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G:\My Drive\Github\hops-policy-optimization\data\raw\"/>
    </mc:Choice>
  </mc:AlternateContent>
  <xr:revisionPtr revIDLastSave="0" documentId="13_ncr:1_{8C51FEDB-E4FB-44F6-9700-BBD1D540C59A}" xr6:coauthVersionLast="47" xr6:coauthVersionMax="47" xr10:uidLastSave="{00000000-0000-0000-0000-000000000000}"/>
  <bookViews>
    <workbookView xWindow="-98" yWindow="-98" windowWidth="21795" windowHeight="13875" tabRatio="599" xr2:uid="{00000000-000D-0000-FFFF-FFFF00000000}"/>
  </bookViews>
  <sheets>
    <sheet name="Oregon" sheetId="1" r:id="rId1"/>
    <sheet name="Sheet2" sheetId="5" r:id="rId2"/>
    <sheet name="Sheet3" sheetId="6" r:id="rId3"/>
    <sheet name="Pruning Met-Qual RatingSheet" sheetId="3" r:id="rId4"/>
  </sheets>
  <definedNames>
    <definedName name="_xlnm._FilterDatabase" localSheetId="0" hidden="1">Oregon!$A$1:$BQ$2217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26" i="1" l="1"/>
  <c r="A930" i="1" s="1"/>
  <c r="A934" i="1" s="1"/>
  <c r="A938" i="1" s="1"/>
  <c r="A942" i="1" s="1"/>
  <c r="A946" i="1" s="1"/>
  <c r="A950" i="1" s="1"/>
  <c r="A954" i="1" s="1"/>
  <c r="A958" i="1" s="1"/>
  <c r="A962" i="1" s="1"/>
  <c r="A966" i="1" s="1"/>
  <c r="A970" i="1" s="1"/>
  <c r="A974" i="1" s="1"/>
  <c r="A978" i="1" s="1"/>
  <c r="A982" i="1" s="1"/>
  <c r="A986" i="1" s="1"/>
  <c r="A990" i="1" s="1"/>
  <c r="A994" i="1" s="1"/>
  <c r="A998" i="1" s="1"/>
  <c r="A1002" i="1" s="1"/>
  <c r="A1006" i="1" s="1"/>
  <c r="A1010" i="1" s="1"/>
  <c r="A1014" i="1" s="1"/>
  <c r="A1018" i="1" s="1"/>
  <c r="A1022" i="1" s="1"/>
  <c r="A1026" i="1" s="1"/>
  <c r="A1030" i="1" s="1"/>
  <c r="A1034" i="1" s="1"/>
  <c r="A1038" i="1" s="1"/>
  <c r="A1042" i="1" s="1"/>
  <c r="A1046" i="1" s="1"/>
  <c r="A1050" i="1" s="1"/>
  <c r="A1054" i="1" s="1"/>
  <c r="A1059" i="1" s="1"/>
  <c r="A1062" i="1" s="1"/>
  <c r="A1066" i="1" s="1"/>
  <c r="A1070" i="1" s="1"/>
  <c r="A1075" i="1" s="1"/>
  <c r="A1078" i="1" s="1"/>
  <c r="A1082" i="1" s="1"/>
  <c r="A1086" i="1" s="1"/>
  <c r="A1092" i="1" s="1"/>
  <c r="A1094" i="1" s="1"/>
  <c r="A1098" i="1" s="1"/>
  <c r="A1102" i="1" s="1"/>
  <c r="A1109" i="1" s="1"/>
  <c r="A1110" i="1" s="1"/>
  <c r="A1114" i="1" s="1"/>
  <c r="A1118" i="1" s="1"/>
  <c r="A1122" i="1" s="1"/>
  <c r="A1126" i="1" s="1"/>
  <c r="A1130" i="1" s="1"/>
  <c r="A1134" i="1" s="1"/>
  <c r="A1138" i="1" s="1"/>
  <c r="A1142" i="1" s="1"/>
  <c r="A1146" i="1" s="1"/>
  <c r="A1150" i="1" s="1"/>
  <c r="A1154" i="1" s="1"/>
  <c r="A1158" i="1" s="1"/>
  <c r="A1162" i="1" s="1"/>
  <c r="A1166" i="1" s="1"/>
  <c r="A1170" i="1" s="1"/>
  <c r="A1174" i="1" s="1"/>
  <c r="A1178" i="1" s="1"/>
  <c r="A1182" i="1" s="1"/>
  <c r="A1186" i="1" s="1"/>
  <c r="A1190" i="1" s="1"/>
  <c r="A1194" i="1" s="1"/>
  <c r="A1198" i="1" s="1"/>
  <c r="A1202" i="1" s="1"/>
  <c r="A1206" i="1" s="1"/>
  <c r="A1210" i="1" s="1"/>
  <c r="A1214" i="1" s="1"/>
  <c r="A1218" i="1" s="1"/>
  <c r="A1222" i="1" s="1"/>
  <c r="A1226" i="1" s="1"/>
  <c r="A1230" i="1" s="1"/>
  <c r="A1234" i="1" s="1"/>
  <c r="A1238" i="1" s="1"/>
  <c r="A1242" i="1" s="1"/>
  <c r="A1246" i="1" s="1"/>
  <c r="A1250" i="1" s="1"/>
  <c r="A1254" i="1" s="1"/>
  <c r="A1258" i="1" s="1"/>
  <c r="A1262" i="1" s="1"/>
  <c r="A1266" i="1" s="1"/>
  <c r="A1270" i="1" s="1"/>
  <c r="A1274" i="1" s="1"/>
  <c r="A1278" i="1" s="1"/>
  <c r="A1282" i="1" s="1"/>
  <c r="A1286" i="1" s="1"/>
  <c r="A1290" i="1" s="1"/>
  <c r="A1294" i="1" s="1"/>
  <c r="A1298" i="1" s="1"/>
  <c r="A1302" i="1" s="1"/>
  <c r="A1306" i="1" s="1"/>
  <c r="A1310" i="1" s="1"/>
  <c r="A1314" i="1" s="1"/>
  <c r="A1318" i="1" s="1"/>
  <c r="A1322" i="1" s="1"/>
  <c r="A1326" i="1" s="1"/>
  <c r="A1330" i="1" s="1"/>
  <c r="A1334" i="1" s="1"/>
  <c r="A1338" i="1" s="1"/>
  <c r="A1342" i="1" s="1"/>
  <c r="A1346" i="1" s="1"/>
  <c r="A1350" i="1" s="1"/>
  <c r="A1354" i="1" s="1"/>
  <c r="A1358" i="1" s="1"/>
  <c r="A1362" i="1" s="1"/>
  <c r="A1366" i="1" s="1"/>
  <c r="A1370" i="1" s="1"/>
  <c r="A1374" i="1" s="1"/>
  <c r="A1378" i="1" s="1"/>
  <c r="A1382" i="1" s="1"/>
  <c r="A1386" i="1" s="1"/>
  <c r="A1390" i="1" s="1"/>
  <c r="A1394" i="1" s="1"/>
  <c r="A1398" i="1" s="1"/>
  <c r="A1402" i="1" s="1"/>
  <c r="A1406" i="1" s="1"/>
  <c r="A1410" i="1" s="1"/>
  <c r="A1414" i="1" s="1"/>
  <c r="A927" i="1"/>
  <c r="A931" i="1" s="1"/>
  <c r="A935" i="1" s="1"/>
  <c r="A939" i="1" s="1"/>
  <c r="A943" i="1" s="1"/>
  <c r="A947" i="1" s="1"/>
  <c r="A951" i="1" s="1"/>
  <c r="A955" i="1" s="1"/>
  <c r="A959" i="1" s="1"/>
  <c r="A963" i="1" s="1"/>
  <c r="A967" i="1" s="1"/>
  <c r="A971" i="1" s="1"/>
  <c r="A975" i="1" s="1"/>
  <c r="A979" i="1" s="1"/>
  <c r="A983" i="1" s="1"/>
  <c r="A987" i="1" s="1"/>
  <c r="A991" i="1" s="1"/>
  <c r="A995" i="1" s="1"/>
  <c r="A999" i="1" s="1"/>
  <c r="A1003" i="1" s="1"/>
  <c r="A1007" i="1" s="1"/>
  <c r="A1011" i="1" s="1"/>
  <c r="A1015" i="1" s="1"/>
  <c r="A1019" i="1" s="1"/>
  <c r="A1023" i="1" s="1"/>
  <c r="A1027" i="1" s="1"/>
  <c r="A1031" i="1" s="1"/>
  <c r="A1035" i="1" s="1"/>
  <c r="A1039" i="1" s="1"/>
  <c r="A1043" i="1" s="1"/>
  <c r="A1047" i="1" s="1"/>
  <c r="A1051" i="1" s="1"/>
  <c r="A1055" i="1" s="1"/>
  <c r="A1060" i="1" s="1"/>
  <c r="A1063" i="1" s="1"/>
  <c r="A1067" i="1" s="1"/>
  <c r="A1071" i="1" s="1"/>
  <c r="A1076" i="1" s="1"/>
  <c r="A1079" i="1" s="1"/>
  <c r="A1083" i="1" s="1"/>
  <c r="A1087" i="1" s="1"/>
  <c r="A1090" i="1" s="1"/>
  <c r="A1095" i="1" s="1"/>
  <c r="A1099" i="1" s="1"/>
  <c r="A1103" i="1" s="1"/>
  <c r="A1106" i="1" s="1"/>
  <c r="A1111" i="1" s="1"/>
  <c r="A1115" i="1" s="1"/>
  <c r="A1119" i="1" s="1"/>
  <c r="A1123" i="1" s="1"/>
  <c r="A1127" i="1" s="1"/>
  <c r="A1131" i="1" s="1"/>
  <c r="A1135" i="1" s="1"/>
  <c r="A1139" i="1" s="1"/>
  <c r="A1143" i="1" s="1"/>
  <c r="A1147" i="1" s="1"/>
  <c r="A1151" i="1" s="1"/>
  <c r="A1155" i="1" s="1"/>
  <c r="A1159" i="1" s="1"/>
  <c r="A1163" i="1" s="1"/>
  <c r="A1167" i="1" s="1"/>
  <c r="A1171" i="1" s="1"/>
  <c r="A1175" i="1" s="1"/>
  <c r="A1179" i="1" s="1"/>
  <c r="A1183" i="1" s="1"/>
  <c r="A1187" i="1" s="1"/>
  <c r="A1191" i="1" s="1"/>
  <c r="A1195" i="1" s="1"/>
  <c r="A1199" i="1" s="1"/>
  <c r="A1203" i="1" s="1"/>
  <c r="A1207" i="1" s="1"/>
  <c r="A1211" i="1" s="1"/>
  <c r="A1215" i="1" s="1"/>
  <c r="A1219" i="1" s="1"/>
  <c r="A1223" i="1" s="1"/>
  <c r="A1227" i="1" s="1"/>
  <c r="A1231" i="1" s="1"/>
  <c r="A1235" i="1" s="1"/>
  <c r="A1239" i="1" s="1"/>
  <c r="A1243" i="1" s="1"/>
  <c r="A1247" i="1" s="1"/>
  <c r="A1251" i="1" s="1"/>
  <c r="A1255" i="1" s="1"/>
  <c r="A1259" i="1" s="1"/>
  <c r="A1263" i="1" s="1"/>
  <c r="A1267" i="1" s="1"/>
  <c r="A1271" i="1" s="1"/>
  <c r="A1275" i="1" s="1"/>
  <c r="A1279" i="1" s="1"/>
  <c r="A1283" i="1" s="1"/>
  <c r="A1287" i="1" s="1"/>
  <c r="A1291" i="1" s="1"/>
  <c r="A1295" i="1" s="1"/>
  <c r="A1299" i="1" s="1"/>
  <c r="A1303" i="1" s="1"/>
  <c r="A1307" i="1" s="1"/>
  <c r="A1311" i="1" s="1"/>
  <c r="A1315" i="1" s="1"/>
  <c r="A1319" i="1" s="1"/>
  <c r="A1323" i="1" s="1"/>
  <c r="A1327" i="1" s="1"/>
  <c r="A1331" i="1" s="1"/>
  <c r="A1335" i="1" s="1"/>
  <c r="A1339" i="1" s="1"/>
  <c r="A1343" i="1" s="1"/>
  <c r="A1347" i="1" s="1"/>
  <c r="A1351" i="1" s="1"/>
  <c r="A1355" i="1" s="1"/>
  <c r="A1359" i="1" s="1"/>
  <c r="A1363" i="1" s="1"/>
  <c r="A1367" i="1" s="1"/>
  <c r="A1371" i="1" s="1"/>
  <c r="A1375" i="1" s="1"/>
  <c r="A1379" i="1" s="1"/>
  <c r="A1383" i="1" s="1"/>
  <c r="A1387" i="1" s="1"/>
  <c r="A1391" i="1" s="1"/>
  <c r="A1395" i="1" s="1"/>
  <c r="A1399" i="1" s="1"/>
  <c r="A1403" i="1" s="1"/>
  <c r="A1407" i="1" s="1"/>
  <c r="A1411" i="1" s="1"/>
  <c r="A1415" i="1" s="1"/>
  <c r="A928" i="1"/>
  <c r="A932" i="1" s="1"/>
  <c r="A936" i="1" s="1"/>
  <c r="A940" i="1" s="1"/>
  <c r="A944" i="1" s="1"/>
  <c r="A948" i="1" s="1"/>
  <c r="A952" i="1" s="1"/>
  <c r="A956" i="1" s="1"/>
  <c r="A960" i="1" s="1"/>
  <c r="A964" i="1" s="1"/>
  <c r="A968" i="1" s="1"/>
  <c r="A972" i="1" s="1"/>
  <c r="A976" i="1" s="1"/>
  <c r="A980" i="1" s="1"/>
  <c r="A984" i="1" s="1"/>
  <c r="A988" i="1" s="1"/>
  <c r="A992" i="1" s="1"/>
  <c r="A996" i="1" s="1"/>
  <c r="A1000" i="1" s="1"/>
  <c r="A1004" i="1" s="1"/>
  <c r="A1008" i="1" s="1"/>
  <c r="A1012" i="1" s="1"/>
  <c r="A1016" i="1" s="1"/>
  <c r="A1020" i="1" s="1"/>
  <c r="A1024" i="1" s="1"/>
  <c r="A1028" i="1" s="1"/>
  <c r="A1032" i="1" s="1"/>
  <c r="A1036" i="1" s="1"/>
  <c r="A1040" i="1" s="1"/>
  <c r="A1044" i="1" s="1"/>
  <c r="A1048" i="1" s="1"/>
  <c r="A1052" i="1" s="1"/>
  <c r="A1056" i="1" s="1"/>
  <c r="A1061" i="1" s="1"/>
  <c r="A1064" i="1" s="1"/>
  <c r="A1068" i="1" s="1"/>
  <c r="A1072" i="1" s="1"/>
  <c r="A1077" i="1" s="1"/>
  <c r="A1080" i="1" s="1"/>
  <c r="A1084" i="1" s="1"/>
  <c r="A1089" i="1" s="1"/>
  <c r="A1091" i="1" s="1"/>
  <c r="A1096" i="1" s="1"/>
  <c r="A1100" i="1" s="1"/>
  <c r="A1104" i="1" s="1"/>
  <c r="A1107" i="1" s="1"/>
  <c r="A1113" i="1" s="1"/>
  <c r="A1116" i="1" s="1"/>
  <c r="A1120" i="1" s="1"/>
  <c r="A1124" i="1" s="1"/>
  <c r="A1128" i="1" s="1"/>
  <c r="A1132" i="1" s="1"/>
  <c r="A1136" i="1" s="1"/>
  <c r="A1140" i="1" s="1"/>
  <c r="A1144" i="1" s="1"/>
  <c r="A1148" i="1" s="1"/>
  <c r="A1152" i="1" s="1"/>
  <c r="A1156" i="1" s="1"/>
  <c r="A1160" i="1" s="1"/>
  <c r="A1164" i="1" s="1"/>
  <c r="A1168" i="1" s="1"/>
  <c r="A1172" i="1" s="1"/>
  <c r="A1176" i="1" s="1"/>
  <c r="A1180" i="1" s="1"/>
  <c r="A1184" i="1" s="1"/>
  <c r="A1188" i="1" s="1"/>
  <c r="A1192" i="1" s="1"/>
  <c r="A1196" i="1" s="1"/>
  <c r="A1200" i="1" s="1"/>
  <c r="A1204" i="1" s="1"/>
  <c r="A1208" i="1" s="1"/>
  <c r="A1212" i="1" s="1"/>
  <c r="A1216" i="1" s="1"/>
  <c r="A1220" i="1" s="1"/>
  <c r="A1224" i="1" s="1"/>
  <c r="A1228" i="1" s="1"/>
  <c r="A1232" i="1" s="1"/>
  <c r="A1236" i="1" s="1"/>
  <c r="A1240" i="1" s="1"/>
  <c r="A1244" i="1" s="1"/>
  <c r="A1248" i="1" s="1"/>
  <c r="A1252" i="1" s="1"/>
  <c r="A1256" i="1" s="1"/>
  <c r="A1260" i="1" s="1"/>
  <c r="A1264" i="1" s="1"/>
  <c r="A1268" i="1" s="1"/>
  <c r="A1272" i="1" s="1"/>
  <c r="A1276" i="1" s="1"/>
  <c r="A1280" i="1" s="1"/>
  <c r="A1284" i="1" s="1"/>
  <c r="A1288" i="1" s="1"/>
  <c r="A1292" i="1" s="1"/>
  <c r="A1296" i="1" s="1"/>
  <c r="A1300" i="1" s="1"/>
  <c r="A1304" i="1" s="1"/>
  <c r="A1308" i="1" s="1"/>
  <c r="A1312" i="1" s="1"/>
  <c r="A1316" i="1" s="1"/>
  <c r="A1320" i="1" s="1"/>
  <c r="A1324" i="1" s="1"/>
  <c r="A1328" i="1" s="1"/>
  <c r="A1332" i="1" s="1"/>
  <c r="A1336" i="1" s="1"/>
  <c r="A1340" i="1" s="1"/>
  <c r="A1344" i="1" s="1"/>
  <c r="A1348" i="1" s="1"/>
  <c r="A1352" i="1" s="1"/>
  <c r="A1356" i="1" s="1"/>
  <c r="A1360" i="1" s="1"/>
  <c r="A1364" i="1" s="1"/>
  <c r="A1368" i="1" s="1"/>
  <c r="A1372" i="1" s="1"/>
  <c r="A1376" i="1" s="1"/>
  <c r="A1380" i="1" s="1"/>
  <c r="A1384" i="1" s="1"/>
  <c r="A1388" i="1" s="1"/>
  <c r="A1392" i="1" s="1"/>
  <c r="A1396" i="1" s="1"/>
  <c r="A1400" i="1" s="1"/>
  <c r="A1404" i="1" s="1"/>
  <c r="A1408" i="1" s="1"/>
  <c r="A1412" i="1" s="1"/>
  <c r="A1416" i="1" s="1"/>
  <c r="A929" i="1"/>
  <c r="A933" i="1" s="1"/>
  <c r="A937" i="1" s="1"/>
  <c r="A941" i="1" s="1"/>
  <c r="A945" i="1" s="1"/>
  <c r="A949" i="1" s="1"/>
  <c r="A953" i="1" s="1"/>
  <c r="A957" i="1" s="1"/>
  <c r="A961" i="1" s="1"/>
  <c r="A965" i="1" s="1"/>
  <c r="A969" i="1" s="1"/>
  <c r="A973" i="1" s="1"/>
  <c r="A977" i="1" s="1"/>
  <c r="A981" i="1" s="1"/>
  <c r="A985" i="1" s="1"/>
  <c r="A989" i="1" s="1"/>
  <c r="A993" i="1" s="1"/>
  <c r="A997" i="1" s="1"/>
  <c r="A1001" i="1" s="1"/>
  <c r="A1005" i="1" s="1"/>
  <c r="A1009" i="1" s="1"/>
  <c r="A1013" i="1" s="1"/>
  <c r="A1017" i="1" s="1"/>
  <c r="A1021" i="1" s="1"/>
  <c r="A1025" i="1" s="1"/>
  <c r="A1029" i="1" s="1"/>
  <c r="A1033" i="1" s="1"/>
  <c r="A1037" i="1" s="1"/>
  <c r="A1041" i="1" s="1"/>
  <c r="A1045" i="1" s="1"/>
  <c r="A1049" i="1" s="1"/>
  <c r="A1053" i="1" s="1"/>
  <c r="A1057" i="1" s="1"/>
  <c r="A1058" i="1" s="1"/>
  <c r="A1065" i="1" s="1"/>
  <c r="A1069" i="1" s="1"/>
  <c r="A1073" i="1" s="1"/>
  <c r="A1074" i="1" s="1"/>
  <c r="A1081" i="1" s="1"/>
  <c r="A1085" i="1" s="1"/>
  <c r="A1088" i="1" s="1"/>
  <c r="A1093" i="1" s="1"/>
  <c r="A1097" i="1" s="1"/>
  <c r="A1101" i="1" s="1"/>
  <c r="A1105" i="1" s="1"/>
  <c r="A1108" i="1" s="1"/>
  <c r="A1112" i="1" s="1"/>
  <c r="A1117" i="1" s="1"/>
  <c r="A1121" i="1" s="1"/>
  <c r="A1125" i="1" s="1"/>
  <c r="A1129" i="1" s="1"/>
  <c r="A1133" i="1" s="1"/>
  <c r="A1137" i="1" s="1"/>
  <c r="A1141" i="1" s="1"/>
  <c r="A1145" i="1" s="1"/>
  <c r="A1149" i="1" s="1"/>
  <c r="A1153" i="1" s="1"/>
  <c r="A1157" i="1" s="1"/>
  <c r="A1161" i="1" s="1"/>
  <c r="A1165" i="1" s="1"/>
  <c r="A1169" i="1" s="1"/>
  <c r="A1173" i="1" s="1"/>
  <c r="A1177" i="1" s="1"/>
  <c r="A1181" i="1" s="1"/>
  <c r="A1185" i="1" s="1"/>
  <c r="A1189" i="1" s="1"/>
  <c r="A1193" i="1" s="1"/>
  <c r="A1197" i="1" s="1"/>
  <c r="A1201" i="1" s="1"/>
  <c r="A1205" i="1" s="1"/>
  <c r="A1209" i="1" s="1"/>
  <c r="A1213" i="1" s="1"/>
  <c r="A1217" i="1" s="1"/>
  <c r="A1221" i="1" s="1"/>
  <c r="A1225" i="1" s="1"/>
  <c r="A1229" i="1" s="1"/>
  <c r="A1233" i="1" s="1"/>
  <c r="A1237" i="1" s="1"/>
  <c r="A1241" i="1" s="1"/>
  <c r="A1245" i="1" s="1"/>
  <c r="A1249" i="1" s="1"/>
  <c r="A1253" i="1" s="1"/>
  <c r="A1257" i="1" s="1"/>
  <c r="A1261" i="1" s="1"/>
  <c r="A1265" i="1" s="1"/>
  <c r="A1269" i="1" s="1"/>
  <c r="A1273" i="1" s="1"/>
  <c r="A1277" i="1" s="1"/>
  <c r="A1281" i="1" s="1"/>
  <c r="A1285" i="1" s="1"/>
  <c r="A1289" i="1" s="1"/>
  <c r="A1293" i="1" s="1"/>
  <c r="A1297" i="1" s="1"/>
  <c r="A1301" i="1" s="1"/>
  <c r="A1305" i="1" s="1"/>
  <c r="A1309" i="1" s="1"/>
  <c r="A1313" i="1" s="1"/>
  <c r="A1317" i="1" s="1"/>
  <c r="A1321" i="1" s="1"/>
  <c r="A1325" i="1" s="1"/>
  <c r="A1329" i="1" s="1"/>
  <c r="A1333" i="1" s="1"/>
  <c r="A1337" i="1" s="1"/>
  <c r="A1341" i="1" s="1"/>
  <c r="A1345" i="1" s="1"/>
  <c r="A1349" i="1" s="1"/>
  <c r="A1353" i="1" s="1"/>
  <c r="A1357" i="1" s="1"/>
  <c r="A1361" i="1" s="1"/>
  <c r="A1365" i="1" s="1"/>
  <c r="A1369" i="1" s="1"/>
  <c r="A1373" i="1" s="1"/>
  <c r="A1377" i="1" s="1"/>
  <c r="A1381" i="1" s="1"/>
  <c r="A1385" i="1" s="1"/>
  <c r="A1389" i="1" s="1"/>
  <c r="A1393" i="1" s="1"/>
  <c r="A1397" i="1" s="1"/>
  <c r="A1401" i="1" s="1"/>
  <c r="A1405" i="1" s="1"/>
  <c r="A1409" i="1" s="1"/>
  <c r="A1413" i="1" s="1"/>
  <c r="A1417" i="1" s="1"/>
  <c r="A1422" i="1"/>
  <c r="A1426" i="1" s="1"/>
  <c r="A1430" i="1" s="1"/>
  <c r="A1434" i="1" s="1"/>
  <c r="A1438" i="1" s="1"/>
  <c r="A1442" i="1" s="1"/>
  <c r="A1446" i="1" s="1"/>
  <c r="A1450" i="1" s="1"/>
  <c r="A1454" i="1" s="1"/>
  <c r="A1423" i="1"/>
  <c r="A1427" i="1" s="1"/>
  <c r="A1431" i="1" s="1"/>
  <c r="A1435" i="1" s="1"/>
  <c r="A1439" i="1" s="1"/>
  <c r="A1443" i="1" s="1"/>
  <c r="A1447" i="1" s="1"/>
  <c r="A1451" i="1" s="1"/>
  <c r="A1455" i="1" s="1"/>
  <c r="A1458" i="1" s="1"/>
  <c r="A1462" i="1" s="1"/>
  <c r="A1466" i="1" s="1"/>
  <c r="A1470" i="1" s="1"/>
  <c r="A1474" i="1" s="1"/>
  <c r="A1478" i="1" s="1"/>
  <c r="A1482" i="1" s="1"/>
  <c r="A1486" i="1" s="1"/>
  <c r="A1490" i="1" s="1"/>
  <c r="A1494" i="1" s="1"/>
  <c r="A1498" i="1" s="1"/>
  <c r="A1502" i="1" s="1"/>
  <c r="A1506" i="1" s="1"/>
  <c r="A1510" i="1" s="1"/>
  <c r="A1514" i="1" s="1"/>
  <c r="A1518" i="1" s="1"/>
  <c r="A1522" i="1" s="1"/>
  <c r="A1526" i="1" s="1"/>
  <c r="A1530" i="1" s="1"/>
  <c r="A1534" i="1" s="1"/>
  <c r="A1538" i="1" s="1"/>
  <c r="A1542" i="1" s="1"/>
  <c r="A1546" i="1" s="1"/>
  <c r="A1550" i="1" s="1"/>
  <c r="A1555" i="1" s="1"/>
  <c r="A1558" i="1" s="1"/>
  <c r="A1562" i="1" s="1"/>
  <c r="A1566" i="1" s="1"/>
  <c r="A1570" i="1" s="1"/>
  <c r="A1574" i="1" s="1"/>
  <c r="A1578" i="1" s="1"/>
  <c r="A1582" i="1" s="1"/>
  <c r="A1586" i="1" s="1"/>
  <c r="A1590" i="1" s="1"/>
  <c r="A1594" i="1" s="1"/>
  <c r="A1598" i="1" s="1"/>
  <c r="A1602" i="1" s="1"/>
  <c r="A1606" i="1" s="1"/>
  <c r="A1610" i="1" s="1"/>
  <c r="A1614" i="1" s="1"/>
  <c r="A1618" i="1" s="1"/>
  <c r="A1622" i="1" s="1"/>
  <c r="A1626" i="1" s="1"/>
  <c r="A1630" i="1" s="1"/>
  <c r="A1634" i="1" s="1"/>
  <c r="A1638" i="1" s="1"/>
  <c r="A1642" i="1" s="1"/>
  <c r="A1646" i="1" s="1"/>
  <c r="A1650" i="1" s="1"/>
  <c r="A1654" i="1" s="1"/>
  <c r="A1658" i="1" s="1"/>
  <c r="A1662" i="1" s="1"/>
  <c r="A1666" i="1" s="1"/>
  <c r="A1670" i="1" s="1"/>
  <c r="A1674" i="1" s="1"/>
  <c r="A1678" i="1" s="1"/>
  <c r="A1682" i="1" s="1"/>
  <c r="A1686" i="1" s="1"/>
  <c r="A1690" i="1" s="1"/>
  <c r="A1694" i="1" s="1"/>
  <c r="A1698" i="1" s="1"/>
  <c r="A1702" i="1" s="1"/>
  <c r="A1706" i="1" s="1"/>
  <c r="A1710" i="1" s="1"/>
  <c r="A1714" i="1" s="1"/>
  <c r="A1718" i="1" s="1"/>
  <c r="A1722" i="1" s="1"/>
  <c r="A1726" i="1" s="1"/>
  <c r="A1730" i="1" s="1"/>
  <c r="A1734" i="1" s="1"/>
  <c r="A1738" i="1" s="1"/>
  <c r="A1742" i="1" s="1"/>
  <c r="A1746" i="1" s="1"/>
  <c r="A1750" i="1" s="1"/>
  <c r="A1754" i="1" s="1"/>
  <c r="A1758" i="1" s="1"/>
  <c r="A1762" i="1" s="1"/>
  <c r="A1766" i="1" s="1"/>
  <c r="A1770" i="1" s="1"/>
  <c r="A1774" i="1" s="1"/>
  <c r="A1778" i="1" s="1"/>
  <c r="A1782" i="1" s="1"/>
  <c r="A1786" i="1" s="1"/>
  <c r="A1790" i="1" s="1"/>
  <c r="A1794" i="1" s="1"/>
  <c r="A1798" i="1" s="1"/>
  <c r="A1802" i="1" s="1"/>
  <c r="A1806" i="1" s="1"/>
  <c r="A1810" i="1" s="1"/>
  <c r="A1814" i="1" s="1"/>
  <c r="A1818" i="1" s="1"/>
  <c r="A1822" i="1" s="1"/>
  <c r="A1826" i="1" s="1"/>
  <c r="A1830" i="1" s="1"/>
  <c r="A1834" i="1" s="1"/>
  <c r="A1838" i="1" s="1"/>
  <c r="A1842" i="1" s="1"/>
  <c r="A1846" i="1" s="1"/>
  <c r="A1850" i="1" s="1"/>
  <c r="A1854" i="1" s="1"/>
  <c r="A1858" i="1" s="1"/>
  <c r="A1862" i="1" s="1"/>
  <c r="A1866" i="1" s="1"/>
  <c r="A1870" i="1" s="1"/>
  <c r="A1874" i="1" s="1"/>
  <c r="A1878" i="1" s="1"/>
  <c r="A1882" i="1" s="1"/>
  <c r="A1886" i="1" s="1"/>
  <c r="A1890" i="1" s="1"/>
  <c r="A1894" i="1" s="1"/>
  <c r="A1898" i="1" s="1"/>
  <c r="A1902" i="1" s="1"/>
  <c r="A1906" i="1" s="1"/>
  <c r="A1910" i="1" s="1"/>
  <c r="A1914" i="1" s="1"/>
  <c r="A1918" i="1" s="1"/>
  <c r="A1922" i="1" s="1"/>
  <c r="A1926" i="1" s="1"/>
  <c r="A1930" i="1" s="1"/>
  <c r="A1934" i="1" s="1"/>
  <c r="A1938" i="1" s="1"/>
  <c r="A1942" i="1" s="1"/>
  <c r="A1946" i="1" s="1"/>
  <c r="A1950" i="1" s="1"/>
  <c r="A1954" i="1" s="1"/>
  <c r="A1958" i="1" s="1"/>
  <c r="A1424" i="1"/>
  <c r="A1428" i="1" s="1"/>
  <c r="A1432" i="1" s="1"/>
  <c r="A1436" i="1" s="1"/>
  <c r="A1440" i="1" s="1"/>
  <c r="A1444" i="1" s="1"/>
  <c r="A1448" i="1" s="1"/>
  <c r="A1452" i="1" s="1"/>
  <c r="A1456" i="1" s="1"/>
  <c r="A1459" i="1" s="1"/>
  <c r="A1463" i="1" s="1"/>
  <c r="A1467" i="1" s="1"/>
  <c r="A1471" i="1" s="1"/>
  <c r="A1475" i="1" s="1"/>
  <c r="A1479" i="1" s="1"/>
  <c r="A1483" i="1" s="1"/>
  <c r="A1487" i="1" s="1"/>
  <c r="A1491" i="1" s="1"/>
  <c r="A1495" i="1" s="1"/>
  <c r="A1499" i="1" s="1"/>
  <c r="A1503" i="1" s="1"/>
  <c r="A1507" i="1" s="1"/>
  <c r="A1511" i="1" s="1"/>
  <c r="A1515" i="1" s="1"/>
  <c r="A1519" i="1" s="1"/>
  <c r="A1523" i="1" s="1"/>
  <c r="A1527" i="1" s="1"/>
  <c r="A1531" i="1" s="1"/>
  <c r="A1535" i="1" s="1"/>
  <c r="A1539" i="1" s="1"/>
  <c r="A1543" i="1" s="1"/>
  <c r="A1547" i="1" s="1"/>
  <c r="A1551" i="1" s="1"/>
  <c r="A1554" i="1" s="1"/>
  <c r="A1559" i="1" s="1"/>
  <c r="A1563" i="1" s="1"/>
  <c r="A1567" i="1" s="1"/>
  <c r="A1571" i="1" s="1"/>
  <c r="A1575" i="1" s="1"/>
  <c r="A1579" i="1" s="1"/>
  <c r="A1583" i="1" s="1"/>
  <c r="A1587" i="1" s="1"/>
  <c r="A1591" i="1" s="1"/>
  <c r="A1595" i="1" s="1"/>
  <c r="A1599" i="1" s="1"/>
  <c r="A1603" i="1" s="1"/>
  <c r="A1607" i="1" s="1"/>
  <c r="A1611" i="1" s="1"/>
  <c r="A1615" i="1" s="1"/>
  <c r="A1619" i="1" s="1"/>
  <c r="A1623" i="1" s="1"/>
  <c r="A1627" i="1" s="1"/>
  <c r="A1631" i="1" s="1"/>
  <c r="A1635" i="1" s="1"/>
  <c r="A1639" i="1" s="1"/>
  <c r="A1643" i="1" s="1"/>
  <c r="A1647" i="1" s="1"/>
  <c r="A1651" i="1" s="1"/>
  <c r="A1655" i="1" s="1"/>
  <c r="A1659" i="1" s="1"/>
  <c r="A1663" i="1" s="1"/>
  <c r="A1667" i="1" s="1"/>
  <c r="A1671" i="1" s="1"/>
  <c r="A1675" i="1" s="1"/>
  <c r="A1679" i="1" s="1"/>
  <c r="A1683" i="1" s="1"/>
  <c r="A1687" i="1" s="1"/>
  <c r="A1691" i="1" s="1"/>
  <c r="A1695" i="1" s="1"/>
  <c r="A1699" i="1" s="1"/>
  <c r="A1703" i="1" s="1"/>
  <c r="A1707" i="1" s="1"/>
  <c r="A1711" i="1" s="1"/>
  <c r="A1715" i="1" s="1"/>
  <c r="A1719" i="1" s="1"/>
  <c r="A1723" i="1" s="1"/>
  <c r="A1727" i="1" s="1"/>
  <c r="A1731" i="1" s="1"/>
  <c r="A1735" i="1" s="1"/>
  <c r="A1739" i="1" s="1"/>
  <c r="A1743" i="1" s="1"/>
  <c r="A1747" i="1" s="1"/>
  <c r="A1751" i="1" s="1"/>
  <c r="A1755" i="1" s="1"/>
  <c r="A1759" i="1" s="1"/>
  <c r="A1763" i="1" s="1"/>
  <c r="A1767" i="1" s="1"/>
  <c r="A1771" i="1" s="1"/>
  <c r="A1775" i="1" s="1"/>
  <c r="A1779" i="1" s="1"/>
  <c r="A1783" i="1" s="1"/>
  <c r="A1787" i="1" s="1"/>
  <c r="A1791" i="1" s="1"/>
  <c r="A1795" i="1" s="1"/>
  <c r="A1799" i="1" s="1"/>
  <c r="A1803" i="1" s="1"/>
  <c r="A1807" i="1" s="1"/>
  <c r="A1811" i="1" s="1"/>
  <c r="A1815" i="1" s="1"/>
  <c r="A1819" i="1" s="1"/>
  <c r="A1823" i="1" s="1"/>
  <c r="A1827" i="1" s="1"/>
  <c r="A1831" i="1" s="1"/>
  <c r="A1835" i="1" s="1"/>
  <c r="A1839" i="1" s="1"/>
  <c r="A1843" i="1" s="1"/>
  <c r="A1847" i="1" s="1"/>
  <c r="A1851" i="1" s="1"/>
  <c r="A1855" i="1" s="1"/>
  <c r="A1859" i="1" s="1"/>
  <c r="A1863" i="1" s="1"/>
  <c r="A1867" i="1" s="1"/>
  <c r="A1871" i="1" s="1"/>
  <c r="A1875" i="1" s="1"/>
  <c r="A1879" i="1" s="1"/>
  <c r="A1883" i="1" s="1"/>
  <c r="A1887" i="1" s="1"/>
  <c r="A1891" i="1" s="1"/>
  <c r="A1895" i="1" s="1"/>
  <c r="A1899" i="1" s="1"/>
  <c r="A1903" i="1" s="1"/>
  <c r="A1907" i="1" s="1"/>
  <c r="A1911" i="1" s="1"/>
  <c r="A1915" i="1" s="1"/>
  <c r="A1919" i="1" s="1"/>
  <c r="A1923" i="1" s="1"/>
  <c r="A1927" i="1" s="1"/>
  <c r="A1931" i="1" s="1"/>
  <c r="A1935" i="1" s="1"/>
  <c r="A1939" i="1" s="1"/>
  <c r="A1943" i="1" s="1"/>
  <c r="A1947" i="1" s="1"/>
  <c r="A1951" i="1" s="1"/>
  <c r="A1955" i="1" s="1"/>
  <c r="A1959" i="1" s="1"/>
  <c r="A1425" i="1"/>
  <c r="A1429" i="1" s="1"/>
  <c r="A1433" i="1" s="1"/>
  <c r="A1437" i="1" s="1"/>
  <c r="A1441" i="1" s="1"/>
  <c r="A1445" i="1" s="1"/>
  <c r="A1449" i="1" s="1"/>
  <c r="A1453" i="1" s="1"/>
  <c r="A1457" i="1" s="1"/>
  <c r="A1964" i="1"/>
  <c r="A1966" i="1" s="1"/>
  <c r="A1968" i="1" s="1"/>
  <c r="A1970" i="1" s="1"/>
  <c r="A1972" i="1" s="1"/>
  <c r="A1974" i="1" s="1"/>
  <c r="A1976" i="1" s="1"/>
  <c r="A1978" i="1" s="1"/>
  <c r="A1980" i="1" s="1"/>
  <c r="A1982" i="1" s="1"/>
  <c r="A1984" i="1" s="1"/>
  <c r="A1986" i="1" s="1"/>
  <c r="A1988" i="1" s="1"/>
  <c r="A1990" i="1" s="1"/>
  <c r="A1992" i="1" s="1"/>
  <c r="A1994" i="1" s="1"/>
  <c r="A1996" i="1" s="1"/>
  <c r="A1998" i="1" s="1"/>
  <c r="A2000" i="1" s="1"/>
  <c r="A2002" i="1" s="1"/>
  <c r="A2004" i="1" s="1"/>
  <c r="A2006" i="1" s="1"/>
  <c r="A2008" i="1" s="1"/>
  <c r="A2010" i="1" s="1"/>
  <c r="A2012" i="1" s="1"/>
  <c r="A2014" i="1" s="1"/>
  <c r="A2016" i="1" s="1"/>
  <c r="A2018" i="1" s="1"/>
  <c r="A2020" i="1" s="1"/>
  <c r="A2022" i="1" s="1"/>
  <c r="A2024" i="1" s="1"/>
  <c r="A2026" i="1" s="1"/>
  <c r="A2028" i="1" s="1"/>
  <c r="A2030" i="1" s="1"/>
  <c r="A2032" i="1" s="1"/>
  <c r="A2034" i="1" s="1"/>
  <c r="A2036" i="1" s="1"/>
  <c r="A2038" i="1" s="1"/>
  <c r="A2040" i="1" s="1"/>
  <c r="A2042" i="1" s="1"/>
  <c r="A2044" i="1" s="1"/>
  <c r="A2046" i="1" s="1"/>
  <c r="A2048" i="1" s="1"/>
  <c r="A2050" i="1" s="1"/>
  <c r="A2052" i="1" s="1"/>
  <c r="A2054" i="1" s="1"/>
  <c r="A2056" i="1" s="1"/>
  <c r="A2058" i="1" s="1"/>
  <c r="A2060" i="1" s="1"/>
  <c r="A2062" i="1" s="1"/>
  <c r="A2064" i="1" s="1"/>
  <c r="A2066" i="1" s="1"/>
  <c r="A2068" i="1" s="1"/>
  <c r="A2070" i="1" s="1"/>
  <c r="A2072" i="1" s="1"/>
  <c r="A2074" i="1" s="1"/>
  <c r="A2076" i="1" s="1"/>
  <c r="A2078" i="1" s="1"/>
  <c r="A2080" i="1" s="1"/>
  <c r="A2082" i="1" s="1"/>
  <c r="A2084" i="1" s="1"/>
  <c r="A2086" i="1" s="1"/>
  <c r="A2088" i="1" s="1"/>
  <c r="A2090" i="1" s="1"/>
  <c r="A2092" i="1" s="1"/>
  <c r="A2094" i="1" s="1"/>
  <c r="A2096" i="1" s="1"/>
  <c r="A2098" i="1" s="1"/>
  <c r="A2100" i="1" s="1"/>
  <c r="A2102" i="1" s="1"/>
  <c r="A2104" i="1" s="1"/>
  <c r="A2106" i="1" s="1"/>
  <c r="A2108" i="1" s="1"/>
  <c r="A2110" i="1" s="1"/>
  <c r="A2112" i="1" s="1"/>
  <c r="A2114" i="1" s="1"/>
  <c r="A2116" i="1" s="1"/>
  <c r="A2118" i="1" s="1"/>
  <c r="A2120" i="1" s="1"/>
  <c r="A2122" i="1" s="1"/>
  <c r="A2124" i="1" s="1"/>
  <c r="A2126" i="1" s="1"/>
  <c r="A2128" i="1" s="1"/>
  <c r="A2130" i="1" s="1"/>
  <c r="A2132" i="1" s="1"/>
  <c r="A2134" i="1" s="1"/>
  <c r="A2136" i="1" s="1"/>
  <c r="A2138" i="1" s="1"/>
  <c r="A2140" i="1" s="1"/>
  <c r="A2142" i="1" s="1"/>
  <c r="A2144" i="1" s="1"/>
  <c r="A2146" i="1" s="1"/>
  <c r="A2148" i="1" s="1"/>
  <c r="A2150" i="1" s="1"/>
  <c r="A2152" i="1" s="1"/>
  <c r="A2154" i="1" s="1"/>
  <c r="A2156" i="1" s="1"/>
  <c r="A2158" i="1" s="1"/>
  <c r="A2160" i="1" s="1"/>
  <c r="A2162" i="1" s="1"/>
  <c r="A2164" i="1" s="1"/>
  <c r="A2166" i="1" s="1"/>
  <c r="A2168" i="1" s="1"/>
  <c r="A2170" i="1" s="1"/>
  <c r="A2172" i="1" s="1"/>
  <c r="A2174" i="1" s="1"/>
  <c r="A2176" i="1" s="1"/>
  <c r="A2178" i="1" s="1"/>
  <c r="A2180" i="1" s="1"/>
  <c r="A2182" i="1" s="1"/>
  <c r="A2184" i="1" s="1"/>
  <c r="A2186" i="1" s="1"/>
  <c r="A2188" i="1" s="1"/>
  <c r="A2190" i="1" s="1"/>
  <c r="A2192" i="1" s="1"/>
  <c r="A2194" i="1" s="1"/>
  <c r="A2196" i="1" s="1"/>
  <c r="A2198" i="1" s="1"/>
  <c r="A2200" i="1" s="1"/>
  <c r="A2202" i="1" s="1"/>
  <c r="A2204" i="1" s="1"/>
  <c r="A2206" i="1" s="1"/>
  <c r="A2208" i="1" s="1"/>
  <c r="A2210" i="1" s="1"/>
  <c r="A2212" i="1" s="1"/>
  <c r="A2214" i="1" s="1"/>
  <c r="A2216" i="1" s="1"/>
  <c r="A1965" i="1"/>
  <c r="A1967" i="1" s="1"/>
  <c r="A1969" i="1" s="1"/>
  <c r="A1971" i="1" s="1"/>
  <c r="A1973" i="1" s="1"/>
  <c r="A1975" i="1" s="1"/>
  <c r="A1977" i="1" s="1"/>
  <c r="A1979" i="1" s="1"/>
  <c r="A1981" i="1" s="1"/>
  <c r="A1983" i="1" s="1"/>
  <c r="A1985" i="1" s="1"/>
  <c r="A1987" i="1" s="1"/>
  <c r="A1989" i="1" s="1"/>
  <c r="A1991" i="1" s="1"/>
  <c r="A1993" i="1" s="1"/>
  <c r="A1995" i="1" s="1"/>
  <c r="A1997" i="1" s="1"/>
  <c r="A1999" i="1" s="1"/>
  <c r="A2001" i="1" s="1"/>
  <c r="A2003" i="1" s="1"/>
  <c r="A2005" i="1" s="1"/>
  <c r="A2007" i="1" s="1"/>
  <c r="A2009" i="1" s="1"/>
  <c r="A2011" i="1" s="1"/>
  <c r="A2013" i="1" s="1"/>
  <c r="A2015" i="1" s="1"/>
  <c r="A2017" i="1" s="1"/>
  <c r="A2019" i="1" s="1"/>
  <c r="A2021" i="1" s="1"/>
  <c r="A2023" i="1" s="1"/>
  <c r="A2025" i="1" s="1"/>
  <c r="A2027" i="1" s="1"/>
  <c r="A2029" i="1" s="1"/>
  <c r="A2031" i="1" s="1"/>
  <c r="A2033" i="1" s="1"/>
  <c r="A2035" i="1" s="1"/>
  <c r="A2037" i="1" s="1"/>
  <c r="A2039" i="1" s="1"/>
  <c r="A2041" i="1" s="1"/>
  <c r="A2043" i="1" s="1"/>
  <c r="A2045" i="1" s="1"/>
  <c r="A2047" i="1" s="1"/>
  <c r="A2049" i="1" s="1"/>
  <c r="A2051" i="1" s="1"/>
  <c r="A2053" i="1" s="1"/>
  <c r="A2055" i="1" s="1"/>
  <c r="A2057" i="1" s="1"/>
  <c r="A2059" i="1" s="1"/>
  <c r="A2061" i="1" s="1"/>
  <c r="A2063" i="1" s="1"/>
  <c r="A2065" i="1" s="1"/>
  <c r="A2067" i="1" s="1"/>
  <c r="A2069" i="1" s="1"/>
  <c r="A2071" i="1" s="1"/>
  <c r="A2073" i="1" s="1"/>
  <c r="A2075" i="1" s="1"/>
  <c r="A2077" i="1" s="1"/>
  <c r="A2079" i="1" s="1"/>
  <c r="A2081" i="1" s="1"/>
  <c r="A2083" i="1" s="1"/>
  <c r="A2085" i="1" s="1"/>
  <c r="A2087" i="1" s="1"/>
  <c r="A2089" i="1" s="1"/>
  <c r="A2091" i="1" s="1"/>
  <c r="A2093" i="1" s="1"/>
  <c r="A2095" i="1" s="1"/>
  <c r="A2097" i="1" s="1"/>
  <c r="A2099" i="1" s="1"/>
  <c r="A2101" i="1" s="1"/>
  <c r="A2103" i="1" s="1"/>
  <c r="A2105" i="1" s="1"/>
  <c r="A2107" i="1" s="1"/>
  <c r="A2109" i="1" s="1"/>
  <c r="A2111" i="1" s="1"/>
  <c r="A2113" i="1" s="1"/>
  <c r="A2115" i="1" s="1"/>
  <c r="A2117" i="1" s="1"/>
  <c r="A2119" i="1" s="1"/>
  <c r="A2121" i="1" s="1"/>
  <c r="A2123" i="1" s="1"/>
  <c r="A2125" i="1" s="1"/>
  <c r="A2127" i="1" s="1"/>
  <c r="A2129" i="1" s="1"/>
  <c r="A2131" i="1" s="1"/>
  <c r="A2133" i="1" s="1"/>
  <c r="A2135" i="1" s="1"/>
  <c r="A2137" i="1" s="1"/>
  <c r="A2139" i="1" s="1"/>
  <c r="A2141" i="1" s="1"/>
  <c r="A2143" i="1" s="1"/>
  <c r="A2145" i="1" s="1"/>
  <c r="A2147" i="1" s="1"/>
  <c r="A2149" i="1" s="1"/>
  <c r="A2151" i="1" s="1"/>
  <c r="A2153" i="1" s="1"/>
  <c r="A2155" i="1" s="1"/>
  <c r="A2157" i="1" s="1"/>
  <c r="A2159" i="1" s="1"/>
  <c r="A2161" i="1" s="1"/>
  <c r="A2163" i="1" s="1"/>
  <c r="A2165" i="1" s="1"/>
  <c r="A2167" i="1" s="1"/>
  <c r="A2169" i="1" s="1"/>
  <c r="A2171" i="1" s="1"/>
  <c r="A2173" i="1" s="1"/>
  <c r="A2175" i="1" s="1"/>
  <c r="A2177" i="1" s="1"/>
  <c r="A2179" i="1" s="1"/>
  <c r="A2181" i="1" s="1"/>
  <c r="A2183" i="1" s="1"/>
  <c r="A2185" i="1" s="1"/>
  <c r="A2187" i="1" s="1"/>
  <c r="A2189" i="1" s="1"/>
  <c r="A2191" i="1" s="1"/>
  <c r="A2193" i="1" s="1"/>
  <c r="A2195" i="1" s="1"/>
  <c r="A2197" i="1" s="1"/>
  <c r="A2199" i="1" s="1"/>
  <c r="A2201" i="1" s="1"/>
  <c r="A2203" i="1" s="1"/>
  <c r="A2205" i="1" s="1"/>
  <c r="A2207" i="1" s="1"/>
  <c r="A2209" i="1" s="1"/>
  <c r="A2211" i="1" s="1"/>
  <c r="A2213" i="1" s="1"/>
  <c r="A2215" i="1" s="1"/>
  <c r="A2217" i="1" s="1"/>
  <c r="A438" i="1"/>
  <c r="A442" i="1" s="1"/>
  <c r="A446" i="1" s="1"/>
  <c r="A450" i="1" s="1"/>
  <c r="A454" i="1" s="1"/>
  <c r="A458" i="1" s="1"/>
  <c r="A462" i="1" s="1"/>
  <c r="A466" i="1" s="1"/>
  <c r="A470" i="1" s="1"/>
  <c r="A474" i="1" s="1"/>
  <c r="A478" i="1" s="1"/>
  <c r="A482" i="1" s="1"/>
  <c r="A486" i="1" s="1"/>
  <c r="A490" i="1" s="1"/>
  <c r="A494" i="1" s="1"/>
  <c r="A498" i="1" s="1"/>
  <c r="A502" i="1" s="1"/>
  <c r="A506" i="1" s="1"/>
  <c r="A510" i="1" s="1"/>
  <c r="A514" i="1" s="1"/>
  <c r="A518" i="1" s="1"/>
  <c r="A522" i="1" s="1"/>
  <c r="A526" i="1" s="1"/>
  <c r="A530" i="1" s="1"/>
  <c r="A534" i="1" s="1"/>
  <c r="A538" i="1" s="1"/>
  <c r="A542" i="1" s="1"/>
  <c r="A546" i="1" s="1"/>
  <c r="A550" i="1" s="1"/>
  <c r="A554" i="1" s="1"/>
  <c r="A558" i="1" s="1"/>
  <c r="A562" i="1" s="1"/>
  <c r="A566" i="1" s="1"/>
  <c r="A570" i="1" s="1"/>
  <c r="A574" i="1" s="1"/>
  <c r="A578" i="1" s="1"/>
  <c r="A582" i="1" s="1"/>
  <c r="A586" i="1" s="1"/>
  <c r="A590" i="1" s="1"/>
  <c r="A594" i="1" s="1"/>
  <c r="A598" i="1" s="1"/>
  <c r="A602" i="1" s="1"/>
  <c r="A606" i="1" s="1"/>
  <c r="A610" i="1" s="1"/>
  <c r="A614" i="1" s="1"/>
  <c r="A618" i="1" s="1"/>
  <c r="A622" i="1" s="1"/>
  <c r="A626" i="1" s="1"/>
  <c r="A630" i="1" s="1"/>
  <c r="A634" i="1" s="1"/>
  <c r="A638" i="1" s="1"/>
  <c r="A642" i="1" s="1"/>
  <c r="A646" i="1" s="1"/>
  <c r="A650" i="1" s="1"/>
  <c r="A654" i="1" s="1"/>
  <c r="A658" i="1" s="1"/>
  <c r="A662" i="1" s="1"/>
  <c r="A666" i="1" s="1"/>
  <c r="A670" i="1" s="1"/>
  <c r="A674" i="1" s="1"/>
  <c r="A678" i="1" s="1"/>
  <c r="A682" i="1" s="1"/>
  <c r="A686" i="1" s="1"/>
  <c r="A690" i="1" s="1"/>
  <c r="A694" i="1" s="1"/>
  <c r="A698" i="1" s="1"/>
  <c r="A702" i="1" s="1"/>
  <c r="A706" i="1" s="1"/>
  <c r="A710" i="1" s="1"/>
  <c r="A714" i="1" s="1"/>
  <c r="A718" i="1" s="1"/>
  <c r="A722" i="1" s="1"/>
  <c r="A726" i="1" s="1"/>
  <c r="A730" i="1" s="1"/>
  <c r="A734" i="1" s="1"/>
  <c r="A738" i="1" s="1"/>
  <c r="A742" i="1" s="1"/>
  <c r="A746" i="1" s="1"/>
  <c r="A750" i="1" s="1"/>
  <c r="A754" i="1" s="1"/>
  <c r="A758" i="1" s="1"/>
  <c r="A762" i="1" s="1"/>
  <c r="A766" i="1" s="1"/>
  <c r="A770" i="1" s="1"/>
  <c r="A774" i="1" s="1"/>
  <c r="A778" i="1" s="1"/>
  <c r="A439" i="1"/>
  <c r="A443" i="1" s="1"/>
  <c r="A447" i="1" s="1"/>
  <c r="A451" i="1" s="1"/>
  <c r="A455" i="1" s="1"/>
  <c r="A459" i="1" s="1"/>
  <c r="A463" i="1" s="1"/>
  <c r="A467" i="1" s="1"/>
  <c r="A471" i="1" s="1"/>
  <c r="A475" i="1" s="1"/>
  <c r="A479" i="1" s="1"/>
  <c r="A483" i="1" s="1"/>
  <c r="A487" i="1" s="1"/>
  <c r="A491" i="1" s="1"/>
  <c r="A495" i="1" s="1"/>
  <c r="A499" i="1" s="1"/>
  <c r="A503" i="1" s="1"/>
  <c r="A507" i="1" s="1"/>
  <c r="A511" i="1" s="1"/>
  <c r="A515" i="1" s="1"/>
  <c r="A519" i="1" s="1"/>
  <c r="A523" i="1" s="1"/>
  <c r="A527" i="1" s="1"/>
  <c r="A531" i="1" s="1"/>
  <c r="A535" i="1" s="1"/>
  <c r="A539" i="1" s="1"/>
  <c r="A543" i="1" s="1"/>
  <c r="A547" i="1" s="1"/>
  <c r="A551" i="1" s="1"/>
  <c r="A555" i="1" s="1"/>
  <c r="A559" i="1" s="1"/>
  <c r="A563" i="1" s="1"/>
  <c r="A567" i="1" s="1"/>
  <c r="A571" i="1" s="1"/>
  <c r="A575" i="1" s="1"/>
  <c r="A579" i="1" s="1"/>
  <c r="A583" i="1" s="1"/>
  <c r="A587" i="1" s="1"/>
  <c r="A591" i="1" s="1"/>
  <c r="A595" i="1" s="1"/>
  <c r="A599" i="1" s="1"/>
  <c r="A603" i="1" s="1"/>
  <c r="A607" i="1" s="1"/>
  <c r="A611" i="1" s="1"/>
  <c r="A615" i="1" s="1"/>
  <c r="A619" i="1" s="1"/>
  <c r="A623" i="1" s="1"/>
  <c r="A627" i="1" s="1"/>
  <c r="A631" i="1" s="1"/>
  <c r="A635" i="1" s="1"/>
  <c r="A639" i="1" s="1"/>
  <c r="A643" i="1" s="1"/>
  <c r="A647" i="1" s="1"/>
  <c r="A651" i="1" s="1"/>
  <c r="A655" i="1" s="1"/>
  <c r="A659" i="1" s="1"/>
  <c r="A663" i="1" s="1"/>
  <c r="A667" i="1" s="1"/>
  <c r="A671" i="1" s="1"/>
  <c r="A675" i="1" s="1"/>
  <c r="A679" i="1" s="1"/>
  <c r="A683" i="1" s="1"/>
  <c r="A687" i="1" s="1"/>
  <c r="A691" i="1" s="1"/>
  <c r="A695" i="1" s="1"/>
  <c r="A699" i="1" s="1"/>
  <c r="A703" i="1" s="1"/>
  <c r="A707" i="1" s="1"/>
  <c r="A711" i="1" s="1"/>
  <c r="A715" i="1" s="1"/>
  <c r="A719" i="1" s="1"/>
  <c r="A723" i="1" s="1"/>
  <c r="A727" i="1" s="1"/>
  <c r="A731" i="1" s="1"/>
  <c r="A735" i="1" s="1"/>
  <c r="A739" i="1" s="1"/>
  <c r="A743" i="1" s="1"/>
  <c r="A747" i="1" s="1"/>
  <c r="A751" i="1" s="1"/>
  <c r="A755" i="1" s="1"/>
  <c r="A759" i="1" s="1"/>
  <c r="A763" i="1" s="1"/>
  <c r="A767" i="1" s="1"/>
  <c r="A771" i="1" s="1"/>
  <c r="A775" i="1" s="1"/>
  <c r="A779" i="1" s="1"/>
  <c r="A440" i="1"/>
  <c r="A444" i="1" s="1"/>
  <c r="A448" i="1" s="1"/>
  <c r="A452" i="1" s="1"/>
  <c r="A456" i="1" s="1"/>
  <c r="A460" i="1" s="1"/>
  <c r="A464" i="1" s="1"/>
  <c r="A468" i="1" s="1"/>
  <c r="A472" i="1" s="1"/>
  <c r="A476" i="1" s="1"/>
  <c r="A480" i="1" s="1"/>
  <c r="A484" i="1" s="1"/>
  <c r="A488" i="1" s="1"/>
  <c r="A492" i="1" s="1"/>
  <c r="A496" i="1" s="1"/>
  <c r="A500" i="1" s="1"/>
  <c r="A504" i="1" s="1"/>
  <c r="A508" i="1" s="1"/>
  <c r="A512" i="1" s="1"/>
  <c r="A516" i="1" s="1"/>
  <c r="A520" i="1" s="1"/>
  <c r="A524" i="1" s="1"/>
  <c r="A528" i="1" s="1"/>
  <c r="A532" i="1" s="1"/>
  <c r="A536" i="1" s="1"/>
  <c r="A540" i="1" s="1"/>
  <c r="A544" i="1" s="1"/>
  <c r="A548" i="1" s="1"/>
  <c r="A552" i="1" s="1"/>
  <c r="A556" i="1" s="1"/>
  <c r="A560" i="1" s="1"/>
  <c r="A564" i="1" s="1"/>
  <c r="A568" i="1" s="1"/>
  <c r="A572" i="1" s="1"/>
  <c r="A576" i="1" s="1"/>
  <c r="A580" i="1" s="1"/>
  <c r="A584" i="1" s="1"/>
  <c r="A588" i="1" s="1"/>
  <c r="A592" i="1" s="1"/>
  <c r="A596" i="1" s="1"/>
  <c r="A600" i="1" s="1"/>
  <c r="A604" i="1" s="1"/>
  <c r="A608" i="1" s="1"/>
  <c r="A612" i="1" s="1"/>
  <c r="A616" i="1" s="1"/>
  <c r="A620" i="1" s="1"/>
  <c r="A624" i="1" s="1"/>
  <c r="A628" i="1" s="1"/>
  <c r="A632" i="1" s="1"/>
  <c r="A636" i="1" s="1"/>
  <c r="A640" i="1" s="1"/>
  <c r="A644" i="1" s="1"/>
  <c r="A648" i="1" s="1"/>
  <c r="A652" i="1" s="1"/>
  <c r="A656" i="1" s="1"/>
  <c r="A660" i="1" s="1"/>
  <c r="A664" i="1" s="1"/>
  <c r="A668" i="1" s="1"/>
  <c r="A672" i="1" s="1"/>
  <c r="A676" i="1" s="1"/>
  <c r="A680" i="1" s="1"/>
  <c r="A684" i="1" s="1"/>
  <c r="A688" i="1" s="1"/>
  <c r="A692" i="1" s="1"/>
  <c r="A696" i="1" s="1"/>
  <c r="A700" i="1" s="1"/>
  <c r="A704" i="1" s="1"/>
  <c r="A708" i="1" s="1"/>
  <c r="A712" i="1" s="1"/>
  <c r="A716" i="1" s="1"/>
  <c r="A720" i="1" s="1"/>
  <c r="A724" i="1" s="1"/>
  <c r="A728" i="1" s="1"/>
  <c r="A732" i="1" s="1"/>
  <c r="A736" i="1" s="1"/>
  <c r="A740" i="1" s="1"/>
  <c r="A744" i="1" s="1"/>
  <c r="A748" i="1" s="1"/>
  <c r="A752" i="1" s="1"/>
  <c r="A756" i="1" s="1"/>
  <c r="A760" i="1" s="1"/>
  <c r="A764" i="1" s="1"/>
  <c r="A768" i="1" s="1"/>
  <c r="A772" i="1" s="1"/>
  <c r="A776" i="1" s="1"/>
  <c r="A780" i="1" s="1"/>
  <c r="A441" i="1"/>
  <c r="A445" i="1" s="1"/>
  <c r="A449" i="1" s="1"/>
  <c r="A453" i="1" s="1"/>
  <c r="A457" i="1" s="1"/>
  <c r="A461" i="1" s="1"/>
  <c r="A465" i="1" s="1"/>
  <c r="A469" i="1" s="1"/>
  <c r="A473" i="1" s="1"/>
  <c r="A477" i="1" s="1"/>
  <c r="A481" i="1" s="1"/>
  <c r="A485" i="1" s="1"/>
  <c r="A489" i="1" s="1"/>
  <c r="A493" i="1" s="1"/>
  <c r="A497" i="1" s="1"/>
  <c r="A501" i="1" s="1"/>
  <c r="A505" i="1" s="1"/>
  <c r="A509" i="1" s="1"/>
  <c r="A513" i="1" s="1"/>
  <c r="A517" i="1" s="1"/>
  <c r="A521" i="1" s="1"/>
  <c r="A525" i="1" s="1"/>
  <c r="A529" i="1" s="1"/>
  <c r="A533" i="1" s="1"/>
  <c r="A537" i="1" s="1"/>
  <c r="A541" i="1" s="1"/>
  <c r="A545" i="1" s="1"/>
  <c r="A549" i="1" s="1"/>
  <c r="A553" i="1" s="1"/>
  <c r="A557" i="1" s="1"/>
  <c r="A561" i="1" s="1"/>
  <c r="A565" i="1" s="1"/>
  <c r="A569" i="1" s="1"/>
  <c r="A573" i="1" s="1"/>
  <c r="A577" i="1" s="1"/>
  <c r="A581" i="1" s="1"/>
  <c r="A585" i="1" s="1"/>
  <c r="A589" i="1" s="1"/>
  <c r="A593" i="1" s="1"/>
  <c r="A597" i="1" s="1"/>
  <c r="A601" i="1" s="1"/>
  <c r="A605" i="1" s="1"/>
  <c r="A609" i="1" s="1"/>
  <c r="A613" i="1" s="1"/>
  <c r="A617" i="1" s="1"/>
  <c r="A621" i="1" s="1"/>
  <c r="A625" i="1" s="1"/>
  <c r="A629" i="1" s="1"/>
  <c r="A633" i="1" s="1"/>
  <c r="A637" i="1" s="1"/>
  <c r="A641" i="1" s="1"/>
  <c r="A645" i="1" s="1"/>
  <c r="A649" i="1" s="1"/>
  <c r="A653" i="1" s="1"/>
  <c r="A657" i="1" s="1"/>
  <c r="A661" i="1" s="1"/>
  <c r="A665" i="1" s="1"/>
  <c r="A669" i="1" s="1"/>
  <c r="A673" i="1" s="1"/>
  <c r="A677" i="1" s="1"/>
  <c r="A681" i="1" s="1"/>
  <c r="A685" i="1" s="1"/>
  <c r="A689" i="1" s="1"/>
  <c r="A693" i="1" s="1"/>
  <c r="A697" i="1" s="1"/>
  <c r="A701" i="1" s="1"/>
  <c r="A705" i="1" s="1"/>
  <c r="A709" i="1" s="1"/>
  <c r="A713" i="1" s="1"/>
  <c r="A717" i="1" s="1"/>
  <c r="A721" i="1" s="1"/>
  <c r="A725" i="1" s="1"/>
  <c r="A729" i="1" s="1"/>
  <c r="A733" i="1" s="1"/>
  <c r="A737" i="1" s="1"/>
  <c r="A741" i="1" s="1"/>
  <c r="A745" i="1" s="1"/>
  <c r="A749" i="1" s="1"/>
  <c r="A753" i="1" s="1"/>
  <c r="A757" i="1" s="1"/>
  <c r="A761" i="1" s="1"/>
  <c r="A765" i="1" s="1"/>
  <c r="A769" i="1" s="1"/>
  <c r="A773" i="1" s="1"/>
  <c r="A777" i="1" s="1"/>
  <c r="A781" i="1" s="1"/>
  <c r="A1461" i="1" l="1"/>
  <c r="A1465" i="1" s="1"/>
  <c r="A1469" i="1" s="1"/>
  <c r="A1473" i="1" s="1"/>
  <c r="A1477" i="1" s="1"/>
  <c r="A1481" i="1" s="1"/>
  <c r="A1485" i="1" s="1"/>
  <c r="A1489" i="1" s="1"/>
  <c r="A1493" i="1" s="1"/>
  <c r="A1497" i="1" s="1"/>
  <c r="A1501" i="1" s="1"/>
  <c r="A1505" i="1" s="1"/>
  <c r="A1509" i="1" s="1"/>
  <c r="A1513" i="1" s="1"/>
  <c r="A1517" i="1" s="1"/>
  <c r="A1521" i="1" s="1"/>
  <c r="A1525" i="1" s="1"/>
  <c r="A1529" i="1" s="1"/>
  <c r="A1533" i="1" s="1"/>
  <c r="A1537" i="1" s="1"/>
  <c r="A1541" i="1" s="1"/>
  <c r="A1545" i="1" s="1"/>
  <c r="A1549" i="1" s="1"/>
  <c r="A1553" i="1" s="1"/>
  <c r="A1557" i="1" s="1"/>
  <c r="A1561" i="1" s="1"/>
  <c r="A1565" i="1" s="1"/>
  <c r="A1569" i="1" s="1"/>
  <c r="A1573" i="1" s="1"/>
  <c r="A1577" i="1" s="1"/>
  <c r="A1581" i="1" s="1"/>
  <c r="A1585" i="1" s="1"/>
  <c r="A1589" i="1" s="1"/>
  <c r="A1593" i="1" s="1"/>
  <c r="A1597" i="1" s="1"/>
  <c r="A1601" i="1" s="1"/>
  <c r="A1605" i="1" s="1"/>
  <c r="A1609" i="1" s="1"/>
  <c r="A1613" i="1" s="1"/>
  <c r="A1617" i="1" s="1"/>
  <c r="A1621" i="1" s="1"/>
  <c r="A1625" i="1" s="1"/>
  <c r="A1629" i="1" s="1"/>
  <c r="A1633" i="1" s="1"/>
  <c r="A1637" i="1" s="1"/>
  <c r="A1641" i="1" s="1"/>
  <c r="A1645" i="1" s="1"/>
  <c r="A1649" i="1" s="1"/>
  <c r="A1653" i="1" s="1"/>
  <c r="A1657" i="1" s="1"/>
  <c r="A1661" i="1" s="1"/>
  <c r="A1665" i="1" s="1"/>
  <c r="A1669" i="1" s="1"/>
  <c r="A1673" i="1" s="1"/>
  <c r="A1677" i="1" s="1"/>
  <c r="A1681" i="1" s="1"/>
  <c r="A1685" i="1" s="1"/>
  <c r="A1689" i="1" s="1"/>
  <c r="A1693" i="1" s="1"/>
  <c r="A1697" i="1" s="1"/>
  <c r="A1701" i="1" s="1"/>
  <c r="A1705" i="1" s="1"/>
  <c r="A1709" i="1" s="1"/>
  <c r="A1713" i="1" s="1"/>
  <c r="A1717" i="1" s="1"/>
  <c r="A1721" i="1" s="1"/>
  <c r="A1725" i="1" s="1"/>
  <c r="A1729" i="1" s="1"/>
  <c r="A1733" i="1" s="1"/>
  <c r="A1737" i="1" s="1"/>
  <c r="A1741" i="1" s="1"/>
  <c r="A1745" i="1" s="1"/>
  <c r="A1749" i="1" s="1"/>
  <c r="A1753" i="1" s="1"/>
  <c r="A1757" i="1" s="1"/>
  <c r="A1761" i="1" s="1"/>
  <c r="A1765" i="1" s="1"/>
  <c r="A1769" i="1" s="1"/>
  <c r="A1773" i="1" s="1"/>
  <c r="A1777" i="1" s="1"/>
  <c r="A1781" i="1" s="1"/>
  <c r="A1785" i="1" s="1"/>
  <c r="A1789" i="1" s="1"/>
  <c r="A1793" i="1" s="1"/>
  <c r="A1797" i="1" s="1"/>
  <c r="A1801" i="1" s="1"/>
  <c r="A1805" i="1" s="1"/>
  <c r="A1809" i="1" s="1"/>
  <c r="A1813" i="1" s="1"/>
  <c r="A1817" i="1" s="1"/>
  <c r="A1821" i="1" s="1"/>
  <c r="A1825" i="1" s="1"/>
  <c r="A1829" i="1" s="1"/>
  <c r="A1833" i="1" s="1"/>
  <c r="A1837" i="1" s="1"/>
  <c r="A1841" i="1" s="1"/>
  <c r="A1845" i="1" s="1"/>
  <c r="A1849" i="1" s="1"/>
  <c r="A1853" i="1" s="1"/>
  <c r="A1857" i="1" s="1"/>
  <c r="A1861" i="1" s="1"/>
  <c r="A1865" i="1" s="1"/>
  <c r="A1869" i="1" s="1"/>
  <c r="A1873" i="1" s="1"/>
  <c r="A1877" i="1" s="1"/>
  <c r="A1881" i="1" s="1"/>
  <c r="A1885" i="1" s="1"/>
  <c r="A1889" i="1" s="1"/>
  <c r="A1893" i="1" s="1"/>
  <c r="A1897" i="1" s="1"/>
  <c r="A1901" i="1" s="1"/>
  <c r="A1905" i="1" s="1"/>
  <c r="A1909" i="1" s="1"/>
  <c r="A1913" i="1" s="1"/>
  <c r="A1917" i="1" s="1"/>
  <c r="A1921" i="1" s="1"/>
  <c r="A1925" i="1" s="1"/>
  <c r="A1929" i="1" s="1"/>
  <c r="A1933" i="1" s="1"/>
  <c r="A1460" i="1"/>
  <c r="A1464" i="1" s="1"/>
  <c r="A1468" i="1" s="1"/>
  <c r="A1472" i="1" s="1"/>
  <c r="A1476" i="1" s="1"/>
  <c r="A1480" i="1" s="1"/>
  <c r="A1484" i="1" s="1"/>
  <c r="A1488" i="1" s="1"/>
  <c r="A1492" i="1" s="1"/>
  <c r="A1496" i="1" s="1"/>
  <c r="A1500" i="1" s="1"/>
  <c r="A1504" i="1" s="1"/>
  <c r="A1508" i="1" s="1"/>
  <c r="A1512" i="1" s="1"/>
  <c r="A1516" i="1" s="1"/>
  <c r="A1520" i="1" s="1"/>
  <c r="A1524" i="1" s="1"/>
  <c r="A1528" i="1" s="1"/>
  <c r="A1532" i="1" s="1"/>
  <c r="A1536" i="1" s="1"/>
  <c r="A1540" i="1" s="1"/>
  <c r="A1544" i="1" s="1"/>
  <c r="A1548" i="1" s="1"/>
  <c r="A1552" i="1" s="1"/>
  <c r="A1556" i="1" s="1"/>
  <c r="A1560" i="1" s="1"/>
  <c r="A1564" i="1" s="1"/>
  <c r="A1568" i="1" s="1"/>
  <c r="A1572" i="1" s="1"/>
  <c r="A1576" i="1" s="1"/>
  <c r="A1580" i="1" s="1"/>
  <c r="A1584" i="1" s="1"/>
  <c r="A1588" i="1" s="1"/>
  <c r="A1592" i="1" s="1"/>
  <c r="A1596" i="1" s="1"/>
  <c r="A1600" i="1" s="1"/>
  <c r="A1604" i="1" s="1"/>
  <c r="A1608" i="1" s="1"/>
  <c r="A1612" i="1" s="1"/>
  <c r="A1616" i="1" s="1"/>
  <c r="A1620" i="1" s="1"/>
  <c r="A1624" i="1" s="1"/>
  <c r="A1628" i="1" s="1"/>
  <c r="A1632" i="1" s="1"/>
  <c r="A1636" i="1" s="1"/>
  <c r="A1640" i="1" s="1"/>
  <c r="A1644" i="1" s="1"/>
  <c r="A1648" i="1" s="1"/>
  <c r="A1652" i="1" s="1"/>
  <c r="A1656" i="1" s="1"/>
  <c r="A1660" i="1" s="1"/>
  <c r="A1664" i="1" s="1"/>
  <c r="A1668" i="1" s="1"/>
  <c r="A1672" i="1" s="1"/>
  <c r="A1676" i="1" s="1"/>
  <c r="A1680" i="1" s="1"/>
  <c r="A1684" i="1" s="1"/>
  <c r="A1688" i="1" s="1"/>
  <c r="A1692" i="1" s="1"/>
  <c r="A1696" i="1" s="1"/>
  <c r="A1700" i="1" s="1"/>
  <c r="A1704" i="1" s="1"/>
  <c r="A1708" i="1" s="1"/>
  <c r="A1712" i="1" s="1"/>
  <c r="A1716" i="1" s="1"/>
  <c r="A1720" i="1" s="1"/>
  <c r="A1724" i="1" s="1"/>
  <c r="A1728" i="1" s="1"/>
  <c r="A1732" i="1" s="1"/>
  <c r="A1736" i="1" s="1"/>
  <c r="A1740" i="1" s="1"/>
  <c r="A1744" i="1" s="1"/>
  <c r="A1748" i="1" s="1"/>
  <c r="A1752" i="1" s="1"/>
  <c r="A1756" i="1" s="1"/>
  <c r="A1760" i="1" s="1"/>
  <c r="A1764" i="1" s="1"/>
  <c r="A1768" i="1" s="1"/>
  <c r="A1772" i="1" s="1"/>
  <c r="A1776" i="1" s="1"/>
  <c r="A1780" i="1" s="1"/>
  <c r="A1784" i="1" s="1"/>
  <c r="A1788" i="1" s="1"/>
  <c r="A1792" i="1" s="1"/>
  <c r="A1796" i="1" s="1"/>
  <c r="A1800" i="1" s="1"/>
  <c r="A1804" i="1" s="1"/>
  <c r="A1808" i="1" s="1"/>
  <c r="A1812" i="1" s="1"/>
  <c r="A1816" i="1" s="1"/>
  <c r="A1820" i="1" s="1"/>
  <c r="A1824" i="1" s="1"/>
  <c r="A1828" i="1" s="1"/>
  <c r="A1832" i="1" s="1"/>
  <c r="A1836" i="1" s="1"/>
  <c r="A1840" i="1" s="1"/>
  <c r="A1844" i="1" s="1"/>
  <c r="A1848" i="1" s="1"/>
  <c r="A1852" i="1" s="1"/>
  <c r="A1856" i="1" s="1"/>
  <c r="A1860" i="1" s="1"/>
  <c r="A1864" i="1" s="1"/>
  <c r="A1868" i="1" s="1"/>
  <c r="A1872" i="1" s="1"/>
  <c r="A1876" i="1" s="1"/>
  <c r="A1880" i="1" s="1"/>
  <c r="A1884" i="1" s="1"/>
  <c r="A1888" i="1" s="1"/>
  <c r="A1892" i="1" s="1"/>
  <c r="A1896" i="1" s="1"/>
  <c r="A1900" i="1" s="1"/>
  <c r="A1904" i="1" s="1"/>
  <c r="A1908" i="1" s="1"/>
  <c r="A1912" i="1" s="1"/>
  <c r="A1916" i="1" s="1"/>
  <c r="A1920" i="1" s="1"/>
  <c r="A1924" i="1" s="1"/>
  <c r="A1928" i="1" s="1"/>
  <c r="A1932" i="1" s="1"/>
  <c r="A1936" i="1" s="1"/>
  <c r="A1940" i="1" s="1"/>
  <c r="A1944" i="1" s="1"/>
  <c r="A1948" i="1" s="1"/>
  <c r="A1952" i="1" s="1"/>
  <c r="A1956" i="1" s="1"/>
  <c r="A1960" i="1" s="1"/>
  <c r="V2019" i="1"/>
  <c r="V2017" i="1"/>
  <c r="V2015" i="1"/>
  <c r="A1937" i="1" l="1"/>
  <c r="A1941" i="1" s="1"/>
  <c r="A1945" i="1" s="1"/>
  <c r="A1949" i="1" s="1"/>
  <c r="A1953" i="1" s="1"/>
  <c r="A1957" i="1" s="1"/>
  <c r="A1961" i="1" s="1"/>
  <c r="V2025" i="1"/>
  <c r="X2025" i="1"/>
  <c r="V2045" i="1" l="1"/>
  <c r="X1963" i="1" l="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6" i="1"/>
  <c r="X2027" i="1"/>
  <c r="X2028" i="1"/>
  <c r="X2029" i="1"/>
  <c r="X2030" i="1"/>
  <c r="X2031" i="1"/>
  <c r="X2032" i="1"/>
  <c r="X2033" i="1"/>
  <c r="X2034"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060" i="1"/>
  <c r="X2061" i="1"/>
  <c r="X2062" i="1"/>
  <c r="X2063" i="1"/>
  <c r="X1962" i="1"/>
  <c r="V1963" i="1"/>
  <c r="V1964"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6" i="1"/>
  <c r="V2018" i="1"/>
  <c r="V2020" i="1"/>
  <c r="V2021" i="1"/>
  <c r="V2022" i="1"/>
  <c r="V2023" i="1"/>
  <c r="V2024" i="1"/>
  <c r="V2026" i="1"/>
  <c r="V2027" i="1"/>
  <c r="V2028" i="1"/>
  <c r="V2029" i="1"/>
  <c r="V2030" i="1"/>
  <c r="V2031" i="1"/>
  <c r="V2032" i="1"/>
  <c r="V2033" i="1"/>
  <c r="V2034" i="1"/>
  <c r="V2035" i="1"/>
  <c r="V2036" i="1"/>
  <c r="V2037" i="1"/>
  <c r="V2038" i="1"/>
  <c r="V2039" i="1"/>
  <c r="V2040" i="1"/>
  <c r="V2041" i="1"/>
  <c r="V2042" i="1"/>
  <c r="V2043" i="1"/>
  <c r="V2044" i="1"/>
  <c r="V2046" i="1"/>
  <c r="V2047" i="1"/>
  <c r="V2048" i="1"/>
  <c r="V2049" i="1"/>
  <c r="V2050" i="1"/>
  <c r="V2051" i="1"/>
  <c r="V2052" i="1"/>
  <c r="V2053" i="1"/>
  <c r="V2054" i="1"/>
  <c r="V2055" i="1"/>
  <c r="V2056" i="1"/>
  <c r="V2057" i="1"/>
  <c r="V2058" i="1"/>
  <c r="V2059"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060" i="1"/>
  <c r="V2061" i="1"/>
  <c r="V2062" i="1"/>
  <c r="V2063" i="1"/>
  <c r="V1962" i="1"/>
  <c r="X1262" i="1" l="1"/>
  <c r="V1262" i="1"/>
  <c r="X1420" i="1" l="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8" i="1"/>
  <c r="V1939" i="1"/>
  <c r="V1941" i="1"/>
  <c r="V1942" i="1"/>
  <c r="V1943" i="1"/>
  <c r="V1944" i="1"/>
  <c r="V1945" i="1"/>
  <c r="V1946" i="1"/>
  <c r="V1947" i="1"/>
  <c r="V1948" i="1"/>
  <c r="V1949" i="1"/>
  <c r="V1950" i="1"/>
  <c r="V1951" i="1"/>
  <c r="V1952" i="1"/>
  <c r="V1953" i="1"/>
  <c r="V1954" i="1"/>
  <c r="V1955" i="1"/>
  <c r="V1956" i="1"/>
  <c r="V1957" i="1"/>
  <c r="V1958" i="1"/>
  <c r="V1959" i="1"/>
  <c r="V1960" i="1"/>
  <c r="V1961" i="1"/>
  <c r="V1419" i="1"/>
  <c r="U1940" i="1" l="1"/>
  <c r="V1940" i="1" s="1"/>
  <c r="V1178" i="1" l="1"/>
  <c r="X1178" i="1"/>
  <c r="V1179" i="1"/>
  <c r="X1179" i="1"/>
  <c r="V1180" i="1"/>
  <c r="X1180" i="1"/>
  <c r="V1142" i="1"/>
  <c r="X1142" i="1"/>
  <c r="V1143" i="1"/>
  <c r="X1143" i="1"/>
  <c r="V1144" i="1"/>
  <c r="X1144" i="1"/>
  <c r="V1118" i="1"/>
  <c r="X1118" i="1"/>
  <c r="V1119" i="1"/>
  <c r="X1119" i="1"/>
  <c r="V1120" i="1"/>
  <c r="X1120" i="1"/>
  <c r="V1102" i="1"/>
  <c r="X1102" i="1"/>
  <c r="V1103" i="1"/>
  <c r="X1103" i="1"/>
  <c r="V1104" i="1"/>
  <c r="X1104" i="1"/>
  <c r="V1098" i="1"/>
  <c r="X1098" i="1"/>
  <c r="V1099" i="1"/>
  <c r="X1099" i="1"/>
  <c r="V1100" i="1"/>
  <c r="X1100" i="1"/>
  <c r="V1075" i="1"/>
  <c r="X1075" i="1"/>
  <c r="V885" i="1" l="1"/>
  <c r="V1074" i="1" l="1"/>
  <c r="X1074" i="1"/>
  <c r="X955" i="1"/>
  <c r="X922" i="1"/>
  <c r="X923" i="1"/>
  <c r="X925" i="1"/>
  <c r="X924" i="1"/>
  <c r="X926" i="1"/>
  <c r="X927" i="1"/>
  <c r="X929" i="1"/>
  <c r="X928" i="1"/>
  <c r="X930" i="1"/>
  <c r="X931" i="1"/>
  <c r="X933" i="1"/>
  <c r="X932" i="1"/>
  <c r="X934" i="1"/>
  <c r="X935" i="1"/>
  <c r="X937" i="1"/>
  <c r="X936" i="1"/>
  <c r="X938" i="1"/>
  <c r="X939" i="1"/>
  <c r="X941" i="1"/>
  <c r="X940" i="1"/>
  <c r="X942" i="1"/>
  <c r="X943" i="1"/>
  <c r="X945" i="1"/>
  <c r="X944" i="1"/>
  <c r="X946" i="1"/>
  <c r="X947" i="1"/>
  <c r="X949" i="1"/>
  <c r="X948" i="1"/>
  <c r="X950" i="1"/>
  <c r="X951" i="1"/>
  <c r="X953" i="1"/>
  <c r="X952" i="1"/>
  <c r="X954" i="1"/>
  <c r="X957" i="1"/>
  <c r="X956" i="1"/>
  <c r="X958" i="1"/>
  <c r="X959" i="1"/>
  <c r="X961" i="1"/>
  <c r="X960" i="1"/>
  <c r="X962" i="1"/>
  <c r="X963" i="1"/>
  <c r="X965" i="1"/>
  <c r="X964" i="1"/>
  <c r="X966" i="1"/>
  <c r="X967" i="1"/>
  <c r="X969" i="1"/>
  <c r="X968" i="1"/>
  <c r="X970" i="1"/>
  <c r="X971" i="1"/>
  <c r="X973" i="1"/>
  <c r="X972" i="1"/>
  <c r="X974" i="1"/>
  <c r="X975" i="1"/>
  <c r="X977" i="1"/>
  <c r="X976" i="1"/>
  <c r="X978" i="1"/>
  <c r="X979" i="1"/>
  <c r="X981" i="1"/>
  <c r="X980" i="1"/>
  <c r="X982" i="1"/>
  <c r="X983" i="1"/>
  <c r="X985" i="1"/>
  <c r="X984" i="1"/>
  <c r="X986" i="1"/>
  <c r="X987" i="1"/>
  <c r="X989" i="1"/>
  <c r="X988" i="1"/>
  <c r="X990" i="1"/>
  <c r="X991" i="1"/>
  <c r="X993" i="1"/>
  <c r="X992" i="1"/>
  <c r="X994" i="1"/>
  <c r="X995" i="1"/>
  <c r="X997" i="1"/>
  <c r="X996" i="1"/>
  <c r="X998" i="1"/>
  <c r="X999" i="1"/>
  <c r="X1001" i="1"/>
  <c r="X1000" i="1"/>
  <c r="X1002" i="1"/>
  <c r="X1003" i="1"/>
  <c r="X1005" i="1"/>
  <c r="X1004" i="1"/>
  <c r="X1006" i="1"/>
  <c r="X1007" i="1"/>
  <c r="X1009" i="1"/>
  <c r="X1008" i="1"/>
  <c r="X1010" i="1"/>
  <c r="X1011" i="1"/>
  <c r="X1013" i="1"/>
  <c r="X1012" i="1"/>
  <c r="X1014" i="1"/>
  <c r="X1015" i="1"/>
  <c r="X1017" i="1"/>
  <c r="X1016" i="1"/>
  <c r="X1018" i="1"/>
  <c r="X1019" i="1"/>
  <c r="X1021" i="1"/>
  <c r="X1020" i="1"/>
  <c r="X1022" i="1"/>
  <c r="X1023" i="1"/>
  <c r="X1025" i="1"/>
  <c r="X1024" i="1"/>
  <c r="X1026" i="1"/>
  <c r="X1027" i="1"/>
  <c r="X1029" i="1"/>
  <c r="X1028" i="1"/>
  <c r="X1030" i="1"/>
  <c r="X1031" i="1"/>
  <c r="X1033" i="1"/>
  <c r="X1032" i="1"/>
  <c r="X1039" i="1"/>
  <c r="X1041" i="1"/>
  <c r="X1040" i="1"/>
  <c r="X1038" i="1"/>
  <c r="X1035" i="1"/>
  <c r="X1037" i="1"/>
  <c r="X1036" i="1"/>
  <c r="X1034" i="1"/>
  <c r="X1042" i="1"/>
  <c r="X1043" i="1"/>
  <c r="X1045" i="1"/>
  <c r="X1044" i="1"/>
  <c r="X1054" i="1"/>
  <c r="X1055" i="1"/>
  <c r="X1056" i="1"/>
  <c r="X1057" i="1"/>
  <c r="X1050" i="1"/>
  <c r="X1051" i="1"/>
  <c r="X1052" i="1"/>
  <c r="X1053" i="1"/>
  <c r="X1058" i="1"/>
  <c r="X1059" i="1"/>
  <c r="X1060" i="1"/>
  <c r="X1061" i="1"/>
  <c r="X1046" i="1"/>
  <c r="X1047" i="1"/>
  <c r="X1048" i="1"/>
  <c r="X1049" i="1"/>
  <c r="X1070" i="1"/>
  <c r="X1071" i="1"/>
  <c r="X1072" i="1"/>
  <c r="X1073" i="1"/>
  <c r="X1066" i="1"/>
  <c r="X1067" i="1"/>
  <c r="X1068" i="1"/>
  <c r="X1069" i="1"/>
  <c r="X1062" i="1"/>
  <c r="X1063" i="1"/>
  <c r="X1064" i="1"/>
  <c r="X1065" i="1"/>
  <c r="X1076" i="1"/>
  <c r="X1077" i="1"/>
  <c r="X1078" i="1"/>
  <c r="X1079" i="1"/>
  <c r="X1080" i="1"/>
  <c r="X1081" i="1"/>
  <c r="X1082" i="1"/>
  <c r="X1083" i="1"/>
  <c r="X1084" i="1"/>
  <c r="X1085" i="1"/>
  <c r="X1086" i="1"/>
  <c r="X1087" i="1"/>
  <c r="X1088" i="1"/>
  <c r="X1089" i="1"/>
  <c r="X1090" i="1"/>
  <c r="X1091" i="1"/>
  <c r="X1092" i="1"/>
  <c r="X1093" i="1"/>
  <c r="X1094" i="1"/>
  <c r="X1095" i="1"/>
  <c r="X1096" i="1"/>
  <c r="X1097" i="1"/>
  <c r="X1101" i="1"/>
  <c r="X1105" i="1"/>
  <c r="X1106" i="1"/>
  <c r="X1107" i="1"/>
  <c r="X1108" i="1"/>
  <c r="X1109" i="1"/>
  <c r="X1110" i="1"/>
  <c r="X1111" i="1"/>
  <c r="X1112" i="1"/>
  <c r="X1113" i="1"/>
  <c r="X1114" i="1"/>
  <c r="X1115" i="1"/>
  <c r="X1116" i="1"/>
  <c r="X1117" i="1"/>
  <c r="X1121" i="1"/>
  <c r="X1122" i="1"/>
  <c r="X1123" i="1"/>
  <c r="X1124" i="1"/>
  <c r="X1125" i="1"/>
  <c r="X1126" i="1"/>
  <c r="X1127" i="1"/>
  <c r="X1128" i="1"/>
  <c r="X1129" i="1"/>
  <c r="X1130" i="1"/>
  <c r="X1131" i="1"/>
  <c r="X1133" i="1"/>
  <c r="X1132" i="1"/>
  <c r="X1137" i="1"/>
  <c r="X1136" i="1"/>
  <c r="X1134" i="1"/>
  <c r="X1135" i="1"/>
  <c r="X1141" i="1"/>
  <c r="X1140" i="1"/>
  <c r="X1138" i="1"/>
  <c r="X1139" i="1"/>
  <c r="X1145" i="1"/>
  <c r="X1149" i="1"/>
  <c r="X1148" i="1"/>
  <c r="X1146" i="1"/>
  <c r="X1147" i="1"/>
  <c r="X1153" i="1"/>
  <c r="X1152" i="1"/>
  <c r="X1150" i="1"/>
  <c r="X1151" i="1"/>
  <c r="X1154" i="1"/>
  <c r="X1157" i="1"/>
  <c r="X1156" i="1"/>
  <c r="X1155" i="1"/>
  <c r="X1161" i="1"/>
  <c r="X1160" i="1"/>
  <c r="X1158" i="1"/>
  <c r="X1159" i="1"/>
  <c r="X1165" i="1"/>
  <c r="X1164" i="1"/>
  <c r="X1162" i="1"/>
  <c r="X1163" i="1"/>
  <c r="X1169" i="1"/>
  <c r="X1168" i="1"/>
  <c r="X1166" i="1"/>
  <c r="X1167" i="1"/>
  <c r="X1173" i="1"/>
  <c r="X1172" i="1"/>
  <c r="X1170" i="1"/>
  <c r="X1171" i="1"/>
  <c r="X1174" i="1"/>
  <c r="X1177" i="1"/>
  <c r="X1176" i="1"/>
  <c r="X1175" i="1"/>
  <c r="X1181" i="1"/>
  <c r="X1182" i="1"/>
  <c r="X1183" i="1"/>
  <c r="X1185" i="1"/>
  <c r="X1184" i="1"/>
  <c r="X1186" i="1"/>
  <c r="X1187" i="1"/>
  <c r="X1189" i="1"/>
  <c r="X1188" i="1"/>
  <c r="X1190" i="1"/>
  <c r="X1191" i="1"/>
  <c r="X1193" i="1"/>
  <c r="X1192" i="1"/>
  <c r="X1194" i="1"/>
  <c r="X1195" i="1"/>
  <c r="X1197" i="1"/>
  <c r="X1196" i="1"/>
  <c r="X1198" i="1"/>
  <c r="X1199" i="1"/>
  <c r="X1201" i="1"/>
  <c r="X1200" i="1"/>
  <c r="X1202" i="1"/>
  <c r="X1203" i="1"/>
  <c r="X1205" i="1"/>
  <c r="X1204" i="1"/>
  <c r="X1206" i="1"/>
  <c r="X1207" i="1"/>
  <c r="X1209" i="1"/>
  <c r="X1208" i="1"/>
  <c r="X1210" i="1"/>
  <c r="X1211" i="1"/>
  <c r="X1213" i="1"/>
  <c r="X1212" i="1"/>
  <c r="X1214" i="1"/>
  <c r="X1215" i="1"/>
  <c r="X1217" i="1"/>
  <c r="X1216" i="1"/>
  <c r="X1218" i="1"/>
  <c r="X1219" i="1"/>
  <c r="X1221" i="1"/>
  <c r="X1220" i="1"/>
  <c r="X1222" i="1"/>
  <c r="X1223" i="1"/>
  <c r="X1225" i="1"/>
  <c r="X1224" i="1"/>
  <c r="X1226" i="1"/>
  <c r="X1227" i="1"/>
  <c r="X1229" i="1"/>
  <c r="X1228" i="1"/>
  <c r="X1230" i="1"/>
  <c r="X1231" i="1"/>
  <c r="X1233" i="1"/>
  <c r="X1232" i="1"/>
  <c r="X1234" i="1"/>
  <c r="X1235" i="1"/>
  <c r="X1237" i="1"/>
  <c r="X1236" i="1"/>
  <c r="X1238" i="1"/>
  <c r="X1239" i="1"/>
  <c r="X1241" i="1"/>
  <c r="X1240" i="1"/>
  <c r="X1242" i="1"/>
  <c r="X1243" i="1"/>
  <c r="X1245" i="1"/>
  <c r="X1244" i="1"/>
  <c r="X1246" i="1"/>
  <c r="X1247" i="1"/>
  <c r="X1249" i="1"/>
  <c r="X1248" i="1"/>
  <c r="X1250" i="1"/>
  <c r="X1251" i="1"/>
  <c r="X1253" i="1"/>
  <c r="X1252" i="1"/>
  <c r="X1254" i="1"/>
  <c r="X1255" i="1"/>
  <c r="X1257" i="1"/>
  <c r="X1256" i="1"/>
  <c r="X1258" i="1"/>
  <c r="X1259" i="1"/>
  <c r="X1261" i="1"/>
  <c r="X1260" i="1"/>
  <c r="X1263" i="1"/>
  <c r="X1265" i="1"/>
  <c r="X1264" i="1"/>
  <c r="X1266" i="1"/>
  <c r="X1267" i="1"/>
  <c r="X1269" i="1"/>
  <c r="X1268" i="1"/>
  <c r="X1270" i="1"/>
  <c r="X1271" i="1"/>
  <c r="X1273" i="1"/>
  <c r="X1272" i="1"/>
  <c r="X1274" i="1"/>
  <c r="X1275" i="1"/>
  <c r="X1276" i="1"/>
  <c r="X1277" i="1"/>
  <c r="X1278" i="1"/>
  <c r="X1279" i="1"/>
  <c r="X1281" i="1"/>
  <c r="X1280" i="1"/>
  <c r="X1282" i="1"/>
  <c r="X1283" i="1"/>
  <c r="X1285" i="1"/>
  <c r="X1284" i="1"/>
  <c r="X1286" i="1"/>
  <c r="X1287" i="1"/>
  <c r="X1289" i="1"/>
  <c r="X1288" i="1"/>
  <c r="X1290" i="1"/>
  <c r="X1291" i="1"/>
  <c r="X1293" i="1"/>
  <c r="X1292" i="1"/>
  <c r="X1294" i="1"/>
  <c r="X1295" i="1"/>
  <c r="X1297" i="1"/>
  <c r="X1296" i="1"/>
  <c r="X1298" i="1"/>
  <c r="X1299" i="1"/>
  <c r="X1301" i="1"/>
  <c r="X1300" i="1"/>
  <c r="X1302" i="1"/>
  <c r="X1303" i="1"/>
  <c r="X1305" i="1"/>
  <c r="X1304" i="1"/>
  <c r="X1306" i="1"/>
  <c r="X1307" i="1"/>
  <c r="X1309" i="1"/>
  <c r="X1308" i="1"/>
  <c r="X1310" i="1"/>
  <c r="X1311" i="1"/>
  <c r="X1313" i="1"/>
  <c r="X1312" i="1"/>
  <c r="X1314" i="1"/>
  <c r="X1315" i="1"/>
  <c r="X1317" i="1"/>
  <c r="X1316" i="1"/>
  <c r="X1318" i="1"/>
  <c r="X1319" i="1"/>
  <c r="X1321" i="1"/>
  <c r="X1320" i="1"/>
  <c r="X1322" i="1"/>
  <c r="X1323" i="1"/>
  <c r="X1325" i="1"/>
  <c r="X1324" i="1"/>
  <c r="X1326" i="1"/>
  <c r="X1327" i="1"/>
  <c r="X1329" i="1"/>
  <c r="X1328" i="1"/>
  <c r="X1330" i="1"/>
  <c r="X1331" i="1"/>
  <c r="X1333" i="1"/>
  <c r="X1332" i="1"/>
  <c r="X1334" i="1"/>
  <c r="X1335" i="1"/>
  <c r="X1337" i="1"/>
  <c r="X1336" i="1"/>
  <c r="X1338" i="1"/>
  <c r="X1339" i="1"/>
  <c r="X1341" i="1"/>
  <c r="X1340" i="1"/>
  <c r="X1342" i="1"/>
  <c r="X1343" i="1"/>
  <c r="X1345" i="1"/>
  <c r="X1344" i="1"/>
  <c r="X1346" i="1"/>
  <c r="X1347" i="1"/>
  <c r="X1349" i="1"/>
  <c r="X1348" i="1"/>
  <c r="X1350" i="1"/>
  <c r="X1351" i="1"/>
  <c r="X1353" i="1"/>
  <c r="X1352" i="1"/>
  <c r="X1354" i="1"/>
  <c r="X1355" i="1"/>
  <c r="X1357" i="1"/>
  <c r="X1356" i="1"/>
  <c r="X1358" i="1"/>
  <c r="X1359" i="1"/>
  <c r="X1361" i="1"/>
  <c r="X1360" i="1"/>
  <c r="X1362" i="1"/>
  <c r="X1363" i="1"/>
  <c r="X1365" i="1"/>
  <c r="X1364" i="1"/>
  <c r="X1366" i="1"/>
  <c r="X1367" i="1"/>
  <c r="X1368" i="1"/>
  <c r="X1369" i="1"/>
  <c r="X1370" i="1"/>
  <c r="X1371" i="1"/>
  <c r="X1373" i="1"/>
  <c r="X1372" i="1"/>
  <c r="X1374" i="1"/>
  <c r="X1375" i="1"/>
  <c r="X1377" i="1"/>
  <c r="X1376" i="1"/>
  <c r="X1378" i="1"/>
  <c r="X1379" i="1"/>
  <c r="X1381" i="1"/>
  <c r="X1380" i="1"/>
  <c r="X1382" i="1"/>
  <c r="X1383" i="1"/>
  <c r="X1385" i="1"/>
  <c r="X1384" i="1"/>
  <c r="X1386" i="1"/>
  <c r="X1387" i="1"/>
  <c r="X1389" i="1"/>
  <c r="X1388" i="1"/>
  <c r="X1390" i="1"/>
  <c r="X1391" i="1"/>
  <c r="X1393" i="1"/>
  <c r="X1392" i="1"/>
  <c r="X1394" i="1"/>
  <c r="X1395" i="1"/>
  <c r="X1397" i="1"/>
  <c r="X1396" i="1"/>
  <c r="X1398" i="1"/>
  <c r="X1399" i="1"/>
  <c r="X1401" i="1"/>
  <c r="X1400" i="1"/>
  <c r="X1402" i="1"/>
  <c r="X1403" i="1"/>
  <c r="X1405" i="1"/>
  <c r="X1404" i="1"/>
  <c r="X1406" i="1"/>
  <c r="X1407" i="1"/>
  <c r="X1409" i="1"/>
  <c r="X1408" i="1"/>
  <c r="X1410" i="1"/>
  <c r="X1411" i="1"/>
  <c r="X1413" i="1"/>
  <c r="X1412" i="1"/>
  <c r="X1414" i="1"/>
  <c r="X1415" i="1"/>
  <c r="X1417" i="1"/>
  <c r="X1416" i="1"/>
  <c r="X921" i="1"/>
  <c r="V1416" i="1" l="1"/>
  <c r="V1417" i="1"/>
  <c r="V1415" i="1"/>
  <c r="V1414" i="1"/>
  <c r="V1412" i="1"/>
  <c r="V1413" i="1"/>
  <c r="V1411" i="1"/>
  <c r="V1410" i="1"/>
  <c r="V1408" i="1"/>
  <c r="V1409" i="1"/>
  <c r="V1407" i="1"/>
  <c r="V1406" i="1"/>
  <c r="V1404" i="1"/>
  <c r="V1405" i="1"/>
  <c r="V1403" i="1"/>
  <c r="V1402" i="1"/>
  <c r="V1400" i="1"/>
  <c r="V1401" i="1"/>
  <c r="V1399" i="1"/>
  <c r="V1398" i="1"/>
  <c r="V1396" i="1"/>
  <c r="V1397" i="1"/>
  <c r="V1395" i="1"/>
  <c r="V1394" i="1"/>
  <c r="V1392" i="1"/>
  <c r="V1393" i="1"/>
  <c r="V1391" i="1"/>
  <c r="V1390" i="1"/>
  <c r="V1388" i="1"/>
  <c r="V1389" i="1"/>
  <c r="V1387" i="1"/>
  <c r="V1386" i="1"/>
  <c r="V1384" i="1"/>
  <c r="V1385" i="1"/>
  <c r="V1383" i="1"/>
  <c r="V1382" i="1"/>
  <c r="V1380" i="1"/>
  <c r="V1381" i="1"/>
  <c r="V1379" i="1"/>
  <c r="V1378" i="1"/>
  <c r="V1376" i="1"/>
  <c r="V1377" i="1"/>
  <c r="V1375" i="1"/>
  <c r="V1374" i="1"/>
  <c r="V1372" i="1"/>
  <c r="V1373" i="1"/>
  <c r="V1371" i="1"/>
  <c r="V1370" i="1"/>
  <c r="V1369" i="1"/>
  <c r="V1368" i="1"/>
  <c r="V1367" i="1"/>
  <c r="V1366" i="1"/>
  <c r="V1364" i="1"/>
  <c r="V1365" i="1"/>
  <c r="V1363" i="1"/>
  <c r="V1362" i="1"/>
  <c r="V1360" i="1"/>
  <c r="V1361" i="1"/>
  <c r="V1359" i="1"/>
  <c r="V1358" i="1"/>
  <c r="V1356" i="1"/>
  <c r="V1357" i="1"/>
  <c r="V1355" i="1"/>
  <c r="V1354" i="1"/>
  <c r="V1352" i="1"/>
  <c r="V1353" i="1"/>
  <c r="V1351" i="1"/>
  <c r="V1350" i="1"/>
  <c r="V1348" i="1"/>
  <c r="V1349" i="1"/>
  <c r="V1347" i="1"/>
  <c r="V1346" i="1"/>
  <c r="V1344" i="1"/>
  <c r="V1345" i="1"/>
  <c r="V1343" i="1"/>
  <c r="V1342" i="1"/>
  <c r="V1340" i="1"/>
  <c r="V1341" i="1"/>
  <c r="V1339" i="1"/>
  <c r="V1338" i="1"/>
  <c r="V1336" i="1"/>
  <c r="V1337" i="1"/>
  <c r="V1335" i="1"/>
  <c r="V1334" i="1"/>
  <c r="V1332" i="1"/>
  <c r="V1333" i="1"/>
  <c r="V1331" i="1"/>
  <c r="V1330" i="1"/>
  <c r="V1328" i="1"/>
  <c r="V1329" i="1"/>
  <c r="V1327" i="1"/>
  <c r="V1326" i="1"/>
  <c r="V1324" i="1"/>
  <c r="V1325" i="1"/>
  <c r="V1323" i="1"/>
  <c r="V1322" i="1"/>
  <c r="V1320" i="1"/>
  <c r="V1321" i="1"/>
  <c r="V1319" i="1"/>
  <c r="V1318" i="1"/>
  <c r="V1316" i="1"/>
  <c r="V1317" i="1"/>
  <c r="V1315" i="1"/>
  <c r="V1314" i="1"/>
  <c r="V1312" i="1"/>
  <c r="V1313" i="1"/>
  <c r="V1311" i="1"/>
  <c r="V1310" i="1"/>
  <c r="V1308" i="1"/>
  <c r="V1309" i="1"/>
  <c r="V1307" i="1"/>
  <c r="V1306" i="1"/>
  <c r="V1304" i="1"/>
  <c r="V1305" i="1"/>
  <c r="V1303" i="1"/>
  <c r="V1302" i="1"/>
  <c r="V1300" i="1"/>
  <c r="V1301" i="1"/>
  <c r="V1299" i="1"/>
  <c r="V1298" i="1"/>
  <c r="V1296" i="1"/>
  <c r="V1297" i="1"/>
  <c r="V1295" i="1"/>
  <c r="V1294" i="1"/>
  <c r="V1292" i="1"/>
  <c r="V1293" i="1"/>
  <c r="V1291" i="1"/>
  <c r="V1290" i="1"/>
  <c r="V1288" i="1"/>
  <c r="V1289" i="1"/>
  <c r="V1287" i="1"/>
  <c r="V1286" i="1"/>
  <c r="V1284" i="1"/>
  <c r="V1285" i="1"/>
  <c r="V1283" i="1"/>
  <c r="V1282" i="1"/>
  <c r="V1280" i="1"/>
  <c r="V1281" i="1"/>
  <c r="V1279" i="1"/>
  <c r="V1278" i="1"/>
  <c r="V1277" i="1"/>
  <c r="V1276" i="1"/>
  <c r="V1275" i="1"/>
  <c r="V1274" i="1"/>
  <c r="V1272" i="1"/>
  <c r="V1273" i="1"/>
  <c r="V1271" i="1"/>
  <c r="V1270" i="1"/>
  <c r="V1268" i="1"/>
  <c r="V1269" i="1"/>
  <c r="V1267" i="1"/>
  <c r="V1266" i="1"/>
  <c r="V1264" i="1"/>
  <c r="V1265" i="1"/>
  <c r="V1263" i="1"/>
  <c r="V1260" i="1"/>
  <c r="V1261" i="1"/>
  <c r="V1259" i="1"/>
  <c r="V1258" i="1"/>
  <c r="V1256" i="1"/>
  <c r="V1257" i="1"/>
  <c r="V1255" i="1"/>
  <c r="V1254" i="1"/>
  <c r="V1252" i="1"/>
  <c r="V1253" i="1"/>
  <c r="V1251" i="1"/>
  <c r="V1250" i="1"/>
  <c r="V1248" i="1"/>
  <c r="V1249" i="1"/>
  <c r="V1247" i="1"/>
  <c r="V1246" i="1"/>
  <c r="V1244" i="1"/>
  <c r="V1245" i="1"/>
  <c r="V1243" i="1"/>
  <c r="V1242" i="1"/>
  <c r="V1240" i="1"/>
  <c r="V1241" i="1"/>
  <c r="V1239" i="1"/>
  <c r="V1238" i="1"/>
  <c r="V1236" i="1"/>
  <c r="V1237" i="1"/>
  <c r="V1235" i="1"/>
  <c r="V1234" i="1"/>
  <c r="V1232" i="1"/>
  <c r="V1233" i="1"/>
  <c r="V1231" i="1"/>
  <c r="V1230" i="1"/>
  <c r="V1228" i="1"/>
  <c r="V1229" i="1"/>
  <c r="V1227" i="1"/>
  <c r="V1226" i="1"/>
  <c r="V1224" i="1"/>
  <c r="V1225" i="1"/>
  <c r="V1223" i="1"/>
  <c r="V1222" i="1"/>
  <c r="V1220" i="1"/>
  <c r="V1221" i="1"/>
  <c r="V1219" i="1"/>
  <c r="V1218" i="1"/>
  <c r="V1216" i="1"/>
  <c r="V1217" i="1"/>
  <c r="V1215" i="1"/>
  <c r="V1214" i="1"/>
  <c r="V1212" i="1"/>
  <c r="V1213" i="1"/>
  <c r="V1211" i="1"/>
  <c r="V1210" i="1"/>
  <c r="V1208" i="1"/>
  <c r="V1209" i="1"/>
  <c r="V1207" i="1"/>
  <c r="V1206" i="1"/>
  <c r="V1204" i="1"/>
  <c r="V1205" i="1"/>
  <c r="V1203" i="1"/>
  <c r="V1202" i="1"/>
  <c r="V1200" i="1"/>
  <c r="V1201" i="1"/>
  <c r="V1199" i="1"/>
  <c r="V1198" i="1"/>
  <c r="V1196" i="1"/>
  <c r="V1197" i="1"/>
  <c r="V1195" i="1"/>
  <c r="V1194" i="1"/>
  <c r="V1192" i="1"/>
  <c r="V1193" i="1"/>
  <c r="V1191" i="1"/>
  <c r="V1190" i="1"/>
  <c r="V1188" i="1"/>
  <c r="V1189" i="1"/>
  <c r="V1187" i="1"/>
  <c r="V1186" i="1"/>
  <c r="V1184" i="1"/>
  <c r="V1185" i="1"/>
  <c r="V1183" i="1"/>
  <c r="V1182" i="1"/>
  <c r="V1181" i="1"/>
  <c r="V1175" i="1"/>
  <c r="V1176" i="1"/>
  <c r="V1177" i="1"/>
  <c r="V1174" i="1"/>
  <c r="V1171" i="1"/>
  <c r="V1170" i="1"/>
  <c r="V1172" i="1"/>
  <c r="V1173" i="1"/>
  <c r="V1167" i="1"/>
  <c r="V1166" i="1"/>
  <c r="V1168" i="1"/>
  <c r="V1169" i="1"/>
  <c r="V1163" i="1"/>
  <c r="V1162" i="1"/>
  <c r="V1164" i="1"/>
  <c r="V1165" i="1"/>
  <c r="V1159" i="1"/>
  <c r="V1158" i="1"/>
  <c r="V1160" i="1"/>
  <c r="V1161" i="1"/>
  <c r="V1155" i="1"/>
  <c r="V1156" i="1"/>
  <c r="V1157" i="1"/>
  <c r="V1154" i="1"/>
  <c r="V1151" i="1"/>
  <c r="V1150" i="1"/>
  <c r="V1152" i="1"/>
  <c r="V1153" i="1"/>
  <c r="V1147" i="1"/>
  <c r="V1146" i="1"/>
  <c r="V1148" i="1"/>
  <c r="V1149" i="1"/>
  <c r="V1145" i="1"/>
  <c r="V1139" i="1"/>
  <c r="V1138" i="1"/>
  <c r="V1140" i="1"/>
  <c r="V1141" i="1"/>
  <c r="V1135" i="1"/>
  <c r="V1134" i="1"/>
  <c r="V1136" i="1"/>
  <c r="V1137" i="1"/>
  <c r="V1132" i="1"/>
  <c r="V1133" i="1"/>
  <c r="V1131" i="1"/>
  <c r="V1130" i="1"/>
  <c r="V1129" i="1"/>
  <c r="V1128" i="1"/>
  <c r="V1127" i="1"/>
  <c r="V1126" i="1"/>
  <c r="V1125" i="1"/>
  <c r="V1124" i="1"/>
  <c r="V1123" i="1"/>
  <c r="V1122" i="1"/>
  <c r="V1121" i="1"/>
  <c r="V1117" i="1"/>
  <c r="V1116" i="1"/>
  <c r="V1115" i="1"/>
  <c r="V1114" i="1"/>
  <c r="V1113" i="1"/>
  <c r="V1112" i="1"/>
  <c r="V1111" i="1"/>
  <c r="V1110" i="1"/>
  <c r="V1109" i="1"/>
  <c r="V1108" i="1"/>
  <c r="V1107" i="1"/>
  <c r="V1106" i="1"/>
  <c r="V1105" i="1"/>
  <c r="V1101" i="1"/>
  <c r="V1097" i="1"/>
  <c r="V1096" i="1"/>
  <c r="V1095" i="1"/>
  <c r="V1094" i="1"/>
  <c r="V1093" i="1"/>
  <c r="V1092" i="1"/>
  <c r="V1091" i="1"/>
  <c r="V1090" i="1"/>
  <c r="V1089" i="1"/>
  <c r="V1088" i="1"/>
  <c r="V1087" i="1"/>
  <c r="V1086" i="1"/>
  <c r="V1085" i="1"/>
  <c r="V1084" i="1"/>
  <c r="V1083" i="1"/>
  <c r="V1082" i="1"/>
  <c r="V1081" i="1"/>
  <c r="V1080" i="1"/>
  <c r="V1079" i="1"/>
  <c r="V1078" i="1"/>
  <c r="V1077" i="1"/>
  <c r="V1076" i="1"/>
  <c r="V1065" i="1"/>
  <c r="V1064" i="1"/>
  <c r="V1063" i="1"/>
  <c r="V1062" i="1"/>
  <c r="V1069" i="1"/>
  <c r="V1068" i="1"/>
  <c r="V1067" i="1"/>
  <c r="V1066" i="1"/>
  <c r="V1073" i="1"/>
  <c r="V1072" i="1"/>
  <c r="V1071" i="1"/>
  <c r="V1070" i="1"/>
  <c r="V1049" i="1"/>
  <c r="V1048" i="1"/>
  <c r="V1047" i="1"/>
  <c r="V1046" i="1"/>
  <c r="V1061" i="1"/>
  <c r="V1060" i="1"/>
  <c r="V1059" i="1"/>
  <c r="V1053" i="1"/>
  <c r="V1052" i="1"/>
  <c r="V1051" i="1"/>
  <c r="V1050" i="1"/>
  <c r="V1057" i="1"/>
  <c r="V1056" i="1"/>
  <c r="V1055" i="1"/>
  <c r="V1054" i="1"/>
  <c r="V1044" i="1"/>
  <c r="V1045" i="1"/>
  <c r="V1043" i="1"/>
  <c r="V1042" i="1"/>
  <c r="V1034" i="1"/>
  <c r="V1036" i="1"/>
  <c r="V1037" i="1"/>
  <c r="V1035" i="1"/>
  <c r="V1038" i="1"/>
  <c r="V1040" i="1"/>
  <c r="V1041" i="1"/>
  <c r="V1039" i="1"/>
  <c r="V1032" i="1"/>
  <c r="V1033" i="1"/>
  <c r="V1031" i="1"/>
  <c r="V1030" i="1"/>
  <c r="V1028" i="1"/>
  <c r="V1029" i="1"/>
  <c r="V1027" i="1"/>
  <c r="V1026" i="1"/>
  <c r="V1024" i="1"/>
  <c r="V1025" i="1"/>
  <c r="V1023" i="1"/>
  <c r="V1022" i="1"/>
  <c r="V1020" i="1"/>
  <c r="V1021" i="1"/>
  <c r="V1019" i="1"/>
  <c r="V1018" i="1"/>
  <c r="V1016" i="1"/>
  <c r="V1017" i="1"/>
  <c r="V1015" i="1"/>
  <c r="V1014" i="1"/>
  <c r="V1012" i="1"/>
  <c r="V1013" i="1"/>
  <c r="V1011" i="1"/>
  <c r="V1010" i="1"/>
  <c r="V1008" i="1"/>
  <c r="V1009" i="1"/>
  <c r="V1007" i="1"/>
  <c r="V1006" i="1"/>
  <c r="V1004" i="1"/>
  <c r="V1005" i="1"/>
  <c r="V1003" i="1"/>
  <c r="V1002" i="1"/>
  <c r="V1000" i="1"/>
  <c r="V1001" i="1"/>
  <c r="V999" i="1"/>
  <c r="V998" i="1"/>
  <c r="V996" i="1"/>
  <c r="V997" i="1"/>
  <c r="V995" i="1"/>
  <c r="V994" i="1"/>
  <c r="V992" i="1"/>
  <c r="V993" i="1"/>
  <c r="V991" i="1"/>
  <c r="V990" i="1"/>
  <c r="V988" i="1"/>
  <c r="V989" i="1"/>
  <c r="V987" i="1"/>
  <c r="V986" i="1"/>
  <c r="V984" i="1"/>
  <c r="V985" i="1"/>
  <c r="V983" i="1"/>
  <c r="V982" i="1"/>
  <c r="V980" i="1"/>
  <c r="V981" i="1"/>
  <c r="V979" i="1"/>
  <c r="V978" i="1"/>
  <c r="V976" i="1"/>
  <c r="V977" i="1"/>
  <c r="V975" i="1"/>
  <c r="V974" i="1"/>
  <c r="V972" i="1"/>
  <c r="V973" i="1"/>
  <c r="V971" i="1"/>
  <c r="V970" i="1"/>
  <c r="V968" i="1"/>
  <c r="V969" i="1"/>
  <c r="V967" i="1"/>
  <c r="V966" i="1"/>
  <c r="V964" i="1"/>
  <c r="V965" i="1"/>
  <c r="V963" i="1"/>
  <c r="V962" i="1"/>
  <c r="V960" i="1"/>
  <c r="V961" i="1"/>
  <c r="V959" i="1"/>
  <c r="V958" i="1"/>
  <c r="V956" i="1"/>
  <c r="V957" i="1"/>
  <c r="V955" i="1"/>
  <c r="V954" i="1"/>
  <c r="V952" i="1"/>
  <c r="V953" i="1"/>
  <c r="V951" i="1"/>
  <c r="V950" i="1"/>
  <c r="V948" i="1"/>
  <c r="V949" i="1"/>
  <c r="V947" i="1"/>
  <c r="V946" i="1"/>
  <c r="V944" i="1"/>
  <c r="V945" i="1"/>
  <c r="V943" i="1"/>
  <c r="V942" i="1"/>
  <c r="V940" i="1"/>
  <c r="V941" i="1"/>
  <c r="V939" i="1"/>
  <c r="V938" i="1"/>
  <c r="V936" i="1"/>
  <c r="V937" i="1"/>
  <c r="V935" i="1"/>
  <c r="V934" i="1"/>
  <c r="V932" i="1"/>
  <c r="V933" i="1"/>
  <c r="V931" i="1"/>
  <c r="V930" i="1"/>
  <c r="V928" i="1"/>
  <c r="V929" i="1"/>
  <c r="V927" i="1"/>
  <c r="V926" i="1"/>
  <c r="V924" i="1"/>
  <c r="V925" i="1"/>
  <c r="V923" i="1"/>
  <c r="V922" i="1"/>
  <c r="V532" i="1" l="1"/>
  <c r="V900" i="1"/>
  <c r="X664" i="1" l="1"/>
  <c r="X652" i="1"/>
  <c r="X644" i="1"/>
  <c r="X660" i="1"/>
  <c r="X640" i="1"/>
  <c r="X648" i="1"/>
  <c r="X624" i="1"/>
  <c r="X668" i="1"/>
  <c r="X628" i="1"/>
  <c r="X656" i="1"/>
  <c r="X632" i="1"/>
  <c r="X636" i="1"/>
  <c r="X532" i="1"/>
  <c r="X528" i="1"/>
  <c r="X536" i="1"/>
  <c r="X524" i="1"/>
  <c r="X520" i="1"/>
  <c r="X516" i="1"/>
  <c r="X556" i="1"/>
  <c r="X548" i="1"/>
  <c r="X540" i="1"/>
  <c r="X544" i="1"/>
  <c r="X552" i="1"/>
  <c r="X560" i="1"/>
  <c r="X604" i="1"/>
  <c r="X584" i="1"/>
  <c r="X612" i="1"/>
  <c r="X588" i="1"/>
  <c r="X580" i="1"/>
  <c r="X600" i="1"/>
  <c r="X596" i="1"/>
  <c r="X592" i="1"/>
  <c r="X616" i="1"/>
  <c r="X620" i="1"/>
  <c r="X608" i="1"/>
  <c r="X712" i="1"/>
  <c r="X676" i="1"/>
  <c r="X672" i="1"/>
  <c r="X680" i="1"/>
  <c r="X684" i="1"/>
  <c r="X704" i="1"/>
  <c r="X700" i="1"/>
  <c r="X696" i="1"/>
  <c r="X692" i="1"/>
  <c r="X688" i="1"/>
  <c r="X708" i="1"/>
  <c r="X872" i="1"/>
  <c r="X920" i="1"/>
  <c r="X876" i="1"/>
  <c r="X912" i="1"/>
  <c r="X916" i="1"/>
  <c r="X884" i="1"/>
  <c r="X904" i="1"/>
  <c r="X892" i="1"/>
  <c r="X888" i="1"/>
  <c r="X896" i="1"/>
  <c r="X900" i="1"/>
  <c r="X880" i="1"/>
  <c r="X908" i="1"/>
  <c r="X736" i="1"/>
  <c r="X808" i="1"/>
  <c r="X804" i="1"/>
  <c r="X800" i="1"/>
  <c r="X772" i="1"/>
  <c r="X776" i="1"/>
  <c r="X780" i="1"/>
  <c r="X744" i="1"/>
  <c r="X748" i="1"/>
  <c r="X740" i="1"/>
  <c r="X752" i="1"/>
  <c r="X716" i="1"/>
  <c r="X720" i="1"/>
  <c r="X728" i="1"/>
  <c r="X724" i="1"/>
  <c r="X784" i="1"/>
  <c r="X788" i="1"/>
  <c r="X792" i="1"/>
  <c r="X796" i="1"/>
  <c r="X764" i="1"/>
  <c r="X768" i="1"/>
  <c r="X760" i="1"/>
  <c r="X732" i="1"/>
  <c r="X756" i="1"/>
  <c r="X812" i="1"/>
  <c r="X816" i="1"/>
  <c r="X820" i="1"/>
  <c r="X824" i="1"/>
  <c r="X828" i="1"/>
  <c r="X500" i="1"/>
  <c r="X504" i="1"/>
  <c r="X496" i="1"/>
  <c r="X460" i="1"/>
  <c r="X448" i="1"/>
  <c r="X512" i="1"/>
  <c r="X492" i="1"/>
  <c r="X440" i="1"/>
  <c r="X452" i="1"/>
  <c r="X508" i="1"/>
  <c r="X488" i="1"/>
  <c r="X456" i="1"/>
  <c r="X436" i="1"/>
  <c r="X444" i="1"/>
  <c r="X480" i="1"/>
  <c r="X468" i="1"/>
  <c r="X476" i="1"/>
  <c r="X464" i="1"/>
  <c r="X472" i="1"/>
  <c r="X484" i="1"/>
  <c r="X832" i="1"/>
  <c r="X836" i="1"/>
  <c r="X840" i="1"/>
  <c r="X844" i="1"/>
  <c r="X868" i="1"/>
  <c r="X848" i="1"/>
  <c r="X852" i="1"/>
  <c r="X856" i="1"/>
  <c r="X860" i="1"/>
  <c r="X864" i="1"/>
  <c r="X576" i="1"/>
  <c r="X572" i="1"/>
  <c r="X568" i="1"/>
  <c r="X564" i="1"/>
  <c r="X665" i="1"/>
  <c r="X653" i="1"/>
  <c r="X645" i="1"/>
  <c r="X661" i="1"/>
  <c r="X641" i="1"/>
  <c r="X649" i="1"/>
  <c r="X625" i="1"/>
  <c r="X669" i="1"/>
  <c r="X629" i="1"/>
  <c r="X657" i="1"/>
  <c r="X633" i="1"/>
  <c r="X637" i="1"/>
  <c r="X533" i="1"/>
  <c r="X529" i="1"/>
  <c r="X537" i="1"/>
  <c r="X525" i="1"/>
  <c r="X521" i="1"/>
  <c r="X517" i="1"/>
  <c r="X557" i="1"/>
  <c r="X549" i="1"/>
  <c r="X541" i="1"/>
  <c r="X545" i="1"/>
  <c r="X553" i="1"/>
  <c r="X561" i="1"/>
  <c r="X605" i="1"/>
  <c r="X585" i="1"/>
  <c r="X613" i="1"/>
  <c r="X589" i="1"/>
  <c r="X581" i="1"/>
  <c r="X601" i="1"/>
  <c r="X597" i="1"/>
  <c r="X593" i="1"/>
  <c r="X617" i="1"/>
  <c r="X621" i="1"/>
  <c r="X609" i="1"/>
  <c r="X713" i="1"/>
  <c r="X677" i="1"/>
  <c r="X673" i="1"/>
  <c r="X681" i="1"/>
  <c r="X685" i="1"/>
  <c r="X705" i="1"/>
  <c r="X701" i="1"/>
  <c r="X697" i="1"/>
  <c r="X693" i="1"/>
  <c r="X689" i="1"/>
  <c r="X709" i="1"/>
  <c r="X873" i="1"/>
  <c r="X877" i="1"/>
  <c r="X913" i="1"/>
  <c r="X917" i="1"/>
  <c r="X885" i="1"/>
  <c r="X905" i="1"/>
  <c r="X893" i="1"/>
  <c r="X889" i="1"/>
  <c r="X897" i="1"/>
  <c r="X901" i="1"/>
  <c r="X881" i="1"/>
  <c r="X909" i="1"/>
  <c r="X737" i="1"/>
  <c r="X809" i="1"/>
  <c r="X805" i="1"/>
  <c r="X801" i="1"/>
  <c r="X773" i="1"/>
  <c r="X777" i="1"/>
  <c r="X781" i="1"/>
  <c r="X745" i="1"/>
  <c r="X749" i="1"/>
  <c r="X741" i="1"/>
  <c r="X753" i="1"/>
  <c r="X717" i="1"/>
  <c r="X721" i="1"/>
  <c r="X729" i="1"/>
  <c r="X725" i="1"/>
  <c r="X785" i="1"/>
  <c r="X789" i="1"/>
  <c r="X793" i="1"/>
  <c r="X797" i="1"/>
  <c r="X765" i="1"/>
  <c r="X769" i="1"/>
  <c r="X761" i="1"/>
  <c r="X733" i="1"/>
  <c r="X757" i="1"/>
  <c r="X813" i="1"/>
  <c r="X817" i="1"/>
  <c r="X821" i="1"/>
  <c r="X825" i="1"/>
  <c r="X829" i="1"/>
  <c r="X501" i="1"/>
  <c r="X505" i="1"/>
  <c r="X497" i="1"/>
  <c r="X461" i="1"/>
  <c r="X449" i="1"/>
  <c r="X513" i="1"/>
  <c r="X493" i="1"/>
  <c r="X441" i="1"/>
  <c r="X453" i="1"/>
  <c r="X509" i="1"/>
  <c r="X489" i="1"/>
  <c r="X457" i="1"/>
  <c r="X437" i="1"/>
  <c r="X445" i="1"/>
  <c r="X481" i="1"/>
  <c r="X469" i="1"/>
  <c r="X477" i="1"/>
  <c r="X465" i="1"/>
  <c r="X473" i="1"/>
  <c r="X485" i="1"/>
  <c r="X833" i="1"/>
  <c r="X837" i="1"/>
  <c r="X841" i="1"/>
  <c r="X845" i="1"/>
  <c r="X869" i="1"/>
  <c r="X849" i="1"/>
  <c r="X853" i="1"/>
  <c r="X857" i="1"/>
  <c r="X861" i="1"/>
  <c r="X865" i="1"/>
  <c r="X577" i="1"/>
  <c r="X573" i="1"/>
  <c r="X569" i="1"/>
  <c r="X565" i="1"/>
  <c r="V664" i="1"/>
  <c r="V652" i="1"/>
  <c r="V644" i="1"/>
  <c r="V660" i="1"/>
  <c r="V640" i="1"/>
  <c r="V648" i="1"/>
  <c r="V624" i="1"/>
  <c r="V668" i="1"/>
  <c r="V628" i="1"/>
  <c r="V656" i="1"/>
  <c r="V632" i="1"/>
  <c r="V636" i="1"/>
  <c r="V528" i="1"/>
  <c r="V536" i="1"/>
  <c r="V524" i="1"/>
  <c r="V520" i="1"/>
  <c r="V516" i="1"/>
  <c r="V556" i="1"/>
  <c r="V548" i="1"/>
  <c r="V540" i="1"/>
  <c r="V544" i="1"/>
  <c r="V552" i="1"/>
  <c r="V560" i="1"/>
  <c r="V604" i="1"/>
  <c r="V584" i="1"/>
  <c r="V612" i="1"/>
  <c r="V588" i="1"/>
  <c r="V580" i="1"/>
  <c r="V600" i="1"/>
  <c r="V596" i="1"/>
  <c r="V592" i="1"/>
  <c r="V616" i="1"/>
  <c r="V620" i="1"/>
  <c r="V608" i="1"/>
  <c r="V712" i="1"/>
  <c r="V676" i="1"/>
  <c r="V672" i="1"/>
  <c r="V680" i="1"/>
  <c r="V684" i="1"/>
  <c r="V704" i="1"/>
  <c r="V700" i="1"/>
  <c r="V696" i="1"/>
  <c r="V692" i="1"/>
  <c r="V688" i="1"/>
  <c r="V708" i="1"/>
  <c r="V872" i="1"/>
  <c r="V920" i="1"/>
  <c r="V876" i="1"/>
  <c r="V912" i="1"/>
  <c r="V916" i="1"/>
  <c r="V884" i="1"/>
  <c r="V904" i="1"/>
  <c r="V892" i="1"/>
  <c r="V888" i="1"/>
  <c r="V896" i="1"/>
  <c r="V880" i="1"/>
  <c r="V908" i="1"/>
  <c r="V736" i="1"/>
  <c r="V808" i="1"/>
  <c r="V804" i="1"/>
  <c r="V800" i="1"/>
  <c r="V772" i="1"/>
  <c r="V776" i="1"/>
  <c r="V780" i="1"/>
  <c r="V744" i="1"/>
  <c r="V748" i="1"/>
  <c r="V740" i="1"/>
  <c r="V752" i="1"/>
  <c r="V716" i="1"/>
  <c r="V720" i="1"/>
  <c r="V728" i="1"/>
  <c r="V724" i="1"/>
  <c r="V784" i="1"/>
  <c r="V788" i="1"/>
  <c r="V792" i="1"/>
  <c r="V796" i="1"/>
  <c r="V764" i="1"/>
  <c r="V768" i="1"/>
  <c r="V760" i="1"/>
  <c r="V732" i="1"/>
  <c r="V756" i="1"/>
  <c r="V812" i="1"/>
  <c r="V816" i="1"/>
  <c r="V820" i="1"/>
  <c r="V824" i="1"/>
  <c r="V828" i="1"/>
  <c r="V500" i="1"/>
  <c r="V504" i="1"/>
  <c r="V496" i="1"/>
  <c r="V460" i="1"/>
  <c r="V448" i="1"/>
  <c r="V512" i="1"/>
  <c r="V492" i="1"/>
  <c r="V440" i="1"/>
  <c r="V452" i="1"/>
  <c r="V508" i="1"/>
  <c r="V488" i="1"/>
  <c r="V456" i="1"/>
  <c r="V436" i="1"/>
  <c r="V444" i="1"/>
  <c r="V480" i="1"/>
  <c r="V468" i="1"/>
  <c r="V476" i="1"/>
  <c r="V464" i="1"/>
  <c r="V472" i="1"/>
  <c r="V484" i="1"/>
  <c r="V832" i="1"/>
  <c r="V836" i="1"/>
  <c r="V840" i="1"/>
  <c r="V844" i="1"/>
  <c r="V868" i="1"/>
  <c r="V848" i="1"/>
  <c r="V852" i="1"/>
  <c r="V856" i="1"/>
  <c r="V860" i="1"/>
  <c r="V864" i="1"/>
  <c r="V576" i="1"/>
  <c r="V572" i="1"/>
  <c r="V568" i="1"/>
  <c r="V564" i="1"/>
  <c r="V665" i="1"/>
  <c r="V653" i="1"/>
  <c r="V645" i="1"/>
  <c r="V661" i="1"/>
  <c r="V641" i="1"/>
  <c r="V649" i="1"/>
  <c r="V625" i="1"/>
  <c r="V669" i="1"/>
  <c r="V629" i="1"/>
  <c r="V657" i="1"/>
  <c r="V633" i="1"/>
  <c r="V637" i="1"/>
  <c r="V533" i="1"/>
  <c r="V529" i="1"/>
  <c r="V537" i="1"/>
  <c r="V525" i="1"/>
  <c r="V521" i="1"/>
  <c r="V517" i="1"/>
  <c r="V557" i="1"/>
  <c r="V549" i="1"/>
  <c r="V541" i="1"/>
  <c r="V545" i="1"/>
  <c r="V553" i="1"/>
  <c r="V561" i="1"/>
  <c r="V605" i="1"/>
  <c r="V585" i="1"/>
  <c r="V613" i="1"/>
  <c r="V589" i="1"/>
  <c r="V581" i="1"/>
  <c r="V601" i="1"/>
  <c r="V597" i="1"/>
  <c r="V593" i="1"/>
  <c r="V617" i="1"/>
  <c r="V621" i="1"/>
  <c r="V609" i="1"/>
  <c r="V713" i="1"/>
  <c r="V677" i="1"/>
  <c r="V673" i="1"/>
  <c r="V681" i="1"/>
  <c r="V685" i="1"/>
  <c r="V705" i="1"/>
  <c r="V701" i="1"/>
  <c r="V697" i="1"/>
  <c r="V693" i="1"/>
  <c r="V689" i="1"/>
  <c r="V709" i="1"/>
  <c r="V873" i="1"/>
  <c r="V921" i="1"/>
  <c r="V877" i="1"/>
  <c r="V913" i="1"/>
  <c r="V917" i="1"/>
  <c r="V905" i="1"/>
  <c r="V893" i="1"/>
  <c r="V889" i="1"/>
  <c r="V897" i="1"/>
  <c r="V901" i="1"/>
  <c r="V881" i="1"/>
  <c r="V909" i="1"/>
  <c r="V737" i="1"/>
  <c r="V809" i="1"/>
  <c r="V805" i="1"/>
  <c r="V801" i="1"/>
  <c r="V773" i="1"/>
  <c r="V777" i="1"/>
  <c r="V781" i="1"/>
  <c r="V745" i="1"/>
  <c r="V749" i="1"/>
  <c r="V741" i="1"/>
  <c r="V753" i="1"/>
  <c r="V717" i="1"/>
  <c r="V721" i="1"/>
  <c r="V729" i="1"/>
  <c r="V725" i="1"/>
  <c r="V785" i="1"/>
  <c r="V789" i="1"/>
  <c r="V793" i="1"/>
  <c r="V797" i="1"/>
  <c r="V765" i="1"/>
  <c r="V769" i="1"/>
  <c r="V761" i="1"/>
  <c r="V733" i="1"/>
  <c r="V757" i="1"/>
  <c r="V813" i="1"/>
  <c r="V817" i="1"/>
  <c r="V821" i="1"/>
  <c r="V829" i="1"/>
  <c r="V501" i="1"/>
  <c r="V505" i="1"/>
  <c r="V497" i="1"/>
  <c r="V461" i="1"/>
  <c r="V449" i="1"/>
  <c r="V513" i="1"/>
  <c r="V493" i="1"/>
  <c r="V441" i="1"/>
  <c r="V453" i="1"/>
  <c r="V509" i="1"/>
  <c r="V489" i="1"/>
  <c r="V457" i="1"/>
  <c r="V437" i="1"/>
  <c r="V445" i="1"/>
  <c r="V481" i="1"/>
  <c r="V469" i="1"/>
  <c r="V477" i="1"/>
  <c r="V465" i="1"/>
  <c r="V473" i="1"/>
  <c r="V485" i="1"/>
  <c r="V833" i="1"/>
  <c r="V837" i="1"/>
  <c r="V841" i="1"/>
  <c r="V845" i="1"/>
  <c r="V869" i="1"/>
  <c r="V849" i="1"/>
  <c r="V853" i="1"/>
  <c r="V857" i="1"/>
  <c r="V861" i="1"/>
  <c r="V865" i="1"/>
  <c r="V577" i="1"/>
  <c r="V573" i="1"/>
  <c r="V569" i="1"/>
  <c r="V565" i="1"/>
  <c r="X643" i="1"/>
  <c r="X659" i="1"/>
  <c r="X639" i="1"/>
  <c r="X647" i="1"/>
  <c r="X623" i="1"/>
  <c r="X667" i="1"/>
  <c r="X627" i="1"/>
  <c r="X655" i="1"/>
  <c r="X631" i="1"/>
  <c r="X635" i="1"/>
  <c r="X531" i="1"/>
  <c r="X527" i="1"/>
  <c r="X535" i="1"/>
  <c r="X523" i="1"/>
  <c r="X519" i="1"/>
  <c r="X515" i="1"/>
  <c r="X555" i="1"/>
  <c r="X547" i="1"/>
  <c r="X539" i="1"/>
  <c r="X543" i="1"/>
  <c r="X551" i="1"/>
  <c r="X559" i="1"/>
  <c r="X603" i="1"/>
  <c r="X583" i="1"/>
  <c r="X611" i="1"/>
  <c r="X587" i="1"/>
  <c r="X579" i="1"/>
  <c r="X599" i="1"/>
  <c r="X595" i="1"/>
  <c r="X591" i="1"/>
  <c r="X615" i="1"/>
  <c r="X619" i="1"/>
  <c r="X607" i="1"/>
  <c r="X711" i="1"/>
  <c r="X675" i="1"/>
  <c r="X671" i="1"/>
  <c r="X679" i="1"/>
  <c r="X683" i="1"/>
  <c r="X703" i="1"/>
  <c r="X699" i="1"/>
  <c r="X695" i="1"/>
  <c r="X691" i="1"/>
  <c r="X687" i="1"/>
  <c r="X707" i="1"/>
  <c r="X871" i="1"/>
  <c r="X919" i="1"/>
  <c r="X875" i="1"/>
  <c r="X911" i="1"/>
  <c r="X915" i="1"/>
  <c r="X883" i="1"/>
  <c r="X903" i="1"/>
  <c r="X891" i="1"/>
  <c r="X887" i="1"/>
  <c r="X895" i="1"/>
  <c r="X899" i="1"/>
  <c r="X879" i="1"/>
  <c r="X907" i="1"/>
  <c r="X735" i="1"/>
  <c r="X807" i="1"/>
  <c r="X803" i="1"/>
  <c r="X799" i="1"/>
  <c r="X771" i="1"/>
  <c r="X775" i="1"/>
  <c r="X779" i="1"/>
  <c r="X743" i="1"/>
  <c r="X747" i="1"/>
  <c r="X739" i="1"/>
  <c r="X751" i="1"/>
  <c r="X715" i="1"/>
  <c r="X719" i="1"/>
  <c r="X727" i="1"/>
  <c r="X723" i="1"/>
  <c r="X783" i="1"/>
  <c r="X787" i="1"/>
  <c r="X791" i="1"/>
  <c r="X795" i="1"/>
  <c r="X763" i="1"/>
  <c r="X767" i="1"/>
  <c r="X759" i="1"/>
  <c r="X731" i="1"/>
  <c r="X755" i="1"/>
  <c r="X811" i="1"/>
  <c r="X815" i="1"/>
  <c r="X819" i="1"/>
  <c r="X823" i="1"/>
  <c r="X827" i="1"/>
  <c r="X499" i="1"/>
  <c r="X503" i="1"/>
  <c r="X495" i="1"/>
  <c r="X459" i="1"/>
  <c r="X447" i="1"/>
  <c r="X511" i="1"/>
  <c r="X491" i="1"/>
  <c r="X439" i="1"/>
  <c r="X451" i="1"/>
  <c r="X507" i="1"/>
  <c r="X487" i="1"/>
  <c r="X455" i="1"/>
  <c r="X435" i="1"/>
  <c r="X443" i="1"/>
  <c r="X479" i="1"/>
  <c r="X467" i="1"/>
  <c r="X475" i="1"/>
  <c r="X463" i="1"/>
  <c r="X471" i="1"/>
  <c r="X483" i="1"/>
  <c r="X831" i="1"/>
  <c r="X835" i="1"/>
  <c r="X839" i="1"/>
  <c r="X843" i="1"/>
  <c r="X867" i="1"/>
  <c r="X847" i="1"/>
  <c r="X851" i="1"/>
  <c r="X855" i="1"/>
  <c r="X859" i="1"/>
  <c r="X863" i="1"/>
  <c r="X575" i="1"/>
  <c r="X571" i="1"/>
  <c r="X567" i="1"/>
  <c r="X563" i="1"/>
  <c r="V643" i="1"/>
  <c r="V659" i="1"/>
  <c r="V639" i="1"/>
  <c r="V647" i="1"/>
  <c r="V623" i="1"/>
  <c r="V667" i="1"/>
  <c r="V627" i="1"/>
  <c r="V655" i="1"/>
  <c r="V631" i="1"/>
  <c r="V635" i="1"/>
  <c r="V531" i="1"/>
  <c r="V527" i="1"/>
  <c r="V535" i="1"/>
  <c r="V523" i="1"/>
  <c r="V519" i="1"/>
  <c r="V515" i="1"/>
  <c r="V555" i="1"/>
  <c r="V547" i="1"/>
  <c r="V539" i="1"/>
  <c r="V543" i="1"/>
  <c r="V551" i="1"/>
  <c r="V559" i="1"/>
  <c r="V603" i="1"/>
  <c r="V583" i="1"/>
  <c r="V611" i="1"/>
  <c r="V587" i="1"/>
  <c r="V579" i="1"/>
  <c r="V599" i="1"/>
  <c r="V595" i="1"/>
  <c r="V591" i="1"/>
  <c r="V615" i="1"/>
  <c r="V619" i="1"/>
  <c r="V607" i="1"/>
  <c r="V711" i="1"/>
  <c r="V675" i="1"/>
  <c r="V671" i="1"/>
  <c r="V679" i="1"/>
  <c r="V683" i="1"/>
  <c r="V703" i="1"/>
  <c r="V699" i="1"/>
  <c r="V695" i="1"/>
  <c r="V691" i="1"/>
  <c r="V687" i="1"/>
  <c r="V707" i="1"/>
  <c r="V871" i="1"/>
  <c r="V919" i="1"/>
  <c r="V875" i="1"/>
  <c r="V911" i="1"/>
  <c r="V915" i="1"/>
  <c r="V883" i="1"/>
  <c r="V903" i="1"/>
  <c r="V891" i="1"/>
  <c r="V887" i="1"/>
  <c r="V895" i="1"/>
  <c r="V899" i="1"/>
  <c r="V879" i="1"/>
  <c r="V907" i="1"/>
  <c r="V735" i="1"/>
  <c r="V807" i="1"/>
  <c r="V803" i="1"/>
  <c r="V799" i="1"/>
  <c r="V771" i="1"/>
  <c r="V775" i="1"/>
  <c r="V779" i="1"/>
  <c r="V743" i="1"/>
  <c r="V747" i="1"/>
  <c r="V739" i="1"/>
  <c r="V751" i="1"/>
  <c r="V715" i="1"/>
  <c r="V719" i="1"/>
  <c r="V727" i="1"/>
  <c r="V723" i="1"/>
  <c r="V783" i="1"/>
  <c r="V787" i="1"/>
  <c r="V791" i="1"/>
  <c r="V795" i="1"/>
  <c r="V763" i="1"/>
  <c r="V767" i="1"/>
  <c r="V759" i="1"/>
  <c r="V731" i="1"/>
  <c r="V755" i="1"/>
  <c r="V811" i="1"/>
  <c r="V815" i="1"/>
  <c r="V819" i="1"/>
  <c r="V823" i="1"/>
  <c r="V827" i="1"/>
  <c r="V499" i="1"/>
  <c r="V503" i="1"/>
  <c r="V495" i="1"/>
  <c r="V459" i="1"/>
  <c r="V447" i="1"/>
  <c r="V511" i="1"/>
  <c r="V491" i="1"/>
  <c r="V439" i="1"/>
  <c r="V451" i="1"/>
  <c r="V507" i="1"/>
  <c r="V487" i="1"/>
  <c r="V455" i="1"/>
  <c r="V435" i="1"/>
  <c r="V443" i="1"/>
  <c r="V479" i="1"/>
  <c r="V467" i="1"/>
  <c r="V475" i="1"/>
  <c r="V463" i="1"/>
  <c r="V471" i="1"/>
  <c r="V483" i="1"/>
  <c r="V831" i="1"/>
  <c r="V835" i="1"/>
  <c r="V839" i="1"/>
  <c r="V843" i="1"/>
  <c r="V867" i="1"/>
  <c r="V847" i="1"/>
  <c r="V851" i="1"/>
  <c r="V855" i="1"/>
  <c r="V859" i="1"/>
  <c r="V863" i="1"/>
  <c r="V575" i="1"/>
  <c r="V571" i="1"/>
  <c r="V567" i="1"/>
  <c r="V563" i="1"/>
  <c r="X651" i="1"/>
  <c r="V651" i="1"/>
  <c r="X663" i="1"/>
  <c r="V663" i="1"/>
  <c r="X650" i="1"/>
  <c r="X642" i="1"/>
  <c r="X658" i="1"/>
  <c r="X638" i="1"/>
  <c r="X646" i="1"/>
  <c r="X622" i="1"/>
  <c r="X666" i="1"/>
  <c r="X626" i="1"/>
  <c r="X654" i="1"/>
  <c r="X630" i="1"/>
  <c r="X634" i="1"/>
  <c r="X530" i="1"/>
  <c r="X526" i="1"/>
  <c r="X534" i="1"/>
  <c r="X522" i="1"/>
  <c r="X518" i="1"/>
  <c r="X514" i="1"/>
  <c r="X554" i="1"/>
  <c r="X546" i="1"/>
  <c r="X538" i="1"/>
  <c r="X542" i="1"/>
  <c r="X550" i="1"/>
  <c r="X558" i="1"/>
  <c r="X602" i="1"/>
  <c r="X582" i="1"/>
  <c r="X610" i="1"/>
  <c r="X586" i="1"/>
  <c r="X578" i="1"/>
  <c r="X598" i="1"/>
  <c r="X594" i="1"/>
  <c r="X590" i="1"/>
  <c r="X614" i="1"/>
  <c r="X618" i="1"/>
  <c r="X606" i="1"/>
  <c r="X710" i="1"/>
  <c r="X674" i="1"/>
  <c r="X670" i="1"/>
  <c r="X678" i="1"/>
  <c r="X682" i="1"/>
  <c r="X702" i="1"/>
  <c r="X698" i="1"/>
  <c r="X694" i="1"/>
  <c r="X690" i="1"/>
  <c r="X686" i="1"/>
  <c r="X706" i="1"/>
  <c r="X870" i="1"/>
  <c r="X918" i="1"/>
  <c r="X874" i="1"/>
  <c r="X910" i="1"/>
  <c r="X914" i="1"/>
  <c r="X882" i="1"/>
  <c r="X902" i="1"/>
  <c r="X890" i="1"/>
  <c r="X886" i="1"/>
  <c r="X894" i="1"/>
  <c r="X898" i="1"/>
  <c r="X878" i="1"/>
  <c r="X906" i="1"/>
  <c r="X734" i="1"/>
  <c r="X806" i="1"/>
  <c r="X802" i="1"/>
  <c r="X798" i="1"/>
  <c r="X770" i="1"/>
  <c r="X774" i="1"/>
  <c r="X778" i="1"/>
  <c r="X742" i="1"/>
  <c r="X746" i="1"/>
  <c r="X738" i="1"/>
  <c r="X750" i="1"/>
  <c r="X714" i="1"/>
  <c r="X718" i="1"/>
  <c r="X726" i="1"/>
  <c r="X722" i="1"/>
  <c r="X782" i="1"/>
  <c r="X786" i="1"/>
  <c r="X790" i="1"/>
  <c r="X794" i="1"/>
  <c r="X762" i="1"/>
  <c r="X766" i="1"/>
  <c r="X758" i="1"/>
  <c r="X730" i="1"/>
  <c r="X754" i="1"/>
  <c r="X810" i="1"/>
  <c r="X814" i="1"/>
  <c r="X818" i="1"/>
  <c r="X822" i="1"/>
  <c r="X826" i="1"/>
  <c r="X498" i="1"/>
  <c r="X502" i="1"/>
  <c r="X494" i="1"/>
  <c r="X458" i="1"/>
  <c r="X446" i="1"/>
  <c r="X510" i="1"/>
  <c r="X490" i="1"/>
  <c r="X438" i="1"/>
  <c r="X450" i="1"/>
  <c r="X506" i="1"/>
  <c r="X486" i="1"/>
  <c r="X454" i="1"/>
  <c r="X434" i="1"/>
  <c r="X442" i="1"/>
  <c r="X478" i="1"/>
  <c r="X466" i="1"/>
  <c r="X474" i="1"/>
  <c r="X462" i="1"/>
  <c r="X470" i="1"/>
  <c r="X482" i="1"/>
  <c r="X830" i="1"/>
  <c r="X834" i="1"/>
  <c r="X838" i="1"/>
  <c r="X842" i="1"/>
  <c r="X866" i="1"/>
  <c r="X846" i="1"/>
  <c r="X850" i="1"/>
  <c r="X854" i="1"/>
  <c r="X858" i="1"/>
  <c r="X862" i="1"/>
  <c r="X574" i="1"/>
  <c r="X570" i="1"/>
  <c r="X566" i="1"/>
  <c r="X562" i="1"/>
  <c r="V650" i="1"/>
  <c r="V642" i="1"/>
  <c r="V658" i="1"/>
  <c r="V638" i="1"/>
  <c r="V646" i="1"/>
  <c r="V622" i="1"/>
  <c r="V666" i="1"/>
  <c r="V626" i="1"/>
  <c r="V654" i="1"/>
  <c r="V630" i="1"/>
  <c r="V634" i="1"/>
  <c r="V530" i="1"/>
  <c r="V526" i="1"/>
  <c r="V534" i="1"/>
  <c r="V522" i="1"/>
  <c r="V518" i="1"/>
  <c r="V514" i="1"/>
  <c r="V554" i="1"/>
  <c r="V546" i="1"/>
  <c r="V538" i="1"/>
  <c r="V542" i="1"/>
  <c r="V550" i="1"/>
  <c r="V558" i="1"/>
  <c r="V602" i="1"/>
  <c r="V582" i="1"/>
  <c r="V610" i="1"/>
  <c r="V586" i="1"/>
  <c r="V578" i="1"/>
  <c r="V598" i="1"/>
  <c r="V594" i="1"/>
  <c r="V590" i="1"/>
  <c r="V614" i="1"/>
  <c r="V618" i="1"/>
  <c r="V606" i="1"/>
  <c r="V710" i="1"/>
  <c r="V674" i="1"/>
  <c r="V670" i="1"/>
  <c r="V678" i="1"/>
  <c r="V682" i="1"/>
  <c r="V702" i="1"/>
  <c r="V698" i="1"/>
  <c r="V694" i="1"/>
  <c r="V690" i="1"/>
  <c r="V686" i="1"/>
  <c r="V706" i="1"/>
  <c r="V870" i="1"/>
  <c r="V918" i="1"/>
  <c r="V874" i="1"/>
  <c r="V910" i="1"/>
  <c r="V914" i="1"/>
  <c r="V882" i="1"/>
  <c r="V902" i="1"/>
  <c r="V890" i="1"/>
  <c r="V886" i="1"/>
  <c r="V894" i="1"/>
  <c r="V898" i="1"/>
  <c r="V878" i="1"/>
  <c r="V906" i="1"/>
  <c r="V734" i="1"/>
  <c r="V806" i="1"/>
  <c r="V802" i="1"/>
  <c r="V798" i="1"/>
  <c r="V770" i="1"/>
  <c r="V774" i="1"/>
  <c r="V778" i="1"/>
  <c r="V742" i="1"/>
  <c r="V746" i="1"/>
  <c r="V738" i="1"/>
  <c r="V750" i="1"/>
  <c r="V714" i="1"/>
  <c r="V718" i="1"/>
  <c r="V726" i="1"/>
  <c r="V722" i="1"/>
  <c r="V782" i="1"/>
  <c r="V786" i="1"/>
  <c r="V790" i="1"/>
  <c r="V794" i="1"/>
  <c r="V762" i="1"/>
  <c r="V766" i="1"/>
  <c r="V758" i="1"/>
  <c r="V730" i="1"/>
  <c r="V754" i="1"/>
  <c r="V810" i="1"/>
  <c r="V814" i="1"/>
  <c r="V818" i="1"/>
  <c r="V822" i="1"/>
  <c r="V826" i="1"/>
  <c r="V498" i="1"/>
  <c r="V502" i="1"/>
  <c r="V494" i="1"/>
  <c r="V458" i="1"/>
  <c r="V446" i="1"/>
  <c r="V510" i="1"/>
  <c r="V490" i="1"/>
  <c r="V438" i="1"/>
  <c r="V450" i="1"/>
  <c r="V506" i="1"/>
  <c r="V486" i="1"/>
  <c r="V454" i="1"/>
  <c r="V434" i="1"/>
  <c r="V442" i="1"/>
  <c r="V478" i="1"/>
  <c r="V466" i="1"/>
  <c r="V474" i="1"/>
  <c r="V462" i="1"/>
  <c r="V470" i="1"/>
  <c r="V482" i="1"/>
  <c r="V830" i="1"/>
  <c r="V834" i="1"/>
  <c r="V838" i="1"/>
  <c r="V842" i="1"/>
  <c r="V866" i="1"/>
  <c r="V846" i="1"/>
  <c r="V850" i="1"/>
  <c r="V854" i="1"/>
  <c r="V858" i="1"/>
  <c r="V862" i="1"/>
  <c r="V574" i="1"/>
  <c r="V570" i="1"/>
  <c r="V566" i="1"/>
  <c r="V562" i="1"/>
  <c r="X662" i="1"/>
  <c r="V662" i="1"/>
  <c r="A6" i="1"/>
  <c r="A10" i="1" s="1"/>
  <c r="A14" i="1" s="1"/>
  <c r="A18" i="1" s="1"/>
  <c r="A22" i="1" s="1"/>
  <c r="A26" i="1" s="1"/>
  <c r="A30" i="1" s="1"/>
  <c r="A34" i="1" s="1"/>
  <c r="A38" i="1" s="1"/>
  <c r="A42" i="1" s="1"/>
  <c r="A46" i="1" s="1"/>
  <c r="A50" i="1" s="1"/>
  <c r="A54" i="1" s="1"/>
  <c r="A58" i="1" s="1"/>
  <c r="A62" i="1" s="1"/>
  <c r="A66" i="1" s="1"/>
  <c r="A70" i="1" s="1"/>
  <c r="A74" i="1" s="1"/>
  <c r="A78" i="1" s="1"/>
  <c r="A82" i="1" s="1"/>
  <c r="A86" i="1" s="1"/>
  <c r="A90" i="1" s="1"/>
  <c r="A94" i="1" s="1"/>
  <c r="A98" i="1" s="1"/>
  <c r="A102" i="1" s="1"/>
  <c r="A106" i="1" s="1"/>
  <c r="A110" i="1" s="1"/>
  <c r="A114" i="1" s="1"/>
  <c r="A118" i="1" s="1"/>
  <c r="A122" i="1" s="1"/>
  <c r="A126" i="1" s="1"/>
  <c r="A130" i="1" s="1"/>
  <c r="A134" i="1" s="1"/>
  <c r="A138" i="1" s="1"/>
  <c r="A142" i="1" s="1"/>
  <c r="A146" i="1" s="1"/>
  <c r="A150" i="1" s="1"/>
  <c r="A154" i="1" s="1"/>
  <c r="A158" i="1" s="1"/>
  <c r="A162" i="1" s="1"/>
  <c r="A166" i="1" s="1"/>
  <c r="A170" i="1" s="1"/>
  <c r="A174" i="1" s="1"/>
  <c r="A178" i="1" s="1"/>
  <c r="A182" i="1" s="1"/>
  <c r="A186" i="1" s="1"/>
  <c r="A190" i="1" s="1"/>
  <c r="A194" i="1" s="1"/>
  <c r="A198" i="1" s="1"/>
  <c r="A202" i="1" s="1"/>
  <c r="A206" i="1" s="1"/>
  <c r="A210" i="1" s="1"/>
  <c r="A214" i="1" s="1"/>
  <c r="A218" i="1" s="1"/>
  <c r="A222" i="1" s="1"/>
  <c r="A226" i="1" s="1"/>
  <c r="A230" i="1" s="1"/>
  <c r="A234" i="1" s="1"/>
  <c r="A238" i="1" s="1"/>
  <c r="A242" i="1" s="1"/>
  <c r="A246" i="1" s="1"/>
  <c r="A250" i="1" s="1"/>
  <c r="A254" i="1" s="1"/>
  <c r="A258" i="1" s="1"/>
  <c r="A262" i="1" s="1"/>
  <c r="A266" i="1" s="1"/>
  <c r="A270" i="1" s="1"/>
  <c r="A274" i="1" s="1"/>
  <c r="A278" i="1" s="1"/>
  <c r="A282" i="1" s="1"/>
  <c r="A286" i="1" s="1"/>
  <c r="A290" i="1" s="1"/>
  <c r="A294" i="1" s="1"/>
  <c r="A7" i="1"/>
  <c r="A11" i="1" s="1"/>
  <c r="A15" i="1" s="1"/>
  <c r="A19" i="1" s="1"/>
  <c r="A23" i="1" s="1"/>
  <c r="A27" i="1" s="1"/>
  <c r="A31" i="1" s="1"/>
  <c r="A35" i="1" s="1"/>
  <c r="A39" i="1" s="1"/>
  <c r="A43" i="1" s="1"/>
  <c r="A47" i="1" s="1"/>
  <c r="A51" i="1" s="1"/>
  <c r="A55" i="1" s="1"/>
  <c r="A59" i="1" s="1"/>
  <c r="A63" i="1" s="1"/>
  <c r="A67" i="1" s="1"/>
  <c r="A71" i="1" s="1"/>
  <c r="A75" i="1" s="1"/>
  <c r="A79" i="1" s="1"/>
  <c r="A83" i="1" s="1"/>
  <c r="A87" i="1" s="1"/>
  <c r="A91" i="1" s="1"/>
  <c r="A95" i="1" s="1"/>
  <c r="A99" i="1" s="1"/>
  <c r="A103" i="1" s="1"/>
  <c r="A107" i="1" s="1"/>
  <c r="A111" i="1" s="1"/>
  <c r="A115" i="1" s="1"/>
  <c r="A119" i="1" s="1"/>
  <c r="A123" i="1" s="1"/>
  <c r="A127" i="1" s="1"/>
  <c r="A131" i="1" s="1"/>
  <c r="A135" i="1" s="1"/>
  <c r="A139" i="1" s="1"/>
  <c r="A143" i="1" s="1"/>
  <c r="A147" i="1" s="1"/>
  <c r="A151" i="1" s="1"/>
  <c r="A155" i="1" s="1"/>
  <c r="A159" i="1" s="1"/>
  <c r="A163" i="1" s="1"/>
  <c r="A167" i="1" s="1"/>
  <c r="A171" i="1" s="1"/>
  <c r="A175" i="1" s="1"/>
  <c r="A179" i="1" s="1"/>
  <c r="A183" i="1" s="1"/>
  <c r="A187" i="1" s="1"/>
  <c r="A191" i="1" s="1"/>
  <c r="A195" i="1" s="1"/>
  <c r="A199" i="1" s="1"/>
  <c r="A203" i="1" s="1"/>
  <c r="A207" i="1" s="1"/>
  <c r="A211" i="1" s="1"/>
  <c r="A215" i="1" s="1"/>
  <c r="A219" i="1" s="1"/>
  <c r="A223" i="1" s="1"/>
  <c r="A227" i="1" s="1"/>
  <c r="A231" i="1" s="1"/>
  <c r="A235" i="1" s="1"/>
  <c r="A239" i="1" s="1"/>
  <c r="A243" i="1" s="1"/>
  <c r="A247" i="1" s="1"/>
  <c r="A251" i="1" s="1"/>
  <c r="A255" i="1" s="1"/>
  <c r="A259" i="1" s="1"/>
  <c r="A263" i="1" s="1"/>
  <c r="A267" i="1" s="1"/>
  <c r="A271" i="1" s="1"/>
  <c r="A275" i="1" s="1"/>
  <c r="A279" i="1" s="1"/>
  <c r="A283" i="1" s="1"/>
  <c r="A287" i="1" s="1"/>
  <c r="A291" i="1" s="1"/>
  <c r="A295" i="1" s="1"/>
  <c r="A299" i="1" s="1"/>
  <c r="A8" i="1"/>
  <c r="A12" i="1" s="1"/>
  <c r="A16" i="1" s="1"/>
  <c r="A20" i="1" s="1"/>
  <c r="A24" i="1" s="1"/>
  <c r="A28" i="1" s="1"/>
  <c r="A32" i="1" s="1"/>
  <c r="A36" i="1" s="1"/>
  <c r="A40" i="1" s="1"/>
  <c r="A44" i="1" s="1"/>
  <c r="A48" i="1" s="1"/>
  <c r="A52" i="1" s="1"/>
  <c r="A56" i="1" s="1"/>
  <c r="A60" i="1" s="1"/>
  <c r="A64" i="1" s="1"/>
  <c r="A68" i="1" s="1"/>
  <c r="A72" i="1" s="1"/>
  <c r="A76" i="1" s="1"/>
  <c r="A80" i="1" s="1"/>
  <c r="A84" i="1" s="1"/>
  <c r="A88" i="1" s="1"/>
  <c r="A92" i="1" s="1"/>
  <c r="A96" i="1" s="1"/>
  <c r="A100" i="1" s="1"/>
  <c r="A104" i="1" s="1"/>
  <c r="A108" i="1" s="1"/>
  <c r="A112" i="1" s="1"/>
  <c r="A116" i="1" s="1"/>
  <c r="A120" i="1" s="1"/>
  <c r="A124" i="1" s="1"/>
  <c r="A128" i="1" s="1"/>
  <c r="A132" i="1" s="1"/>
  <c r="A136" i="1" s="1"/>
  <c r="A140" i="1" s="1"/>
  <c r="A144" i="1" s="1"/>
  <c r="A148" i="1" s="1"/>
  <c r="A152" i="1" s="1"/>
  <c r="A156" i="1" s="1"/>
  <c r="A160" i="1" s="1"/>
  <c r="A164" i="1" s="1"/>
  <c r="A168" i="1" s="1"/>
  <c r="A172" i="1" s="1"/>
  <c r="A176" i="1" s="1"/>
  <c r="A180" i="1" s="1"/>
  <c r="A184" i="1" s="1"/>
  <c r="A188" i="1" s="1"/>
  <c r="A192" i="1" s="1"/>
  <c r="A196" i="1" s="1"/>
  <c r="A200" i="1" s="1"/>
  <c r="A204" i="1" s="1"/>
  <c r="A208" i="1" s="1"/>
  <c r="A212" i="1" s="1"/>
  <c r="A216" i="1" s="1"/>
  <c r="A220" i="1" s="1"/>
  <c r="A224" i="1" s="1"/>
  <c r="A228" i="1" s="1"/>
  <c r="A232" i="1" s="1"/>
  <c r="A236" i="1" s="1"/>
  <c r="A240" i="1" s="1"/>
  <c r="A244" i="1" s="1"/>
  <c r="A248" i="1" s="1"/>
  <c r="A252" i="1" s="1"/>
  <c r="A256" i="1" s="1"/>
  <c r="A260" i="1" s="1"/>
  <c r="A264" i="1" s="1"/>
  <c r="A268" i="1" s="1"/>
  <c r="A272" i="1" s="1"/>
  <c r="A276" i="1" s="1"/>
  <c r="A280" i="1" s="1"/>
  <c r="A284" i="1" s="1"/>
  <c r="A288" i="1" s="1"/>
  <c r="A292" i="1" s="1"/>
  <c r="A296" i="1" s="1"/>
  <c r="A300" i="1" s="1"/>
  <c r="A9" i="1"/>
  <c r="A13" i="1" s="1"/>
  <c r="A17" i="1" s="1"/>
  <c r="A21" i="1" s="1"/>
  <c r="A25" i="1" s="1"/>
  <c r="A29" i="1" s="1"/>
  <c r="A33" i="1" s="1"/>
  <c r="A37" i="1" s="1"/>
  <c r="A41" i="1" s="1"/>
  <c r="A45" i="1" s="1"/>
  <c r="A49" i="1" s="1"/>
  <c r="A53" i="1" s="1"/>
  <c r="A57" i="1" s="1"/>
  <c r="A61" i="1" s="1"/>
  <c r="A65" i="1" s="1"/>
  <c r="A69" i="1" s="1"/>
  <c r="A73" i="1" s="1"/>
  <c r="A77" i="1" s="1"/>
  <c r="A81" i="1" s="1"/>
  <c r="A85" i="1" s="1"/>
  <c r="A89" i="1" s="1"/>
  <c r="A93" i="1" s="1"/>
  <c r="A97" i="1" s="1"/>
  <c r="A101" i="1" s="1"/>
  <c r="A105" i="1" s="1"/>
  <c r="A109" i="1" s="1"/>
  <c r="A113" i="1" s="1"/>
  <c r="A117" i="1" s="1"/>
  <c r="A121" i="1" s="1"/>
  <c r="A125" i="1" s="1"/>
  <c r="A129" i="1" s="1"/>
  <c r="A133" i="1" s="1"/>
  <c r="A137" i="1" s="1"/>
  <c r="A141" i="1" s="1"/>
  <c r="A145" i="1" s="1"/>
  <c r="A149" i="1" s="1"/>
  <c r="A153" i="1" s="1"/>
  <c r="A157" i="1" s="1"/>
  <c r="A161" i="1" s="1"/>
  <c r="A165" i="1" s="1"/>
  <c r="A169" i="1" s="1"/>
  <c r="A173" i="1" s="1"/>
  <c r="A177" i="1" s="1"/>
  <c r="A181" i="1" s="1"/>
  <c r="A185" i="1" s="1"/>
  <c r="A189" i="1" s="1"/>
  <c r="A193" i="1" s="1"/>
  <c r="A197" i="1" s="1"/>
  <c r="A201" i="1" s="1"/>
  <c r="A205" i="1" s="1"/>
  <c r="A209" i="1" s="1"/>
  <c r="A213" i="1" s="1"/>
  <c r="A217" i="1" s="1"/>
  <c r="A221" i="1" s="1"/>
  <c r="A225" i="1" s="1"/>
  <c r="A229" i="1" s="1"/>
  <c r="A233" i="1" s="1"/>
  <c r="A237" i="1" s="1"/>
  <c r="A241" i="1" s="1"/>
  <c r="A245" i="1" s="1"/>
  <c r="A249" i="1" s="1"/>
  <c r="A253" i="1" s="1"/>
  <c r="A257" i="1" s="1"/>
  <c r="A261" i="1" s="1"/>
  <c r="A265" i="1" s="1"/>
  <c r="A269" i="1" s="1"/>
  <c r="A273" i="1" s="1"/>
  <c r="A277" i="1" s="1"/>
  <c r="A281" i="1" s="1"/>
  <c r="A285" i="1" s="1"/>
  <c r="A289" i="1" s="1"/>
  <c r="A293" i="1" s="1"/>
  <c r="A297" i="1" s="1"/>
  <c r="A301" i="1" s="1"/>
  <c r="A305" i="1" l="1"/>
  <c r="A309" i="1" s="1"/>
  <c r="A313" i="1" s="1"/>
  <c r="A317" i="1" s="1"/>
  <c r="A321" i="1" s="1"/>
  <c r="A325" i="1" s="1"/>
  <c r="A329" i="1" s="1"/>
  <c r="A333" i="1" s="1"/>
  <c r="A304" i="1"/>
  <c r="A308" i="1" s="1"/>
  <c r="A312" i="1" s="1"/>
  <c r="A316" i="1" s="1"/>
  <c r="A320" i="1" s="1"/>
  <c r="A303" i="1"/>
  <c r="A307" i="1" s="1"/>
  <c r="A311" i="1" s="1"/>
  <c r="A315" i="1" s="1"/>
  <c r="A319" i="1" s="1"/>
  <c r="A323" i="1" s="1"/>
  <c r="A327" i="1" s="1"/>
  <c r="A331" i="1" s="1"/>
  <c r="A335" i="1" s="1"/>
  <c r="A339" i="1" s="1"/>
  <c r="A343" i="1" s="1"/>
  <c r="A347" i="1" s="1"/>
  <c r="A351" i="1" s="1"/>
  <c r="A355" i="1" s="1"/>
  <c r="A359" i="1" s="1"/>
  <c r="A363" i="1" s="1"/>
  <c r="A367" i="1" s="1"/>
  <c r="A371" i="1" s="1"/>
  <c r="A375" i="1" s="1"/>
  <c r="A379" i="1" s="1"/>
  <c r="A383" i="1" s="1"/>
  <c r="A387" i="1" s="1"/>
  <c r="A391" i="1" s="1"/>
  <c r="A395" i="1" s="1"/>
  <c r="A399" i="1" s="1"/>
  <c r="A403" i="1" s="1"/>
  <c r="A407" i="1" s="1"/>
  <c r="A411" i="1" s="1"/>
  <c r="A415" i="1" s="1"/>
  <c r="A419" i="1" s="1"/>
  <c r="A423" i="1" s="1"/>
  <c r="A427" i="1" s="1"/>
  <c r="A431" i="1" s="1"/>
  <c r="A298" i="1"/>
  <c r="A302" i="1" s="1"/>
  <c r="A306" i="1" s="1"/>
  <c r="A310" i="1" s="1"/>
  <c r="A314" i="1" s="1"/>
  <c r="A318" i="1" s="1"/>
  <c r="A322" i="1" s="1"/>
  <c r="A326" i="1" s="1"/>
  <c r="A330" i="1" s="1"/>
  <c r="A334" i="1" l="1"/>
  <c r="A338" i="1" s="1"/>
  <c r="A342" i="1" s="1"/>
  <c r="A346" i="1" s="1"/>
  <c r="A350" i="1" s="1"/>
  <c r="A354" i="1" s="1"/>
  <c r="A358" i="1" s="1"/>
  <c r="A362" i="1" s="1"/>
  <c r="A366" i="1" s="1"/>
  <c r="A370" i="1" s="1"/>
  <c r="A374" i="1" s="1"/>
  <c r="A378" i="1" s="1"/>
  <c r="A382" i="1" s="1"/>
  <c r="A386" i="1" s="1"/>
  <c r="A390" i="1" s="1"/>
  <c r="A394" i="1" s="1"/>
  <c r="A398" i="1" s="1"/>
  <c r="A402" i="1" s="1"/>
  <c r="A406" i="1" s="1"/>
  <c r="A410" i="1" s="1"/>
  <c r="A414" i="1" s="1"/>
  <c r="A418" i="1" s="1"/>
  <c r="A422" i="1" s="1"/>
  <c r="A426" i="1" s="1"/>
  <c r="A430" i="1" s="1"/>
  <c r="A324" i="1"/>
  <c r="A328" i="1" s="1"/>
  <c r="A332" i="1" s="1"/>
  <c r="A336" i="1" s="1"/>
  <c r="A340" i="1" s="1"/>
  <c r="A344" i="1" s="1"/>
  <c r="A348" i="1" s="1"/>
  <c r="A352" i="1" s="1"/>
  <c r="A356" i="1" s="1"/>
  <c r="A360" i="1" s="1"/>
  <c r="A364" i="1" s="1"/>
  <c r="A368" i="1" s="1"/>
  <c r="A372" i="1" s="1"/>
  <c r="A376" i="1" s="1"/>
  <c r="A380" i="1" s="1"/>
  <c r="A384" i="1" s="1"/>
  <c r="A388" i="1" s="1"/>
  <c r="A392" i="1" s="1"/>
  <c r="A396" i="1" s="1"/>
  <c r="A400" i="1" s="1"/>
  <c r="A404" i="1" s="1"/>
  <c r="A408" i="1" s="1"/>
  <c r="A412" i="1" s="1"/>
  <c r="A416" i="1" s="1"/>
  <c r="A420" i="1" s="1"/>
  <c r="A424" i="1" s="1"/>
  <c r="A428" i="1" s="1"/>
  <c r="A432" i="1" s="1"/>
  <c r="A337" i="1"/>
  <c r="A341" i="1" s="1"/>
  <c r="A345" i="1" s="1"/>
  <c r="A349" i="1" s="1"/>
  <c r="A353" i="1" s="1"/>
  <c r="A357" i="1" s="1"/>
  <c r="A361" i="1" s="1"/>
  <c r="A365" i="1" s="1"/>
  <c r="A369" i="1" s="1"/>
  <c r="A373" i="1" s="1"/>
  <c r="A377" i="1" s="1"/>
  <c r="A381" i="1" s="1"/>
  <c r="A385" i="1" s="1"/>
  <c r="A389" i="1" s="1"/>
  <c r="A393" i="1" s="1"/>
  <c r="A397" i="1" s="1"/>
  <c r="A401" i="1" s="1"/>
  <c r="A405" i="1" s="1"/>
  <c r="A409" i="1" s="1"/>
  <c r="A413" i="1" s="1"/>
  <c r="A417" i="1" s="1"/>
  <c r="A421" i="1" s="1"/>
  <c r="A425" i="1" s="1"/>
  <c r="A429" i="1" s="1"/>
  <c r="A433" i="1" s="1"/>
  <c r="A784" i="1"/>
  <c r="A788" i="1" s="1"/>
  <c r="A792" i="1" s="1"/>
  <c r="A796" i="1" s="1"/>
  <c r="A800" i="1" s="1"/>
  <c r="A804" i="1" s="1"/>
  <c r="A808" i="1" s="1"/>
  <c r="A812" i="1" s="1"/>
  <c r="A816" i="1" s="1"/>
  <c r="A820" i="1" s="1"/>
  <c r="A824" i="1" s="1"/>
  <c r="A828" i="1" s="1"/>
  <c r="A832" i="1" s="1"/>
  <c r="A836" i="1" s="1"/>
  <c r="A840" i="1" s="1"/>
  <c r="A844" i="1" s="1"/>
  <c r="A848" i="1" s="1"/>
  <c r="A852" i="1" s="1"/>
  <c r="A856" i="1" s="1"/>
  <c r="A860" i="1" s="1"/>
  <c r="A864" i="1" s="1"/>
  <c r="A868" i="1" s="1"/>
  <c r="A872" i="1" s="1"/>
  <c r="A876" i="1" s="1"/>
  <c r="A880" i="1" s="1"/>
  <c r="A884" i="1" s="1"/>
  <c r="A888" i="1" s="1"/>
  <c r="A892" i="1" s="1"/>
  <c r="A896" i="1" s="1"/>
  <c r="A900" i="1" s="1"/>
  <c r="A904" i="1" s="1"/>
  <c r="A908" i="1" s="1"/>
  <c r="A912" i="1" s="1"/>
  <c r="A916" i="1" s="1"/>
  <c r="A920" i="1" s="1"/>
  <c r="A785" i="1"/>
  <c r="A789" i="1" s="1"/>
  <c r="A793" i="1" s="1"/>
  <c r="A797" i="1" s="1"/>
  <c r="A801" i="1" s="1"/>
  <c r="A805" i="1" s="1"/>
  <c r="A809" i="1" s="1"/>
  <c r="A813" i="1" s="1"/>
  <c r="A817" i="1" s="1"/>
  <c r="A821" i="1" s="1"/>
  <c r="A825" i="1" s="1"/>
  <c r="A829" i="1" s="1"/>
  <c r="A833" i="1" s="1"/>
  <c r="A837" i="1" s="1"/>
  <c r="A841" i="1" s="1"/>
  <c r="A845" i="1" s="1"/>
  <c r="A849" i="1" s="1"/>
  <c r="A853" i="1" s="1"/>
  <c r="A857" i="1" s="1"/>
  <c r="A861" i="1" s="1"/>
  <c r="A865" i="1" s="1"/>
  <c r="A869" i="1" s="1"/>
  <c r="A873" i="1" s="1"/>
  <c r="A877" i="1" s="1"/>
  <c r="A881" i="1" s="1"/>
  <c r="A885" i="1" s="1"/>
  <c r="A889" i="1" s="1"/>
  <c r="A893" i="1" s="1"/>
  <c r="A897" i="1" s="1"/>
  <c r="A901" i="1" s="1"/>
  <c r="A905" i="1" s="1"/>
  <c r="A909" i="1" s="1"/>
  <c r="A913" i="1" s="1"/>
  <c r="A917" i="1" s="1"/>
  <c r="A921" i="1" s="1"/>
  <c r="A782" i="1"/>
  <c r="A786" i="1" s="1"/>
  <c r="A790" i="1" s="1"/>
  <c r="A794" i="1" s="1"/>
  <c r="A798" i="1" s="1"/>
  <c r="A802" i="1" s="1"/>
  <c r="A806" i="1" s="1"/>
  <c r="A810" i="1" s="1"/>
  <c r="A814" i="1" s="1"/>
  <c r="A818" i="1" s="1"/>
  <c r="A822" i="1" s="1"/>
  <c r="A826" i="1" s="1"/>
  <c r="A830" i="1" s="1"/>
  <c r="A834" i="1" s="1"/>
  <c r="A838" i="1" s="1"/>
  <c r="A842" i="1" s="1"/>
  <c r="A846" i="1" s="1"/>
  <c r="A850" i="1" s="1"/>
  <c r="A854" i="1" s="1"/>
  <c r="A858" i="1" s="1"/>
  <c r="A862" i="1" s="1"/>
  <c r="A866" i="1" s="1"/>
  <c r="A870" i="1" s="1"/>
  <c r="A874" i="1" s="1"/>
  <c r="A878" i="1" s="1"/>
  <c r="A882" i="1" s="1"/>
  <c r="A886" i="1" s="1"/>
  <c r="A890" i="1" s="1"/>
  <c r="A894" i="1" s="1"/>
  <c r="A898" i="1" s="1"/>
  <c r="A902" i="1" s="1"/>
  <c r="A906" i="1" s="1"/>
  <c r="A910" i="1" s="1"/>
  <c r="A914" i="1" s="1"/>
  <c r="A918" i="1" s="1"/>
  <c r="A783" i="1"/>
  <c r="A787" i="1" s="1"/>
  <c r="A791" i="1" s="1"/>
  <c r="A795" i="1" s="1"/>
  <c r="A799" i="1" s="1"/>
  <c r="A803" i="1" s="1"/>
  <c r="A807" i="1" s="1"/>
  <c r="A811" i="1" s="1"/>
  <c r="A815" i="1" s="1"/>
  <c r="A819" i="1" s="1"/>
  <c r="A823" i="1" s="1"/>
  <c r="A827" i="1" s="1"/>
  <c r="A831" i="1" s="1"/>
  <c r="A835" i="1" s="1"/>
  <c r="A839" i="1" s="1"/>
  <c r="A843" i="1" s="1"/>
  <c r="A847" i="1" s="1"/>
  <c r="A851" i="1" s="1"/>
  <c r="A855" i="1" s="1"/>
  <c r="A859" i="1" s="1"/>
  <c r="A863" i="1" s="1"/>
  <c r="A867" i="1" s="1"/>
  <c r="A871" i="1" s="1"/>
  <c r="A875" i="1" s="1"/>
  <c r="A879" i="1" s="1"/>
  <c r="A883" i="1" s="1"/>
  <c r="A887" i="1" s="1"/>
  <c r="A891" i="1" s="1"/>
  <c r="A895" i="1" s="1"/>
  <c r="A899" i="1" s="1"/>
  <c r="A903" i="1" s="1"/>
  <c r="A907" i="1" s="1"/>
  <c r="A911" i="1" s="1"/>
  <c r="A915" i="1" s="1"/>
  <c r="A919"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gent</author>
    <author>GentLab</author>
    <author>Gent, David Hugh</author>
    <author>Woods</author>
    <author>mtwomey</author>
    <author>Twomey</author>
    <author>Anne E. Iskra</author>
    <author>David H. Gent</author>
  </authors>
  <commentList>
    <comment ref="O1" authorId="0" shapeId="0" xr:uid="{00000000-0006-0000-0000-000001000000}">
      <text>
        <r>
          <rPr>
            <b/>
            <sz val="9"/>
            <color indexed="81"/>
            <rFont val="Tahoma"/>
            <family val="2"/>
          </rPr>
          <t>gent:</t>
        </r>
        <r>
          <rPr>
            <sz val="9"/>
            <color indexed="81"/>
            <rFont val="Tahoma"/>
            <family val="2"/>
          </rPr>
          <t xml:space="preserve">
2015 perimeter is meters</t>
        </r>
      </text>
    </comment>
    <comment ref="Y1" authorId="1" shapeId="0" xr:uid="{00000000-0006-0000-0000-000002000000}">
      <text>
        <r>
          <rPr>
            <b/>
            <sz val="9"/>
            <color indexed="81"/>
            <rFont val="Tahoma"/>
            <family val="2"/>
          </rPr>
          <t xml:space="preserve">GentLab:
</t>
        </r>
        <r>
          <rPr>
            <sz val="9"/>
            <color indexed="81"/>
            <rFont val="Tahoma"/>
            <family val="2"/>
          </rPr>
          <t xml:space="preserve">Options are:
Crowned
Chemical
Both
Not pruned
Other (specify)
</t>
        </r>
        <r>
          <rPr>
            <b/>
            <sz val="9"/>
            <color indexed="81"/>
            <rFont val="Tahoma"/>
            <family val="2"/>
          </rPr>
          <t xml:space="preserve">
</t>
        </r>
        <r>
          <rPr>
            <sz val="9"/>
            <color indexed="81"/>
            <rFont val="Tahoma"/>
            <family val="2"/>
          </rPr>
          <t xml:space="preserve">
</t>
        </r>
      </text>
    </comment>
    <comment ref="Z1" authorId="1" shapeId="0" xr:uid="{00000000-0006-0000-0000-000003000000}">
      <text>
        <r>
          <rPr>
            <b/>
            <sz val="9"/>
            <color indexed="81"/>
            <rFont val="Tahoma"/>
            <family val="2"/>
          </rPr>
          <t xml:space="preserve">GentLab:
</t>
        </r>
        <r>
          <rPr>
            <sz val="9"/>
            <color indexed="81"/>
            <rFont val="Tahoma"/>
            <family val="2"/>
          </rPr>
          <t xml:space="preserve">None
Poor
Moderate
Moderate-Excellent
Excellent
</t>
        </r>
      </text>
    </comment>
    <comment ref="AA1" authorId="1" shapeId="0" xr:uid="{00000000-0006-0000-0000-000004000000}">
      <text>
        <r>
          <rPr>
            <b/>
            <sz val="9"/>
            <color indexed="81"/>
            <rFont val="Tahoma"/>
            <family val="2"/>
          </rPr>
          <t>GentLab:</t>
        </r>
        <r>
          <rPr>
            <sz val="9"/>
            <color indexed="81"/>
            <rFont val="Tahoma"/>
            <family val="2"/>
          </rPr>
          <t xml:space="preserve">
</t>
        </r>
        <r>
          <rPr>
            <b/>
            <sz val="9"/>
            <color indexed="81"/>
            <rFont val="Tahoma"/>
            <family val="2"/>
          </rPr>
          <t>1</t>
        </r>
        <r>
          <rPr>
            <sz val="9"/>
            <color indexed="81"/>
            <rFont val="Tahoma"/>
            <family val="2"/>
          </rPr>
          <t xml:space="preserve">= Excellent (No Foliage only &gt;95%)
</t>
        </r>
        <r>
          <rPr>
            <b/>
            <sz val="9"/>
            <color indexed="81"/>
            <rFont val="Tahoma"/>
            <family val="2"/>
          </rPr>
          <t>2</t>
        </r>
        <r>
          <rPr>
            <sz val="9"/>
            <color indexed="81"/>
            <rFont val="Tahoma"/>
            <family val="2"/>
          </rPr>
          <t xml:space="preserve">= Excellent- Moderate (No foliage on &gt;75%)
</t>
        </r>
        <r>
          <rPr>
            <b/>
            <sz val="9"/>
            <color indexed="81"/>
            <rFont val="Tahoma"/>
            <family val="2"/>
          </rPr>
          <t>3</t>
        </r>
        <r>
          <rPr>
            <sz val="9"/>
            <color indexed="81"/>
            <rFont val="Tahoma"/>
            <family val="2"/>
          </rPr>
          <t xml:space="preserve">= Moderate (Foliage on 25-95% of plant)
</t>
        </r>
        <r>
          <rPr>
            <b/>
            <sz val="9"/>
            <color indexed="81"/>
            <rFont val="Tahoma"/>
            <family val="2"/>
          </rPr>
          <t>4</t>
        </r>
        <r>
          <rPr>
            <sz val="9"/>
            <color indexed="81"/>
            <rFont val="Tahoma"/>
            <family val="2"/>
          </rPr>
          <t xml:space="preserve">= Poor (Green on every hill &gt;95%)
</t>
        </r>
        <r>
          <rPr>
            <b/>
            <sz val="9"/>
            <color indexed="81"/>
            <rFont val="Tahoma"/>
            <family val="2"/>
          </rPr>
          <t>5</t>
        </r>
        <r>
          <rPr>
            <sz val="9"/>
            <color indexed="81"/>
            <rFont val="Tahoma"/>
            <family val="2"/>
          </rPr>
          <t xml:space="preserve">= None
</t>
        </r>
      </text>
    </comment>
    <comment ref="AC1" authorId="1" shapeId="0" xr:uid="{00000000-0006-0000-0000-000005000000}">
      <text>
        <r>
          <rPr>
            <b/>
            <sz val="9"/>
            <color indexed="81"/>
            <rFont val="Tahoma"/>
            <family val="2"/>
          </rPr>
          <t>GentLab:</t>
        </r>
        <r>
          <rPr>
            <sz val="9"/>
            <color indexed="81"/>
            <rFont val="Tahoma"/>
            <family val="2"/>
          </rPr>
          <t xml:space="preserve">
</t>
        </r>
        <r>
          <rPr>
            <b/>
            <sz val="9"/>
            <color indexed="81"/>
            <rFont val="Tahoma"/>
            <family val="2"/>
          </rPr>
          <t>1</t>
        </r>
        <r>
          <rPr>
            <sz val="9"/>
            <color indexed="81"/>
            <rFont val="Tahoma"/>
            <family val="2"/>
          </rPr>
          <t xml:space="preserve">= Excellent (No Foliage only &gt;95%)
</t>
        </r>
        <r>
          <rPr>
            <b/>
            <sz val="9"/>
            <color indexed="81"/>
            <rFont val="Tahoma"/>
            <family val="2"/>
          </rPr>
          <t>2</t>
        </r>
        <r>
          <rPr>
            <sz val="9"/>
            <color indexed="81"/>
            <rFont val="Tahoma"/>
            <family val="2"/>
          </rPr>
          <t xml:space="preserve">= Excellent- Moderate (No foliage on &gt;75%)
</t>
        </r>
        <r>
          <rPr>
            <b/>
            <sz val="9"/>
            <color indexed="81"/>
            <rFont val="Tahoma"/>
            <family val="2"/>
          </rPr>
          <t>3</t>
        </r>
        <r>
          <rPr>
            <sz val="9"/>
            <color indexed="81"/>
            <rFont val="Tahoma"/>
            <family val="2"/>
          </rPr>
          <t xml:space="preserve">= Moderate (Foliage on 25-95% of plant)
</t>
        </r>
        <r>
          <rPr>
            <b/>
            <sz val="9"/>
            <color indexed="81"/>
            <rFont val="Tahoma"/>
            <family val="2"/>
          </rPr>
          <t>4</t>
        </r>
        <r>
          <rPr>
            <sz val="9"/>
            <color indexed="81"/>
            <rFont val="Tahoma"/>
            <family val="2"/>
          </rPr>
          <t xml:space="preserve">= Poor (Green on every hill &gt;95%)
</t>
        </r>
        <r>
          <rPr>
            <b/>
            <sz val="9"/>
            <color indexed="81"/>
            <rFont val="Tahoma"/>
            <family val="2"/>
          </rPr>
          <t>5</t>
        </r>
        <r>
          <rPr>
            <sz val="9"/>
            <color indexed="81"/>
            <rFont val="Tahoma"/>
            <family val="2"/>
          </rPr>
          <t xml:space="preserve">= None
</t>
        </r>
      </text>
    </comment>
    <comment ref="AG1" authorId="0" shapeId="0" xr:uid="{00000000-0006-0000-0000-000006000000}">
      <text>
        <r>
          <rPr>
            <b/>
            <sz val="9"/>
            <color indexed="81"/>
            <rFont val="Tahoma"/>
            <family val="2"/>
          </rPr>
          <t>gent:</t>
        </r>
        <r>
          <rPr>
            <sz val="9"/>
            <color indexed="81"/>
            <rFont val="Tahoma"/>
            <family val="2"/>
          </rPr>
          <t xml:space="preserve">
R6: Mildew strain can infect all varieties
non-R6: Can only infect varieties lacking R6
A period indicates no powdery mildew was found for the duration of the season</t>
        </r>
      </text>
    </comment>
    <comment ref="AH1" authorId="2" shapeId="0" xr:uid="{00000000-0006-0000-0000-000007000000}">
      <text>
        <r>
          <rPr>
            <b/>
            <sz val="9"/>
            <color indexed="81"/>
            <rFont val="Tahoma"/>
            <family val="2"/>
          </rPr>
          <t>Gent, David Hugh:</t>
        </r>
        <r>
          <rPr>
            <sz val="9"/>
            <color indexed="81"/>
            <rFont val="Tahoma"/>
            <family val="2"/>
          </rPr>
          <t xml:space="preserve">
Number of mid-sesaon basal foliage removals
Based on data in fungicide database</t>
        </r>
      </text>
    </comment>
    <comment ref="AL1" authorId="3" shapeId="0" xr:uid="{00000000-0006-0000-0000-000008000000}">
      <text>
        <r>
          <rPr>
            <b/>
            <sz val="9"/>
            <color indexed="81"/>
            <rFont val="Tahoma"/>
            <family val="2"/>
          </rPr>
          <t>Woods:</t>
        </r>
        <r>
          <rPr>
            <sz val="9"/>
            <color indexed="81"/>
            <rFont val="Tahoma"/>
            <family val="2"/>
          </rPr>
          <t xml:space="preserve">
Average wind speed in the "N" direction</t>
        </r>
      </text>
    </comment>
    <comment ref="AM1" authorId="3" shapeId="0" xr:uid="{00000000-0006-0000-0000-000009000000}">
      <text>
        <r>
          <rPr>
            <b/>
            <sz val="9"/>
            <color indexed="81"/>
            <rFont val="Tahoma"/>
            <family val="2"/>
          </rPr>
          <t>Woods:</t>
        </r>
        <r>
          <rPr>
            <sz val="9"/>
            <color indexed="81"/>
            <rFont val="Tahoma"/>
            <family val="2"/>
          </rPr>
          <t xml:space="preserve">
Percentage of total hours wind is in the "N" direction</t>
        </r>
      </text>
    </comment>
    <comment ref="Z2" authorId="1" shapeId="0" xr:uid="{00000000-0006-0000-0000-00000A000000}">
      <text>
        <r>
          <rPr>
            <b/>
            <sz val="9"/>
            <color indexed="81"/>
            <rFont val="Tahoma"/>
            <family val="2"/>
          </rPr>
          <t>GentLab:</t>
        </r>
        <r>
          <rPr>
            <sz val="9"/>
            <color indexed="81"/>
            <rFont val="Tahoma"/>
            <family val="2"/>
          </rPr>
          <t xml:space="preserve">
Nothing Noted</t>
        </r>
      </text>
    </comment>
    <comment ref="Z6" authorId="1" shapeId="0" xr:uid="{00000000-0006-0000-0000-00000B000000}">
      <text>
        <r>
          <rPr>
            <b/>
            <sz val="9"/>
            <color indexed="81"/>
            <rFont val="Tahoma"/>
            <family val="2"/>
          </rPr>
          <t>GentLab:</t>
        </r>
        <r>
          <rPr>
            <sz val="9"/>
            <color indexed="81"/>
            <rFont val="Tahoma"/>
            <family val="2"/>
          </rPr>
          <t xml:space="preserve">
Nothing Noted</t>
        </r>
      </text>
    </comment>
    <comment ref="AG6" authorId="0" shapeId="0" xr:uid="{00000000-0006-0000-0000-00000C000000}">
      <text>
        <r>
          <rPr>
            <b/>
            <sz val="9"/>
            <color indexed="81"/>
            <rFont val="Tahoma"/>
            <family val="2"/>
          </rPr>
          <t>gent:</t>
        </r>
        <r>
          <rPr>
            <sz val="9"/>
            <color indexed="81"/>
            <rFont val="Tahoma"/>
            <family val="2"/>
          </rPr>
          <t xml:space="preserve">
No data on strain; inferred
from adjacent yard</t>
        </r>
      </text>
    </comment>
    <comment ref="Z10" authorId="1" shapeId="0" xr:uid="{00000000-0006-0000-0000-00000D000000}">
      <text>
        <r>
          <rPr>
            <b/>
            <sz val="9"/>
            <color indexed="81"/>
            <rFont val="Tahoma"/>
            <family val="2"/>
          </rPr>
          <t>GentLab:</t>
        </r>
        <r>
          <rPr>
            <sz val="9"/>
            <color indexed="81"/>
            <rFont val="Tahoma"/>
            <family val="2"/>
          </rPr>
          <t xml:space="preserve">
Nothing Noted</t>
        </r>
      </text>
    </comment>
    <comment ref="AG10" authorId="0" shapeId="0" xr:uid="{00000000-0006-0000-0000-00000E000000}">
      <text>
        <r>
          <rPr>
            <b/>
            <sz val="9"/>
            <color indexed="81"/>
            <rFont val="Tahoma"/>
            <family val="2"/>
          </rPr>
          <t>gent:</t>
        </r>
        <r>
          <rPr>
            <sz val="9"/>
            <color indexed="81"/>
            <rFont val="Tahoma"/>
            <family val="2"/>
          </rPr>
          <t xml:space="preserve">
No data on strain from this yard; inferred
</t>
        </r>
      </text>
    </comment>
    <comment ref="A14" authorId="3" shapeId="0" xr:uid="{00000000-0006-0000-0000-00000F000000}">
      <text>
        <r>
          <rPr>
            <b/>
            <sz val="9"/>
            <color indexed="81"/>
            <rFont val="Tahoma"/>
            <family val="2"/>
          </rPr>
          <t>Woods:</t>
        </r>
        <r>
          <rPr>
            <sz val="9"/>
            <color indexed="81"/>
            <rFont val="Tahoma"/>
            <family val="2"/>
          </rPr>
          <t xml:space="preserve">
Missing weather file. Used weather data from adjacent field: Fuggle-31 (file name: Field_005)</t>
        </r>
      </text>
    </comment>
    <comment ref="AG14" authorId="0" shapeId="0" xr:uid="{00000000-0006-0000-0000-000010000000}">
      <text>
        <r>
          <rPr>
            <b/>
            <sz val="9"/>
            <color indexed="81"/>
            <rFont val="Tahoma"/>
            <family val="2"/>
          </rPr>
          <t>gent:</t>
        </r>
        <r>
          <rPr>
            <sz val="9"/>
            <color indexed="81"/>
            <rFont val="Tahoma"/>
            <family val="2"/>
          </rPr>
          <t xml:space="preserve">
Strain inferred from adjacent yard</t>
        </r>
      </text>
    </comment>
    <comment ref="Z18" authorId="1" shapeId="0" xr:uid="{00000000-0006-0000-0000-000011000000}">
      <text>
        <r>
          <rPr>
            <b/>
            <sz val="9"/>
            <color indexed="81"/>
            <rFont val="Tahoma"/>
            <family val="2"/>
          </rPr>
          <t>GentLab:</t>
        </r>
        <r>
          <rPr>
            <sz val="9"/>
            <color indexed="81"/>
            <rFont val="Tahoma"/>
            <family val="2"/>
          </rPr>
          <t xml:space="preserve">
Nothing Noted</t>
        </r>
      </text>
    </comment>
    <comment ref="Z22" authorId="1" shapeId="0" xr:uid="{00000000-0006-0000-0000-000012000000}">
      <text>
        <r>
          <rPr>
            <b/>
            <sz val="9"/>
            <color indexed="81"/>
            <rFont val="Tahoma"/>
            <family val="2"/>
          </rPr>
          <t>GentLab:</t>
        </r>
        <r>
          <rPr>
            <sz val="9"/>
            <color indexed="81"/>
            <rFont val="Tahoma"/>
            <family val="2"/>
          </rPr>
          <t xml:space="preserve">
Nothing Noted</t>
        </r>
      </text>
    </comment>
    <comment ref="I30" authorId="3" shapeId="0" xr:uid="{00000000-0006-0000-0000-000013000000}">
      <text>
        <r>
          <rPr>
            <b/>
            <sz val="9"/>
            <color indexed="81"/>
            <rFont val="Tahoma"/>
            <family val="2"/>
          </rPr>
          <t xml:space="preserve">Woods:
</t>
        </r>
        <r>
          <rPr>
            <sz val="9"/>
            <color indexed="81"/>
            <rFont val="Tahoma"/>
            <family val="2"/>
          </rPr>
          <t>After this rating , this field was rated with Fuggle 49</t>
        </r>
      </text>
    </comment>
    <comment ref="AG34" authorId="0" shapeId="0" xr:uid="{00000000-0006-0000-0000-000014000000}">
      <text>
        <r>
          <rPr>
            <b/>
            <sz val="9"/>
            <color indexed="81"/>
            <rFont val="Tahoma"/>
            <family val="2"/>
          </rPr>
          <t>gent:</t>
        </r>
        <r>
          <rPr>
            <sz val="9"/>
            <color indexed="81"/>
            <rFont val="Tahoma"/>
            <family val="2"/>
          </rPr>
          <t xml:space="preserve">
Inferred from adjacent yard</t>
        </r>
      </text>
    </comment>
    <comment ref="S35" authorId="1" shapeId="0" xr:uid="{00000000-0006-0000-0000-000015000000}">
      <text>
        <r>
          <rPr>
            <b/>
            <sz val="9"/>
            <color indexed="81"/>
            <rFont val="Tahoma"/>
            <family val="2"/>
          </rPr>
          <t>GentLab:</t>
        </r>
        <r>
          <rPr>
            <sz val="9"/>
            <color indexed="81"/>
            <rFont val="Tahoma"/>
            <family val="2"/>
          </rPr>
          <t xml:space="preserve">
Row numbers not written
</t>
        </r>
      </text>
    </comment>
    <comment ref="S43" authorId="1" shapeId="0" xr:uid="{00000000-0006-0000-0000-000016000000}">
      <text>
        <r>
          <rPr>
            <b/>
            <sz val="9"/>
            <color indexed="81"/>
            <rFont val="Tahoma"/>
            <family val="2"/>
          </rPr>
          <t>GentLab:</t>
        </r>
        <r>
          <rPr>
            <sz val="9"/>
            <color indexed="81"/>
            <rFont val="Tahoma"/>
            <family val="2"/>
          </rPr>
          <t xml:space="preserve">
Row numbers not written
</t>
        </r>
      </text>
    </comment>
    <comment ref="S47" authorId="1" shapeId="0" xr:uid="{00000000-0006-0000-0000-000017000000}">
      <text>
        <r>
          <rPr>
            <b/>
            <sz val="9"/>
            <color indexed="81"/>
            <rFont val="Tahoma"/>
            <family val="2"/>
          </rPr>
          <t>GentLab:</t>
        </r>
        <r>
          <rPr>
            <sz val="9"/>
            <color indexed="81"/>
            <rFont val="Tahoma"/>
            <family val="2"/>
          </rPr>
          <t xml:space="preserve">
Row numbers not written
</t>
        </r>
      </text>
    </comment>
    <comment ref="S51" authorId="1" shapeId="0" xr:uid="{00000000-0006-0000-0000-000018000000}">
      <text>
        <r>
          <rPr>
            <b/>
            <sz val="9"/>
            <color indexed="81"/>
            <rFont val="Tahoma"/>
            <family val="2"/>
          </rPr>
          <t>GentLab:</t>
        </r>
        <r>
          <rPr>
            <sz val="9"/>
            <color indexed="81"/>
            <rFont val="Tahoma"/>
            <family val="2"/>
          </rPr>
          <t xml:space="preserve">
Row numbers not written
</t>
        </r>
      </text>
    </comment>
    <comment ref="S59" authorId="1" shapeId="0" xr:uid="{00000000-0006-0000-0000-000019000000}">
      <text>
        <r>
          <rPr>
            <b/>
            <sz val="9"/>
            <color indexed="81"/>
            <rFont val="Tahoma"/>
            <family val="2"/>
          </rPr>
          <t>GentLab:</t>
        </r>
        <r>
          <rPr>
            <sz val="9"/>
            <color indexed="81"/>
            <rFont val="Tahoma"/>
            <family val="2"/>
          </rPr>
          <t xml:space="preserve">
Row numbers not written
</t>
        </r>
      </text>
    </comment>
    <comment ref="Z62" authorId="1" shapeId="0" xr:uid="{00000000-0006-0000-0000-00001A000000}">
      <text>
        <r>
          <rPr>
            <b/>
            <sz val="9"/>
            <color indexed="81"/>
            <rFont val="Tahoma"/>
            <family val="2"/>
          </rPr>
          <t>GentLab:</t>
        </r>
        <r>
          <rPr>
            <sz val="9"/>
            <color indexed="81"/>
            <rFont val="Tahoma"/>
            <family val="2"/>
          </rPr>
          <t xml:space="preserve">
Nothing Noted</t>
        </r>
      </text>
    </comment>
    <comment ref="Z66" authorId="1" shapeId="0" xr:uid="{00000000-0006-0000-0000-00001B000000}">
      <text>
        <r>
          <rPr>
            <b/>
            <sz val="9"/>
            <color indexed="81"/>
            <rFont val="Tahoma"/>
            <family val="2"/>
          </rPr>
          <t>GentLab:</t>
        </r>
        <r>
          <rPr>
            <sz val="9"/>
            <color indexed="81"/>
            <rFont val="Tahoma"/>
            <family val="2"/>
          </rPr>
          <t xml:space="preserve">
Nothing Noted</t>
        </r>
      </text>
    </comment>
    <comment ref="Z86" authorId="1" shapeId="0" xr:uid="{00000000-0006-0000-0000-00001C000000}">
      <text>
        <r>
          <rPr>
            <b/>
            <sz val="9"/>
            <color indexed="81"/>
            <rFont val="Tahoma"/>
            <family val="2"/>
          </rPr>
          <t>GentLab:</t>
        </r>
        <r>
          <rPr>
            <sz val="9"/>
            <color indexed="81"/>
            <rFont val="Tahoma"/>
            <family val="2"/>
          </rPr>
          <t xml:space="preserve">
Nothing Noted</t>
        </r>
      </text>
    </comment>
    <comment ref="S94" authorId="1" shapeId="0" xr:uid="{00000000-0006-0000-0000-00001D000000}">
      <text>
        <r>
          <rPr>
            <b/>
            <sz val="9"/>
            <color indexed="81"/>
            <rFont val="Tahoma"/>
            <family val="2"/>
          </rPr>
          <t>GentLab:</t>
        </r>
        <r>
          <rPr>
            <sz val="9"/>
            <color indexed="81"/>
            <rFont val="Tahoma"/>
            <family val="2"/>
          </rPr>
          <t xml:space="preserve">
Row14 (62 on pole)
Row 28 (76 on pole)</t>
        </r>
      </text>
    </comment>
    <comment ref="S98" authorId="1" shapeId="0" xr:uid="{00000000-0006-0000-0000-00001E000000}">
      <text>
        <r>
          <rPr>
            <b/>
            <sz val="9"/>
            <color indexed="81"/>
            <rFont val="Tahoma"/>
            <family val="2"/>
          </rPr>
          <t>GentLab:</t>
        </r>
        <r>
          <rPr>
            <sz val="9"/>
            <color indexed="81"/>
            <rFont val="Tahoma"/>
            <family val="2"/>
          </rPr>
          <t xml:space="preserve">
Row 49 is last row of Magnum</t>
        </r>
      </text>
    </comment>
    <comment ref="S107" authorId="1" shapeId="0" xr:uid="{00000000-0006-0000-0000-00001F000000}">
      <text>
        <r>
          <rPr>
            <b/>
            <sz val="9"/>
            <color indexed="81"/>
            <rFont val="Tahoma"/>
            <family val="2"/>
          </rPr>
          <t>GentLab:</t>
        </r>
        <r>
          <rPr>
            <sz val="9"/>
            <color indexed="81"/>
            <rFont val="Tahoma"/>
            <family val="2"/>
          </rPr>
          <t xml:space="preserve">
Row numbers not written
</t>
        </r>
      </text>
    </comment>
    <comment ref="AG118" authorId="0" shapeId="0" xr:uid="{00000000-0006-0000-0000-000020000000}">
      <text>
        <r>
          <rPr>
            <b/>
            <sz val="9"/>
            <color indexed="81"/>
            <rFont val="Tahoma"/>
            <family val="2"/>
          </rPr>
          <t>gent:</t>
        </r>
        <r>
          <rPr>
            <sz val="9"/>
            <color indexed="81"/>
            <rFont val="Tahoma"/>
            <family val="2"/>
          </rPr>
          <t xml:space="preserve">
Strains collected in May were non-R6; in August R6</t>
        </r>
      </text>
    </comment>
    <comment ref="S135" authorId="1" shapeId="0" xr:uid="{00000000-0006-0000-0000-000021000000}">
      <text>
        <r>
          <rPr>
            <b/>
            <sz val="9"/>
            <color indexed="81"/>
            <rFont val="Tahoma"/>
            <family val="2"/>
          </rPr>
          <t>GentLab:</t>
        </r>
        <r>
          <rPr>
            <sz val="9"/>
            <color indexed="81"/>
            <rFont val="Tahoma"/>
            <family val="2"/>
          </rPr>
          <t xml:space="preserve">
Row numbers not written
</t>
        </r>
      </text>
    </comment>
    <comment ref="S143" authorId="1" shapeId="0" xr:uid="{00000000-0006-0000-0000-000022000000}">
      <text>
        <r>
          <rPr>
            <b/>
            <sz val="9"/>
            <color indexed="81"/>
            <rFont val="Tahoma"/>
            <family val="2"/>
          </rPr>
          <t>GentLab:</t>
        </r>
        <r>
          <rPr>
            <sz val="9"/>
            <color indexed="81"/>
            <rFont val="Tahoma"/>
            <family val="2"/>
          </rPr>
          <t xml:space="preserve">
Row numbers not written
</t>
        </r>
      </text>
    </comment>
    <comment ref="S147" authorId="1" shapeId="0" xr:uid="{00000000-0006-0000-0000-000023000000}">
      <text>
        <r>
          <rPr>
            <b/>
            <sz val="9"/>
            <color indexed="81"/>
            <rFont val="Tahoma"/>
            <family val="2"/>
          </rPr>
          <t>GentLab:</t>
        </r>
        <r>
          <rPr>
            <sz val="9"/>
            <color indexed="81"/>
            <rFont val="Tahoma"/>
            <family val="2"/>
          </rPr>
          <t xml:space="preserve">
Row numbers not written
</t>
        </r>
      </text>
    </comment>
    <comment ref="S151" authorId="1" shapeId="0" xr:uid="{00000000-0006-0000-0000-000024000000}">
      <text>
        <r>
          <rPr>
            <b/>
            <sz val="9"/>
            <color indexed="81"/>
            <rFont val="Tahoma"/>
            <family val="2"/>
          </rPr>
          <t>GentLab:</t>
        </r>
        <r>
          <rPr>
            <sz val="9"/>
            <color indexed="81"/>
            <rFont val="Tahoma"/>
            <family val="2"/>
          </rPr>
          <t xml:space="preserve">
Row numbers not written
</t>
        </r>
      </text>
    </comment>
    <comment ref="S163" authorId="1" shapeId="0" xr:uid="{00000000-0006-0000-0000-000025000000}">
      <text>
        <r>
          <rPr>
            <b/>
            <sz val="9"/>
            <color indexed="81"/>
            <rFont val="Tahoma"/>
            <family val="2"/>
          </rPr>
          <t>GentLab:</t>
        </r>
        <r>
          <rPr>
            <sz val="9"/>
            <color indexed="81"/>
            <rFont val="Tahoma"/>
            <family val="2"/>
          </rPr>
          <t xml:space="preserve">
Row numbers not written
</t>
        </r>
      </text>
    </comment>
    <comment ref="S167" authorId="1" shapeId="0" xr:uid="{00000000-0006-0000-0000-000026000000}">
      <text>
        <r>
          <rPr>
            <b/>
            <sz val="9"/>
            <color indexed="81"/>
            <rFont val="Tahoma"/>
            <family val="2"/>
          </rPr>
          <t>GentLab:</t>
        </r>
        <r>
          <rPr>
            <sz val="9"/>
            <color indexed="81"/>
            <rFont val="Tahoma"/>
            <family val="2"/>
          </rPr>
          <t xml:space="preserve">
Row numbers not written
</t>
        </r>
      </text>
    </comment>
    <comment ref="S171" authorId="1" shapeId="0" xr:uid="{00000000-0006-0000-0000-000027000000}">
      <text>
        <r>
          <rPr>
            <b/>
            <sz val="9"/>
            <color indexed="81"/>
            <rFont val="Tahoma"/>
            <family val="2"/>
          </rPr>
          <t>GentLab:</t>
        </r>
        <r>
          <rPr>
            <sz val="9"/>
            <color indexed="81"/>
            <rFont val="Tahoma"/>
            <family val="2"/>
          </rPr>
          <t xml:space="preserve">
Row numbers not written
</t>
        </r>
      </text>
    </comment>
    <comment ref="A174" authorId="3" shapeId="0" xr:uid="{00000000-0006-0000-0000-000028000000}">
      <text>
        <r>
          <rPr>
            <b/>
            <sz val="9"/>
            <color indexed="81"/>
            <rFont val="Tahoma"/>
            <family val="2"/>
          </rPr>
          <t>Woods:</t>
        </r>
        <r>
          <rPr>
            <sz val="9"/>
            <color indexed="81"/>
            <rFont val="Tahoma"/>
            <family val="2"/>
          </rPr>
          <t xml:space="preserve">
Missing weather file. Used data from adjacent field: Wiseacre 
File: Field_044 to create new file: Field_045</t>
        </r>
      </text>
    </comment>
    <comment ref="AL176" authorId="3" shapeId="0" xr:uid="{00000000-0006-0000-0000-000029000000}">
      <text>
        <r>
          <rPr>
            <b/>
            <sz val="9"/>
            <color indexed="81"/>
            <rFont val="Tahoma"/>
            <family val="2"/>
          </rPr>
          <t>Woods:</t>
        </r>
        <r>
          <rPr>
            <sz val="9"/>
            <color indexed="81"/>
            <rFont val="Tahoma"/>
            <family val="2"/>
          </rPr>
          <t xml:space="preserve">
Used June data from field 28; June was missing from weather data</t>
        </r>
      </text>
    </comment>
    <comment ref="AL178" authorId="3" shapeId="0" xr:uid="{00000000-0006-0000-0000-00002A000000}">
      <text>
        <r>
          <rPr>
            <b/>
            <sz val="9"/>
            <color indexed="81"/>
            <rFont val="Tahoma"/>
            <family val="2"/>
          </rPr>
          <t>Woods:</t>
        </r>
        <r>
          <rPr>
            <sz val="9"/>
            <color indexed="81"/>
            <rFont val="Tahoma"/>
            <family val="2"/>
          </rPr>
          <t xml:space="preserve">
31 missing from raw data - used data from field 30</t>
        </r>
      </text>
    </comment>
    <comment ref="AL179" authorId="3" shapeId="0" xr:uid="{00000000-0006-0000-0000-00002B000000}">
      <text>
        <r>
          <rPr>
            <b/>
            <sz val="9"/>
            <color indexed="81"/>
            <rFont val="Tahoma"/>
            <family val="2"/>
          </rPr>
          <t>Woods:</t>
        </r>
        <r>
          <rPr>
            <sz val="9"/>
            <color indexed="81"/>
            <rFont val="Tahoma"/>
            <family val="2"/>
          </rPr>
          <t xml:space="preserve">
31 missing from raw data - used data from field 30</t>
        </r>
      </text>
    </comment>
    <comment ref="AL180" authorId="3" shapeId="0" xr:uid="{00000000-0006-0000-0000-00002C000000}">
      <text>
        <r>
          <rPr>
            <b/>
            <sz val="9"/>
            <color indexed="81"/>
            <rFont val="Tahoma"/>
            <family val="2"/>
          </rPr>
          <t>Woods:</t>
        </r>
        <r>
          <rPr>
            <sz val="9"/>
            <color indexed="81"/>
            <rFont val="Tahoma"/>
            <family val="2"/>
          </rPr>
          <t xml:space="preserve">
Used June data from field 28; June was missing from weather data. Field 31 missing from raw data - used field 30.</t>
        </r>
      </text>
    </comment>
    <comment ref="S182" authorId="1" shapeId="0" xr:uid="{00000000-0006-0000-0000-00002D000000}">
      <text>
        <r>
          <rPr>
            <b/>
            <sz val="9"/>
            <color indexed="81"/>
            <rFont val="Tahoma"/>
            <family val="2"/>
          </rPr>
          <t>GentLab:</t>
        </r>
        <r>
          <rPr>
            <sz val="9"/>
            <color indexed="81"/>
            <rFont val="Tahoma"/>
            <family val="2"/>
          </rPr>
          <t xml:space="preserve">
No row numbers given</t>
        </r>
      </text>
    </comment>
    <comment ref="T182" authorId="1" shapeId="0" xr:uid="{00000000-0006-0000-0000-00002E000000}">
      <text>
        <r>
          <rPr>
            <b/>
            <sz val="9"/>
            <color indexed="81"/>
            <rFont val="Tahoma"/>
            <family val="2"/>
          </rPr>
          <t>GentLab:</t>
        </r>
        <r>
          <rPr>
            <sz val="9"/>
            <color indexed="81"/>
            <rFont val="Tahoma"/>
            <family val="2"/>
          </rPr>
          <t xml:space="preserve">
50 Random Hills</t>
        </r>
      </text>
    </comment>
    <comment ref="S183" authorId="1" shapeId="0" xr:uid="{00000000-0006-0000-0000-00002F000000}">
      <text>
        <r>
          <rPr>
            <b/>
            <sz val="9"/>
            <color indexed="81"/>
            <rFont val="Tahoma"/>
            <family val="2"/>
          </rPr>
          <t>GentLab:</t>
        </r>
        <r>
          <rPr>
            <sz val="9"/>
            <color indexed="81"/>
            <rFont val="Tahoma"/>
            <family val="2"/>
          </rPr>
          <t xml:space="preserve">
Row numbers not written
</t>
        </r>
      </text>
    </comment>
    <comment ref="S184" authorId="1" shapeId="0" xr:uid="{00000000-0006-0000-0000-000030000000}">
      <text>
        <r>
          <rPr>
            <b/>
            <sz val="9"/>
            <color indexed="81"/>
            <rFont val="Tahoma"/>
            <family val="2"/>
          </rPr>
          <t>GentLab:</t>
        </r>
        <r>
          <rPr>
            <sz val="9"/>
            <color indexed="81"/>
            <rFont val="Tahoma"/>
            <family val="2"/>
          </rPr>
          <t xml:space="preserve">
Row numbers not written
</t>
        </r>
      </text>
    </comment>
    <comment ref="S185" authorId="1" shapeId="0" xr:uid="{00000000-0006-0000-0000-000031000000}">
      <text>
        <r>
          <rPr>
            <b/>
            <sz val="9"/>
            <color indexed="81"/>
            <rFont val="Tahoma"/>
            <family val="2"/>
          </rPr>
          <t>GentLab:</t>
        </r>
        <r>
          <rPr>
            <sz val="9"/>
            <color indexed="81"/>
            <rFont val="Tahoma"/>
            <family val="2"/>
          </rPr>
          <t xml:space="preserve">
Row not written</t>
        </r>
      </text>
    </comment>
    <comment ref="S186" authorId="1" shapeId="0" xr:uid="{00000000-0006-0000-0000-000032000000}">
      <text>
        <r>
          <rPr>
            <b/>
            <sz val="9"/>
            <color indexed="81"/>
            <rFont val="Tahoma"/>
            <family val="2"/>
          </rPr>
          <t>GentLab:</t>
        </r>
        <r>
          <rPr>
            <sz val="9"/>
            <color indexed="81"/>
            <rFont val="Tahoma"/>
            <family val="2"/>
          </rPr>
          <t xml:space="preserve">
8- Pole row</t>
        </r>
      </text>
    </comment>
    <comment ref="Z186" authorId="1" shapeId="0" xr:uid="{00000000-0006-0000-0000-000033000000}">
      <text>
        <r>
          <rPr>
            <b/>
            <sz val="9"/>
            <color indexed="81"/>
            <rFont val="Tahoma"/>
            <family val="2"/>
          </rPr>
          <t>GentLab:</t>
        </r>
        <r>
          <rPr>
            <sz val="9"/>
            <color indexed="81"/>
            <rFont val="Tahoma"/>
            <family val="2"/>
          </rPr>
          <t xml:space="preserve">
Previous: Poor
Changed after final rating: Excellent</t>
        </r>
      </text>
    </comment>
    <comment ref="AA186" authorId="1" shapeId="0" xr:uid="{00000000-0006-0000-0000-000034000000}">
      <text>
        <r>
          <rPr>
            <b/>
            <sz val="9"/>
            <color indexed="81"/>
            <rFont val="Tahoma"/>
            <family val="2"/>
          </rPr>
          <t>GentLab:</t>
        </r>
        <r>
          <rPr>
            <sz val="9"/>
            <color indexed="81"/>
            <rFont val="Tahoma"/>
            <family val="2"/>
          </rPr>
          <t xml:space="preserve">
Previous:4
Changed after final rating: 1</t>
        </r>
      </text>
    </comment>
    <comment ref="S187" authorId="1" shapeId="0" xr:uid="{00000000-0006-0000-0000-000035000000}">
      <text>
        <r>
          <rPr>
            <b/>
            <sz val="9"/>
            <color indexed="81"/>
            <rFont val="Tahoma"/>
            <family val="2"/>
          </rPr>
          <t>GentLab:</t>
        </r>
        <r>
          <rPr>
            <sz val="9"/>
            <color indexed="81"/>
            <rFont val="Tahoma"/>
            <family val="2"/>
          </rPr>
          <t xml:space="preserve">
Row numbers not written
</t>
        </r>
      </text>
    </comment>
    <comment ref="Y194" authorId="1" shapeId="0" xr:uid="{00000000-0006-0000-0000-000036000000}">
      <text>
        <r>
          <rPr>
            <b/>
            <sz val="9"/>
            <color indexed="81"/>
            <rFont val="Tahoma"/>
            <family val="2"/>
          </rPr>
          <t>GentLab:</t>
        </r>
        <r>
          <rPr>
            <sz val="9"/>
            <color indexed="81"/>
            <rFont val="Tahoma"/>
            <family val="2"/>
          </rPr>
          <t xml:space="preserve">
Previiously written:Pole row were Chemical (Row 7)/Non-Pole row were Crowned (Row 20)
Changed after final rating to Chemical</t>
        </r>
      </text>
    </comment>
    <comment ref="Z194" authorId="1" shapeId="0" xr:uid="{00000000-0006-0000-0000-000037000000}">
      <text>
        <r>
          <rPr>
            <b/>
            <sz val="9"/>
            <color indexed="81"/>
            <rFont val="Tahoma"/>
            <family val="2"/>
          </rPr>
          <t>GentLab:</t>
        </r>
        <r>
          <rPr>
            <sz val="9"/>
            <color indexed="81"/>
            <rFont val="Tahoma"/>
            <family val="2"/>
          </rPr>
          <t xml:space="preserve">
Previous :Pole row were Moderate (Row 7)/Non-Pole row were Poor (Row 20)
Changed after final rating: 1- excellent</t>
        </r>
      </text>
    </comment>
    <comment ref="S195" authorId="1" shapeId="0" xr:uid="{00000000-0006-0000-0000-000038000000}">
      <text>
        <r>
          <rPr>
            <b/>
            <sz val="9"/>
            <color indexed="81"/>
            <rFont val="Tahoma"/>
            <family val="2"/>
          </rPr>
          <t>GentLab:</t>
        </r>
        <r>
          <rPr>
            <sz val="9"/>
            <color indexed="81"/>
            <rFont val="Tahoma"/>
            <family val="2"/>
          </rPr>
          <t xml:space="preserve">
Row numbers not written
</t>
        </r>
      </text>
    </comment>
    <comment ref="I198" authorId="1" shapeId="0" xr:uid="{00000000-0006-0000-0000-000039000000}">
      <text>
        <r>
          <rPr>
            <b/>
            <sz val="9"/>
            <color indexed="81"/>
            <rFont val="Tahoma"/>
            <family val="2"/>
          </rPr>
          <t>GentLab:</t>
        </r>
        <r>
          <rPr>
            <sz val="9"/>
            <color indexed="81"/>
            <rFont val="Tahoma"/>
            <family val="2"/>
          </rPr>
          <t xml:space="preserve">
Fuggle North by trees</t>
        </r>
      </text>
    </comment>
    <comment ref="I199" authorId="1" shapeId="0" xr:uid="{00000000-0006-0000-0000-00003A000000}">
      <text>
        <r>
          <rPr>
            <b/>
            <sz val="9"/>
            <color indexed="81"/>
            <rFont val="Tahoma"/>
            <family val="2"/>
          </rPr>
          <t>GentLab:</t>
        </r>
        <r>
          <rPr>
            <sz val="9"/>
            <color indexed="81"/>
            <rFont val="Tahoma"/>
            <family val="2"/>
          </rPr>
          <t xml:space="preserve">
Fuggle North by trees</t>
        </r>
      </text>
    </comment>
    <comment ref="I200" authorId="1" shapeId="0" xr:uid="{00000000-0006-0000-0000-00003B000000}">
      <text>
        <r>
          <rPr>
            <b/>
            <sz val="9"/>
            <color indexed="81"/>
            <rFont val="Tahoma"/>
            <family val="2"/>
          </rPr>
          <t>GentLab:</t>
        </r>
        <r>
          <rPr>
            <sz val="9"/>
            <color indexed="81"/>
            <rFont val="Tahoma"/>
            <family val="2"/>
          </rPr>
          <t xml:space="preserve">
Fuggle North by trees</t>
        </r>
      </text>
    </comment>
    <comment ref="I201" authorId="1" shapeId="0" xr:uid="{00000000-0006-0000-0000-00003C000000}">
      <text>
        <r>
          <rPr>
            <b/>
            <sz val="9"/>
            <color indexed="81"/>
            <rFont val="Tahoma"/>
            <family val="2"/>
          </rPr>
          <t>GentLab:</t>
        </r>
        <r>
          <rPr>
            <sz val="9"/>
            <color indexed="81"/>
            <rFont val="Tahoma"/>
            <family val="2"/>
          </rPr>
          <t xml:space="preserve">
Fuggle North by trees</t>
        </r>
      </text>
    </comment>
    <comment ref="I202" authorId="1" shapeId="0" xr:uid="{00000000-0006-0000-0000-00003D000000}">
      <text>
        <r>
          <rPr>
            <b/>
            <sz val="9"/>
            <color indexed="81"/>
            <rFont val="Tahoma"/>
            <family val="2"/>
          </rPr>
          <t>GentLab:</t>
        </r>
        <r>
          <rPr>
            <sz val="9"/>
            <color indexed="81"/>
            <rFont val="Tahoma"/>
            <family val="2"/>
          </rPr>
          <t xml:space="preserve">
Fuggle- South(closet to barn)</t>
        </r>
      </text>
    </comment>
    <comment ref="Y202" authorId="1" shapeId="0" xr:uid="{00000000-0006-0000-0000-00003E000000}">
      <text>
        <r>
          <rPr>
            <b/>
            <sz val="9"/>
            <color indexed="81"/>
            <rFont val="Tahoma"/>
            <family val="2"/>
          </rPr>
          <t xml:space="preserve">GentLab:
</t>
        </r>
        <r>
          <rPr>
            <sz val="9"/>
            <color indexed="81"/>
            <rFont val="Tahoma"/>
            <family val="2"/>
          </rPr>
          <t xml:space="preserve"> Chemical (Row 11)/Non-Pole row were Crowned (Row 25)</t>
        </r>
      </text>
    </comment>
    <comment ref="Z202" authorId="1" shapeId="0" xr:uid="{00000000-0006-0000-0000-00003F000000}">
      <text>
        <r>
          <rPr>
            <b/>
            <sz val="9"/>
            <color indexed="81"/>
            <rFont val="Tahoma"/>
            <family val="2"/>
          </rPr>
          <t>GentLab:</t>
        </r>
        <r>
          <rPr>
            <sz val="9"/>
            <color indexed="81"/>
            <rFont val="Tahoma"/>
            <family val="2"/>
          </rPr>
          <t xml:space="preserve">
 Poor (Row 11)/ Moderate (Row 25)</t>
        </r>
      </text>
    </comment>
    <comment ref="AC202" authorId="1" shapeId="0" xr:uid="{00000000-0006-0000-0000-000040000000}">
      <text>
        <r>
          <rPr>
            <b/>
            <sz val="9"/>
            <color indexed="81"/>
            <rFont val="Tahoma"/>
            <family val="2"/>
          </rPr>
          <t>GentLab:</t>
        </r>
        <r>
          <rPr>
            <sz val="9"/>
            <color indexed="81"/>
            <rFont val="Tahoma"/>
            <family val="2"/>
          </rPr>
          <t xml:space="preserve">
Same as previous (MT need to clarify which)</t>
        </r>
      </text>
    </comment>
    <comment ref="I203" authorId="1" shapeId="0" xr:uid="{00000000-0006-0000-0000-000041000000}">
      <text>
        <r>
          <rPr>
            <b/>
            <sz val="9"/>
            <color indexed="81"/>
            <rFont val="Tahoma"/>
            <family val="2"/>
          </rPr>
          <t>GentLab:</t>
        </r>
        <r>
          <rPr>
            <sz val="9"/>
            <color indexed="81"/>
            <rFont val="Tahoma"/>
            <family val="2"/>
          </rPr>
          <t xml:space="preserve">
Fuggle- South(closet to barn)</t>
        </r>
      </text>
    </comment>
    <comment ref="S203" authorId="1" shapeId="0" xr:uid="{00000000-0006-0000-0000-000042000000}">
      <text>
        <r>
          <rPr>
            <b/>
            <sz val="9"/>
            <color indexed="81"/>
            <rFont val="Tahoma"/>
            <family val="2"/>
          </rPr>
          <t>GentLab:</t>
        </r>
        <r>
          <rPr>
            <sz val="9"/>
            <color indexed="81"/>
            <rFont val="Tahoma"/>
            <family val="2"/>
          </rPr>
          <t xml:space="preserve">
Row numbers not written
</t>
        </r>
      </text>
    </comment>
    <comment ref="AC203" authorId="1" shapeId="0" xr:uid="{00000000-0006-0000-0000-000043000000}">
      <text>
        <r>
          <rPr>
            <b/>
            <sz val="9"/>
            <color indexed="81"/>
            <rFont val="Tahoma"/>
            <family val="2"/>
          </rPr>
          <t>GentLab:</t>
        </r>
        <r>
          <rPr>
            <sz val="9"/>
            <color indexed="81"/>
            <rFont val="Tahoma"/>
            <family val="2"/>
          </rPr>
          <t xml:space="preserve">
Same as previous (MT need to clarify which)</t>
        </r>
      </text>
    </comment>
    <comment ref="I204" authorId="1" shapeId="0" xr:uid="{00000000-0006-0000-0000-000044000000}">
      <text>
        <r>
          <rPr>
            <b/>
            <sz val="9"/>
            <color indexed="81"/>
            <rFont val="Tahoma"/>
            <family val="2"/>
          </rPr>
          <t>GentLab:</t>
        </r>
        <r>
          <rPr>
            <sz val="9"/>
            <color indexed="81"/>
            <rFont val="Tahoma"/>
            <family val="2"/>
          </rPr>
          <t xml:space="preserve">
Fuggle- South(closet to barn)</t>
        </r>
      </text>
    </comment>
    <comment ref="AC204" authorId="1" shapeId="0" xr:uid="{00000000-0006-0000-0000-000045000000}">
      <text>
        <r>
          <rPr>
            <b/>
            <sz val="9"/>
            <color indexed="81"/>
            <rFont val="Tahoma"/>
            <family val="2"/>
          </rPr>
          <t>GentLab:</t>
        </r>
        <r>
          <rPr>
            <sz val="9"/>
            <color indexed="81"/>
            <rFont val="Tahoma"/>
            <family val="2"/>
          </rPr>
          <t xml:space="preserve">
Same as previous (MT need to clarify which)</t>
        </r>
      </text>
    </comment>
    <comment ref="I205" authorId="1" shapeId="0" xr:uid="{00000000-0006-0000-0000-000046000000}">
      <text>
        <r>
          <rPr>
            <b/>
            <sz val="9"/>
            <color indexed="81"/>
            <rFont val="Tahoma"/>
            <family val="2"/>
          </rPr>
          <t>GentLab:</t>
        </r>
        <r>
          <rPr>
            <sz val="9"/>
            <color indexed="81"/>
            <rFont val="Tahoma"/>
            <family val="2"/>
          </rPr>
          <t xml:space="preserve">
Fuggle- South(closet to barn)</t>
        </r>
      </text>
    </comment>
    <comment ref="AC205" authorId="1" shapeId="0" xr:uid="{00000000-0006-0000-0000-000047000000}">
      <text>
        <r>
          <rPr>
            <b/>
            <sz val="9"/>
            <color indexed="81"/>
            <rFont val="Tahoma"/>
            <family val="2"/>
          </rPr>
          <t>GentLab:</t>
        </r>
        <r>
          <rPr>
            <sz val="9"/>
            <color indexed="81"/>
            <rFont val="Tahoma"/>
            <family val="2"/>
          </rPr>
          <t xml:space="preserve">
Same as previous (MT need to clarify which)</t>
        </r>
      </text>
    </comment>
    <comment ref="S207" authorId="1" shapeId="0" xr:uid="{00000000-0006-0000-0000-000048000000}">
      <text>
        <r>
          <rPr>
            <b/>
            <sz val="9"/>
            <color indexed="81"/>
            <rFont val="Tahoma"/>
            <family val="2"/>
          </rPr>
          <t>GentLab:</t>
        </r>
        <r>
          <rPr>
            <sz val="9"/>
            <color indexed="81"/>
            <rFont val="Tahoma"/>
            <family val="2"/>
          </rPr>
          <t xml:space="preserve">
Row numbers not written
</t>
        </r>
      </text>
    </comment>
    <comment ref="Z210" authorId="1" shapeId="0" xr:uid="{00000000-0006-0000-0000-000049000000}">
      <text>
        <r>
          <rPr>
            <b/>
            <sz val="9"/>
            <color indexed="81"/>
            <rFont val="Tahoma"/>
            <family val="2"/>
          </rPr>
          <t>GentLab:</t>
        </r>
        <r>
          <rPr>
            <sz val="9"/>
            <color indexed="81"/>
            <rFont val="Tahoma"/>
            <family val="2"/>
          </rPr>
          <t xml:space="preserve">
Nothing was noted</t>
        </r>
      </text>
    </comment>
    <comment ref="S211" authorId="1" shapeId="0" xr:uid="{00000000-0006-0000-0000-00004A000000}">
      <text>
        <r>
          <rPr>
            <b/>
            <sz val="9"/>
            <color indexed="81"/>
            <rFont val="Tahoma"/>
            <family val="2"/>
          </rPr>
          <t>GentLab:</t>
        </r>
        <r>
          <rPr>
            <sz val="9"/>
            <color indexed="81"/>
            <rFont val="Tahoma"/>
            <family val="2"/>
          </rPr>
          <t xml:space="preserve">
Row numbers not written
</t>
        </r>
      </text>
    </comment>
    <comment ref="S212" authorId="1" shapeId="0" xr:uid="{00000000-0006-0000-0000-00004B000000}">
      <text>
        <r>
          <rPr>
            <b/>
            <sz val="9"/>
            <color indexed="81"/>
            <rFont val="Tahoma"/>
            <family val="2"/>
          </rPr>
          <t>GentLab:</t>
        </r>
        <r>
          <rPr>
            <sz val="9"/>
            <color indexed="81"/>
            <rFont val="Tahoma"/>
            <family val="2"/>
          </rPr>
          <t xml:space="preserve">
Row numbers not written
</t>
        </r>
      </text>
    </comment>
    <comment ref="I214" authorId="1" shapeId="0" xr:uid="{00000000-0006-0000-0000-00004C000000}">
      <text>
        <r>
          <rPr>
            <b/>
            <sz val="9"/>
            <color indexed="81"/>
            <rFont val="Tahoma"/>
            <family val="2"/>
          </rPr>
          <t>GentLab:</t>
        </r>
        <r>
          <rPr>
            <sz val="9"/>
            <color indexed="81"/>
            <rFont val="Tahoma"/>
            <family val="2"/>
          </rPr>
          <t xml:space="preserve">
Nugget South by orchard</t>
        </r>
      </text>
    </comment>
    <comment ref="I215" authorId="1" shapeId="0" xr:uid="{00000000-0006-0000-0000-00004D000000}">
      <text>
        <r>
          <rPr>
            <b/>
            <sz val="9"/>
            <color indexed="81"/>
            <rFont val="Tahoma"/>
            <family val="2"/>
          </rPr>
          <t>GentLab:</t>
        </r>
        <r>
          <rPr>
            <sz val="9"/>
            <color indexed="81"/>
            <rFont val="Tahoma"/>
            <family val="2"/>
          </rPr>
          <t xml:space="preserve">
Nugget South by orchard</t>
        </r>
      </text>
    </comment>
    <comment ref="S215" authorId="1" shapeId="0" xr:uid="{00000000-0006-0000-0000-00004E000000}">
      <text>
        <r>
          <rPr>
            <b/>
            <sz val="9"/>
            <color indexed="81"/>
            <rFont val="Tahoma"/>
            <family val="2"/>
          </rPr>
          <t>GentLab:</t>
        </r>
        <r>
          <rPr>
            <sz val="9"/>
            <color indexed="81"/>
            <rFont val="Tahoma"/>
            <family val="2"/>
          </rPr>
          <t xml:space="preserve">
Row numbers not written
</t>
        </r>
      </text>
    </comment>
    <comment ref="I216" authorId="1" shapeId="0" xr:uid="{00000000-0006-0000-0000-00004F000000}">
      <text>
        <r>
          <rPr>
            <b/>
            <sz val="9"/>
            <color indexed="81"/>
            <rFont val="Tahoma"/>
            <family val="2"/>
          </rPr>
          <t>GentLab:</t>
        </r>
        <r>
          <rPr>
            <sz val="9"/>
            <color indexed="81"/>
            <rFont val="Tahoma"/>
            <family val="2"/>
          </rPr>
          <t xml:space="preserve">
Nugget South by orchard</t>
        </r>
      </text>
    </comment>
    <comment ref="I217" authorId="1" shapeId="0" xr:uid="{00000000-0006-0000-0000-000050000000}">
      <text>
        <r>
          <rPr>
            <b/>
            <sz val="9"/>
            <color indexed="81"/>
            <rFont val="Tahoma"/>
            <family val="2"/>
          </rPr>
          <t>GentLab:</t>
        </r>
        <r>
          <rPr>
            <sz val="9"/>
            <color indexed="81"/>
            <rFont val="Tahoma"/>
            <family val="2"/>
          </rPr>
          <t xml:space="preserve">
Nugget South by orchard</t>
        </r>
      </text>
    </comment>
    <comment ref="S219" authorId="1" shapeId="0" xr:uid="{00000000-0006-0000-0000-000051000000}">
      <text>
        <r>
          <rPr>
            <b/>
            <sz val="9"/>
            <color indexed="81"/>
            <rFont val="Tahoma"/>
            <family val="2"/>
          </rPr>
          <t>GentLab:</t>
        </r>
        <r>
          <rPr>
            <sz val="9"/>
            <color indexed="81"/>
            <rFont val="Tahoma"/>
            <family val="2"/>
          </rPr>
          <t xml:space="preserve">
Row numbers not written
</t>
        </r>
      </text>
    </comment>
    <comment ref="S225" authorId="1" shapeId="0" xr:uid="{00000000-0006-0000-0000-000052000000}">
      <text>
        <r>
          <rPr>
            <b/>
            <sz val="9"/>
            <color indexed="81"/>
            <rFont val="Tahoma"/>
            <family val="2"/>
          </rPr>
          <t>GentLab:</t>
        </r>
        <r>
          <rPr>
            <sz val="9"/>
            <color indexed="81"/>
            <rFont val="Tahoma"/>
            <family val="2"/>
          </rPr>
          <t xml:space="preserve">
Row not written</t>
        </r>
      </text>
    </comment>
    <comment ref="S226" authorId="1" shapeId="0" xr:uid="{00000000-0006-0000-0000-000053000000}">
      <text>
        <r>
          <rPr>
            <b/>
            <sz val="9"/>
            <color indexed="81"/>
            <rFont val="Tahoma"/>
            <family val="2"/>
          </rPr>
          <t>GentLab:</t>
        </r>
        <r>
          <rPr>
            <sz val="9"/>
            <color indexed="81"/>
            <rFont val="Tahoma"/>
            <family val="2"/>
          </rPr>
          <t xml:space="preserve">
Bad DM in row 5</t>
        </r>
      </text>
    </comment>
    <comment ref="S229" authorId="1" shapeId="0" xr:uid="{00000000-0006-0000-0000-000054000000}">
      <text>
        <r>
          <rPr>
            <b/>
            <sz val="9"/>
            <color indexed="81"/>
            <rFont val="Tahoma"/>
            <family val="2"/>
          </rPr>
          <t>GentLab:</t>
        </r>
        <r>
          <rPr>
            <sz val="9"/>
            <color indexed="81"/>
            <rFont val="Tahoma"/>
            <family val="2"/>
          </rPr>
          <t xml:space="preserve">
Row not written</t>
        </r>
      </text>
    </comment>
    <comment ref="S233" authorId="1" shapeId="0" xr:uid="{00000000-0006-0000-0000-000055000000}">
      <text>
        <r>
          <rPr>
            <b/>
            <sz val="9"/>
            <color indexed="81"/>
            <rFont val="Tahoma"/>
            <family val="2"/>
          </rPr>
          <t>GentLab:</t>
        </r>
        <r>
          <rPr>
            <sz val="9"/>
            <color indexed="81"/>
            <rFont val="Tahoma"/>
            <family val="2"/>
          </rPr>
          <t xml:space="preserve">
Row not written</t>
        </r>
      </text>
    </comment>
    <comment ref="S239" authorId="1" shapeId="0" xr:uid="{00000000-0006-0000-0000-000056000000}">
      <text>
        <r>
          <rPr>
            <b/>
            <sz val="9"/>
            <color indexed="81"/>
            <rFont val="Tahoma"/>
            <family val="2"/>
          </rPr>
          <t>GentLab:</t>
        </r>
        <r>
          <rPr>
            <sz val="9"/>
            <color indexed="81"/>
            <rFont val="Tahoma"/>
            <family val="2"/>
          </rPr>
          <t xml:space="preserve">
Row numbers not written
</t>
        </r>
      </text>
    </comment>
    <comment ref="S259" authorId="1" shapeId="0" xr:uid="{00000000-0006-0000-0000-000057000000}">
      <text>
        <r>
          <rPr>
            <b/>
            <sz val="9"/>
            <color indexed="81"/>
            <rFont val="Tahoma"/>
            <family val="2"/>
          </rPr>
          <t>GentLab:</t>
        </r>
        <r>
          <rPr>
            <sz val="9"/>
            <color indexed="81"/>
            <rFont val="Tahoma"/>
            <family val="2"/>
          </rPr>
          <t xml:space="preserve">
Row numbers not written
</t>
        </r>
      </text>
    </comment>
    <comment ref="AG266" authorId="0" shapeId="0" xr:uid="{00000000-0006-0000-0000-000058000000}">
      <text>
        <r>
          <rPr>
            <b/>
            <sz val="9"/>
            <color indexed="81"/>
            <rFont val="Tahoma"/>
            <family val="2"/>
          </rPr>
          <t>gent:</t>
        </r>
        <r>
          <rPr>
            <sz val="9"/>
            <color indexed="81"/>
            <rFont val="Tahoma"/>
            <family val="2"/>
          </rPr>
          <t xml:space="preserve">
Inferred from adjacent yard</t>
        </r>
      </text>
    </comment>
    <comment ref="A282" authorId="1" shapeId="0" xr:uid="{00000000-0006-0000-0000-000059000000}">
      <text>
        <r>
          <rPr>
            <b/>
            <sz val="9"/>
            <color indexed="81"/>
            <rFont val="Tahoma"/>
            <family val="2"/>
          </rPr>
          <t>GentLab:</t>
        </r>
        <r>
          <rPr>
            <sz val="9"/>
            <color indexed="81"/>
            <rFont val="Tahoma"/>
            <family val="2"/>
          </rPr>
          <t xml:space="preserve">
Missing wind data for field 71 (G1); used neighboring field 79 (G-2W) data. AEI 6/23/15; updated 1/5/17 JLW</t>
        </r>
      </text>
    </comment>
    <comment ref="AG286" authorId="0" shapeId="0" xr:uid="{00000000-0006-0000-0000-00005A000000}">
      <text>
        <r>
          <rPr>
            <b/>
            <sz val="9"/>
            <color indexed="81"/>
            <rFont val="Tahoma"/>
            <family val="2"/>
          </rPr>
          <t>gent:</t>
        </r>
        <r>
          <rPr>
            <sz val="9"/>
            <color indexed="81"/>
            <rFont val="Tahoma"/>
            <family val="2"/>
          </rPr>
          <t xml:space="preserve">
Inferred from adjacent field</t>
        </r>
      </text>
    </comment>
    <comment ref="S289" authorId="1" shapeId="0" xr:uid="{00000000-0006-0000-0000-00005B000000}">
      <text>
        <r>
          <rPr>
            <b/>
            <sz val="9"/>
            <color indexed="81"/>
            <rFont val="Tahoma"/>
            <family val="2"/>
          </rPr>
          <t>GentLab:</t>
        </r>
        <r>
          <rPr>
            <sz val="9"/>
            <color indexed="81"/>
            <rFont val="Tahoma"/>
            <family val="2"/>
          </rPr>
          <t xml:space="preserve">
Row not written</t>
        </r>
      </text>
    </comment>
    <comment ref="AG294" authorId="0" shapeId="0" xr:uid="{00000000-0006-0000-0000-00005C000000}">
      <text>
        <r>
          <rPr>
            <b/>
            <sz val="9"/>
            <color indexed="81"/>
            <rFont val="Tahoma"/>
            <family val="2"/>
          </rPr>
          <t>gent:</t>
        </r>
        <r>
          <rPr>
            <sz val="9"/>
            <color indexed="81"/>
            <rFont val="Tahoma"/>
            <family val="2"/>
          </rPr>
          <t xml:space="preserve">
Inferred from adjacent field</t>
        </r>
      </text>
    </comment>
    <comment ref="Y298" authorId="1" shapeId="0" xr:uid="{00000000-0006-0000-0000-00005D000000}">
      <text>
        <r>
          <rPr>
            <b/>
            <sz val="9"/>
            <color indexed="81"/>
            <rFont val="Tahoma"/>
            <family val="2"/>
          </rPr>
          <t>GentLab:</t>
        </r>
        <r>
          <rPr>
            <sz val="9"/>
            <color indexed="81"/>
            <rFont val="Tahoma"/>
            <family val="2"/>
          </rPr>
          <t xml:space="preserve">
Nothing Noted</t>
        </r>
      </text>
    </comment>
    <comment ref="Z298" authorId="1" shapeId="0" xr:uid="{00000000-0006-0000-0000-00005E000000}">
      <text>
        <r>
          <rPr>
            <b/>
            <sz val="9"/>
            <color indexed="81"/>
            <rFont val="Tahoma"/>
            <family val="2"/>
          </rPr>
          <t>GentLab:</t>
        </r>
        <r>
          <rPr>
            <sz val="9"/>
            <color indexed="81"/>
            <rFont val="Tahoma"/>
            <family val="2"/>
          </rPr>
          <t xml:space="preserve">
Nothing Noted</t>
        </r>
      </text>
    </comment>
    <comment ref="AG314" authorId="0" shapeId="0" xr:uid="{00000000-0006-0000-0000-00005F000000}">
      <text>
        <r>
          <rPr>
            <b/>
            <sz val="9"/>
            <color indexed="81"/>
            <rFont val="Tahoma"/>
            <family val="2"/>
          </rPr>
          <t>gent:</t>
        </r>
        <r>
          <rPr>
            <sz val="9"/>
            <color indexed="81"/>
            <rFont val="Tahoma"/>
            <family val="2"/>
          </rPr>
          <t xml:space="preserve">
Strain inferred; no data from thi s yard</t>
        </r>
      </text>
    </comment>
    <comment ref="P318" authorId="3" shapeId="0" xr:uid="{00000000-0006-0000-0000-000060000000}">
      <text>
        <r>
          <rPr>
            <b/>
            <sz val="9"/>
            <color indexed="81"/>
            <rFont val="Tahoma"/>
            <family val="2"/>
          </rPr>
          <t>Woods:</t>
        </r>
        <r>
          <rPr>
            <sz val="9"/>
            <color indexed="81"/>
            <rFont val="Tahoma"/>
            <family val="2"/>
          </rPr>
          <t xml:space="preserve">
Organics: Fuggle, Newport, Liberty, Crystal, Cascade, Centennial</t>
        </r>
      </text>
    </comment>
    <comment ref="S318" authorId="1" shapeId="0" xr:uid="{00000000-0006-0000-0000-000061000000}">
      <text>
        <r>
          <rPr>
            <b/>
            <sz val="9"/>
            <color indexed="81"/>
            <rFont val="Tahoma"/>
            <family val="2"/>
          </rPr>
          <t>GentLab:</t>
        </r>
        <r>
          <rPr>
            <sz val="9"/>
            <color indexed="81"/>
            <rFont val="Tahoma"/>
            <family val="2"/>
          </rPr>
          <t xml:space="preserve">
Several rows, 2 in each of the 7 yards
</t>
        </r>
      </text>
    </comment>
    <comment ref="AC318" authorId="1" shapeId="0" xr:uid="{00000000-0006-0000-0000-000062000000}">
      <text>
        <r>
          <rPr>
            <b/>
            <sz val="9"/>
            <color indexed="81"/>
            <rFont val="Tahoma"/>
            <family val="2"/>
          </rPr>
          <t>GentLab:</t>
        </r>
        <r>
          <rPr>
            <sz val="9"/>
            <color indexed="81"/>
            <rFont val="Tahoma"/>
            <family val="2"/>
          </rPr>
          <t xml:space="preserve">
Between the seven yards the 4 that were chemical were rated a 4, the 2 that were crowned were rated as 1  and the 1 that was not pruned was rated 5</t>
        </r>
      </text>
    </comment>
    <comment ref="P319" authorId="3" shapeId="0" xr:uid="{00000000-0006-0000-0000-000063000000}">
      <text>
        <r>
          <rPr>
            <b/>
            <sz val="9"/>
            <color indexed="81"/>
            <rFont val="Tahoma"/>
            <family val="2"/>
          </rPr>
          <t>Woods:</t>
        </r>
        <r>
          <rPr>
            <sz val="9"/>
            <color indexed="81"/>
            <rFont val="Tahoma"/>
            <family val="2"/>
          </rPr>
          <t xml:space="preserve">
Organics: Fuggle, Newport, Liberty, Crystal, Cascade, Centennial</t>
        </r>
      </text>
    </comment>
    <comment ref="AB319" authorId="1" shapeId="0" xr:uid="{00000000-0006-0000-0000-000064000000}">
      <text>
        <r>
          <rPr>
            <b/>
            <sz val="9"/>
            <color indexed="81"/>
            <rFont val="Tahoma"/>
            <family val="2"/>
          </rPr>
          <t>GentLab:</t>
        </r>
        <r>
          <rPr>
            <sz val="9"/>
            <color indexed="81"/>
            <rFont val="Tahoma"/>
            <family val="2"/>
          </rPr>
          <t xml:space="preserve">
Between the seven yards 4 were chemical, 2 were crowned and and 1 had none</t>
        </r>
      </text>
    </comment>
    <comment ref="AC319" authorId="1" shapeId="0" xr:uid="{00000000-0006-0000-0000-000065000000}">
      <text>
        <r>
          <rPr>
            <b/>
            <sz val="9"/>
            <color indexed="81"/>
            <rFont val="Tahoma"/>
            <family val="2"/>
          </rPr>
          <t>GentLab:</t>
        </r>
        <r>
          <rPr>
            <sz val="9"/>
            <color indexed="81"/>
            <rFont val="Tahoma"/>
            <family val="2"/>
          </rPr>
          <t xml:space="preserve">
Between the seven yards the 4 that were chemical were rated a 4, the 2 that were crowned were rated as 1  and the 1 that was not pruned was rated 5</t>
        </r>
      </text>
    </comment>
    <comment ref="P320" authorId="3" shapeId="0" xr:uid="{00000000-0006-0000-0000-000066000000}">
      <text>
        <r>
          <rPr>
            <b/>
            <sz val="9"/>
            <color indexed="81"/>
            <rFont val="Tahoma"/>
            <family val="2"/>
          </rPr>
          <t>Woods:</t>
        </r>
        <r>
          <rPr>
            <sz val="9"/>
            <color indexed="81"/>
            <rFont val="Tahoma"/>
            <family val="2"/>
          </rPr>
          <t xml:space="preserve">
Organics: Fuggle, Newport, Liberty, Crystal, Cascade, Centennial</t>
        </r>
      </text>
    </comment>
    <comment ref="AB320" authorId="1" shapeId="0" xr:uid="{00000000-0006-0000-0000-000067000000}">
      <text>
        <r>
          <rPr>
            <b/>
            <sz val="9"/>
            <color indexed="81"/>
            <rFont val="Tahoma"/>
            <family val="2"/>
          </rPr>
          <t>GentLab:</t>
        </r>
        <r>
          <rPr>
            <sz val="9"/>
            <color indexed="81"/>
            <rFont val="Tahoma"/>
            <family val="2"/>
          </rPr>
          <t xml:space="preserve">
Between the seven yards 4 were chemical, 2 were crowned and and 1 had none</t>
        </r>
      </text>
    </comment>
    <comment ref="AC320" authorId="1" shapeId="0" xr:uid="{00000000-0006-0000-0000-000068000000}">
      <text>
        <r>
          <rPr>
            <b/>
            <sz val="9"/>
            <color indexed="81"/>
            <rFont val="Tahoma"/>
            <family val="2"/>
          </rPr>
          <t>GentLab:</t>
        </r>
        <r>
          <rPr>
            <sz val="9"/>
            <color indexed="81"/>
            <rFont val="Tahoma"/>
            <family val="2"/>
          </rPr>
          <t xml:space="preserve">
Between the seven yards the 4 that were chemical were rated a 4, the 2 that were crowned were rated as 1  and the 1 that was not pruned was rated 5</t>
        </r>
      </text>
    </comment>
    <comment ref="P321" authorId="3" shapeId="0" xr:uid="{00000000-0006-0000-0000-000069000000}">
      <text>
        <r>
          <rPr>
            <b/>
            <sz val="9"/>
            <color indexed="81"/>
            <rFont val="Tahoma"/>
            <family val="2"/>
          </rPr>
          <t>Woods:</t>
        </r>
        <r>
          <rPr>
            <sz val="9"/>
            <color indexed="81"/>
            <rFont val="Tahoma"/>
            <family val="2"/>
          </rPr>
          <t xml:space="preserve">
Organics: Fuggle, Newport, Liberty, Crystal, Cascade, Centennial</t>
        </r>
      </text>
    </comment>
    <comment ref="AB321" authorId="1" shapeId="0" xr:uid="{00000000-0006-0000-0000-00006A000000}">
      <text>
        <r>
          <rPr>
            <b/>
            <sz val="9"/>
            <color indexed="81"/>
            <rFont val="Tahoma"/>
            <family val="2"/>
          </rPr>
          <t>GentLab:</t>
        </r>
        <r>
          <rPr>
            <sz val="9"/>
            <color indexed="81"/>
            <rFont val="Tahoma"/>
            <family val="2"/>
          </rPr>
          <t xml:space="preserve">
Between the seven yards 4 were chemical, 2 were crowned and and 1 had none</t>
        </r>
      </text>
    </comment>
    <comment ref="AC321" authorId="1" shapeId="0" xr:uid="{00000000-0006-0000-0000-00006B000000}">
      <text>
        <r>
          <rPr>
            <b/>
            <sz val="9"/>
            <color indexed="81"/>
            <rFont val="Tahoma"/>
            <family val="2"/>
          </rPr>
          <t>GentLab:</t>
        </r>
        <r>
          <rPr>
            <sz val="9"/>
            <color indexed="81"/>
            <rFont val="Tahoma"/>
            <family val="2"/>
          </rPr>
          <t xml:space="preserve">
Between the seven yards the 4 that were chemical were rated a 4, the 2 that were crowned were rated as 1  and the 1 that was not pruned was rated 5</t>
        </r>
      </text>
    </comment>
    <comment ref="AG322" authorId="0" shapeId="0" xr:uid="{00000000-0006-0000-0000-00006C000000}">
      <text>
        <r>
          <rPr>
            <b/>
            <sz val="9"/>
            <color indexed="81"/>
            <rFont val="Tahoma"/>
            <family val="2"/>
          </rPr>
          <t>gent:</t>
        </r>
        <r>
          <rPr>
            <sz val="9"/>
            <color indexed="81"/>
            <rFont val="Tahoma"/>
            <family val="2"/>
          </rPr>
          <t xml:space="preserve">
Inferred from adjacent field</t>
        </r>
      </text>
    </comment>
    <comment ref="Y326" authorId="1" shapeId="0" xr:uid="{00000000-0006-0000-0000-00006D000000}">
      <text>
        <r>
          <rPr>
            <b/>
            <sz val="9"/>
            <color indexed="81"/>
            <rFont val="Tahoma"/>
            <family val="2"/>
          </rPr>
          <t>GentLab:</t>
        </r>
        <r>
          <rPr>
            <sz val="9"/>
            <color indexed="81"/>
            <rFont val="Tahoma"/>
            <family val="2"/>
          </rPr>
          <t xml:space="preserve">
Nothing Noted</t>
        </r>
      </text>
    </comment>
    <comment ref="Z326" authorId="1" shapeId="0" xr:uid="{00000000-0006-0000-0000-00006E000000}">
      <text>
        <r>
          <rPr>
            <b/>
            <sz val="9"/>
            <color indexed="81"/>
            <rFont val="Tahoma"/>
            <family val="2"/>
          </rPr>
          <t>GentLab:</t>
        </r>
        <r>
          <rPr>
            <sz val="9"/>
            <color indexed="81"/>
            <rFont val="Tahoma"/>
            <family val="2"/>
          </rPr>
          <t xml:space="preserve">
Nothing Noted</t>
        </r>
      </text>
    </comment>
    <comment ref="C333" authorId="1" shapeId="0" xr:uid="{00000000-0006-0000-0000-00006F000000}">
      <text>
        <r>
          <rPr>
            <b/>
            <sz val="9"/>
            <color indexed="81"/>
            <rFont val="Tahoma"/>
            <family val="2"/>
          </rPr>
          <t>GentLab:</t>
        </r>
        <r>
          <rPr>
            <sz val="9"/>
            <color indexed="81"/>
            <rFont val="Tahoma"/>
            <family val="2"/>
          </rPr>
          <t xml:space="preserve">
Was skipped on accident on 7/7 so it was redone later </t>
        </r>
      </text>
    </comment>
    <comment ref="AG342" authorId="0" shapeId="0" xr:uid="{00000000-0006-0000-0000-000070000000}">
      <text>
        <r>
          <rPr>
            <b/>
            <sz val="9"/>
            <color indexed="81"/>
            <rFont val="Tahoma"/>
            <family val="2"/>
          </rPr>
          <t>gent:</t>
        </r>
        <r>
          <rPr>
            <sz val="9"/>
            <color indexed="81"/>
            <rFont val="Tahoma"/>
            <family val="2"/>
          </rPr>
          <t xml:space="preserve">
Inferred; no data</t>
        </r>
      </text>
    </comment>
    <comment ref="AG346" authorId="0" shapeId="0" xr:uid="{00000000-0006-0000-0000-000071000000}">
      <text>
        <r>
          <rPr>
            <b/>
            <sz val="9"/>
            <color indexed="81"/>
            <rFont val="Tahoma"/>
            <family val="2"/>
          </rPr>
          <t>gent:</t>
        </r>
        <r>
          <rPr>
            <sz val="9"/>
            <color indexed="81"/>
            <rFont val="Tahoma"/>
            <family val="2"/>
          </rPr>
          <t xml:space="preserve">
Inferred; no data</t>
        </r>
      </text>
    </comment>
    <comment ref="Y350" authorId="1" shapeId="0" xr:uid="{00000000-0006-0000-0000-000072000000}">
      <text>
        <r>
          <rPr>
            <b/>
            <sz val="9"/>
            <color indexed="81"/>
            <rFont val="Tahoma"/>
            <family val="2"/>
          </rPr>
          <t>GentLab:</t>
        </r>
        <r>
          <rPr>
            <sz val="9"/>
            <color indexed="81"/>
            <rFont val="Tahoma"/>
            <family val="2"/>
          </rPr>
          <t xml:space="preserve">
Nothing Noted</t>
        </r>
      </text>
    </comment>
    <comment ref="Z350" authorId="1" shapeId="0" xr:uid="{00000000-0006-0000-0000-000073000000}">
      <text>
        <r>
          <rPr>
            <b/>
            <sz val="9"/>
            <color indexed="81"/>
            <rFont val="Tahoma"/>
            <family val="2"/>
          </rPr>
          <t>GentLab:</t>
        </r>
        <r>
          <rPr>
            <sz val="9"/>
            <color indexed="81"/>
            <rFont val="Tahoma"/>
            <family val="2"/>
          </rPr>
          <t xml:space="preserve">
Nothing Noted</t>
        </r>
      </text>
    </comment>
    <comment ref="AG355" authorId="0" shapeId="0" xr:uid="{00000000-0006-0000-0000-000074000000}">
      <text>
        <r>
          <rPr>
            <b/>
            <sz val="9"/>
            <color indexed="81"/>
            <rFont val="Tahoma"/>
            <family val="2"/>
          </rPr>
          <t>gent:</t>
        </r>
        <r>
          <rPr>
            <sz val="9"/>
            <color indexed="81"/>
            <rFont val="Tahoma"/>
            <family val="2"/>
          </rPr>
          <t xml:space="preserve">
Strain inferred; no data from this yard</t>
        </r>
      </text>
    </comment>
    <comment ref="AG362" authorId="0" shapeId="0" xr:uid="{00000000-0006-0000-0000-000075000000}">
      <text>
        <r>
          <rPr>
            <b/>
            <sz val="9"/>
            <color indexed="81"/>
            <rFont val="Tahoma"/>
            <family val="2"/>
          </rPr>
          <t>gent:</t>
        </r>
        <r>
          <rPr>
            <sz val="9"/>
            <color indexed="81"/>
            <rFont val="Tahoma"/>
            <family val="2"/>
          </rPr>
          <t xml:space="preserve">
Inferred</t>
        </r>
      </text>
    </comment>
    <comment ref="C374" authorId="3" shapeId="0" xr:uid="{00000000-0006-0000-0000-000076000000}">
      <text>
        <r>
          <rPr>
            <b/>
            <sz val="9"/>
            <color indexed="81"/>
            <rFont val="Tahoma"/>
            <family val="2"/>
          </rPr>
          <t>Woods:</t>
        </r>
        <r>
          <rPr>
            <sz val="9"/>
            <color indexed="81"/>
            <rFont val="Tahoma"/>
            <family val="2"/>
          </rPr>
          <t xml:space="preserve">
This field was a new planting and was only sampled in July and was not harvested</t>
        </r>
      </text>
    </comment>
    <comment ref="AD374" authorId="3" shapeId="0" xr:uid="{00000000-0006-0000-0000-000077000000}">
      <text>
        <r>
          <rPr>
            <b/>
            <sz val="9"/>
            <color indexed="81"/>
            <rFont val="Tahoma"/>
            <family val="2"/>
          </rPr>
          <t>Woods:</t>
        </r>
        <r>
          <rPr>
            <sz val="9"/>
            <color indexed="81"/>
            <rFont val="Tahoma"/>
            <family val="2"/>
          </rPr>
          <t xml:space="preserve">
No spray records because new planting - only one rating conducted in July</t>
        </r>
      </text>
    </comment>
    <comment ref="C375" authorId="3" shapeId="0" xr:uid="{00000000-0006-0000-0000-000078000000}">
      <text>
        <r>
          <rPr>
            <b/>
            <sz val="9"/>
            <color indexed="81"/>
            <rFont val="Tahoma"/>
            <family val="2"/>
          </rPr>
          <t>Woods:</t>
        </r>
        <r>
          <rPr>
            <sz val="9"/>
            <color indexed="81"/>
            <rFont val="Tahoma"/>
            <family val="2"/>
          </rPr>
          <t xml:space="preserve">
This field was a new planting and was only sampled in July and was not harvested.</t>
        </r>
      </text>
    </comment>
    <comment ref="C376" authorId="3" shapeId="0" xr:uid="{00000000-0006-0000-0000-000079000000}">
      <text>
        <r>
          <rPr>
            <b/>
            <sz val="9"/>
            <color indexed="81"/>
            <rFont val="Tahoma"/>
            <family val="2"/>
          </rPr>
          <t>Woods:</t>
        </r>
        <r>
          <rPr>
            <sz val="9"/>
            <color indexed="81"/>
            <rFont val="Tahoma"/>
            <family val="2"/>
          </rPr>
          <t xml:space="preserve">
This field was a new planting and was only sampled in July and was not harvested.</t>
        </r>
      </text>
    </comment>
    <comment ref="S379" authorId="1" shapeId="0" xr:uid="{00000000-0006-0000-0000-00007A000000}">
      <text>
        <r>
          <rPr>
            <b/>
            <sz val="9"/>
            <color indexed="81"/>
            <rFont val="Tahoma"/>
            <family val="2"/>
          </rPr>
          <t>GentLab:</t>
        </r>
        <r>
          <rPr>
            <sz val="9"/>
            <color indexed="81"/>
            <rFont val="Tahoma"/>
            <family val="2"/>
          </rPr>
          <t xml:space="preserve">
Row numbers not written
</t>
        </r>
      </text>
    </comment>
    <comment ref="S380" authorId="3" shapeId="0" xr:uid="{00000000-0006-0000-0000-00007B000000}">
      <text>
        <r>
          <rPr>
            <b/>
            <sz val="9"/>
            <color indexed="81"/>
            <rFont val="Tahoma"/>
            <family val="2"/>
          </rPr>
          <t xml:space="preserve">Woods:
</t>
        </r>
        <r>
          <rPr>
            <sz val="9"/>
            <color indexed="81"/>
            <rFont val="Tahoma"/>
            <family val="2"/>
          </rPr>
          <t>Row not written</t>
        </r>
      </text>
    </comment>
    <comment ref="S383" authorId="1" shapeId="0" xr:uid="{00000000-0006-0000-0000-00007C000000}">
      <text>
        <r>
          <rPr>
            <b/>
            <sz val="9"/>
            <color indexed="81"/>
            <rFont val="Tahoma"/>
            <family val="2"/>
          </rPr>
          <t>GentLab:</t>
        </r>
        <r>
          <rPr>
            <sz val="9"/>
            <color indexed="81"/>
            <rFont val="Tahoma"/>
            <family val="2"/>
          </rPr>
          <t xml:space="preserve">
Row numbers not written
</t>
        </r>
      </text>
    </comment>
    <comment ref="S387" authorId="1" shapeId="0" xr:uid="{00000000-0006-0000-0000-00007D000000}">
      <text>
        <r>
          <rPr>
            <b/>
            <sz val="9"/>
            <color indexed="81"/>
            <rFont val="Tahoma"/>
            <family val="2"/>
          </rPr>
          <t>GentLab:</t>
        </r>
        <r>
          <rPr>
            <sz val="9"/>
            <color indexed="81"/>
            <rFont val="Tahoma"/>
            <family val="2"/>
          </rPr>
          <t xml:space="preserve">
Row numbers not written
</t>
        </r>
      </text>
    </comment>
    <comment ref="S403" authorId="1" shapeId="0" xr:uid="{00000000-0006-0000-0000-00007E000000}">
      <text>
        <r>
          <rPr>
            <b/>
            <sz val="9"/>
            <color indexed="81"/>
            <rFont val="Tahoma"/>
            <family val="2"/>
          </rPr>
          <t>GentLab:</t>
        </r>
        <r>
          <rPr>
            <sz val="9"/>
            <color indexed="81"/>
            <rFont val="Tahoma"/>
            <family val="2"/>
          </rPr>
          <t xml:space="preserve">
Row numbers not written
</t>
        </r>
      </text>
    </comment>
    <comment ref="S407" authorId="1" shapeId="0" xr:uid="{00000000-0006-0000-0000-00007F000000}">
      <text>
        <r>
          <rPr>
            <b/>
            <sz val="9"/>
            <color indexed="81"/>
            <rFont val="Tahoma"/>
            <family val="2"/>
          </rPr>
          <t>GentLab:</t>
        </r>
        <r>
          <rPr>
            <sz val="9"/>
            <color indexed="81"/>
            <rFont val="Tahoma"/>
            <family val="2"/>
          </rPr>
          <t xml:space="preserve">
Row numbers not written
</t>
        </r>
      </text>
    </comment>
    <comment ref="S411" authorId="1" shapeId="0" xr:uid="{00000000-0006-0000-0000-000080000000}">
      <text>
        <r>
          <rPr>
            <b/>
            <sz val="9"/>
            <color indexed="81"/>
            <rFont val="Tahoma"/>
            <family val="2"/>
          </rPr>
          <t>GentLab:</t>
        </r>
        <r>
          <rPr>
            <sz val="9"/>
            <color indexed="81"/>
            <rFont val="Tahoma"/>
            <family val="2"/>
          </rPr>
          <t xml:space="preserve">
Row numbers not written
</t>
        </r>
      </text>
    </comment>
    <comment ref="S415" authorId="1" shapeId="0" xr:uid="{00000000-0006-0000-0000-000081000000}">
      <text>
        <r>
          <rPr>
            <b/>
            <sz val="9"/>
            <color indexed="81"/>
            <rFont val="Tahoma"/>
            <family val="2"/>
          </rPr>
          <t>GentLab:</t>
        </r>
        <r>
          <rPr>
            <sz val="9"/>
            <color indexed="81"/>
            <rFont val="Tahoma"/>
            <family val="2"/>
          </rPr>
          <t xml:space="preserve">
Row numbers not written
</t>
        </r>
      </text>
    </comment>
    <comment ref="S419" authorId="1" shapeId="0" xr:uid="{00000000-0006-0000-0000-000082000000}">
      <text>
        <r>
          <rPr>
            <b/>
            <sz val="9"/>
            <color indexed="81"/>
            <rFont val="Tahoma"/>
            <family val="2"/>
          </rPr>
          <t>GentLab:</t>
        </r>
        <r>
          <rPr>
            <sz val="9"/>
            <color indexed="81"/>
            <rFont val="Tahoma"/>
            <family val="2"/>
          </rPr>
          <t xml:space="preserve">
Row numbers not written
</t>
        </r>
      </text>
    </comment>
    <comment ref="S423" authorId="1" shapeId="0" xr:uid="{00000000-0006-0000-0000-000083000000}">
      <text>
        <r>
          <rPr>
            <b/>
            <sz val="9"/>
            <color indexed="81"/>
            <rFont val="Tahoma"/>
            <family val="2"/>
          </rPr>
          <t>GentLab:</t>
        </r>
        <r>
          <rPr>
            <sz val="9"/>
            <color indexed="81"/>
            <rFont val="Tahoma"/>
            <family val="2"/>
          </rPr>
          <t xml:space="preserve">
Row numbers not written
</t>
        </r>
      </text>
    </comment>
    <comment ref="S431" authorId="1" shapeId="0" xr:uid="{00000000-0006-0000-0000-000084000000}">
      <text>
        <r>
          <rPr>
            <b/>
            <sz val="9"/>
            <color indexed="81"/>
            <rFont val="Tahoma"/>
            <family val="2"/>
          </rPr>
          <t>GentLab:</t>
        </r>
        <r>
          <rPr>
            <sz val="9"/>
            <color indexed="81"/>
            <rFont val="Tahoma"/>
            <family val="2"/>
          </rPr>
          <t xml:space="preserve">
Row numbers not written
</t>
        </r>
      </text>
    </comment>
    <comment ref="S442" authorId="4" shapeId="0" xr:uid="{00000000-0006-0000-0000-000085000000}">
      <text>
        <r>
          <rPr>
            <b/>
            <sz val="9"/>
            <color indexed="81"/>
            <rFont val="Tahoma"/>
            <family val="2"/>
          </rPr>
          <t>mtwomey:</t>
        </r>
        <r>
          <rPr>
            <sz val="9"/>
            <color indexed="81"/>
            <rFont val="Tahoma"/>
            <family val="2"/>
          </rPr>
          <t xml:space="preserve">
variable growth, 6" max</t>
        </r>
      </text>
    </comment>
    <comment ref="S444" authorId="1" shapeId="0" xr:uid="{00000000-0006-0000-0000-000086000000}">
      <text>
        <r>
          <rPr>
            <b/>
            <sz val="9"/>
            <color indexed="81"/>
            <rFont val="Tahoma"/>
            <family val="2"/>
          </rPr>
          <t>GentLab:</t>
        </r>
        <r>
          <rPr>
            <sz val="9"/>
            <color indexed="81"/>
            <rFont val="Tahoma"/>
            <family val="2"/>
          </rPr>
          <t xml:space="preserve">
&lt;3ft MT</t>
        </r>
      </text>
    </comment>
    <comment ref="S448" authorId="1" shapeId="0" xr:uid="{00000000-0006-0000-0000-000087000000}">
      <text>
        <r>
          <rPr>
            <b/>
            <sz val="9"/>
            <color indexed="81"/>
            <rFont val="Tahoma"/>
            <family val="2"/>
          </rPr>
          <t>GentLab:</t>
        </r>
        <r>
          <rPr>
            <sz val="9"/>
            <color indexed="81"/>
            <rFont val="Tahoma"/>
            <family val="2"/>
          </rPr>
          <t xml:space="preserve">
shoots 6-8' DHG
</t>
        </r>
      </text>
    </comment>
    <comment ref="S456" authorId="1" shapeId="0" xr:uid="{00000000-0006-0000-0000-000088000000}">
      <text>
        <r>
          <rPr>
            <b/>
            <sz val="9"/>
            <color indexed="81"/>
            <rFont val="Tahoma"/>
            <family val="2"/>
          </rPr>
          <t>GentLab:</t>
        </r>
        <r>
          <rPr>
            <sz val="9"/>
            <color indexed="81"/>
            <rFont val="Tahoma"/>
            <family val="2"/>
          </rPr>
          <t xml:space="preserve">
shoots 8-10' DHG
</t>
        </r>
      </text>
    </comment>
    <comment ref="S458" authorId="4" shapeId="0" xr:uid="{00000000-0006-0000-0000-000089000000}">
      <text>
        <r>
          <rPr>
            <b/>
            <sz val="9"/>
            <color indexed="81"/>
            <rFont val="Tahoma"/>
            <family val="2"/>
          </rPr>
          <t>mtwomey:</t>
        </r>
        <r>
          <rPr>
            <sz val="9"/>
            <color indexed="81"/>
            <rFont val="Tahoma"/>
            <family val="2"/>
          </rPr>
          <t xml:space="preserve">
&lt;6"</t>
        </r>
      </text>
    </comment>
    <comment ref="S459" authorId="1" shapeId="0" xr:uid="{00000000-0006-0000-0000-00008A000000}">
      <text>
        <r>
          <rPr>
            <b/>
            <sz val="9"/>
            <color indexed="81"/>
            <rFont val="Tahoma"/>
            <family val="2"/>
          </rPr>
          <t>GentLab:</t>
        </r>
        <r>
          <rPr>
            <sz val="9"/>
            <color indexed="81"/>
            <rFont val="Tahoma"/>
            <family val="2"/>
          </rPr>
          <t xml:space="preserve">
shoots slow to emerge; eneven </t>
        </r>
      </text>
    </comment>
    <comment ref="S460" authorId="1" shapeId="0" xr:uid="{00000000-0006-0000-0000-00008B000000}">
      <text>
        <r>
          <rPr>
            <b/>
            <sz val="9"/>
            <color indexed="81"/>
            <rFont val="Tahoma"/>
            <family val="2"/>
          </rPr>
          <t>GentLab:</t>
        </r>
        <r>
          <rPr>
            <sz val="9"/>
            <color indexed="81"/>
            <rFont val="Tahoma"/>
            <family val="2"/>
          </rPr>
          <t xml:space="preserve">
shoots up to 6' DHG</t>
        </r>
      </text>
    </comment>
    <comment ref="C462" authorId="4" shapeId="0" xr:uid="{00000000-0006-0000-0000-00008C000000}">
      <text>
        <r>
          <rPr>
            <b/>
            <sz val="9"/>
            <color indexed="81"/>
            <rFont val="Tahoma"/>
            <family val="2"/>
          </rPr>
          <t>mtwomey:</t>
        </r>
        <r>
          <rPr>
            <sz val="9"/>
            <color indexed="81"/>
            <rFont val="Tahoma"/>
            <family val="2"/>
          </rPr>
          <t xml:space="preserve">
initial rating on 4/1/15</t>
        </r>
      </text>
    </comment>
    <comment ref="W463" authorId="1" shapeId="0" xr:uid="{00000000-0006-0000-0000-00008D000000}">
      <text>
        <r>
          <rPr>
            <b/>
            <sz val="9"/>
            <color indexed="81"/>
            <rFont val="Tahoma"/>
            <family val="2"/>
          </rPr>
          <t>GentLab:</t>
        </r>
        <r>
          <rPr>
            <sz val="9"/>
            <color indexed="81"/>
            <rFont val="Tahoma"/>
            <family val="2"/>
          </rPr>
          <t xml:space="preserve">
very sever-MCT</t>
        </r>
      </text>
    </comment>
    <comment ref="C466" authorId="4" shapeId="0" xr:uid="{00000000-0006-0000-0000-00008E000000}">
      <text>
        <r>
          <rPr>
            <b/>
            <sz val="9"/>
            <color indexed="81"/>
            <rFont val="Tahoma"/>
            <family val="2"/>
          </rPr>
          <t>mtwomey:</t>
        </r>
        <r>
          <rPr>
            <sz val="9"/>
            <color indexed="81"/>
            <rFont val="Tahoma"/>
            <family val="2"/>
          </rPr>
          <t xml:space="preserve">
initial rating on 4/1/15</t>
        </r>
      </text>
    </comment>
    <comment ref="C470" authorId="4" shapeId="0" xr:uid="{00000000-0006-0000-0000-00008F000000}">
      <text>
        <r>
          <rPr>
            <b/>
            <sz val="9"/>
            <color indexed="81"/>
            <rFont val="Tahoma"/>
            <family val="2"/>
          </rPr>
          <t>mtwomey:</t>
        </r>
        <r>
          <rPr>
            <sz val="9"/>
            <color indexed="81"/>
            <rFont val="Tahoma"/>
            <family val="2"/>
          </rPr>
          <t xml:space="preserve">
initial 4/1/15
</t>
        </r>
      </text>
    </comment>
    <comment ref="S472" authorId="1" shapeId="0" xr:uid="{00000000-0006-0000-0000-000090000000}">
      <text>
        <r>
          <rPr>
            <b/>
            <sz val="9"/>
            <color indexed="81"/>
            <rFont val="Tahoma"/>
            <family val="2"/>
          </rPr>
          <t>GentLab:</t>
        </r>
        <r>
          <rPr>
            <sz val="9"/>
            <color indexed="81"/>
            <rFont val="Tahoma"/>
            <family val="2"/>
          </rPr>
          <t xml:space="preserve">
8ft MT</t>
        </r>
      </text>
    </comment>
    <comment ref="C474" authorId="4" shapeId="0" xr:uid="{00000000-0006-0000-0000-000091000000}">
      <text>
        <r>
          <rPr>
            <b/>
            <sz val="9"/>
            <color indexed="81"/>
            <rFont val="Tahoma"/>
            <family val="2"/>
          </rPr>
          <t>mtwomey:</t>
        </r>
        <r>
          <rPr>
            <sz val="9"/>
            <color indexed="81"/>
            <rFont val="Tahoma"/>
            <family val="2"/>
          </rPr>
          <t xml:space="preserve">
initial rating on 4/1/15</t>
        </r>
      </text>
    </comment>
    <comment ref="S474" authorId="4" shapeId="0" xr:uid="{00000000-0006-0000-0000-000092000000}">
      <text>
        <r>
          <rPr>
            <b/>
            <sz val="9"/>
            <color indexed="81"/>
            <rFont val="Tahoma"/>
            <family val="2"/>
          </rPr>
          <t>mtwomey:</t>
        </r>
        <r>
          <rPr>
            <sz val="9"/>
            <color indexed="81"/>
            <rFont val="Tahoma"/>
            <family val="2"/>
          </rPr>
          <t xml:space="preserve">
4/1/15sierra found single lesion by picker. Plant growth highly variable, just emerged to 3 ft high
4/15 very asyncrinous </t>
        </r>
      </text>
    </comment>
    <comment ref="C478" authorId="4" shapeId="0" xr:uid="{00000000-0006-0000-0000-000093000000}">
      <text>
        <r>
          <rPr>
            <b/>
            <sz val="9"/>
            <color indexed="81"/>
            <rFont val="Tahoma"/>
            <family val="2"/>
          </rPr>
          <t>mtwomey:</t>
        </r>
        <r>
          <rPr>
            <sz val="9"/>
            <color indexed="81"/>
            <rFont val="Tahoma"/>
            <family val="2"/>
          </rPr>
          <t xml:space="preserve">
initial rating on 4/1/15
</t>
        </r>
      </text>
    </comment>
    <comment ref="S478" authorId="4" shapeId="0" xr:uid="{00000000-0006-0000-0000-000094000000}">
      <text>
        <r>
          <rPr>
            <b/>
            <sz val="9"/>
            <color indexed="81"/>
            <rFont val="Tahoma"/>
            <family val="2"/>
          </rPr>
          <t>mtwomey:</t>
        </r>
        <r>
          <rPr>
            <sz val="9"/>
            <color indexed="81"/>
            <rFont val="Tahoma"/>
            <family val="2"/>
          </rPr>
          <t xml:space="preserve">
very dense</t>
        </r>
      </text>
    </comment>
    <comment ref="C482" authorId="4" shapeId="0" xr:uid="{00000000-0006-0000-0000-000095000000}">
      <text>
        <r>
          <rPr>
            <b/>
            <sz val="9"/>
            <color indexed="81"/>
            <rFont val="Tahoma"/>
            <family val="2"/>
          </rPr>
          <t>mtwomey:</t>
        </r>
        <r>
          <rPr>
            <sz val="9"/>
            <color indexed="81"/>
            <rFont val="Tahoma"/>
            <family val="2"/>
          </rPr>
          <t xml:space="preserve">
initial rating on 4/1/15</t>
        </r>
      </text>
    </comment>
    <comment ref="S484" authorId="1" shapeId="0" xr:uid="{00000000-0006-0000-0000-000096000000}">
      <text>
        <r>
          <rPr>
            <b/>
            <sz val="9"/>
            <color indexed="81"/>
            <rFont val="Tahoma"/>
            <family val="2"/>
          </rPr>
          <t>GentLab:</t>
        </r>
        <r>
          <rPr>
            <sz val="9"/>
            <color indexed="81"/>
            <rFont val="Tahoma"/>
            <family val="2"/>
          </rPr>
          <t xml:space="preserve">
8-10ft 
One plant with PM was a pole plant MT</t>
        </r>
      </text>
    </comment>
    <comment ref="S488" authorId="1" shapeId="0" xr:uid="{00000000-0006-0000-0000-000097000000}">
      <text>
        <r>
          <rPr>
            <b/>
            <sz val="9"/>
            <color indexed="81"/>
            <rFont val="Tahoma"/>
            <family val="2"/>
          </rPr>
          <t>GentLab:</t>
        </r>
        <r>
          <rPr>
            <sz val="9"/>
            <color indexed="81"/>
            <rFont val="Tahoma"/>
            <family val="2"/>
          </rPr>
          <t xml:space="preserve">
5-7' tall DHG</t>
        </r>
      </text>
    </comment>
    <comment ref="S491" authorId="1" shapeId="0" xr:uid="{00000000-0006-0000-0000-000098000000}">
      <text>
        <r>
          <rPr>
            <b/>
            <sz val="9"/>
            <color indexed="81"/>
            <rFont val="Tahoma"/>
            <family val="2"/>
          </rPr>
          <t>GentLab:</t>
        </r>
        <r>
          <rPr>
            <sz val="9"/>
            <color indexed="81"/>
            <rFont val="Tahoma"/>
            <family val="2"/>
          </rPr>
          <t xml:space="preserve">
shoots up to ~12"; regrowth from desiccation</t>
        </r>
      </text>
    </comment>
    <comment ref="S494" authorId="4" shapeId="0" xr:uid="{00000000-0006-0000-0000-000099000000}">
      <text>
        <r>
          <rPr>
            <b/>
            <sz val="9"/>
            <color indexed="81"/>
            <rFont val="Tahoma"/>
            <family val="2"/>
          </rPr>
          <t>mtwomey:</t>
        </r>
        <r>
          <rPr>
            <sz val="9"/>
            <color indexed="81"/>
            <rFont val="Tahoma"/>
            <family val="2"/>
          </rPr>
          <t xml:space="preserve">
shoots 3-6" avg. 3"</t>
        </r>
      </text>
    </comment>
    <comment ref="S496" authorId="1" shapeId="0" xr:uid="{00000000-0006-0000-0000-00009A000000}">
      <text>
        <r>
          <rPr>
            <b/>
            <sz val="9"/>
            <color indexed="81"/>
            <rFont val="Tahoma"/>
            <family val="2"/>
          </rPr>
          <t>GentLab:</t>
        </r>
        <r>
          <rPr>
            <sz val="9"/>
            <color indexed="81"/>
            <rFont val="Tahoma"/>
            <family val="2"/>
          </rPr>
          <t xml:space="preserve">
10-12ft DHG</t>
        </r>
      </text>
    </comment>
    <comment ref="S503" authorId="1" shapeId="0" xr:uid="{00000000-0006-0000-0000-00009B000000}">
      <text>
        <r>
          <rPr>
            <b/>
            <sz val="9"/>
            <color indexed="81"/>
            <rFont val="Tahoma"/>
            <family val="2"/>
          </rPr>
          <t>GentLab:</t>
        </r>
        <r>
          <rPr>
            <sz val="9"/>
            <color indexed="81"/>
            <rFont val="Tahoma"/>
            <family val="2"/>
          </rPr>
          <t xml:space="preserve">
plants large; numerous shoots</t>
        </r>
      </text>
    </comment>
    <comment ref="S504" authorId="1" shapeId="0" xr:uid="{00000000-0006-0000-0000-00009C000000}">
      <text>
        <r>
          <rPr>
            <b/>
            <sz val="9"/>
            <color indexed="81"/>
            <rFont val="Tahoma"/>
            <family val="2"/>
          </rPr>
          <t>GentLab:</t>
        </r>
        <r>
          <rPr>
            <sz val="9"/>
            <color indexed="81"/>
            <rFont val="Tahoma"/>
            <family val="2"/>
          </rPr>
          <t xml:space="preserve">
12-14ft tall DHG</t>
        </r>
      </text>
    </comment>
    <comment ref="S511" authorId="1" shapeId="0" xr:uid="{00000000-0006-0000-0000-00009D000000}">
      <text>
        <r>
          <rPr>
            <b/>
            <sz val="9"/>
            <color indexed="81"/>
            <rFont val="Tahoma"/>
            <family val="2"/>
          </rPr>
          <t>GentLab:</t>
        </r>
        <r>
          <rPr>
            <sz val="9"/>
            <color indexed="81"/>
            <rFont val="Tahoma"/>
            <family val="2"/>
          </rPr>
          <t xml:space="preserve">
shoots uneven; growth between ~5" to 24"</t>
        </r>
      </text>
    </comment>
    <comment ref="S512" authorId="1" shapeId="0" xr:uid="{00000000-0006-0000-0000-00009E000000}">
      <text>
        <r>
          <rPr>
            <b/>
            <sz val="9"/>
            <color indexed="81"/>
            <rFont val="Tahoma"/>
            <family val="2"/>
          </rPr>
          <t>GentLab:</t>
        </r>
        <r>
          <rPr>
            <sz val="9"/>
            <color indexed="81"/>
            <rFont val="Tahoma"/>
            <family val="2"/>
          </rPr>
          <t xml:space="preserve">
6-8' tall DHG
</t>
        </r>
      </text>
    </comment>
    <comment ref="S514" authorId="4" shapeId="0" xr:uid="{00000000-0006-0000-0000-00009F000000}">
      <text>
        <r>
          <rPr>
            <b/>
            <sz val="9"/>
            <color indexed="81"/>
            <rFont val="Tahoma"/>
            <family val="2"/>
          </rPr>
          <t>mtwomey:</t>
        </r>
        <r>
          <rPr>
            <sz val="9"/>
            <color indexed="81"/>
            <rFont val="Tahoma"/>
            <family val="2"/>
          </rPr>
          <t xml:space="preserve">
shoots 6-12" avg. 6"--DHG</t>
        </r>
      </text>
    </comment>
    <comment ref="S516" authorId="1" shapeId="0" xr:uid="{00000000-0006-0000-0000-0000A0000000}">
      <text>
        <r>
          <rPr>
            <b/>
            <sz val="9"/>
            <color indexed="81"/>
            <rFont val="Tahoma"/>
            <family val="2"/>
          </rPr>
          <t>GentLab:</t>
        </r>
        <r>
          <rPr>
            <sz val="9"/>
            <color indexed="81"/>
            <rFont val="Tahoma"/>
            <family val="2"/>
          </rPr>
          <t xml:space="preserve">
10-12ft DHG</t>
        </r>
      </text>
    </comment>
    <comment ref="C518" authorId="4" shapeId="0" xr:uid="{00000000-0006-0000-0000-0000A1000000}">
      <text>
        <r>
          <rPr>
            <b/>
            <sz val="9"/>
            <color indexed="81"/>
            <rFont val="Tahoma"/>
            <family val="2"/>
          </rPr>
          <t>mtwomey:</t>
        </r>
        <r>
          <rPr>
            <sz val="9"/>
            <color indexed="81"/>
            <rFont val="Tahoma"/>
            <family val="2"/>
          </rPr>
          <t xml:space="preserve">
initial rating on 3/30/15</t>
        </r>
      </text>
    </comment>
    <comment ref="C522" authorId="4" shapeId="0" xr:uid="{00000000-0006-0000-0000-0000A2000000}">
      <text>
        <r>
          <rPr>
            <b/>
            <sz val="9"/>
            <color indexed="81"/>
            <rFont val="Tahoma"/>
            <family val="2"/>
          </rPr>
          <t>mtwomey:</t>
        </r>
        <r>
          <rPr>
            <sz val="9"/>
            <color indexed="81"/>
            <rFont val="Tahoma"/>
            <family val="2"/>
          </rPr>
          <t xml:space="preserve">
initial rating on 3/30/15
Asynchronous growth
Used 3/30/15 date for weather calculations</t>
        </r>
      </text>
    </comment>
    <comment ref="S523" authorId="1" shapeId="0" xr:uid="{00000000-0006-0000-0000-0000A3000000}">
      <text>
        <r>
          <rPr>
            <b/>
            <sz val="9"/>
            <color indexed="81"/>
            <rFont val="Tahoma"/>
            <family val="2"/>
          </rPr>
          <t>GentLab:</t>
        </r>
        <r>
          <rPr>
            <sz val="9"/>
            <color indexed="81"/>
            <rFont val="Tahoma"/>
            <family val="2"/>
          </rPr>
          <t xml:space="preserve">
uneven emergence; shoots 1-4" vs. 24-36" on some hills</t>
        </r>
      </text>
    </comment>
    <comment ref="S524" authorId="1" shapeId="0" xr:uid="{00000000-0006-0000-0000-0000A4000000}">
      <text>
        <r>
          <rPr>
            <b/>
            <sz val="9"/>
            <color indexed="81"/>
            <rFont val="Tahoma"/>
            <family val="2"/>
          </rPr>
          <t>GentLab:</t>
        </r>
        <r>
          <rPr>
            <sz val="9"/>
            <color indexed="81"/>
            <rFont val="Tahoma"/>
            <family val="2"/>
          </rPr>
          <t xml:space="preserve">
5-7ft tall DHG</t>
        </r>
      </text>
    </comment>
    <comment ref="S530" authorId="4" shapeId="0" xr:uid="{00000000-0006-0000-0000-0000A5000000}">
      <text>
        <r>
          <rPr>
            <b/>
            <sz val="9"/>
            <color indexed="81"/>
            <rFont val="Tahoma"/>
            <family val="2"/>
          </rPr>
          <t>mtwomey:</t>
        </r>
        <r>
          <rPr>
            <sz val="9"/>
            <color indexed="81"/>
            <rFont val="Tahoma"/>
            <family val="2"/>
          </rPr>
          <t xml:space="preserve">
approx. 2 ft tall</t>
        </r>
      </text>
    </comment>
    <comment ref="S535" authorId="1" shapeId="0" xr:uid="{00000000-0006-0000-0000-0000A6000000}">
      <text>
        <r>
          <rPr>
            <b/>
            <sz val="9"/>
            <color indexed="81"/>
            <rFont val="Tahoma"/>
            <family val="2"/>
          </rPr>
          <t>GentLab:</t>
        </r>
        <r>
          <rPr>
            <sz val="9"/>
            <color indexed="81"/>
            <rFont val="Tahoma"/>
            <family val="2"/>
          </rPr>
          <t xml:space="preserve">
shoots up to approx. /  024"</t>
        </r>
      </text>
    </comment>
    <comment ref="S536" authorId="1" shapeId="0" xr:uid="{00000000-0006-0000-0000-0000A7000000}">
      <text>
        <r>
          <rPr>
            <b/>
            <sz val="9"/>
            <color indexed="81"/>
            <rFont val="Tahoma"/>
            <family val="2"/>
          </rPr>
          <t>GentLab:</t>
        </r>
        <r>
          <rPr>
            <sz val="9"/>
            <color indexed="81"/>
            <rFont val="Tahoma"/>
            <family val="2"/>
          </rPr>
          <t xml:space="preserve">
8-10ft DHG</t>
        </r>
      </text>
    </comment>
    <comment ref="C538" authorId="4" shapeId="0" xr:uid="{00000000-0006-0000-0000-0000A8000000}">
      <text>
        <r>
          <rPr>
            <b/>
            <sz val="9"/>
            <color indexed="81"/>
            <rFont val="Tahoma"/>
            <family val="2"/>
          </rPr>
          <t>mtwomey:</t>
        </r>
        <r>
          <rPr>
            <sz val="9"/>
            <color indexed="81"/>
            <rFont val="Tahoma"/>
            <family val="2"/>
          </rPr>
          <t xml:space="preserve">
initial rating on 3/30/15</t>
        </r>
      </text>
    </comment>
    <comment ref="S544" authorId="1" shapeId="0" xr:uid="{00000000-0006-0000-0000-0000A9000000}">
      <text>
        <r>
          <rPr>
            <b/>
            <sz val="9"/>
            <color indexed="81"/>
            <rFont val="Tahoma"/>
            <family val="2"/>
          </rPr>
          <t>GentLab:</t>
        </r>
        <r>
          <rPr>
            <sz val="9"/>
            <color indexed="81"/>
            <rFont val="Tahoma"/>
            <family val="2"/>
          </rPr>
          <t xml:space="preserve">
4-6 ft ht JLW</t>
        </r>
      </text>
    </comment>
    <comment ref="W544" authorId="1" shapeId="0" xr:uid="{00000000-0006-0000-0000-0000AA000000}">
      <text>
        <r>
          <rPr>
            <b/>
            <sz val="9"/>
            <color indexed="81"/>
            <rFont val="Tahoma"/>
            <family val="2"/>
          </rPr>
          <t>GentLab:</t>
        </r>
        <r>
          <rPr>
            <sz val="9"/>
            <color indexed="81"/>
            <rFont val="Tahoma"/>
            <family val="2"/>
          </rPr>
          <t xml:space="preserve">
one FS had DM  JLIW</t>
        </r>
      </text>
    </comment>
    <comment ref="S547" authorId="1" shapeId="0" xr:uid="{00000000-0006-0000-0000-0000AB000000}">
      <text>
        <r>
          <rPr>
            <b/>
            <sz val="9"/>
            <color indexed="81"/>
            <rFont val="Tahoma"/>
            <family val="2"/>
          </rPr>
          <t>GentLab:</t>
        </r>
        <r>
          <rPr>
            <sz val="9"/>
            <color indexed="81"/>
            <rFont val="Tahoma"/>
            <family val="2"/>
          </rPr>
          <t xml:space="preserve">
shoots up 24-36"</t>
        </r>
      </text>
    </comment>
    <comment ref="S552" authorId="1" shapeId="0" xr:uid="{00000000-0006-0000-0000-0000AC000000}">
      <text>
        <r>
          <rPr>
            <b/>
            <sz val="9"/>
            <color indexed="81"/>
            <rFont val="Tahoma"/>
            <family val="2"/>
          </rPr>
          <t>GentLab:</t>
        </r>
        <r>
          <rPr>
            <sz val="9"/>
            <color indexed="81"/>
            <rFont val="Tahoma"/>
            <family val="2"/>
          </rPr>
          <t xml:space="preserve">
8-10ft DHG</t>
        </r>
      </text>
    </comment>
    <comment ref="C554" authorId="4" shapeId="0" xr:uid="{00000000-0006-0000-0000-0000AD000000}">
      <text>
        <r>
          <rPr>
            <b/>
            <sz val="9"/>
            <color indexed="81"/>
            <rFont val="Tahoma"/>
            <family val="2"/>
          </rPr>
          <t>mtwomey:</t>
        </r>
        <r>
          <rPr>
            <sz val="9"/>
            <color indexed="81"/>
            <rFont val="Tahoma"/>
            <family val="2"/>
          </rPr>
          <t xml:space="preserve">
Asynchronous growth</t>
        </r>
      </text>
    </comment>
    <comment ref="S554" authorId="4" shapeId="0" xr:uid="{00000000-0006-0000-0000-0000AE000000}">
      <text>
        <r>
          <rPr>
            <b/>
            <sz val="9"/>
            <color indexed="81"/>
            <rFont val="Tahoma"/>
            <family val="2"/>
          </rPr>
          <t>mtwomey:</t>
        </r>
        <r>
          <rPr>
            <sz val="9"/>
            <color indexed="81"/>
            <rFont val="Tahoma"/>
            <family val="2"/>
          </rPr>
          <t xml:space="preserve">
&lt;6"</t>
        </r>
      </text>
    </comment>
    <comment ref="S555" authorId="1" shapeId="0" xr:uid="{00000000-0006-0000-0000-0000AF000000}">
      <text>
        <r>
          <rPr>
            <b/>
            <sz val="9"/>
            <color indexed="81"/>
            <rFont val="Tahoma"/>
            <family val="2"/>
          </rPr>
          <t>GentLab:</t>
        </r>
        <r>
          <rPr>
            <sz val="9"/>
            <color indexed="81"/>
            <rFont val="Tahoma"/>
            <family val="2"/>
          </rPr>
          <t xml:space="preserve">
shoots approx. 12"; uniform growth</t>
        </r>
      </text>
    </comment>
    <comment ref="S563" authorId="1" shapeId="0" xr:uid="{00000000-0006-0000-0000-0000B0000000}">
      <text>
        <r>
          <rPr>
            <b/>
            <sz val="9"/>
            <color indexed="81"/>
            <rFont val="Tahoma"/>
            <family val="2"/>
          </rPr>
          <t>GentLab:</t>
        </r>
        <r>
          <rPr>
            <sz val="9"/>
            <color indexed="81"/>
            <rFont val="Tahoma"/>
            <family val="2"/>
          </rPr>
          <t xml:space="preserve">
erratic emergence; shoots 1-4" tall</t>
        </r>
      </text>
    </comment>
    <comment ref="S564" authorId="1" shapeId="0" xr:uid="{00000000-0006-0000-0000-0000B1000000}">
      <text>
        <r>
          <rPr>
            <b/>
            <sz val="9"/>
            <color indexed="81"/>
            <rFont val="Tahoma"/>
            <family val="2"/>
          </rPr>
          <t>GentLab:</t>
        </r>
        <r>
          <rPr>
            <sz val="9"/>
            <color indexed="81"/>
            <rFont val="Tahoma"/>
            <family val="2"/>
          </rPr>
          <t xml:space="preserve">
2-8' tall DHG</t>
        </r>
      </text>
    </comment>
    <comment ref="S568" authorId="1" shapeId="0" xr:uid="{00000000-0006-0000-0000-0000B2000000}">
      <text>
        <r>
          <rPr>
            <b/>
            <sz val="9"/>
            <color indexed="81"/>
            <rFont val="Tahoma"/>
            <family val="2"/>
          </rPr>
          <t>GentLab:</t>
        </r>
        <r>
          <rPr>
            <sz val="9"/>
            <color indexed="81"/>
            <rFont val="Tahoma"/>
            <family val="2"/>
          </rPr>
          <t xml:space="preserve">
8-14ft tall DHG</t>
        </r>
      </text>
    </comment>
    <comment ref="S572" authorId="1" shapeId="0" xr:uid="{00000000-0006-0000-0000-0000B3000000}">
      <text>
        <r>
          <rPr>
            <b/>
            <sz val="9"/>
            <color indexed="81"/>
            <rFont val="Tahoma"/>
            <family val="2"/>
          </rPr>
          <t>GentLab:</t>
        </r>
        <r>
          <rPr>
            <sz val="9"/>
            <color indexed="81"/>
            <rFont val="Tahoma"/>
            <family val="2"/>
          </rPr>
          <t xml:space="preserve">
12-14ft tall DHG</t>
        </r>
      </text>
    </comment>
    <comment ref="S576" authorId="1" shapeId="0" xr:uid="{00000000-0006-0000-0000-0000B4000000}">
      <text>
        <r>
          <rPr>
            <b/>
            <sz val="9"/>
            <color indexed="81"/>
            <rFont val="Tahoma"/>
            <family val="2"/>
          </rPr>
          <t>GentLab:</t>
        </r>
        <r>
          <rPr>
            <sz val="9"/>
            <color indexed="81"/>
            <rFont val="Tahoma"/>
            <family val="2"/>
          </rPr>
          <t xml:space="preserve">
4-5ft tall DHG</t>
        </r>
      </text>
    </comment>
    <comment ref="S579" authorId="1" shapeId="0" xr:uid="{00000000-0006-0000-0000-0000B5000000}">
      <text>
        <r>
          <rPr>
            <b/>
            <sz val="9"/>
            <color indexed="81"/>
            <rFont val="Tahoma"/>
            <family val="2"/>
          </rPr>
          <t>GentLab:</t>
        </r>
        <r>
          <rPr>
            <sz val="9"/>
            <color indexed="81"/>
            <rFont val="Tahoma"/>
            <family val="2"/>
          </rPr>
          <t xml:space="preserve">
uniform; trained; shoots ~24"</t>
        </r>
      </text>
    </comment>
    <comment ref="S580" authorId="1" shapeId="0" xr:uid="{00000000-0006-0000-0000-0000B6000000}">
      <text>
        <r>
          <rPr>
            <b/>
            <sz val="9"/>
            <color indexed="81"/>
            <rFont val="Tahoma"/>
            <family val="2"/>
          </rPr>
          <t>GentLab:</t>
        </r>
        <r>
          <rPr>
            <sz val="9"/>
            <color indexed="81"/>
            <rFont val="Tahoma"/>
            <family val="2"/>
          </rPr>
          <t xml:space="preserve">
14-18ft MT</t>
        </r>
      </text>
    </comment>
    <comment ref="S584" authorId="1" shapeId="0" xr:uid="{00000000-0006-0000-0000-0000B7000000}">
      <text>
        <r>
          <rPr>
            <b/>
            <sz val="9"/>
            <color indexed="81"/>
            <rFont val="Tahoma"/>
            <family val="2"/>
          </rPr>
          <t>GentLab:</t>
        </r>
        <r>
          <rPr>
            <sz val="9"/>
            <color indexed="81"/>
            <rFont val="Tahoma"/>
            <family val="2"/>
          </rPr>
          <t xml:space="preserve">
18" JLW</t>
        </r>
      </text>
    </comment>
    <comment ref="S587" authorId="1" shapeId="0" xr:uid="{00000000-0006-0000-0000-0000B8000000}">
      <text>
        <r>
          <rPr>
            <b/>
            <sz val="9"/>
            <color indexed="81"/>
            <rFont val="Tahoma"/>
            <family val="2"/>
          </rPr>
          <t>GentLab:</t>
        </r>
        <r>
          <rPr>
            <sz val="9"/>
            <color indexed="81"/>
            <rFont val="Tahoma"/>
            <family val="2"/>
          </rPr>
          <t xml:space="preserve">
uniform shoots ~12"; partial trained</t>
        </r>
      </text>
    </comment>
    <comment ref="S588" authorId="1" shapeId="0" xr:uid="{00000000-0006-0000-0000-0000B9000000}">
      <text>
        <r>
          <rPr>
            <b/>
            <sz val="9"/>
            <color indexed="81"/>
            <rFont val="Tahoma"/>
            <family val="2"/>
          </rPr>
          <t>GentLab:</t>
        </r>
        <r>
          <rPr>
            <sz val="9"/>
            <color indexed="81"/>
            <rFont val="Tahoma"/>
            <family val="2"/>
          </rPr>
          <t xml:space="preserve">
7-12ft MT
</t>
        </r>
      </text>
    </comment>
    <comment ref="S591" authorId="1" shapeId="0" xr:uid="{00000000-0006-0000-0000-0000BA000000}">
      <text>
        <r>
          <rPr>
            <b/>
            <sz val="9"/>
            <color indexed="81"/>
            <rFont val="Tahoma"/>
            <family val="2"/>
          </rPr>
          <t>GentLab:</t>
        </r>
        <r>
          <rPr>
            <sz val="9"/>
            <color indexed="81"/>
            <rFont val="Tahoma"/>
            <family val="2"/>
          </rPr>
          <t xml:space="preserve">
irrigating</t>
        </r>
      </text>
    </comment>
    <comment ref="S592" authorId="1" shapeId="0" xr:uid="{00000000-0006-0000-0000-0000BB000000}">
      <text>
        <r>
          <rPr>
            <b/>
            <sz val="9"/>
            <color indexed="81"/>
            <rFont val="Tahoma"/>
            <family val="2"/>
          </rPr>
          <t>GentLab:</t>
        </r>
        <r>
          <rPr>
            <sz val="9"/>
            <color indexed="81"/>
            <rFont val="Tahoma"/>
            <family val="2"/>
          </rPr>
          <t xml:space="preserve">
10ft MT</t>
        </r>
      </text>
    </comment>
    <comment ref="S595" authorId="1" shapeId="0" xr:uid="{00000000-0006-0000-0000-0000BC000000}">
      <text>
        <r>
          <rPr>
            <b/>
            <sz val="9"/>
            <color indexed="81"/>
            <rFont val="Tahoma"/>
            <family val="2"/>
          </rPr>
          <t>GentLab:</t>
        </r>
        <r>
          <rPr>
            <sz val="9"/>
            <color indexed="81"/>
            <rFont val="Tahoma"/>
            <family val="2"/>
          </rPr>
          <t xml:space="preserve">
uneven emergence; shoots 2-4" up to 36"</t>
        </r>
      </text>
    </comment>
    <comment ref="S599" authorId="1" shapeId="0" xr:uid="{00000000-0006-0000-0000-0000BD000000}">
      <text>
        <r>
          <rPr>
            <b/>
            <sz val="9"/>
            <color indexed="81"/>
            <rFont val="Tahoma"/>
            <family val="2"/>
          </rPr>
          <t>GentLab:</t>
        </r>
        <r>
          <rPr>
            <sz val="9"/>
            <color indexed="81"/>
            <rFont val="Tahoma"/>
            <family val="2"/>
          </rPr>
          <t xml:space="preserve">
uneven emergence; shoots 1-2", up to 2 ft on ~10% of plants
</t>
        </r>
      </text>
    </comment>
    <comment ref="S604" authorId="1" shapeId="0" xr:uid="{00000000-0006-0000-0000-0000BE000000}">
      <text>
        <r>
          <rPr>
            <b/>
            <sz val="9"/>
            <color indexed="81"/>
            <rFont val="Tahoma"/>
            <family val="2"/>
          </rPr>
          <t>GentLab:</t>
        </r>
        <r>
          <rPr>
            <sz val="9"/>
            <color indexed="81"/>
            <rFont val="Tahoma"/>
            <family val="2"/>
          </rPr>
          <t xml:space="preserve">
8-14ft MT</t>
        </r>
      </text>
    </comment>
    <comment ref="S606" authorId="4" shapeId="0" xr:uid="{00000000-0006-0000-0000-0000BF000000}">
      <text>
        <r>
          <rPr>
            <b/>
            <sz val="9"/>
            <color indexed="81"/>
            <rFont val="Tahoma"/>
            <family val="2"/>
          </rPr>
          <t>mtwomey:</t>
        </r>
        <r>
          <rPr>
            <sz val="9"/>
            <color indexed="81"/>
            <rFont val="Tahoma"/>
            <family val="2"/>
          </rPr>
          <t xml:space="preserve">
~1ft high</t>
        </r>
      </text>
    </comment>
    <comment ref="S607" authorId="1" shapeId="0" xr:uid="{00000000-0006-0000-0000-0000C0000000}">
      <text>
        <r>
          <rPr>
            <b/>
            <sz val="9"/>
            <color indexed="81"/>
            <rFont val="Tahoma"/>
            <family val="2"/>
          </rPr>
          <t>GentLab:</t>
        </r>
        <r>
          <rPr>
            <sz val="9"/>
            <color indexed="81"/>
            <rFont val="Tahoma"/>
            <family val="2"/>
          </rPr>
          <t xml:space="preserve">
uniform growth; trained; shoots 2-3ft</t>
        </r>
      </text>
    </comment>
    <comment ref="S608" authorId="1" shapeId="0" xr:uid="{00000000-0006-0000-0000-0000C1000000}">
      <text>
        <r>
          <rPr>
            <b/>
            <sz val="9"/>
            <color indexed="81"/>
            <rFont val="Tahoma"/>
            <family val="2"/>
          </rPr>
          <t>GentLab:</t>
        </r>
        <r>
          <rPr>
            <sz val="9"/>
            <color indexed="81"/>
            <rFont val="Tahoma"/>
            <family val="2"/>
          </rPr>
          <t xml:space="preserve">
16-18ft MT</t>
        </r>
      </text>
    </comment>
    <comment ref="S611" authorId="1" shapeId="0" xr:uid="{00000000-0006-0000-0000-0000C2000000}">
      <text>
        <r>
          <rPr>
            <b/>
            <sz val="9"/>
            <color indexed="81"/>
            <rFont val="Tahoma"/>
            <family val="2"/>
          </rPr>
          <t>GentLab:</t>
        </r>
        <r>
          <rPr>
            <sz val="9"/>
            <color indexed="81"/>
            <rFont val="Tahoma"/>
            <family val="2"/>
          </rPr>
          <t xml:space="preserve">
uniform; trained; shoots up to 24". </t>
        </r>
      </text>
    </comment>
    <comment ref="S612" authorId="1" shapeId="0" xr:uid="{00000000-0006-0000-0000-0000C3000000}">
      <text>
        <r>
          <rPr>
            <b/>
            <sz val="9"/>
            <color indexed="81"/>
            <rFont val="Tahoma"/>
            <family val="2"/>
          </rPr>
          <t>GentLab:</t>
        </r>
        <r>
          <rPr>
            <sz val="9"/>
            <color indexed="81"/>
            <rFont val="Tahoma"/>
            <family val="2"/>
          </rPr>
          <t xml:space="preserve">
10-14ft MT</t>
        </r>
      </text>
    </comment>
    <comment ref="S618" authorId="4" shapeId="0" xr:uid="{00000000-0006-0000-0000-0000C4000000}">
      <text>
        <r>
          <rPr>
            <b/>
            <sz val="9"/>
            <color indexed="81"/>
            <rFont val="Tahoma"/>
            <family val="2"/>
          </rPr>
          <t>mtwomey:</t>
        </r>
        <r>
          <rPr>
            <sz val="9"/>
            <color indexed="81"/>
            <rFont val="Tahoma"/>
            <family val="2"/>
          </rPr>
          <t xml:space="preserve">
close to 100% DM</t>
        </r>
      </text>
    </comment>
    <comment ref="S619" authorId="1" shapeId="0" xr:uid="{00000000-0006-0000-0000-0000C5000000}">
      <text>
        <r>
          <rPr>
            <b/>
            <sz val="9"/>
            <color indexed="81"/>
            <rFont val="Tahoma"/>
            <family val="2"/>
          </rPr>
          <t>GentLab:</t>
        </r>
        <r>
          <rPr>
            <sz val="9"/>
            <color indexed="81"/>
            <rFont val="Tahoma"/>
            <family val="2"/>
          </rPr>
          <t xml:space="preserve">
uniform growth; shoots up to 2 ft; trained.</t>
        </r>
      </text>
    </comment>
    <comment ref="C622" authorId="4" shapeId="0" xr:uid="{00000000-0006-0000-0000-0000C6000000}">
      <text>
        <r>
          <rPr>
            <b/>
            <sz val="9"/>
            <color indexed="81"/>
            <rFont val="Tahoma"/>
            <family val="2"/>
          </rPr>
          <t>mtwomey:</t>
        </r>
        <r>
          <rPr>
            <sz val="9"/>
            <color indexed="81"/>
            <rFont val="Tahoma"/>
            <family val="2"/>
          </rPr>
          <t xml:space="preserve">
initial rating on 3/31/15; used 3/31/15 date for weather calculations
</t>
        </r>
      </text>
    </comment>
    <comment ref="P622" authorId="4" shapeId="0" xr:uid="{00000000-0006-0000-0000-0000C7000000}">
      <text>
        <r>
          <rPr>
            <b/>
            <sz val="9"/>
            <color indexed="81"/>
            <rFont val="Tahoma"/>
            <family val="2"/>
          </rPr>
          <t>mtwomey:</t>
        </r>
        <r>
          <rPr>
            <sz val="9"/>
            <color indexed="81"/>
            <rFont val="Tahoma"/>
            <family val="2"/>
          </rPr>
          <t xml:space="preserve">
shoots 6-12" tall on some varieties--DHG </t>
        </r>
      </text>
    </comment>
    <comment ref="S628" authorId="1" shapeId="0" xr:uid="{00000000-0006-0000-0000-0000C8000000}">
      <text>
        <r>
          <rPr>
            <b/>
            <sz val="9"/>
            <color indexed="81"/>
            <rFont val="Tahoma"/>
            <family val="2"/>
          </rPr>
          <t>GentLab:</t>
        </r>
        <r>
          <rPr>
            <sz val="9"/>
            <color indexed="81"/>
            <rFont val="Tahoma"/>
            <family val="2"/>
          </rPr>
          <t xml:space="preserve">
10ft MT</t>
        </r>
      </text>
    </comment>
    <comment ref="S632" authorId="1" shapeId="0" xr:uid="{00000000-0006-0000-0000-0000C9000000}">
      <text>
        <r>
          <rPr>
            <b/>
            <sz val="9"/>
            <color indexed="81"/>
            <rFont val="Tahoma"/>
            <family val="2"/>
          </rPr>
          <t>GentLab:</t>
        </r>
        <r>
          <rPr>
            <sz val="9"/>
            <color indexed="81"/>
            <rFont val="Tahoma"/>
            <family val="2"/>
          </rPr>
          <t xml:space="preserve">
18ft MT</t>
        </r>
      </text>
    </comment>
    <comment ref="S636" authorId="1" shapeId="0" xr:uid="{00000000-0006-0000-0000-0000CA000000}">
      <text>
        <r>
          <rPr>
            <b/>
            <sz val="9"/>
            <color indexed="81"/>
            <rFont val="Tahoma"/>
            <family val="2"/>
          </rPr>
          <t>GentLab:</t>
        </r>
        <r>
          <rPr>
            <sz val="9"/>
            <color indexed="81"/>
            <rFont val="Tahoma"/>
            <family val="2"/>
          </rPr>
          <t xml:space="preserve">
10ft MT</t>
        </r>
      </text>
    </comment>
    <comment ref="I642" authorId="1" shapeId="0" xr:uid="{00000000-0006-0000-0000-0000CB000000}">
      <text>
        <r>
          <rPr>
            <b/>
            <sz val="9"/>
            <color indexed="81"/>
            <rFont val="Tahoma"/>
            <family val="2"/>
          </rPr>
          <t>GentLab:</t>
        </r>
        <r>
          <rPr>
            <sz val="9"/>
            <color indexed="81"/>
            <rFont val="Tahoma"/>
            <family val="2"/>
          </rPr>
          <t xml:space="preserve">
Fuggle North by trees</t>
        </r>
      </text>
    </comment>
    <comment ref="I643" authorId="1" shapeId="0" xr:uid="{00000000-0006-0000-0000-0000CC000000}">
      <text>
        <r>
          <rPr>
            <b/>
            <sz val="9"/>
            <color indexed="81"/>
            <rFont val="Tahoma"/>
            <family val="2"/>
          </rPr>
          <t>GentLab:</t>
        </r>
        <r>
          <rPr>
            <sz val="9"/>
            <color indexed="81"/>
            <rFont val="Tahoma"/>
            <family val="2"/>
          </rPr>
          <t xml:space="preserve">
Fuggle North by trees</t>
        </r>
      </text>
    </comment>
    <comment ref="S643" authorId="1" shapeId="0" xr:uid="{00000000-0006-0000-0000-0000CD000000}">
      <text>
        <r>
          <rPr>
            <b/>
            <sz val="9"/>
            <color indexed="81"/>
            <rFont val="Tahoma"/>
            <family val="2"/>
          </rPr>
          <t>GentLab:</t>
        </r>
        <r>
          <rPr>
            <sz val="9"/>
            <color indexed="81"/>
            <rFont val="Tahoma"/>
            <family val="2"/>
          </rPr>
          <t xml:space="preserve">
relatively uniform; shoots ~2ft; trianed. </t>
        </r>
      </text>
    </comment>
    <comment ref="I644" authorId="1" shapeId="0" xr:uid="{00000000-0006-0000-0000-0000CE000000}">
      <text>
        <r>
          <rPr>
            <b/>
            <sz val="9"/>
            <color indexed="81"/>
            <rFont val="Tahoma"/>
            <family val="2"/>
          </rPr>
          <t>GentLab:</t>
        </r>
        <r>
          <rPr>
            <sz val="9"/>
            <color indexed="81"/>
            <rFont val="Tahoma"/>
            <family val="2"/>
          </rPr>
          <t xml:space="preserve">
Fuggle North by trees</t>
        </r>
      </text>
    </comment>
    <comment ref="I645" authorId="1" shapeId="0" xr:uid="{00000000-0006-0000-0000-0000CF000000}">
      <text>
        <r>
          <rPr>
            <b/>
            <sz val="9"/>
            <color indexed="81"/>
            <rFont val="Tahoma"/>
            <family val="2"/>
          </rPr>
          <t>GentLab:</t>
        </r>
        <r>
          <rPr>
            <sz val="9"/>
            <color indexed="81"/>
            <rFont val="Tahoma"/>
            <family val="2"/>
          </rPr>
          <t xml:space="preserve">
Fuggle North by trees</t>
        </r>
      </text>
    </comment>
    <comment ref="I646" authorId="1" shapeId="0" xr:uid="{00000000-0006-0000-0000-0000D0000000}">
      <text>
        <r>
          <rPr>
            <b/>
            <sz val="9"/>
            <color indexed="81"/>
            <rFont val="Tahoma"/>
            <family val="2"/>
          </rPr>
          <t>GentLab:</t>
        </r>
        <r>
          <rPr>
            <sz val="9"/>
            <color indexed="81"/>
            <rFont val="Tahoma"/>
            <family val="2"/>
          </rPr>
          <t xml:space="preserve">
Fuggle- South(closet to barn)</t>
        </r>
      </text>
    </comment>
    <comment ref="I647" authorId="1" shapeId="0" xr:uid="{00000000-0006-0000-0000-0000D1000000}">
      <text>
        <r>
          <rPr>
            <b/>
            <sz val="9"/>
            <color indexed="81"/>
            <rFont val="Tahoma"/>
            <family val="2"/>
          </rPr>
          <t>GentLab:</t>
        </r>
        <r>
          <rPr>
            <sz val="9"/>
            <color indexed="81"/>
            <rFont val="Tahoma"/>
            <family val="2"/>
          </rPr>
          <t xml:space="preserve">
Fuggle- South(closet to barn)</t>
        </r>
      </text>
    </comment>
    <comment ref="S647" authorId="1" shapeId="0" xr:uid="{00000000-0006-0000-0000-0000D2000000}">
      <text>
        <r>
          <rPr>
            <b/>
            <sz val="9"/>
            <color indexed="81"/>
            <rFont val="Tahoma"/>
            <family val="2"/>
          </rPr>
          <t>GentLab:</t>
        </r>
        <r>
          <rPr>
            <sz val="9"/>
            <color indexed="81"/>
            <rFont val="Tahoma"/>
            <family val="2"/>
          </rPr>
          <t xml:space="preserve">
uniform growth; trained; shoots up to 2ft.</t>
        </r>
      </text>
    </comment>
    <comment ref="I648" authorId="1" shapeId="0" xr:uid="{00000000-0006-0000-0000-0000D3000000}">
      <text>
        <r>
          <rPr>
            <b/>
            <sz val="9"/>
            <color indexed="81"/>
            <rFont val="Tahoma"/>
            <family val="2"/>
          </rPr>
          <t>GentLab:</t>
        </r>
        <r>
          <rPr>
            <sz val="9"/>
            <color indexed="81"/>
            <rFont val="Tahoma"/>
            <family val="2"/>
          </rPr>
          <t xml:space="preserve">
Fuggle- South(closet to barn)</t>
        </r>
      </text>
    </comment>
    <comment ref="I649" authorId="1" shapeId="0" xr:uid="{00000000-0006-0000-0000-0000D4000000}">
      <text>
        <r>
          <rPr>
            <b/>
            <sz val="9"/>
            <color indexed="81"/>
            <rFont val="Tahoma"/>
            <family val="2"/>
          </rPr>
          <t>GentLab:</t>
        </r>
        <r>
          <rPr>
            <sz val="9"/>
            <color indexed="81"/>
            <rFont val="Tahoma"/>
            <family val="2"/>
          </rPr>
          <t xml:space="preserve">
Fuggle- South(closet to barn)</t>
        </r>
      </text>
    </comment>
    <comment ref="S650" authorId="4" shapeId="0" xr:uid="{00000000-0006-0000-0000-0000D5000000}">
      <text>
        <r>
          <rPr>
            <b/>
            <sz val="9"/>
            <color indexed="81"/>
            <rFont val="Tahoma"/>
            <family val="2"/>
          </rPr>
          <t>mtwomey:</t>
        </r>
        <r>
          <rPr>
            <sz val="9"/>
            <color indexed="81"/>
            <rFont val="Tahoma"/>
            <family val="2"/>
          </rPr>
          <t xml:space="preserve">
Fobert yards were crowned moderately light; many side shoots--DHG</t>
        </r>
      </text>
    </comment>
    <comment ref="S652" authorId="1" shapeId="0" xr:uid="{00000000-0006-0000-0000-0000D6000000}">
      <text>
        <r>
          <rPr>
            <b/>
            <sz val="9"/>
            <color indexed="81"/>
            <rFont val="Tahoma"/>
            <family val="2"/>
          </rPr>
          <t>GentLab:</t>
        </r>
        <r>
          <rPr>
            <sz val="9"/>
            <color indexed="81"/>
            <rFont val="Tahoma"/>
            <family val="2"/>
          </rPr>
          <t xml:space="preserve">
16-18ft  MT</t>
        </r>
      </text>
    </comment>
    <comment ref="S656" authorId="1" shapeId="0" xr:uid="{00000000-0006-0000-0000-0000D7000000}">
      <text>
        <r>
          <rPr>
            <b/>
            <sz val="9"/>
            <color indexed="81"/>
            <rFont val="Tahoma"/>
            <family val="2"/>
          </rPr>
          <t>GentLab:</t>
        </r>
        <r>
          <rPr>
            <sz val="9"/>
            <color indexed="81"/>
            <rFont val="Tahoma"/>
            <family val="2"/>
          </rPr>
          <t xml:space="preserve">
17ft MT</t>
        </r>
      </text>
    </comment>
    <comment ref="C658" authorId="4" shapeId="0" xr:uid="{00000000-0006-0000-0000-0000D8000000}">
      <text>
        <r>
          <rPr>
            <b/>
            <sz val="9"/>
            <color indexed="81"/>
            <rFont val="Tahoma"/>
            <family val="2"/>
          </rPr>
          <t>mtwomey:</t>
        </r>
        <r>
          <rPr>
            <sz val="9"/>
            <color indexed="81"/>
            <rFont val="Tahoma"/>
            <family val="2"/>
          </rPr>
          <t xml:space="preserve">
initial rating on 3/30/15</t>
        </r>
      </text>
    </comment>
    <comment ref="I658" authorId="1" shapeId="0" xr:uid="{00000000-0006-0000-0000-0000D9000000}">
      <text>
        <r>
          <rPr>
            <b/>
            <sz val="9"/>
            <color indexed="81"/>
            <rFont val="Tahoma"/>
            <family val="2"/>
          </rPr>
          <t>GentLab:</t>
        </r>
        <r>
          <rPr>
            <sz val="9"/>
            <color indexed="81"/>
            <rFont val="Tahoma"/>
            <family val="2"/>
          </rPr>
          <t xml:space="preserve">
Nugget South by orchard</t>
        </r>
      </text>
    </comment>
    <comment ref="I659" authorId="1" shapeId="0" xr:uid="{00000000-0006-0000-0000-0000DA000000}">
      <text>
        <r>
          <rPr>
            <b/>
            <sz val="9"/>
            <color indexed="81"/>
            <rFont val="Tahoma"/>
            <family val="2"/>
          </rPr>
          <t>GentLab:</t>
        </r>
        <r>
          <rPr>
            <sz val="9"/>
            <color indexed="81"/>
            <rFont val="Tahoma"/>
            <family val="2"/>
          </rPr>
          <t xml:space="preserve">
Nugget South by orchard</t>
        </r>
      </text>
    </comment>
    <comment ref="I660" authorId="1" shapeId="0" xr:uid="{00000000-0006-0000-0000-0000DB000000}">
      <text>
        <r>
          <rPr>
            <b/>
            <sz val="9"/>
            <color indexed="81"/>
            <rFont val="Tahoma"/>
            <family val="2"/>
          </rPr>
          <t>GentLab:</t>
        </r>
        <r>
          <rPr>
            <sz val="9"/>
            <color indexed="81"/>
            <rFont val="Tahoma"/>
            <family val="2"/>
          </rPr>
          <t xml:space="preserve">
Nugget South by orchard</t>
        </r>
      </text>
    </comment>
    <comment ref="I661" authorId="1" shapeId="0" xr:uid="{00000000-0006-0000-0000-0000DC000000}">
      <text>
        <r>
          <rPr>
            <b/>
            <sz val="9"/>
            <color indexed="81"/>
            <rFont val="Tahoma"/>
            <family val="2"/>
          </rPr>
          <t>GentLab:</t>
        </r>
        <r>
          <rPr>
            <sz val="9"/>
            <color indexed="81"/>
            <rFont val="Tahoma"/>
            <family val="2"/>
          </rPr>
          <t xml:space="preserve">
Nugget South by orchard</t>
        </r>
      </text>
    </comment>
    <comment ref="B662" authorId="0" shapeId="0" xr:uid="{00000000-0006-0000-0000-0000DD000000}">
      <text>
        <r>
          <rPr>
            <b/>
            <sz val="9"/>
            <color indexed="81"/>
            <rFont val="Tahoma"/>
            <family val="2"/>
          </rPr>
          <t>gent:</t>
        </r>
        <r>
          <rPr>
            <sz val="9"/>
            <color indexed="81"/>
            <rFont val="Tahoma"/>
            <family val="2"/>
          </rPr>
          <t xml:space="preserve">
Goschie Yards G-2M (Meridian) and Z-2E (Magnum) and Annen Liberty 83 were rated in April and May, but not included in the database because they were later removed.  No flag shoots or powdery was observed in the initial ratings</t>
        </r>
      </text>
    </comment>
    <comment ref="C662" authorId="3" shapeId="0" xr:uid="{00000000-0006-0000-0000-0000DE000000}">
      <text>
        <r>
          <rPr>
            <b/>
            <sz val="9"/>
            <color indexed="81"/>
            <rFont val="Tahoma"/>
            <family val="2"/>
          </rPr>
          <t>Woods:</t>
        </r>
        <r>
          <rPr>
            <sz val="9"/>
            <color indexed="81"/>
            <rFont val="Tahoma"/>
            <family val="2"/>
          </rPr>
          <t xml:space="preserve">
Used 4/1/15 date for weather calculations</t>
        </r>
      </text>
    </comment>
    <comment ref="E662" authorId="4" shapeId="0" xr:uid="{00000000-0006-0000-0000-0000DF000000}">
      <text>
        <r>
          <rPr>
            <b/>
            <sz val="9"/>
            <color indexed="81"/>
            <rFont val="Tahoma"/>
            <family val="2"/>
          </rPr>
          <t>mtwomey:</t>
        </r>
        <r>
          <rPr>
            <sz val="9"/>
            <color indexed="81"/>
            <rFont val="Tahoma"/>
            <family val="2"/>
          </rPr>
          <t xml:space="preserve">
All Fobert nugget have extensive side shoots that will not be removed later</t>
        </r>
      </text>
    </comment>
    <comment ref="C665" authorId="3" shapeId="0" xr:uid="{00000000-0006-0000-0000-0000E0000000}">
      <text>
        <r>
          <rPr>
            <b/>
            <sz val="9"/>
            <color indexed="81"/>
            <rFont val="Tahoma"/>
            <family val="2"/>
          </rPr>
          <t>Woods:</t>
        </r>
        <r>
          <rPr>
            <sz val="9"/>
            <color indexed="81"/>
            <rFont val="Tahoma"/>
            <family val="2"/>
          </rPr>
          <t xml:space="preserve">
Used 7/1/2015 for weather calculations</t>
        </r>
      </text>
    </comment>
    <comment ref="C666" authorId="4" shapeId="0" xr:uid="{00000000-0006-0000-0000-0000E1000000}">
      <text>
        <r>
          <rPr>
            <b/>
            <sz val="9"/>
            <color indexed="81"/>
            <rFont val="Tahoma"/>
            <family val="2"/>
          </rPr>
          <t>mtwomey:</t>
        </r>
        <r>
          <rPr>
            <sz val="9"/>
            <color indexed="81"/>
            <rFont val="Tahoma"/>
            <family val="2"/>
          </rPr>
          <t xml:space="preserve">
initial rating on 3/31/15
4/14 growth uniformly up to ~12" tall</t>
        </r>
      </text>
    </comment>
    <comment ref="S671" authorId="1" shapeId="0" xr:uid="{00000000-0006-0000-0000-0000E2000000}">
      <text>
        <r>
          <rPr>
            <b/>
            <sz val="9"/>
            <color indexed="81"/>
            <rFont val="Tahoma"/>
            <family val="2"/>
          </rPr>
          <t>GentLab:</t>
        </r>
        <r>
          <rPr>
            <sz val="9"/>
            <color indexed="81"/>
            <rFont val="Tahoma"/>
            <family val="2"/>
          </rPr>
          <t xml:space="preserve">
shoots 12-18"</t>
        </r>
      </text>
    </comment>
    <comment ref="S675" authorId="1" shapeId="0" xr:uid="{00000000-0006-0000-0000-0000E3000000}">
      <text>
        <r>
          <rPr>
            <b/>
            <sz val="9"/>
            <color indexed="81"/>
            <rFont val="Tahoma"/>
            <family val="2"/>
          </rPr>
          <t>GentLab:</t>
        </r>
        <r>
          <rPr>
            <sz val="9"/>
            <color indexed="81"/>
            <rFont val="Tahoma"/>
            <family val="2"/>
          </rPr>
          <t xml:space="preserve">
shoots up to 12-14"</t>
        </r>
      </text>
    </comment>
    <comment ref="S679" authorId="1" shapeId="0" xr:uid="{00000000-0006-0000-0000-0000E4000000}">
      <text>
        <r>
          <rPr>
            <b/>
            <sz val="9"/>
            <color indexed="81"/>
            <rFont val="Tahoma"/>
            <family val="2"/>
          </rPr>
          <t>GentLab:</t>
        </r>
        <r>
          <rPr>
            <sz val="9"/>
            <color indexed="81"/>
            <rFont val="Tahoma"/>
            <family val="2"/>
          </rPr>
          <t xml:space="preserve">
shoots up to 12-12"</t>
        </r>
      </text>
    </comment>
    <comment ref="S680" authorId="1" shapeId="0" xr:uid="{00000000-0006-0000-0000-0000E5000000}">
      <text>
        <r>
          <rPr>
            <b/>
            <sz val="9"/>
            <color indexed="81"/>
            <rFont val="Tahoma"/>
            <family val="2"/>
          </rPr>
          <t>GentLab:</t>
        </r>
        <r>
          <rPr>
            <sz val="9"/>
            <color indexed="81"/>
            <rFont val="Tahoma"/>
            <family val="2"/>
          </rPr>
          <t xml:space="preserve">
8-10ft MT</t>
        </r>
      </text>
    </comment>
    <comment ref="C682" authorId="4" shapeId="0" xr:uid="{00000000-0006-0000-0000-0000E6000000}">
      <text>
        <r>
          <rPr>
            <b/>
            <sz val="9"/>
            <color indexed="81"/>
            <rFont val="Tahoma"/>
            <family val="2"/>
          </rPr>
          <t>mtwomey:</t>
        </r>
        <r>
          <rPr>
            <sz val="9"/>
            <color indexed="81"/>
            <rFont val="Tahoma"/>
            <family val="2"/>
          </rPr>
          <t xml:space="preserve">
initial rating on 3/31/15
</t>
        </r>
      </text>
    </comment>
    <comment ref="S684" authorId="1" shapeId="0" xr:uid="{00000000-0006-0000-0000-0000E7000000}">
      <text>
        <r>
          <rPr>
            <b/>
            <sz val="9"/>
            <color indexed="81"/>
            <rFont val="Tahoma"/>
            <family val="2"/>
          </rPr>
          <t>GentLab:</t>
        </r>
        <r>
          <rPr>
            <sz val="9"/>
            <color indexed="81"/>
            <rFont val="Tahoma"/>
            <family val="2"/>
          </rPr>
          <t xml:space="preserve">
14ft MT</t>
        </r>
      </text>
    </comment>
    <comment ref="C690" authorId="4" shapeId="0" xr:uid="{00000000-0006-0000-0000-0000E8000000}">
      <text>
        <r>
          <rPr>
            <b/>
            <sz val="9"/>
            <color indexed="81"/>
            <rFont val="Tahoma"/>
            <family val="2"/>
          </rPr>
          <t>mtwomey:</t>
        </r>
        <r>
          <rPr>
            <sz val="9"/>
            <color indexed="81"/>
            <rFont val="Tahoma"/>
            <family val="2"/>
          </rPr>
          <t xml:space="preserve">
initial rating on 3/31/15
on 4/14 crowned chemically </t>
        </r>
      </text>
    </comment>
    <comment ref="S692" authorId="1" shapeId="0" xr:uid="{00000000-0006-0000-0000-0000E9000000}">
      <text>
        <r>
          <rPr>
            <b/>
            <sz val="9"/>
            <color indexed="81"/>
            <rFont val="Tahoma"/>
            <family val="2"/>
          </rPr>
          <t>GentLab:</t>
        </r>
        <r>
          <rPr>
            <sz val="9"/>
            <color indexed="81"/>
            <rFont val="Tahoma"/>
            <family val="2"/>
          </rPr>
          <t xml:space="preserve">
14-16ft MT</t>
        </r>
      </text>
    </comment>
    <comment ref="C698" authorId="4" shapeId="0" xr:uid="{00000000-0006-0000-0000-0000EA000000}">
      <text>
        <r>
          <rPr>
            <b/>
            <sz val="9"/>
            <color indexed="81"/>
            <rFont val="Tahoma"/>
            <family val="2"/>
          </rPr>
          <t>mtwomey:</t>
        </r>
        <r>
          <rPr>
            <sz val="9"/>
            <color indexed="81"/>
            <rFont val="Tahoma"/>
            <family val="2"/>
          </rPr>
          <t xml:space="preserve">
initial ratin on 3/31/15
</t>
        </r>
      </text>
    </comment>
    <comment ref="S704" authorId="1" shapeId="0" xr:uid="{00000000-0006-0000-0000-0000EB000000}">
      <text>
        <r>
          <rPr>
            <b/>
            <sz val="9"/>
            <color indexed="81"/>
            <rFont val="Tahoma"/>
            <family val="2"/>
          </rPr>
          <t>GentLab:</t>
        </r>
        <r>
          <rPr>
            <sz val="9"/>
            <color indexed="81"/>
            <rFont val="Tahoma"/>
            <family val="2"/>
          </rPr>
          <t xml:space="preserve">
4-5 ft MT</t>
        </r>
      </text>
    </comment>
    <comment ref="S708" authorId="1" shapeId="0" xr:uid="{00000000-0006-0000-0000-0000EC000000}">
      <text>
        <r>
          <rPr>
            <b/>
            <sz val="9"/>
            <color indexed="81"/>
            <rFont val="Tahoma"/>
            <family val="2"/>
          </rPr>
          <t>GentLab:</t>
        </r>
        <r>
          <rPr>
            <sz val="9"/>
            <color indexed="81"/>
            <rFont val="Tahoma"/>
            <family val="2"/>
          </rPr>
          <t xml:space="preserve">
6-7ft MT</t>
        </r>
      </text>
    </comment>
    <comment ref="S716" authorId="1" shapeId="0" xr:uid="{00000000-0006-0000-0000-0000ED000000}">
      <text>
        <r>
          <rPr>
            <b/>
            <sz val="9"/>
            <color indexed="81"/>
            <rFont val="Tahoma"/>
            <family val="2"/>
          </rPr>
          <t>GentLab:</t>
        </r>
        <r>
          <rPr>
            <sz val="9"/>
            <color indexed="81"/>
            <rFont val="Tahoma"/>
            <family val="2"/>
          </rPr>
          <t xml:space="preserve">
8 ft MT</t>
        </r>
      </text>
    </comment>
    <comment ref="S718" authorId="4" shapeId="0" xr:uid="{00000000-0006-0000-0000-0000EE000000}">
      <text>
        <r>
          <rPr>
            <b/>
            <sz val="9"/>
            <color indexed="81"/>
            <rFont val="Tahoma"/>
            <family val="2"/>
          </rPr>
          <t>mtwomey:</t>
        </r>
        <r>
          <rPr>
            <sz val="9"/>
            <color indexed="81"/>
            <rFont val="Tahoma"/>
            <family val="2"/>
          </rPr>
          <t xml:space="preserve">
some bines 2' +</t>
        </r>
      </text>
    </comment>
    <comment ref="S720" authorId="1" shapeId="0" xr:uid="{00000000-0006-0000-0000-0000EF000000}">
      <text>
        <r>
          <rPr>
            <b/>
            <sz val="9"/>
            <color indexed="81"/>
            <rFont val="Tahoma"/>
            <family val="2"/>
          </rPr>
          <t>GentLab:</t>
        </r>
        <r>
          <rPr>
            <sz val="9"/>
            <color indexed="81"/>
            <rFont val="Tahoma"/>
            <family val="2"/>
          </rPr>
          <t xml:space="preserve">
5-7ft tall DHG</t>
        </r>
      </text>
    </comment>
    <comment ref="S724" authorId="1" shapeId="0" xr:uid="{00000000-0006-0000-0000-0000F0000000}">
      <text>
        <r>
          <rPr>
            <b/>
            <sz val="9"/>
            <color indexed="81"/>
            <rFont val="Tahoma"/>
            <family val="2"/>
          </rPr>
          <t>GentLab:</t>
        </r>
        <r>
          <rPr>
            <sz val="9"/>
            <color indexed="81"/>
            <rFont val="Tahoma"/>
            <family val="2"/>
          </rPr>
          <t xml:space="preserve">
7-8ft MT</t>
        </r>
      </text>
    </comment>
    <comment ref="S728" authorId="1" shapeId="0" xr:uid="{00000000-0006-0000-0000-0000F1000000}">
      <text>
        <r>
          <rPr>
            <b/>
            <sz val="9"/>
            <color indexed="81"/>
            <rFont val="Tahoma"/>
            <family val="2"/>
          </rPr>
          <t>GentLab:</t>
        </r>
        <r>
          <rPr>
            <sz val="9"/>
            <color indexed="81"/>
            <rFont val="Tahoma"/>
            <family val="2"/>
          </rPr>
          <t xml:space="preserve">
8ft MT</t>
        </r>
      </text>
    </comment>
    <comment ref="S732" authorId="1" shapeId="0" xr:uid="{00000000-0006-0000-0000-0000F2000000}">
      <text>
        <r>
          <rPr>
            <b/>
            <sz val="9"/>
            <color indexed="81"/>
            <rFont val="Tahoma"/>
            <family val="2"/>
          </rPr>
          <t>GentLab:</t>
        </r>
        <r>
          <rPr>
            <sz val="9"/>
            <color indexed="81"/>
            <rFont val="Tahoma"/>
            <family val="2"/>
          </rPr>
          <t xml:space="preserve">
plants approx. 6ft MT</t>
        </r>
      </text>
    </comment>
    <comment ref="S734" authorId="4" shapeId="0" xr:uid="{00000000-0006-0000-0000-0000F3000000}">
      <text>
        <r>
          <rPr>
            <b/>
            <sz val="9"/>
            <color indexed="81"/>
            <rFont val="Tahoma"/>
            <family val="2"/>
          </rPr>
          <t>mtwomey:</t>
        </r>
        <r>
          <rPr>
            <sz val="9"/>
            <color indexed="81"/>
            <rFont val="Tahoma"/>
            <family val="2"/>
          </rPr>
          <t xml:space="preserve">
big ones mowed</t>
        </r>
      </text>
    </comment>
    <comment ref="S736" authorId="1" shapeId="0" xr:uid="{00000000-0006-0000-0000-0000F4000000}">
      <text>
        <r>
          <rPr>
            <b/>
            <sz val="9"/>
            <color indexed="81"/>
            <rFont val="Tahoma"/>
            <family val="2"/>
          </rPr>
          <t>GentLab:</t>
        </r>
        <r>
          <rPr>
            <sz val="9"/>
            <color indexed="81"/>
            <rFont val="Tahoma"/>
            <family val="2"/>
          </rPr>
          <t xml:space="preserve">
4-6' tall</t>
        </r>
      </text>
    </comment>
    <comment ref="S744" authorId="1" shapeId="0" xr:uid="{00000000-0006-0000-0000-0000F5000000}">
      <text>
        <r>
          <rPr>
            <b/>
            <sz val="9"/>
            <color indexed="81"/>
            <rFont val="Tahoma"/>
            <family val="2"/>
          </rPr>
          <t>GentLab:</t>
        </r>
        <r>
          <rPr>
            <sz val="9"/>
            <color indexed="81"/>
            <rFont val="Tahoma"/>
            <family val="2"/>
          </rPr>
          <t xml:space="preserve">
10-14' tall DHG</t>
        </r>
      </text>
    </comment>
    <comment ref="S748" authorId="1" shapeId="0" xr:uid="{00000000-0006-0000-0000-0000F6000000}">
      <text>
        <r>
          <rPr>
            <b/>
            <sz val="9"/>
            <color indexed="81"/>
            <rFont val="Tahoma"/>
            <family val="2"/>
          </rPr>
          <t>GentLab:</t>
        </r>
        <r>
          <rPr>
            <sz val="9"/>
            <color indexed="81"/>
            <rFont val="Tahoma"/>
            <family val="2"/>
          </rPr>
          <t xml:space="preserve">
12-14' tall DHG</t>
        </r>
      </text>
    </comment>
    <comment ref="S752" authorId="1" shapeId="0" xr:uid="{00000000-0006-0000-0000-0000F7000000}">
      <text>
        <r>
          <rPr>
            <b/>
            <sz val="9"/>
            <color indexed="81"/>
            <rFont val="Tahoma"/>
            <family val="2"/>
          </rPr>
          <t>GentLab:</t>
        </r>
        <r>
          <rPr>
            <sz val="9"/>
            <color indexed="81"/>
            <rFont val="Tahoma"/>
            <family val="2"/>
          </rPr>
          <t xml:space="preserve">
6-10' tall DHG</t>
        </r>
      </text>
    </comment>
    <comment ref="S756" authorId="1" shapeId="0" xr:uid="{00000000-0006-0000-0000-0000F8000000}">
      <text>
        <r>
          <rPr>
            <b/>
            <sz val="9"/>
            <color indexed="81"/>
            <rFont val="Tahoma"/>
            <family val="2"/>
          </rPr>
          <t>GentLab:</t>
        </r>
        <r>
          <rPr>
            <sz val="9"/>
            <color indexed="81"/>
            <rFont val="Tahoma"/>
            <family val="2"/>
          </rPr>
          <t xml:space="preserve">
8ft MT</t>
        </r>
      </text>
    </comment>
    <comment ref="S760" authorId="1" shapeId="0" xr:uid="{00000000-0006-0000-0000-0000F9000000}">
      <text>
        <r>
          <rPr>
            <b/>
            <sz val="9"/>
            <color indexed="81"/>
            <rFont val="Tahoma"/>
            <family val="2"/>
          </rPr>
          <t>GentLab:</t>
        </r>
        <r>
          <rPr>
            <sz val="9"/>
            <color indexed="81"/>
            <rFont val="Tahoma"/>
            <family val="2"/>
          </rPr>
          <t xml:space="preserve">
8-10ft MT</t>
        </r>
      </text>
    </comment>
    <comment ref="S764" authorId="1" shapeId="0" xr:uid="{00000000-0006-0000-0000-0000FA000000}">
      <text>
        <r>
          <rPr>
            <b/>
            <sz val="9"/>
            <color indexed="81"/>
            <rFont val="Tahoma"/>
            <family val="2"/>
          </rPr>
          <t>GentLab:</t>
        </r>
        <r>
          <rPr>
            <sz val="9"/>
            <color indexed="81"/>
            <rFont val="Tahoma"/>
            <family val="2"/>
          </rPr>
          <t xml:space="preserve">
6-7 ft MT
</t>
        </r>
      </text>
    </comment>
    <comment ref="S768" authorId="1" shapeId="0" xr:uid="{00000000-0006-0000-0000-0000FB000000}">
      <text>
        <r>
          <rPr>
            <b/>
            <sz val="9"/>
            <color indexed="81"/>
            <rFont val="Tahoma"/>
            <family val="2"/>
          </rPr>
          <t>GentLab:</t>
        </r>
        <r>
          <rPr>
            <sz val="9"/>
            <color indexed="81"/>
            <rFont val="Tahoma"/>
            <family val="2"/>
          </rPr>
          <t xml:space="preserve">
5-8ft MT</t>
        </r>
      </text>
    </comment>
    <comment ref="S771" authorId="1" shapeId="0" xr:uid="{00000000-0006-0000-0000-0000FC000000}">
      <text>
        <r>
          <rPr>
            <b/>
            <sz val="9"/>
            <color indexed="81"/>
            <rFont val="Tahoma"/>
            <family val="2"/>
          </rPr>
          <t>GentLab:</t>
        </r>
        <r>
          <rPr>
            <sz val="9"/>
            <color indexed="81"/>
            <rFont val="Tahoma"/>
            <family val="2"/>
          </rPr>
          <t xml:space="preserve">
shoots ~12"; 5-10 shoots per hill </t>
        </r>
      </text>
    </comment>
    <comment ref="S772" authorId="1" shapeId="0" xr:uid="{00000000-0006-0000-0000-0000FD000000}">
      <text>
        <r>
          <rPr>
            <b/>
            <sz val="9"/>
            <color indexed="81"/>
            <rFont val="Tahoma"/>
            <family val="2"/>
          </rPr>
          <t>GentLab:</t>
        </r>
        <r>
          <rPr>
            <sz val="9"/>
            <color indexed="81"/>
            <rFont val="Tahoma"/>
            <family val="2"/>
          </rPr>
          <t xml:space="preserve">
4-6 ft tall DHG</t>
        </r>
      </text>
    </comment>
    <comment ref="S775" authorId="1" shapeId="0" xr:uid="{00000000-0006-0000-0000-0000FE000000}">
      <text>
        <r>
          <rPr>
            <b/>
            <sz val="9"/>
            <color indexed="81"/>
            <rFont val="Tahoma"/>
            <family val="2"/>
          </rPr>
          <t>GentLab:</t>
        </r>
        <r>
          <rPr>
            <sz val="9"/>
            <color indexed="81"/>
            <rFont val="Tahoma"/>
            <family val="2"/>
          </rPr>
          <t xml:space="preserve">
shoots 6-12"; 5-10/hill</t>
        </r>
      </text>
    </comment>
    <comment ref="S776" authorId="1" shapeId="0" xr:uid="{00000000-0006-0000-0000-0000FF000000}">
      <text>
        <r>
          <rPr>
            <b/>
            <sz val="9"/>
            <color indexed="81"/>
            <rFont val="Tahoma"/>
            <family val="2"/>
          </rPr>
          <t>GentLab:</t>
        </r>
        <r>
          <rPr>
            <sz val="9"/>
            <color indexed="81"/>
            <rFont val="Tahoma"/>
            <family val="2"/>
          </rPr>
          <t xml:space="preserve">
10-12ft MT</t>
        </r>
      </text>
    </comment>
    <comment ref="S778" authorId="4" shapeId="0" xr:uid="{00000000-0006-0000-0000-000000010000}">
      <text>
        <r>
          <rPr>
            <b/>
            <sz val="9"/>
            <color indexed="81"/>
            <rFont val="Tahoma"/>
            <family val="2"/>
          </rPr>
          <t>mtwomey:</t>
        </r>
        <r>
          <rPr>
            <sz val="9"/>
            <color indexed="81"/>
            <rFont val="Tahoma"/>
            <family val="2"/>
          </rPr>
          <t xml:space="preserve">
growth 6"</t>
        </r>
      </text>
    </comment>
    <comment ref="S780" authorId="1" shapeId="0" xr:uid="{00000000-0006-0000-0000-000001010000}">
      <text>
        <r>
          <rPr>
            <b/>
            <sz val="9"/>
            <color indexed="81"/>
            <rFont val="Tahoma"/>
            <family val="2"/>
          </rPr>
          <t>GentLab:</t>
        </r>
        <r>
          <rPr>
            <sz val="9"/>
            <color indexed="81"/>
            <rFont val="Tahoma"/>
            <family val="2"/>
          </rPr>
          <t xml:space="preserve">
3-4ft MT</t>
        </r>
      </text>
    </comment>
    <comment ref="S784" authorId="1" shapeId="0" xr:uid="{00000000-0006-0000-0000-000002010000}">
      <text>
        <r>
          <rPr>
            <b/>
            <sz val="9"/>
            <color indexed="81"/>
            <rFont val="Tahoma"/>
            <family val="2"/>
          </rPr>
          <t>GentLab:</t>
        </r>
        <r>
          <rPr>
            <sz val="9"/>
            <color indexed="81"/>
            <rFont val="Tahoma"/>
            <family val="2"/>
          </rPr>
          <t xml:space="preserve">
 10ft MT</t>
        </r>
      </text>
    </comment>
    <comment ref="S788" authorId="1" shapeId="0" xr:uid="{00000000-0006-0000-0000-000003010000}">
      <text>
        <r>
          <rPr>
            <b/>
            <sz val="9"/>
            <color indexed="81"/>
            <rFont val="Tahoma"/>
            <family val="2"/>
          </rPr>
          <t>GentLab:</t>
        </r>
        <r>
          <rPr>
            <sz val="9"/>
            <color indexed="81"/>
            <rFont val="Tahoma"/>
            <family val="2"/>
          </rPr>
          <t xml:space="preserve">
6-8ft tall DHG</t>
        </r>
      </text>
    </comment>
    <comment ref="S791" authorId="1" shapeId="0" xr:uid="{00000000-0006-0000-0000-000004010000}">
      <text>
        <r>
          <rPr>
            <b/>
            <sz val="9"/>
            <color indexed="81"/>
            <rFont val="Tahoma"/>
            <family val="2"/>
          </rPr>
          <t>GentLab:</t>
        </r>
        <r>
          <rPr>
            <sz val="9"/>
            <color indexed="81"/>
            <rFont val="Tahoma"/>
            <family val="2"/>
          </rPr>
          <t xml:space="preserve">
shoots up ~12"; numerouse shoots per plant</t>
        </r>
      </text>
    </comment>
    <comment ref="S792" authorId="1" shapeId="0" xr:uid="{00000000-0006-0000-0000-000005010000}">
      <text>
        <r>
          <rPr>
            <b/>
            <sz val="9"/>
            <color indexed="81"/>
            <rFont val="Tahoma"/>
            <family val="2"/>
          </rPr>
          <t>GentLab:</t>
        </r>
        <r>
          <rPr>
            <sz val="9"/>
            <color indexed="81"/>
            <rFont val="Tahoma"/>
            <family val="2"/>
          </rPr>
          <t xml:space="preserve">
plants 5-7ft DHG</t>
        </r>
      </text>
    </comment>
    <comment ref="S796" authorId="1" shapeId="0" xr:uid="{00000000-0006-0000-0000-000006010000}">
      <text>
        <r>
          <rPr>
            <b/>
            <sz val="9"/>
            <color indexed="81"/>
            <rFont val="Tahoma"/>
            <family val="2"/>
          </rPr>
          <t>GentLab:</t>
        </r>
        <r>
          <rPr>
            <sz val="9"/>
            <color indexed="81"/>
            <rFont val="Tahoma"/>
            <family val="2"/>
          </rPr>
          <t xml:space="preserve">
10-14ft MT</t>
        </r>
      </text>
    </comment>
    <comment ref="S800" authorId="1" shapeId="0" xr:uid="{00000000-0006-0000-0000-000007010000}">
      <text>
        <r>
          <rPr>
            <b/>
            <sz val="9"/>
            <color indexed="81"/>
            <rFont val="Tahoma"/>
            <family val="2"/>
          </rPr>
          <t>GentLab:</t>
        </r>
        <r>
          <rPr>
            <sz val="9"/>
            <color indexed="81"/>
            <rFont val="Tahoma"/>
            <family val="2"/>
          </rPr>
          <t xml:space="preserve">
4-6' DHG</t>
        </r>
      </text>
    </comment>
    <comment ref="I801" authorId="1" shapeId="0" xr:uid="{00000000-0006-0000-0000-000008010000}">
      <text>
        <r>
          <rPr>
            <b/>
            <sz val="9"/>
            <color indexed="81"/>
            <rFont val="Tahoma"/>
            <family val="2"/>
          </rPr>
          <t>GentLab:</t>
        </r>
        <r>
          <rPr>
            <sz val="9"/>
            <color indexed="81"/>
            <rFont val="Tahoma"/>
            <family val="2"/>
          </rPr>
          <t xml:space="preserve">
G9 on field Map 7/7/2015 AEI</t>
        </r>
      </text>
    </comment>
    <comment ref="S804" authorId="1" shapeId="0" xr:uid="{00000000-0006-0000-0000-000009010000}">
      <text>
        <r>
          <rPr>
            <b/>
            <sz val="9"/>
            <color indexed="81"/>
            <rFont val="Tahoma"/>
            <family val="2"/>
          </rPr>
          <t>GentLab:</t>
        </r>
        <r>
          <rPr>
            <sz val="9"/>
            <color indexed="81"/>
            <rFont val="Tahoma"/>
            <family val="2"/>
          </rPr>
          <t xml:space="preserve">
10-14' tall DHG</t>
        </r>
      </text>
    </comment>
    <comment ref="S806" authorId="4" shapeId="0" xr:uid="{00000000-0006-0000-0000-00000A010000}">
      <text>
        <r>
          <rPr>
            <b/>
            <sz val="9"/>
            <color indexed="81"/>
            <rFont val="Tahoma"/>
            <family val="2"/>
          </rPr>
          <t>mtwomey:</t>
        </r>
        <r>
          <rPr>
            <sz val="9"/>
            <color indexed="81"/>
            <rFont val="Tahoma"/>
            <family val="2"/>
          </rPr>
          <t xml:space="preserve">
very little growth</t>
        </r>
      </text>
    </comment>
    <comment ref="S807" authorId="1" shapeId="0" xr:uid="{00000000-0006-0000-0000-00000B010000}">
      <text>
        <r>
          <rPr>
            <b/>
            <sz val="9"/>
            <color indexed="81"/>
            <rFont val="Tahoma"/>
            <family val="2"/>
          </rPr>
          <t>GentLab:</t>
        </r>
        <r>
          <rPr>
            <sz val="9"/>
            <color indexed="81"/>
            <rFont val="Tahoma"/>
            <family val="2"/>
          </rPr>
          <t xml:space="preserve">
shoots up to 6-8"</t>
        </r>
      </text>
    </comment>
    <comment ref="S808" authorId="1" shapeId="0" xr:uid="{00000000-0006-0000-0000-00000C010000}">
      <text>
        <r>
          <rPr>
            <b/>
            <sz val="9"/>
            <color indexed="81"/>
            <rFont val="Tahoma"/>
            <family val="2"/>
          </rPr>
          <t>GentLab:</t>
        </r>
        <r>
          <rPr>
            <sz val="9"/>
            <color indexed="81"/>
            <rFont val="Tahoma"/>
            <family val="2"/>
          </rPr>
          <t xml:space="preserve">
5-10' tall</t>
        </r>
      </text>
    </comment>
    <comment ref="S811" authorId="1" shapeId="0" xr:uid="{00000000-0006-0000-0000-00000D010000}">
      <text>
        <r>
          <rPr>
            <b/>
            <sz val="9"/>
            <color indexed="81"/>
            <rFont val="Tahoma"/>
            <family val="2"/>
          </rPr>
          <t>GentLab:</t>
        </r>
        <r>
          <rPr>
            <sz val="9"/>
            <color indexed="81"/>
            <rFont val="Tahoma"/>
            <family val="2"/>
          </rPr>
          <t xml:space="preserve">
shoots up to 18"; 5-10 shoots/plant </t>
        </r>
      </text>
    </comment>
    <comment ref="S812" authorId="1" shapeId="0" xr:uid="{00000000-0006-0000-0000-00000E010000}">
      <text>
        <r>
          <rPr>
            <b/>
            <sz val="9"/>
            <color indexed="81"/>
            <rFont val="Tahoma"/>
            <family val="2"/>
          </rPr>
          <t>GentLab:</t>
        </r>
        <r>
          <rPr>
            <sz val="9"/>
            <color indexed="81"/>
            <rFont val="Tahoma"/>
            <family val="2"/>
          </rPr>
          <t xml:space="preserve">
5-6' tall DHG</t>
        </r>
      </text>
    </comment>
    <comment ref="S815" authorId="1" shapeId="0" xr:uid="{00000000-0006-0000-0000-00000F010000}">
      <text>
        <r>
          <rPr>
            <b/>
            <sz val="9"/>
            <color indexed="81"/>
            <rFont val="Tahoma"/>
            <family val="2"/>
          </rPr>
          <t>GentLab:</t>
        </r>
        <r>
          <rPr>
            <sz val="9"/>
            <color indexed="81"/>
            <rFont val="Tahoma"/>
            <family val="2"/>
          </rPr>
          <t xml:space="preserve">
shoots up to 12"; 6-12 shoots per plant</t>
        </r>
      </text>
    </comment>
    <comment ref="S816" authorId="1" shapeId="0" xr:uid="{00000000-0006-0000-0000-000010010000}">
      <text>
        <r>
          <rPr>
            <b/>
            <sz val="9"/>
            <color indexed="81"/>
            <rFont val="Tahoma"/>
            <family val="2"/>
          </rPr>
          <t>GentLab:</t>
        </r>
        <r>
          <rPr>
            <sz val="9"/>
            <color indexed="81"/>
            <rFont val="Tahoma"/>
            <family val="2"/>
          </rPr>
          <t xml:space="preserve">
7-10' tall DHG</t>
        </r>
      </text>
    </comment>
    <comment ref="S820" authorId="1" shapeId="0" xr:uid="{00000000-0006-0000-0000-000011010000}">
      <text>
        <r>
          <rPr>
            <b/>
            <sz val="9"/>
            <color indexed="81"/>
            <rFont val="Tahoma"/>
            <family val="2"/>
          </rPr>
          <t>GentLab:</t>
        </r>
        <r>
          <rPr>
            <sz val="9"/>
            <color indexed="81"/>
            <rFont val="Tahoma"/>
            <family val="2"/>
          </rPr>
          <t xml:space="preserve">
6-8ft tall DHG</t>
        </r>
      </text>
    </comment>
    <comment ref="C822" authorId="4" shapeId="0" xr:uid="{00000000-0006-0000-0000-000012010000}">
      <text>
        <r>
          <rPr>
            <b/>
            <sz val="9"/>
            <color indexed="81"/>
            <rFont val="Tahoma"/>
            <family val="2"/>
          </rPr>
          <t>mtwomey:</t>
        </r>
        <r>
          <rPr>
            <sz val="9"/>
            <color indexed="81"/>
            <rFont val="Tahoma"/>
            <family val="2"/>
          </rPr>
          <t xml:space="preserve">
initial rating on 3/30/15
4/14~6-8" growth</t>
        </r>
      </text>
    </comment>
    <comment ref="C830" authorId="4" shapeId="0" xr:uid="{00000000-0006-0000-0000-000013010000}">
      <text>
        <r>
          <rPr>
            <b/>
            <sz val="9"/>
            <color indexed="81"/>
            <rFont val="Tahoma"/>
            <family val="2"/>
          </rPr>
          <t>mtwomey:</t>
        </r>
        <r>
          <rPr>
            <sz val="9"/>
            <color indexed="81"/>
            <rFont val="Tahoma"/>
            <family val="2"/>
          </rPr>
          <t xml:space="preserve">
initial rating 3/31/15
4/14 4-7 " growth</t>
        </r>
      </text>
    </comment>
    <comment ref="S832" authorId="1" shapeId="0" xr:uid="{00000000-0006-0000-0000-000014010000}">
      <text>
        <r>
          <rPr>
            <b/>
            <sz val="9"/>
            <color indexed="81"/>
            <rFont val="Tahoma"/>
            <family val="2"/>
          </rPr>
          <t>GentLab:</t>
        </r>
        <r>
          <rPr>
            <sz val="9"/>
            <color indexed="81"/>
            <rFont val="Tahoma"/>
            <family val="2"/>
          </rPr>
          <t xml:space="preserve">
8ft MT</t>
        </r>
      </text>
    </comment>
    <comment ref="C834" authorId="4" shapeId="0" xr:uid="{00000000-0006-0000-0000-000015010000}">
      <text>
        <r>
          <rPr>
            <b/>
            <sz val="9"/>
            <color indexed="81"/>
            <rFont val="Tahoma"/>
            <family val="2"/>
          </rPr>
          <t>mtwomey:</t>
        </r>
        <r>
          <rPr>
            <sz val="9"/>
            <color indexed="81"/>
            <rFont val="Tahoma"/>
            <family val="2"/>
          </rPr>
          <t xml:space="preserve">
initial rating on 3/31/15
4/14 growth 3-5"</t>
        </r>
      </text>
    </comment>
    <comment ref="S834" authorId="4" shapeId="0" xr:uid="{00000000-0006-0000-0000-000016010000}">
      <text>
        <r>
          <rPr>
            <b/>
            <sz val="9"/>
            <color indexed="81"/>
            <rFont val="Tahoma"/>
            <family val="2"/>
          </rPr>
          <t>mtwomey:</t>
        </r>
        <r>
          <rPr>
            <sz val="9"/>
            <color indexed="81"/>
            <rFont val="Tahoma"/>
            <family val="2"/>
          </rPr>
          <t xml:space="preserve">
Downy on 90% of plants
</t>
        </r>
      </text>
    </comment>
    <comment ref="S836" authorId="1" shapeId="0" xr:uid="{00000000-0006-0000-0000-000017010000}">
      <text>
        <r>
          <rPr>
            <b/>
            <sz val="9"/>
            <color indexed="81"/>
            <rFont val="Tahoma"/>
            <family val="2"/>
          </rPr>
          <t>GentLab:</t>
        </r>
        <r>
          <rPr>
            <sz val="9"/>
            <color indexed="81"/>
            <rFont val="Tahoma"/>
            <family val="2"/>
          </rPr>
          <t xml:space="preserve">
7ft MT</t>
        </r>
      </text>
    </comment>
    <comment ref="C838" authorId="4" shapeId="0" xr:uid="{00000000-0006-0000-0000-000018010000}">
      <text>
        <r>
          <rPr>
            <b/>
            <sz val="9"/>
            <color indexed="81"/>
            <rFont val="Tahoma"/>
            <family val="2"/>
          </rPr>
          <t>mtwomey:</t>
        </r>
        <r>
          <rPr>
            <sz val="9"/>
            <color indexed="81"/>
            <rFont val="Tahoma"/>
            <family val="2"/>
          </rPr>
          <t xml:space="preserve">
initial rating on 3/31/15
4/14 really uneven growth 1-5" some 2 ft. </t>
        </r>
      </text>
    </comment>
    <comment ref="C842" authorId="4" shapeId="0" xr:uid="{00000000-0006-0000-0000-000019010000}">
      <text>
        <r>
          <rPr>
            <b/>
            <sz val="9"/>
            <color indexed="81"/>
            <rFont val="Tahoma"/>
            <family val="2"/>
          </rPr>
          <t>mtwomey:</t>
        </r>
        <r>
          <rPr>
            <sz val="9"/>
            <color indexed="81"/>
            <rFont val="Tahoma"/>
            <family val="2"/>
          </rPr>
          <t xml:space="preserve">
initial rating on 3/31/15
on 4/14 shoots just emerging; 3-4"</t>
        </r>
      </text>
    </comment>
    <comment ref="S844" authorId="1" shapeId="0" xr:uid="{00000000-0006-0000-0000-00001A010000}">
      <text>
        <r>
          <rPr>
            <b/>
            <sz val="9"/>
            <color indexed="81"/>
            <rFont val="Tahoma"/>
            <family val="2"/>
          </rPr>
          <t>GentLab:</t>
        </r>
        <r>
          <rPr>
            <sz val="9"/>
            <color indexed="81"/>
            <rFont val="Tahoma"/>
            <family val="2"/>
          </rPr>
          <t xml:space="preserve">
5-6ft MT</t>
        </r>
      </text>
    </comment>
    <comment ref="C846" authorId="4" shapeId="0" xr:uid="{00000000-0006-0000-0000-00001B010000}">
      <text>
        <r>
          <rPr>
            <b/>
            <sz val="9"/>
            <color indexed="81"/>
            <rFont val="Tahoma"/>
            <family val="2"/>
          </rPr>
          <t>mtwomey:</t>
        </r>
        <r>
          <rPr>
            <sz val="9"/>
            <color indexed="81"/>
            <rFont val="Tahoma"/>
            <family val="2"/>
          </rPr>
          <t xml:space="preserve">
initial ratin on 3/31/15
4/14 uneven emergence; middle section shoots 3-8" tall;elesewhere just emergin.</t>
        </r>
      </text>
    </comment>
    <comment ref="S848" authorId="1" shapeId="0" xr:uid="{00000000-0006-0000-0000-00001C010000}">
      <text>
        <r>
          <rPr>
            <b/>
            <sz val="9"/>
            <color indexed="81"/>
            <rFont val="Tahoma"/>
            <family val="2"/>
          </rPr>
          <t>GentLab:</t>
        </r>
        <r>
          <rPr>
            <sz val="9"/>
            <color indexed="81"/>
            <rFont val="Tahoma"/>
            <family val="2"/>
          </rPr>
          <t xml:space="preserve">
16ft MT</t>
        </r>
      </text>
    </comment>
    <comment ref="C850" authorId="4" shapeId="0" xr:uid="{00000000-0006-0000-0000-00001D010000}">
      <text>
        <r>
          <rPr>
            <b/>
            <sz val="9"/>
            <color indexed="81"/>
            <rFont val="Tahoma"/>
            <family val="2"/>
          </rPr>
          <t>mtwomey:</t>
        </r>
        <r>
          <rPr>
            <sz val="9"/>
            <color indexed="81"/>
            <rFont val="Tahoma"/>
            <family val="2"/>
          </rPr>
          <t xml:space="preserve">
initial rating on 3/31/15
4/14 shoots 5-8"; fairly uniform growth</t>
        </r>
      </text>
    </comment>
    <comment ref="S852" authorId="1" shapeId="0" xr:uid="{00000000-0006-0000-0000-00001E010000}">
      <text>
        <r>
          <rPr>
            <b/>
            <sz val="9"/>
            <color indexed="81"/>
            <rFont val="Tahoma"/>
            <family val="2"/>
          </rPr>
          <t>GentLab:</t>
        </r>
        <r>
          <rPr>
            <sz val="9"/>
            <color indexed="81"/>
            <rFont val="Tahoma"/>
            <family val="2"/>
          </rPr>
          <t xml:space="preserve">
12ft MT</t>
        </r>
      </text>
    </comment>
    <comment ref="C854" authorId="4" shapeId="0" xr:uid="{00000000-0006-0000-0000-00001F010000}">
      <text>
        <r>
          <rPr>
            <b/>
            <sz val="9"/>
            <color indexed="81"/>
            <rFont val="Tahoma"/>
            <family val="2"/>
          </rPr>
          <t>mtwomey:</t>
        </r>
        <r>
          <rPr>
            <sz val="9"/>
            <color indexed="81"/>
            <rFont val="Tahoma"/>
            <family val="2"/>
          </rPr>
          <t xml:space="preserve">
initial rating on 3/31/15
4/14 very uneven emergence; some plants (~5%) up to 12", most just now emerging</t>
        </r>
      </text>
    </comment>
    <comment ref="S856" authorId="1" shapeId="0" xr:uid="{00000000-0006-0000-0000-000020010000}">
      <text>
        <r>
          <rPr>
            <b/>
            <sz val="9"/>
            <color indexed="81"/>
            <rFont val="Tahoma"/>
            <family val="2"/>
          </rPr>
          <t>GentLab:</t>
        </r>
        <r>
          <rPr>
            <sz val="9"/>
            <color indexed="81"/>
            <rFont val="Tahoma"/>
            <family val="2"/>
          </rPr>
          <t xml:space="preserve">
3-16ft MT</t>
        </r>
      </text>
    </comment>
    <comment ref="C858" authorId="4" shapeId="0" xr:uid="{00000000-0006-0000-0000-000021010000}">
      <text>
        <r>
          <rPr>
            <b/>
            <sz val="9"/>
            <color indexed="81"/>
            <rFont val="Tahoma"/>
            <family val="2"/>
          </rPr>
          <t>mtwomey:</t>
        </r>
        <r>
          <rPr>
            <sz val="9"/>
            <color indexed="81"/>
            <rFont val="Tahoma"/>
            <family val="2"/>
          </rPr>
          <t xml:space="preserve">
initial rating on 3/31/15
on 4/14 shoots barely emerging; 1"</t>
        </r>
      </text>
    </comment>
    <comment ref="S860" authorId="1" shapeId="0" xr:uid="{00000000-0006-0000-0000-000022010000}">
      <text>
        <r>
          <rPr>
            <b/>
            <sz val="9"/>
            <color indexed="81"/>
            <rFont val="Tahoma"/>
            <family val="2"/>
          </rPr>
          <t>GentLab:</t>
        </r>
        <r>
          <rPr>
            <sz val="9"/>
            <color indexed="81"/>
            <rFont val="Tahoma"/>
            <family val="2"/>
          </rPr>
          <t xml:space="preserve">
5ft MT</t>
        </r>
      </text>
    </comment>
    <comment ref="C862" authorId="4" shapeId="0" xr:uid="{00000000-0006-0000-0000-000023010000}">
      <text>
        <r>
          <rPr>
            <b/>
            <sz val="9"/>
            <color indexed="81"/>
            <rFont val="Tahoma"/>
            <family val="2"/>
          </rPr>
          <t>mtwomey:</t>
        </r>
        <r>
          <rPr>
            <sz val="9"/>
            <color indexed="81"/>
            <rFont val="Tahoma"/>
            <family val="2"/>
          </rPr>
          <t xml:space="preserve">
initial rating on 3/31/15
4/14 shoots well emerged; many shoots; ~8" tall Pruning (5)</t>
        </r>
      </text>
    </comment>
    <comment ref="S864" authorId="1" shapeId="0" xr:uid="{00000000-0006-0000-0000-000024010000}">
      <text>
        <r>
          <rPr>
            <b/>
            <sz val="9"/>
            <color indexed="81"/>
            <rFont val="Tahoma"/>
            <family val="2"/>
          </rPr>
          <t>GentLab:</t>
        </r>
        <r>
          <rPr>
            <sz val="9"/>
            <color indexed="81"/>
            <rFont val="Tahoma"/>
            <family val="2"/>
          </rPr>
          <t xml:space="preserve">
12ft MT</t>
        </r>
      </text>
    </comment>
    <comment ref="C866" authorId="4" shapeId="0" xr:uid="{00000000-0006-0000-0000-000025010000}">
      <text>
        <r>
          <rPr>
            <b/>
            <sz val="9"/>
            <color indexed="81"/>
            <rFont val="Tahoma"/>
            <family val="2"/>
          </rPr>
          <t>mtwomey:</t>
        </r>
        <r>
          <rPr>
            <sz val="9"/>
            <color indexed="81"/>
            <rFont val="Tahoma"/>
            <family val="2"/>
          </rPr>
          <t xml:space="preserve">
initial rating on 3/31/15
on 4/14 shoots just emergin;1-2" tall </t>
        </r>
      </text>
    </comment>
    <comment ref="S868" authorId="1" shapeId="0" xr:uid="{00000000-0006-0000-0000-000026010000}">
      <text>
        <r>
          <rPr>
            <b/>
            <sz val="9"/>
            <color indexed="81"/>
            <rFont val="Tahoma"/>
            <family val="2"/>
          </rPr>
          <t>GentLab:</t>
        </r>
        <r>
          <rPr>
            <sz val="9"/>
            <color indexed="81"/>
            <rFont val="Tahoma"/>
            <family val="2"/>
          </rPr>
          <t xml:space="preserve">
2-3ft MT</t>
        </r>
      </text>
    </comment>
    <comment ref="I870" authorId="1" shapeId="0" xr:uid="{00000000-0006-0000-0000-000027010000}">
      <text>
        <r>
          <rPr>
            <b/>
            <sz val="9"/>
            <color indexed="81"/>
            <rFont val="Tahoma"/>
            <family val="2"/>
          </rPr>
          <t>GentLab:</t>
        </r>
        <r>
          <rPr>
            <sz val="9"/>
            <color indexed="81"/>
            <rFont val="Tahoma"/>
            <family val="2"/>
          </rPr>
          <t xml:space="preserve">
Previouslt labled as Bullion. Maps and data sheets say #3, changed so all match 7/7 /2015 AEI</t>
        </r>
      </text>
    </comment>
    <comment ref="I871" authorId="1" shapeId="0" xr:uid="{00000000-0006-0000-0000-000028010000}">
      <text>
        <r>
          <rPr>
            <b/>
            <sz val="9"/>
            <color indexed="81"/>
            <rFont val="Tahoma"/>
            <family val="2"/>
          </rPr>
          <t>GentLab:</t>
        </r>
        <r>
          <rPr>
            <sz val="9"/>
            <color indexed="81"/>
            <rFont val="Tahoma"/>
            <family val="2"/>
          </rPr>
          <t xml:space="preserve">
Previouslt labled as Bullion. Maps and data sheets say #3, changed so all match 7/7 /2015 AEI</t>
        </r>
      </text>
    </comment>
    <comment ref="I872" authorId="1" shapeId="0" xr:uid="{00000000-0006-0000-0000-000029010000}">
      <text>
        <r>
          <rPr>
            <b/>
            <sz val="9"/>
            <color indexed="81"/>
            <rFont val="Tahoma"/>
            <family val="2"/>
          </rPr>
          <t>GentLab:</t>
        </r>
        <r>
          <rPr>
            <sz val="9"/>
            <color indexed="81"/>
            <rFont val="Tahoma"/>
            <family val="2"/>
          </rPr>
          <t xml:space="preserve">
Previouslt labled as Bullion. Maps and data sheets say #3, changed so all match 7/7 /2015 AEI</t>
        </r>
      </text>
    </comment>
    <comment ref="S872" authorId="1" shapeId="0" xr:uid="{00000000-0006-0000-0000-00002A010000}">
      <text>
        <r>
          <rPr>
            <b/>
            <sz val="9"/>
            <color indexed="81"/>
            <rFont val="Tahoma"/>
            <family val="2"/>
          </rPr>
          <t>GentLab:</t>
        </r>
        <r>
          <rPr>
            <sz val="9"/>
            <color indexed="81"/>
            <rFont val="Tahoma"/>
            <family val="2"/>
          </rPr>
          <t xml:space="preserve">
10-12" height JLW</t>
        </r>
      </text>
    </comment>
    <comment ref="I873" authorId="1" shapeId="0" xr:uid="{00000000-0006-0000-0000-00002B010000}">
      <text>
        <r>
          <rPr>
            <b/>
            <sz val="9"/>
            <color indexed="81"/>
            <rFont val="Tahoma"/>
            <family val="2"/>
          </rPr>
          <t>GentLab:</t>
        </r>
        <r>
          <rPr>
            <sz val="9"/>
            <color indexed="81"/>
            <rFont val="Tahoma"/>
            <family val="2"/>
          </rPr>
          <t xml:space="preserve">
Previouslt labled as Bullion. Maps and data sheets say #3, changed so all match 7/7 /2015 AEI</t>
        </r>
      </text>
    </comment>
    <comment ref="C874" authorId="4" shapeId="0" xr:uid="{00000000-0006-0000-0000-00002C010000}">
      <text>
        <r>
          <rPr>
            <b/>
            <sz val="9"/>
            <color indexed="81"/>
            <rFont val="Tahoma"/>
            <family val="2"/>
          </rPr>
          <t>mtwomey:</t>
        </r>
        <r>
          <rPr>
            <sz val="9"/>
            <color indexed="81"/>
            <rFont val="Tahoma"/>
            <family val="2"/>
          </rPr>
          <t xml:space="preserve">
initaial rating on 4/1/15
on 4/14 uniform shoots; desicated shoots up to ~16"</t>
        </r>
      </text>
    </comment>
    <comment ref="S875" authorId="1" shapeId="0" xr:uid="{00000000-0006-0000-0000-00002D010000}">
      <text>
        <r>
          <rPr>
            <b/>
            <sz val="9"/>
            <color indexed="81"/>
            <rFont val="Tahoma"/>
            <family val="2"/>
          </rPr>
          <t>GentLab:</t>
        </r>
        <r>
          <rPr>
            <sz val="9"/>
            <color indexed="81"/>
            <rFont val="Tahoma"/>
            <family val="2"/>
          </rPr>
          <t xml:space="preserve">
uniform growth; trained shoots up to ~2ft</t>
        </r>
      </text>
    </comment>
    <comment ref="S878" authorId="4" shapeId="0" xr:uid="{00000000-0006-0000-0000-00002E010000}">
      <text>
        <r>
          <rPr>
            <b/>
            <sz val="9"/>
            <color indexed="81"/>
            <rFont val="Tahoma"/>
            <family val="2"/>
          </rPr>
          <t>mtwomey:</t>
        </r>
        <r>
          <rPr>
            <sz val="9"/>
            <color indexed="81"/>
            <rFont val="Tahoma"/>
            <family val="2"/>
          </rPr>
          <t xml:space="preserve">
4 people each did 50 plants in given row.</t>
        </r>
      </text>
    </comment>
    <comment ref="S880" authorId="1" shapeId="0" xr:uid="{00000000-0006-0000-0000-00002F010000}">
      <text>
        <r>
          <rPr>
            <b/>
            <sz val="9"/>
            <color indexed="81"/>
            <rFont val="Tahoma"/>
            <family val="2"/>
          </rPr>
          <t>GentLab:</t>
        </r>
        <r>
          <rPr>
            <sz val="9"/>
            <color indexed="81"/>
            <rFont val="Tahoma"/>
            <family val="2"/>
          </rPr>
          <t xml:space="preserve">
8-10ft MT</t>
        </r>
      </text>
    </comment>
    <comment ref="C882" authorId="4" shapeId="0" xr:uid="{00000000-0006-0000-0000-000030010000}">
      <text>
        <r>
          <rPr>
            <b/>
            <sz val="9"/>
            <color indexed="81"/>
            <rFont val="Tahoma"/>
            <family val="2"/>
          </rPr>
          <t>mtwomey:</t>
        </r>
        <r>
          <rPr>
            <sz val="9"/>
            <color indexed="81"/>
            <rFont val="Tahoma"/>
            <family val="2"/>
          </rPr>
          <t xml:space="preserve">
initial rating on 4/1/15
on 4/14 shoots unfolding uniformly approx. 6"tall</t>
        </r>
      </text>
    </comment>
    <comment ref="S884" authorId="1" shapeId="0" xr:uid="{00000000-0006-0000-0000-000031010000}">
      <text>
        <r>
          <rPr>
            <b/>
            <sz val="9"/>
            <color indexed="81"/>
            <rFont val="Tahoma"/>
            <family val="2"/>
          </rPr>
          <t>GentLab:</t>
        </r>
        <r>
          <rPr>
            <sz val="9"/>
            <color indexed="81"/>
            <rFont val="Tahoma"/>
            <family val="2"/>
          </rPr>
          <t xml:space="preserve">
24 transect stipped and clipped MT</t>
        </r>
      </text>
    </comment>
    <comment ref="S886" authorId="4" shapeId="0" xr:uid="{00000000-0006-0000-0000-000032010000}">
      <text>
        <r>
          <rPr>
            <b/>
            <sz val="9"/>
            <color indexed="81"/>
            <rFont val="Tahoma"/>
            <family val="2"/>
          </rPr>
          <t>mtwomey:</t>
        </r>
        <r>
          <rPr>
            <sz val="9"/>
            <color indexed="81"/>
            <rFont val="Tahoma"/>
            <family val="2"/>
          </rPr>
          <t xml:space="preserve">
cross-cultivated burned--JLW
</t>
        </r>
      </text>
    </comment>
    <comment ref="S888" authorId="1" shapeId="0" xr:uid="{00000000-0006-0000-0000-000033010000}">
      <text>
        <r>
          <rPr>
            <b/>
            <sz val="9"/>
            <color indexed="81"/>
            <rFont val="Tahoma"/>
            <family val="2"/>
          </rPr>
          <t>GentLab:</t>
        </r>
        <r>
          <rPr>
            <sz val="9"/>
            <color indexed="81"/>
            <rFont val="Tahoma"/>
            <family val="2"/>
          </rPr>
          <t xml:space="preserve">
4-6ft MT</t>
        </r>
      </text>
    </comment>
    <comment ref="S892" authorId="1" shapeId="0" xr:uid="{00000000-0006-0000-0000-000034010000}">
      <text>
        <r>
          <rPr>
            <b/>
            <sz val="9"/>
            <color indexed="81"/>
            <rFont val="Tahoma"/>
            <family val="2"/>
          </rPr>
          <t>GentLab:</t>
        </r>
        <r>
          <rPr>
            <sz val="9"/>
            <color indexed="81"/>
            <rFont val="Tahoma"/>
            <family val="2"/>
          </rPr>
          <t xml:space="preserve">
15ft MT</t>
        </r>
      </text>
    </comment>
    <comment ref="S895" authorId="1" shapeId="0" xr:uid="{00000000-0006-0000-0000-000035010000}">
      <text>
        <r>
          <rPr>
            <b/>
            <sz val="9"/>
            <color indexed="81"/>
            <rFont val="Tahoma"/>
            <family val="2"/>
          </rPr>
          <t>GentLab:</t>
        </r>
        <r>
          <rPr>
            <sz val="9"/>
            <color indexed="81"/>
            <rFont val="Tahoma"/>
            <family val="2"/>
          </rPr>
          <t xml:space="preserve">
uniform growth; shoots up to 2 ft; trianed </t>
        </r>
      </text>
    </comment>
    <comment ref="S896" authorId="1" shapeId="0" xr:uid="{00000000-0006-0000-0000-000036010000}">
      <text>
        <r>
          <rPr>
            <b/>
            <sz val="9"/>
            <color indexed="81"/>
            <rFont val="Tahoma"/>
            <family val="2"/>
          </rPr>
          <t>GentLab:</t>
        </r>
        <r>
          <rPr>
            <sz val="9"/>
            <color indexed="81"/>
            <rFont val="Tahoma"/>
            <family val="2"/>
          </rPr>
          <t xml:space="preserve">
10-14ft MT</t>
        </r>
      </text>
    </comment>
    <comment ref="C898" authorId="4" shapeId="0" xr:uid="{00000000-0006-0000-0000-000037010000}">
      <text>
        <r>
          <rPr>
            <b/>
            <sz val="9"/>
            <color indexed="81"/>
            <rFont val="Tahoma"/>
            <family val="2"/>
          </rPr>
          <t>mtwomey:</t>
        </r>
        <r>
          <rPr>
            <sz val="9"/>
            <color indexed="81"/>
            <rFont val="Tahoma"/>
            <family val="2"/>
          </rPr>
          <t xml:space="preserve">
initial rating on 4/1/15
on 4/14 flagshoot on pole, 5 poles in middle fo yard</t>
        </r>
      </text>
    </comment>
    <comment ref="S898" authorId="4" shapeId="0" xr:uid="{00000000-0006-0000-0000-000038010000}">
      <text>
        <r>
          <rPr>
            <b/>
            <sz val="9"/>
            <color indexed="81"/>
            <rFont val="Tahoma"/>
            <family val="2"/>
          </rPr>
          <t>mtwomey:</t>
        </r>
        <r>
          <rPr>
            <sz val="9"/>
            <color indexed="81"/>
            <rFont val="Tahoma"/>
            <family val="2"/>
          </rPr>
          <t xml:space="preserve">
Burned ~30-40% green tissue left--JLW</t>
        </r>
      </text>
    </comment>
    <comment ref="S899" authorId="1" shapeId="0" xr:uid="{00000000-0006-0000-0000-000039010000}">
      <text>
        <r>
          <rPr>
            <b/>
            <sz val="9"/>
            <color indexed="81"/>
            <rFont val="Tahoma"/>
            <family val="2"/>
          </rPr>
          <t>GentLab:</t>
        </r>
        <r>
          <rPr>
            <sz val="9"/>
            <color indexed="81"/>
            <rFont val="Tahoma"/>
            <family val="2"/>
          </rPr>
          <t xml:space="preserve">
unifrom growth; trianed, shoots up to 2 ft. </t>
        </r>
      </text>
    </comment>
    <comment ref="I902" authorId="1" shapeId="0" xr:uid="{00000000-0006-0000-0000-00003A010000}">
      <text>
        <r>
          <rPr>
            <b/>
            <sz val="9"/>
            <color indexed="81"/>
            <rFont val="Tahoma"/>
            <family val="2"/>
          </rPr>
          <t>GentLab:</t>
        </r>
        <r>
          <rPr>
            <sz val="9"/>
            <color indexed="81"/>
            <rFont val="Tahoma"/>
            <family val="2"/>
          </rPr>
          <t xml:space="preserve">
Previously SF-15 in database; should always be SF-16 to match map and data sheets AEI 7/72015</t>
        </r>
      </text>
    </comment>
    <comment ref="I903" authorId="1" shapeId="0" xr:uid="{00000000-0006-0000-0000-00003B010000}">
      <text>
        <r>
          <rPr>
            <b/>
            <sz val="9"/>
            <color indexed="81"/>
            <rFont val="Tahoma"/>
            <family val="2"/>
          </rPr>
          <t>GentLab:</t>
        </r>
        <r>
          <rPr>
            <sz val="9"/>
            <color indexed="81"/>
            <rFont val="Tahoma"/>
            <family val="2"/>
          </rPr>
          <t xml:space="preserve">
Previously SF-15 in database; should always be SF-16 to match map and data sheets AEI 7/72015</t>
        </r>
      </text>
    </comment>
    <comment ref="S903" authorId="1" shapeId="0" xr:uid="{00000000-0006-0000-0000-00003C010000}">
      <text>
        <r>
          <rPr>
            <b/>
            <sz val="9"/>
            <color indexed="81"/>
            <rFont val="Tahoma"/>
            <family val="2"/>
          </rPr>
          <t>GentLab:</t>
        </r>
        <r>
          <rPr>
            <sz val="9"/>
            <color indexed="81"/>
            <rFont val="Tahoma"/>
            <family val="2"/>
          </rPr>
          <t xml:space="preserve">
many side shoots; shoots ~12' </t>
        </r>
      </text>
    </comment>
    <comment ref="I904" authorId="1" shapeId="0" xr:uid="{00000000-0006-0000-0000-00003D010000}">
      <text>
        <r>
          <rPr>
            <b/>
            <sz val="9"/>
            <color indexed="81"/>
            <rFont val="Tahoma"/>
            <family val="2"/>
          </rPr>
          <t>GentLab:</t>
        </r>
        <r>
          <rPr>
            <sz val="9"/>
            <color indexed="81"/>
            <rFont val="Tahoma"/>
            <family val="2"/>
          </rPr>
          <t xml:space="preserve">
Previously SF-15 in database; should always be SF-16 to match map and data sheets AEI 7/72015</t>
        </r>
      </text>
    </comment>
    <comment ref="S904" authorId="1" shapeId="0" xr:uid="{00000000-0006-0000-0000-00003E010000}">
      <text>
        <r>
          <rPr>
            <b/>
            <sz val="9"/>
            <color indexed="81"/>
            <rFont val="Tahoma"/>
            <family val="2"/>
          </rPr>
          <t>GentLab:</t>
        </r>
        <r>
          <rPr>
            <sz val="9"/>
            <color indexed="81"/>
            <rFont val="Tahoma"/>
            <family val="2"/>
          </rPr>
          <t xml:space="preserve">
7-10ft MT</t>
        </r>
      </text>
    </comment>
    <comment ref="I905" authorId="1" shapeId="0" xr:uid="{00000000-0006-0000-0000-00003F010000}">
      <text>
        <r>
          <rPr>
            <b/>
            <sz val="9"/>
            <color indexed="81"/>
            <rFont val="Tahoma"/>
            <family val="2"/>
          </rPr>
          <t>GentLab:</t>
        </r>
        <r>
          <rPr>
            <sz val="9"/>
            <color indexed="81"/>
            <rFont val="Tahoma"/>
            <family val="2"/>
          </rPr>
          <t xml:space="preserve">
Previously SF-15 in database; should always be SF-16 to match map and data sheets AEI 7/72015</t>
        </r>
      </text>
    </comment>
    <comment ref="C906" authorId="4" shapeId="0" xr:uid="{00000000-0006-0000-0000-000040010000}">
      <text>
        <r>
          <rPr>
            <b/>
            <sz val="9"/>
            <color indexed="81"/>
            <rFont val="Tahoma"/>
            <family val="2"/>
          </rPr>
          <t>mtwomey:</t>
        </r>
        <r>
          <rPr>
            <sz val="9"/>
            <color indexed="81"/>
            <rFont val="Tahoma"/>
            <family val="2"/>
          </rPr>
          <t xml:space="preserve">
initial rating on 4/1/15
on 4/14 uniform growth, shoots approx. 1 ft. </t>
        </r>
      </text>
    </comment>
    <comment ref="C910" authorId="4" shapeId="0" xr:uid="{00000000-0006-0000-0000-000041010000}">
      <text>
        <r>
          <rPr>
            <b/>
            <sz val="9"/>
            <color indexed="81"/>
            <rFont val="Tahoma"/>
            <family val="2"/>
          </rPr>
          <t>mtwomey:</t>
        </r>
        <r>
          <rPr>
            <sz val="9"/>
            <color indexed="81"/>
            <rFont val="Tahoma"/>
            <family val="2"/>
          </rPr>
          <t xml:space="preserve">
initial rating on 3/31/15
growth 2-5" on 4/14</t>
        </r>
      </text>
    </comment>
    <comment ref="S910" authorId="4" shapeId="0" xr:uid="{00000000-0006-0000-0000-000042010000}">
      <text>
        <r>
          <rPr>
            <b/>
            <sz val="9"/>
            <color indexed="81"/>
            <rFont val="Tahoma"/>
            <family val="2"/>
          </rPr>
          <t>mtwomey:</t>
        </r>
        <r>
          <rPr>
            <sz val="9"/>
            <color indexed="81"/>
            <rFont val="Tahoma"/>
            <family val="2"/>
          </rPr>
          <t xml:space="preserve">
very light crowning--DHG</t>
        </r>
      </text>
    </comment>
    <comment ref="S912" authorId="1" shapeId="0" xr:uid="{00000000-0006-0000-0000-000043010000}">
      <text>
        <r>
          <rPr>
            <b/>
            <sz val="9"/>
            <color indexed="81"/>
            <rFont val="Tahoma"/>
            <family val="2"/>
          </rPr>
          <t>GentLab:</t>
        </r>
        <r>
          <rPr>
            <sz val="9"/>
            <color indexed="81"/>
            <rFont val="Tahoma"/>
            <family val="2"/>
          </rPr>
          <t xml:space="preserve">
5-10ft MT</t>
        </r>
      </text>
    </comment>
    <comment ref="C914" authorId="4" shapeId="0" xr:uid="{00000000-0006-0000-0000-000044010000}">
      <text>
        <r>
          <rPr>
            <b/>
            <sz val="9"/>
            <color indexed="81"/>
            <rFont val="Tahoma"/>
            <family val="2"/>
          </rPr>
          <t>mtwomey:</t>
        </r>
        <r>
          <rPr>
            <sz val="9"/>
            <color indexed="81"/>
            <rFont val="Tahoma"/>
            <family val="2"/>
          </rPr>
          <t xml:space="preserve">
initial rating on 3/31/15
growth 1-3" up to 2 ft. uneven growth </t>
        </r>
      </text>
    </comment>
    <comment ref="S915" authorId="1" shapeId="0" xr:uid="{00000000-0006-0000-0000-000045010000}">
      <text>
        <r>
          <rPr>
            <b/>
            <sz val="9"/>
            <color indexed="81"/>
            <rFont val="Tahoma"/>
            <family val="2"/>
          </rPr>
          <t>GentLab:</t>
        </r>
        <r>
          <rPr>
            <sz val="9"/>
            <color indexed="81"/>
            <rFont val="Tahoma"/>
            <family val="2"/>
          </rPr>
          <t xml:space="preserve">
uneven growth shoots 3-4" to 2 ft. </t>
        </r>
      </text>
    </comment>
    <comment ref="S919" authorId="1" shapeId="0" xr:uid="{00000000-0006-0000-0000-000046010000}">
      <text>
        <r>
          <rPr>
            <b/>
            <sz val="9"/>
            <color indexed="81"/>
            <rFont val="Tahoma"/>
            <family val="2"/>
          </rPr>
          <t>GentLab:</t>
        </r>
        <r>
          <rPr>
            <sz val="9"/>
            <color indexed="81"/>
            <rFont val="Tahoma"/>
            <family val="2"/>
          </rPr>
          <t xml:space="preserve">
uniform growth; shoots up to 2 ft.; trained.</t>
        </r>
      </text>
    </comment>
    <comment ref="S920" authorId="1" shapeId="0" xr:uid="{00000000-0006-0000-0000-000047010000}">
      <text>
        <r>
          <rPr>
            <b/>
            <sz val="9"/>
            <color indexed="81"/>
            <rFont val="Tahoma"/>
            <family val="2"/>
          </rPr>
          <t>GentLab:</t>
        </r>
        <r>
          <rPr>
            <sz val="9"/>
            <color indexed="81"/>
            <rFont val="Tahoma"/>
            <family val="2"/>
          </rPr>
          <t xml:space="preserve">
10-12ft MT</t>
        </r>
      </text>
    </comment>
    <comment ref="S924" authorId="1" shapeId="0" xr:uid="{00000000-0006-0000-0000-000048010000}">
      <text>
        <r>
          <rPr>
            <b/>
            <sz val="9"/>
            <color indexed="81"/>
            <rFont val="Tahoma"/>
            <family val="2"/>
          </rPr>
          <t>GentLab:</t>
        </r>
        <r>
          <rPr>
            <sz val="9"/>
            <color indexed="81"/>
            <rFont val="Tahoma"/>
            <family val="2"/>
          </rPr>
          <t xml:space="preserve">
14-16ft MT
</t>
        </r>
      </text>
    </comment>
    <comment ref="S928" authorId="1" shapeId="0" xr:uid="{00000000-0006-0000-0000-000049010000}">
      <text>
        <r>
          <rPr>
            <b/>
            <sz val="9"/>
            <color indexed="81"/>
            <rFont val="Tahoma"/>
            <family val="2"/>
          </rPr>
          <t>GentLab:</t>
        </r>
        <r>
          <rPr>
            <sz val="9"/>
            <color indexed="81"/>
            <rFont val="Tahoma"/>
            <family val="2"/>
          </rPr>
          <t xml:space="preserve">
5-8 ft MT</t>
        </r>
      </text>
    </comment>
    <comment ref="S932" authorId="1" shapeId="0" xr:uid="{00000000-0006-0000-0000-00004A010000}">
      <text>
        <r>
          <rPr>
            <b/>
            <sz val="9"/>
            <color indexed="81"/>
            <rFont val="Tahoma"/>
            <family val="2"/>
          </rPr>
          <t>GentLab:</t>
        </r>
        <r>
          <rPr>
            <sz val="9"/>
            <color indexed="81"/>
            <rFont val="Tahoma"/>
            <family val="2"/>
          </rPr>
          <t xml:space="preserve">
10-12ft MT</t>
        </r>
      </text>
    </comment>
    <comment ref="S936" authorId="1" shapeId="0" xr:uid="{00000000-0006-0000-0000-00004B010000}">
      <text>
        <r>
          <rPr>
            <b/>
            <sz val="9"/>
            <color indexed="81"/>
            <rFont val="Tahoma"/>
            <family val="2"/>
          </rPr>
          <t>GentLab:</t>
        </r>
        <r>
          <rPr>
            <sz val="9"/>
            <color indexed="81"/>
            <rFont val="Tahoma"/>
            <family val="2"/>
          </rPr>
          <t xml:space="preserve">
plants up to 12ft DHG</t>
        </r>
      </text>
    </comment>
    <comment ref="S937" authorId="1" shapeId="0" xr:uid="{00000000-0006-0000-0000-00004C010000}">
      <text>
        <r>
          <rPr>
            <b/>
            <sz val="9"/>
            <color indexed="81"/>
            <rFont val="Tahoma"/>
            <family val="2"/>
          </rPr>
          <t>GentLab:</t>
        </r>
        <r>
          <rPr>
            <sz val="9"/>
            <color indexed="81"/>
            <rFont val="Tahoma"/>
            <family val="2"/>
          </rPr>
          <t xml:space="preserve">
at wire, no bloom DHG</t>
        </r>
      </text>
    </comment>
    <comment ref="S940" authorId="1" shapeId="0" xr:uid="{00000000-0006-0000-0000-00004D010000}">
      <text>
        <r>
          <rPr>
            <b/>
            <sz val="9"/>
            <color indexed="81"/>
            <rFont val="Tahoma"/>
            <family val="2"/>
          </rPr>
          <t>GentLab:</t>
        </r>
        <r>
          <rPr>
            <sz val="9"/>
            <color indexed="81"/>
            <rFont val="Tahoma"/>
            <family val="2"/>
          </rPr>
          <t xml:space="preserve">
8-10ft MT</t>
        </r>
      </text>
    </comment>
    <comment ref="S942" authorId="1" shapeId="0" xr:uid="{00000000-0006-0000-0000-00004E010000}">
      <text>
        <r>
          <rPr>
            <b/>
            <sz val="9"/>
            <color indexed="81"/>
            <rFont val="Tahoma"/>
            <family val="2"/>
          </rPr>
          <t>GentLab:</t>
        </r>
        <r>
          <rPr>
            <sz val="9"/>
            <color indexed="81"/>
            <rFont val="Tahoma"/>
            <family val="2"/>
          </rPr>
          <t xml:space="preserve">
shoots up to 6"</t>
        </r>
      </text>
    </comment>
    <comment ref="S944" authorId="1" shapeId="0" xr:uid="{00000000-0006-0000-0000-00004F010000}">
      <text>
        <r>
          <rPr>
            <b/>
            <sz val="9"/>
            <color indexed="81"/>
            <rFont val="Tahoma"/>
            <family val="2"/>
          </rPr>
          <t>GentLab:</t>
        </r>
        <r>
          <rPr>
            <sz val="9"/>
            <color indexed="81"/>
            <rFont val="Tahoma"/>
            <family val="2"/>
          </rPr>
          <t xml:space="preserve">
14-16ft DHG</t>
        </r>
      </text>
    </comment>
    <comment ref="S946" authorId="1" shapeId="0" xr:uid="{00000000-0006-0000-0000-000050010000}">
      <text>
        <r>
          <rPr>
            <b/>
            <sz val="9"/>
            <color indexed="81"/>
            <rFont val="Tahoma"/>
            <family val="2"/>
          </rPr>
          <t>GentLab:</t>
        </r>
        <r>
          <rPr>
            <sz val="9"/>
            <color indexed="81"/>
            <rFont val="Tahoma"/>
            <family val="2"/>
          </rPr>
          <t xml:space="preserve">
no shoots with leaves</t>
        </r>
      </text>
    </comment>
    <comment ref="S948" authorId="1" shapeId="0" xr:uid="{00000000-0006-0000-0000-000051010000}">
      <text>
        <r>
          <rPr>
            <b/>
            <sz val="9"/>
            <color indexed="81"/>
            <rFont val="Tahoma"/>
            <family val="2"/>
          </rPr>
          <t>GentLab:</t>
        </r>
        <r>
          <rPr>
            <sz val="9"/>
            <color indexed="81"/>
            <rFont val="Tahoma"/>
            <family val="2"/>
          </rPr>
          <t xml:space="preserve">
plants up to 10ft DHG</t>
        </r>
      </text>
    </comment>
    <comment ref="S952" authorId="1" shapeId="0" xr:uid="{00000000-0006-0000-0000-000052010000}">
      <text>
        <r>
          <rPr>
            <b/>
            <sz val="9"/>
            <color indexed="81"/>
            <rFont val="Tahoma"/>
            <family val="2"/>
          </rPr>
          <t>GentLab:</t>
        </r>
        <r>
          <rPr>
            <sz val="9"/>
            <color indexed="81"/>
            <rFont val="Tahoma"/>
            <family val="2"/>
          </rPr>
          <t xml:space="preserve">
12-14ft MT</t>
        </r>
      </text>
    </comment>
    <comment ref="S954" authorId="1" shapeId="0" xr:uid="{00000000-0006-0000-0000-000053010000}">
      <text>
        <r>
          <rPr>
            <b/>
            <sz val="9"/>
            <color indexed="81"/>
            <rFont val="Tahoma"/>
            <family val="2"/>
          </rPr>
          <t>GentLab:</t>
        </r>
        <r>
          <rPr>
            <sz val="9"/>
            <color indexed="81"/>
            <rFont val="Tahoma"/>
            <family val="2"/>
          </rPr>
          <t xml:space="preserve">
shoots up to 18"</t>
        </r>
      </text>
    </comment>
    <comment ref="S956" authorId="1" shapeId="0" xr:uid="{00000000-0006-0000-0000-000054010000}">
      <text>
        <r>
          <rPr>
            <b/>
            <sz val="9"/>
            <color indexed="81"/>
            <rFont val="Tahoma"/>
            <family val="2"/>
          </rPr>
          <t>GentLab:</t>
        </r>
        <r>
          <rPr>
            <sz val="9"/>
            <color indexed="81"/>
            <rFont val="Tahoma"/>
            <family val="2"/>
          </rPr>
          <t xml:space="preserve">
10-12ft DHG</t>
        </r>
      </text>
    </comment>
    <comment ref="S960" authorId="1" shapeId="0" xr:uid="{00000000-0006-0000-0000-000055010000}">
      <text>
        <r>
          <rPr>
            <b/>
            <sz val="9"/>
            <color indexed="81"/>
            <rFont val="Tahoma"/>
            <family val="2"/>
          </rPr>
          <t>GentLab:</t>
        </r>
        <r>
          <rPr>
            <sz val="9"/>
            <color indexed="81"/>
            <rFont val="Tahoma"/>
            <family val="2"/>
          </rPr>
          <t xml:space="preserve">
8-12ft MT</t>
        </r>
      </text>
    </comment>
    <comment ref="S962" authorId="1" shapeId="0" xr:uid="{00000000-0006-0000-0000-000056010000}">
      <text>
        <r>
          <rPr>
            <b/>
            <sz val="9"/>
            <color indexed="81"/>
            <rFont val="Tahoma"/>
            <family val="2"/>
          </rPr>
          <t>GentLab:</t>
        </r>
        <r>
          <rPr>
            <sz val="9"/>
            <color indexed="81"/>
            <rFont val="Tahoma"/>
            <family val="2"/>
          </rPr>
          <t xml:space="preserve">
Shoots up to 12", leaves just unfurling. </t>
        </r>
      </text>
    </comment>
    <comment ref="S964" authorId="1" shapeId="0" xr:uid="{00000000-0006-0000-0000-000057010000}">
      <text>
        <r>
          <rPr>
            <b/>
            <sz val="9"/>
            <color indexed="81"/>
            <rFont val="Tahoma"/>
            <family val="2"/>
          </rPr>
          <t>GentLab:</t>
        </r>
        <r>
          <rPr>
            <sz val="9"/>
            <color indexed="81"/>
            <rFont val="Tahoma"/>
            <family val="2"/>
          </rPr>
          <t xml:space="preserve">
14-16ft DHG</t>
        </r>
      </text>
    </comment>
    <comment ref="S968" authorId="1" shapeId="0" xr:uid="{00000000-0006-0000-0000-000058010000}">
      <text>
        <r>
          <rPr>
            <b/>
            <sz val="9"/>
            <color indexed="81"/>
            <rFont val="Tahoma"/>
            <family val="2"/>
          </rPr>
          <t>GentLab:</t>
        </r>
        <r>
          <rPr>
            <sz val="9"/>
            <color indexed="81"/>
            <rFont val="Tahoma"/>
            <family val="2"/>
          </rPr>
          <t xml:space="preserve">
6-8ft DHG</t>
        </r>
      </text>
    </comment>
    <comment ref="S971" authorId="1" shapeId="0" xr:uid="{00000000-0006-0000-0000-000059010000}">
      <text>
        <r>
          <rPr>
            <b/>
            <sz val="9"/>
            <color indexed="81"/>
            <rFont val="Tahoma"/>
            <family val="2"/>
          </rPr>
          <t>GentLab:</t>
        </r>
        <r>
          <rPr>
            <sz val="9"/>
            <color indexed="81"/>
            <rFont val="Tahoma"/>
            <family val="2"/>
          </rPr>
          <t xml:space="preserve">
10-18 in MT</t>
        </r>
      </text>
    </comment>
    <comment ref="S972" authorId="1" shapeId="0" xr:uid="{00000000-0006-0000-0000-00005A010000}">
      <text>
        <r>
          <rPr>
            <b/>
            <sz val="9"/>
            <color indexed="81"/>
            <rFont val="Tahoma"/>
            <family val="2"/>
          </rPr>
          <t>GentLab:</t>
        </r>
        <r>
          <rPr>
            <sz val="9"/>
            <color indexed="81"/>
            <rFont val="Tahoma"/>
            <family val="2"/>
          </rPr>
          <t xml:space="preserve">
8-12ft DHG</t>
        </r>
      </text>
    </comment>
    <comment ref="S974" authorId="1" shapeId="0" xr:uid="{00000000-0006-0000-0000-00005B010000}">
      <text>
        <r>
          <rPr>
            <b/>
            <sz val="9"/>
            <color indexed="81"/>
            <rFont val="Tahoma"/>
            <family val="2"/>
          </rPr>
          <t>GentLab:</t>
        </r>
        <r>
          <rPr>
            <sz val="9"/>
            <color indexed="81"/>
            <rFont val="Tahoma"/>
            <family val="2"/>
          </rPr>
          <t xml:space="preserve">
Few shoots. Up to 3"</t>
        </r>
      </text>
    </comment>
    <comment ref="S976" authorId="1" shapeId="0" xr:uid="{00000000-0006-0000-0000-00005C010000}">
      <text>
        <r>
          <rPr>
            <b/>
            <sz val="9"/>
            <color indexed="81"/>
            <rFont val="Tahoma"/>
            <family val="2"/>
          </rPr>
          <t>GentLab:</t>
        </r>
        <r>
          <rPr>
            <sz val="9"/>
            <color indexed="81"/>
            <rFont val="Tahoma"/>
            <family val="2"/>
          </rPr>
          <t xml:space="preserve">
12-14ft DHG</t>
        </r>
      </text>
    </comment>
    <comment ref="T978" authorId="1" shapeId="0" xr:uid="{00000000-0006-0000-0000-00005D010000}">
      <text>
        <r>
          <rPr>
            <b/>
            <sz val="9"/>
            <color indexed="81"/>
            <rFont val="Tahoma"/>
            <family val="2"/>
          </rPr>
          <t xml:space="preserve">GentLab:
</t>
        </r>
        <r>
          <rPr>
            <sz val="9"/>
            <color indexed="81"/>
            <rFont val="Tahoma"/>
            <family val="2"/>
          </rPr>
          <t>Limited shoots, shoots up to 4-6"</t>
        </r>
      </text>
    </comment>
    <comment ref="S980" authorId="1" shapeId="0" xr:uid="{00000000-0006-0000-0000-00005E010000}">
      <text>
        <r>
          <rPr>
            <b/>
            <sz val="9"/>
            <color indexed="81"/>
            <rFont val="Tahoma"/>
            <family val="2"/>
          </rPr>
          <t>GentLab:</t>
        </r>
        <r>
          <rPr>
            <sz val="9"/>
            <color indexed="81"/>
            <rFont val="Tahoma"/>
            <family val="2"/>
          </rPr>
          <t xml:space="preserve">
14-16ft DHG</t>
        </r>
      </text>
    </comment>
    <comment ref="S984" authorId="1" shapeId="0" xr:uid="{00000000-0006-0000-0000-00005F010000}">
      <text>
        <r>
          <rPr>
            <b/>
            <sz val="9"/>
            <color indexed="81"/>
            <rFont val="Tahoma"/>
            <family val="2"/>
          </rPr>
          <t>GentLab:</t>
        </r>
        <r>
          <rPr>
            <sz val="9"/>
            <color indexed="81"/>
            <rFont val="Tahoma"/>
            <family val="2"/>
          </rPr>
          <t xml:space="preserve">
12-16ft MT</t>
        </r>
      </text>
    </comment>
    <comment ref="S986" authorId="1" shapeId="0" xr:uid="{00000000-0006-0000-0000-000060010000}">
      <text>
        <r>
          <rPr>
            <b/>
            <sz val="9"/>
            <color indexed="81"/>
            <rFont val="Tahoma"/>
            <family val="2"/>
          </rPr>
          <t>GentLab:</t>
        </r>
        <r>
          <rPr>
            <sz val="9"/>
            <color indexed="81"/>
            <rFont val="Tahoma"/>
            <family val="2"/>
          </rPr>
          <t xml:space="preserve">
shoots up to 12", even. DHG</t>
        </r>
      </text>
    </comment>
    <comment ref="S988" authorId="1" shapeId="0" xr:uid="{00000000-0006-0000-0000-000061010000}">
      <text>
        <r>
          <rPr>
            <b/>
            <sz val="9"/>
            <color indexed="81"/>
            <rFont val="Tahoma"/>
            <family val="2"/>
          </rPr>
          <t>GentLab:</t>
        </r>
        <r>
          <rPr>
            <sz val="9"/>
            <color indexed="81"/>
            <rFont val="Tahoma"/>
            <family val="2"/>
          </rPr>
          <t xml:space="preserve">
16-18ft MT</t>
        </r>
      </text>
    </comment>
    <comment ref="S992" authorId="1" shapeId="0" xr:uid="{00000000-0006-0000-0000-000062010000}">
      <text>
        <r>
          <rPr>
            <b/>
            <sz val="9"/>
            <color indexed="81"/>
            <rFont val="Tahoma"/>
            <family val="2"/>
          </rPr>
          <t>GentLab:</t>
        </r>
        <r>
          <rPr>
            <sz val="9"/>
            <color indexed="81"/>
            <rFont val="Tahoma"/>
            <family val="2"/>
          </rPr>
          <t xml:space="preserve">
10-12ft MT</t>
        </r>
      </text>
    </comment>
    <comment ref="S994" authorId="1" shapeId="0" xr:uid="{00000000-0006-0000-0000-000063010000}">
      <text>
        <r>
          <rPr>
            <b/>
            <sz val="9"/>
            <color indexed="81"/>
            <rFont val="Tahoma"/>
            <family val="2"/>
          </rPr>
          <t>GentLab:</t>
        </r>
        <r>
          <rPr>
            <sz val="9"/>
            <color indexed="81"/>
            <rFont val="Tahoma"/>
            <family val="2"/>
          </rPr>
          <t xml:space="preserve">
shoots up, 3-4"</t>
        </r>
      </text>
    </comment>
    <comment ref="S1000" authorId="1" shapeId="0" xr:uid="{00000000-0006-0000-0000-000064010000}">
      <text>
        <r>
          <rPr>
            <b/>
            <sz val="9"/>
            <color indexed="81"/>
            <rFont val="Tahoma"/>
            <family val="2"/>
          </rPr>
          <t>GentLab:</t>
        </r>
        <r>
          <rPr>
            <sz val="9"/>
            <color indexed="81"/>
            <rFont val="Tahoma"/>
            <family val="2"/>
          </rPr>
          <t xml:space="preserve">
14-16ft DHG</t>
        </r>
      </text>
    </comment>
    <comment ref="S1002" authorId="1" shapeId="0" xr:uid="{00000000-0006-0000-0000-000065010000}">
      <text>
        <r>
          <rPr>
            <b/>
            <sz val="9"/>
            <color indexed="81"/>
            <rFont val="Tahoma"/>
            <family val="2"/>
          </rPr>
          <t>GentLab:</t>
        </r>
        <r>
          <rPr>
            <sz val="9"/>
            <color indexed="81"/>
            <rFont val="Tahoma"/>
            <family val="2"/>
          </rPr>
          <t xml:space="preserve">
Shoots up to 12", Off types</t>
        </r>
      </text>
    </comment>
    <comment ref="S1006" authorId="1" shapeId="0" xr:uid="{00000000-0006-0000-0000-000066010000}">
      <text>
        <r>
          <rPr>
            <b/>
            <sz val="9"/>
            <color indexed="81"/>
            <rFont val="Tahoma"/>
            <family val="2"/>
          </rPr>
          <t>GentLab:</t>
        </r>
        <r>
          <rPr>
            <sz val="9"/>
            <color indexed="81"/>
            <rFont val="Tahoma"/>
            <family val="2"/>
          </rPr>
          <t xml:space="preserve">
Crowned and sprayed</t>
        </r>
      </text>
    </comment>
    <comment ref="S1007" authorId="1" shapeId="0" xr:uid="{00000000-0006-0000-0000-000067010000}">
      <text>
        <r>
          <rPr>
            <b/>
            <sz val="9"/>
            <color indexed="81"/>
            <rFont val="Tahoma"/>
            <family val="2"/>
          </rPr>
          <t>GentLab:</t>
        </r>
        <r>
          <rPr>
            <sz val="9"/>
            <color indexed="81"/>
            <rFont val="Tahoma"/>
            <family val="2"/>
          </rPr>
          <t xml:space="preserve">
shoots up to 12" DHG</t>
        </r>
      </text>
    </comment>
    <comment ref="S1011" authorId="1" shapeId="0" xr:uid="{00000000-0006-0000-0000-000068010000}">
      <text>
        <r>
          <rPr>
            <b/>
            <sz val="9"/>
            <color indexed="81"/>
            <rFont val="Tahoma"/>
            <family val="2"/>
          </rPr>
          <t>GentLab:</t>
        </r>
        <r>
          <rPr>
            <sz val="9"/>
            <color indexed="81"/>
            <rFont val="Tahoma"/>
            <family val="2"/>
          </rPr>
          <t xml:space="preserve">
crowned late, little growth DHG</t>
        </r>
      </text>
    </comment>
    <comment ref="S1012" authorId="1" shapeId="0" xr:uid="{00000000-0006-0000-0000-000069010000}">
      <text>
        <r>
          <rPr>
            <b/>
            <sz val="9"/>
            <color indexed="81"/>
            <rFont val="Tahoma"/>
            <family val="2"/>
          </rPr>
          <t>GentLab:</t>
        </r>
        <r>
          <rPr>
            <sz val="9"/>
            <color indexed="81"/>
            <rFont val="Tahoma"/>
            <family val="2"/>
          </rPr>
          <t xml:space="preserve">
5-10ft MT</t>
        </r>
      </text>
    </comment>
    <comment ref="S1016" authorId="1" shapeId="0" xr:uid="{00000000-0006-0000-0000-00006A010000}">
      <text>
        <r>
          <rPr>
            <b/>
            <sz val="9"/>
            <color indexed="81"/>
            <rFont val="Tahoma"/>
            <family val="2"/>
          </rPr>
          <t>GentLab:</t>
        </r>
        <r>
          <rPr>
            <sz val="9"/>
            <color indexed="81"/>
            <rFont val="Tahoma"/>
            <family val="2"/>
          </rPr>
          <t xml:space="preserve">
8-12ft MT</t>
        </r>
      </text>
    </comment>
    <comment ref="S1018" authorId="1" shapeId="0" xr:uid="{00000000-0006-0000-0000-00006B010000}">
      <text>
        <r>
          <rPr>
            <b/>
            <sz val="9"/>
            <color indexed="81"/>
            <rFont val="Tahoma"/>
            <family val="2"/>
          </rPr>
          <t>GentLab:</t>
        </r>
        <r>
          <rPr>
            <sz val="9"/>
            <color indexed="81"/>
            <rFont val="Tahoma"/>
            <family val="2"/>
          </rPr>
          <t xml:space="preserve">
crowned</t>
        </r>
      </text>
    </comment>
    <comment ref="S1022" authorId="1" shapeId="0" xr:uid="{00000000-0006-0000-0000-00006C010000}">
      <text>
        <r>
          <rPr>
            <b/>
            <sz val="9"/>
            <color indexed="81"/>
            <rFont val="Tahoma"/>
            <family val="2"/>
          </rPr>
          <t>GentLab:</t>
        </r>
        <r>
          <rPr>
            <sz val="9"/>
            <color indexed="81"/>
            <rFont val="Tahoma"/>
            <family val="2"/>
          </rPr>
          <t xml:space="preserve">
few side shoots</t>
        </r>
      </text>
    </comment>
    <comment ref="S1023" authorId="1" shapeId="0" xr:uid="{00000000-0006-0000-0000-00006D010000}">
      <text>
        <r>
          <rPr>
            <b/>
            <sz val="9"/>
            <color indexed="81"/>
            <rFont val="Tahoma"/>
            <family val="2"/>
          </rPr>
          <t>GentLab:</t>
        </r>
        <r>
          <rPr>
            <sz val="9"/>
            <color indexed="81"/>
            <rFont val="Tahoma"/>
            <family val="2"/>
          </rPr>
          <t xml:space="preserve">
shoots 12-18' DHG</t>
        </r>
      </text>
    </comment>
    <comment ref="S1024" authorId="1" shapeId="0" xr:uid="{00000000-0006-0000-0000-00006E010000}">
      <text>
        <r>
          <rPr>
            <b/>
            <sz val="9"/>
            <color indexed="81"/>
            <rFont val="Tahoma"/>
            <family val="2"/>
          </rPr>
          <t>GentLab:</t>
        </r>
        <r>
          <rPr>
            <sz val="9"/>
            <color indexed="81"/>
            <rFont val="Tahoma"/>
            <family val="2"/>
          </rPr>
          <t xml:space="preserve">
8-14ft MT</t>
        </r>
      </text>
    </comment>
    <comment ref="S1031" authorId="1" shapeId="0" xr:uid="{00000000-0006-0000-0000-00006F010000}">
      <text>
        <r>
          <rPr>
            <b/>
            <sz val="9"/>
            <color indexed="81"/>
            <rFont val="Tahoma"/>
            <family val="2"/>
          </rPr>
          <t>GentLab:</t>
        </r>
        <r>
          <rPr>
            <sz val="9"/>
            <color indexed="81"/>
            <rFont val="Tahoma"/>
            <family val="2"/>
          </rPr>
          <t xml:space="preserve">
shoots up to 12"</t>
        </r>
      </text>
    </comment>
    <comment ref="S1035" authorId="1" shapeId="0" xr:uid="{00000000-0006-0000-0000-000070010000}">
      <text>
        <r>
          <rPr>
            <b/>
            <sz val="9"/>
            <color indexed="81"/>
            <rFont val="Tahoma"/>
            <family val="2"/>
          </rPr>
          <t>GentLab:</t>
        </r>
        <r>
          <rPr>
            <sz val="9"/>
            <color indexed="81"/>
            <rFont val="Tahoma"/>
            <family val="2"/>
          </rPr>
          <t xml:space="preserve">
12-18 in MT</t>
        </r>
      </text>
    </comment>
    <comment ref="S1039" authorId="1" shapeId="0" xr:uid="{00000000-0006-0000-0000-000071010000}">
      <text>
        <r>
          <rPr>
            <b/>
            <sz val="9"/>
            <color indexed="81"/>
            <rFont val="Tahoma"/>
            <family val="2"/>
          </rPr>
          <t>GentLab:</t>
        </r>
        <r>
          <rPr>
            <sz val="9"/>
            <color indexed="81"/>
            <rFont val="Tahoma"/>
            <family val="2"/>
          </rPr>
          <t xml:space="preserve">
shoots 12'18" MT</t>
        </r>
      </text>
    </comment>
    <comment ref="S1040" authorId="1" shapeId="0" xr:uid="{00000000-0006-0000-0000-000072010000}">
      <text>
        <r>
          <rPr>
            <b/>
            <sz val="9"/>
            <color indexed="81"/>
            <rFont val="Tahoma"/>
            <family val="2"/>
          </rPr>
          <t>GentLab:</t>
        </r>
        <r>
          <rPr>
            <sz val="9"/>
            <color indexed="81"/>
            <rFont val="Tahoma"/>
            <family val="2"/>
          </rPr>
          <t xml:space="preserve">
10-16ft MT</t>
        </r>
      </text>
    </comment>
    <comment ref="S1042" authorId="1" shapeId="0" xr:uid="{00000000-0006-0000-0000-000073010000}">
      <text>
        <r>
          <rPr>
            <b/>
            <sz val="9"/>
            <color indexed="81"/>
            <rFont val="Tahoma"/>
            <family val="2"/>
          </rPr>
          <t>GentLab:</t>
        </r>
        <r>
          <rPr>
            <sz val="9"/>
            <color indexed="81"/>
            <rFont val="Tahoma"/>
            <family val="2"/>
          </rPr>
          <t xml:space="preserve">
side shoots</t>
        </r>
      </text>
    </comment>
    <comment ref="S1043" authorId="1" shapeId="0" xr:uid="{00000000-0006-0000-0000-000074010000}">
      <text>
        <r>
          <rPr>
            <b/>
            <sz val="9"/>
            <color indexed="81"/>
            <rFont val="Tahoma"/>
            <family val="2"/>
          </rPr>
          <t>GentLab:</t>
        </r>
        <r>
          <rPr>
            <sz val="9"/>
            <color indexed="81"/>
            <rFont val="Tahoma"/>
            <family val="2"/>
          </rPr>
          <t xml:space="preserve">
shoots 24-36 in MT</t>
        </r>
      </text>
    </comment>
    <comment ref="S1046" authorId="1" shapeId="0" xr:uid="{00000000-0006-0000-0000-000075010000}">
      <text>
        <r>
          <rPr>
            <b/>
            <sz val="9"/>
            <color indexed="81"/>
            <rFont val="Tahoma"/>
            <family val="2"/>
          </rPr>
          <t>GentLab:</t>
        </r>
        <r>
          <rPr>
            <sz val="9"/>
            <color indexed="81"/>
            <rFont val="Tahoma"/>
            <family val="2"/>
          </rPr>
          <t xml:space="preserve">
uneven shoots. Not emerged to 6" tall</t>
        </r>
      </text>
    </comment>
    <comment ref="S1048" authorId="1" shapeId="0" xr:uid="{00000000-0006-0000-0000-000076010000}">
      <text>
        <r>
          <rPr>
            <b/>
            <sz val="9"/>
            <color indexed="81"/>
            <rFont val="Tahoma"/>
            <family val="2"/>
          </rPr>
          <t>GentLab:</t>
        </r>
        <r>
          <rPr>
            <sz val="9"/>
            <color indexed="81"/>
            <rFont val="Tahoma"/>
            <family val="2"/>
          </rPr>
          <t xml:space="preserve">
8-14ft DHG</t>
        </r>
      </text>
    </comment>
    <comment ref="S1052" authorId="1" shapeId="0" xr:uid="{00000000-0006-0000-0000-000077010000}">
      <text>
        <r>
          <rPr>
            <b/>
            <sz val="9"/>
            <color indexed="81"/>
            <rFont val="Tahoma"/>
            <family val="2"/>
          </rPr>
          <t>GentLab:</t>
        </r>
        <r>
          <rPr>
            <sz val="9"/>
            <color indexed="81"/>
            <rFont val="Tahoma"/>
            <family val="2"/>
          </rPr>
          <t xml:space="preserve">
8-14ft MT</t>
        </r>
      </text>
    </comment>
    <comment ref="I1054" authorId="1" shapeId="0" xr:uid="{00000000-0006-0000-0000-000078010000}">
      <text>
        <r>
          <rPr>
            <b/>
            <sz val="9"/>
            <color indexed="81"/>
            <rFont val="Tahoma"/>
            <family val="2"/>
          </rPr>
          <t>GentLab:</t>
        </r>
        <r>
          <rPr>
            <sz val="9"/>
            <color indexed="81"/>
            <rFont val="Tahoma"/>
            <family val="2"/>
          </rPr>
          <t xml:space="preserve">
OFF TYPES!</t>
        </r>
      </text>
    </comment>
    <comment ref="S1060" authorId="1" shapeId="0" xr:uid="{00000000-0006-0000-0000-000079010000}">
      <text>
        <r>
          <rPr>
            <b/>
            <sz val="9"/>
            <color indexed="81"/>
            <rFont val="Tahoma"/>
            <family val="2"/>
          </rPr>
          <t>GentLab:</t>
        </r>
        <r>
          <rPr>
            <sz val="9"/>
            <color indexed="81"/>
            <rFont val="Tahoma"/>
            <family val="2"/>
          </rPr>
          <t xml:space="preserve">
5-10ft MT</t>
        </r>
      </text>
    </comment>
    <comment ref="S1064" authorId="1" shapeId="0" xr:uid="{00000000-0006-0000-0000-00007A010000}">
      <text>
        <r>
          <rPr>
            <b/>
            <sz val="9"/>
            <color indexed="81"/>
            <rFont val="Tahoma"/>
            <family val="2"/>
          </rPr>
          <t>GentLab:</t>
        </r>
        <r>
          <rPr>
            <sz val="9"/>
            <color indexed="81"/>
            <rFont val="Tahoma"/>
            <family val="2"/>
          </rPr>
          <t xml:space="preserve">
8-10ft DHG</t>
        </r>
      </text>
    </comment>
    <comment ref="S1066" authorId="1" shapeId="0" xr:uid="{00000000-0006-0000-0000-00007B010000}">
      <text>
        <r>
          <rPr>
            <b/>
            <sz val="9"/>
            <color indexed="81"/>
            <rFont val="Tahoma"/>
            <family val="2"/>
          </rPr>
          <t>GentLab:</t>
        </r>
        <r>
          <rPr>
            <sz val="9"/>
            <color indexed="81"/>
            <rFont val="Tahoma"/>
            <family val="2"/>
          </rPr>
          <t xml:space="preserve">
First year on string</t>
        </r>
      </text>
    </comment>
    <comment ref="S1067" authorId="1" shapeId="0" xr:uid="{00000000-0006-0000-0000-00007C010000}">
      <text>
        <r>
          <rPr>
            <b/>
            <sz val="9"/>
            <color indexed="81"/>
            <rFont val="Tahoma"/>
            <family val="2"/>
          </rPr>
          <t>GentLab:</t>
        </r>
        <r>
          <rPr>
            <sz val="9"/>
            <color indexed="81"/>
            <rFont val="Tahoma"/>
            <family val="2"/>
          </rPr>
          <t xml:space="preserve">
shoots 24-36" DHG</t>
        </r>
      </text>
    </comment>
    <comment ref="S1070" authorId="1" shapeId="0" xr:uid="{00000000-0006-0000-0000-00007D010000}">
      <text>
        <r>
          <rPr>
            <b/>
            <sz val="9"/>
            <color indexed="81"/>
            <rFont val="Tahoma"/>
            <family val="2"/>
          </rPr>
          <t>GentLab:</t>
        </r>
        <r>
          <rPr>
            <sz val="9"/>
            <color indexed="81"/>
            <rFont val="Tahoma"/>
            <family val="2"/>
          </rPr>
          <t xml:space="preserve">
shoots up tp 10"</t>
        </r>
      </text>
    </comment>
    <comment ref="S1071" authorId="1" shapeId="0" xr:uid="{00000000-0006-0000-0000-00007E010000}">
      <text>
        <r>
          <rPr>
            <b/>
            <sz val="9"/>
            <color indexed="81"/>
            <rFont val="Tahoma"/>
            <family val="2"/>
          </rPr>
          <t>GentLab:</t>
        </r>
        <r>
          <rPr>
            <sz val="9"/>
            <color indexed="81"/>
            <rFont val="Tahoma"/>
            <family val="2"/>
          </rPr>
          <t xml:space="preserve">
less than 12"</t>
        </r>
      </text>
    </comment>
    <comment ref="C1074" authorId="1" shapeId="0" xr:uid="{00000000-0006-0000-0000-00007F010000}">
      <text>
        <r>
          <rPr>
            <b/>
            <sz val="9"/>
            <color indexed="81"/>
            <rFont val="Tahoma"/>
            <family val="2"/>
          </rPr>
          <t>GentLab:</t>
        </r>
        <r>
          <rPr>
            <sz val="9"/>
            <color indexed="81"/>
            <rFont val="Tahoma"/>
            <family val="2"/>
          </rPr>
          <t xml:space="preserve">
rhizomes planted. Not rated, unsure if going to string MT</t>
        </r>
      </text>
    </comment>
    <comment ref="S1075" authorId="1" shapeId="0" xr:uid="{00000000-0006-0000-0000-000080010000}">
      <text>
        <r>
          <rPr>
            <b/>
            <sz val="9"/>
            <color indexed="81"/>
            <rFont val="Tahoma"/>
            <family val="2"/>
          </rPr>
          <t>GentLab:</t>
        </r>
        <r>
          <rPr>
            <sz val="9"/>
            <color indexed="81"/>
            <rFont val="Tahoma"/>
            <family val="2"/>
          </rPr>
          <t xml:space="preserve">
babay yard</t>
        </r>
      </text>
    </comment>
    <comment ref="S1076" authorId="1" shapeId="0" xr:uid="{00000000-0006-0000-0000-000081010000}">
      <text>
        <r>
          <rPr>
            <b/>
            <sz val="9"/>
            <color indexed="81"/>
            <rFont val="Tahoma"/>
            <family val="2"/>
          </rPr>
          <t>GentLab:</t>
        </r>
        <r>
          <rPr>
            <sz val="9"/>
            <color indexed="81"/>
            <rFont val="Tahoma"/>
            <family val="2"/>
          </rPr>
          <t xml:space="preserve">
8-14ft DHG</t>
        </r>
      </text>
    </comment>
    <comment ref="S1079" authorId="1" shapeId="0" xr:uid="{00000000-0006-0000-0000-000082010000}">
      <text>
        <r>
          <rPr>
            <b/>
            <sz val="9"/>
            <color indexed="81"/>
            <rFont val="Tahoma"/>
            <family val="2"/>
          </rPr>
          <t>GentLab:</t>
        </r>
        <r>
          <rPr>
            <sz val="9"/>
            <color indexed="81"/>
            <rFont val="Tahoma"/>
            <family val="2"/>
          </rPr>
          <t xml:space="preserve">
shoots up to 6', trained DHG</t>
        </r>
      </text>
    </comment>
    <comment ref="S1080" authorId="1" shapeId="0" xr:uid="{00000000-0006-0000-0000-000083010000}">
      <text>
        <r>
          <rPr>
            <b/>
            <sz val="9"/>
            <color indexed="81"/>
            <rFont val="Tahoma"/>
            <family val="2"/>
          </rPr>
          <t>GentLab:</t>
        </r>
        <r>
          <rPr>
            <sz val="9"/>
            <color indexed="81"/>
            <rFont val="Tahoma"/>
            <family val="2"/>
          </rPr>
          <t xml:space="preserve">
at wire MT</t>
        </r>
      </text>
    </comment>
    <comment ref="S1084" authorId="1" shapeId="0" xr:uid="{00000000-0006-0000-0000-000084010000}">
      <text>
        <r>
          <rPr>
            <b/>
            <sz val="9"/>
            <color indexed="81"/>
            <rFont val="Tahoma"/>
            <family val="2"/>
          </rPr>
          <t>GentLab:</t>
        </r>
        <r>
          <rPr>
            <sz val="9"/>
            <color indexed="81"/>
            <rFont val="Tahoma"/>
            <family val="2"/>
          </rPr>
          <t xml:space="preserve">
18ft</t>
        </r>
      </text>
    </comment>
    <comment ref="S1087" authorId="1" shapeId="0" xr:uid="{00000000-0006-0000-0000-000085010000}">
      <text>
        <r>
          <rPr>
            <b/>
            <sz val="9"/>
            <color indexed="81"/>
            <rFont val="Tahoma"/>
            <family val="2"/>
          </rPr>
          <t>GentLab:</t>
        </r>
        <r>
          <rPr>
            <sz val="9"/>
            <color indexed="81"/>
            <rFont val="Tahoma"/>
            <family val="2"/>
          </rPr>
          <t xml:space="preserve">
4-7 ft MT</t>
        </r>
      </text>
    </comment>
    <comment ref="S1088" authorId="1" shapeId="0" xr:uid="{00000000-0006-0000-0000-000086010000}">
      <text>
        <r>
          <rPr>
            <b/>
            <sz val="9"/>
            <color indexed="81"/>
            <rFont val="Tahoma"/>
            <family val="2"/>
          </rPr>
          <t>GentLab:</t>
        </r>
        <r>
          <rPr>
            <sz val="9"/>
            <color indexed="81"/>
            <rFont val="Tahoma"/>
            <family val="2"/>
          </rPr>
          <t xml:space="preserve">
at wire MT</t>
        </r>
      </text>
    </comment>
    <comment ref="Y1090" authorId="1" shapeId="0" xr:uid="{00000000-0006-0000-0000-000087010000}">
      <text>
        <r>
          <rPr>
            <b/>
            <sz val="9"/>
            <color indexed="81"/>
            <rFont val="Tahoma"/>
            <family val="2"/>
          </rPr>
          <t>GentLab:</t>
        </r>
        <r>
          <rPr>
            <sz val="9"/>
            <color indexed="81"/>
            <rFont val="Tahoma"/>
            <family val="2"/>
          </rPr>
          <t xml:space="preserve">
pruned and desicated </t>
        </r>
      </text>
    </comment>
    <comment ref="AB1090" authorId="1" shapeId="0" xr:uid="{00000000-0006-0000-0000-000088010000}">
      <text>
        <r>
          <rPr>
            <b/>
            <sz val="9"/>
            <color indexed="81"/>
            <rFont val="Tahoma"/>
            <family val="2"/>
          </rPr>
          <t>GentLab:</t>
        </r>
        <r>
          <rPr>
            <sz val="9"/>
            <color indexed="81"/>
            <rFont val="Tahoma"/>
            <family val="2"/>
          </rPr>
          <t xml:space="preserve">
pruned and desicated </t>
        </r>
      </text>
    </comment>
    <comment ref="S1091" authorId="1" shapeId="0" xr:uid="{00000000-0006-0000-0000-000089010000}">
      <text>
        <r>
          <rPr>
            <b/>
            <sz val="9"/>
            <color indexed="81"/>
            <rFont val="Tahoma"/>
            <family val="2"/>
          </rPr>
          <t>GentLab:</t>
        </r>
        <r>
          <rPr>
            <sz val="9"/>
            <color indexed="81"/>
            <rFont val="Tahoma"/>
            <family val="2"/>
          </rPr>
          <t xml:space="preserve">
shoots 4-6' JLW</t>
        </r>
      </text>
    </comment>
    <comment ref="S1092" authorId="1" shapeId="0" xr:uid="{00000000-0006-0000-0000-00008A010000}">
      <text>
        <r>
          <rPr>
            <b/>
            <sz val="9"/>
            <color indexed="81"/>
            <rFont val="Tahoma"/>
            <family val="2"/>
          </rPr>
          <t>GentLab:</t>
        </r>
        <r>
          <rPr>
            <sz val="9"/>
            <color indexed="81"/>
            <rFont val="Tahoma"/>
            <family val="2"/>
          </rPr>
          <t xml:space="preserve">
18 ft</t>
        </r>
      </text>
    </comment>
    <comment ref="S1095" authorId="1" shapeId="0" xr:uid="{00000000-0006-0000-0000-00008B010000}">
      <text>
        <r>
          <rPr>
            <b/>
            <sz val="9"/>
            <color indexed="81"/>
            <rFont val="Tahoma"/>
            <family val="2"/>
          </rPr>
          <t>GentLab:</t>
        </r>
        <r>
          <rPr>
            <sz val="9"/>
            <color indexed="81"/>
            <rFont val="Tahoma"/>
            <family val="2"/>
          </rPr>
          <t xml:space="preserve">
1-3ft MT</t>
        </r>
      </text>
    </comment>
    <comment ref="S1099" authorId="1" shapeId="0" xr:uid="{00000000-0006-0000-0000-00008C010000}">
      <text>
        <r>
          <rPr>
            <b/>
            <sz val="9"/>
            <color indexed="81"/>
            <rFont val="Tahoma"/>
            <family val="2"/>
          </rPr>
          <t>GentLab:</t>
        </r>
        <r>
          <rPr>
            <sz val="9"/>
            <color indexed="81"/>
            <rFont val="Tahoma"/>
            <family val="2"/>
          </rPr>
          <t xml:space="preserve">
shoots 6"-2' JLW</t>
        </r>
      </text>
    </comment>
    <comment ref="S1100" authorId="1" shapeId="0" xr:uid="{00000000-0006-0000-0000-00008D010000}">
      <text>
        <r>
          <rPr>
            <b/>
            <sz val="9"/>
            <color indexed="81"/>
            <rFont val="Tahoma"/>
            <family val="2"/>
          </rPr>
          <t>GentLab:</t>
        </r>
        <r>
          <rPr>
            <sz val="9"/>
            <color indexed="81"/>
            <rFont val="Tahoma"/>
            <family val="2"/>
          </rPr>
          <t xml:space="preserve">
10-14ft DHG</t>
        </r>
      </text>
    </comment>
    <comment ref="S1103" authorId="1" shapeId="0" xr:uid="{00000000-0006-0000-0000-00008E010000}">
      <text>
        <r>
          <rPr>
            <b/>
            <sz val="9"/>
            <color indexed="81"/>
            <rFont val="Tahoma"/>
            <family val="2"/>
          </rPr>
          <t>GentLab:</t>
        </r>
        <r>
          <rPr>
            <sz val="9"/>
            <color indexed="81"/>
            <rFont val="Tahoma"/>
            <family val="2"/>
          </rPr>
          <t xml:space="preserve">
2-4' tall JLW</t>
        </r>
      </text>
    </comment>
    <comment ref="S1104" authorId="1" shapeId="0" xr:uid="{00000000-0006-0000-0000-00008F010000}">
      <text>
        <r>
          <rPr>
            <b/>
            <sz val="9"/>
            <color indexed="81"/>
            <rFont val="Tahoma"/>
            <family val="2"/>
          </rPr>
          <t>GentLab:</t>
        </r>
        <r>
          <rPr>
            <sz val="9"/>
            <color indexed="81"/>
            <rFont val="Tahoma"/>
            <family val="2"/>
          </rPr>
          <t xml:space="preserve">
14-18ft DHG</t>
        </r>
      </text>
    </comment>
    <comment ref="C1106" authorId="1" shapeId="0" xr:uid="{00000000-0006-0000-0000-000090010000}">
      <text>
        <r>
          <rPr>
            <b/>
            <sz val="9"/>
            <color indexed="81"/>
            <rFont val="Tahoma"/>
            <family val="2"/>
          </rPr>
          <t>GentLab:</t>
        </r>
        <r>
          <rPr>
            <sz val="9"/>
            <color indexed="81"/>
            <rFont val="Tahoma"/>
            <family val="2"/>
          </rPr>
          <t xml:space="preserve">
Not pruned MT</t>
        </r>
      </text>
    </comment>
    <comment ref="S1108" authorId="1" shapeId="0" xr:uid="{00000000-0006-0000-0000-000091010000}">
      <text>
        <r>
          <rPr>
            <b/>
            <sz val="9"/>
            <color indexed="81"/>
            <rFont val="Tahoma"/>
            <family val="2"/>
          </rPr>
          <t>GentLab:</t>
        </r>
        <r>
          <rPr>
            <sz val="9"/>
            <color indexed="81"/>
            <rFont val="Tahoma"/>
            <family val="2"/>
          </rPr>
          <t xml:space="preserve">
at wire MT
</t>
        </r>
      </text>
    </comment>
    <comment ref="S1111" authorId="1" shapeId="0" xr:uid="{00000000-0006-0000-0000-000092010000}">
      <text>
        <r>
          <rPr>
            <b/>
            <sz val="9"/>
            <color indexed="81"/>
            <rFont val="Tahoma"/>
            <family val="2"/>
          </rPr>
          <t>GentLab:</t>
        </r>
        <r>
          <rPr>
            <sz val="9"/>
            <color indexed="81"/>
            <rFont val="Tahoma"/>
            <family val="2"/>
          </rPr>
          <t xml:space="preserve">
6-8ft MT</t>
        </r>
      </text>
    </comment>
    <comment ref="S1112" authorId="1" shapeId="0" xr:uid="{00000000-0006-0000-0000-000093010000}">
      <text>
        <r>
          <rPr>
            <b/>
            <sz val="9"/>
            <color indexed="81"/>
            <rFont val="Tahoma"/>
            <family val="2"/>
          </rPr>
          <t>GentLab:</t>
        </r>
        <r>
          <rPr>
            <sz val="9"/>
            <color indexed="81"/>
            <rFont val="Tahoma"/>
            <family val="2"/>
          </rPr>
          <t xml:space="preserve">
18ft MT</t>
        </r>
      </text>
    </comment>
    <comment ref="S1115" authorId="1" shapeId="0" xr:uid="{00000000-0006-0000-0000-000094010000}">
      <text>
        <r>
          <rPr>
            <b/>
            <sz val="9"/>
            <color indexed="81"/>
            <rFont val="Tahoma"/>
            <family val="2"/>
          </rPr>
          <t>GentLab:</t>
        </r>
        <r>
          <rPr>
            <sz val="9"/>
            <color indexed="81"/>
            <rFont val="Tahoma"/>
            <family val="2"/>
          </rPr>
          <t xml:space="preserve">
shoots 2-3' JLW</t>
        </r>
      </text>
    </comment>
    <comment ref="S1116" authorId="1" shapeId="0" xr:uid="{00000000-0006-0000-0000-000095010000}">
      <text>
        <r>
          <rPr>
            <b/>
            <sz val="9"/>
            <color indexed="81"/>
            <rFont val="Tahoma"/>
            <family val="2"/>
          </rPr>
          <t>GentLab:</t>
        </r>
        <r>
          <rPr>
            <sz val="9"/>
            <color indexed="81"/>
            <rFont val="Tahoma"/>
            <family val="2"/>
          </rPr>
          <t xml:space="preserve">
18ft MT
</t>
        </r>
      </text>
    </comment>
    <comment ref="S1119" authorId="1" shapeId="0" xr:uid="{00000000-0006-0000-0000-000096010000}">
      <text>
        <r>
          <rPr>
            <b/>
            <sz val="9"/>
            <color indexed="81"/>
            <rFont val="Tahoma"/>
            <family val="2"/>
          </rPr>
          <t>GentLab:</t>
        </r>
        <r>
          <rPr>
            <sz val="9"/>
            <color indexed="81"/>
            <rFont val="Tahoma"/>
            <family val="2"/>
          </rPr>
          <t xml:space="preserve">
shoots 4-5', trained</t>
        </r>
      </text>
    </comment>
    <comment ref="S1120" authorId="1" shapeId="0" xr:uid="{00000000-0006-0000-0000-000097010000}">
      <text>
        <r>
          <rPr>
            <b/>
            <sz val="9"/>
            <color indexed="81"/>
            <rFont val="Tahoma"/>
            <family val="2"/>
          </rPr>
          <t>GentLab:</t>
        </r>
        <r>
          <rPr>
            <sz val="9"/>
            <color indexed="81"/>
            <rFont val="Tahoma"/>
            <family val="2"/>
          </rPr>
          <t xml:space="preserve">
10-14ft MT
</t>
        </r>
      </text>
    </comment>
    <comment ref="S1123" authorId="1" shapeId="0" xr:uid="{00000000-0006-0000-0000-000098010000}">
      <text>
        <r>
          <rPr>
            <b/>
            <sz val="9"/>
            <color indexed="81"/>
            <rFont val="Tahoma"/>
            <family val="2"/>
          </rPr>
          <t>GentLab:</t>
        </r>
        <r>
          <rPr>
            <sz val="9"/>
            <color indexed="81"/>
            <rFont val="Tahoma"/>
            <family val="2"/>
          </rPr>
          <t xml:space="preserve">
shhots 5-6', trained DHG</t>
        </r>
      </text>
    </comment>
    <comment ref="S1124" authorId="1" shapeId="0" xr:uid="{00000000-0006-0000-0000-000099010000}">
      <text>
        <r>
          <rPr>
            <b/>
            <sz val="9"/>
            <color indexed="81"/>
            <rFont val="Tahoma"/>
            <family val="2"/>
          </rPr>
          <t>GentLab:</t>
        </r>
        <r>
          <rPr>
            <sz val="9"/>
            <color indexed="81"/>
            <rFont val="Tahoma"/>
            <family val="2"/>
          </rPr>
          <t xml:space="preserve">
16-18ft MT</t>
        </r>
      </text>
    </comment>
    <comment ref="S1127" authorId="1" shapeId="0" xr:uid="{00000000-0006-0000-0000-00009A010000}">
      <text>
        <r>
          <rPr>
            <b/>
            <sz val="9"/>
            <color indexed="81"/>
            <rFont val="Tahoma"/>
            <family val="2"/>
          </rPr>
          <t>GentLab:</t>
        </r>
        <r>
          <rPr>
            <sz val="9"/>
            <color indexed="81"/>
            <rFont val="Tahoma"/>
            <family val="2"/>
          </rPr>
          <t xml:space="preserve">
Shoots 2-3' DHG</t>
        </r>
      </text>
    </comment>
    <comment ref="P1130" authorId="4" shapeId="0" xr:uid="{00000000-0006-0000-0000-00009B010000}">
      <text>
        <r>
          <rPr>
            <b/>
            <sz val="9"/>
            <color indexed="81"/>
            <rFont val="Tahoma"/>
            <family val="2"/>
          </rPr>
          <t>mtwomey:</t>
        </r>
        <r>
          <rPr>
            <sz val="9"/>
            <color indexed="81"/>
            <rFont val="Tahoma"/>
            <family val="2"/>
          </rPr>
          <t xml:space="preserve">
shoots 6-12" tall on some varieties--DHG </t>
        </r>
      </text>
    </comment>
    <comment ref="S1135" authorId="1" shapeId="0" xr:uid="{00000000-0006-0000-0000-00009C010000}">
      <text>
        <r>
          <rPr>
            <b/>
            <sz val="9"/>
            <color indexed="81"/>
            <rFont val="Tahoma"/>
            <family val="2"/>
          </rPr>
          <t>GentLab:</t>
        </r>
        <r>
          <rPr>
            <sz val="9"/>
            <color indexed="81"/>
            <rFont val="Tahoma"/>
            <family val="2"/>
          </rPr>
          <t xml:space="preserve">
shoots 12" MT</t>
        </r>
      </text>
    </comment>
    <comment ref="S1139" authorId="1" shapeId="0" xr:uid="{00000000-0006-0000-0000-00009D010000}">
      <text>
        <r>
          <rPr>
            <b/>
            <sz val="9"/>
            <color indexed="81"/>
            <rFont val="Tahoma"/>
            <family val="2"/>
          </rPr>
          <t>GentLab:</t>
        </r>
        <r>
          <rPr>
            <sz val="9"/>
            <color indexed="81"/>
            <rFont val="Tahoma"/>
            <family val="2"/>
          </rPr>
          <t xml:space="preserve">
shoots 12-18" MT</t>
        </r>
      </text>
    </comment>
    <comment ref="Y1142" authorId="1" shapeId="0" xr:uid="{00000000-0006-0000-0000-00009E010000}">
      <text>
        <r>
          <rPr>
            <b/>
            <sz val="9"/>
            <color indexed="81"/>
            <rFont val="Tahoma"/>
            <family val="2"/>
          </rPr>
          <t>GentLab:</t>
        </r>
        <r>
          <rPr>
            <sz val="9"/>
            <color indexed="81"/>
            <rFont val="Tahoma"/>
            <family val="2"/>
          </rPr>
          <t xml:space="preserve">
not pruned?</t>
        </r>
      </text>
    </comment>
    <comment ref="S1143" authorId="1" shapeId="0" xr:uid="{00000000-0006-0000-0000-00009F010000}">
      <text>
        <r>
          <rPr>
            <b/>
            <sz val="9"/>
            <color indexed="81"/>
            <rFont val="Tahoma"/>
            <family val="2"/>
          </rPr>
          <t>GentLab:</t>
        </r>
        <r>
          <rPr>
            <sz val="9"/>
            <color indexed="81"/>
            <rFont val="Tahoma"/>
            <family val="2"/>
          </rPr>
          <t xml:space="preserve">
shoots 12" MT</t>
        </r>
      </text>
    </comment>
    <comment ref="S1144" authorId="1" shapeId="0" xr:uid="{00000000-0006-0000-0000-0000A0010000}">
      <text>
        <r>
          <rPr>
            <b/>
            <sz val="9"/>
            <color indexed="81"/>
            <rFont val="Tahoma"/>
            <family val="2"/>
          </rPr>
          <t>GentLab:</t>
        </r>
        <r>
          <rPr>
            <sz val="9"/>
            <color indexed="81"/>
            <rFont val="Tahoma"/>
            <family val="2"/>
          </rPr>
          <t xml:space="preserve">
12-16ft MT</t>
        </r>
      </text>
    </comment>
    <comment ref="S1147" authorId="1" shapeId="0" xr:uid="{00000000-0006-0000-0000-0000A1010000}">
      <text>
        <r>
          <rPr>
            <b/>
            <sz val="9"/>
            <color indexed="81"/>
            <rFont val="Tahoma"/>
            <family val="2"/>
          </rPr>
          <t>GentLab:</t>
        </r>
        <r>
          <rPr>
            <sz val="9"/>
            <color indexed="81"/>
            <rFont val="Tahoma"/>
            <family val="2"/>
          </rPr>
          <t xml:space="preserve">
shoots 12-18"
</t>
        </r>
      </text>
    </comment>
    <comment ref="I1150" authorId="1" shapeId="0" xr:uid="{00000000-0006-0000-0000-0000A2010000}">
      <text>
        <r>
          <rPr>
            <b/>
            <sz val="9"/>
            <color indexed="81"/>
            <rFont val="Tahoma"/>
            <family val="2"/>
          </rPr>
          <t>GentLab:</t>
        </r>
        <r>
          <rPr>
            <sz val="9"/>
            <color indexed="81"/>
            <rFont val="Tahoma"/>
            <family val="2"/>
          </rPr>
          <t xml:space="preserve">
Fuggle North by trees</t>
        </r>
      </text>
    </comment>
    <comment ref="I1151" authorId="1" shapeId="0" xr:uid="{00000000-0006-0000-0000-0000A3010000}">
      <text>
        <r>
          <rPr>
            <b/>
            <sz val="9"/>
            <color indexed="81"/>
            <rFont val="Tahoma"/>
            <family val="2"/>
          </rPr>
          <t>GentLab:</t>
        </r>
        <r>
          <rPr>
            <sz val="9"/>
            <color indexed="81"/>
            <rFont val="Tahoma"/>
            <family val="2"/>
          </rPr>
          <t xml:space="preserve">
Fuggle North by trees</t>
        </r>
      </text>
    </comment>
    <comment ref="S1151" authorId="1" shapeId="0" xr:uid="{00000000-0006-0000-0000-0000A4010000}">
      <text>
        <r>
          <rPr>
            <b/>
            <sz val="9"/>
            <color indexed="81"/>
            <rFont val="Tahoma"/>
            <family val="2"/>
          </rPr>
          <t>GentLab:</t>
        </r>
        <r>
          <rPr>
            <sz val="9"/>
            <color indexed="81"/>
            <rFont val="Tahoma"/>
            <family val="2"/>
          </rPr>
          <t xml:space="preserve">
shoots 6-8 ft, trained</t>
        </r>
      </text>
    </comment>
    <comment ref="I1152" authorId="1" shapeId="0" xr:uid="{00000000-0006-0000-0000-0000A5010000}">
      <text>
        <r>
          <rPr>
            <b/>
            <sz val="9"/>
            <color indexed="81"/>
            <rFont val="Tahoma"/>
            <family val="2"/>
          </rPr>
          <t>GentLab:</t>
        </r>
        <r>
          <rPr>
            <sz val="9"/>
            <color indexed="81"/>
            <rFont val="Tahoma"/>
            <family val="2"/>
          </rPr>
          <t xml:space="preserve">
Fuggle North by trees</t>
        </r>
      </text>
    </comment>
    <comment ref="S1152" authorId="1" shapeId="0" xr:uid="{00000000-0006-0000-0000-0000A6010000}">
      <text>
        <r>
          <rPr>
            <b/>
            <sz val="9"/>
            <color indexed="81"/>
            <rFont val="Tahoma"/>
            <family val="2"/>
          </rPr>
          <t>GentLab:</t>
        </r>
        <r>
          <rPr>
            <sz val="9"/>
            <color indexed="81"/>
            <rFont val="Tahoma"/>
            <family val="2"/>
          </rPr>
          <t xml:space="preserve">
14-18ft DHG</t>
        </r>
      </text>
    </comment>
    <comment ref="I1153" authorId="1" shapeId="0" xr:uid="{00000000-0006-0000-0000-0000A7010000}">
      <text>
        <r>
          <rPr>
            <b/>
            <sz val="9"/>
            <color indexed="81"/>
            <rFont val="Tahoma"/>
            <family val="2"/>
          </rPr>
          <t>GentLab:</t>
        </r>
        <r>
          <rPr>
            <sz val="9"/>
            <color indexed="81"/>
            <rFont val="Tahoma"/>
            <family val="2"/>
          </rPr>
          <t xml:space="preserve">
Fuggle North by trees</t>
        </r>
      </text>
    </comment>
    <comment ref="AB1153" authorId="1" shapeId="0" xr:uid="{00000000-0006-0000-0000-0000A8010000}">
      <text>
        <r>
          <rPr>
            <b/>
            <sz val="9"/>
            <color indexed="81"/>
            <rFont val="Tahoma"/>
            <family val="2"/>
          </rPr>
          <t>GentLab:</t>
        </r>
        <r>
          <rPr>
            <sz val="9"/>
            <color indexed="81"/>
            <rFont val="Tahoma"/>
            <family val="2"/>
          </rPr>
          <t xml:space="preserve">
lots of side shoots</t>
        </r>
      </text>
    </comment>
    <comment ref="I1154" authorId="1" shapeId="0" xr:uid="{00000000-0006-0000-0000-0000A9010000}">
      <text>
        <r>
          <rPr>
            <b/>
            <sz val="9"/>
            <color indexed="81"/>
            <rFont val="Tahoma"/>
            <family val="2"/>
          </rPr>
          <t>GentLab:</t>
        </r>
        <r>
          <rPr>
            <sz val="9"/>
            <color indexed="81"/>
            <rFont val="Tahoma"/>
            <family val="2"/>
          </rPr>
          <t xml:space="preserve">
Fuggle- South(closet to barn)</t>
        </r>
      </text>
    </comment>
    <comment ref="AB1154" authorId="1" shapeId="0" xr:uid="{00000000-0006-0000-0000-0000AA010000}">
      <text>
        <r>
          <rPr>
            <b/>
            <sz val="9"/>
            <color indexed="81"/>
            <rFont val="Tahoma"/>
            <family val="2"/>
          </rPr>
          <t>GentLab:</t>
        </r>
        <r>
          <rPr>
            <sz val="9"/>
            <color indexed="81"/>
            <rFont val="Tahoma"/>
            <family val="2"/>
          </rPr>
          <t xml:space="preserve">
lots of side shoots</t>
        </r>
      </text>
    </comment>
    <comment ref="I1155" authorId="1" shapeId="0" xr:uid="{00000000-0006-0000-0000-0000AB010000}">
      <text>
        <r>
          <rPr>
            <b/>
            <sz val="9"/>
            <color indexed="81"/>
            <rFont val="Tahoma"/>
            <family val="2"/>
          </rPr>
          <t>GentLab:</t>
        </r>
        <r>
          <rPr>
            <sz val="9"/>
            <color indexed="81"/>
            <rFont val="Tahoma"/>
            <family val="2"/>
          </rPr>
          <t xml:space="preserve">
Fuggle- South(closet to barn)</t>
        </r>
      </text>
    </comment>
    <comment ref="S1155" authorId="1" shapeId="0" xr:uid="{00000000-0006-0000-0000-0000AC010000}">
      <text>
        <r>
          <rPr>
            <b/>
            <sz val="9"/>
            <color indexed="81"/>
            <rFont val="Tahoma"/>
            <family val="2"/>
          </rPr>
          <t>GentLab:</t>
        </r>
        <r>
          <rPr>
            <sz val="9"/>
            <color indexed="81"/>
            <rFont val="Tahoma"/>
            <family val="2"/>
          </rPr>
          <t xml:space="preserve">
shoots 6-8 ft up string. DHG</t>
        </r>
      </text>
    </comment>
    <comment ref="I1156" authorId="1" shapeId="0" xr:uid="{00000000-0006-0000-0000-0000AD010000}">
      <text>
        <r>
          <rPr>
            <b/>
            <sz val="9"/>
            <color indexed="81"/>
            <rFont val="Tahoma"/>
            <family val="2"/>
          </rPr>
          <t>GentLab:</t>
        </r>
        <r>
          <rPr>
            <sz val="9"/>
            <color indexed="81"/>
            <rFont val="Tahoma"/>
            <family val="2"/>
          </rPr>
          <t xml:space="preserve">
Fuggle- South(closet to barn)</t>
        </r>
      </text>
    </comment>
    <comment ref="S1156" authorId="1" shapeId="0" xr:uid="{00000000-0006-0000-0000-0000AE010000}">
      <text>
        <r>
          <rPr>
            <b/>
            <sz val="9"/>
            <color indexed="81"/>
            <rFont val="Tahoma"/>
            <family val="2"/>
          </rPr>
          <t>GentLab:</t>
        </r>
        <r>
          <rPr>
            <sz val="9"/>
            <color indexed="81"/>
            <rFont val="Tahoma"/>
            <family val="2"/>
          </rPr>
          <t xml:space="preserve">
plants 18ft DHG</t>
        </r>
      </text>
    </comment>
    <comment ref="I1157" authorId="1" shapeId="0" xr:uid="{00000000-0006-0000-0000-0000AF010000}">
      <text>
        <r>
          <rPr>
            <b/>
            <sz val="9"/>
            <color indexed="81"/>
            <rFont val="Tahoma"/>
            <family val="2"/>
          </rPr>
          <t>GentLab:</t>
        </r>
        <r>
          <rPr>
            <sz val="9"/>
            <color indexed="81"/>
            <rFont val="Tahoma"/>
            <family val="2"/>
          </rPr>
          <t xml:space="preserve">
Fuggle- South(closet to barn)</t>
        </r>
      </text>
    </comment>
    <comment ref="S1163" authorId="1" shapeId="0" xr:uid="{00000000-0006-0000-0000-0000B0010000}">
      <text>
        <r>
          <rPr>
            <b/>
            <sz val="9"/>
            <color indexed="81"/>
            <rFont val="Tahoma"/>
            <family val="2"/>
          </rPr>
          <t>GentLab:</t>
        </r>
        <r>
          <rPr>
            <sz val="9"/>
            <color indexed="81"/>
            <rFont val="Tahoma"/>
            <family val="2"/>
          </rPr>
          <t xml:space="preserve">
shoots 24" tall, severe DM--DHG</t>
        </r>
      </text>
    </comment>
    <comment ref="I1166" authorId="1" shapeId="0" xr:uid="{00000000-0006-0000-0000-0000B1010000}">
      <text>
        <r>
          <rPr>
            <b/>
            <sz val="9"/>
            <color indexed="81"/>
            <rFont val="Tahoma"/>
            <family val="2"/>
          </rPr>
          <t>GentLab:</t>
        </r>
        <r>
          <rPr>
            <sz val="9"/>
            <color indexed="81"/>
            <rFont val="Tahoma"/>
            <family val="2"/>
          </rPr>
          <t xml:space="preserve">
Nugget South by orchard</t>
        </r>
      </text>
    </comment>
    <comment ref="Y1166" authorId="1" shapeId="0" xr:uid="{00000000-0006-0000-0000-0000B2010000}">
      <text>
        <r>
          <rPr>
            <b/>
            <sz val="9"/>
            <color indexed="81"/>
            <rFont val="Tahoma"/>
            <family val="2"/>
          </rPr>
          <t>GentLab:</t>
        </r>
        <r>
          <rPr>
            <sz val="9"/>
            <color indexed="81"/>
            <rFont val="Tahoma"/>
            <family val="2"/>
          </rPr>
          <t xml:space="preserve">
Crowned, numerouse shoots on sides of hills. </t>
        </r>
      </text>
    </comment>
    <comment ref="I1167" authorId="1" shapeId="0" xr:uid="{00000000-0006-0000-0000-0000B3010000}">
      <text>
        <r>
          <rPr>
            <b/>
            <sz val="9"/>
            <color indexed="81"/>
            <rFont val="Tahoma"/>
            <family val="2"/>
          </rPr>
          <t>GentLab:</t>
        </r>
        <r>
          <rPr>
            <sz val="9"/>
            <color indexed="81"/>
            <rFont val="Tahoma"/>
            <family val="2"/>
          </rPr>
          <t xml:space="preserve">
Nugget South by orchard</t>
        </r>
      </text>
    </comment>
    <comment ref="S1167" authorId="1" shapeId="0" xr:uid="{00000000-0006-0000-0000-0000B4010000}">
      <text>
        <r>
          <rPr>
            <b/>
            <sz val="9"/>
            <color indexed="81"/>
            <rFont val="Tahoma"/>
            <family val="2"/>
          </rPr>
          <t>GentLab:</t>
        </r>
        <r>
          <rPr>
            <sz val="9"/>
            <color indexed="81"/>
            <rFont val="Tahoma"/>
            <family val="2"/>
          </rPr>
          <t xml:space="preserve">
shoots up to 24" DHG</t>
        </r>
      </text>
    </comment>
    <comment ref="I1168" authorId="1" shapeId="0" xr:uid="{00000000-0006-0000-0000-0000B5010000}">
      <text>
        <r>
          <rPr>
            <b/>
            <sz val="9"/>
            <color indexed="81"/>
            <rFont val="Tahoma"/>
            <family val="2"/>
          </rPr>
          <t>GentLab:</t>
        </r>
        <r>
          <rPr>
            <sz val="9"/>
            <color indexed="81"/>
            <rFont val="Tahoma"/>
            <family val="2"/>
          </rPr>
          <t xml:space="preserve">
Nugget South by orchard</t>
        </r>
      </text>
    </comment>
    <comment ref="I1169" authorId="1" shapeId="0" xr:uid="{00000000-0006-0000-0000-0000B6010000}">
      <text>
        <r>
          <rPr>
            <b/>
            <sz val="9"/>
            <color indexed="81"/>
            <rFont val="Tahoma"/>
            <family val="2"/>
          </rPr>
          <t>GentLab:</t>
        </r>
        <r>
          <rPr>
            <sz val="9"/>
            <color indexed="81"/>
            <rFont val="Tahoma"/>
            <family val="2"/>
          </rPr>
          <t xml:space="preserve">
Nugget South by orchard</t>
        </r>
      </text>
    </comment>
    <comment ref="AB1169" authorId="1" shapeId="0" xr:uid="{00000000-0006-0000-0000-0000B7010000}">
      <text>
        <r>
          <rPr>
            <b/>
            <sz val="9"/>
            <color indexed="81"/>
            <rFont val="Tahoma"/>
            <family val="2"/>
          </rPr>
          <t>GentLab:</t>
        </r>
        <r>
          <rPr>
            <sz val="9"/>
            <color indexed="81"/>
            <rFont val="Tahoma"/>
            <family val="2"/>
          </rPr>
          <t xml:space="preserve">
lots of side shoots</t>
        </r>
      </text>
    </comment>
    <comment ref="B1170" authorId="1" shapeId="0" xr:uid="{00000000-0006-0000-0000-0000B8010000}">
      <text>
        <r>
          <rPr>
            <b/>
            <sz val="9"/>
            <color indexed="81"/>
            <rFont val="Tahoma"/>
            <family val="2"/>
          </rPr>
          <t>GentLab:</t>
        </r>
        <r>
          <rPr>
            <sz val="9"/>
            <color indexed="81"/>
            <rFont val="Tahoma"/>
            <family val="2"/>
          </rPr>
          <t xml:space="preserve">
400 hills rated in each field unless otherwise noted. AEI</t>
        </r>
      </text>
    </comment>
    <comment ref="Y1170" authorId="1" shapeId="0" xr:uid="{00000000-0006-0000-0000-0000B9010000}">
      <text>
        <r>
          <rPr>
            <b/>
            <sz val="9"/>
            <color indexed="81"/>
            <rFont val="Tahoma"/>
            <family val="2"/>
          </rPr>
          <t>GentLab:</t>
        </r>
        <r>
          <rPr>
            <sz val="9"/>
            <color indexed="81"/>
            <rFont val="Tahoma"/>
            <family val="2"/>
          </rPr>
          <t xml:space="preserve">
lots of side shoots</t>
        </r>
      </text>
    </comment>
    <comment ref="S1171" authorId="1" shapeId="0" xr:uid="{00000000-0006-0000-0000-0000BA010000}">
      <text>
        <r>
          <rPr>
            <b/>
            <sz val="9"/>
            <color indexed="81"/>
            <rFont val="Tahoma"/>
            <family val="2"/>
          </rPr>
          <t>GentLab:</t>
        </r>
        <r>
          <rPr>
            <sz val="9"/>
            <color indexed="81"/>
            <rFont val="Tahoma"/>
            <family val="2"/>
          </rPr>
          <t xml:space="preserve">
shoots 12-18 in. MT</t>
        </r>
      </text>
    </comment>
    <comment ref="AB1173" authorId="1" shapeId="0" xr:uid="{00000000-0006-0000-0000-0000BB010000}">
      <text>
        <r>
          <rPr>
            <b/>
            <sz val="9"/>
            <color indexed="81"/>
            <rFont val="Tahoma"/>
            <family val="2"/>
          </rPr>
          <t>GentLab:</t>
        </r>
        <r>
          <rPr>
            <sz val="9"/>
            <color indexed="81"/>
            <rFont val="Tahoma"/>
            <family val="2"/>
          </rPr>
          <t xml:space="preserve">
lots of side shoots</t>
        </r>
      </text>
    </comment>
    <comment ref="Y1174" authorId="1" shapeId="0" xr:uid="{00000000-0006-0000-0000-0000BC010000}">
      <text>
        <r>
          <rPr>
            <b/>
            <sz val="9"/>
            <color indexed="81"/>
            <rFont val="Tahoma"/>
            <family val="2"/>
          </rPr>
          <t>GentLab:</t>
        </r>
        <r>
          <rPr>
            <sz val="9"/>
            <color indexed="81"/>
            <rFont val="Tahoma"/>
            <family val="2"/>
          </rPr>
          <t xml:space="preserve">
Just sprayed</t>
        </r>
      </text>
    </comment>
    <comment ref="S1176" authorId="1" shapeId="0" xr:uid="{00000000-0006-0000-0000-0000BD010000}">
      <text>
        <r>
          <rPr>
            <b/>
            <sz val="9"/>
            <color indexed="81"/>
            <rFont val="Tahoma"/>
            <family val="2"/>
          </rPr>
          <t>GentLab:</t>
        </r>
        <r>
          <rPr>
            <sz val="9"/>
            <color indexed="81"/>
            <rFont val="Tahoma"/>
            <family val="2"/>
          </rPr>
          <t xml:space="preserve">
14-18ft MT</t>
        </r>
      </text>
    </comment>
    <comment ref="S1180" authorId="1" shapeId="0" xr:uid="{00000000-0006-0000-0000-0000BE010000}">
      <text>
        <r>
          <rPr>
            <b/>
            <sz val="9"/>
            <color indexed="81"/>
            <rFont val="Tahoma"/>
            <family val="2"/>
          </rPr>
          <t>GentLab:</t>
        </r>
        <r>
          <rPr>
            <sz val="9"/>
            <color indexed="81"/>
            <rFont val="Tahoma"/>
            <family val="2"/>
          </rPr>
          <t xml:space="preserve">
14ft DHG</t>
        </r>
      </text>
    </comment>
    <comment ref="S1183" authorId="1" shapeId="0" xr:uid="{00000000-0006-0000-0000-0000BF010000}">
      <text>
        <r>
          <rPr>
            <b/>
            <sz val="9"/>
            <color indexed="81"/>
            <rFont val="Tahoma"/>
            <family val="2"/>
          </rPr>
          <t>GentLab:</t>
        </r>
        <r>
          <rPr>
            <sz val="9"/>
            <color indexed="81"/>
            <rFont val="Tahoma"/>
            <family val="2"/>
          </rPr>
          <t xml:space="preserve">
shoots 24-36", uneven DHG</t>
        </r>
      </text>
    </comment>
    <comment ref="S1184" authorId="1" shapeId="0" xr:uid="{00000000-0006-0000-0000-0000C0010000}">
      <text>
        <r>
          <rPr>
            <b/>
            <sz val="9"/>
            <color indexed="81"/>
            <rFont val="Tahoma"/>
            <family val="2"/>
          </rPr>
          <t>GentLab:</t>
        </r>
        <r>
          <rPr>
            <sz val="9"/>
            <color indexed="81"/>
            <rFont val="Tahoma"/>
            <family val="2"/>
          </rPr>
          <t xml:space="preserve">
8-12ft DHG</t>
        </r>
      </text>
    </comment>
    <comment ref="T1186" authorId="1" shapeId="0" xr:uid="{00000000-0006-0000-0000-0000C1010000}">
      <text>
        <r>
          <rPr>
            <b/>
            <sz val="9"/>
            <color indexed="81"/>
            <rFont val="Tahoma"/>
            <family val="2"/>
          </rPr>
          <t>GentLab:</t>
        </r>
        <r>
          <rPr>
            <sz val="9"/>
            <color indexed="81"/>
            <rFont val="Tahoma"/>
            <family val="2"/>
          </rPr>
          <t xml:space="preserve">
177+172 MT/SW, only one row, rated whole row.</t>
        </r>
      </text>
    </comment>
    <comment ref="S1188" authorId="1" shapeId="0" xr:uid="{00000000-0006-0000-0000-0000C2010000}">
      <text>
        <r>
          <rPr>
            <b/>
            <sz val="9"/>
            <color indexed="81"/>
            <rFont val="Tahoma"/>
            <family val="2"/>
          </rPr>
          <t>GentLab:</t>
        </r>
        <r>
          <rPr>
            <sz val="9"/>
            <color indexed="81"/>
            <rFont val="Tahoma"/>
            <family val="2"/>
          </rPr>
          <t xml:space="preserve">
16-18ft DHG</t>
        </r>
      </text>
    </comment>
    <comment ref="S1190" authorId="1" shapeId="0" xr:uid="{00000000-0006-0000-0000-0000C3010000}">
      <text>
        <r>
          <rPr>
            <b/>
            <sz val="9"/>
            <color indexed="81"/>
            <rFont val="Tahoma"/>
            <family val="2"/>
          </rPr>
          <t>GentLab:</t>
        </r>
        <r>
          <rPr>
            <sz val="9"/>
            <color indexed="81"/>
            <rFont val="Tahoma"/>
            <family val="2"/>
          </rPr>
          <t xml:space="preserve">
shoots up to 24" tall
</t>
        </r>
      </text>
    </comment>
    <comment ref="S1191" authorId="1" shapeId="0" xr:uid="{00000000-0006-0000-0000-0000C4010000}">
      <text>
        <r>
          <rPr>
            <b/>
            <sz val="9"/>
            <color indexed="81"/>
            <rFont val="Tahoma"/>
            <family val="2"/>
          </rPr>
          <t>GentLab:</t>
        </r>
        <r>
          <rPr>
            <sz val="9"/>
            <color indexed="81"/>
            <rFont val="Tahoma"/>
            <family val="2"/>
          </rPr>
          <t xml:space="preserve">
shoots up to 24 in. MT</t>
        </r>
      </text>
    </comment>
    <comment ref="S1192" authorId="1" shapeId="0" xr:uid="{00000000-0006-0000-0000-0000C5010000}">
      <text>
        <r>
          <rPr>
            <b/>
            <sz val="9"/>
            <color indexed="81"/>
            <rFont val="Tahoma"/>
            <family val="2"/>
          </rPr>
          <t>GentLab:</t>
        </r>
        <r>
          <rPr>
            <sz val="9"/>
            <color indexed="81"/>
            <rFont val="Tahoma"/>
            <family val="2"/>
          </rPr>
          <t xml:space="preserve">
16-18ft DHG</t>
        </r>
      </text>
    </comment>
    <comment ref="S1194" authorId="1" shapeId="0" xr:uid="{00000000-0006-0000-0000-0000C6010000}">
      <text>
        <r>
          <rPr>
            <b/>
            <sz val="9"/>
            <color indexed="81"/>
            <rFont val="Tahoma"/>
            <family val="2"/>
          </rPr>
          <t>GentLab:</t>
        </r>
        <r>
          <rPr>
            <sz val="9"/>
            <color indexed="81"/>
            <rFont val="Tahoma"/>
            <family val="2"/>
          </rPr>
          <t xml:space="preserve">
shoots up to 6"</t>
        </r>
      </text>
    </comment>
    <comment ref="AC1194" authorId="5" shapeId="0" xr:uid="{00000000-0006-0000-0000-0000C7010000}">
      <text>
        <r>
          <rPr>
            <b/>
            <sz val="9"/>
            <color indexed="81"/>
            <rFont val="Tahoma"/>
            <family val="2"/>
          </rPr>
          <t>Twomey:</t>
        </r>
        <r>
          <rPr>
            <sz val="9"/>
            <color indexed="81"/>
            <rFont val="Tahoma"/>
            <family val="2"/>
          </rPr>
          <t xml:space="preserve">
Just sprayed</t>
        </r>
      </text>
    </comment>
    <comment ref="S1195" authorId="1" shapeId="0" xr:uid="{00000000-0006-0000-0000-0000C8010000}">
      <text>
        <r>
          <rPr>
            <b/>
            <sz val="9"/>
            <color indexed="81"/>
            <rFont val="Tahoma"/>
            <family val="2"/>
          </rPr>
          <t>GentLab:</t>
        </r>
        <r>
          <rPr>
            <sz val="9"/>
            <color indexed="81"/>
            <rFont val="Tahoma"/>
            <family val="2"/>
          </rPr>
          <t xml:space="preserve">
shoots up to 24 in MT</t>
        </r>
      </text>
    </comment>
    <comment ref="S1198" authorId="1" shapeId="0" xr:uid="{00000000-0006-0000-0000-0000C9010000}">
      <text>
        <r>
          <rPr>
            <b/>
            <sz val="9"/>
            <color indexed="81"/>
            <rFont val="Tahoma"/>
            <family val="2"/>
          </rPr>
          <t>GentLab:</t>
        </r>
        <r>
          <rPr>
            <sz val="9"/>
            <color indexed="81"/>
            <rFont val="Tahoma"/>
            <family val="2"/>
          </rPr>
          <t xml:space="preserve">
shoots up to 24" tall</t>
        </r>
      </text>
    </comment>
    <comment ref="S1199" authorId="1" shapeId="0" xr:uid="{00000000-0006-0000-0000-0000CA010000}">
      <text>
        <r>
          <rPr>
            <b/>
            <sz val="9"/>
            <color indexed="81"/>
            <rFont val="Tahoma"/>
            <family val="2"/>
          </rPr>
          <t>GentLab:</t>
        </r>
        <r>
          <rPr>
            <sz val="9"/>
            <color indexed="81"/>
            <rFont val="Tahoma"/>
            <family val="2"/>
          </rPr>
          <t xml:space="preserve">
shoots 24" MT</t>
        </r>
      </text>
    </comment>
    <comment ref="S1200" authorId="1" shapeId="0" xr:uid="{00000000-0006-0000-0000-0000CB010000}">
      <text>
        <r>
          <rPr>
            <b/>
            <sz val="9"/>
            <color indexed="81"/>
            <rFont val="Tahoma"/>
            <family val="2"/>
          </rPr>
          <t>GentLab:</t>
        </r>
        <r>
          <rPr>
            <sz val="9"/>
            <color indexed="81"/>
            <rFont val="Tahoma"/>
            <family val="2"/>
          </rPr>
          <t xml:space="preserve">
at wire MT</t>
        </r>
      </text>
    </comment>
    <comment ref="S1203" authorId="1" shapeId="0" xr:uid="{00000000-0006-0000-0000-0000CC010000}">
      <text>
        <r>
          <rPr>
            <b/>
            <sz val="9"/>
            <color indexed="81"/>
            <rFont val="Tahoma"/>
            <family val="2"/>
          </rPr>
          <t>GentLab:</t>
        </r>
        <r>
          <rPr>
            <sz val="9"/>
            <color indexed="81"/>
            <rFont val="Tahoma"/>
            <family val="2"/>
          </rPr>
          <t xml:space="preserve">
shoots up to 24" DHG</t>
        </r>
      </text>
    </comment>
    <comment ref="S1207" authorId="1" shapeId="0" xr:uid="{00000000-0006-0000-0000-0000CD010000}">
      <text>
        <r>
          <rPr>
            <b/>
            <sz val="9"/>
            <color indexed="81"/>
            <rFont val="Tahoma"/>
            <family val="2"/>
          </rPr>
          <t>GentLab:</t>
        </r>
        <r>
          <rPr>
            <sz val="9"/>
            <color indexed="81"/>
            <rFont val="Tahoma"/>
            <family val="2"/>
          </rPr>
          <t xml:space="preserve">
shoots 18"-36"</t>
        </r>
      </text>
    </comment>
    <comment ref="S1208" authorId="1" shapeId="0" xr:uid="{00000000-0006-0000-0000-0000CE010000}">
      <text>
        <r>
          <rPr>
            <b/>
            <sz val="9"/>
            <color indexed="81"/>
            <rFont val="Tahoma"/>
            <family val="2"/>
          </rPr>
          <t>GentLab:</t>
        </r>
        <r>
          <rPr>
            <sz val="9"/>
            <color indexed="81"/>
            <rFont val="Tahoma"/>
            <family val="2"/>
          </rPr>
          <t xml:space="preserve">
at wire</t>
        </r>
      </text>
    </comment>
    <comment ref="Y1210" authorId="1" shapeId="0" xr:uid="{00000000-0006-0000-0000-0000CF010000}">
      <text>
        <r>
          <rPr>
            <b/>
            <sz val="9"/>
            <color indexed="81"/>
            <rFont val="Tahoma"/>
            <family val="2"/>
          </rPr>
          <t>GentLab:</t>
        </r>
        <r>
          <rPr>
            <sz val="9"/>
            <color indexed="81"/>
            <rFont val="Tahoma"/>
            <family val="2"/>
          </rPr>
          <t xml:space="preserve">
uneven shoots up to 6"</t>
        </r>
      </text>
    </comment>
    <comment ref="AC1210" authorId="5" shapeId="0" xr:uid="{00000000-0006-0000-0000-0000D0010000}">
      <text>
        <r>
          <rPr>
            <b/>
            <sz val="9"/>
            <color indexed="81"/>
            <rFont val="Tahoma"/>
            <family val="2"/>
          </rPr>
          <t>Twomey:</t>
        </r>
        <r>
          <rPr>
            <sz val="9"/>
            <color indexed="81"/>
            <rFont val="Tahoma"/>
            <family val="2"/>
          </rPr>
          <t xml:space="preserve">
Just sprayed</t>
        </r>
      </text>
    </comment>
    <comment ref="S1211" authorId="1" shapeId="0" xr:uid="{00000000-0006-0000-0000-0000D1010000}">
      <text>
        <r>
          <rPr>
            <b/>
            <sz val="9"/>
            <color indexed="81"/>
            <rFont val="Tahoma"/>
            <family val="2"/>
          </rPr>
          <t>GentLab:</t>
        </r>
        <r>
          <rPr>
            <sz val="9"/>
            <color indexed="81"/>
            <rFont val="Tahoma"/>
            <family val="2"/>
          </rPr>
          <t xml:space="preserve">
shoots 12-24" DHG</t>
        </r>
      </text>
    </comment>
    <comment ref="S1212" authorId="1" shapeId="0" xr:uid="{00000000-0006-0000-0000-0000D2010000}">
      <text>
        <r>
          <rPr>
            <b/>
            <sz val="9"/>
            <color indexed="81"/>
            <rFont val="Tahoma"/>
            <family val="2"/>
          </rPr>
          <t>GentLab:</t>
        </r>
        <r>
          <rPr>
            <sz val="9"/>
            <color indexed="81"/>
            <rFont val="Tahoma"/>
            <family val="2"/>
          </rPr>
          <t xml:space="preserve">
12-16ft MT</t>
        </r>
      </text>
    </comment>
    <comment ref="S1216" authorId="1" shapeId="0" xr:uid="{00000000-0006-0000-0000-0000D3010000}">
      <text>
        <r>
          <rPr>
            <b/>
            <sz val="9"/>
            <color indexed="81"/>
            <rFont val="Tahoma"/>
            <family val="2"/>
          </rPr>
          <t>GentLab:</t>
        </r>
        <r>
          <rPr>
            <sz val="9"/>
            <color indexed="81"/>
            <rFont val="Tahoma"/>
            <family val="2"/>
          </rPr>
          <t xml:space="preserve">
12-16ft tall DHG</t>
        </r>
      </text>
    </comment>
    <comment ref="S1219" authorId="1" shapeId="0" xr:uid="{00000000-0006-0000-0000-0000D4010000}">
      <text>
        <r>
          <rPr>
            <b/>
            <sz val="9"/>
            <color indexed="81"/>
            <rFont val="Tahoma"/>
            <family val="2"/>
          </rPr>
          <t>GentLab:</t>
        </r>
        <r>
          <rPr>
            <sz val="9"/>
            <color indexed="81"/>
            <rFont val="Tahoma"/>
            <family val="2"/>
          </rPr>
          <t xml:space="preserve">
shoots 12-18 in. MT</t>
        </r>
      </text>
    </comment>
    <comment ref="S1220" authorId="1" shapeId="0" xr:uid="{00000000-0006-0000-0000-0000D5010000}">
      <text>
        <r>
          <rPr>
            <b/>
            <sz val="9"/>
            <color indexed="81"/>
            <rFont val="Tahoma"/>
            <family val="2"/>
          </rPr>
          <t>GentLab:</t>
        </r>
        <r>
          <rPr>
            <sz val="9"/>
            <color indexed="81"/>
            <rFont val="Tahoma"/>
            <family val="2"/>
          </rPr>
          <t xml:space="preserve">
14-18ft MT</t>
        </r>
      </text>
    </comment>
    <comment ref="S1222" authorId="1" shapeId="0" xr:uid="{00000000-0006-0000-0000-0000D6010000}">
      <text>
        <r>
          <rPr>
            <b/>
            <sz val="9"/>
            <color indexed="81"/>
            <rFont val="Tahoma"/>
            <family val="2"/>
          </rPr>
          <t>GentLab:</t>
        </r>
        <r>
          <rPr>
            <sz val="9"/>
            <color indexed="81"/>
            <rFont val="Tahoma"/>
            <family val="2"/>
          </rPr>
          <t xml:space="preserve">
shoots up to 12"</t>
        </r>
      </text>
    </comment>
    <comment ref="S1228" authorId="1" shapeId="0" xr:uid="{00000000-0006-0000-0000-0000D7010000}">
      <text>
        <r>
          <rPr>
            <b/>
            <sz val="9"/>
            <color indexed="81"/>
            <rFont val="Tahoma"/>
            <family val="2"/>
          </rPr>
          <t>GentLab:</t>
        </r>
        <r>
          <rPr>
            <sz val="9"/>
            <color indexed="81"/>
            <rFont val="Tahoma"/>
            <family val="2"/>
          </rPr>
          <t xml:space="preserve">
10-16ft DHG</t>
        </r>
      </text>
    </comment>
    <comment ref="S1232" authorId="1" shapeId="0" xr:uid="{00000000-0006-0000-0000-0000D8010000}">
      <text>
        <r>
          <rPr>
            <b/>
            <sz val="9"/>
            <color indexed="81"/>
            <rFont val="Tahoma"/>
            <family val="2"/>
          </rPr>
          <t>GentLab:</t>
        </r>
        <r>
          <rPr>
            <sz val="9"/>
            <color indexed="81"/>
            <rFont val="Tahoma"/>
            <family val="2"/>
          </rPr>
          <t xml:space="preserve">
10-14ft MT</t>
        </r>
      </text>
    </comment>
    <comment ref="S1236" authorId="1" shapeId="0" xr:uid="{00000000-0006-0000-0000-0000D9010000}">
      <text>
        <r>
          <rPr>
            <b/>
            <sz val="9"/>
            <color indexed="81"/>
            <rFont val="Tahoma"/>
            <family val="2"/>
          </rPr>
          <t>GentLab:</t>
        </r>
        <r>
          <rPr>
            <sz val="9"/>
            <color indexed="81"/>
            <rFont val="Tahoma"/>
            <family val="2"/>
          </rPr>
          <t xml:space="preserve">
10-14ft DHG</t>
        </r>
      </text>
    </comment>
    <comment ref="S1240" authorId="1" shapeId="0" xr:uid="{00000000-0006-0000-0000-0000DA010000}">
      <text>
        <r>
          <rPr>
            <b/>
            <sz val="9"/>
            <color indexed="81"/>
            <rFont val="Tahoma"/>
            <family val="2"/>
          </rPr>
          <t>GentLab:</t>
        </r>
        <r>
          <rPr>
            <sz val="9"/>
            <color indexed="81"/>
            <rFont val="Tahoma"/>
            <family val="2"/>
          </rPr>
          <t xml:space="preserve">
10-14ft DHG</t>
        </r>
      </text>
    </comment>
    <comment ref="S1242" authorId="1" shapeId="0" xr:uid="{00000000-0006-0000-0000-0000DB010000}">
      <text>
        <r>
          <rPr>
            <b/>
            <sz val="9"/>
            <color indexed="81"/>
            <rFont val="Tahoma"/>
            <family val="2"/>
          </rPr>
          <t>GentLab:</t>
        </r>
        <r>
          <rPr>
            <sz val="9"/>
            <color indexed="81"/>
            <rFont val="Tahoma"/>
            <family val="2"/>
          </rPr>
          <t xml:space="preserve">
uneven 6-12" shoots</t>
        </r>
      </text>
    </comment>
    <comment ref="S1244" authorId="1" shapeId="0" xr:uid="{00000000-0006-0000-0000-0000DC010000}">
      <text>
        <r>
          <rPr>
            <b/>
            <sz val="9"/>
            <color indexed="81"/>
            <rFont val="Tahoma"/>
            <family val="2"/>
          </rPr>
          <t>GentLab:</t>
        </r>
        <r>
          <rPr>
            <sz val="9"/>
            <color indexed="81"/>
            <rFont val="Tahoma"/>
            <family val="2"/>
          </rPr>
          <t xml:space="preserve">
9-12ft DHG</t>
        </r>
      </text>
    </comment>
    <comment ref="S1246" authorId="1" shapeId="0" xr:uid="{00000000-0006-0000-0000-0000DD010000}">
      <text>
        <r>
          <rPr>
            <b/>
            <sz val="9"/>
            <color indexed="81"/>
            <rFont val="Tahoma"/>
            <family val="2"/>
          </rPr>
          <t>GentLab:</t>
        </r>
        <r>
          <rPr>
            <sz val="9"/>
            <color indexed="81"/>
            <rFont val="Tahoma"/>
            <family val="2"/>
          </rPr>
          <t xml:space="preserve">
Shoots growing back, up to 6" tall</t>
        </r>
      </text>
    </comment>
    <comment ref="AE1246" authorId="3" shapeId="0" xr:uid="{00000000-0006-0000-0000-0000DE010000}">
      <text>
        <r>
          <rPr>
            <b/>
            <sz val="9"/>
            <color indexed="81"/>
            <rFont val="Tahoma"/>
            <family val="2"/>
          </rPr>
          <t>Woods:</t>
        </r>
        <r>
          <rPr>
            <sz val="9"/>
            <color indexed="81"/>
            <rFont val="Tahoma"/>
            <family val="2"/>
          </rPr>
          <t xml:space="preserve">
Used spray records from G12E </t>
        </r>
      </text>
    </comment>
    <comment ref="S1248" authorId="1" shapeId="0" xr:uid="{00000000-0006-0000-0000-0000DF010000}">
      <text>
        <r>
          <rPr>
            <b/>
            <sz val="9"/>
            <color indexed="81"/>
            <rFont val="Tahoma"/>
            <family val="2"/>
          </rPr>
          <t>GentLab:</t>
        </r>
        <r>
          <rPr>
            <sz val="9"/>
            <color indexed="81"/>
            <rFont val="Tahoma"/>
            <family val="2"/>
          </rPr>
          <t xml:space="preserve">
8-12ft, Blooming DHG</t>
        </r>
      </text>
    </comment>
    <comment ref="S1250" authorId="1" shapeId="0" xr:uid="{00000000-0006-0000-0000-0000E0010000}">
      <text>
        <r>
          <rPr>
            <b/>
            <sz val="9"/>
            <color indexed="81"/>
            <rFont val="Tahoma"/>
            <family val="2"/>
          </rPr>
          <t>GentLab:</t>
        </r>
        <r>
          <rPr>
            <sz val="9"/>
            <color indexed="81"/>
            <rFont val="Tahoma"/>
            <family val="2"/>
          </rPr>
          <t xml:space="preserve">
shoots up to 12"</t>
        </r>
      </text>
    </comment>
    <comment ref="S1252" authorId="1" shapeId="0" xr:uid="{00000000-0006-0000-0000-0000E1010000}">
      <text>
        <r>
          <rPr>
            <b/>
            <sz val="9"/>
            <color indexed="81"/>
            <rFont val="Tahoma"/>
            <family val="2"/>
          </rPr>
          <t>GentLab:</t>
        </r>
        <r>
          <rPr>
            <sz val="9"/>
            <color indexed="81"/>
            <rFont val="Tahoma"/>
            <family val="2"/>
          </rPr>
          <t xml:space="preserve">
16-18ft DHG</t>
        </r>
      </text>
    </comment>
    <comment ref="S1256" authorId="1" shapeId="0" xr:uid="{00000000-0006-0000-0000-0000E2010000}">
      <text>
        <r>
          <rPr>
            <b/>
            <sz val="9"/>
            <color indexed="81"/>
            <rFont val="Tahoma"/>
            <family val="2"/>
          </rPr>
          <t>GentLab:</t>
        </r>
        <r>
          <rPr>
            <sz val="9"/>
            <color indexed="81"/>
            <rFont val="Tahoma"/>
            <family val="2"/>
          </rPr>
          <t xml:space="preserve">
16-18ft DHG</t>
        </r>
      </text>
    </comment>
    <comment ref="S1260" authorId="1" shapeId="0" xr:uid="{00000000-0006-0000-0000-0000E3010000}">
      <text>
        <r>
          <rPr>
            <b/>
            <sz val="9"/>
            <color indexed="81"/>
            <rFont val="Tahoma"/>
            <family val="2"/>
          </rPr>
          <t>GentLab:</t>
        </r>
        <r>
          <rPr>
            <sz val="9"/>
            <color indexed="81"/>
            <rFont val="Tahoma"/>
            <family val="2"/>
          </rPr>
          <t xml:space="preserve">
10-14ft Tall DHG</t>
        </r>
      </text>
    </comment>
    <comment ref="S1272" authorId="1" shapeId="0" xr:uid="{00000000-0006-0000-0000-0000E4010000}">
      <text>
        <r>
          <rPr>
            <b/>
            <sz val="9"/>
            <color indexed="81"/>
            <rFont val="Tahoma"/>
            <family val="2"/>
          </rPr>
          <t>GentLab:</t>
        </r>
        <r>
          <rPr>
            <sz val="9"/>
            <color indexed="81"/>
            <rFont val="Tahoma"/>
            <family val="2"/>
          </rPr>
          <t xml:space="preserve">
12-14ft DHG</t>
        </r>
      </text>
    </comment>
    <comment ref="S1280" authorId="1" shapeId="0" xr:uid="{00000000-0006-0000-0000-0000E5010000}">
      <text>
        <r>
          <rPr>
            <b/>
            <sz val="9"/>
            <color indexed="81"/>
            <rFont val="Tahoma"/>
            <family val="2"/>
          </rPr>
          <t>GentLab:</t>
        </r>
        <r>
          <rPr>
            <sz val="9"/>
            <color indexed="81"/>
            <rFont val="Tahoma"/>
            <family val="2"/>
          </rPr>
          <t xml:space="preserve">
16-18ft MT</t>
        </r>
      </text>
    </comment>
    <comment ref="S1282" authorId="1" shapeId="0" xr:uid="{00000000-0006-0000-0000-0000E6010000}">
      <text>
        <r>
          <rPr>
            <b/>
            <sz val="9"/>
            <color indexed="81"/>
            <rFont val="Tahoma"/>
            <family val="2"/>
          </rPr>
          <t>GentLab:</t>
        </r>
        <r>
          <rPr>
            <sz val="9"/>
            <color indexed="81"/>
            <rFont val="Tahoma"/>
            <family val="2"/>
          </rPr>
          <t xml:space="preserve">
shoots uneven, up to 6"</t>
        </r>
      </text>
    </comment>
    <comment ref="S1284" authorId="1" shapeId="0" xr:uid="{00000000-0006-0000-0000-0000E7010000}">
      <text>
        <r>
          <rPr>
            <b/>
            <sz val="9"/>
            <color indexed="81"/>
            <rFont val="Tahoma"/>
            <family val="2"/>
          </rPr>
          <t>GentLab:</t>
        </r>
        <r>
          <rPr>
            <sz val="9"/>
            <color indexed="81"/>
            <rFont val="Tahoma"/>
            <family val="2"/>
          </rPr>
          <t xml:space="preserve">
12-16ft MT</t>
        </r>
      </text>
    </comment>
    <comment ref="S1288" authorId="1" shapeId="0" xr:uid="{00000000-0006-0000-0000-0000E8010000}">
      <text>
        <r>
          <rPr>
            <b/>
            <sz val="9"/>
            <color indexed="81"/>
            <rFont val="Tahoma"/>
            <family val="2"/>
          </rPr>
          <t>GentLab:</t>
        </r>
        <r>
          <rPr>
            <sz val="9"/>
            <color indexed="81"/>
            <rFont val="Tahoma"/>
            <family val="2"/>
          </rPr>
          <t xml:space="preserve">
10-16ft MT</t>
        </r>
      </text>
    </comment>
    <comment ref="S1292" authorId="1" shapeId="0" xr:uid="{00000000-0006-0000-0000-0000E9010000}">
      <text>
        <r>
          <rPr>
            <b/>
            <sz val="9"/>
            <color indexed="81"/>
            <rFont val="Tahoma"/>
            <family val="2"/>
          </rPr>
          <t>GentLab:</t>
        </r>
        <r>
          <rPr>
            <sz val="9"/>
            <color indexed="81"/>
            <rFont val="Tahoma"/>
            <family val="2"/>
          </rPr>
          <t xml:space="preserve">
14-18ft MT</t>
        </r>
      </text>
    </comment>
    <comment ref="S1296" authorId="1" shapeId="0" xr:uid="{00000000-0006-0000-0000-0000EA010000}">
      <text>
        <r>
          <rPr>
            <b/>
            <sz val="9"/>
            <color indexed="81"/>
            <rFont val="Tahoma"/>
            <family val="2"/>
          </rPr>
          <t>GentLab:</t>
        </r>
        <r>
          <rPr>
            <sz val="9"/>
            <color indexed="81"/>
            <rFont val="Tahoma"/>
            <family val="2"/>
          </rPr>
          <t xml:space="preserve">
6-8ft MT</t>
        </r>
      </text>
    </comment>
    <comment ref="I1301" authorId="1" shapeId="0" xr:uid="{00000000-0006-0000-0000-0000EB010000}">
      <text>
        <r>
          <rPr>
            <b/>
            <sz val="9"/>
            <color indexed="81"/>
            <rFont val="Tahoma"/>
            <family val="2"/>
          </rPr>
          <t>GentLab:</t>
        </r>
        <r>
          <rPr>
            <sz val="9"/>
            <color indexed="81"/>
            <rFont val="Tahoma"/>
            <family val="2"/>
          </rPr>
          <t xml:space="preserve">
G9 on field Map 7/7/2015 AEI</t>
        </r>
      </text>
    </comment>
    <comment ref="S1302" authorId="1" shapeId="0" xr:uid="{00000000-0006-0000-0000-0000EC010000}">
      <text>
        <r>
          <rPr>
            <b/>
            <sz val="9"/>
            <color indexed="81"/>
            <rFont val="Tahoma"/>
            <family val="2"/>
          </rPr>
          <t>GentLab:</t>
        </r>
        <r>
          <rPr>
            <sz val="9"/>
            <color indexed="81"/>
            <rFont val="Tahoma"/>
            <family val="2"/>
          </rPr>
          <t xml:space="preserve">
shoots up to 3-4" where there is growth</t>
        </r>
      </text>
    </comment>
    <comment ref="S1304" authorId="1" shapeId="0" xr:uid="{00000000-0006-0000-0000-0000ED010000}">
      <text>
        <r>
          <rPr>
            <b/>
            <sz val="9"/>
            <color indexed="81"/>
            <rFont val="Tahoma"/>
            <family val="2"/>
          </rPr>
          <t>GentLab:</t>
        </r>
        <r>
          <rPr>
            <sz val="9"/>
            <color indexed="81"/>
            <rFont val="Tahoma"/>
            <family val="2"/>
          </rPr>
          <t xml:space="preserve">
12-16ft MT</t>
        </r>
      </text>
    </comment>
    <comment ref="S1306" authorId="1" shapeId="0" xr:uid="{00000000-0006-0000-0000-0000EE010000}">
      <text>
        <r>
          <rPr>
            <b/>
            <sz val="9"/>
            <color indexed="81"/>
            <rFont val="Tahoma"/>
            <family val="2"/>
          </rPr>
          <t>GentLab:</t>
        </r>
        <r>
          <rPr>
            <sz val="9"/>
            <color indexed="81"/>
            <rFont val="Tahoma"/>
            <family val="2"/>
          </rPr>
          <t xml:space="preserve">
shoots up to 1-2"</t>
        </r>
      </text>
    </comment>
    <comment ref="S1308" authorId="1" shapeId="0" xr:uid="{00000000-0006-0000-0000-0000EF010000}">
      <text>
        <r>
          <rPr>
            <b/>
            <sz val="9"/>
            <color indexed="81"/>
            <rFont val="Tahoma"/>
            <family val="2"/>
          </rPr>
          <t>GentLab:</t>
        </r>
        <r>
          <rPr>
            <sz val="9"/>
            <color indexed="81"/>
            <rFont val="Tahoma"/>
            <family val="2"/>
          </rPr>
          <t xml:space="preserve">
plants 8-12ft DHG</t>
        </r>
      </text>
    </comment>
    <comment ref="S1311" authorId="1" shapeId="0" xr:uid="{00000000-0006-0000-0000-0000F0010000}">
      <text>
        <r>
          <rPr>
            <b/>
            <sz val="9"/>
            <color indexed="81"/>
            <rFont val="Tahoma"/>
            <family val="2"/>
          </rPr>
          <t>GentLab:</t>
        </r>
        <r>
          <rPr>
            <sz val="9"/>
            <color indexed="81"/>
            <rFont val="Tahoma"/>
            <family val="2"/>
          </rPr>
          <t xml:space="preserve">
shoots up to 12"</t>
        </r>
      </text>
    </comment>
    <comment ref="S1312" authorId="1" shapeId="0" xr:uid="{00000000-0006-0000-0000-0000F1010000}">
      <text>
        <r>
          <rPr>
            <b/>
            <sz val="9"/>
            <color indexed="81"/>
            <rFont val="Tahoma"/>
            <family val="2"/>
          </rPr>
          <t>GentLab:</t>
        </r>
        <r>
          <rPr>
            <sz val="9"/>
            <color indexed="81"/>
            <rFont val="Tahoma"/>
            <family val="2"/>
          </rPr>
          <t xml:space="preserve">
10-12ft DHG</t>
        </r>
      </text>
    </comment>
    <comment ref="S1315" authorId="1" shapeId="0" xr:uid="{00000000-0006-0000-0000-0000F2010000}">
      <text>
        <r>
          <rPr>
            <b/>
            <sz val="9"/>
            <color indexed="81"/>
            <rFont val="Tahoma"/>
            <family val="2"/>
          </rPr>
          <t>GentLab:</t>
        </r>
        <r>
          <rPr>
            <sz val="9"/>
            <color indexed="81"/>
            <rFont val="Tahoma"/>
            <family val="2"/>
          </rPr>
          <t xml:space="preserve">
foliage knee high, 12 in MT</t>
        </r>
      </text>
    </comment>
    <comment ref="S1316" authorId="1" shapeId="0" xr:uid="{00000000-0006-0000-0000-0000F3010000}">
      <text>
        <r>
          <rPr>
            <b/>
            <sz val="9"/>
            <color indexed="81"/>
            <rFont val="Tahoma"/>
            <family val="2"/>
          </rPr>
          <t>GentLab:</t>
        </r>
        <r>
          <rPr>
            <sz val="9"/>
            <color indexed="81"/>
            <rFont val="Tahoma"/>
            <family val="2"/>
          </rPr>
          <t xml:space="preserve">
14-18ft MT</t>
        </r>
      </text>
    </comment>
    <comment ref="S1323" authorId="1" shapeId="0" xr:uid="{00000000-0006-0000-0000-0000F4010000}">
      <text>
        <r>
          <rPr>
            <b/>
            <sz val="9"/>
            <color indexed="81"/>
            <rFont val="Tahoma"/>
            <family val="2"/>
          </rPr>
          <t>GentLab:</t>
        </r>
        <r>
          <rPr>
            <sz val="9"/>
            <color indexed="81"/>
            <rFont val="Tahoma"/>
            <family val="2"/>
          </rPr>
          <t xml:space="preserve">
5-7 ft JLW</t>
        </r>
      </text>
    </comment>
    <comment ref="S1324" authorId="1" shapeId="0" xr:uid="{00000000-0006-0000-0000-0000F5010000}">
      <text>
        <r>
          <rPr>
            <b/>
            <sz val="9"/>
            <color indexed="81"/>
            <rFont val="Tahoma"/>
            <family val="2"/>
          </rPr>
          <t>GentLab:</t>
        </r>
        <r>
          <rPr>
            <sz val="9"/>
            <color indexed="81"/>
            <rFont val="Tahoma"/>
            <family val="2"/>
          </rPr>
          <t xml:space="preserve">
at wire MT</t>
        </r>
      </text>
    </comment>
    <comment ref="S1327" authorId="1" shapeId="0" xr:uid="{00000000-0006-0000-0000-0000F6010000}">
      <text>
        <r>
          <rPr>
            <b/>
            <sz val="9"/>
            <color indexed="81"/>
            <rFont val="Tahoma"/>
            <family val="2"/>
          </rPr>
          <t>GentLab:</t>
        </r>
        <r>
          <rPr>
            <sz val="9"/>
            <color indexed="81"/>
            <rFont val="Tahoma"/>
            <family val="2"/>
          </rPr>
          <t xml:space="preserve">
3-5 ft</t>
        </r>
      </text>
    </comment>
    <comment ref="S1328" authorId="1" shapeId="0" xr:uid="{00000000-0006-0000-0000-0000F7010000}">
      <text>
        <r>
          <rPr>
            <b/>
            <sz val="9"/>
            <color indexed="81"/>
            <rFont val="Tahoma"/>
            <family val="2"/>
          </rPr>
          <t>GentLab:</t>
        </r>
        <r>
          <rPr>
            <sz val="9"/>
            <color indexed="81"/>
            <rFont val="Tahoma"/>
            <family val="2"/>
          </rPr>
          <t xml:space="preserve">
at wire MT</t>
        </r>
      </text>
    </comment>
    <comment ref="C1330" authorId="1" shapeId="0" xr:uid="{00000000-0006-0000-0000-0000F8010000}">
      <text>
        <r>
          <rPr>
            <b/>
            <sz val="9"/>
            <color indexed="81"/>
            <rFont val="Tahoma"/>
            <family val="2"/>
          </rPr>
          <t>GentLab:</t>
        </r>
        <r>
          <rPr>
            <sz val="9"/>
            <color indexed="81"/>
            <rFont val="Tahoma"/>
            <family val="2"/>
          </rPr>
          <t xml:space="preserve">
Not pruned MT
</t>
        </r>
      </text>
    </comment>
    <comment ref="S1331" authorId="1" shapeId="0" xr:uid="{00000000-0006-0000-0000-0000F9010000}">
      <text>
        <r>
          <rPr>
            <b/>
            <sz val="9"/>
            <color indexed="81"/>
            <rFont val="Tahoma"/>
            <family val="2"/>
          </rPr>
          <t>GentLab:</t>
        </r>
        <r>
          <rPr>
            <sz val="9"/>
            <color indexed="81"/>
            <rFont val="Tahoma"/>
            <family val="2"/>
          </rPr>
          <t xml:space="preserve">
2-3 Ft</t>
        </r>
      </text>
    </comment>
    <comment ref="S1332" authorId="1" shapeId="0" xr:uid="{00000000-0006-0000-0000-0000FA010000}">
      <text>
        <r>
          <rPr>
            <b/>
            <sz val="9"/>
            <color indexed="81"/>
            <rFont val="Tahoma"/>
            <family val="2"/>
          </rPr>
          <t>GentLab:</t>
        </r>
        <r>
          <rPr>
            <sz val="9"/>
            <color indexed="81"/>
            <rFont val="Tahoma"/>
            <family val="2"/>
          </rPr>
          <t xml:space="preserve">
16-18ft DHG</t>
        </r>
      </text>
    </comment>
    <comment ref="C1334" authorId="1" shapeId="0" xr:uid="{00000000-0006-0000-0000-0000FB010000}">
      <text>
        <r>
          <rPr>
            <b/>
            <sz val="9"/>
            <color indexed="81"/>
            <rFont val="Tahoma"/>
            <family val="2"/>
          </rPr>
          <t>GentLab:</t>
        </r>
        <r>
          <rPr>
            <sz val="9"/>
            <color indexed="81"/>
            <rFont val="Tahoma"/>
            <family val="2"/>
          </rPr>
          <t xml:space="preserve">
Not pruned MT</t>
        </r>
      </text>
    </comment>
    <comment ref="S1335" authorId="1" shapeId="0" xr:uid="{00000000-0006-0000-0000-0000FC010000}">
      <text>
        <r>
          <rPr>
            <b/>
            <sz val="9"/>
            <color indexed="81"/>
            <rFont val="Tahoma"/>
            <family val="2"/>
          </rPr>
          <t>GentLab:</t>
        </r>
        <r>
          <rPr>
            <sz val="9"/>
            <color indexed="81"/>
            <rFont val="Tahoma"/>
            <family val="2"/>
          </rPr>
          <t xml:space="preserve">
4-6 ft JLW</t>
        </r>
      </text>
    </comment>
    <comment ref="S1336" authorId="1" shapeId="0" xr:uid="{00000000-0006-0000-0000-0000FD010000}">
      <text>
        <r>
          <rPr>
            <b/>
            <sz val="9"/>
            <color indexed="81"/>
            <rFont val="Tahoma"/>
            <family val="2"/>
          </rPr>
          <t>GentLab:</t>
        </r>
        <r>
          <rPr>
            <sz val="9"/>
            <color indexed="81"/>
            <rFont val="Tahoma"/>
            <family val="2"/>
          </rPr>
          <t xml:space="preserve">
10-16 ft MT</t>
        </r>
      </text>
    </comment>
    <comment ref="S1339" authorId="1" shapeId="0" xr:uid="{00000000-0006-0000-0000-0000FE010000}">
      <text>
        <r>
          <rPr>
            <b/>
            <sz val="9"/>
            <color indexed="81"/>
            <rFont val="Tahoma"/>
            <family val="2"/>
          </rPr>
          <t>GentLab:</t>
        </r>
        <r>
          <rPr>
            <sz val="9"/>
            <color indexed="81"/>
            <rFont val="Tahoma"/>
            <family val="2"/>
          </rPr>
          <t xml:space="preserve">
4-6 ft</t>
        </r>
      </text>
    </comment>
    <comment ref="S1340" authorId="1" shapeId="0" xr:uid="{00000000-0006-0000-0000-0000FF010000}">
      <text>
        <r>
          <rPr>
            <b/>
            <sz val="9"/>
            <color indexed="81"/>
            <rFont val="Tahoma"/>
            <family val="2"/>
          </rPr>
          <t>GentLab:</t>
        </r>
        <r>
          <rPr>
            <sz val="9"/>
            <color indexed="81"/>
            <rFont val="Tahoma"/>
            <family val="2"/>
          </rPr>
          <t xml:space="preserve">
18ft DHG</t>
        </r>
      </text>
    </comment>
    <comment ref="S1343" authorId="1" shapeId="0" xr:uid="{00000000-0006-0000-0000-000000020000}">
      <text>
        <r>
          <rPr>
            <b/>
            <sz val="9"/>
            <color indexed="81"/>
            <rFont val="Tahoma"/>
            <family val="2"/>
          </rPr>
          <t>GentLab:</t>
        </r>
        <r>
          <rPr>
            <sz val="9"/>
            <color indexed="81"/>
            <rFont val="Tahoma"/>
            <family val="2"/>
          </rPr>
          <t xml:space="preserve">
4-6 ft JLW</t>
        </r>
      </text>
    </comment>
    <comment ref="S1344" authorId="1" shapeId="0" xr:uid="{00000000-0006-0000-0000-000001020000}">
      <text>
        <r>
          <rPr>
            <b/>
            <sz val="9"/>
            <color indexed="81"/>
            <rFont val="Tahoma"/>
            <family val="2"/>
          </rPr>
          <t>GentLab:</t>
        </r>
        <r>
          <rPr>
            <sz val="9"/>
            <color indexed="81"/>
            <rFont val="Tahoma"/>
            <family val="2"/>
          </rPr>
          <t xml:space="preserve">
12-16 ft MT</t>
        </r>
      </text>
    </comment>
    <comment ref="S1347" authorId="1" shapeId="0" xr:uid="{00000000-0006-0000-0000-000002020000}">
      <text>
        <r>
          <rPr>
            <b/>
            <sz val="9"/>
            <color indexed="81"/>
            <rFont val="Tahoma"/>
            <family val="2"/>
          </rPr>
          <t>GentLab:</t>
        </r>
        <r>
          <rPr>
            <sz val="9"/>
            <color indexed="81"/>
            <rFont val="Tahoma"/>
            <family val="2"/>
          </rPr>
          <t xml:space="preserve">
4-6ft</t>
        </r>
      </text>
    </comment>
    <comment ref="S1348" authorId="1" shapeId="0" xr:uid="{00000000-0006-0000-0000-000003020000}">
      <text>
        <r>
          <rPr>
            <b/>
            <sz val="9"/>
            <color indexed="81"/>
            <rFont val="Tahoma"/>
            <family val="2"/>
          </rPr>
          <t>GentLab:</t>
        </r>
        <r>
          <rPr>
            <sz val="9"/>
            <color indexed="81"/>
            <rFont val="Tahoma"/>
            <family val="2"/>
          </rPr>
          <t xml:space="preserve">
14-18 ft MT</t>
        </r>
      </text>
    </comment>
    <comment ref="C1350" authorId="1" shapeId="0" xr:uid="{00000000-0006-0000-0000-000004020000}">
      <text>
        <r>
          <rPr>
            <b/>
            <sz val="9"/>
            <color indexed="81"/>
            <rFont val="Tahoma"/>
            <family val="2"/>
          </rPr>
          <t>GentLab:</t>
        </r>
        <r>
          <rPr>
            <sz val="9"/>
            <color indexed="81"/>
            <rFont val="Tahoma"/>
            <family val="2"/>
          </rPr>
          <t xml:space="preserve">
Not pruned MT
</t>
        </r>
      </text>
    </comment>
    <comment ref="S1351" authorId="1" shapeId="0" xr:uid="{00000000-0006-0000-0000-000005020000}">
      <text>
        <r>
          <rPr>
            <b/>
            <sz val="9"/>
            <color indexed="81"/>
            <rFont val="Tahoma"/>
            <family val="2"/>
          </rPr>
          <t>GentLab:</t>
        </r>
        <r>
          <rPr>
            <sz val="9"/>
            <color indexed="81"/>
            <rFont val="Tahoma"/>
            <family val="2"/>
          </rPr>
          <t xml:space="preserve">
12-18"</t>
        </r>
      </text>
    </comment>
    <comment ref="S1352" authorId="1" shapeId="0" xr:uid="{00000000-0006-0000-0000-000006020000}">
      <text>
        <r>
          <rPr>
            <b/>
            <sz val="9"/>
            <color indexed="81"/>
            <rFont val="Tahoma"/>
            <family val="2"/>
          </rPr>
          <t>GentLab:</t>
        </r>
        <r>
          <rPr>
            <sz val="9"/>
            <color indexed="81"/>
            <rFont val="Tahoma"/>
            <family val="2"/>
          </rPr>
          <t xml:space="preserve">
14-18ft tall DHG</t>
        </r>
      </text>
    </comment>
    <comment ref="C1358" authorId="1" shapeId="0" xr:uid="{00000000-0006-0000-0000-000007020000}">
      <text>
        <r>
          <rPr>
            <b/>
            <sz val="9"/>
            <color indexed="81"/>
            <rFont val="Tahoma"/>
            <family val="2"/>
          </rPr>
          <t>GentLab:</t>
        </r>
        <r>
          <rPr>
            <sz val="9"/>
            <color indexed="81"/>
            <rFont val="Tahoma"/>
            <family val="2"/>
          </rPr>
          <t xml:space="preserve">
Not pruned MT</t>
        </r>
      </text>
    </comment>
    <comment ref="S1359" authorId="1" shapeId="0" xr:uid="{00000000-0006-0000-0000-000008020000}">
      <text>
        <r>
          <rPr>
            <b/>
            <sz val="9"/>
            <color indexed="81"/>
            <rFont val="Tahoma"/>
            <family val="2"/>
          </rPr>
          <t>GentLab:</t>
        </r>
        <r>
          <rPr>
            <sz val="9"/>
            <color indexed="81"/>
            <rFont val="Tahoma"/>
            <family val="2"/>
          </rPr>
          <t xml:space="preserve">
4-6 ft JLW</t>
        </r>
      </text>
    </comment>
    <comment ref="I1362" authorId="1" shapeId="0" xr:uid="{00000000-0006-0000-0000-000009020000}">
      <text>
        <r>
          <rPr>
            <b/>
            <sz val="9"/>
            <color indexed="81"/>
            <rFont val="Tahoma"/>
            <family val="2"/>
          </rPr>
          <t>GentLab:</t>
        </r>
        <r>
          <rPr>
            <sz val="9"/>
            <color indexed="81"/>
            <rFont val="Tahoma"/>
            <family val="2"/>
          </rPr>
          <t xml:space="preserve">
Previouslt labled as Bullion. Maps and data sheets say #3, changed so all match 7/7 /2015 AEI</t>
        </r>
      </text>
    </comment>
    <comment ref="I1363" authorId="1" shapeId="0" xr:uid="{00000000-0006-0000-0000-00000A020000}">
      <text>
        <r>
          <rPr>
            <b/>
            <sz val="9"/>
            <color indexed="81"/>
            <rFont val="Tahoma"/>
            <family val="2"/>
          </rPr>
          <t>GentLab:</t>
        </r>
        <r>
          <rPr>
            <sz val="9"/>
            <color indexed="81"/>
            <rFont val="Tahoma"/>
            <family val="2"/>
          </rPr>
          <t xml:space="preserve">
Previouslt labled as Bullion. Maps and data sheets say #3, changed so all match 7/7 /2015 AEI</t>
        </r>
      </text>
    </comment>
    <comment ref="S1363" authorId="1" shapeId="0" xr:uid="{00000000-0006-0000-0000-00000B020000}">
      <text>
        <r>
          <rPr>
            <b/>
            <sz val="9"/>
            <color indexed="81"/>
            <rFont val="Tahoma"/>
            <family val="2"/>
          </rPr>
          <t>GentLab:</t>
        </r>
        <r>
          <rPr>
            <sz val="9"/>
            <color indexed="81"/>
            <rFont val="Tahoma"/>
            <family val="2"/>
          </rPr>
          <t xml:space="preserve">
shoots 6-8', trained. DHG</t>
        </r>
      </text>
    </comment>
    <comment ref="I1364" authorId="1" shapeId="0" xr:uid="{00000000-0006-0000-0000-00000C020000}">
      <text>
        <r>
          <rPr>
            <b/>
            <sz val="9"/>
            <color indexed="81"/>
            <rFont val="Tahoma"/>
            <family val="2"/>
          </rPr>
          <t>GentLab:</t>
        </r>
        <r>
          <rPr>
            <sz val="9"/>
            <color indexed="81"/>
            <rFont val="Tahoma"/>
            <family val="2"/>
          </rPr>
          <t xml:space="preserve">
Previouslt labled as Bullion. Maps and data sheets say #3, changed so all match 7/7 /2015 AEI</t>
        </r>
      </text>
    </comment>
    <comment ref="I1365" authorId="1" shapeId="0" xr:uid="{00000000-0006-0000-0000-00000D020000}">
      <text>
        <r>
          <rPr>
            <b/>
            <sz val="9"/>
            <color indexed="81"/>
            <rFont val="Tahoma"/>
            <family val="2"/>
          </rPr>
          <t>GentLab:</t>
        </r>
        <r>
          <rPr>
            <sz val="9"/>
            <color indexed="81"/>
            <rFont val="Tahoma"/>
            <family val="2"/>
          </rPr>
          <t xml:space="preserve">
Previouslt labled as Bullion. Maps and data sheets say #3, changed so all match 7/7 /2015 AEI</t>
        </r>
      </text>
    </comment>
    <comment ref="S1366" authorId="1" shapeId="0" xr:uid="{00000000-0006-0000-0000-00000E020000}">
      <text>
        <r>
          <rPr>
            <b/>
            <sz val="9"/>
            <color indexed="81"/>
            <rFont val="Tahoma"/>
            <family val="2"/>
          </rPr>
          <t>GentLab:</t>
        </r>
        <r>
          <rPr>
            <sz val="9"/>
            <color indexed="81"/>
            <rFont val="Tahoma"/>
            <family val="2"/>
          </rPr>
          <t xml:space="preserve">
First year on string.</t>
        </r>
      </text>
    </comment>
    <comment ref="S1367" authorId="1" shapeId="0" xr:uid="{00000000-0006-0000-0000-00000F020000}">
      <text>
        <r>
          <rPr>
            <b/>
            <sz val="9"/>
            <color indexed="81"/>
            <rFont val="Tahoma"/>
            <family val="2"/>
          </rPr>
          <t>GentLab:</t>
        </r>
        <r>
          <rPr>
            <sz val="9"/>
            <color indexed="81"/>
            <rFont val="Tahoma"/>
            <family val="2"/>
          </rPr>
          <t xml:space="preserve">
shoots 24-36", sparse canopy DHG</t>
        </r>
      </text>
    </comment>
    <comment ref="S1371" authorId="1" shapeId="0" xr:uid="{00000000-0006-0000-0000-000010020000}">
      <text>
        <r>
          <rPr>
            <b/>
            <sz val="9"/>
            <color indexed="81"/>
            <rFont val="Tahoma"/>
            <family val="2"/>
          </rPr>
          <t>GentLab:</t>
        </r>
        <r>
          <rPr>
            <sz val="9"/>
            <color indexed="81"/>
            <rFont val="Tahoma"/>
            <family val="2"/>
          </rPr>
          <t xml:space="preserve">
shoots 4-5', trained. DHG </t>
        </r>
      </text>
    </comment>
    <comment ref="S1375" authorId="1" shapeId="0" xr:uid="{00000000-0006-0000-0000-000011020000}">
      <text>
        <r>
          <rPr>
            <b/>
            <sz val="9"/>
            <color indexed="81"/>
            <rFont val="Tahoma"/>
            <family val="2"/>
          </rPr>
          <t>GentLab:</t>
        </r>
        <r>
          <rPr>
            <sz val="9"/>
            <color indexed="81"/>
            <rFont val="Tahoma"/>
            <family val="2"/>
          </rPr>
          <t xml:space="preserve">
shoots up to 6'. Trained DHG</t>
        </r>
      </text>
    </comment>
    <comment ref="Y1378" authorId="1" shapeId="0" xr:uid="{00000000-0006-0000-0000-000012020000}">
      <text>
        <r>
          <rPr>
            <b/>
            <sz val="9"/>
            <color indexed="81"/>
            <rFont val="Tahoma"/>
            <family val="2"/>
          </rPr>
          <t>GentLab:</t>
        </r>
        <r>
          <rPr>
            <sz val="9"/>
            <color indexed="81"/>
            <rFont val="Tahoma"/>
            <family val="2"/>
          </rPr>
          <t xml:space="preserve">
chemical a while ago.</t>
        </r>
      </text>
    </comment>
    <comment ref="AB1378" authorId="1" shapeId="0" xr:uid="{00000000-0006-0000-0000-000013020000}">
      <text>
        <r>
          <rPr>
            <b/>
            <sz val="9"/>
            <color indexed="81"/>
            <rFont val="Tahoma"/>
            <family val="2"/>
          </rPr>
          <t>GentLab:</t>
        </r>
        <r>
          <rPr>
            <sz val="9"/>
            <color indexed="81"/>
            <rFont val="Tahoma"/>
            <family val="2"/>
          </rPr>
          <t xml:space="preserve">
chemical a while ago.</t>
        </r>
      </text>
    </comment>
    <comment ref="S1383" authorId="1" shapeId="0" xr:uid="{00000000-0006-0000-0000-000014020000}">
      <text>
        <r>
          <rPr>
            <b/>
            <sz val="9"/>
            <color indexed="81"/>
            <rFont val="Tahoma"/>
            <family val="2"/>
          </rPr>
          <t>GentLab:</t>
        </r>
        <r>
          <rPr>
            <sz val="9"/>
            <color indexed="81"/>
            <rFont val="Tahoma"/>
            <family val="2"/>
          </rPr>
          <t xml:space="preserve">
shoots approx. 12" MT</t>
        </r>
      </text>
    </comment>
    <comment ref="S1387" authorId="1" shapeId="0" xr:uid="{00000000-0006-0000-0000-000015020000}">
      <text>
        <r>
          <rPr>
            <b/>
            <sz val="9"/>
            <color indexed="81"/>
            <rFont val="Tahoma"/>
            <family val="2"/>
          </rPr>
          <t>GentLab:</t>
        </r>
        <r>
          <rPr>
            <sz val="9"/>
            <color indexed="81"/>
            <rFont val="Tahoma"/>
            <family val="2"/>
          </rPr>
          <t xml:space="preserve">
plants 4-6 ft MT</t>
        </r>
      </text>
    </comment>
    <comment ref="S1388" authorId="1" shapeId="0" xr:uid="{00000000-0006-0000-0000-000016020000}">
      <text>
        <r>
          <rPr>
            <b/>
            <sz val="9"/>
            <color indexed="81"/>
            <rFont val="Tahoma"/>
            <family val="2"/>
          </rPr>
          <t>GentLab:</t>
        </r>
        <r>
          <rPr>
            <sz val="9"/>
            <color indexed="81"/>
            <rFont val="Tahoma"/>
            <family val="2"/>
          </rPr>
          <t xml:space="preserve">
12-18ft MT</t>
        </r>
      </text>
    </comment>
    <comment ref="S1391" authorId="1" shapeId="0" xr:uid="{00000000-0006-0000-0000-000017020000}">
      <text>
        <r>
          <rPr>
            <b/>
            <sz val="9"/>
            <color indexed="81"/>
            <rFont val="Tahoma"/>
            <family val="2"/>
          </rPr>
          <t>GentLab:</t>
        </r>
        <r>
          <rPr>
            <sz val="9"/>
            <color indexed="81"/>
            <rFont val="Tahoma"/>
            <family val="2"/>
          </rPr>
          <t xml:space="preserve">
not strung DHG </t>
        </r>
      </text>
    </comment>
    <comment ref="S1392" authorId="1" shapeId="0" xr:uid="{00000000-0006-0000-0000-000018020000}">
      <text>
        <r>
          <rPr>
            <b/>
            <sz val="9"/>
            <color indexed="81"/>
            <rFont val="Tahoma"/>
            <family val="2"/>
          </rPr>
          <t>GentLab:</t>
        </r>
        <r>
          <rPr>
            <sz val="9"/>
            <color indexed="81"/>
            <rFont val="Tahoma"/>
            <family val="2"/>
          </rPr>
          <t xml:space="preserve">
on ground MT </t>
        </r>
      </text>
    </comment>
    <comment ref="S1393" authorId="1" shapeId="0" xr:uid="{00000000-0006-0000-0000-000019020000}">
      <text>
        <r>
          <rPr>
            <b/>
            <sz val="9"/>
            <color indexed="81"/>
            <rFont val="Tahoma"/>
            <family val="2"/>
          </rPr>
          <t>GentLab:</t>
        </r>
        <r>
          <rPr>
            <sz val="9"/>
            <color indexed="81"/>
            <rFont val="Tahoma"/>
            <family val="2"/>
          </rPr>
          <t xml:space="preserve">
Not strung DHG</t>
        </r>
      </text>
    </comment>
    <comment ref="S1395" authorId="1" shapeId="0" xr:uid="{00000000-0006-0000-0000-00001A020000}">
      <text>
        <r>
          <rPr>
            <b/>
            <sz val="9"/>
            <color indexed="81"/>
            <rFont val="Tahoma"/>
            <family val="2"/>
          </rPr>
          <t>GentLab:</t>
        </r>
        <r>
          <rPr>
            <sz val="9"/>
            <color indexed="81"/>
            <rFont val="Tahoma"/>
            <family val="2"/>
          </rPr>
          <t xml:space="preserve">
shoots 2-3' DHG </t>
        </r>
      </text>
    </comment>
    <comment ref="I1398" authorId="1" shapeId="0" xr:uid="{00000000-0006-0000-0000-00001B020000}">
      <text>
        <r>
          <rPr>
            <b/>
            <sz val="9"/>
            <color indexed="81"/>
            <rFont val="Tahoma"/>
            <family val="2"/>
          </rPr>
          <t>GentLab:</t>
        </r>
        <r>
          <rPr>
            <sz val="9"/>
            <color indexed="81"/>
            <rFont val="Tahoma"/>
            <family val="2"/>
          </rPr>
          <t xml:space="preserve">
Previously SF-15 in database; should always be SF-16 to match map and data sheets AEI 7/72015</t>
        </r>
      </text>
    </comment>
    <comment ref="AA1398" authorId="1" shapeId="0" xr:uid="{00000000-0006-0000-0000-00001C020000}">
      <text>
        <r>
          <rPr>
            <b/>
            <sz val="9"/>
            <color indexed="81"/>
            <rFont val="Tahoma"/>
            <family val="2"/>
          </rPr>
          <t>GentLab:</t>
        </r>
        <r>
          <rPr>
            <sz val="9"/>
            <color indexed="81"/>
            <rFont val="Tahoma"/>
            <family val="2"/>
          </rPr>
          <t xml:space="preserve">
Just Sprayed MT</t>
        </r>
      </text>
    </comment>
    <comment ref="I1399" authorId="1" shapeId="0" xr:uid="{00000000-0006-0000-0000-00001D020000}">
      <text>
        <r>
          <rPr>
            <b/>
            <sz val="9"/>
            <color indexed="81"/>
            <rFont val="Tahoma"/>
            <family val="2"/>
          </rPr>
          <t>GentLab:</t>
        </r>
        <r>
          <rPr>
            <sz val="9"/>
            <color indexed="81"/>
            <rFont val="Tahoma"/>
            <family val="2"/>
          </rPr>
          <t xml:space="preserve">
Previously SF-15 in database; should always be SF-16 to match map and data sheets AEI 7/72015</t>
        </r>
      </text>
    </comment>
    <comment ref="S1399" authorId="1" shapeId="0" xr:uid="{00000000-0006-0000-0000-00001E020000}">
      <text>
        <r>
          <rPr>
            <b/>
            <sz val="9"/>
            <color indexed="81"/>
            <rFont val="Tahoma"/>
            <family val="2"/>
          </rPr>
          <t>GentLab:</t>
        </r>
        <r>
          <rPr>
            <sz val="9"/>
            <color indexed="81"/>
            <rFont val="Tahoma"/>
            <family val="2"/>
          </rPr>
          <t xml:space="preserve">
shoots 2-3 ft</t>
        </r>
      </text>
    </comment>
    <comment ref="I1400" authorId="1" shapeId="0" xr:uid="{00000000-0006-0000-0000-00001F020000}">
      <text>
        <r>
          <rPr>
            <b/>
            <sz val="9"/>
            <color indexed="81"/>
            <rFont val="Tahoma"/>
            <family val="2"/>
          </rPr>
          <t>GentLab:</t>
        </r>
        <r>
          <rPr>
            <sz val="9"/>
            <color indexed="81"/>
            <rFont val="Tahoma"/>
            <family val="2"/>
          </rPr>
          <t xml:space="preserve">
Previously SF-15 in database; should always be SF-16 to match map and data sheets AEI 7/72015</t>
        </r>
      </text>
    </comment>
    <comment ref="S1400" authorId="1" shapeId="0" xr:uid="{00000000-0006-0000-0000-000020020000}">
      <text>
        <r>
          <rPr>
            <b/>
            <sz val="9"/>
            <color indexed="81"/>
            <rFont val="Tahoma"/>
            <family val="2"/>
          </rPr>
          <t>GentLab:</t>
        </r>
        <r>
          <rPr>
            <sz val="9"/>
            <color indexed="81"/>
            <rFont val="Tahoma"/>
            <family val="2"/>
          </rPr>
          <t xml:space="preserve">
15-18ft MT</t>
        </r>
      </text>
    </comment>
    <comment ref="I1401" authorId="1" shapeId="0" xr:uid="{00000000-0006-0000-0000-000021020000}">
      <text>
        <r>
          <rPr>
            <b/>
            <sz val="9"/>
            <color indexed="81"/>
            <rFont val="Tahoma"/>
            <family val="2"/>
          </rPr>
          <t>GentLab:</t>
        </r>
        <r>
          <rPr>
            <sz val="9"/>
            <color indexed="81"/>
            <rFont val="Tahoma"/>
            <family val="2"/>
          </rPr>
          <t xml:space="preserve">
Previously SF-15 in database; should always be SF-16 to match map and data sheets AEI 7/72015</t>
        </r>
      </text>
    </comment>
    <comment ref="C1402" authorId="1" shapeId="0" xr:uid="{00000000-0006-0000-0000-000022020000}">
      <text>
        <r>
          <rPr>
            <b/>
            <sz val="9"/>
            <color indexed="81"/>
            <rFont val="Tahoma"/>
            <family val="2"/>
          </rPr>
          <t>GentLab:</t>
        </r>
        <r>
          <rPr>
            <sz val="9"/>
            <color indexed="81"/>
            <rFont val="Tahoma"/>
            <family val="2"/>
          </rPr>
          <t xml:space="preserve">
Shoots up to 24"</t>
        </r>
      </text>
    </comment>
    <comment ref="AA1402" authorId="5" shapeId="0" xr:uid="{00000000-0006-0000-0000-000023020000}">
      <text>
        <r>
          <rPr>
            <b/>
            <sz val="9"/>
            <color indexed="81"/>
            <rFont val="Tahoma"/>
            <family val="2"/>
          </rPr>
          <t>Twomey:</t>
        </r>
        <r>
          <rPr>
            <sz val="9"/>
            <color indexed="81"/>
            <rFont val="Tahoma"/>
            <family val="2"/>
          </rPr>
          <t xml:space="preserve">
Just sprayed</t>
        </r>
      </text>
    </comment>
    <comment ref="S1403" authorId="1" shapeId="0" xr:uid="{00000000-0006-0000-0000-000024020000}">
      <text>
        <r>
          <rPr>
            <b/>
            <sz val="9"/>
            <color indexed="81"/>
            <rFont val="Tahoma"/>
            <family val="2"/>
          </rPr>
          <t>GentLab:</t>
        </r>
        <r>
          <rPr>
            <sz val="9"/>
            <color indexed="81"/>
            <rFont val="Tahoma"/>
            <family val="2"/>
          </rPr>
          <t xml:space="preserve">
shoots 4-6' DHG</t>
        </r>
      </text>
    </comment>
    <comment ref="S1412" authorId="1" shapeId="0" xr:uid="{00000000-0006-0000-0000-000025020000}">
      <text>
        <r>
          <rPr>
            <b/>
            <sz val="9"/>
            <color indexed="81"/>
            <rFont val="Tahoma"/>
            <family val="2"/>
          </rPr>
          <t>GentLab:</t>
        </r>
        <r>
          <rPr>
            <sz val="9"/>
            <color indexed="81"/>
            <rFont val="Tahoma"/>
            <family val="2"/>
          </rPr>
          <t xml:space="preserve">
6-12ft MT</t>
        </r>
      </text>
    </comment>
    <comment ref="AA1414" authorId="1" shapeId="0" xr:uid="{00000000-0006-0000-0000-000026020000}">
      <text>
        <r>
          <rPr>
            <b/>
            <sz val="9"/>
            <color indexed="81"/>
            <rFont val="Tahoma"/>
            <family val="2"/>
          </rPr>
          <t>GentLab:</t>
        </r>
        <r>
          <rPr>
            <sz val="9"/>
            <color indexed="81"/>
            <rFont val="Tahoma"/>
            <family val="2"/>
          </rPr>
          <t xml:space="preserve">
recent</t>
        </r>
      </text>
    </comment>
    <comment ref="S1415" authorId="1" shapeId="0" xr:uid="{00000000-0006-0000-0000-000027020000}">
      <text>
        <r>
          <rPr>
            <b/>
            <sz val="9"/>
            <color indexed="81"/>
            <rFont val="Tahoma"/>
            <family val="2"/>
          </rPr>
          <t>GentLab:</t>
        </r>
        <r>
          <rPr>
            <sz val="9"/>
            <color indexed="81"/>
            <rFont val="Tahoma"/>
            <family val="2"/>
          </rPr>
          <t xml:space="preserve">
shoots 4-6' DHG</t>
        </r>
      </text>
    </comment>
    <comment ref="C1419" authorId="6" shapeId="0" xr:uid="{00000000-0006-0000-0000-000028020000}">
      <text>
        <r>
          <rPr>
            <b/>
            <sz val="9"/>
            <color indexed="81"/>
            <rFont val="Tahoma"/>
            <family val="2"/>
          </rPr>
          <t>Anne E. Iskra:</t>
        </r>
        <r>
          <rPr>
            <sz val="9"/>
            <color indexed="81"/>
            <rFont val="Tahoma"/>
            <family val="2"/>
          </rPr>
          <t xml:space="preserve">
2' BC</t>
        </r>
      </text>
    </comment>
    <comment ref="C1420" authorId="1" shapeId="0" xr:uid="{00000000-0006-0000-0000-000029020000}">
      <text>
        <r>
          <rPr>
            <b/>
            <sz val="9"/>
            <color indexed="81"/>
            <rFont val="Tahoma"/>
            <family val="2"/>
          </rPr>
          <t>GentLab:</t>
        </r>
        <r>
          <rPr>
            <sz val="9"/>
            <color indexed="81"/>
            <rFont val="Tahoma"/>
            <family val="2"/>
          </rPr>
          <t xml:space="preserve">
6-8' tall SW</t>
        </r>
      </text>
    </comment>
    <comment ref="C1421" authorId="6" shapeId="0" xr:uid="{00000000-0006-0000-0000-00002A020000}">
      <text>
        <r>
          <rPr>
            <b/>
            <sz val="9"/>
            <color indexed="81"/>
            <rFont val="Tahoma"/>
            <family val="2"/>
          </rPr>
          <t>Anne E. Iskra:</t>
        </r>
        <r>
          <rPr>
            <sz val="9"/>
            <color indexed="81"/>
            <rFont val="Tahoma"/>
            <family val="2"/>
          </rPr>
          <t xml:space="preserve">
18' tall
basal foliage removed
early signs of bloom DG</t>
        </r>
      </text>
    </comment>
    <comment ref="C1424" authorId="1" shapeId="0" xr:uid="{00000000-0006-0000-0000-00002B020000}">
      <text>
        <r>
          <rPr>
            <b/>
            <sz val="9"/>
            <color indexed="81"/>
            <rFont val="Tahoma"/>
            <family val="2"/>
          </rPr>
          <t>GentLab:</t>
        </r>
        <r>
          <rPr>
            <sz val="9"/>
            <color indexed="81"/>
            <rFont val="Tahoma"/>
            <family val="2"/>
          </rPr>
          <t xml:space="preserve">
4-10' tall, sparse growth DHG</t>
        </r>
      </text>
    </comment>
    <comment ref="C1425" authorId="6" shapeId="0" xr:uid="{00000000-0006-0000-0000-00002C020000}">
      <text>
        <r>
          <rPr>
            <b/>
            <sz val="9"/>
            <color indexed="81"/>
            <rFont val="Tahoma"/>
            <family val="2"/>
          </rPr>
          <t>Anne E. Iskra:</t>
        </r>
        <r>
          <rPr>
            <sz val="9"/>
            <color indexed="81"/>
            <rFont val="Tahoma"/>
            <family val="2"/>
          </rPr>
          <t xml:space="preserve">
8-18' tall
limited bloom
sparse</t>
        </r>
      </text>
    </comment>
    <comment ref="C1428" authorId="1" shapeId="0" xr:uid="{00000000-0006-0000-0000-00002D020000}">
      <text>
        <r>
          <rPr>
            <b/>
            <sz val="9"/>
            <color indexed="81"/>
            <rFont val="Tahoma"/>
            <family val="2"/>
          </rPr>
          <t>GentLab:</t>
        </r>
        <r>
          <rPr>
            <sz val="9"/>
            <color indexed="81"/>
            <rFont val="Tahoma"/>
            <family val="2"/>
          </rPr>
          <t xml:space="preserve">
8-12' DHG</t>
        </r>
      </text>
    </comment>
    <comment ref="C1429" authorId="6" shapeId="0" xr:uid="{00000000-0006-0000-0000-00002E020000}">
      <text>
        <r>
          <rPr>
            <b/>
            <sz val="9"/>
            <color indexed="81"/>
            <rFont val="Tahoma"/>
            <family val="2"/>
          </rPr>
          <t>Anne E. Iskra:</t>
        </r>
        <r>
          <rPr>
            <sz val="9"/>
            <color indexed="81"/>
            <rFont val="Tahoma"/>
            <family val="2"/>
          </rPr>
          <t xml:space="preserve">
16' 
basal foliage removed BC</t>
        </r>
      </text>
    </comment>
    <comment ref="C1431" authorId="6" shapeId="0" xr:uid="{00000000-0006-0000-0000-00002F020000}">
      <text>
        <r>
          <rPr>
            <b/>
            <sz val="9"/>
            <color indexed="81"/>
            <rFont val="Tahoma"/>
            <family val="2"/>
          </rPr>
          <t>Anne E. Iskra:</t>
        </r>
        <r>
          <rPr>
            <sz val="9"/>
            <color indexed="81"/>
            <rFont val="Tahoma"/>
            <family val="2"/>
          </rPr>
          <t xml:space="preserve">
3' tall BC</t>
        </r>
      </text>
    </comment>
    <comment ref="C1432" authorId="1" shapeId="0" xr:uid="{00000000-0006-0000-0000-000030020000}">
      <text>
        <r>
          <rPr>
            <b/>
            <sz val="9"/>
            <color indexed="81"/>
            <rFont val="Tahoma"/>
            <family val="2"/>
          </rPr>
          <t>GentLab:</t>
        </r>
        <r>
          <rPr>
            <sz val="9"/>
            <color indexed="81"/>
            <rFont val="Tahoma"/>
            <family val="2"/>
          </rPr>
          <t xml:space="preserve">
8-14' BC</t>
        </r>
      </text>
    </comment>
    <comment ref="C1433" authorId="6" shapeId="0" xr:uid="{00000000-0006-0000-0000-000031020000}">
      <text>
        <r>
          <rPr>
            <b/>
            <sz val="9"/>
            <color indexed="81"/>
            <rFont val="Tahoma"/>
            <family val="2"/>
          </rPr>
          <t>Anne E. Iskra:</t>
        </r>
        <r>
          <rPr>
            <sz val="9"/>
            <color indexed="81"/>
            <rFont val="Tahoma"/>
            <family val="2"/>
          </rPr>
          <t xml:space="preserve">
18' tall
basal foliage removed
early signs of bloom DG</t>
        </r>
      </text>
    </comment>
    <comment ref="C1436" authorId="1" shapeId="0" xr:uid="{00000000-0006-0000-0000-000032020000}">
      <text>
        <r>
          <rPr>
            <b/>
            <sz val="9"/>
            <color indexed="81"/>
            <rFont val="Tahoma"/>
            <family val="2"/>
          </rPr>
          <t>GentLab:</t>
        </r>
        <r>
          <rPr>
            <sz val="9"/>
            <color indexed="81"/>
            <rFont val="Tahoma"/>
            <family val="2"/>
          </rPr>
          <t xml:space="preserve">
6-8' DHG</t>
        </r>
      </text>
    </comment>
    <comment ref="C1437" authorId="6" shapeId="0" xr:uid="{00000000-0006-0000-0000-000033020000}">
      <text>
        <r>
          <rPr>
            <b/>
            <sz val="9"/>
            <color indexed="81"/>
            <rFont val="Tahoma"/>
            <family val="2"/>
          </rPr>
          <t>Anne E. Iskra:</t>
        </r>
        <r>
          <rPr>
            <sz val="9"/>
            <color indexed="81"/>
            <rFont val="Tahoma"/>
            <family val="2"/>
          </rPr>
          <t xml:space="preserve">
at wire
not blooming yet DG</t>
        </r>
      </text>
    </comment>
    <comment ref="C1439" authorId="6" shapeId="0" xr:uid="{00000000-0006-0000-0000-000034020000}">
      <text>
        <r>
          <rPr>
            <b/>
            <sz val="9"/>
            <color indexed="81"/>
            <rFont val="Tahoma"/>
            <family val="2"/>
          </rPr>
          <t>Anne E. Iskra:</t>
        </r>
        <r>
          <rPr>
            <sz val="9"/>
            <color indexed="81"/>
            <rFont val="Tahoma"/>
            <family val="2"/>
          </rPr>
          <t xml:space="preserve">
6-24" shoots
planted in 2016, sparse regrwoth vBC</t>
        </r>
      </text>
    </comment>
    <comment ref="C1440" authorId="1" shapeId="0" xr:uid="{00000000-0006-0000-0000-000035020000}">
      <text>
        <r>
          <rPr>
            <b/>
            <sz val="9"/>
            <color indexed="81"/>
            <rFont val="Tahoma"/>
            <family val="2"/>
          </rPr>
          <t>GentLab:</t>
        </r>
        <r>
          <rPr>
            <sz val="9"/>
            <color indexed="81"/>
            <rFont val="Tahoma"/>
            <family val="2"/>
          </rPr>
          <t xml:space="preserve">
6-8', sparse gorwth DHG</t>
        </r>
      </text>
    </comment>
    <comment ref="C1441" authorId="6" shapeId="0" xr:uid="{00000000-0006-0000-0000-000036020000}">
      <text>
        <r>
          <rPr>
            <b/>
            <sz val="9"/>
            <color indexed="81"/>
            <rFont val="Tahoma"/>
            <family val="2"/>
          </rPr>
          <t>Anne E. Iskra:</t>
        </r>
        <r>
          <rPr>
            <sz val="9"/>
            <color indexed="81"/>
            <rFont val="Tahoma"/>
            <family val="2"/>
          </rPr>
          <t xml:space="preserve">
15-18'
variable growth
sparse DHG</t>
        </r>
      </text>
    </comment>
    <comment ref="C1443" authorId="1" shapeId="0" xr:uid="{00000000-0006-0000-0000-000037020000}">
      <text>
        <r>
          <rPr>
            <b/>
            <sz val="9"/>
            <color indexed="81"/>
            <rFont val="Tahoma"/>
            <family val="2"/>
          </rPr>
          <t>GentLab:</t>
        </r>
        <r>
          <rPr>
            <sz val="9"/>
            <color indexed="81"/>
            <rFont val="Tahoma"/>
            <family val="2"/>
          </rPr>
          <t xml:space="preserve">
2' shoots DHG</t>
        </r>
      </text>
    </comment>
    <comment ref="C1444" authorId="1" shapeId="0" xr:uid="{00000000-0006-0000-0000-000038020000}">
      <text>
        <r>
          <rPr>
            <b/>
            <sz val="9"/>
            <color indexed="81"/>
            <rFont val="Tahoma"/>
            <family val="2"/>
          </rPr>
          <t>GentLab:</t>
        </r>
        <r>
          <rPr>
            <sz val="9"/>
            <color indexed="81"/>
            <rFont val="Tahoma"/>
            <family val="2"/>
          </rPr>
          <t xml:space="preserve">
6-10' BC</t>
        </r>
      </text>
    </comment>
    <comment ref="C1445" authorId="6" shapeId="0" xr:uid="{00000000-0006-0000-0000-000039020000}">
      <text>
        <r>
          <rPr>
            <b/>
            <sz val="9"/>
            <color indexed="81"/>
            <rFont val="Tahoma"/>
            <family val="2"/>
          </rPr>
          <t>Anne E. Iskra:</t>
        </r>
        <r>
          <rPr>
            <sz val="9"/>
            <color indexed="81"/>
            <rFont val="Tahoma"/>
            <family val="2"/>
          </rPr>
          <t xml:space="preserve">
18' tall
basal foliage removed
early signs of bloom DG</t>
        </r>
      </text>
    </comment>
    <comment ref="C1447" authorId="6" shapeId="0" xr:uid="{00000000-0006-0000-0000-00003A020000}">
      <text>
        <r>
          <rPr>
            <b/>
            <sz val="9"/>
            <color indexed="81"/>
            <rFont val="Tahoma"/>
            <family val="2"/>
          </rPr>
          <t>Anne E. Iskra:</t>
        </r>
        <r>
          <rPr>
            <sz val="9"/>
            <color indexed="81"/>
            <rFont val="Tahoma"/>
            <family val="2"/>
          </rPr>
          <t xml:space="preserve">
2' tall BC</t>
        </r>
      </text>
    </comment>
    <comment ref="C1448" authorId="1" shapeId="0" xr:uid="{00000000-0006-0000-0000-00003B020000}">
      <text>
        <r>
          <rPr>
            <b/>
            <sz val="9"/>
            <color indexed="81"/>
            <rFont val="Tahoma"/>
            <family val="2"/>
          </rPr>
          <t>GentLab:</t>
        </r>
        <r>
          <rPr>
            <sz val="9"/>
            <color indexed="81"/>
            <rFont val="Tahoma"/>
            <family val="2"/>
          </rPr>
          <t xml:space="preserve">
3-6' tall DHG</t>
        </r>
      </text>
    </comment>
    <comment ref="C1449" authorId="6" shapeId="0" xr:uid="{00000000-0006-0000-0000-00003C020000}">
      <text>
        <r>
          <rPr>
            <b/>
            <sz val="9"/>
            <color indexed="81"/>
            <rFont val="Tahoma"/>
            <family val="2"/>
          </rPr>
          <t>Anne E. Iskra:</t>
        </r>
        <r>
          <rPr>
            <sz val="9"/>
            <color indexed="81"/>
            <rFont val="Tahoma"/>
            <family val="2"/>
          </rPr>
          <t xml:space="preserve">
8-18' tall
variable
taller plants had basal foliage removed BC</t>
        </r>
      </text>
    </comment>
    <comment ref="C1450" authorId="6" shapeId="0" xr:uid="{00000000-0006-0000-0000-00003D020000}">
      <text>
        <r>
          <rPr>
            <b/>
            <sz val="9"/>
            <color indexed="81"/>
            <rFont val="Tahoma"/>
            <family val="2"/>
          </rPr>
          <t>Anne E. Iskra:</t>
        </r>
        <r>
          <rPr>
            <sz val="9"/>
            <color indexed="81"/>
            <rFont val="Tahoma"/>
            <family val="2"/>
          </rPr>
          <t xml:space="preserve">
18" shoots
planted in 2016, sparse growth DHG</t>
        </r>
      </text>
    </comment>
    <comment ref="C1451" authorId="6" shapeId="0" xr:uid="{00000000-0006-0000-0000-00003E020000}">
      <text>
        <r>
          <rPr>
            <b/>
            <sz val="9"/>
            <color indexed="81"/>
            <rFont val="Tahoma"/>
            <family val="2"/>
          </rPr>
          <t>Anne E. Iskra:</t>
        </r>
        <r>
          <rPr>
            <sz val="9"/>
            <color indexed="81"/>
            <rFont val="Tahoma"/>
            <family val="2"/>
          </rPr>
          <t xml:space="preserve">
18" shoots
planted in 2016, sparse growth DHG</t>
        </r>
      </text>
    </comment>
    <comment ref="C1452" authorId="1" shapeId="0" xr:uid="{00000000-0006-0000-0000-00003F020000}">
      <text>
        <r>
          <rPr>
            <b/>
            <sz val="9"/>
            <color indexed="81"/>
            <rFont val="Tahoma"/>
            <family val="2"/>
          </rPr>
          <t>GentLab:</t>
        </r>
        <r>
          <rPr>
            <sz val="9"/>
            <color indexed="81"/>
            <rFont val="Tahoma"/>
            <family val="2"/>
          </rPr>
          <t xml:space="preserve">
4-10' tall, sparse growth DHG</t>
        </r>
      </text>
    </comment>
    <comment ref="C1453" authorId="6" shapeId="0" xr:uid="{00000000-0006-0000-0000-000040020000}">
      <text>
        <r>
          <rPr>
            <b/>
            <sz val="9"/>
            <color indexed="81"/>
            <rFont val="Tahoma"/>
            <family val="2"/>
          </rPr>
          <t>Anne E. Iskra:</t>
        </r>
        <r>
          <rPr>
            <sz val="9"/>
            <color indexed="81"/>
            <rFont val="Tahoma"/>
            <family val="2"/>
          </rPr>
          <t xml:space="preserve">
10-16' 
variable DG</t>
        </r>
      </text>
    </comment>
    <comment ref="A1454" authorId="6" shapeId="0" xr:uid="{00000000-0006-0000-0000-000041020000}">
      <text>
        <r>
          <rPr>
            <b/>
            <sz val="9"/>
            <color indexed="81"/>
            <rFont val="Tahoma"/>
            <family val="2"/>
          </rPr>
          <t>Anne E. Iskra:</t>
        </r>
        <r>
          <rPr>
            <sz val="9"/>
            <color indexed="81"/>
            <rFont val="Tahoma"/>
            <family val="2"/>
          </rPr>
          <t xml:space="preserve">
18" shoots
planted in 2016, sparse growth DHG</t>
        </r>
      </text>
    </comment>
    <comment ref="B1454" authorId="6" shapeId="0" xr:uid="{00000000-0006-0000-0000-000042020000}">
      <text>
        <r>
          <rPr>
            <b/>
            <sz val="9"/>
            <color indexed="81"/>
            <rFont val="Tahoma"/>
            <family val="2"/>
          </rPr>
          <t>Anne E. Iskra:</t>
        </r>
        <r>
          <rPr>
            <sz val="9"/>
            <color indexed="81"/>
            <rFont val="Tahoma"/>
            <family val="2"/>
          </rPr>
          <t xml:space="preserve">
18" shoots
planted in 2016, sparse growth DHG</t>
        </r>
      </text>
    </comment>
    <comment ref="C1454" authorId="6" shapeId="0" xr:uid="{00000000-0006-0000-0000-000043020000}">
      <text>
        <r>
          <rPr>
            <b/>
            <sz val="9"/>
            <color indexed="81"/>
            <rFont val="Tahoma"/>
            <family val="2"/>
          </rPr>
          <t>Anne E. Iskra:</t>
        </r>
        <r>
          <rPr>
            <sz val="9"/>
            <color indexed="81"/>
            <rFont val="Tahoma"/>
            <family val="2"/>
          </rPr>
          <t xml:space="preserve">
18" shoots
planted in 2016, sparse growth DHG</t>
        </r>
      </text>
    </comment>
    <comment ref="C1455" authorId="6" shapeId="0" xr:uid="{00000000-0006-0000-0000-000044020000}">
      <text>
        <r>
          <rPr>
            <b/>
            <sz val="9"/>
            <color indexed="81"/>
            <rFont val="Tahoma"/>
            <family val="2"/>
          </rPr>
          <t>Anne E. Iskra:</t>
        </r>
        <r>
          <rPr>
            <sz val="9"/>
            <color indexed="81"/>
            <rFont val="Tahoma"/>
            <family val="2"/>
          </rPr>
          <t xml:space="preserve">
6-18" tall DHG</t>
        </r>
      </text>
    </comment>
    <comment ref="C1456" authorId="1" shapeId="0" xr:uid="{00000000-0006-0000-0000-000045020000}">
      <text>
        <r>
          <rPr>
            <b/>
            <sz val="9"/>
            <color indexed="81"/>
            <rFont val="Tahoma"/>
            <family val="2"/>
          </rPr>
          <t>GentLab:</t>
        </r>
        <r>
          <rPr>
            <sz val="9"/>
            <color indexed="81"/>
            <rFont val="Tahoma"/>
            <family val="2"/>
          </rPr>
          <t xml:space="preserve">
6-10' tall DHG</t>
        </r>
      </text>
    </comment>
    <comment ref="C1457" authorId="6" shapeId="0" xr:uid="{00000000-0006-0000-0000-000046020000}">
      <text>
        <r>
          <rPr>
            <b/>
            <sz val="9"/>
            <color indexed="81"/>
            <rFont val="Tahoma"/>
            <family val="2"/>
          </rPr>
          <t>Anne E. Iskra:</t>
        </r>
        <r>
          <rPr>
            <sz val="9"/>
            <color indexed="81"/>
            <rFont val="Tahoma"/>
            <family val="2"/>
          </rPr>
          <t xml:space="preserve">
at wire
early stages of bloom DG</t>
        </r>
      </text>
    </comment>
    <comment ref="A1458" authorId="6" shapeId="0" xr:uid="{00000000-0006-0000-0000-000047020000}">
      <text>
        <r>
          <rPr>
            <b/>
            <sz val="9"/>
            <color indexed="81"/>
            <rFont val="Tahoma"/>
            <family val="2"/>
          </rPr>
          <t>Anne E. Iskra:</t>
        </r>
        <r>
          <rPr>
            <sz val="9"/>
            <color indexed="81"/>
            <rFont val="Tahoma"/>
            <family val="2"/>
          </rPr>
          <t xml:space="preserve">
18" shoots
planted in 2016, sparse growth DHG</t>
        </r>
      </text>
    </comment>
    <comment ref="B1458" authorId="6" shapeId="0" xr:uid="{00000000-0006-0000-0000-000048020000}">
      <text>
        <r>
          <rPr>
            <b/>
            <sz val="9"/>
            <color indexed="81"/>
            <rFont val="Tahoma"/>
            <family val="2"/>
          </rPr>
          <t>Anne E. Iskra:</t>
        </r>
        <r>
          <rPr>
            <sz val="9"/>
            <color indexed="81"/>
            <rFont val="Tahoma"/>
            <family val="2"/>
          </rPr>
          <t xml:space="preserve">
18" shoots
planted in 2016, sparse growth DHG</t>
        </r>
      </text>
    </comment>
    <comment ref="C1458" authorId="6" shapeId="0" xr:uid="{00000000-0006-0000-0000-000049020000}">
      <text>
        <r>
          <rPr>
            <b/>
            <sz val="9"/>
            <color indexed="81"/>
            <rFont val="Tahoma"/>
            <family val="2"/>
          </rPr>
          <t>Anne E. Iskra:</t>
        </r>
        <r>
          <rPr>
            <sz val="9"/>
            <color indexed="81"/>
            <rFont val="Tahoma"/>
            <family val="2"/>
          </rPr>
          <t xml:space="preserve">
18" shoots
planted in 2016, sparse growth DHG</t>
        </r>
      </text>
    </comment>
    <comment ref="C1459" authorId="6" shapeId="0" xr:uid="{00000000-0006-0000-0000-00004A020000}">
      <text>
        <r>
          <rPr>
            <b/>
            <sz val="9"/>
            <color indexed="81"/>
            <rFont val="Tahoma"/>
            <family val="2"/>
          </rPr>
          <t>Anne E. Iskra:</t>
        </r>
        <r>
          <rPr>
            <sz val="9"/>
            <color indexed="81"/>
            <rFont val="Tahoma"/>
            <family val="2"/>
          </rPr>
          <t xml:space="preserve">
2' tall SW</t>
        </r>
      </text>
    </comment>
    <comment ref="C1460" authorId="1" shapeId="0" xr:uid="{00000000-0006-0000-0000-00004B020000}">
      <text>
        <r>
          <rPr>
            <b/>
            <sz val="9"/>
            <color indexed="81"/>
            <rFont val="Tahoma"/>
            <family val="2"/>
          </rPr>
          <t>GentLab:</t>
        </r>
        <r>
          <rPr>
            <sz val="9"/>
            <color indexed="81"/>
            <rFont val="Tahoma"/>
            <family val="2"/>
          </rPr>
          <t xml:space="preserve">
4-7' tall SW</t>
        </r>
      </text>
    </comment>
    <comment ref="C1461" authorId="6" shapeId="0" xr:uid="{00000000-0006-0000-0000-00004C020000}">
      <text>
        <r>
          <rPr>
            <b/>
            <sz val="9"/>
            <color indexed="81"/>
            <rFont val="Tahoma"/>
            <family val="2"/>
          </rPr>
          <t>Anne E. Iskra:</t>
        </r>
        <r>
          <rPr>
            <sz val="9"/>
            <color indexed="81"/>
            <rFont val="Tahoma"/>
            <family val="2"/>
          </rPr>
          <t xml:space="preserve">
to the wire BC</t>
        </r>
      </text>
    </comment>
    <comment ref="A1462" authorId="6" shapeId="0" xr:uid="{00000000-0006-0000-0000-00004D020000}">
      <text>
        <r>
          <rPr>
            <b/>
            <sz val="9"/>
            <color indexed="81"/>
            <rFont val="Tahoma"/>
            <family val="2"/>
          </rPr>
          <t>Anne E. Iskra:</t>
        </r>
        <r>
          <rPr>
            <sz val="9"/>
            <color indexed="81"/>
            <rFont val="Tahoma"/>
            <family val="2"/>
          </rPr>
          <t xml:space="preserve">
18" shoots
planted in 2016, sparse growth DHG</t>
        </r>
      </text>
    </comment>
    <comment ref="B1462" authorId="6" shapeId="0" xr:uid="{00000000-0006-0000-0000-00004E020000}">
      <text>
        <r>
          <rPr>
            <b/>
            <sz val="9"/>
            <color indexed="81"/>
            <rFont val="Tahoma"/>
            <family val="2"/>
          </rPr>
          <t>Anne E. Iskra:</t>
        </r>
        <r>
          <rPr>
            <sz val="9"/>
            <color indexed="81"/>
            <rFont val="Tahoma"/>
            <family val="2"/>
          </rPr>
          <t xml:space="preserve">
18" shoots
planted in 2016, sparse growth DHG</t>
        </r>
      </text>
    </comment>
    <comment ref="C1462" authorId="6" shapeId="0" xr:uid="{00000000-0006-0000-0000-00004F020000}">
      <text>
        <r>
          <rPr>
            <b/>
            <sz val="9"/>
            <color indexed="81"/>
            <rFont val="Tahoma"/>
            <family val="2"/>
          </rPr>
          <t>Anne E. Iskra:</t>
        </r>
        <r>
          <rPr>
            <sz val="9"/>
            <color indexed="81"/>
            <rFont val="Tahoma"/>
            <family val="2"/>
          </rPr>
          <t xml:space="preserve">
18" shoots
planted in 2016, sparse growth DHG</t>
        </r>
      </text>
    </comment>
    <comment ref="C1463" authorId="6" shapeId="0" xr:uid="{00000000-0006-0000-0000-000050020000}">
      <text>
        <r>
          <rPr>
            <b/>
            <sz val="9"/>
            <color indexed="81"/>
            <rFont val="Tahoma"/>
            <family val="2"/>
          </rPr>
          <t>Anne E. Iskra:</t>
        </r>
        <r>
          <rPr>
            <sz val="9"/>
            <color indexed="81"/>
            <rFont val="Tahoma"/>
            <family val="2"/>
          </rPr>
          <t xml:space="preserve">
2' tall SW</t>
        </r>
      </text>
    </comment>
    <comment ref="C1464" authorId="1" shapeId="0" xr:uid="{00000000-0006-0000-0000-000051020000}">
      <text>
        <r>
          <rPr>
            <b/>
            <sz val="9"/>
            <color indexed="81"/>
            <rFont val="Tahoma"/>
            <family val="2"/>
          </rPr>
          <t>GentLab:</t>
        </r>
        <r>
          <rPr>
            <sz val="9"/>
            <color indexed="81"/>
            <rFont val="Tahoma"/>
            <family val="2"/>
          </rPr>
          <t xml:space="preserve">
3-6' BC</t>
        </r>
      </text>
    </comment>
    <comment ref="C1465" authorId="6" shapeId="0" xr:uid="{00000000-0006-0000-0000-000052020000}">
      <text>
        <r>
          <rPr>
            <b/>
            <sz val="9"/>
            <color indexed="81"/>
            <rFont val="Tahoma"/>
            <family val="2"/>
          </rPr>
          <t>Anne E. Iskra:</t>
        </r>
        <r>
          <rPr>
            <sz val="9"/>
            <color indexed="81"/>
            <rFont val="Tahoma"/>
            <family val="2"/>
          </rPr>
          <t xml:space="preserve">
to the wire BC</t>
        </r>
      </text>
    </comment>
    <comment ref="A1466" authorId="6" shapeId="0" xr:uid="{00000000-0006-0000-0000-000053020000}">
      <text>
        <r>
          <rPr>
            <b/>
            <sz val="9"/>
            <color indexed="81"/>
            <rFont val="Tahoma"/>
            <family val="2"/>
          </rPr>
          <t>Anne E. Iskra:</t>
        </r>
        <r>
          <rPr>
            <sz val="9"/>
            <color indexed="81"/>
            <rFont val="Tahoma"/>
            <family val="2"/>
          </rPr>
          <t xml:space="preserve">
18" shoots
planted in 2016, sparse growth DHG</t>
        </r>
      </text>
    </comment>
    <comment ref="B1466" authorId="6" shapeId="0" xr:uid="{00000000-0006-0000-0000-000054020000}">
      <text>
        <r>
          <rPr>
            <b/>
            <sz val="9"/>
            <color indexed="81"/>
            <rFont val="Tahoma"/>
            <family val="2"/>
          </rPr>
          <t>Anne E. Iskra:</t>
        </r>
        <r>
          <rPr>
            <sz val="9"/>
            <color indexed="81"/>
            <rFont val="Tahoma"/>
            <family val="2"/>
          </rPr>
          <t xml:space="preserve">
18" shoots
planted in 2016, sparse growth DHG</t>
        </r>
      </text>
    </comment>
    <comment ref="C1466" authorId="6" shapeId="0" xr:uid="{00000000-0006-0000-0000-000055020000}">
      <text>
        <r>
          <rPr>
            <b/>
            <sz val="9"/>
            <color indexed="81"/>
            <rFont val="Tahoma"/>
            <family val="2"/>
          </rPr>
          <t>Anne E. Iskra:</t>
        </r>
        <r>
          <rPr>
            <sz val="9"/>
            <color indexed="81"/>
            <rFont val="Tahoma"/>
            <family val="2"/>
          </rPr>
          <t xml:space="preserve">
18" shoots
planted in 2016, sparse growth DHG</t>
        </r>
      </text>
    </comment>
    <comment ref="C1467" authorId="6" shapeId="0" xr:uid="{00000000-0006-0000-0000-000056020000}">
      <text>
        <r>
          <rPr>
            <b/>
            <sz val="9"/>
            <color indexed="81"/>
            <rFont val="Tahoma"/>
            <family val="2"/>
          </rPr>
          <t>Anne E. Iskra:</t>
        </r>
        <r>
          <rPr>
            <sz val="9"/>
            <color indexed="81"/>
            <rFont val="Tahoma"/>
            <family val="2"/>
          </rPr>
          <t xml:space="preserve">
(ratimg sheet was dated 5/2/16)LB
shoots up to 24" DHG</t>
        </r>
      </text>
    </comment>
    <comment ref="C1468" authorId="1" shapeId="0" xr:uid="{00000000-0006-0000-0000-000057020000}">
      <text>
        <r>
          <rPr>
            <b/>
            <sz val="9"/>
            <color indexed="81"/>
            <rFont val="Tahoma"/>
            <family val="2"/>
          </rPr>
          <t>GentLab:</t>
        </r>
        <r>
          <rPr>
            <sz val="9"/>
            <color indexed="81"/>
            <rFont val="Tahoma"/>
            <family val="2"/>
          </rPr>
          <t xml:space="preserve">
6-8', BC</t>
        </r>
      </text>
    </comment>
    <comment ref="C1469" authorId="6" shapeId="0" xr:uid="{00000000-0006-0000-0000-000058020000}">
      <text>
        <r>
          <rPr>
            <b/>
            <sz val="9"/>
            <color indexed="81"/>
            <rFont val="Tahoma"/>
            <family val="2"/>
          </rPr>
          <t>Anne E. Iskra:</t>
        </r>
        <r>
          <rPr>
            <sz val="9"/>
            <color indexed="81"/>
            <rFont val="Tahoma"/>
            <family val="2"/>
          </rPr>
          <t xml:space="preserve">
bases burned
plants at wire
some side arms
crusty lesions AI</t>
        </r>
      </text>
    </comment>
    <comment ref="A1470" authorId="6" shapeId="0" xr:uid="{00000000-0006-0000-0000-000059020000}">
      <text>
        <r>
          <rPr>
            <b/>
            <sz val="9"/>
            <color indexed="81"/>
            <rFont val="Tahoma"/>
            <family val="2"/>
          </rPr>
          <t>Anne E. Iskra:</t>
        </r>
        <r>
          <rPr>
            <sz val="9"/>
            <color indexed="81"/>
            <rFont val="Tahoma"/>
            <family val="2"/>
          </rPr>
          <t xml:space="preserve">
18" shoots
planted in 2016, sparse growth DHG</t>
        </r>
      </text>
    </comment>
    <comment ref="B1470" authorId="6" shapeId="0" xr:uid="{00000000-0006-0000-0000-00005A020000}">
      <text>
        <r>
          <rPr>
            <b/>
            <sz val="9"/>
            <color indexed="81"/>
            <rFont val="Tahoma"/>
            <family val="2"/>
          </rPr>
          <t>Anne E. Iskra:</t>
        </r>
        <r>
          <rPr>
            <sz val="9"/>
            <color indexed="81"/>
            <rFont val="Tahoma"/>
            <family val="2"/>
          </rPr>
          <t xml:space="preserve">
18" shoots
planted in 2016, sparse growth DHG</t>
        </r>
      </text>
    </comment>
    <comment ref="C1470" authorId="6" shapeId="0" xr:uid="{00000000-0006-0000-0000-00005B020000}">
      <text>
        <r>
          <rPr>
            <b/>
            <sz val="9"/>
            <color indexed="81"/>
            <rFont val="Tahoma"/>
            <family val="2"/>
          </rPr>
          <t>Anne E. Iskra:</t>
        </r>
        <r>
          <rPr>
            <sz val="9"/>
            <color indexed="81"/>
            <rFont val="Tahoma"/>
            <family val="2"/>
          </rPr>
          <t xml:space="preserve">
18" shoots
planted in 2016, sparse growth DHG</t>
        </r>
      </text>
    </comment>
    <comment ref="C1472" authorId="1" shapeId="0" xr:uid="{00000000-0006-0000-0000-00005C020000}">
      <text>
        <r>
          <rPr>
            <b/>
            <sz val="9"/>
            <color indexed="81"/>
            <rFont val="Tahoma"/>
            <family val="2"/>
          </rPr>
          <t>GentLab:</t>
        </r>
        <r>
          <rPr>
            <sz val="9"/>
            <color indexed="81"/>
            <rFont val="Tahoma"/>
            <family val="2"/>
          </rPr>
          <t xml:space="preserve">
3-6' BC</t>
        </r>
      </text>
    </comment>
    <comment ref="C1473" authorId="6" shapeId="0" xr:uid="{00000000-0006-0000-0000-00005D020000}">
      <text>
        <r>
          <rPr>
            <b/>
            <sz val="9"/>
            <color indexed="81"/>
            <rFont val="Tahoma"/>
            <family val="2"/>
          </rPr>
          <t>Anne E. Iskra:</t>
        </r>
        <r>
          <rPr>
            <sz val="9"/>
            <color indexed="81"/>
            <rFont val="Tahoma"/>
            <family val="2"/>
          </rPr>
          <t xml:space="preserve">
bases burned
15-18'
no side arms AI</t>
        </r>
      </text>
    </comment>
    <comment ref="A1474" authorId="6" shapeId="0" xr:uid="{00000000-0006-0000-0000-00005E020000}">
      <text>
        <r>
          <rPr>
            <b/>
            <sz val="9"/>
            <color indexed="81"/>
            <rFont val="Tahoma"/>
            <family val="2"/>
          </rPr>
          <t>Anne E. Iskra:</t>
        </r>
        <r>
          <rPr>
            <sz val="9"/>
            <color indexed="81"/>
            <rFont val="Tahoma"/>
            <family val="2"/>
          </rPr>
          <t xml:space="preserve">
18" shoots
planted in 2016, sparse growth DHG</t>
        </r>
      </text>
    </comment>
    <comment ref="B1474" authorId="6" shapeId="0" xr:uid="{00000000-0006-0000-0000-00005F020000}">
      <text>
        <r>
          <rPr>
            <b/>
            <sz val="9"/>
            <color indexed="81"/>
            <rFont val="Tahoma"/>
            <family val="2"/>
          </rPr>
          <t>Anne E. Iskra:</t>
        </r>
        <r>
          <rPr>
            <sz val="9"/>
            <color indexed="81"/>
            <rFont val="Tahoma"/>
            <family val="2"/>
          </rPr>
          <t xml:space="preserve">
18" shoots
planted in 2016, sparse growth DHG</t>
        </r>
      </text>
    </comment>
    <comment ref="C1474" authorId="6" shapeId="0" xr:uid="{00000000-0006-0000-0000-000060020000}">
      <text>
        <r>
          <rPr>
            <b/>
            <sz val="9"/>
            <color indexed="81"/>
            <rFont val="Tahoma"/>
            <family val="2"/>
          </rPr>
          <t>Anne E. Iskra:</t>
        </r>
        <r>
          <rPr>
            <sz val="9"/>
            <color indexed="81"/>
            <rFont val="Tahoma"/>
            <family val="2"/>
          </rPr>
          <t xml:space="preserve">
18" shoots
planted in 2016, sparse growth DHG</t>
        </r>
      </text>
    </comment>
    <comment ref="C1475" authorId="6" shapeId="0" xr:uid="{00000000-0006-0000-0000-000061020000}">
      <text>
        <r>
          <rPr>
            <b/>
            <sz val="9"/>
            <color indexed="81"/>
            <rFont val="Tahoma"/>
            <family val="2"/>
          </rPr>
          <t>Anne E. Iskra:</t>
        </r>
        <r>
          <rPr>
            <sz val="9"/>
            <color indexed="81"/>
            <rFont val="Tahoma"/>
            <family val="2"/>
          </rPr>
          <t xml:space="preserve">
shoots 6-8" DHG</t>
        </r>
      </text>
    </comment>
    <comment ref="C1476" authorId="1" shapeId="0" xr:uid="{00000000-0006-0000-0000-000062020000}">
      <text>
        <r>
          <rPr>
            <b/>
            <sz val="9"/>
            <color indexed="81"/>
            <rFont val="Tahoma"/>
            <family val="2"/>
          </rPr>
          <t>GentLab:</t>
        </r>
        <r>
          <rPr>
            <sz val="9"/>
            <color indexed="81"/>
            <rFont val="Tahoma"/>
            <family val="2"/>
          </rPr>
          <t xml:space="preserve">
6-8', BC</t>
        </r>
      </text>
    </comment>
    <comment ref="C1477" authorId="6" shapeId="0" xr:uid="{00000000-0006-0000-0000-000063020000}">
      <text>
        <r>
          <rPr>
            <b/>
            <sz val="9"/>
            <color indexed="81"/>
            <rFont val="Tahoma"/>
            <family val="2"/>
          </rPr>
          <t>Anne E. Iskra:</t>
        </r>
        <r>
          <rPr>
            <sz val="9"/>
            <color indexed="81"/>
            <rFont val="Tahoma"/>
            <family val="2"/>
          </rPr>
          <t xml:space="preserve">
just to the wire BC</t>
        </r>
      </text>
    </comment>
    <comment ref="A1478" authorId="6" shapeId="0" xr:uid="{00000000-0006-0000-0000-000064020000}">
      <text>
        <r>
          <rPr>
            <b/>
            <sz val="9"/>
            <color indexed="81"/>
            <rFont val="Tahoma"/>
            <family val="2"/>
          </rPr>
          <t>Anne E. Iskra:</t>
        </r>
        <r>
          <rPr>
            <sz val="9"/>
            <color indexed="81"/>
            <rFont val="Tahoma"/>
            <family val="2"/>
          </rPr>
          <t xml:space="preserve">
18" shoots
planted in 2016, sparse growth DHG</t>
        </r>
      </text>
    </comment>
    <comment ref="B1478" authorId="6" shapeId="0" xr:uid="{00000000-0006-0000-0000-000065020000}">
      <text>
        <r>
          <rPr>
            <b/>
            <sz val="9"/>
            <color indexed="81"/>
            <rFont val="Tahoma"/>
            <family val="2"/>
          </rPr>
          <t>Anne E. Iskra:</t>
        </r>
        <r>
          <rPr>
            <sz val="9"/>
            <color indexed="81"/>
            <rFont val="Tahoma"/>
            <family val="2"/>
          </rPr>
          <t xml:space="preserve">
18" shoots
planted in 2016, sparse growth DHG</t>
        </r>
      </text>
    </comment>
    <comment ref="C1478" authorId="6" shapeId="0" xr:uid="{00000000-0006-0000-0000-000066020000}">
      <text>
        <r>
          <rPr>
            <b/>
            <sz val="9"/>
            <color indexed="81"/>
            <rFont val="Tahoma"/>
            <family val="2"/>
          </rPr>
          <t>Anne E. Iskra:</t>
        </r>
        <r>
          <rPr>
            <sz val="9"/>
            <color indexed="81"/>
            <rFont val="Tahoma"/>
            <family val="2"/>
          </rPr>
          <t xml:space="preserve">
18" shoots
planted in 2016, sparse growth DHG</t>
        </r>
      </text>
    </comment>
    <comment ref="C1479" authorId="6" shapeId="0" xr:uid="{00000000-0006-0000-0000-000067020000}">
      <text>
        <r>
          <rPr>
            <b/>
            <sz val="9"/>
            <color indexed="81"/>
            <rFont val="Tahoma"/>
            <family val="2"/>
          </rPr>
          <t>Anne E. Iskra:</t>
        </r>
        <r>
          <rPr>
            <sz val="9"/>
            <color indexed="81"/>
            <rFont val="Tahoma"/>
            <family val="2"/>
          </rPr>
          <t xml:space="preserve">
3' tall BC</t>
        </r>
      </text>
    </comment>
    <comment ref="C1480" authorId="1" shapeId="0" xr:uid="{00000000-0006-0000-0000-000068020000}">
      <text>
        <r>
          <rPr>
            <b/>
            <sz val="9"/>
            <color indexed="81"/>
            <rFont val="Tahoma"/>
            <family val="2"/>
          </rPr>
          <t>GentLab:</t>
        </r>
        <r>
          <rPr>
            <sz val="9"/>
            <color indexed="81"/>
            <rFont val="Tahoma"/>
            <family val="2"/>
          </rPr>
          <t xml:space="preserve">
6-10' BC</t>
        </r>
      </text>
    </comment>
    <comment ref="C1481" authorId="6" shapeId="0" xr:uid="{00000000-0006-0000-0000-000069020000}">
      <text>
        <r>
          <rPr>
            <b/>
            <sz val="9"/>
            <color indexed="81"/>
            <rFont val="Tahoma"/>
            <family val="2"/>
          </rPr>
          <t>Anne E. Iskra:</t>
        </r>
        <r>
          <rPr>
            <sz val="9"/>
            <color indexed="81"/>
            <rFont val="Tahoma"/>
            <family val="2"/>
          </rPr>
          <t xml:space="preserve">
18'
not blooming yer
basal foliage removed BC</t>
        </r>
      </text>
    </comment>
    <comment ref="A1482" authorId="6" shapeId="0" xr:uid="{00000000-0006-0000-0000-00006A020000}">
      <text>
        <r>
          <rPr>
            <b/>
            <sz val="9"/>
            <color indexed="81"/>
            <rFont val="Tahoma"/>
            <family val="2"/>
          </rPr>
          <t>Anne E. Iskra:</t>
        </r>
        <r>
          <rPr>
            <sz val="9"/>
            <color indexed="81"/>
            <rFont val="Tahoma"/>
            <family val="2"/>
          </rPr>
          <t xml:space="preserve">
18" shoots
planted in 2016, sparse growth DHG</t>
        </r>
      </text>
    </comment>
    <comment ref="B1482" authorId="6" shapeId="0" xr:uid="{00000000-0006-0000-0000-00006B020000}">
      <text>
        <r>
          <rPr>
            <b/>
            <sz val="9"/>
            <color indexed="81"/>
            <rFont val="Tahoma"/>
            <family val="2"/>
          </rPr>
          <t>Anne E. Iskra:</t>
        </r>
        <r>
          <rPr>
            <sz val="9"/>
            <color indexed="81"/>
            <rFont val="Tahoma"/>
            <family val="2"/>
          </rPr>
          <t xml:space="preserve">
18" shoots
planted in 2016, sparse growth DHG</t>
        </r>
      </text>
    </comment>
    <comment ref="C1482" authorId="6" shapeId="0" xr:uid="{00000000-0006-0000-0000-00006C020000}">
      <text>
        <r>
          <rPr>
            <b/>
            <sz val="9"/>
            <color indexed="81"/>
            <rFont val="Tahoma"/>
            <family val="2"/>
          </rPr>
          <t>Anne E. Iskra:</t>
        </r>
        <r>
          <rPr>
            <sz val="9"/>
            <color indexed="81"/>
            <rFont val="Tahoma"/>
            <family val="2"/>
          </rPr>
          <t xml:space="preserve">
18" shoots
planted in 2016, sparse growth DHG</t>
        </r>
      </text>
    </comment>
    <comment ref="C1483" authorId="1" shapeId="0" xr:uid="{00000000-0006-0000-0000-00006D020000}">
      <text>
        <r>
          <rPr>
            <b/>
            <sz val="9"/>
            <color indexed="81"/>
            <rFont val="Tahoma"/>
            <family val="2"/>
          </rPr>
          <t>GentLab:</t>
        </r>
        <r>
          <rPr>
            <sz val="9"/>
            <color indexed="81"/>
            <rFont val="Tahoma"/>
            <family val="2"/>
          </rPr>
          <t xml:space="preserve">
regrowth 6-12" tall DHG</t>
        </r>
      </text>
    </comment>
    <comment ref="C1484" authorId="1" shapeId="0" xr:uid="{00000000-0006-0000-0000-00006E020000}">
      <text>
        <r>
          <rPr>
            <b/>
            <sz val="9"/>
            <color indexed="81"/>
            <rFont val="Tahoma"/>
            <family val="2"/>
          </rPr>
          <t>GentLab:</t>
        </r>
        <r>
          <rPr>
            <sz val="9"/>
            <color indexed="81"/>
            <rFont val="Tahoma"/>
            <family val="2"/>
          </rPr>
          <t xml:space="preserve">
5-7' tall DHG</t>
        </r>
      </text>
    </comment>
    <comment ref="C1485" authorId="6" shapeId="0" xr:uid="{00000000-0006-0000-0000-00006F020000}">
      <text>
        <r>
          <rPr>
            <b/>
            <sz val="9"/>
            <color indexed="81"/>
            <rFont val="Tahoma"/>
            <family val="2"/>
          </rPr>
          <t>Anne E. Iskra:</t>
        </r>
        <r>
          <rPr>
            <sz val="9"/>
            <color indexed="81"/>
            <rFont val="Tahoma"/>
            <family val="2"/>
          </rPr>
          <t xml:space="preserve">
bases burned
12-18' AI</t>
        </r>
      </text>
    </comment>
    <comment ref="A1486" authorId="6" shapeId="0" xr:uid="{00000000-0006-0000-0000-000070020000}">
      <text>
        <r>
          <rPr>
            <b/>
            <sz val="9"/>
            <color indexed="81"/>
            <rFont val="Tahoma"/>
            <family val="2"/>
          </rPr>
          <t>Anne E. Iskra:</t>
        </r>
        <r>
          <rPr>
            <sz val="9"/>
            <color indexed="81"/>
            <rFont val="Tahoma"/>
            <family val="2"/>
          </rPr>
          <t xml:space="preserve">
18" shoots
planted in 2016, sparse growth DHG</t>
        </r>
      </text>
    </comment>
    <comment ref="B1486" authorId="6" shapeId="0" xr:uid="{00000000-0006-0000-0000-000071020000}">
      <text>
        <r>
          <rPr>
            <b/>
            <sz val="9"/>
            <color indexed="81"/>
            <rFont val="Tahoma"/>
            <family val="2"/>
          </rPr>
          <t>Anne E. Iskra:</t>
        </r>
        <r>
          <rPr>
            <sz val="9"/>
            <color indexed="81"/>
            <rFont val="Tahoma"/>
            <family val="2"/>
          </rPr>
          <t xml:space="preserve">
18" shoots
planted in 2016, sparse growth DHG</t>
        </r>
      </text>
    </comment>
    <comment ref="C1486" authorId="6" shapeId="0" xr:uid="{00000000-0006-0000-0000-000072020000}">
      <text>
        <r>
          <rPr>
            <b/>
            <sz val="9"/>
            <color indexed="81"/>
            <rFont val="Tahoma"/>
            <family val="2"/>
          </rPr>
          <t>Anne E. Iskra:</t>
        </r>
        <r>
          <rPr>
            <sz val="9"/>
            <color indexed="81"/>
            <rFont val="Tahoma"/>
            <family val="2"/>
          </rPr>
          <t xml:space="preserve">
18" shoots
planted in 2016, sparse growth DHG</t>
        </r>
      </text>
    </comment>
    <comment ref="C1487" authorId="6" shapeId="0" xr:uid="{00000000-0006-0000-0000-000073020000}">
      <text>
        <r>
          <rPr>
            <b/>
            <sz val="9"/>
            <color indexed="81"/>
            <rFont val="Tahoma"/>
            <family val="2"/>
          </rPr>
          <t>Anne E. Iskra:</t>
        </r>
        <r>
          <rPr>
            <sz val="9"/>
            <color indexed="81"/>
            <rFont val="Tahoma"/>
            <family val="2"/>
          </rPr>
          <t xml:space="preserve">
up to 2ft tall SW</t>
        </r>
      </text>
    </comment>
    <comment ref="C1488" authorId="1" shapeId="0" xr:uid="{00000000-0006-0000-0000-000074020000}">
      <text>
        <r>
          <rPr>
            <b/>
            <sz val="9"/>
            <color indexed="81"/>
            <rFont val="Tahoma"/>
            <family val="2"/>
          </rPr>
          <t>GentLab:</t>
        </r>
        <r>
          <rPr>
            <sz val="9"/>
            <color indexed="81"/>
            <rFont val="Tahoma"/>
            <family val="2"/>
          </rPr>
          <t xml:space="preserve">
5-7' tall DHG</t>
        </r>
      </text>
    </comment>
    <comment ref="C1489" authorId="6" shapeId="0" xr:uid="{00000000-0006-0000-0000-000075020000}">
      <text>
        <r>
          <rPr>
            <b/>
            <sz val="9"/>
            <color indexed="81"/>
            <rFont val="Tahoma"/>
            <family val="2"/>
          </rPr>
          <t>Anne E. Iskra:</t>
        </r>
        <r>
          <rPr>
            <sz val="9"/>
            <color indexed="81"/>
            <rFont val="Tahoma"/>
            <family val="2"/>
          </rPr>
          <t xml:space="preserve">
bases burned
14-18' AI</t>
        </r>
      </text>
    </comment>
    <comment ref="A1490" authorId="6" shapeId="0" xr:uid="{00000000-0006-0000-0000-000076020000}">
      <text>
        <r>
          <rPr>
            <b/>
            <sz val="9"/>
            <color indexed="81"/>
            <rFont val="Tahoma"/>
            <family val="2"/>
          </rPr>
          <t>Anne E. Iskra:</t>
        </r>
        <r>
          <rPr>
            <sz val="9"/>
            <color indexed="81"/>
            <rFont val="Tahoma"/>
            <family val="2"/>
          </rPr>
          <t xml:space="preserve">
18" shoots
planted in 2016, sparse growth DHG</t>
        </r>
      </text>
    </comment>
    <comment ref="B1490" authorId="6" shapeId="0" xr:uid="{00000000-0006-0000-0000-000077020000}">
      <text>
        <r>
          <rPr>
            <b/>
            <sz val="9"/>
            <color indexed="81"/>
            <rFont val="Tahoma"/>
            <family val="2"/>
          </rPr>
          <t>Anne E. Iskra:</t>
        </r>
        <r>
          <rPr>
            <sz val="9"/>
            <color indexed="81"/>
            <rFont val="Tahoma"/>
            <family val="2"/>
          </rPr>
          <t xml:space="preserve">
18" shoots
planted in 2016, sparse growth DHG</t>
        </r>
      </text>
    </comment>
    <comment ref="C1490" authorId="6" shapeId="0" xr:uid="{00000000-0006-0000-0000-000078020000}">
      <text>
        <r>
          <rPr>
            <b/>
            <sz val="9"/>
            <color indexed="81"/>
            <rFont val="Tahoma"/>
            <family val="2"/>
          </rPr>
          <t>Anne E. Iskra:</t>
        </r>
        <r>
          <rPr>
            <sz val="9"/>
            <color indexed="81"/>
            <rFont val="Tahoma"/>
            <family val="2"/>
          </rPr>
          <t xml:space="preserve">
18" shoots
planted in 2016, sparse growth DHG</t>
        </r>
      </text>
    </comment>
    <comment ref="C1491" authorId="1" shapeId="0" xr:uid="{00000000-0006-0000-0000-000079020000}">
      <text>
        <r>
          <rPr>
            <b/>
            <sz val="9"/>
            <color indexed="81"/>
            <rFont val="Tahoma"/>
            <family val="2"/>
          </rPr>
          <t>GentLab:</t>
        </r>
        <r>
          <rPr>
            <sz val="9"/>
            <color indexed="81"/>
            <rFont val="Tahoma"/>
            <family val="2"/>
          </rPr>
          <t xml:space="preserve">
shoots 12"-18", lime residues in center of hills DHG</t>
        </r>
      </text>
    </comment>
    <comment ref="C1492" authorId="1" shapeId="0" xr:uid="{00000000-0006-0000-0000-00007A020000}">
      <text>
        <r>
          <rPr>
            <b/>
            <sz val="9"/>
            <color indexed="81"/>
            <rFont val="Tahoma"/>
            <family val="2"/>
          </rPr>
          <t>GentLab:</t>
        </r>
        <r>
          <rPr>
            <sz val="9"/>
            <color indexed="81"/>
            <rFont val="Tahoma"/>
            <family val="2"/>
          </rPr>
          <t xml:space="preserve">
8-10' DHG</t>
        </r>
      </text>
    </comment>
    <comment ref="C1493" authorId="6" shapeId="0" xr:uid="{00000000-0006-0000-0000-00007B020000}">
      <text>
        <r>
          <rPr>
            <b/>
            <sz val="9"/>
            <color indexed="81"/>
            <rFont val="Tahoma"/>
            <family val="2"/>
          </rPr>
          <t>Anne E. Iskra:</t>
        </r>
        <r>
          <rPr>
            <sz val="9"/>
            <color indexed="81"/>
            <rFont val="Tahoma"/>
            <family val="2"/>
          </rPr>
          <t xml:space="preserve">
to the wire BC</t>
        </r>
      </text>
    </comment>
    <comment ref="A1494" authorId="6" shapeId="0" xr:uid="{00000000-0006-0000-0000-00007C020000}">
      <text>
        <r>
          <rPr>
            <b/>
            <sz val="9"/>
            <color indexed="81"/>
            <rFont val="Tahoma"/>
            <family val="2"/>
          </rPr>
          <t>Anne E. Iskra:</t>
        </r>
        <r>
          <rPr>
            <sz val="9"/>
            <color indexed="81"/>
            <rFont val="Tahoma"/>
            <family val="2"/>
          </rPr>
          <t xml:space="preserve">
18" shoots
planted in 2016, sparse growth DHG</t>
        </r>
      </text>
    </comment>
    <comment ref="B1494" authorId="6" shapeId="0" xr:uid="{00000000-0006-0000-0000-00007D020000}">
      <text>
        <r>
          <rPr>
            <b/>
            <sz val="9"/>
            <color indexed="81"/>
            <rFont val="Tahoma"/>
            <family val="2"/>
          </rPr>
          <t>Anne E. Iskra:</t>
        </r>
        <r>
          <rPr>
            <sz val="9"/>
            <color indexed="81"/>
            <rFont val="Tahoma"/>
            <family val="2"/>
          </rPr>
          <t xml:space="preserve">
18" shoots
planted in 2016, sparse growth DHG</t>
        </r>
      </text>
    </comment>
    <comment ref="C1494" authorId="6" shapeId="0" xr:uid="{00000000-0006-0000-0000-00007E020000}">
      <text>
        <r>
          <rPr>
            <b/>
            <sz val="9"/>
            <color indexed="81"/>
            <rFont val="Tahoma"/>
            <family val="2"/>
          </rPr>
          <t>Anne E. Iskra:</t>
        </r>
        <r>
          <rPr>
            <sz val="9"/>
            <color indexed="81"/>
            <rFont val="Tahoma"/>
            <family val="2"/>
          </rPr>
          <t xml:space="preserve">
18" shoots
planted in 2016, sparse growth DHG</t>
        </r>
      </text>
    </comment>
    <comment ref="C1495" authorId="1" shapeId="0" xr:uid="{00000000-0006-0000-0000-00007F020000}">
      <text>
        <r>
          <rPr>
            <b/>
            <sz val="9"/>
            <color indexed="81"/>
            <rFont val="Tahoma"/>
            <family val="2"/>
          </rPr>
          <t>GentLab:</t>
        </r>
        <r>
          <rPr>
            <sz val="9"/>
            <color indexed="81"/>
            <rFont val="Tahoma"/>
            <family val="2"/>
          </rPr>
          <t xml:space="preserve">
2' shoots</t>
        </r>
      </text>
    </comment>
    <comment ref="C1496" authorId="1" shapeId="0" xr:uid="{00000000-0006-0000-0000-000080020000}">
      <text>
        <r>
          <rPr>
            <b/>
            <sz val="9"/>
            <color indexed="81"/>
            <rFont val="Tahoma"/>
            <family val="2"/>
          </rPr>
          <t>GentLab:</t>
        </r>
        <r>
          <rPr>
            <sz val="9"/>
            <color indexed="81"/>
            <rFont val="Tahoma"/>
            <family val="2"/>
          </rPr>
          <t xml:space="preserve">
8-10' DHG</t>
        </r>
      </text>
    </comment>
    <comment ref="C1497" authorId="6" shapeId="0" xr:uid="{00000000-0006-0000-0000-000081020000}">
      <text>
        <r>
          <rPr>
            <b/>
            <sz val="9"/>
            <color indexed="81"/>
            <rFont val="Tahoma"/>
            <family val="2"/>
          </rPr>
          <t>Anne E. Iskra:</t>
        </r>
        <r>
          <rPr>
            <sz val="9"/>
            <color indexed="81"/>
            <rFont val="Tahoma"/>
            <family val="2"/>
          </rPr>
          <t xml:space="preserve">
18' tall 
basal foliage desicated
not blooming yer DG</t>
        </r>
      </text>
    </comment>
    <comment ref="A1498" authorId="6" shapeId="0" xr:uid="{00000000-0006-0000-0000-000082020000}">
      <text>
        <r>
          <rPr>
            <b/>
            <sz val="9"/>
            <color indexed="81"/>
            <rFont val="Tahoma"/>
            <family val="2"/>
          </rPr>
          <t>Anne E. Iskra:</t>
        </r>
        <r>
          <rPr>
            <sz val="9"/>
            <color indexed="81"/>
            <rFont val="Tahoma"/>
            <family val="2"/>
          </rPr>
          <t xml:space="preserve">
18" shoots
planted in 2016, sparse growth DHG</t>
        </r>
      </text>
    </comment>
    <comment ref="B1498" authorId="6" shapeId="0" xr:uid="{00000000-0006-0000-0000-000083020000}">
      <text>
        <r>
          <rPr>
            <b/>
            <sz val="9"/>
            <color indexed="81"/>
            <rFont val="Tahoma"/>
            <family val="2"/>
          </rPr>
          <t>Anne E. Iskra:</t>
        </r>
        <r>
          <rPr>
            <sz val="9"/>
            <color indexed="81"/>
            <rFont val="Tahoma"/>
            <family val="2"/>
          </rPr>
          <t xml:space="preserve">
18" shoots
planted in 2016, sparse growth DHG</t>
        </r>
      </text>
    </comment>
    <comment ref="C1498" authorId="6" shapeId="0" xr:uid="{00000000-0006-0000-0000-000084020000}">
      <text>
        <r>
          <rPr>
            <b/>
            <sz val="9"/>
            <color indexed="81"/>
            <rFont val="Tahoma"/>
            <family val="2"/>
          </rPr>
          <t>Anne E. Iskra:</t>
        </r>
        <r>
          <rPr>
            <sz val="9"/>
            <color indexed="81"/>
            <rFont val="Tahoma"/>
            <family val="2"/>
          </rPr>
          <t xml:space="preserve">
18" shoots
planted in 2016, sparse growth DHG</t>
        </r>
      </text>
    </comment>
    <comment ref="C1499" authorId="6" shapeId="0" xr:uid="{00000000-0006-0000-0000-000085020000}">
      <text>
        <r>
          <rPr>
            <b/>
            <sz val="9"/>
            <color indexed="81"/>
            <rFont val="Tahoma"/>
            <family val="2"/>
          </rPr>
          <t>Anne E. Iskra:</t>
        </r>
        <r>
          <rPr>
            <sz val="9"/>
            <color indexed="81"/>
            <rFont val="Tahoma"/>
            <family val="2"/>
          </rPr>
          <t xml:space="preserve">
12" shoots DHG</t>
        </r>
      </text>
    </comment>
    <comment ref="C1500" authorId="1" shapeId="0" xr:uid="{00000000-0006-0000-0000-000086020000}">
      <text>
        <r>
          <rPr>
            <b/>
            <sz val="9"/>
            <color indexed="81"/>
            <rFont val="Tahoma"/>
            <family val="2"/>
          </rPr>
          <t>GentLab:</t>
        </r>
        <r>
          <rPr>
            <sz val="9"/>
            <color indexed="81"/>
            <rFont val="Tahoma"/>
            <family val="2"/>
          </rPr>
          <t xml:space="preserve">
8-12' DHG</t>
        </r>
      </text>
    </comment>
    <comment ref="C1501" authorId="6" shapeId="0" xr:uid="{00000000-0006-0000-0000-000087020000}">
      <text>
        <r>
          <rPr>
            <b/>
            <sz val="9"/>
            <color indexed="81"/>
            <rFont val="Tahoma"/>
            <family val="2"/>
          </rPr>
          <t>Anne E. Iskra:</t>
        </r>
        <r>
          <rPr>
            <sz val="9"/>
            <color indexed="81"/>
            <rFont val="Tahoma"/>
            <family val="2"/>
          </rPr>
          <t xml:space="preserve">
plants at wire
not blooming yet
basal foliage desicated BC</t>
        </r>
      </text>
    </comment>
    <comment ref="A1502" authorId="6" shapeId="0" xr:uid="{00000000-0006-0000-0000-000088020000}">
      <text>
        <r>
          <rPr>
            <b/>
            <sz val="9"/>
            <color indexed="81"/>
            <rFont val="Tahoma"/>
            <family val="2"/>
          </rPr>
          <t>Anne E. Iskra:</t>
        </r>
        <r>
          <rPr>
            <sz val="9"/>
            <color indexed="81"/>
            <rFont val="Tahoma"/>
            <family val="2"/>
          </rPr>
          <t xml:space="preserve">
18" shoots
planted in 2016, sparse growth DHG</t>
        </r>
      </text>
    </comment>
    <comment ref="B1502" authorId="6" shapeId="0" xr:uid="{00000000-0006-0000-0000-000089020000}">
      <text>
        <r>
          <rPr>
            <b/>
            <sz val="9"/>
            <color indexed="81"/>
            <rFont val="Tahoma"/>
            <family val="2"/>
          </rPr>
          <t>Anne E. Iskra:</t>
        </r>
        <r>
          <rPr>
            <sz val="9"/>
            <color indexed="81"/>
            <rFont val="Tahoma"/>
            <family val="2"/>
          </rPr>
          <t xml:space="preserve">
18" shoots
planted in 2016, sparse growth DHG</t>
        </r>
      </text>
    </comment>
    <comment ref="C1502" authorId="6" shapeId="0" xr:uid="{00000000-0006-0000-0000-00008A020000}">
      <text>
        <r>
          <rPr>
            <b/>
            <sz val="9"/>
            <color indexed="81"/>
            <rFont val="Tahoma"/>
            <family val="2"/>
          </rPr>
          <t>Anne E. Iskra:</t>
        </r>
        <r>
          <rPr>
            <sz val="9"/>
            <color indexed="81"/>
            <rFont val="Tahoma"/>
            <family val="2"/>
          </rPr>
          <t xml:space="preserve">
18" shoots
planted in 2016, sparse growth DHG</t>
        </r>
      </text>
    </comment>
    <comment ref="I1502" authorId="6" shapeId="0" xr:uid="{00000000-0006-0000-0000-00008B020000}">
      <text>
        <r>
          <rPr>
            <b/>
            <sz val="9"/>
            <color indexed="81"/>
            <rFont val="Tahoma"/>
            <family val="2"/>
          </rPr>
          <t>David H. Gent:</t>
        </r>
        <r>
          <rPr>
            <sz val="9"/>
            <color indexed="81"/>
            <rFont val="Tahoma"/>
            <family val="2"/>
          </rPr>
          <t xml:space="preserve">
Not on map?</t>
        </r>
      </text>
    </comment>
    <comment ref="C1504" authorId="1" shapeId="0" xr:uid="{00000000-0006-0000-0000-00008C020000}">
      <text>
        <r>
          <rPr>
            <b/>
            <sz val="9"/>
            <color indexed="81"/>
            <rFont val="Tahoma"/>
            <family val="2"/>
          </rPr>
          <t>GentLab:</t>
        </r>
        <r>
          <rPr>
            <sz val="9"/>
            <color indexed="81"/>
            <rFont val="Tahoma"/>
            <family val="2"/>
          </rPr>
          <t xml:space="preserve">
plants 8-10' DHG</t>
        </r>
      </text>
    </comment>
    <comment ref="C1505" authorId="6" shapeId="0" xr:uid="{00000000-0006-0000-0000-00008D020000}">
      <text>
        <r>
          <rPr>
            <b/>
            <sz val="9"/>
            <color indexed="81"/>
            <rFont val="Tahoma"/>
            <family val="2"/>
          </rPr>
          <t>Anne E. Iskra:</t>
        </r>
        <r>
          <rPr>
            <sz val="9"/>
            <color indexed="81"/>
            <rFont val="Tahoma"/>
            <family val="2"/>
          </rPr>
          <t xml:space="preserve">
bases burned
plants at wire
side arms AI </t>
        </r>
      </text>
    </comment>
    <comment ref="A1506" authorId="6" shapeId="0" xr:uid="{00000000-0006-0000-0000-00008E020000}">
      <text>
        <r>
          <rPr>
            <b/>
            <sz val="9"/>
            <color indexed="81"/>
            <rFont val="Tahoma"/>
            <family val="2"/>
          </rPr>
          <t>Anne E. Iskra:</t>
        </r>
        <r>
          <rPr>
            <sz val="9"/>
            <color indexed="81"/>
            <rFont val="Tahoma"/>
            <family val="2"/>
          </rPr>
          <t xml:space="preserve">
18" shoots
planted in 2016, sparse growth DHG</t>
        </r>
      </text>
    </comment>
    <comment ref="B1506" authorId="6" shapeId="0" xr:uid="{00000000-0006-0000-0000-00008F020000}">
      <text>
        <r>
          <rPr>
            <b/>
            <sz val="9"/>
            <color indexed="81"/>
            <rFont val="Tahoma"/>
            <family val="2"/>
          </rPr>
          <t>Anne E. Iskra:</t>
        </r>
        <r>
          <rPr>
            <sz val="9"/>
            <color indexed="81"/>
            <rFont val="Tahoma"/>
            <family val="2"/>
          </rPr>
          <t xml:space="preserve">
18" shoots
planted in 2016, sparse growth DHG</t>
        </r>
      </text>
    </comment>
    <comment ref="C1506" authorId="6" shapeId="0" xr:uid="{00000000-0006-0000-0000-000090020000}">
      <text>
        <r>
          <rPr>
            <b/>
            <sz val="9"/>
            <color indexed="81"/>
            <rFont val="Tahoma"/>
            <family val="2"/>
          </rPr>
          <t>Anne E. Iskra:</t>
        </r>
        <r>
          <rPr>
            <sz val="9"/>
            <color indexed="81"/>
            <rFont val="Tahoma"/>
            <family val="2"/>
          </rPr>
          <t xml:space="preserve">
18" shoots
planted in 2016, sparse growth DHG</t>
        </r>
      </text>
    </comment>
    <comment ref="C1507" authorId="1" shapeId="0" xr:uid="{00000000-0006-0000-0000-000091020000}">
      <text>
        <r>
          <rPr>
            <b/>
            <sz val="9"/>
            <color indexed="81"/>
            <rFont val="Tahoma"/>
            <family val="2"/>
          </rPr>
          <t>GentLab:</t>
        </r>
        <r>
          <rPr>
            <sz val="9"/>
            <color indexed="81"/>
            <rFont val="Tahoma"/>
            <family val="2"/>
          </rPr>
          <t xml:space="preserve">
6-18" shoots DHGH</t>
        </r>
      </text>
    </comment>
    <comment ref="C1508" authorId="1" shapeId="0" xr:uid="{00000000-0006-0000-0000-000092020000}">
      <text>
        <r>
          <rPr>
            <b/>
            <sz val="9"/>
            <color indexed="81"/>
            <rFont val="Tahoma"/>
            <family val="2"/>
          </rPr>
          <t>GentLab:</t>
        </r>
        <r>
          <rPr>
            <sz val="9"/>
            <color indexed="81"/>
            <rFont val="Tahoma"/>
            <family val="2"/>
          </rPr>
          <t xml:space="preserve">
6-8' tall DHG</t>
        </r>
      </text>
    </comment>
    <comment ref="A1510" authorId="6" shapeId="0" xr:uid="{00000000-0006-0000-0000-000093020000}">
      <text>
        <r>
          <rPr>
            <b/>
            <sz val="9"/>
            <color indexed="81"/>
            <rFont val="Tahoma"/>
            <family val="2"/>
          </rPr>
          <t>Anne E. Iskra:</t>
        </r>
        <r>
          <rPr>
            <sz val="9"/>
            <color indexed="81"/>
            <rFont val="Tahoma"/>
            <family val="2"/>
          </rPr>
          <t xml:space="preserve">
18" shoots
planted in 2016, sparse growth DHG</t>
        </r>
      </text>
    </comment>
    <comment ref="B1510" authorId="6" shapeId="0" xr:uid="{00000000-0006-0000-0000-000094020000}">
      <text>
        <r>
          <rPr>
            <b/>
            <sz val="9"/>
            <color indexed="81"/>
            <rFont val="Tahoma"/>
            <family val="2"/>
          </rPr>
          <t>Anne E. Iskra:</t>
        </r>
        <r>
          <rPr>
            <sz val="9"/>
            <color indexed="81"/>
            <rFont val="Tahoma"/>
            <family val="2"/>
          </rPr>
          <t xml:space="preserve">
18" shoots
planted in 2016, sparse growth DHG</t>
        </r>
      </text>
    </comment>
    <comment ref="C1510" authorId="6" shapeId="0" xr:uid="{00000000-0006-0000-0000-000095020000}">
      <text>
        <r>
          <rPr>
            <b/>
            <sz val="9"/>
            <color indexed="81"/>
            <rFont val="Tahoma"/>
            <family val="2"/>
          </rPr>
          <t>Anne E. Iskra:</t>
        </r>
        <r>
          <rPr>
            <sz val="9"/>
            <color indexed="81"/>
            <rFont val="Tahoma"/>
            <family val="2"/>
          </rPr>
          <t xml:space="preserve">
18" shoots
planted in 2016, sparse growth DHG</t>
        </r>
      </text>
    </comment>
    <comment ref="C1511" authorId="1" shapeId="0" xr:uid="{00000000-0006-0000-0000-000096020000}">
      <text>
        <r>
          <rPr>
            <b/>
            <sz val="9"/>
            <color indexed="81"/>
            <rFont val="Tahoma"/>
            <family val="2"/>
          </rPr>
          <t>GentLab:</t>
        </r>
        <r>
          <rPr>
            <sz val="9"/>
            <color indexed="81"/>
            <rFont val="Tahoma"/>
            <family val="2"/>
          </rPr>
          <t xml:space="preserve">
6" NA</t>
        </r>
      </text>
    </comment>
    <comment ref="U1511" authorId="7" shapeId="0" xr:uid="{00000000-0006-0000-0000-000097020000}">
      <text>
        <r>
          <rPr>
            <b/>
            <sz val="9"/>
            <color indexed="81"/>
            <rFont val="Tahoma"/>
            <family val="2"/>
          </rPr>
          <t>David H. Gent:</t>
        </r>
        <r>
          <rPr>
            <sz val="9"/>
            <color indexed="81"/>
            <rFont val="Tahoma"/>
            <family val="2"/>
          </rPr>
          <t xml:space="preserve">
Imputed value</t>
        </r>
      </text>
    </comment>
    <comment ref="C1512" authorId="1" shapeId="0" xr:uid="{00000000-0006-0000-0000-000098020000}">
      <text>
        <r>
          <rPr>
            <b/>
            <sz val="9"/>
            <color indexed="81"/>
            <rFont val="Tahoma"/>
            <family val="2"/>
          </rPr>
          <t>GentLab:</t>
        </r>
        <r>
          <rPr>
            <sz val="9"/>
            <color indexed="81"/>
            <rFont val="Tahoma"/>
            <family val="2"/>
          </rPr>
          <t xml:space="preserve">
6-8' tall DHG</t>
        </r>
      </text>
    </comment>
    <comment ref="C1513" authorId="6" shapeId="0" xr:uid="{00000000-0006-0000-0000-000099020000}">
      <text>
        <r>
          <rPr>
            <b/>
            <sz val="9"/>
            <color indexed="81"/>
            <rFont val="Tahoma"/>
            <family val="2"/>
          </rPr>
          <t>Anne E. Iskra:</t>
        </r>
        <r>
          <rPr>
            <sz val="9"/>
            <color indexed="81"/>
            <rFont val="Tahoma"/>
            <family val="2"/>
          </rPr>
          <t xml:space="preserve">
plants at wire
side arms 
lush bases AI</t>
        </r>
      </text>
    </comment>
    <comment ref="A1514" authorId="6" shapeId="0" xr:uid="{00000000-0006-0000-0000-00009A020000}">
      <text>
        <r>
          <rPr>
            <b/>
            <sz val="9"/>
            <color indexed="81"/>
            <rFont val="Tahoma"/>
            <family val="2"/>
          </rPr>
          <t>Anne E. Iskra:</t>
        </r>
        <r>
          <rPr>
            <sz val="9"/>
            <color indexed="81"/>
            <rFont val="Tahoma"/>
            <family val="2"/>
          </rPr>
          <t xml:space="preserve">
18" shoots
planted in 2016, sparse growth DHG</t>
        </r>
      </text>
    </comment>
    <comment ref="B1514" authorId="6" shapeId="0" xr:uid="{00000000-0006-0000-0000-00009B020000}">
      <text>
        <r>
          <rPr>
            <b/>
            <sz val="9"/>
            <color indexed="81"/>
            <rFont val="Tahoma"/>
            <family val="2"/>
          </rPr>
          <t>Anne E. Iskra:</t>
        </r>
        <r>
          <rPr>
            <sz val="9"/>
            <color indexed="81"/>
            <rFont val="Tahoma"/>
            <family val="2"/>
          </rPr>
          <t xml:space="preserve">
18" shoots
planted in 2016, sparse growth DHG</t>
        </r>
      </text>
    </comment>
    <comment ref="C1514" authorId="6" shapeId="0" xr:uid="{00000000-0006-0000-0000-00009C020000}">
      <text>
        <r>
          <rPr>
            <b/>
            <sz val="9"/>
            <color indexed="81"/>
            <rFont val="Tahoma"/>
            <family val="2"/>
          </rPr>
          <t>Anne E. Iskra:</t>
        </r>
        <r>
          <rPr>
            <sz val="9"/>
            <color indexed="81"/>
            <rFont val="Tahoma"/>
            <family val="2"/>
          </rPr>
          <t xml:space="preserve">
18" shoots
planted in 2016, sparse growth DHG</t>
        </r>
      </text>
    </comment>
    <comment ref="C1515" authorId="6" shapeId="0" xr:uid="{00000000-0006-0000-0000-00009D020000}">
      <text>
        <r>
          <rPr>
            <b/>
            <sz val="9"/>
            <color indexed="81"/>
            <rFont val="Tahoma"/>
            <family val="2"/>
          </rPr>
          <t>Anne E. Iskra:</t>
        </r>
        <r>
          <rPr>
            <sz val="9"/>
            <color indexed="81"/>
            <rFont val="Tahoma"/>
            <family val="2"/>
          </rPr>
          <t xml:space="preserve">
24" 
vigorous growth DHG</t>
        </r>
      </text>
    </comment>
    <comment ref="C1516" authorId="1" shapeId="0" xr:uid="{00000000-0006-0000-0000-00009E020000}">
      <text>
        <r>
          <rPr>
            <b/>
            <sz val="9"/>
            <color indexed="81"/>
            <rFont val="Tahoma"/>
            <family val="2"/>
          </rPr>
          <t>GentLab:</t>
        </r>
        <r>
          <rPr>
            <sz val="9"/>
            <color indexed="81"/>
            <rFont val="Tahoma"/>
            <family val="2"/>
          </rPr>
          <t xml:space="preserve">
10-12' DHG</t>
        </r>
      </text>
    </comment>
    <comment ref="C1517" authorId="6" shapeId="0" xr:uid="{00000000-0006-0000-0000-00009F020000}">
      <text>
        <r>
          <rPr>
            <b/>
            <sz val="9"/>
            <color indexed="81"/>
            <rFont val="Tahoma"/>
            <family val="2"/>
          </rPr>
          <t>Anne E. Iskra:</t>
        </r>
        <r>
          <rPr>
            <sz val="9"/>
            <color indexed="81"/>
            <rFont val="Tahoma"/>
            <family val="2"/>
          </rPr>
          <t xml:space="preserve">
plants almost to wire
some side arms
east plants larger </t>
        </r>
      </text>
    </comment>
    <comment ref="A1518" authorId="6" shapeId="0" xr:uid="{00000000-0006-0000-0000-0000A0020000}">
      <text>
        <r>
          <rPr>
            <b/>
            <sz val="9"/>
            <color indexed="81"/>
            <rFont val="Tahoma"/>
            <family val="2"/>
          </rPr>
          <t>Anne E. Iskra:</t>
        </r>
        <r>
          <rPr>
            <sz val="9"/>
            <color indexed="81"/>
            <rFont val="Tahoma"/>
            <family val="2"/>
          </rPr>
          <t xml:space="preserve">
18" shoots
planted in 2016, sparse growth DHG</t>
        </r>
      </text>
    </comment>
    <comment ref="B1518" authorId="6" shapeId="0" xr:uid="{00000000-0006-0000-0000-0000A1020000}">
      <text>
        <r>
          <rPr>
            <b/>
            <sz val="9"/>
            <color indexed="81"/>
            <rFont val="Tahoma"/>
            <family val="2"/>
          </rPr>
          <t>Anne E. Iskra:</t>
        </r>
        <r>
          <rPr>
            <sz val="9"/>
            <color indexed="81"/>
            <rFont val="Tahoma"/>
            <family val="2"/>
          </rPr>
          <t xml:space="preserve">
18" shoots
planted in 2016, sparse growth DHG</t>
        </r>
      </text>
    </comment>
    <comment ref="C1518" authorId="6" shapeId="0" xr:uid="{00000000-0006-0000-0000-0000A2020000}">
      <text>
        <r>
          <rPr>
            <b/>
            <sz val="9"/>
            <color indexed="81"/>
            <rFont val="Tahoma"/>
            <family val="2"/>
          </rPr>
          <t>Anne E. Iskra:</t>
        </r>
        <r>
          <rPr>
            <sz val="9"/>
            <color indexed="81"/>
            <rFont val="Tahoma"/>
            <family val="2"/>
          </rPr>
          <t xml:space="preserve">
18" shoots
planted in 2016, sparse growth DHG</t>
        </r>
      </text>
    </comment>
    <comment ref="C1519" authorId="1" shapeId="0" xr:uid="{00000000-0006-0000-0000-0000A3020000}">
      <text>
        <r>
          <rPr>
            <b/>
            <sz val="9"/>
            <color indexed="81"/>
            <rFont val="Tahoma"/>
            <family val="2"/>
          </rPr>
          <t>GentLab:</t>
        </r>
        <r>
          <rPr>
            <sz val="9"/>
            <color indexed="81"/>
            <rFont val="Tahoma"/>
            <family val="2"/>
          </rPr>
          <t xml:space="preserve">
12-16" tall DHG</t>
        </r>
      </text>
    </comment>
    <comment ref="C1520" authorId="1" shapeId="0" xr:uid="{00000000-0006-0000-0000-0000A4020000}">
      <text>
        <r>
          <rPr>
            <b/>
            <sz val="9"/>
            <color indexed="81"/>
            <rFont val="Tahoma"/>
            <family val="2"/>
          </rPr>
          <t>GentLab:</t>
        </r>
        <r>
          <rPr>
            <sz val="9"/>
            <color indexed="81"/>
            <rFont val="Tahoma"/>
            <family val="2"/>
          </rPr>
          <t xml:space="preserve">
10-12' DHG</t>
        </r>
      </text>
    </comment>
    <comment ref="C1521" authorId="6" shapeId="0" xr:uid="{00000000-0006-0000-0000-0000A5020000}">
      <text>
        <r>
          <rPr>
            <b/>
            <sz val="9"/>
            <color indexed="81"/>
            <rFont val="Tahoma"/>
            <family val="2"/>
          </rPr>
          <t>Anne E. Iskra:</t>
        </r>
        <r>
          <rPr>
            <sz val="9"/>
            <color indexed="81"/>
            <rFont val="Tahoma"/>
            <family val="2"/>
          </rPr>
          <t xml:space="preserve">
plants at wire
bases burned w/ regrowth AI</t>
        </r>
      </text>
    </comment>
    <comment ref="A1522" authorId="6" shapeId="0" xr:uid="{00000000-0006-0000-0000-0000A6020000}">
      <text>
        <r>
          <rPr>
            <b/>
            <sz val="9"/>
            <color indexed="81"/>
            <rFont val="Tahoma"/>
            <family val="2"/>
          </rPr>
          <t>Anne E. Iskra:</t>
        </r>
        <r>
          <rPr>
            <sz val="9"/>
            <color indexed="81"/>
            <rFont val="Tahoma"/>
            <family val="2"/>
          </rPr>
          <t xml:space="preserve">
18" shoots
planted in 2016, sparse growth DHG</t>
        </r>
      </text>
    </comment>
    <comment ref="B1522" authorId="6" shapeId="0" xr:uid="{00000000-0006-0000-0000-0000A7020000}">
      <text>
        <r>
          <rPr>
            <b/>
            <sz val="9"/>
            <color indexed="81"/>
            <rFont val="Tahoma"/>
            <family val="2"/>
          </rPr>
          <t>Anne E. Iskra:</t>
        </r>
        <r>
          <rPr>
            <sz val="9"/>
            <color indexed="81"/>
            <rFont val="Tahoma"/>
            <family val="2"/>
          </rPr>
          <t xml:space="preserve">
18" shoots
planted in 2016, sparse growth DHG</t>
        </r>
      </text>
    </comment>
    <comment ref="C1522" authorId="6" shapeId="0" xr:uid="{00000000-0006-0000-0000-0000A8020000}">
      <text>
        <r>
          <rPr>
            <b/>
            <sz val="9"/>
            <color indexed="81"/>
            <rFont val="Tahoma"/>
            <family val="2"/>
          </rPr>
          <t>Anne E. Iskra:</t>
        </r>
        <r>
          <rPr>
            <sz val="9"/>
            <color indexed="81"/>
            <rFont val="Tahoma"/>
            <family val="2"/>
          </rPr>
          <t xml:space="preserve">
18" shoots
planted in 2016, sparse growth DHG</t>
        </r>
      </text>
    </comment>
    <comment ref="C1523" authorId="1" shapeId="0" xr:uid="{00000000-0006-0000-0000-0000A9020000}">
      <text>
        <r>
          <rPr>
            <b/>
            <sz val="9"/>
            <color indexed="81"/>
            <rFont val="Tahoma"/>
            <family val="2"/>
          </rPr>
          <t>GentLab:</t>
        </r>
        <r>
          <rPr>
            <sz val="9"/>
            <color indexed="81"/>
            <rFont val="Tahoma"/>
            <family val="2"/>
          </rPr>
          <t xml:space="preserve">
6" DHG</t>
        </r>
      </text>
    </comment>
    <comment ref="C1524" authorId="1" shapeId="0" xr:uid="{00000000-0006-0000-0000-0000AA020000}">
      <text>
        <r>
          <rPr>
            <b/>
            <sz val="9"/>
            <color indexed="81"/>
            <rFont val="Tahoma"/>
            <family val="2"/>
          </rPr>
          <t>GentLab:</t>
        </r>
        <r>
          <rPr>
            <sz val="9"/>
            <color indexed="81"/>
            <rFont val="Tahoma"/>
            <family val="2"/>
          </rPr>
          <t xml:space="preserve">
5-7' tall BC</t>
        </r>
      </text>
    </comment>
    <comment ref="C1525" authorId="6" shapeId="0" xr:uid="{00000000-0006-0000-0000-0000AB020000}">
      <text>
        <r>
          <rPr>
            <b/>
            <sz val="9"/>
            <color indexed="81"/>
            <rFont val="Tahoma"/>
            <family val="2"/>
          </rPr>
          <t>Anne E. Iskra:</t>
        </r>
        <r>
          <rPr>
            <sz val="9"/>
            <color indexed="81"/>
            <rFont val="Tahoma"/>
            <family val="2"/>
          </rPr>
          <t xml:space="preserve">
plants at wire
bases burned but have regrowth AI</t>
        </r>
      </text>
    </comment>
    <comment ref="A1526" authorId="6" shapeId="0" xr:uid="{00000000-0006-0000-0000-0000AC020000}">
      <text>
        <r>
          <rPr>
            <b/>
            <sz val="9"/>
            <color indexed="81"/>
            <rFont val="Tahoma"/>
            <family val="2"/>
          </rPr>
          <t>Anne E. Iskra:</t>
        </r>
        <r>
          <rPr>
            <sz val="9"/>
            <color indexed="81"/>
            <rFont val="Tahoma"/>
            <family val="2"/>
          </rPr>
          <t xml:space="preserve">
18" shoots
planted in 2016, sparse growth DHG</t>
        </r>
      </text>
    </comment>
    <comment ref="B1526" authorId="6" shapeId="0" xr:uid="{00000000-0006-0000-0000-0000AD020000}">
      <text>
        <r>
          <rPr>
            <b/>
            <sz val="9"/>
            <color indexed="81"/>
            <rFont val="Tahoma"/>
            <family val="2"/>
          </rPr>
          <t>Anne E. Iskra:</t>
        </r>
        <r>
          <rPr>
            <sz val="9"/>
            <color indexed="81"/>
            <rFont val="Tahoma"/>
            <family val="2"/>
          </rPr>
          <t xml:space="preserve">
18" shoots
planted in 2016, sparse growth DHG</t>
        </r>
      </text>
    </comment>
    <comment ref="C1526" authorId="6" shapeId="0" xr:uid="{00000000-0006-0000-0000-0000AE020000}">
      <text>
        <r>
          <rPr>
            <b/>
            <sz val="9"/>
            <color indexed="81"/>
            <rFont val="Tahoma"/>
            <family val="2"/>
          </rPr>
          <t>Anne E. Iskra:</t>
        </r>
        <r>
          <rPr>
            <sz val="9"/>
            <color indexed="81"/>
            <rFont val="Tahoma"/>
            <family val="2"/>
          </rPr>
          <t xml:space="preserve">
18" shoots
planted in 2016, sparse growth DHG</t>
        </r>
      </text>
    </comment>
    <comment ref="C1527" authorId="1" shapeId="0" xr:uid="{00000000-0006-0000-0000-0000AF020000}">
      <text>
        <r>
          <rPr>
            <b/>
            <sz val="9"/>
            <color indexed="81"/>
            <rFont val="Tahoma"/>
            <family val="2"/>
          </rPr>
          <t>GentLab:</t>
        </r>
        <r>
          <rPr>
            <sz val="9"/>
            <color indexed="81"/>
            <rFont val="Tahoma"/>
            <family val="2"/>
          </rPr>
          <t xml:space="preserve">
6" NA</t>
        </r>
      </text>
    </comment>
    <comment ref="C1528" authorId="1" shapeId="0" xr:uid="{00000000-0006-0000-0000-0000B0020000}">
      <text>
        <r>
          <rPr>
            <b/>
            <sz val="9"/>
            <color indexed="81"/>
            <rFont val="Tahoma"/>
            <family val="2"/>
          </rPr>
          <t>GentLab:</t>
        </r>
        <r>
          <rPr>
            <sz val="9"/>
            <color indexed="81"/>
            <rFont val="Tahoma"/>
            <family val="2"/>
          </rPr>
          <t xml:space="preserve">
5-7' tall BC</t>
        </r>
      </text>
    </comment>
    <comment ref="C1529" authorId="6" shapeId="0" xr:uid="{00000000-0006-0000-0000-0000B1020000}">
      <text>
        <r>
          <rPr>
            <b/>
            <sz val="9"/>
            <color indexed="81"/>
            <rFont val="Tahoma"/>
            <family val="2"/>
          </rPr>
          <t>Anne E. Iskra:</t>
        </r>
        <r>
          <rPr>
            <sz val="9"/>
            <color indexed="81"/>
            <rFont val="Tahoma"/>
            <family val="2"/>
          </rPr>
          <t xml:space="preserve">
bases burned
plants at wire AI</t>
        </r>
      </text>
    </comment>
    <comment ref="A1530" authorId="6" shapeId="0" xr:uid="{00000000-0006-0000-0000-0000B2020000}">
      <text>
        <r>
          <rPr>
            <b/>
            <sz val="9"/>
            <color indexed="81"/>
            <rFont val="Tahoma"/>
            <family val="2"/>
          </rPr>
          <t>Anne E. Iskra:</t>
        </r>
        <r>
          <rPr>
            <sz val="9"/>
            <color indexed="81"/>
            <rFont val="Tahoma"/>
            <family val="2"/>
          </rPr>
          <t xml:space="preserve">
18" shoots
planted in 2016, sparse growth DHG</t>
        </r>
      </text>
    </comment>
    <comment ref="B1530" authorId="6" shapeId="0" xr:uid="{00000000-0006-0000-0000-0000B3020000}">
      <text>
        <r>
          <rPr>
            <b/>
            <sz val="9"/>
            <color indexed="81"/>
            <rFont val="Tahoma"/>
            <family val="2"/>
          </rPr>
          <t>Anne E. Iskra:</t>
        </r>
        <r>
          <rPr>
            <sz val="9"/>
            <color indexed="81"/>
            <rFont val="Tahoma"/>
            <family val="2"/>
          </rPr>
          <t xml:space="preserve">
18" shoots
planted in 2016, sparse growth DHG</t>
        </r>
      </text>
    </comment>
    <comment ref="C1530" authorId="6" shapeId="0" xr:uid="{00000000-0006-0000-0000-0000B4020000}">
      <text>
        <r>
          <rPr>
            <b/>
            <sz val="9"/>
            <color indexed="81"/>
            <rFont val="Tahoma"/>
            <family val="2"/>
          </rPr>
          <t>Anne E. Iskra:</t>
        </r>
        <r>
          <rPr>
            <sz val="9"/>
            <color indexed="81"/>
            <rFont val="Tahoma"/>
            <family val="2"/>
          </rPr>
          <t xml:space="preserve">
18" shoots
planted in 2016, sparse growth DHG</t>
        </r>
      </text>
    </comment>
    <comment ref="C1531" authorId="1" shapeId="0" xr:uid="{00000000-0006-0000-0000-0000B5020000}">
      <text>
        <r>
          <rPr>
            <b/>
            <sz val="9"/>
            <color indexed="81"/>
            <rFont val="Tahoma"/>
            <family val="2"/>
          </rPr>
          <t>GentLab:</t>
        </r>
        <r>
          <rPr>
            <sz val="9"/>
            <color indexed="81"/>
            <rFont val="Tahoma"/>
            <family val="2"/>
          </rPr>
          <t xml:space="preserve">
6-18" tall</t>
        </r>
      </text>
    </comment>
    <comment ref="C1532" authorId="1" shapeId="0" xr:uid="{00000000-0006-0000-0000-0000B6020000}">
      <text>
        <r>
          <rPr>
            <b/>
            <sz val="9"/>
            <color indexed="81"/>
            <rFont val="Tahoma"/>
            <family val="2"/>
          </rPr>
          <t>GentLab:</t>
        </r>
        <r>
          <rPr>
            <sz val="9"/>
            <color indexed="81"/>
            <rFont val="Tahoma"/>
            <family val="2"/>
          </rPr>
          <t xml:space="preserve">
5-7' tall BC</t>
        </r>
      </text>
    </comment>
    <comment ref="C1533" authorId="6" shapeId="0" xr:uid="{00000000-0006-0000-0000-0000B7020000}">
      <text>
        <r>
          <rPr>
            <b/>
            <sz val="9"/>
            <color indexed="81"/>
            <rFont val="Tahoma"/>
            <family val="2"/>
          </rPr>
          <t>Anne E. Iskra:</t>
        </r>
        <r>
          <rPr>
            <sz val="9"/>
            <color indexed="81"/>
            <rFont val="Tahoma"/>
            <family val="2"/>
          </rPr>
          <t xml:space="preserve">
bases burned
15-18'
bases with succulent regrowth
side arms AI</t>
        </r>
      </text>
    </comment>
    <comment ref="A1534" authorId="6" shapeId="0" xr:uid="{00000000-0006-0000-0000-0000B8020000}">
      <text>
        <r>
          <rPr>
            <b/>
            <sz val="9"/>
            <color indexed="81"/>
            <rFont val="Tahoma"/>
            <family val="2"/>
          </rPr>
          <t>Anne E. Iskra:</t>
        </r>
        <r>
          <rPr>
            <sz val="9"/>
            <color indexed="81"/>
            <rFont val="Tahoma"/>
            <family val="2"/>
          </rPr>
          <t xml:space="preserve">
18" shoots
planted in 2016, sparse growth DHG</t>
        </r>
      </text>
    </comment>
    <comment ref="B1534" authorId="6" shapeId="0" xr:uid="{00000000-0006-0000-0000-0000B9020000}">
      <text>
        <r>
          <rPr>
            <b/>
            <sz val="9"/>
            <color indexed="81"/>
            <rFont val="Tahoma"/>
            <family val="2"/>
          </rPr>
          <t>Anne E. Iskra:</t>
        </r>
        <r>
          <rPr>
            <sz val="9"/>
            <color indexed="81"/>
            <rFont val="Tahoma"/>
            <family val="2"/>
          </rPr>
          <t xml:space="preserve">
18" shoots
planted in 2016, sparse growth DHG</t>
        </r>
      </text>
    </comment>
    <comment ref="C1534" authorId="6" shapeId="0" xr:uid="{00000000-0006-0000-0000-0000BA020000}">
      <text>
        <r>
          <rPr>
            <b/>
            <sz val="9"/>
            <color indexed="81"/>
            <rFont val="Tahoma"/>
            <family val="2"/>
          </rPr>
          <t>Anne E. Iskra:</t>
        </r>
        <r>
          <rPr>
            <sz val="9"/>
            <color indexed="81"/>
            <rFont val="Tahoma"/>
            <family val="2"/>
          </rPr>
          <t xml:space="preserve">
18" shoots
planted in 2016, sparse growth DHG</t>
        </r>
      </text>
    </comment>
    <comment ref="AL1534" authorId="6" shapeId="0" xr:uid="{00000000-0006-0000-0000-0000BB020000}">
      <text>
        <r>
          <rPr>
            <b/>
            <sz val="9"/>
            <color indexed="81"/>
            <rFont val="Tahoma"/>
            <family val="2"/>
          </rPr>
          <t>Anne E. Iskra:</t>
        </r>
        <r>
          <rPr>
            <sz val="9"/>
            <color indexed="81"/>
            <rFont val="Tahoma"/>
            <family val="2"/>
          </rPr>
          <t xml:space="preserve">
Missing weather file for LBH3, used data for LBH 1/4 neighboring field </t>
        </r>
      </text>
    </comment>
    <comment ref="C1535" authorId="1" shapeId="0" xr:uid="{00000000-0006-0000-0000-0000BC020000}">
      <text>
        <r>
          <rPr>
            <b/>
            <sz val="9"/>
            <color indexed="81"/>
            <rFont val="Tahoma"/>
            <family val="2"/>
          </rPr>
          <t>GentLab:</t>
        </r>
        <r>
          <rPr>
            <sz val="9"/>
            <color indexed="81"/>
            <rFont val="Tahoma"/>
            <family val="2"/>
          </rPr>
          <t xml:space="preserve">
6" NA</t>
        </r>
      </text>
    </comment>
    <comment ref="C1536" authorId="1" shapeId="0" xr:uid="{00000000-0006-0000-0000-0000BD020000}">
      <text>
        <r>
          <rPr>
            <b/>
            <sz val="9"/>
            <color indexed="81"/>
            <rFont val="Tahoma"/>
            <family val="2"/>
          </rPr>
          <t>GentLab:</t>
        </r>
        <r>
          <rPr>
            <sz val="9"/>
            <color indexed="81"/>
            <rFont val="Tahoma"/>
            <family val="2"/>
          </rPr>
          <t xml:space="preserve">
5-7' tall BC</t>
        </r>
      </text>
    </comment>
    <comment ref="C1537" authorId="6" shapeId="0" xr:uid="{00000000-0006-0000-0000-0000BE020000}">
      <text>
        <r>
          <rPr>
            <b/>
            <sz val="9"/>
            <color indexed="81"/>
            <rFont val="Tahoma"/>
            <family val="2"/>
          </rPr>
          <t>Anne E. Iskra:</t>
        </r>
        <r>
          <rPr>
            <sz val="9"/>
            <color indexed="81"/>
            <rFont val="Tahoma"/>
            <family val="2"/>
          </rPr>
          <t xml:space="preserve">
bases have been burned
plants at wire 
side arms AI</t>
        </r>
      </text>
    </comment>
    <comment ref="A1538" authorId="6" shapeId="0" xr:uid="{00000000-0006-0000-0000-0000BF020000}">
      <text>
        <r>
          <rPr>
            <b/>
            <sz val="9"/>
            <color indexed="81"/>
            <rFont val="Tahoma"/>
            <family val="2"/>
          </rPr>
          <t>Anne E. Iskra:</t>
        </r>
        <r>
          <rPr>
            <sz val="9"/>
            <color indexed="81"/>
            <rFont val="Tahoma"/>
            <family val="2"/>
          </rPr>
          <t xml:space="preserve">
18" shoots
planted in 2016, sparse growth DHG</t>
        </r>
      </text>
    </comment>
    <comment ref="B1538" authorId="6" shapeId="0" xr:uid="{00000000-0006-0000-0000-0000C0020000}">
      <text>
        <r>
          <rPr>
            <b/>
            <sz val="9"/>
            <color indexed="81"/>
            <rFont val="Tahoma"/>
            <family val="2"/>
          </rPr>
          <t>Anne E. Iskra:</t>
        </r>
        <r>
          <rPr>
            <sz val="9"/>
            <color indexed="81"/>
            <rFont val="Tahoma"/>
            <family val="2"/>
          </rPr>
          <t xml:space="preserve">
18" shoots
planted in 2016, sparse growth DHG</t>
        </r>
      </text>
    </comment>
    <comment ref="C1538" authorId="6" shapeId="0" xr:uid="{00000000-0006-0000-0000-0000C1020000}">
      <text>
        <r>
          <rPr>
            <b/>
            <sz val="9"/>
            <color indexed="81"/>
            <rFont val="Tahoma"/>
            <family val="2"/>
          </rPr>
          <t>Anne E. Iskra:</t>
        </r>
        <r>
          <rPr>
            <sz val="9"/>
            <color indexed="81"/>
            <rFont val="Tahoma"/>
            <family val="2"/>
          </rPr>
          <t xml:space="preserve">
18" shoots
planted in 2016, sparse growth DHG</t>
        </r>
      </text>
    </comment>
    <comment ref="C1540" authorId="1" shapeId="0" xr:uid="{00000000-0006-0000-0000-0000C2020000}">
      <text>
        <r>
          <rPr>
            <b/>
            <sz val="9"/>
            <color indexed="81"/>
            <rFont val="Tahoma"/>
            <family val="2"/>
          </rPr>
          <t>GentLab:</t>
        </r>
        <r>
          <rPr>
            <sz val="9"/>
            <color indexed="81"/>
            <rFont val="Tahoma"/>
            <family val="2"/>
          </rPr>
          <t xml:space="preserve">
8-10' tall DHG</t>
        </r>
      </text>
    </comment>
    <comment ref="C1541" authorId="6" shapeId="0" xr:uid="{00000000-0006-0000-0000-0000C3020000}">
      <text>
        <r>
          <rPr>
            <b/>
            <sz val="9"/>
            <color indexed="81"/>
            <rFont val="Tahoma"/>
            <family val="2"/>
          </rPr>
          <t>Anne E. Iskra:</t>
        </r>
        <r>
          <rPr>
            <sz val="9"/>
            <color indexed="81"/>
            <rFont val="Tahoma"/>
            <family val="2"/>
          </rPr>
          <t xml:space="preserve">
plants at wire 
side arms AI</t>
        </r>
      </text>
    </comment>
    <comment ref="A1542" authorId="6" shapeId="0" xr:uid="{00000000-0006-0000-0000-0000C4020000}">
      <text>
        <r>
          <rPr>
            <b/>
            <sz val="9"/>
            <color indexed="81"/>
            <rFont val="Tahoma"/>
            <family val="2"/>
          </rPr>
          <t>Anne E. Iskra:</t>
        </r>
        <r>
          <rPr>
            <sz val="9"/>
            <color indexed="81"/>
            <rFont val="Tahoma"/>
            <family val="2"/>
          </rPr>
          <t xml:space="preserve">
18" shoots
planted in 2016, sparse growth DHG</t>
        </r>
      </text>
    </comment>
    <comment ref="B1542" authorId="6" shapeId="0" xr:uid="{00000000-0006-0000-0000-0000C5020000}">
      <text>
        <r>
          <rPr>
            <b/>
            <sz val="9"/>
            <color indexed="81"/>
            <rFont val="Tahoma"/>
            <family val="2"/>
          </rPr>
          <t>Anne E. Iskra:</t>
        </r>
        <r>
          <rPr>
            <sz val="9"/>
            <color indexed="81"/>
            <rFont val="Tahoma"/>
            <family val="2"/>
          </rPr>
          <t xml:space="preserve">
18" shoots
planted in 2016, sparse growth DHG</t>
        </r>
      </text>
    </comment>
    <comment ref="C1542" authorId="6" shapeId="0" xr:uid="{00000000-0006-0000-0000-0000C6020000}">
      <text>
        <r>
          <rPr>
            <b/>
            <sz val="9"/>
            <color indexed="81"/>
            <rFont val="Tahoma"/>
            <family val="2"/>
          </rPr>
          <t>Anne E. Iskra:</t>
        </r>
        <r>
          <rPr>
            <sz val="9"/>
            <color indexed="81"/>
            <rFont val="Tahoma"/>
            <family val="2"/>
          </rPr>
          <t xml:space="preserve">
18" shoots
planted in 2016, sparse growth DHG</t>
        </r>
      </text>
    </comment>
    <comment ref="C1543" authorId="1" shapeId="0" xr:uid="{00000000-0006-0000-0000-0000C7020000}">
      <text>
        <r>
          <rPr>
            <b/>
            <sz val="9"/>
            <color indexed="81"/>
            <rFont val="Tahoma"/>
            <family val="2"/>
          </rPr>
          <t>GentLab:</t>
        </r>
        <r>
          <rPr>
            <sz val="9"/>
            <color indexed="81"/>
            <rFont val="Tahoma"/>
            <family val="2"/>
          </rPr>
          <t xml:space="preserve">
up to 2' tall</t>
        </r>
      </text>
    </comment>
    <comment ref="C1544" authorId="1" shapeId="0" xr:uid="{00000000-0006-0000-0000-0000C8020000}">
      <text>
        <r>
          <rPr>
            <b/>
            <sz val="9"/>
            <color indexed="81"/>
            <rFont val="Tahoma"/>
            <family val="2"/>
          </rPr>
          <t>GentLab:</t>
        </r>
        <r>
          <rPr>
            <sz val="9"/>
            <color indexed="81"/>
            <rFont val="Tahoma"/>
            <family val="2"/>
          </rPr>
          <t xml:space="preserve">
6-8' tall BC</t>
        </r>
      </text>
    </comment>
    <comment ref="C1545" authorId="6" shapeId="0" xr:uid="{00000000-0006-0000-0000-0000C9020000}">
      <text>
        <r>
          <rPr>
            <b/>
            <sz val="9"/>
            <color indexed="81"/>
            <rFont val="Tahoma"/>
            <family val="2"/>
          </rPr>
          <t>Anne E. Iskra:</t>
        </r>
        <r>
          <rPr>
            <sz val="9"/>
            <color indexed="81"/>
            <rFont val="Tahoma"/>
            <family val="2"/>
          </rPr>
          <t xml:space="preserve">
plants at wire
bases have not been burned AI</t>
        </r>
      </text>
    </comment>
    <comment ref="A1546" authorId="6" shapeId="0" xr:uid="{00000000-0006-0000-0000-0000CA020000}">
      <text>
        <r>
          <rPr>
            <b/>
            <sz val="9"/>
            <color indexed="81"/>
            <rFont val="Tahoma"/>
            <family val="2"/>
          </rPr>
          <t>Anne E. Iskra:</t>
        </r>
        <r>
          <rPr>
            <sz val="9"/>
            <color indexed="81"/>
            <rFont val="Tahoma"/>
            <family val="2"/>
          </rPr>
          <t xml:space="preserve">
18" shoots
planted in 2016, sparse growth DHG</t>
        </r>
      </text>
    </comment>
    <comment ref="B1546" authorId="6" shapeId="0" xr:uid="{00000000-0006-0000-0000-0000CB020000}">
      <text>
        <r>
          <rPr>
            <b/>
            <sz val="9"/>
            <color indexed="81"/>
            <rFont val="Tahoma"/>
            <family val="2"/>
          </rPr>
          <t>Anne E. Iskra:</t>
        </r>
        <r>
          <rPr>
            <sz val="9"/>
            <color indexed="81"/>
            <rFont val="Tahoma"/>
            <family val="2"/>
          </rPr>
          <t xml:space="preserve">
18" shoots
planted in 2016, sparse growth DHG</t>
        </r>
      </text>
    </comment>
    <comment ref="C1546" authorId="6" shapeId="0" xr:uid="{00000000-0006-0000-0000-0000CC020000}">
      <text>
        <r>
          <rPr>
            <b/>
            <sz val="9"/>
            <color indexed="81"/>
            <rFont val="Tahoma"/>
            <family val="2"/>
          </rPr>
          <t>Anne E. Iskra:</t>
        </r>
        <r>
          <rPr>
            <sz val="9"/>
            <color indexed="81"/>
            <rFont val="Tahoma"/>
            <family val="2"/>
          </rPr>
          <t xml:space="preserve">
18" shoots
planted in 2016, sparse growth DHG</t>
        </r>
      </text>
    </comment>
    <comment ref="C1547" authorId="1" shapeId="0" xr:uid="{00000000-0006-0000-0000-0000CD020000}">
      <text>
        <r>
          <rPr>
            <b/>
            <sz val="9"/>
            <color indexed="81"/>
            <rFont val="Tahoma"/>
            <family val="2"/>
          </rPr>
          <t>GentLab
up to 1' tall</t>
        </r>
      </text>
    </comment>
    <comment ref="C1548" authorId="1" shapeId="0" xr:uid="{00000000-0006-0000-0000-0000CE020000}">
      <text>
        <r>
          <rPr>
            <b/>
            <sz val="9"/>
            <color indexed="81"/>
            <rFont val="Tahoma"/>
            <family val="2"/>
          </rPr>
          <t>GentLab:</t>
        </r>
        <r>
          <rPr>
            <sz val="9"/>
            <color indexed="81"/>
            <rFont val="Tahoma"/>
            <family val="2"/>
          </rPr>
          <t xml:space="preserve">
6-8' tall BC</t>
        </r>
      </text>
    </comment>
    <comment ref="C1549" authorId="6" shapeId="0" xr:uid="{00000000-0006-0000-0000-0000CF020000}">
      <text>
        <r>
          <rPr>
            <b/>
            <sz val="9"/>
            <color indexed="81"/>
            <rFont val="Tahoma"/>
            <family val="2"/>
          </rPr>
          <t>Anne E. Iskra:</t>
        </r>
        <r>
          <rPr>
            <sz val="9"/>
            <color indexed="81"/>
            <rFont val="Tahoma"/>
            <family val="2"/>
          </rPr>
          <t xml:space="preserve">
plants at wire
lush bases AI</t>
        </r>
      </text>
    </comment>
    <comment ref="A1550" authorId="6" shapeId="0" xr:uid="{00000000-0006-0000-0000-0000D0020000}">
      <text>
        <r>
          <rPr>
            <b/>
            <sz val="9"/>
            <color indexed="81"/>
            <rFont val="Tahoma"/>
            <family val="2"/>
          </rPr>
          <t>Anne E. Iskra:</t>
        </r>
        <r>
          <rPr>
            <sz val="9"/>
            <color indexed="81"/>
            <rFont val="Tahoma"/>
            <family val="2"/>
          </rPr>
          <t xml:space="preserve">
18" shoots
planted in 2016, sparse growth DHG</t>
        </r>
      </text>
    </comment>
    <comment ref="B1550" authorId="6" shapeId="0" xr:uid="{00000000-0006-0000-0000-0000D1020000}">
      <text>
        <r>
          <rPr>
            <b/>
            <sz val="9"/>
            <color indexed="81"/>
            <rFont val="Tahoma"/>
            <family val="2"/>
          </rPr>
          <t>Anne E. Iskra:</t>
        </r>
        <r>
          <rPr>
            <sz val="9"/>
            <color indexed="81"/>
            <rFont val="Tahoma"/>
            <family val="2"/>
          </rPr>
          <t xml:space="preserve">
18" shoots
planted in 2016, sparse growth DHG</t>
        </r>
      </text>
    </comment>
    <comment ref="C1550" authorId="6" shapeId="0" xr:uid="{00000000-0006-0000-0000-0000D2020000}">
      <text>
        <r>
          <rPr>
            <b/>
            <sz val="9"/>
            <color indexed="81"/>
            <rFont val="Tahoma"/>
            <family val="2"/>
          </rPr>
          <t>Anne E. Iskra:</t>
        </r>
        <r>
          <rPr>
            <sz val="9"/>
            <color indexed="81"/>
            <rFont val="Tahoma"/>
            <family val="2"/>
          </rPr>
          <t xml:space="preserve">
18" shoots
planted in 2016, sparse growth DHG</t>
        </r>
      </text>
    </comment>
    <comment ref="C1551" authorId="6" shapeId="0" xr:uid="{00000000-0006-0000-0000-0000D3020000}">
      <text>
        <r>
          <rPr>
            <b/>
            <sz val="9"/>
            <color indexed="81"/>
            <rFont val="Tahoma"/>
            <family val="2"/>
          </rPr>
          <t>Anne E. Iskra:</t>
        </r>
        <r>
          <rPr>
            <sz val="9"/>
            <color indexed="81"/>
            <rFont val="Tahoma"/>
            <family val="2"/>
          </rPr>
          <t xml:space="preserve">
6-12" DHG</t>
        </r>
      </text>
    </comment>
    <comment ref="C1552" authorId="1" shapeId="0" xr:uid="{00000000-0006-0000-0000-0000D4020000}">
      <text>
        <r>
          <rPr>
            <b/>
            <sz val="9"/>
            <color indexed="81"/>
            <rFont val="Tahoma"/>
            <family val="2"/>
          </rPr>
          <t>GentLab:</t>
        </r>
        <r>
          <rPr>
            <sz val="9"/>
            <color indexed="81"/>
            <rFont val="Tahoma"/>
            <family val="2"/>
          </rPr>
          <t xml:space="preserve">
6-8' tall BC</t>
        </r>
      </text>
    </comment>
    <comment ref="C1553" authorId="6" shapeId="0" xr:uid="{00000000-0006-0000-0000-0000D5020000}">
      <text>
        <r>
          <rPr>
            <b/>
            <sz val="9"/>
            <color indexed="81"/>
            <rFont val="Tahoma"/>
            <family val="2"/>
          </rPr>
          <t>Anne E. Iskra:</t>
        </r>
        <r>
          <rPr>
            <sz val="9"/>
            <color indexed="81"/>
            <rFont val="Tahoma"/>
            <family val="2"/>
          </rPr>
          <t xml:space="preserve">
plants to wire
lush bases
off type male AI</t>
        </r>
      </text>
    </comment>
    <comment ref="A1554" authorId="6" shapeId="0" xr:uid="{00000000-0006-0000-0000-0000D6020000}">
      <text>
        <r>
          <rPr>
            <b/>
            <sz val="9"/>
            <color indexed="81"/>
            <rFont val="Tahoma"/>
            <family val="2"/>
          </rPr>
          <t>Anne E. Iskra:</t>
        </r>
        <r>
          <rPr>
            <sz val="9"/>
            <color indexed="81"/>
            <rFont val="Tahoma"/>
            <family val="2"/>
          </rPr>
          <t xml:space="preserve">
18" shoots
planted in 2016, sparse growth DHG</t>
        </r>
      </text>
    </comment>
    <comment ref="B1554" authorId="6" shapeId="0" xr:uid="{00000000-0006-0000-0000-0000D7020000}">
      <text>
        <r>
          <rPr>
            <b/>
            <sz val="9"/>
            <color indexed="81"/>
            <rFont val="Tahoma"/>
            <family val="2"/>
          </rPr>
          <t>Anne E. Iskra:</t>
        </r>
        <r>
          <rPr>
            <sz val="9"/>
            <color indexed="81"/>
            <rFont val="Tahoma"/>
            <family val="2"/>
          </rPr>
          <t xml:space="preserve">
18" shoots
planted in 2016, sparse growth DHG</t>
        </r>
      </text>
    </comment>
    <comment ref="C1554" authorId="6" shapeId="0" xr:uid="{00000000-0006-0000-0000-0000D8020000}">
      <text>
        <r>
          <rPr>
            <b/>
            <sz val="9"/>
            <color indexed="81"/>
            <rFont val="Tahoma"/>
            <family val="2"/>
          </rPr>
          <t>Anne E. Iskra:</t>
        </r>
        <r>
          <rPr>
            <sz val="9"/>
            <color indexed="81"/>
            <rFont val="Tahoma"/>
            <family val="2"/>
          </rPr>
          <t xml:space="preserve">
18" shoots
planted in 2016, sparse growth DHG</t>
        </r>
      </text>
    </comment>
    <comment ref="C1555" authorId="6" shapeId="0" xr:uid="{00000000-0006-0000-0000-0000D9020000}">
      <text>
        <r>
          <rPr>
            <b/>
            <sz val="9"/>
            <color indexed="81"/>
            <rFont val="Tahoma"/>
            <family val="2"/>
          </rPr>
          <t>Anne E. Iskra:</t>
        </r>
        <r>
          <rPr>
            <sz val="9"/>
            <color indexed="81"/>
            <rFont val="Tahoma"/>
            <family val="2"/>
          </rPr>
          <t xml:space="preserve">
little to no regrowth, tallest shoots 6" DHG</t>
        </r>
      </text>
    </comment>
    <comment ref="C1556" authorId="1" shapeId="0" xr:uid="{00000000-0006-0000-0000-0000DA020000}">
      <text>
        <r>
          <rPr>
            <b/>
            <sz val="9"/>
            <color indexed="81"/>
            <rFont val="Tahoma"/>
            <family val="2"/>
          </rPr>
          <t>GentLab:</t>
        </r>
        <r>
          <rPr>
            <sz val="9"/>
            <color indexed="81"/>
            <rFont val="Tahoma"/>
            <family val="2"/>
          </rPr>
          <t xml:space="preserve">
sparse growth, 2-4' tall, uneven DHG</t>
        </r>
      </text>
    </comment>
    <comment ref="C1557" authorId="6" shapeId="0" xr:uid="{00000000-0006-0000-0000-0000DB020000}">
      <text>
        <r>
          <rPr>
            <b/>
            <sz val="9"/>
            <color indexed="81"/>
            <rFont val="Tahoma"/>
            <family val="2"/>
          </rPr>
          <t>Anne E. Iskra:</t>
        </r>
        <r>
          <rPr>
            <sz val="9"/>
            <color indexed="81"/>
            <rFont val="Tahoma"/>
            <family val="2"/>
          </rPr>
          <t xml:space="preserve">
10-18'
sparatic growth
bases no burned
mostly bird weed AI</t>
        </r>
      </text>
    </comment>
    <comment ref="A1558" authorId="6" shapeId="0" xr:uid="{00000000-0006-0000-0000-0000DC020000}">
      <text>
        <r>
          <rPr>
            <b/>
            <sz val="9"/>
            <color indexed="81"/>
            <rFont val="Tahoma"/>
            <family val="2"/>
          </rPr>
          <t>Anne E. Iskra:</t>
        </r>
        <r>
          <rPr>
            <sz val="9"/>
            <color indexed="81"/>
            <rFont val="Tahoma"/>
            <family val="2"/>
          </rPr>
          <t xml:space="preserve">
18" shoots
planted in 2016, sparse growth DHG</t>
        </r>
      </text>
    </comment>
    <comment ref="B1558" authorId="6" shapeId="0" xr:uid="{00000000-0006-0000-0000-0000DD020000}">
      <text>
        <r>
          <rPr>
            <b/>
            <sz val="9"/>
            <color indexed="81"/>
            <rFont val="Tahoma"/>
            <family val="2"/>
          </rPr>
          <t>Anne E. Iskra:</t>
        </r>
        <r>
          <rPr>
            <sz val="9"/>
            <color indexed="81"/>
            <rFont val="Tahoma"/>
            <family val="2"/>
          </rPr>
          <t xml:space="preserve">
18" shoots
planted in 2016, sparse growth DHG</t>
        </r>
      </text>
    </comment>
    <comment ref="C1558" authorId="6" shapeId="0" xr:uid="{00000000-0006-0000-0000-0000DE020000}">
      <text>
        <r>
          <rPr>
            <b/>
            <sz val="9"/>
            <color indexed="81"/>
            <rFont val="Tahoma"/>
            <family val="2"/>
          </rPr>
          <t>Anne E. Iskra:</t>
        </r>
        <r>
          <rPr>
            <sz val="9"/>
            <color indexed="81"/>
            <rFont val="Tahoma"/>
            <family val="2"/>
          </rPr>
          <t xml:space="preserve">
18" shoots
planted in 2016, sparse growth DHG</t>
        </r>
      </text>
    </comment>
    <comment ref="C1559" authorId="6" shapeId="0" xr:uid="{00000000-0006-0000-0000-0000DF020000}">
      <text>
        <r>
          <rPr>
            <b/>
            <sz val="9"/>
            <color indexed="81"/>
            <rFont val="Tahoma"/>
            <family val="2"/>
          </rPr>
          <t>Anne E. Iskra:</t>
        </r>
        <r>
          <rPr>
            <sz val="9"/>
            <color indexed="81"/>
            <rFont val="Tahoma"/>
            <family val="2"/>
          </rPr>
          <t xml:space="preserve">
desicated SW</t>
        </r>
      </text>
    </comment>
    <comment ref="C1560" authorId="1" shapeId="0" xr:uid="{00000000-0006-0000-0000-0000E0020000}">
      <text>
        <r>
          <rPr>
            <b/>
            <sz val="9"/>
            <color indexed="81"/>
            <rFont val="Tahoma"/>
            <family val="2"/>
          </rPr>
          <t>GentLab:</t>
        </r>
        <r>
          <rPr>
            <sz val="9"/>
            <color indexed="81"/>
            <rFont val="Tahoma"/>
            <family val="2"/>
          </rPr>
          <t xml:space="preserve">
1-5' tall BC</t>
        </r>
      </text>
    </comment>
    <comment ref="C1561" authorId="6" shapeId="0" xr:uid="{00000000-0006-0000-0000-0000E1020000}">
      <text>
        <r>
          <rPr>
            <b/>
            <sz val="9"/>
            <color indexed="81"/>
            <rFont val="Tahoma"/>
            <family val="2"/>
          </rPr>
          <t>Anne E. Iskra:</t>
        </r>
        <r>
          <rPr>
            <sz val="9"/>
            <color indexed="81"/>
            <rFont val="Tahoma"/>
            <family val="2"/>
          </rPr>
          <t xml:space="preserve">
10-12' tall 
variable some to wire BC</t>
        </r>
      </text>
    </comment>
    <comment ref="A1562" authorId="6" shapeId="0" xr:uid="{00000000-0006-0000-0000-0000E2020000}">
      <text>
        <r>
          <rPr>
            <b/>
            <sz val="9"/>
            <color indexed="81"/>
            <rFont val="Tahoma"/>
            <family val="2"/>
          </rPr>
          <t>Anne E. Iskra:</t>
        </r>
        <r>
          <rPr>
            <sz val="9"/>
            <color indexed="81"/>
            <rFont val="Tahoma"/>
            <family val="2"/>
          </rPr>
          <t xml:space="preserve">
18" shoots
planted in 2016, sparse growth DHG</t>
        </r>
      </text>
    </comment>
    <comment ref="B1562" authorId="6" shapeId="0" xr:uid="{00000000-0006-0000-0000-0000E3020000}">
      <text>
        <r>
          <rPr>
            <b/>
            <sz val="9"/>
            <color indexed="81"/>
            <rFont val="Tahoma"/>
            <family val="2"/>
          </rPr>
          <t>Anne E. Iskra:</t>
        </r>
        <r>
          <rPr>
            <sz val="9"/>
            <color indexed="81"/>
            <rFont val="Tahoma"/>
            <family val="2"/>
          </rPr>
          <t xml:space="preserve">
18" shoots
planted in 2016, sparse growth DHG</t>
        </r>
      </text>
    </comment>
    <comment ref="C1562" authorId="6" shapeId="0" xr:uid="{00000000-0006-0000-0000-0000E4020000}">
      <text>
        <r>
          <rPr>
            <b/>
            <sz val="9"/>
            <color indexed="81"/>
            <rFont val="Tahoma"/>
            <family val="2"/>
          </rPr>
          <t>Anne E. Iskra:</t>
        </r>
        <r>
          <rPr>
            <sz val="9"/>
            <color indexed="81"/>
            <rFont val="Tahoma"/>
            <family val="2"/>
          </rPr>
          <t xml:space="preserve">
18" shoots
planted in 2016, sparse growth DHG</t>
        </r>
      </text>
    </comment>
    <comment ref="C1563" authorId="6" shapeId="0" xr:uid="{00000000-0006-0000-0000-0000E5020000}">
      <text>
        <r>
          <rPr>
            <b/>
            <sz val="9"/>
            <color indexed="81"/>
            <rFont val="Tahoma"/>
            <family val="2"/>
          </rPr>
          <t>Anne E. Iskra:</t>
        </r>
        <r>
          <rPr>
            <sz val="9"/>
            <color indexed="81"/>
            <rFont val="Tahoma"/>
            <family val="2"/>
          </rPr>
          <t xml:space="preserve">
desicated SW</t>
        </r>
      </text>
    </comment>
    <comment ref="C1564" authorId="1" shapeId="0" xr:uid="{00000000-0006-0000-0000-0000E6020000}">
      <text>
        <r>
          <rPr>
            <b/>
            <sz val="9"/>
            <color indexed="81"/>
            <rFont val="Tahoma"/>
            <family val="2"/>
          </rPr>
          <t>GentLab:</t>
        </r>
        <r>
          <rPr>
            <sz val="9"/>
            <color indexed="81"/>
            <rFont val="Tahoma"/>
            <family val="2"/>
          </rPr>
          <t xml:space="preserve">
6' tall BC</t>
        </r>
      </text>
    </comment>
    <comment ref="C1565" authorId="6" shapeId="0" xr:uid="{00000000-0006-0000-0000-0000E7020000}">
      <text>
        <r>
          <rPr>
            <b/>
            <sz val="9"/>
            <color indexed="81"/>
            <rFont val="Tahoma"/>
            <family val="2"/>
          </rPr>
          <t>Anne E. Iskra:</t>
        </r>
        <r>
          <rPr>
            <sz val="9"/>
            <color indexed="81"/>
            <rFont val="Tahoma"/>
            <family val="2"/>
          </rPr>
          <t xml:space="preserve">
6 to wire
variable growth BC</t>
        </r>
      </text>
    </comment>
    <comment ref="A1566" authorId="6" shapeId="0" xr:uid="{00000000-0006-0000-0000-0000E8020000}">
      <text>
        <r>
          <rPr>
            <b/>
            <sz val="9"/>
            <color indexed="81"/>
            <rFont val="Tahoma"/>
            <family val="2"/>
          </rPr>
          <t>Anne E. Iskra:</t>
        </r>
        <r>
          <rPr>
            <sz val="9"/>
            <color indexed="81"/>
            <rFont val="Tahoma"/>
            <family val="2"/>
          </rPr>
          <t xml:space="preserve">
18" shoots
planted in 2016, sparse growth DHG</t>
        </r>
      </text>
    </comment>
    <comment ref="B1566" authorId="6" shapeId="0" xr:uid="{00000000-0006-0000-0000-0000E9020000}">
      <text>
        <r>
          <rPr>
            <b/>
            <sz val="9"/>
            <color indexed="81"/>
            <rFont val="Tahoma"/>
            <family val="2"/>
          </rPr>
          <t>Anne E. Iskra:</t>
        </r>
        <r>
          <rPr>
            <sz val="9"/>
            <color indexed="81"/>
            <rFont val="Tahoma"/>
            <family val="2"/>
          </rPr>
          <t xml:space="preserve">
18" shoots
planted in 2016, sparse growth DHG</t>
        </r>
      </text>
    </comment>
    <comment ref="C1566" authorId="6" shapeId="0" xr:uid="{00000000-0006-0000-0000-0000EA020000}">
      <text>
        <r>
          <rPr>
            <b/>
            <sz val="9"/>
            <color indexed="81"/>
            <rFont val="Tahoma"/>
            <family val="2"/>
          </rPr>
          <t>Anne E. Iskra:</t>
        </r>
        <r>
          <rPr>
            <sz val="9"/>
            <color indexed="81"/>
            <rFont val="Tahoma"/>
            <family val="2"/>
          </rPr>
          <t xml:space="preserve">
18" shoots
planted in 2016, sparse growth DHG</t>
        </r>
      </text>
    </comment>
    <comment ref="C1567" authorId="6" shapeId="0" xr:uid="{00000000-0006-0000-0000-0000EB020000}">
      <text>
        <r>
          <rPr>
            <b/>
            <sz val="9"/>
            <color indexed="81"/>
            <rFont val="Tahoma"/>
            <family val="2"/>
          </rPr>
          <t>Anne E. Iskra:</t>
        </r>
        <r>
          <rPr>
            <sz val="9"/>
            <color indexed="81"/>
            <rFont val="Tahoma"/>
            <family val="2"/>
          </rPr>
          <t xml:space="preserve">
little to no regrowth NA</t>
        </r>
      </text>
    </comment>
    <comment ref="C1568" authorId="1" shapeId="0" xr:uid="{00000000-0006-0000-0000-0000EC020000}">
      <text>
        <r>
          <rPr>
            <b/>
            <sz val="9"/>
            <color indexed="81"/>
            <rFont val="Tahoma"/>
            <family val="2"/>
          </rPr>
          <t>GentLab:</t>
        </r>
        <r>
          <rPr>
            <sz val="9"/>
            <color indexed="81"/>
            <rFont val="Tahoma"/>
            <family val="2"/>
          </rPr>
          <t xml:space="preserve">
sparse growth, 2-4' tall, uneven DHG</t>
        </r>
      </text>
    </comment>
    <comment ref="C1569" authorId="6" shapeId="0" xr:uid="{00000000-0006-0000-0000-0000ED020000}">
      <text>
        <r>
          <rPr>
            <b/>
            <sz val="9"/>
            <color indexed="81"/>
            <rFont val="Tahoma"/>
            <family val="2"/>
          </rPr>
          <t>Anne E. Iskra:</t>
        </r>
        <r>
          <rPr>
            <sz val="9"/>
            <color indexed="81"/>
            <rFont val="Tahoma"/>
            <family val="2"/>
          </rPr>
          <t xml:space="preserve">
bases burned
plabnts at wire w/ side arms AI</t>
        </r>
      </text>
    </comment>
    <comment ref="A1570" authorId="6" shapeId="0" xr:uid="{00000000-0006-0000-0000-0000EE020000}">
      <text>
        <r>
          <rPr>
            <b/>
            <sz val="9"/>
            <color indexed="81"/>
            <rFont val="Tahoma"/>
            <family val="2"/>
          </rPr>
          <t>Anne E. Iskra:</t>
        </r>
        <r>
          <rPr>
            <sz val="9"/>
            <color indexed="81"/>
            <rFont val="Tahoma"/>
            <family val="2"/>
          </rPr>
          <t xml:space="preserve">
18" shoots
planted in 2016, sparse growth DHG</t>
        </r>
      </text>
    </comment>
    <comment ref="B1570" authorId="6" shapeId="0" xr:uid="{00000000-0006-0000-0000-0000EF020000}">
      <text>
        <r>
          <rPr>
            <b/>
            <sz val="9"/>
            <color indexed="81"/>
            <rFont val="Tahoma"/>
            <family val="2"/>
          </rPr>
          <t>Anne E. Iskra:</t>
        </r>
        <r>
          <rPr>
            <sz val="9"/>
            <color indexed="81"/>
            <rFont val="Tahoma"/>
            <family val="2"/>
          </rPr>
          <t xml:space="preserve">
18" shoots
planted in 2016, sparse growth DHG</t>
        </r>
      </text>
    </comment>
    <comment ref="C1570" authorId="6" shapeId="0" xr:uid="{00000000-0006-0000-0000-0000F0020000}">
      <text>
        <r>
          <rPr>
            <b/>
            <sz val="9"/>
            <color indexed="81"/>
            <rFont val="Tahoma"/>
            <family val="2"/>
          </rPr>
          <t>Anne E. Iskra:</t>
        </r>
        <r>
          <rPr>
            <sz val="9"/>
            <color indexed="81"/>
            <rFont val="Tahoma"/>
            <family val="2"/>
          </rPr>
          <t xml:space="preserve">
18" shoots
planted in 2016, sparse growth DHG</t>
        </r>
      </text>
    </comment>
    <comment ref="C1571" authorId="1" shapeId="0" xr:uid="{00000000-0006-0000-0000-0000F1020000}">
      <text>
        <r>
          <rPr>
            <b/>
            <sz val="9"/>
            <color indexed="81"/>
            <rFont val="Tahoma"/>
            <family val="2"/>
          </rPr>
          <t>GentLab:</t>
        </r>
        <r>
          <rPr>
            <sz val="9"/>
            <color indexed="81"/>
            <rFont val="Tahoma"/>
            <family val="2"/>
          </rPr>
          <t xml:space="preserve">
little to no regrowth BC</t>
        </r>
      </text>
    </comment>
    <comment ref="C1572" authorId="1" shapeId="0" xr:uid="{00000000-0006-0000-0000-0000F2020000}">
      <text>
        <r>
          <rPr>
            <b/>
            <sz val="9"/>
            <color indexed="81"/>
            <rFont val="Tahoma"/>
            <family val="2"/>
          </rPr>
          <t>GentLab:</t>
        </r>
        <r>
          <rPr>
            <sz val="9"/>
            <color indexed="81"/>
            <rFont val="Tahoma"/>
            <family val="2"/>
          </rPr>
          <t xml:space="preserve">
2-3' tall DHG</t>
        </r>
      </text>
    </comment>
    <comment ref="C1573" authorId="6" shapeId="0" xr:uid="{00000000-0006-0000-0000-0000F3020000}">
      <text>
        <r>
          <rPr>
            <b/>
            <sz val="9"/>
            <color indexed="81"/>
            <rFont val="Tahoma"/>
            <family val="2"/>
          </rPr>
          <t>Anne E. Iskra:</t>
        </r>
        <r>
          <rPr>
            <sz val="9"/>
            <color indexed="81"/>
            <rFont val="Tahoma"/>
            <family val="2"/>
          </rPr>
          <t xml:space="preserve">
bases burned
10-14' AI</t>
        </r>
      </text>
    </comment>
    <comment ref="A1574" authorId="6" shapeId="0" xr:uid="{00000000-0006-0000-0000-0000F4020000}">
      <text>
        <r>
          <rPr>
            <b/>
            <sz val="9"/>
            <color indexed="81"/>
            <rFont val="Tahoma"/>
            <family val="2"/>
          </rPr>
          <t>Anne E. Iskra:</t>
        </r>
        <r>
          <rPr>
            <sz val="9"/>
            <color indexed="81"/>
            <rFont val="Tahoma"/>
            <family val="2"/>
          </rPr>
          <t xml:space="preserve">
18" shoots
planted in 2016, sparse growth DHG</t>
        </r>
      </text>
    </comment>
    <comment ref="B1574" authorId="6" shapeId="0" xr:uid="{00000000-0006-0000-0000-0000F5020000}">
      <text>
        <r>
          <rPr>
            <b/>
            <sz val="9"/>
            <color indexed="81"/>
            <rFont val="Tahoma"/>
            <family val="2"/>
          </rPr>
          <t>Anne E. Iskra:</t>
        </r>
        <r>
          <rPr>
            <sz val="9"/>
            <color indexed="81"/>
            <rFont val="Tahoma"/>
            <family val="2"/>
          </rPr>
          <t xml:space="preserve">
18" shoots
planted in 2016, sparse growth DHG</t>
        </r>
      </text>
    </comment>
    <comment ref="C1574" authorId="6" shapeId="0" xr:uid="{00000000-0006-0000-0000-0000F6020000}">
      <text>
        <r>
          <rPr>
            <b/>
            <sz val="9"/>
            <color indexed="81"/>
            <rFont val="Tahoma"/>
            <family val="2"/>
          </rPr>
          <t>Anne E. Iskra:</t>
        </r>
        <r>
          <rPr>
            <sz val="9"/>
            <color indexed="81"/>
            <rFont val="Tahoma"/>
            <family val="2"/>
          </rPr>
          <t xml:space="preserve">
18" shoots
planted in 2016, sparse growth DHG</t>
        </r>
      </text>
    </comment>
    <comment ref="C1576" authorId="1" shapeId="0" xr:uid="{00000000-0006-0000-0000-0000F7020000}">
      <text>
        <r>
          <rPr>
            <b/>
            <sz val="9"/>
            <color indexed="81"/>
            <rFont val="Tahoma"/>
            <family val="2"/>
          </rPr>
          <t>GentLab:</t>
        </r>
        <r>
          <rPr>
            <sz val="9"/>
            <color indexed="81"/>
            <rFont val="Tahoma"/>
            <family val="2"/>
          </rPr>
          <t xml:space="preserve">
2-3' tall DHG</t>
        </r>
      </text>
    </comment>
    <comment ref="C1577" authorId="6" shapeId="0" xr:uid="{00000000-0006-0000-0000-0000F8020000}">
      <text>
        <r>
          <rPr>
            <b/>
            <sz val="9"/>
            <color indexed="81"/>
            <rFont val="Tahoma"/>
            <family val="2"/>
          </rPr>
          <t>Anne E. Iskra:</t>
        </r>
        <r>
          <rPr>
            <sz val="9"/>
            <color indexed="81"/>
            <rFont val="Tahoma"/>
            <family val="2"/>
          </rPr>
          <t xml:space="preserve">
side arms 
14-16'
bases burned
small plants-scrawny AI </t>
        </r>
      </text>
    </comment>
    <comment ref="A1578" authorId="6" shapeId="0" xr:uid="{00000000-0006-0000-0000-0000F9020000}">
      <text>
        <r>
          <rPr>
            <b/>
            <sz val="9"/>
            <color indexed="81"/>
            <rFont val="Tahoma"/>
            <family val="2"/>
          </rPr>
          <t>Anne E. Iskra:</t>
        </r>
        <r>
          <rPr>
            <sz val="9"/>
            <color indexed="81"/>
            <rFont val="Tahoma"/>
            <family val="2"/>
          </rPr>
          <t xml:space="preserve">
18" shoots
planted in 2016, sparse growth DHG</t>
        </r>
      </text>
    </comment>
    <comment ref="B1578" authorId="6" shapeId="0" xr:uid="{00000000-0006-0000-0000-0000FA020000}">
      <text>
        <r>
          <rPr>
            <b/>
            <sz val="9"/>
            <color indexed="81"/>
            <rFont val="Tahoma"/>
            <family val="2"/>
          </rPr>
          <t>Anne E. Iskra:</t>
        </r>
        <r>
          <rPr>
            <sz val="9"/>
            <color indexed="81"/>
            <rFont val="Tahoma"/>
            <family val="2"/>
          </rPr>
          <t xml:space="preserve">
18" shoots
planted in 2016, sparse growth DHG</t>
        </r>
      </text>
    </comment>
    <comment ref="C1578" authorId="6" shapeId="0" xr:uid="{00000000-0006-0000-0000-0000FB020000}">
      <text>
        <r>
          <rPr>
            <b/>
            <sz val="9"/>
            <color indexed="81"/>
            <rFont val="Tahoma"/>
            <family val="2"/>
          </rPr>
          <t>Anne E. Iskra:</t>
        </r>
        <r>
          <rPr>
            <sz val="9"/>
            <color indexed="81"/>
            <rFont val="Tahoma"/>
            <family val="2"/>
          </rPr>
          <t xml:space="preserve">
18" shoots
planted in 2016, sparse growth DHG</t>
        </r>
      </text>
    </comment>
    <comment ref="C1580" authorId="1" shapeId="0" xr:uid="{00000000-0006-0000-0000-0000FC020000}">
      <text>
        <r>
          <rPr>
            <b/>
            <sz val="9"/>
            <color indexed="81"/>
            <rFont val="Tahoma"/>
            <family val="2"/>
          </rPr>
          <t>GentLab:</t>
        </r>
        <r>
          <rPr>
            <sz val="9"/>
            <color indexed="81"/>
            <rFont val="Tahoma"/>
            <family val="2"/>
          </rPr>
          <t xml:space="preserve">
3-6' tall BC</t>
        </r>
      </text>
    </comment>
    <comment ref="C1581" authorId="6" shapeId="0" xr:uid="{00000000-0006-0000-0000-0000FD020000}">
      <text>
        <r>
          <rPr>
            <b/>
            <sz val="9"/>
            <color indexed="81"/>
            <rFont val="Tahoma"/>
            <family val="2"/>
          </rPr>
          <t>Anne E. Iskra:</t>
        </r>
        <r>
          <rPr>
            <sz val="9"/>
            <color indexed="81"/>
            <rFont val="Tahoma"/>
            <family val="2"/>
          </rPr>
          <t xml:space="preserve">
tp the wire BC</t>
        </r>
      </text>
    </comment>
    <comment ref="A1582" authorId="6" shapeId="0" xr:uid="{00000000-0006-0000-0000-0000FE020000}">
      <text>
        <r>
          <rPr>
            <b/>
            <sz val="9"/>
            <color indexed="81"/>
            <rFont val="Tahoma"/>
            <family val="2"/>
          </rPr>
          <t>Anne E. Iskra:</t>
        </r>
        <r>
          <rPr>
            <sz val="9"/>
            <color indexed="81"/>
            <rFont val="Tahoma"/>
            <family val="2"/>
          </rPr>
          <t xml:space="preserve">
18" shoots
planted in 2016, sparse growth DHG</t>
        </r>
      </text>
    </comment>
    <comment ref="B1582" authorId="6" shapeId="0" xr:uid="{00000000-0006-0000-0000-0000FF020000}">
      <text>
        <r>
          <rPr>
            <b/>
            <sz val="9"/>
            <color indexed="81"/>
            <rFont val="Tahoma"/>
            <family val="2"/>
          </rPr>
          <t>Anne E. Iskra:</t>
        </r>
        <r>
          <rPr>
            <sz val="9"/>
            <color indexed="81"/>
            <rFont val="Tahoma"/>
            <family val="2"/>
          </rPr>
          <t xml:space="preserve">
18" shoots
planted in 2016, sparse growth DHG</t>
        </r>
      </text>
    </comment>
    <comment ref="C1582" authorId="6" shapeId="0" xr:uid="{00000000-0006-0000-0000-000000030000}">
      <text>
        <r>
          <rPr>
            <b/>
            <sz val="9"/>
            <color indexed="81"/>
            <rFont val="Tahoma"/>
            <family val="2"/>
          </rPr>
          <t>Anne E. Iskra:</t>
        </r>
        <r>
          <rPr>
            <sz val="9"/>
            <color indexed="81"/>
            <rFont val="Tahoma"/>
            <family val="2"/>
          </rPr>
          <t xml:space="preserve">
18" shoots
planted in 2016, sparse growth DHG</t>
        </r>
      </text>
    </comment>
    <comment ref="C1583" authorId="1" shapeId="0" xr:uid="{00000000-0006-0000-0000-000001030000}">
      <text>
        <r>
          <rPr>
            <b/>
            <sz val="9"/>
            <color indexed="81"/>
            <rFont val="Tahoma"/>
            <family val="2"/>
          </rPr>
          <t>GentLab:</t>
        </r>
        <r>
          <rPr>
            <sz val="9"/>
            <color indexed="81"/>
            <rFont val="Tahoma"/>
            <family val="2"/>
          </rPr>
          <t xml:space="preserve">
little to no regrowth BC</t>
        </r>
      </text>
    </comment>
    <comment ref="C1584" authorId="1" shapeId="0" xr:uid="{00000000-0006-0000-0000-000002030000}">
      <text>
        <r>
          <rPr>
            <b/>
            <sz val="9"/>
            <color indexed="81"/>
            <rFont val="Tahoma"/>
            <family val="2"/>
          </rPr>
          <t>GentLab:</t>
        </r>
        <r>
          <rPr>
            <sz val="9"/>
            <color indexed="81"/>
            <rFont val="Tahoma"/>
            <family val="2"/>
          </rPr>
          <t xml:space="preserve">
1"-4' tall, patchy BC</t>
        </r>
      </text>
    </comment>
    <comment ref="C1585" authorId="6" shapeId="0" xr:uid="{00000000-0006-0000-0000-000003030000}">
      <text>
        <r>
          <rPr>
            <b/>
            <sz val="9"/>
            <color indexed="81"/>
            <rFont val="Tahoma"/>
            <family val="2"/>
          </rPr>
          <t>Anne E. Iskra:</t>
        </r>
        <r>
          <rPr>
            <sz val="9"/>
            <color indexed="81"/>
            <rFont val="Tahoma"/>
            <family val="2"/>
          </rPr>
          <t xml:space="preserve">
variable growth 6-12'</t>
        </r>
      </text>
    </comment>
    <comment ref="A1586" authorId="6" shapeId="0" xr:uid="{00000000-0006-0000-0000-000004030000}">
      <text>
        <r>
          <rPr>
            <b/>
            <sz val="9"/>
            <color indexed="81"/>
            <rFont val="Tahoma"/>
            <family val="2"/>
          </rPr>
          <t>Anne E. Iskra:</t>
        </r>
        <r>
          <rPr>
            <sz val="9"/>
            <color indexed="81"/>
            <rFont val="Tahoma"/>
            <family val="2"/>
          </rPr>
          <t xml:space="preserve">
18" shoots
planted in 2016, sparse growth DHG</t>
        </r>
      </text>
    </comment>
    <comment ref="B1586" authorId="6" shapeId="0" xr:uid="{00000000-0006-0000-0000-000005030000}">
      <text>
        <r>
          <rPr>
            <b/>
            <sz val="9"/>
            <color indexed="81"/>
            <rFont val="Tahoma"/>
            <family val="2"/>
          </rPr>
          <t>Anne E. Iskra:</t>
        </r>
        <r>
          <rPr>
            <sz val="9"/>
            <color indexed="81"/>
            <rFont val="Tahoma"/>
            <family val="2"/>
          </rPr>
          <t xml:space="preserve">
18" shoots
planted in 2016, sparse growth DHG</t>
        </r>
      </text>
    </comment>
    <comment ref="C1586" authorId="6" shapeId="0" xr:uid="{00000000-0006-0000-0000-000006030000}">
      <text>
        <r>
          <rPr>
            <b/>
            <sz val="9"/>
            <color indexed="81"/>
            <rFont val="Tahoma"/>
            <family val="2"/>
          </rPr>
          <t>Anne E. Iskra:</t>
        </r>
        <r>
          <rPr>
            <sz val="9"/>
            <color indexed="81"/>
            <rFont val="Tahoma"/>
            <family val="2"/>
          </rPr>
          <t xml:space="preserve">
18" shoots
planted in 2016, sparse growth DHG</t>
        </r>
      </text>
    </comment>
    <comment ref="C1587" authorId="1" shapeId="0" xr:uid="{00000000-0006-0000-0000-000007030000}">
      <text>
        <r>
          <rPr>
            <b/>
            <sz val="9"/>
            <color indexed="81"/>
            <rFont val="Tahoma"/>
            <family val="2"/>
          </rPr>
          <t>GentLab:</t>
        </r>
        <r>
          <rPr>
            <sz val="9"/>
            <color indexed="81"/>
            <rFont val="Tahoma"/>
            <family val="2"/>
          </rPr>
          <t xml:space="preserve">
little to no regrowth DHG</t>
        </r>
      </text>
    </comment>
    <comment ref="C1588" authorId="1" shapeId="0" xr:uid="{00000000-0006-0000-0000-000008030000}">
      <text>
        <r>
          <rPr>
            <b/>
            <sz val="9"/>
            <color indexed="81"/>
            <rFont val="Tahoma"/>
            <family val="2"/>
          </rPr>
          <t>GentLab:</t>
        </r>
        <r>
          <rPr>
            <sz val="9"/>
            <color indexed="81"/>
            <rFont val="Tahoma"/>
            <family val="2"/>
          </rPr>
          <t xml:space="preserve">
4-5' DHG</t>
        </r>
      </text>
    </comment>
    <comment ref="C1589" authorId="6" shapeId="0" xr:uid="{00000000-0006-0000-0000-000009030000}">
      <text>
        <r>
          <rPr>
            <b/>
            <sz val="9"/>
            <color indexed="81"/>
            <rFont val="Tahoma"/>
            <family val="2"/>
          </rPr>
          <t>Anne E. Iskra:</t>
        </r>
        <r>
          <rPr>
            <sz val="9"/>
            <color indexed="81"/>
            <rFont val="Tahoma"/>
            <family val="2"/>
          </rPr>
          <t xml:space="preserve">
side arms 
14-16'
bases not burned </t>
        </r>
      </text>
    </comment>
    <comment ref="C1590" authorId="6" shapeId="0" xr:uid="{00000000-0006-0000-0000-00000A030000}">
      <text>
        <r>
          <rPr>
            <b/>
            <sz val="9"/>
            <color indexed="81"/>
            <rFont val="Tahoma"/>
            <family val="2"/>
          </rPr>
          <t>Anne E. Iskra:</t>
        </r>
        <r>
          <rPr>
            <sz val="9"/>
            <color indexed="81"/>
            <rFont val="Tahoma"/>
            <family val="2"/>
          </rPr>
          <t xml:space="preserve">
18" shoots
planted in 2016, sparse growth DHG</t>
        </r>
      </text>
    </comment>
    <comment ref="C1591" authorId="1" shapeId="0" xr:uid="{00000000-0006-0000-0000-00000B030000}">
      <text>
        <r>
          <rPr>
            <b/>
            <sz val="9"/>
            <color indexed="81"/>
            <rFont val="Tahoma"/>
            <family val="2"/>
          </rPr>
          <t>GentLab:</t>
        </r>
        <r>
          <rPr>
            <sz val="9"/>
            <color indexed="81"/>
            <rFont val="Tahoma"/>
            <family val="2"/>
          </rPr>
          <t xml:space="preserve">
6" regrowth to 1' SW</t>
        </r>
      </text>
    </comment>
    <comment ref="C1592" authorId="1" shapeId="0" xr:uid="{00000000-0006-0000-0000-00000C030000}">
      <text>
        <r>
          <rPr>
            <b/>
            <sz val="9"/>
            <color indexed="81"/>
            <rFont val="Tahoma"/>
            <family val="2"/>
          </rPr>
          <t>GentLab:</t>
        </r>
        <r>
          <rPr>
            <sz val="9"/>
            <color indexed="81"/>
            <rFont val="Tahoma"/>
            <family val="2"/>
          </rPr>
          <t xml:space="preserve">
4-8', uneven BC</t>
        </r>
      </text>
    </comment>
    <comment ref="C1593" authorId="6" shapeId="0" xr:uid="{00000000-0006-0000-0000-00000D030000}">
      <text>
        <r>
          <rPr>
            <b/>
            <sz val="9"/>
            <color indexed="81"/>
            <rFont val="Tahoma"/>
            <family val="2"/>
          </rPr>
          <t>Anne E. Iskra:</t>
        </r>
        <r>
          <rPr>
            <sz val="9"/>
            <color indexed="81"/>
            <rFont val="Tahoma"/>
            <family val="2"/>
          </rPr>
          <t xml:space="preserve">
bases burned
plants at wire AI</t>
        </r>
      </text>
    </comment>
    <comment ref="C1594" authorId="6" shapeId="0" xr:uid="{00000000-0006-0000-0000-00000E030000}">
      <text>
        <r>
          <rPr>
            <b/>
            <sz val="9"/>
            <color indexed="81"/>
            <rFont val="Tahoma"/>
            <family val="2"/>
          </rPr>
          <t>Anne E. Iskra:</t>
        </r>
        <r>
          <rPr>
            <sz val="9"/>
            <color indexed="81"/>
            <rFont val="Tahoma"/>
            <family val="2"/>
          </rPr>
          <t xml:space="preserve">
18" shoots
planted in 2016, sparse growth DHG</t>
        </r>
      </text>
    </comment>
    <comment ref="C1595" authorId="1" shapeId="0" xr:uid="{00000000-0006-0000-0000-00000F030000}">
      <text>
        <r>
          <rPr>
            <b/>
            <sz val="9"/>
            <color indexed="81"/>
            <rFont val="Tahoma"/>
            <family val="2"/>
          </rPr>
          <t>GentLab:</t>
        </r>
        <r>
          <rPr>
            <sz val="9"/>
            <color indexed="81"/>
            <rFont val="Tahoma"/>
            <family val="2"/>
          </rPr>
          <t xml:space="preserve">
1' tall SW</t>
        </r>
      </text>
    </comment>
    <comment ref="C1596" authorId="1" shapeId="0" xr:uid="{00000000-0006-0000-0000-000010030000}">
      <text>
        <r>
          <rPr>
            <b/>
            <sz val="9"/>
            <color indexed="81"/>
            <rFont val="Tahoma"/>
            <family val="2"/>
          </rPr>
          <t>GentLab:</t>
        </r>
        <r>
          <rPr>
            <sz val="9"/>
            <color indexed="81"/>
            <rFont val="Tahoma"/>
            <family val="2"/>
          </rPr>
          <t xml:space="preserve">
6-8 tall SW</t>
        </r>
      </text>
    </comment>
    <comment ref="C1597" authorId="6" shapeId="0" xr:uid="{00000000-0006-0000-0000-000011030000}">
      <text>
        <r>
          <rPr>
            <b/>
            <sz val="9"/>
            <color indexed="81"/>
            <rFont val="Tahoma"/>
            <family val="2"/>
          </rPr>
          <t>Anne E. Iskra:</t>
        </r>
        <r>
          <rPr>
            <sz val="9"/>
            <color indexed="81"/>
            <rFont val="Tahoma"/>
            <family val="2"/>
          </rPr>
          <t xml:space="preserve">
bases burned
plants at wire AI</t>
        </r>
      </text>
    </comment>
    <comment ref="C1598" authorId="6" shapeId="0" xr:uid="{00000000-0006-0000-0000-000012030000}">
      <text>
        <r>
          <rPr>
            <b/>
            <sz val="9"/>
            <color indexed="81"/>
            <rFont val="Tahoma"/>
            <family val="2"/>
          </rPr>
          <t>Anne E. Iskra:</t>
        </r>
        <r>
          <rPr>
            <sz val="9"/>
            <color indexed="81"/>
            <rFont val="Tahoma"/>
            <family val="2"/>
          </rPr>
          <t xml:space="preserve">
18" shoots
planted in 2016, sparse growth DHG</t>
        </r>
      </text>
    </comment>
    <comment ref="I1598" authorId="6" shapeId="0" xr:uid="{00000000-0006-0000-0000-000013030000}">
      <text>
        <r>
          <rPr>
            <b/>
            <sz val="9"/>
            <color indexed="81"/>
            <rFont val="Tahoma"/>
            <family val="2"/>
          </rPr>
          <t>Anne E. Iskra:</t>
        </r>
        <r>
          <rPr>
            <sz val="9"/>
            <color indexed="81"/>
            <rFont val="Tahoma"/>
            <family val="2"/>
          </rPr>
          <t xml:space="preserve">
labled as field #16 Nugget/Rio on Crosby Spray records. Davis place nuggest formerly labled 15/16, changed to #16 in 2017 </t>
        </r>
      </text>
    </comment>
    <comment ref="C1599" authorId="1" shapeId="0" xr:uid="{00000000-0006-0000-0000-000014030000}">
      <text>
        <r>
          <rPr>
            <b/>
            <sz val="9"/>
            <color indexed="81"/>
            <rFont val="Tahoma"/>
            <family val="2"/>
          </rPr>
          <t>GentLab:</t>
        </r>
        <r>
          <rPr>
            <sz val="9"/>
            <color indexed="81"/>
            <rFont val="Tahoma"/>
            <family val="2"/>
          </rPr>
          <t xml:space="preserve">
sparse grwoth, shoots up to 6-12" DHG</t>
        </r>
      </text>
    </comment>
    <comment ref="C1600" authorId="1" shapeId="0" xr:uid="{00000000-0006-0000-0000-000015030000}">
      <text>
        <r>
          <rPr>
            <b/>
            <sz val="9"/>
            <color indexed="81"/>
            <rFont val="Tahoma"/>
            <family val="2"/>
          </rPr>
          <t>GentLab:</t>
        </r>
        <r>
          <rPr>
            <sz val="9"/>
            <color indexed="81"/>
            <rFont val="Tahoma"/>
            <family val="2"/>
          </rPr>
          <t xml:space="preserve">
sparse growth, 6-10' tall DHG</t>
        </r>
      </text>
    </comment>
    <comment ref="C1601" authorId="6" shapeId="0" xr:uid="{00000000-0006-0000-0000-000016030000}">
      <text>
        <r>
          <rPr>
            <b/>
            <sz val="9"/>
            <color indexed="81"/>
            <rFont val="Tahoma"/>
            <family val="2"/>
          </rPr>
          <t>Anne E. Iskra:</t>
        </r>
        <r>
          <rPr>
            <sz val="9"/>
            <color indexed="81"/>
            <rFont val="Tahoma"/>
            <family val="2"/>
          </rPr>
          <t xml:space="preserve">
plants at wire
bases not burned, but very little foliage AI</t>
        </r>
      </text>
    </comment>
    <comment ref="C1602" authorId="6" shapeId="0" xr:uid="{00000000-0006-0000-0000-000017030000}">
      <text>
        <r>
          <rPr>
            <b/>
            <sz val="9"/>
            <color indexed="81"/>
            <rFont val="Tahoma"/>
            <family val="2"/>
          </rPr>
          <t>Anne E. Iskra:</t>
        </r>
        <r>
          <rPr>
            <sz val="9"/>
            <color indexed="81"/>
            <rFont val="Tahoma"/>
            <family val="2"/>
          </rPr>
          <t xml:space="preserve">
18" shoots
planted in 2016, sparse growth DHG</t>
        </r>
      </text>
    </comment>
    <comment ref="C1603" authorId="1" shapeId="0" xr:uid="{00000000-0006-0000-0000-000018030000}">
      <text>
        <r>
          <rPr>
            <b/>
            <sz val="9"/>
            <color indexed="81"/>
            <rFont val="Tahoma"/>
            <family val="2"/>
          </rPr>
          <t>GentLab:</t>
        </r>
        <r>
          <rPr>
            <sz val="9"/>
            <color indexed="81"/>
            <rFont val="Tahoma"/>
            <family val="2"/>
          </rPr>
          <t xml:space="preserve">
sparse growth, shoots up to 6" DHG</t>
        </r>
      </text>
    </comment>
    <comment ref="C1604" authorId="1" shapeId="0" xr:uid="{00000000-0006-0000-0000-000019030000}">
      <text>
        <r>
          <rPr>
            <b/>
            <sz val="9"/>
            <color indexed="81"/>
            <rFont val="Tahoma"/>
            <family val="2"/>
          </rPr>
          <t>GentLab:</t>
        </r>
        <r>
          <rPr>
            <sz val="9"/>
            <color indexed="81"/>
            <rFont val="Tahoma"/>
            <family val="2"/>
          </rPr>
          <t xml:space="preserve">
6-9' tall BC</t>
        </r>
      </text>
    </comment>
    <comment ref="C1605" authorId="6" shapeId="0" xr:uid="{00000000-0006-0000-0000-00001A030000}">
      <text>
        <r>
          <rPr>
            <b/>
            <sz val="9"/>
            <color indexed="81"/>
            <rFont val="Tahoma"/>
            <family val="2"/>
          </rPr>
          <t>Anne E. Iskra:</t>
        </r>
        <r>
          <rPr>
            <sz val="9"/>
            <color indexed="81"/>
            <rFont val="Tahoma"/>
            <family val="2"/>
          </rPr>
          <t xml:space="preserve">
plants at wire
bnases covered by weekds
bases not burned AI</t>
        </r>
      </text>
    </comment>
    <comment ref="C1606" authorId="6" shapeId="0" xr:uid="{00000000-0006-0000-0000-00001B030000}">
      <text>
        <r>
          <rPr>
            <b/>
            <sz val="9"/>
            <color indexed="81"/>
            <rFont val="Tahoma"/>
            <family val="2"/>
          </rPr>
          <t>Anne E. Iskra:</t>
        </r>
        <r>
          <rPr>
            <sz val="9"/>
            <color indexed="81"/>
            <rFont val="Tahoma"/>
            <family val="2"/>
          </rPr>
          <t xml:space="preserve">
18" shoots
planted in 2016, sparse growth DHG</t>
        </r>
      </text>
    </comment>
    <comment ref="C1607" authorId="1" shapeId="0" xr:uid="{00000000-0006-0000-0000-00001C030000}">
      <text>
        <r>
          <rPr>
            <b/>
            <sz val="9"/>
            <color indexed="81"/>
            <rFont val="Tahoma"/>
            <family val="2"/>
          </rPr>
          <t>GentLab:</t>
        </r>
        <r>
          <rPr>
            <sz val="9"/>
            <color indexed="81"/>
            <rFont val="Tahoma"/>
            <family val="2"/>
          </rPr>
          <t xml:space="preserve">
moderately sparse growth, shoots 6-18" DHG</t>
        </r>
      </text>
    </comment>
    <comment ref="C1608" authorId="1" shapeId="0" xr:uid="{00000000-0006-0000-0000-00001D030000}">
      <text>
        <r>
          <rPr>
            <b/>
            <sz val="9"/>
            <color indexed="81"/>
            <rFont val="Tahoma"/>
            <family val="2"/>
          </rPr>
          <t>GentLab:</t>
        </r>
        <r>
          <rPr>
            <sz val="9"/>
            <color indexed="81"/>
            <rFont val="Tahoma"/>
            <family val="2"/>
          </rPr>
          <t xml:space="preserve">
10-14 tall SW</t>
        </r>
      </text>
    </comment>
    <comment ref="C1609" authorId="6" shapeId="0" xr:uid="{00000000-0006-0000-0000-00001E030000}">
      <text>
        <r>
          <rPr>
            <b/>
            <sz val="9"/>
            <color indexed="81"/>
            <rFont val="Tahoma"/>
            <family val="2"/>
          </rPr>
          <t>Anne E. Iskra:</t>
        </r>
        <r>
          <rPr>
            <sz val="9"/>
            <color indexed="81"/>
            <rFont val="Tahoma"/>
            <family val="2"/>
          </rPr>
          <t xml:space="preserve">
plants at wire AI</t>
        </r>
      </text>
    </comment>
    <comment ref="C1610" authorId="6" shapeId="0" xr:uid="{00000000-0006-0000-0000-00001F030000}">
      <text>
        <r>
          <rPr>
            <b/>
            <sz val="9"/>
            <color indexed="81"/>
            <rFont val="Tahoma"/>
            <family val="2"/>
          </rPr>
          <t>Anne E. Iskra:</t>
        </r>
        <r>
          <rPr>
            <sz val="9"/>
            <color indexed="81"/>
            <rFont val="Tahoma"/>
            <family val="2"/>
          </rPr>
          <t xml:space="preserve">
18" shoots
planted in 2016, sparse growth DHG</t>
        </r>
      </text>
    </comment>
    <comment ref="C1611" authorId="1" shapeId="0" xr:uid="{00000000-0006-0000-0000-000020030000}">
      <text>
        <r>
          <rPr>
            <b/>
            <sz val="9"/>
            <color indexed="81"/>
            <rFont val="Tahoma"/>
            <family val="2"/>
          </rPr>
          <t>GentLab:</t>
        </r>
        <r>
          <rPr>
            <sz val="9"/>
            <color indexed="81"/>
            <rFont val="Tahoma"/>
            <family val="2"/>
          </rPr>
          <t xml:space="preserve">
shoots up to 2'
variable growth SW</t>
        </r>
      </text>
    </comment>
    <comment ref="C1612" authorId="1" shapeId="0" xr:uid="{00000000-0006-0000-0000-000021030000}">
      <text>
        <r>
          <rPr>
            <b/>
            <sz val="9"/>
            <color indexed="81"/>
            <rFont val="Tahoma"/>
            <family val="2"/>
          </rPr>
          <t>GentLab:</t>
        </r>
        <r>
          <rPr>
            <sz val="9"/>
            <color indexed="81"/>
            <rFont val="Tahoma"/>
            <family val="2"/>
          </rPr>
          <t xml:space="preserve">
2-6' variable BC</t>
        </r>
      </text>
    </comment>
    <comment ref="C1613" authorId="6" shapeId="0" xr:uid="{00000000-0006-0000-0000-000022030000}">
      <text>
        <r>
          <rPr>
            <b/>
            <sz val="9"/>
            <color indexed="81"/>
            <rFont val="Tahoma"/>
            <family val="2"/>
          </rPr>
          <t>Anne E. Iskra:</t>
        </r>
        <r>
          <rPr>
            <sz val="9"/>
            <color indexed="81"/>
            <rFont val="Tahoma"/>
            <family val="2"/>
          </rPr>
          <t xml:space="preserve">
plants at wire AI</t>
        </r>
      </text>
    </comment>
    <comment ref="C1614" authorId="6" shapeId="0" xr:uid="{00000000-0006-0000-0000-000023030000}">
      <text>
        <r>
          <rPr>
            <b/>
            <sz val="9"/>
            <color indexed="81"/>
            <rFont val="Tahoma"/>
            <family val="2"/>
          </rPr>
          <t>Anne E. Iskra:</t>
        </r>
        <r>
          <rPr>
            <sz val="9"/>
            <color indexed="81"/>
            <rFont val="Tahoma"/>
            <family val="2"/>
          </rPr>
          <t xml:space="preserve">
18" shoots
planted in 2016, sparse growth DHG</t>
        </r>
      </text>
    </comment>
    <comment ref="C1615" authorId="1" shapeId="0" xr:uid="{00000000-0006-0000-0000-000024030000}">
      <text>
        <r>
          <rPr>
            <b/>
            <sz val="9"/>
            <color indexed="81"/>
            <rFont val="Tahoma"/>
            <family val="2"/>
          </rPr>
          <t>GentLab:</t>
        </r>
        <r>
          <rPr>
            <sz val="9"/>
            <color indexed="81"/>
            <rFont val="Tahoma"/>
            <family val="2"/>
          </rPr>
          <t xml:space="preserve">
1-2' tall regrowth SW</t>
        </r>
      </text>
    </comment>
    <comment ref="C1616" authorId="1" shapeId="0" xr:uid="{00000000-0006-0000-0000-000025030000}">
      <text>
        <r>
          <rPr>
            <b/>
            <sz val="9"/>
            <color indexed="81"/>
            <rFont val="Tahoma"/>
            <family val="2"/>
          </rPr>
          <t>GentLab:</t>
        </r>
        <r>
          <rPr>
            <sz val="9"/>
            <color indexed="81"/>
            <rFont val="Tahoma"/>
            <family val="2"/>
          </rPr>
          <t xml:space="preserve">
6-10', variable BC</t>
        </r>
      </text>
    </comment>
    <comment ref="C1617" authorId="6" shapeId="0" xr:uid="{00000000-0006-0000-0000-000026030000}">
      <text>
        <r>
          <rPr>
            <b/>
            <sz val="9"/>
            <color indexed="81"/>
            <rFont val="Tahoma"/>
            <family val="2"/>
          </rPr>
          <t>Anne E. Iskra:</t>
        </r>
        <r>
          <rPr>
            <sz val="9"/>
            <color indexed="81"/>
            <rFont val="Tahoma"/>
            <family val="2"/>
          </rPr>
          <t xml:space="preserve">
bases not burned
plants over wire
side arms AI</t>
        </r>
      </text>
    </comment>
    <comment ref="C1618" authorId="6" shapeId="0" xr:uid="{00000000-0006-0000-0000-000027030000}">
      <text>
        <r>
          <rPr>
            <b/>
            <sz val="9"/>
            <color indexed="81"/>
            <rFont val="Tahoma"/>
            <family val="2"/>
          </rPr>
          <t>Anne E. Iskra:</t>
        </r>
        <r>
          <rPr>
            <sz val="9"/>
            <color indexed="81"/>
            <rFont val="Tahoma"/>
            <family val="2"/>
          </rPr>
          <t xml:space="preserve">
18" shoots
planted in 2016, sparse growth DHG</t>
        </r>
      </text>
    </comment>
    <comment ref="C1619" authorId="1" shapeId="0" xr:uid="{00000000-0006-0000-0000-000028030000}">
      <text>
        <r>
          <rPr>
            <b/>
            <sz val="9"/>
            <color indexed="81"/>
            <rFont val="Tahoma"/>
            <family val="2"/>
          </rPr>
          <t>GentLab:</t>
        </r>
        <r>
          <rPr>
            <sz val="9"/>
            <color indexed="81"/>
            <rFont val="Tahoma"/>
            <family val="2"/>
          </rPr>
          <t xml:space="preserve">
sparse growth, shoots up to 6"</t>
        </r>
      </text>
    </comment>
    <comment ref="C1621" authorId="6" shapeId="0" xr:uid="{00000000-0006-0000-0000-000029030000}">
      <text>
        <r>
          <rPr>
            <b/>
            <sz val="9"/>
            <color indexed="81"/>
            <rFont val="Tahoma"/>
            <family val="2"/>
          </rPr>
          <t>Anne E. Iskra:</t>
        </r>
        <r>
          <rPr>
            <sz val="9"/>
            <color indexed="81"/>
            <rFont val="Tahoma"/>
            <family val="2"/>
          </rPr>
          <t xml:space="preserve">
bases slightly burned
klots of regrwoth 
plants at wire w/ some side arms AI</t>
        </r>
      </text>
    </comment>
    <comment ref="C1622" authorId="6" shapeId="0" xr:uid="{00000000-0006-0000-0000-00002A030000}">
      <text>
        <r>
          <rPr>
            <b/>
            <sz val="9"/>
            <color indexed="81"/>
            <rFont val="Tahoma"/>
            <family val="2"/>
          </rPr>
          <t>Anne E. Iskra:</t>
        </r>
        <r>
          <rPr>
            <sz val="9"/>
            <color indexed="81"/>
            <rFont val="Tahoma"/>
            <family val="2"/>
          </rPr>
          <t xml:space="preserve">
18" shoots
planted in 2016, sparse growth DHG</t>
        </r>
      </text>
    </comment>
    <comment ref="C1623" authorId="1" shapeId="0" xr:uid="{00000000-0006-0000-0000-00002B030000}">
      <text>
        <r>
          <rPr>
            <b/>
            <sz val="9"/>
            <color indexed="81"/>
            <rFont val="Tahoma"/>
            <family val="2"/>
          </rPr>
          <t>GentLab:</t>
        </r>
        <r>
          <rPr>
            <sz val="9"/>
            <color indexed="81"/>
            <rFont val="Tahoma"/>
            <family val="2"/>
          </rPr>
          <t xml:space="preserve">
1' tall shoots SW</t>
        </r>
      </text>
    </comment>
    <comment ref="C1624" authorId="1" shapeId="0" xr:uid="{00000000-0006-0000-0000-00002C030000}">
      <text>
        <r>
          <rPr>
            <b/>
            <sz val="9"/>
            <color indexed="81"/>
            <rFont val="Tahoma"/>
            <family val="2"/>
          </rPr>
          <t>GentLab:</t>
        </r>
        <r>
          <rPr>
            <sz val="9"/>
            <color indexed="81"/>
            <rFont val="Tahoma"/>
            <family val="2"/>
          </rPr>
          <t xml:space="preserve">
5-10' tall, variable BC</t>
        </r>
      </text>
    </comment>
    <comment ref="C1625" authorId="6" shapeId="0" xr:uid="{00000000-0006-0000-0000-00002D030000}">
      <text>
        <r>
          <rPr>
            <b/>
            <sz val="9"/>
            <color indexed="81"/>
            <rFont val="Tahoma"/>
            <family val="2"/>
          </rPr>
          <t>Anne E. Iskra:</t>
        </r>
        <r>
          <rPr>
            <sz val="9"/>
            <color indexed="81"/>
            <rFont val="Tahoma"/>
            <family val="2"/>
          </rPr>
          <t xml:space="preserve">
plants at wire AI</t>
        </r>
      </text>
    </comment>
    <comment ref="C1626" authorId="6" shapeId="0" xr:uid="{00000000-0006-0000-0000-00002E030000}">
      <text>
        <r>
          <rPr>
            <b/>
            <sz val="9"/>
            <color indexed="81"/>
            <rFont val="Tahoma"/>
            <family val="2"/>
          </rPr>
          <t>Anne E. Iskra:</t>
        </r>
        <r>
          <rPr>
            <sz val="9"/>
            <color indexed="81"/>
            <rFont val="Tahoma"/>
            <family val="2"/>
          </rPr>
          <t xml:space="preserve">
18" shoots
planted in 2016, sparse growth DHG</t>
        </r>
      </text>
    </comment>
    <comment ref="C1627" authorId="1" shapeId="0" xr:uid="{00000000-0006-0000-0000-00002F030000}">
      <text>
        <r>
          <rPr>
            <b/>
            <sz val="9"/>
            <color indexed="81"/>
            <rFont val="Tahoma"/>
            <family val="2"/>
          </rPr>
          <t>GentLab:</t>
        </r>
        <r>
          <rPr>
            <sz val="9"/>
            <color indexed="81"/>
            <rFont val="Tahoma"/>
            <family val="2"/>
          </rPr>
          <t xml:space="preserve">
sparse growth, shoots 6-12" DHG</t>
        </r>
      </text>
    </comment>
    <comment ref="C1628" authorId="1" shapeId="0" xr:uid="{00000000-0006-0000-0000-000030030000}">
      <text>
        <r>
          <rPr>
            <b/>
            <sz val="9"/>
            <color indexed="81"/>
            <rFont val="Tahoma"/>
            <family val="2"/>
          </rPr>
          <t>GentLab:</t>
        </r>
        <r>
          <rPr>
            <sz val="9"/>
            <color indexed="81"/>
            <rFont val="Tahoma"/>
            <family val="2"/>
          </rPr>
          <t xml:space="preserve">
4-8', variable BC</t>
        </r>
      </text>
    </comment>
    <comment ref="C1629" authorId="6" shapeId="0" xr:uid="{00000000-0006-0000-0000-000031030000}">
      <text>
        <r>
          <rPr>
            <b/>
            <sz val="9"/>
            <color indexed="81"/>
            <rFont val="Tahoma"/>
            <family val="2"/>
          </rPr>
          <t>Anne E. Iskra:</t>
        </r>
        <r>
          <rPr>
            <sz val="9"/>
            <color indexed="81"/>
            <rFont val="Tahoma"/>
            <family val="2"/>
          </rPr>
          <t xml:space="preserve">
bases not burned
plants over wire
side arms
blooms AI</t>
        </r>
      </text>
    </comment>
    <comment ref="C1630" authorId="6" shapeId="0" xr:uid="{00000000-0006-0000-0000-000032030000}">
      <text>
        <r>
          <rPr>
            <b/>
            <sz val="9"/>
            <color indexed="81"/>
            <rFont val="Tahoma"/>
            <family val="2"/>
          </rPr>
          <t>Anne E. Iskra:</t>
        </r>
        <r>
          <rPr>
            <sz val="9"/>
            <color indexed="81"/>
            <rFont val="Tahoma"/>
            <family val="2"/>
          </rPr>
          <t xml:space="preserve">
18" shoots
planted in 2016, sparse growth DHG</t>
        </r>
      </text>
    </comment>
    <comment ref="C1631" authorId="1" shapeId="0" xr:uid="{00000000-0006-0000-0000-000033030000}">
      <text>
        <r>
          <rPr>
            <b/>
            <sz val="9"/>
            <color indexed="81"/>
            <rFont val="Tahoma"/>
            <family val="2"/>
          </rPr>
          <t>GentLab:</t>
        </r>
        <r>
          <rPr>
            <sz val="9"/>
            <color indexed="81"/>
            <rFont val="Tahoma"/>
            <family val="2"/>
          </rPr>
          <t xml:space="preserve">
not strung, also other variety strung. 1' tall SW
Comet not strung in 2017, cascade is strung and rated for the 2017 season</t>
        </r>
      </text>
    </comment>
    <comment ref="C1632" authorId="1" shapeId="0" xr:uid="{00000000-0006-0000-0000-000034030000}">
      <text>
        <r>
          <rPr>
            <b/>
            <sz val="9"/>
            <color indexed="81"/>
            <rFont val="Tahoma"/>
            <family val="2"/>
          </rPr>
          <t>GentLab:</t>
        </r>
        <r>
          <rPr>
            <sz val="9"/>
            <color indexed="81"/>
            <rFont val="Tahoma"/>
            <family val="2"/>
          </rPr>
          <t xml:space="preserve">
2-7'. Uneven BC</t>
        </r>
      </text>
    </comment>
    <comment ref="C1634" authorId="6" shapeId="0" xr:uid="{00000000-0006-0000-0000-000035030000}">
      <text>
        <r>
          <rPr>
            <b/>
            <sz val="9"/>
            <color indexed="81"/>
            <rFont val="Tahoma"/>
            <family val="2"/>
          </rPr>
          <t>Anne E. Iskra:</t>
        </r>
        <r>
          <rPr>
            <sz val="9"/>
            <color indexed="81"/>
            <rFont val="Tahoma"/>
            <family val="2"/>
          </rPr>
          <t xml:space="preserve">
18" shoots
planted in 2016, sparse growth DHG</t>
        </r>
      </text>
    </comment>
    <comment ref="C1635" authorId="1" shapeId="0" xr:uid="{00000000-0006-0000-0000-000036030000}">
      <text>
        <r>
          <rPr>
            <b/>
            <sz val="9"/>
            <color indexed="81"/>
            <rFont val="Tahoma"/>
            <family val="2"/>
          </rPr>
          <t>GentLab:</t>
        </r>
        <r>
          <rPr>
            <sz val="9"/>
            <color indexed="81"/>
            <rFont val="Tahoma"/>
            <family val="2"/>
          </rPr>
          <t xml:space="preserve">
1' tall SW</t>
        </r>
      </text>
    </comment>
    <comment ref="C1637" authorId="6" shapeId="0" xr:uid="{00000000-0006-0000-0000-000037030000}">
      <text>
        <r>
          <rPr>
            <b/>
            <sz val="9"/>
            <color indexed="81"/>
            <rFont val="Tahoma"/>
            <family val="2"/>
          </rPr>
          <t>Anne E. Iskra:</t>
        </r>
        <r>
          <rPr>
            <sz val="9"/>
            <color indexed="81"/>
            <rFont val="Tahoma"/>
            <family val="2"/>
          </rPr>
          <t xml:space="preserve">
plants at wire
bases not burned
some side arms
 NA</t>
        </r>
      </text>
    </comment>
    <comment ref="C1638" authorId="6" shapeId="0" xr:uid="{00000000-0006-0000-0000-000038030000}">
      <text>
        <r>
          <rPr>
            <b/>
            <sz val="9"/>
            <color indexed="81"/>
            <rFont val="Tahoma"/>
            <family val="2"/>
          </rPr>
          <t>Anne E. Iskra:</t>
        </r>
        <r>
          <rPr>
            <sz val="9"/>
            <color indexed="81"/>
            <rFont val="Tahoma"/>
            <family val="2"/>
          </rPr>
          <t xml:space="preserve">
18" shoots
planted in 2016, sparse growth DHG</t>
        </r>
      </text>
    </comment>
    <comment ref="C1639" authorId="1" shapeId="0" xr:uid="{00000000-0006-0000-0000-000039030000}">
      <text>
        <r>
          <rPr>
            <b/>
            <sz val="9"/>
            <color indexed="81"/>
            <rFont val="Tahoma"/>
            <family val="2"/>
          </rPr>
          <t>GentLab:</t>
        </r>
        <r>
          <rPr>
            <sz val="9"/>
            <color indexed="81"/>
            <rFont val="Tahoma"/>
            <family val="2"/>
          </rPr>
          <t xml:space="preserve">
1' tall SW</t>
        </r>
      </text>
    </comment>
    <comment ref="C1641" authorId="6" shapeId="0" xr:uid="{00000000-0006-0000-0000-00003A030000}">
      <text>
        <r>
          <rPr>
            <b/>
            <sz val="9"/>
            <color indexed="81"/>
            <rFont val="Tahoma"/>
            <family val="2"/>
          </rPr>
          <t>Anne E. Iskra:</t>
        </r>
        <r>
          <rPr>
            <sz val="9"/>
            <color indexed="81"/>
            <rFont val="Tahoma"/>
            <family val="2"/>
          </rPr>
          <t xml:space="preserve">
plants at wire
bases not burned
blooms and side arms
small base foliage NA</t>
        </r>
      </text>
    </comment>
    <comment ref="C1642" authorId="6" shapeId="0" xr:uid="{00000000-0006-0000-0000-00003B030000}">
      <text>
        <r>
          <rPr>
            <b/>
            <sz val="9"/>
            <color indexed="81"/>
            <rFont val="Tahoma"/>
            <family val="2"/>
          </rPr>
          <t>Anne E. Iskra:</t>
        </r>
        <r>
          <rPr>
            <sz val="9"/>
            <color indexed="81"/>
            <rFont val="Tahoma"/>
            <family val="2"/>
          </rPr>
          <t xml:space="preserve">
18" shoots
planted in 2016, sparse growth DHG</t>
        </r>
      </text>
    </comment>
    <comment ref="P1642" authorId="4" shapeId="0" xr:uid="{00000000-0006-0000-0000-00003C030000}">
      <text>
        <r>
          <rPr>
            <b/>
            <sz val="9"/>
            <color indexed="81"/>
            <rFont val="Tahoma"/>
            <family val="2"/>
          </rPr>
          <t>mtwomey:</t>
        </r>
        <r>
          <rPr>
            <sz val="9"/>
            <color indexed="81"/>
            <rFont val="Tahoma"/>
            <family val="2"/>
          </rPr>
          <t xml:space="preserve">
shoots 6-12" tall on some varieties--DHG </t>
        </r>
      </text>
    </comment>
    <comment ref="C1643" authorId="1" shapeId="0" xr:uid="{00000000-0006-0000-0000-00003D030000}">
      <text>
        <r>
          <rPr>
            <b/>
            <sz val="9"/>
            <color indexed="81"/>
            <rFont val="Tahoma"/>
            <family val="2"/>
          </rPr>
          <t>GentLab:</t>
        </r>
        <r>
          <rPr>
            <sz val="9"/>
            <color indexed="81"/>
            <rFont val="Tahoma"/>
            <family val="2"/>
          </rPr>
          <t xml:space="preserve">
3' tall 
did most of them minus a couple rows BC</t>
        </r>
      </text>
    </comment>
    <comment ref="C1644" authorId="1" shapeId="0" xr:uid="{00000000-0006-0000-0000-00003E030000}">
      <text>
        <r>
          <rPr>
            <b/>
            <sz val="9"/>
            <color indexed="81"/>
            <rFont val="Tahoma"/>
            <family val="2"/>
          </rPr>
          <t>GentLab:</t>
        </r>
        <r>
          <rPr>
            <sz val="9"/>
            <color indexed="81"/>
            <rFont val="Tahoma"/>
            <family val="2"/>
          </rPr>
          <t xml:space="preserve">
8-12' DHG</t>
        </r>
      </text>
    </comment>
    <comment ref="C1645" authorId="6" shapeId="0" xr:uid="{00000000-0006-0000-0000-00003F030000}">
      <text>
        <r>
          <rPr>
            <b/>
            <sz val="9"/>
            <color indexed="81"/>
            <rFont val="Tahoma"/>
            <family val="2"/>
          </rPr>
          <t>Anne E. Iskra:</t>
        </r>
        <r>
          <rPr>
            <sz val="9"/>
            <color indexed="81"/>
            <rFont val="Tahoma"/>
            <family val="2"/>
          </rPr>
          <t xml:space="preserve">
plants at wire</t>
        </r>
      </text>
    </comment>
    <comment ref="C1646" authorId="6" shapeId="0" xr:uid="{00000000-0006-0000-0000-000040030000}">
      <text>
        <r>
          <rPr>
            <b/>
            <sz val="9"/>
            <color indexed="81"/>
            <rFont val="Tahoma"/>
            <family val="2"/>
          </rPr>
          <t>Anne E. Iskra:</t>
        </r>
        <r>
          <rPr>
            <sz val="9"/>
            <color indexed="81"/>
            <rFont val="Tahoma"/>
            <family val="2"/>
          </rPr>
          <t xml:space="preserve">
18" shoots
planted in 2016, sparse growth DHG</t>
        </r>
      </text>
    </comment>
    <comment ref="C1647" authorId="1" shapeId="0" xr:uid="{00000000-0006-0000-0000-000041030000}">
      <text>
        <r>
          <rPr>
            <b/>
            <sz val="9"/>
            <color indexed="81"/>
            <rFont val="Tahoma"/>
            <family val="2"/>
          </rPr>
          <t>GentLab:</t>
        </r>
        <r>
          <rPr>
            <sz val="9"/>
            <color indexed="81"/>
            <rFont val="Tahoma"/>
            <family val="2"/>
          </rPr>
          <t xml:space="preserve">
3' tall BC</t>
        </r>
      </text>
    </comment>
    <comment ref="C1649" authorId="6" shapeId="0" xr:uid="{00000000-0006-0000-0000-000042030000}">
      <text>
        <r>
          <rPr>
            <b/>
            <sz val="9"/>
            <color indexed="81"/>
            <rFont val="Tahoma"/>
            <family val="2"/>
          </rPr>
          <t>Anne E. Iskra:</t>
        </r>
        <r>
          <rPr>
            <sz val="9"/>
            <color indexed="81"/>
            <rFont val="Tahoma"/>
            <family val="2"/>
          </rPr>
          <t xml:space="preserve">
plants at wire
side arms w/ blooms 
bases burned</t>
        </r>
      </text>
    </comment>
    <comment ref="C1650" authorId="6" shapeId="0" xr:uid="{00000000-0006-0000-0000-000043030000}">
      <text>
        <r>
          <rPr>
            <b/>
            <sz val="9"/>
            <color indexed="81"/>
            <rFont val="Tahoma"/>
            <family val="2"/>
          </rPr>
          <t>Anne E. Iskra:</t>
        </r>
        <r>
          <rPr>
            <sz val="9"/>
            <color indexed="81"/>
            <rFont val="Tahoma"/>
            <family val="2"/>
          </rPr>
          <t xml:space="preserve">
18" shoots
planted in 2016, sparse growth DHG</t>
        </r>
      </text>
    </comment>
    <comment ref="C1651" authorId="6" shapeId="0" xr:uid="{00000000-0006-0000-0000-000044030000}">
      <text>
        <r>
          <rPr>
            <b/>
            <sz val="9"/>
            <color indexed="81"/>
            <rFont val="Tahoma"/>
            <family val="2"/>
          </rPr>
          <t>Anne E. Iskra:</t>
        </r>
        <r>
          <rPr>
            <sz val="9"/>
            <color indexed="81"/>
            <rFont val="Tahoma"/>
            <family val="2"/>
          </rPr>
          <t xml:space="preserve">
2' tall SW</t>
        </r>
      </text>
    </comment>
    <comment ref="C1652" authorId="1" shapeId="0" xr:uid="{00000000-0006-0000-0000-000045030000}">
      <text>
        <r>
          <rPr>
            <b/>
            <sz val="9"/>
            <color indexed="81"/>
            <rFont val="Tahoma"/>
            <family val="2"/>
          </rPr>
          <t>GentLab:</t>
        </r>
        <r>
          <rPr>
            <sz val="9"/>
            <color indexed="81"/>
            <rFont val="Tahoma"/>
            <family val="2"/>
          </rPr>
          <t xml:space="preserve">
6-10' BC</t>
        </r>
      </text>
    </comment>
    <comment ref="C1653" authorId="6" shapeId="0" xr:uid="{00000000-0006-0000-0000-000046030000}">
      <text>
        <r>
          <rPr>
            <b/>
            <sz val="9"/>
            <color indexed="81"/>
            <rFont val="Tahoma"/>
            <family val="2"/>
          </rPr>
          <t>Anne E. Iskra:</t>
        </r>
        <r>
          <rPr>
            <sz val="9"/>
            <color indexed="81"/>
            <rFont val="Tahoma"/>
            <family val="2"/>
          </rPr>
          <t xml:space="preserve">
based burned
plants at wire w/ side arms and blooms</t>
        </r>
      </text>
    </comment>
    <comment ref="C1654" authorId="6" shapeId="0" xr:uid="{00000000-0006-0000-0000-000047030000}">
      <text>
        <r>
          <rPr>
            <b/>
            <sz val="9"/>
            <color indexed="81"/>
            <rFont val="Tahoma"/>
            <family val="2"/>
          </rPr>
          <t>Anne E. Iskra:</t>
        </r>
        <r>
          <rPr>
            <sz val="9"/>
            <color indexed="81"/>
            <rFont val="Tahoma"/>
            <family val="2"/>
          </rPr>
          <t xml:space="preserve">
18" shoots
planted in 2016, sparse growth DHG</t>
        </r>
      </text>
    </comment>
    <comment ref="C1655" authorId="6" shapeId="0" xr:uid="{00000000-0006-0000-0000-000048030000}">
      <text>
        <r>
          <rPr>
            <b/>
            <sz val="9"/>
            <color indexed="81"/>
            <rFont val="Tahoma"/>
            <family val="2"/>
          </rPr>
          <t>Anne E. Iskra:</t>
        </r>
        <r>
          <rPr>
            <sz val="9"/>
            <color indexed="81"/>
            <rFont val="Tahoma"/>
            <family val="2"/>
          </rPr>
          <t xml:space="preserve">
1' tall BC</t>
        </r>
      </text>
    </comment>
    <comment ref="C1658" authorId="6" shapeId="0" xr:uid="{00000000-0006-0000-0000-000049030000}">
      <text>
        <r>
          <rPr>
            <b/>
            <sz val="9"/>
            <color indexed="81"/>
            <rFont val="Tahoma"/>
            <family val="2"/>
          </rPr>
          <t>Anne E. Iskra:</t>
        </r>
        <r>
          <rPr>
            <sz val="9"/>
            <color indexed="81"/>
            <rFont val="Tahoma"/>
            <family val="2"/>
          </rPr>
          <t xml:space="preserve">
18" shoots
planted in 2016, sparse growth DHG</t>
        </r>
      </text>
    </comment>
    <comment ref="C1659" authorId="6" shapeId="0" xr:uid="{00000000-0006-0000-0000-00004A030000}">
      <text>
        <r>
          <rPr>
            <b/>
            <sz val="9"/>
            <color indexed="81"/>
            <rFont val="Tahoma"/>
            <family val="2"/>
          </rPr>
          <t>Anne E. Iskra:</t>
        </r>
        <r>
          <rPr>
            <sz val="9"/>
            <color indexed="81"/>
            <rFont val="Tahoma"/>
            <family val="2"/>
          </rPr>
          <t xml:space="preserve">
18" tall SW</t>
        </r>
      </text>
    </comment>
    <comment ref="C1660" authorId="1" shapeId="0" xr:uid="{00000000-0006-0000-0000-00004B030000}">
      <text>
        <r>
          <rPr>
            <b/>
            <sz val="9"/>
            <color indexed="81"/>
            <rFont val="Tahoma"/>
            <family val="2"/>
          </rPr>
          <t>GentLab:</t>
        </r>
        <r>
          <rPr>
            <sz val="9"/>
            <color indexed="81"/>
            <rFont val="Tahoma"/>
            <family val="2"/>
          </rPr>
          <t xml:space="preserve">
6-10' DHg</t>
        </r>
      </text>
    </comment>
    <comment ref="C1662" authorId="6" shapeId="0" xr:uid="{00000000-0006-0000-0000-00004C030000}">
      <text>
        <r>
          <rPr>
            <b/>
            <sz val="9"/>
            <color indexed="81"/>
            <rFont val="Tahoma"/>
            <family val="2"/>
          </rPr>
          <t>Anne E. Iskra:</t>
        </r>
        <r>
          <rPr>
            <sz val="9"/>
            <color indexed="81"/>
            <rFont val="Tahoma"/>
            <family val="2"/>
          </rPr>
          <t xml:space="preserve">
18" shoots
planted in 2016, sparse growth DHG</t>
        </r>
      </text>
    </comment>
    <comment ref="C1663" authorId="6" shapeId="0" xr:uid="{00000000-0006-0000-0000-00004D030000}">
      <text>
        <r>
          <rPr>
            <b/>
            <sz val="9"/>
            <color indexed="81"/>
            <rFont val="Tahoma"/>
            <family val="2"/>
          </rPr>
          <t>Anne E. Iskra:</t>
        </r>
        <r>
          <rPr>
            <sz val="9"/>
            <color indexed="81"/>
            <rFont val="Tahoma"/>
            <family val="2"/>
          </rPr>
          <t xml:space="preserve">
big bushies
3-4' tall
beimg dug out SW</t>
        </r>
      </text>
    </comment>
    <comment ref="C1664" authorId="6" shapeId="0" xr:uid="{00000000-0006-0000-0000-00004E030000}">
      <text>
        <r>
          <rPr>
            <b/>
            <sz val="9"/>
            <color indexed="81"/>
            <rFont val="Tahoma"/>
            <family val="2"/>
          </rPr>
          <t>Anne E. Iskra:</t>
        </r>
        <r>
          <rPr>
            <sz val="9"/>
            <color indexed="81"/>
            <rFont val="Tahoma"/>
            <family val="2"/>
          </rPr>
          <t xml:space="preserve">
yard taken out </t>
        </r>
      </text>
    </comment>
    <comment ref="C1665" authorId="6" shapeId="0" xr:uid="{00000000-0006-0000-0000-00004F030000}">
      <text>
        <r>
          <rPr>
            <b/>
            <sz val="9"/>
            <color indexed="81"/>
            <rFont val="Tahoma"/>
            <family val="2"/>
          </rPr>
          <t>Anne E. Iskra:</t>
        </r>
        <r>
          <rPr>
            <sz val="9"/>
            <color indexed="81"/>
            <rFont val="Tahoma"/>
            <family val="2"/>
          </rPr>
          <t xml:space="preserve">
yard taken out </t>
        </r>
      </text>
    </comment>
    <comment ref="C1666" authorId="6" shapeId="0" xr:uid="{00000000-0006-0000-0000-000050030000}">
      <text>
        <r>
          <rPr>
            <b/>
            <sz val="9"/>
            <color indexed="81"/>
            <rFont val="Tahoma"/>
            <family val="2"/>
          </rPr>
          <t>Anne E. Iskra:</t>
        </r>
        <r>
          <rPr>
            <sz val="9"/>
            <color indexed="81"/>
            <rFont val="Tahoma"/>
            <family val="2"/>
          </rPr>
          <t xml:space="preserve">
18" shoots
planted in 2016, sparse growth DHG</t>
        </r>
      </text>
    </comment>
    <comment ref="C1667" authorId="1" shapeId="0" xr:uid="{00000000-0006-0000-0000-000051030000}">
      <text>
        <r>
          <rPr>
            <b/>
            <sz val="9"/>
            <color indexed="81"/>
            <rFont val="Tahoma"/>
            <family val="2"/>
          </rPr>
          <t>GentLab:</t>
        </r>
        <r>
          <rPr>
            <sz val="9"/>
            <color indexed="81"/>
            <rFont val="Tahoma"/>
            <family val="2"/>
          </rPr>
          <t xml:space="preserve">
3' tall shoots BC</t>
        </r>
      </text>
    </comment>
    <comment ref="C1668" authorId="1" shapeId="0" xr:uid="{00000000-0006-0000-0000-000052030000}">
      <text>
        <r>
          <rPr>
            <b/>
            <sz val="9"/>
            <color indexed="81"/>
            <rFont val="Tahoma"/>
            <family val="2"/>
          </rPr>
          <t>GentLab:</t>
        </r>
        <r>
          <rPr>
            <sz val="9"/>
            <color indexed="81"/>
            <rFont val="Tahoma"/>
            <family val="2"/>
          </rPr>
          <t xml:space="preserve">
sparse growth, hilled, no base foilage, shoots 6-10' tall DHG</t>
        </r>
      </text>
    </comment>
    <comment ref="C1669" authorId="6" shapeId="0" xr:uid="{00000000-0006-0000-0000-000053030000}">
      <text>
        <r>
          <rPr>
            <b/>
            <sz val="9"/>
            <color indexed="81"/>
            <rFont val="Tahoma"/>
            <family val="2"/>
          </rPr>
          <t>Anne E. Iskra:</t>
        </r>
        <r>
          <rPr>
            <sz val="9"/>
            <color indexed="81"/>
            <rFont val="Tahoma"/>
            <family val="2"/>
          </rPr>
          <t xml:space="preserve">
plants at wire
bases not burned</t>
        </r>
      </text>
    </comment>
    <comment ref="C1670" authorId="6" shapeId="0" xr:uid="{00000000-0006-0000-0000-000054030000}">
      <text>
        <r>
          <rPr>
            <b/>
            <sz val="9"/>
            <color indexed="81"/>
            <rFont val="Tahoma"/>
            <family val="2"/>
          </rPr>
          <t>Anne E. Iskra:</t>
        </r>
        <r>
          <rPr>
            <sz val="9"/>
            <color indexed="81"/>
            <rFont val="Tahoma"/>
            <family val="2"/>
          </rPr>
          <t xml:space="preserve">
18" shoots
planted in 2016, sparse growth DHG</t>
        </r>
      </text>
    </comment>
    <comment ref="C1671" authorId="1" shapeId="0" xr:uid="{00000000-0006-0000-0000-000055030000}">
      <text>
        <r>
          <rPr>
            <b/>
            <sz val="9"/>
            <color indexed="81"/>
            <rFont val="Tahoma"/>
            <family val="2"/>
          </rPr>
          <t>GentLab:</t>
        </r>
        <r>
          <rPr>
            <sz val="9"/>
            <color indexed="81"/>
            <rFont val="Tahoma"/>
            <family val="2"/>
          </rPr>
          <t xml:space="preserve">
3' tall SW</t>
        </r>
      </text>
    </comment>
    <comment ref="C1673" authorId="6" shapeId="0" xr:uid="{00000000-0006-0000-0000-000056030000}">
      <text>
        <r>
          <rPr>
            <b/>
            <sz val="9"/>
            <color indexed="81"/>
            <rFont val="Tahoma"/>
            <family val="2"/>
          </rPr>
          <t>Anne E. Iskra:</t>
        </r>
        <r>
          <rPr>
            <sz val="9"/>
            <color indexed="81"/>
            <rFont val="Tahoma"/>
            <family val="2"/>
          </rPr>
          <t xml:space="preserve">
up to wire BC</t>
        </r>
      </text>
    </comment>
    <comment ref="C1674" authorId="6" shapeId="0" xr:uid="{00000000-0006-0000-0000-000057030000}">
      <text>
        <r>
          <rPr>
            <b/>
            <sz val="9"/>
            <color indexed="81"/>
            <rFont val="Tahoma"/>
            <family val="2"/>
          </rPr>
          <t>Anne E. Iskra:</t>
        </r>
        <r>
          <rPr>
            <sz val="9"/>
            <color indexed="81"/>
            <rFont val="Tahoma"/>
            <family val="2"/>
          </rPr>
          <t xml:space="preserve">
18" shoots
planted in 2016, sparse growth DHG</t>
        </r>
      </text>
    </comment>
    <comment ref="C1675" authorId="1" shapeId="0" xr:uid="{00000000-0006-0000-0000-000058030000}">
      <text>
        <r>
          <rPr>
            <b/>
            <sz val="9"/>
            <color indexed="81"/>
            <rFont val="Tahoma"/>
            <family val="2"/>
          </rPr>
          <t>GentLab:</t>
        </r>
        <r>
          <rPr>
            <sz val="9"/>
            <color indexed="81"/>
            <rFont val="Tahoma"/>
            <family val="2"/>
          </rPr>
          <t xml:space="preserve">
3, tall regrowth BC</t>
        </r>
      </text>
    </comment>
    <comment ref="C1676" authorId="1" shapeId="0" xr:uid="{00000000-0006-0000-0000-000059030000}">
      <text>
        <r>
          <rPr>
            <b/>
            <sz val="9"/>
            <color indexed="81"/>
            <rFont val="Tahoma"/>
            <family val="2"/>
          </rPr>
          <t>GentLab:</t>
        </r>
        <r>
          <rPr>
            <sz val="9"/>
            <color indexed="81"/>
            <rFont val="Tahoma"/>
            <family val="2"/>
          </rPr>
          <t xml:space="preserve">
10*12', hilled DHG</t>
        </r>
      </text>
    </comment>
    <comment ref="C1677" authorId="6" shapeId="0" xr:uid="{00000000-0006-0000-0000-00005A030000}">
      <text>
        <r>
          <rPr>
            <b/>
            <sz val="9"/>
            <color indexed="81"/>
            <rFont val="Tahoma"/>
            <family val="2"/>
          </rPr>
          <t>Anne E. Iskra:</t>
        </r>
        <r>
          <rPr>
            <sz val="9"/>
            <color indexed="81"/>
            <rFont val="Tahoma"/>
            <family val="2"/>
          </rPr>
          <t xml:space="preserve">
up to wire
leaves pretty hardened off  BC</t>
        </r>
      </text>
    </comment>
    <comment ref="C1678" authorId="6" shapeId="0" xr:uid="{00000000-0006-0000-0000-00005B030000}">
      <text>
        <r>
          <rPr>
            <b/>
            <sz val="9"/>
            <color indexed="81"/>
            <rFont val="Tahoma"/>
            <family val="2"/>
          </rPr>
          <t>Anne E. Iskra:</t>
        </r>
        <r>
          <rPr>
            <sz val="9"/>
            <color indexed="81"/>
            <rFont val="Tahoma"/>
            <family val="2"/>
          </rPr>
          <t xml:space="preserve">
18" shoots
planted in 2016, sparse growth DHG</t>
        </r>
      </text>
    </comment>
    <comment ref="C1679" authorId="6" shapeId="0" xr:uid="{00000000-0006-0000-0000-00005C030000}">
      <text>
        <r>
          <rPr>
            <b/>
            <sz val="9"/>
            <color indexed="81"/>
            <rFont val="Tahoma"/>
            <family val="2"/>
          </rPr>
          <t>Anne E. Iskra:</t>
        </r>
        <r>
          <rPr>
            <sz val="9"/>
            <color indexed="81"/>
            <rFont val="Tahoma"/>
            <family val="2"/>
          </rPr>
          <t xml:space="preserve">
2' tall SW</t>
        </r>
      </text>
    </comment>
    <comment ref="C1680" authorId="1" shapeId="0" xr:uid="{00000000-0006-0000-0000-00005D030000}">
      <text>
        <r>
          <rPr>
            <b/>
            <sz val="9"/>
            <color indexed="81"/>
            <rFont val="Tahoma"/>
            <family val="2"/>
          </rPr>
          <t>GentLab:</t>
        </r>
        <r>
          <rPr>
            <sz val="9"/>
            <color indexed="81"/>
            <rFont val="Tahoma"/>
            <family val="2"/>
          </rPr>
          <t xml:space="preserve">
10-12' tall DHG</t>
        </r>
      </text>
    </comment>
    <comment ref="C1681" authorId="6" shapeId="0" xr:uid="{00000000-0006-0000-0000-00005E030000}">
      <text>
        <r>
          <rPr>
            <b/>
            <sz val="9"/>
            <color indexed="81"/>
            <rFont val="Tahoma"/>
            <family val="2"/>
          </rPr>
          <t>Anne E. Iskra:</t>
        </r>
        <r>
          <rPr>
            <sz val="9"/>
            <color indexed="81"/>
            <rFont val="Tahoma"/>
            <family val="2"/>
          </rPr>
          <t xml:space="preserve">
plants to wire BC</t>
        </r>
      </text>
    </comment>
    <comment ref="C1682" authorId="6" shapeId="0" xr:uid="{00000000-0006-0000-0000-00005F030000}">
      <text>
        <r>
          <rPr>
            <b/>
            <sz val="9"/>
            <color indexed="81"/>
            <rFont val="Tahoma"/>
            <family val="2"/>
          </rPr>
          <t>Anne E. Iskra:</t>
        </r>
        <r>
          <rPr>
            <sz val="9"/>
            <color indexed="81"/>
            <rFont val="Tahoma"/>
            <family val="2"/>
          </rPr>
          <t xml:space="preserve">
18" shoots
planted in 2016, sparse growth DHG</t>
        </r>
      </text>
    </comment>
    <comment ref="C1683" authorId="6" shapeId="0" xr:uid="{00000000-0006-0000-0000-000060030000}">
      <text>
        <r>
          <rPr>
            <b/>
            <sz val="9"/>
            <color indexed="81"/>
            <rFont val="Tahoma"/>
            <family val="2"/>
          </rPr>
          <t>Anne E. Iskra:</t>
        </r>
        <r>
          <rPr>
            <sz val="9"/>
            <color indexed="81"/>
            <rFont val="Tahoma"/>
            <family val="2"/>
          </rPr>
          <t xml:space="preserve">
2' tall SW</t>
        </r>
      </text>
    </comment>
    <comment ref="C1684" authorId="1" shapeId="0" xr:uid="{00000000-0006-0000-0000-000061030000}">
      <text>
        <r>
          <rPr>
            <b/>
            <sz val="9"/>
            <color indexed="81"/>
            <rFont val="Tahoma"/>
            <family val="2"/>
          </rPr>
          <t>GentLab:</t>
        </r>
        <r>
          <rPr>
            <sz val="9"/>
            <color indexed="81"/>
            <rFont val="Tahoma"/>
            <family val="2"/>
          </rPr>
          <t xml:space="preserve">
10-12' tall DHG</t>
        </r>
      </text>
    </comment>
    <comment ref="C1686" authorId="6" shapeId="0" xr:uid="{00000000-0006-0000-0000-000062030000}">
      <text>
        <r>
          <rPr>
            <b/>
            <sz val="9"/>
            <color indexed="81"/>
            <rFont val="Tahoma"/>
            <family val="2"/>
          </rPr>
          <t>Anne E. Iskra:</t>
        </r>
        <r>
          <rPr>
            <sz val="9"/>
            <color indexed="81"/>
            <rFont val="Tahoma"/>
            <family val="2"/>
          </rPr>
          <t xml:space="preserve">
18" shoots
planted in 2016, sparse growth DHG</t>
        </r>
      </text>
    </comment>
    <comment ref="C1687" authorId="1" shapeId="0" xr:uid="{00000000-0006-0000-0000-000063030000}">
      <text>
        <r>
          <rPr>
            <b/>
            <sz val="9"/>
            <color indexed="81"/>
            <rFont val="Tahoma"/>
            <family val="2"/>
          </rPr>
          <t>GentLab:</t>
        </r>
        <r>
          <rPr>
            <sz val="9"/>
            <color indexed="81"/>
            <rFont val="Tahoma"/>
            <family val="2"/>
          </rPr>
          <t xml:space="preserve">
3' tall SW</t>
        </r>
      </text>
    </comment>
    <comment ref="C1688" authorId="1" shapeId="0" xr:uid="{00000000-0006-0000-0000-000064030000}">
      <text>
        <r>
          <rPr>
            <b/>
            <sz val="9"/>
            <color indexed="81"/>
            <rFont val="Tahoma"/>
            <family val="2"/>
          </rPr>
          <t>GentLab:</t>
        </r>
        <r>
          <rPr>
            <sz val="9"/>
            <color indexed="81"/>
            <rFont val="Tahoma"/>
            <family val="2"/>
          </rPr>
          <t xml:space="preserve">
12-14' tall DHG</t>
        </r>
      </text>
    </comment>
    <comment ref="C1689" authorId="6" shapeId="0" xr:uid="{00000000-0006-0000-0000-000065030000}">
      <text>
        <r>
          <rPr>
            <b/>
            <sz val="9"/>
            <color indexed="81"/>
            <rFont val="Tahoma"/>
            <family val="2"/>
          </rPr>
          <t>Anne E. Iskra:</t>
        </r>
        <r>
          <rPr>
            <sz val="9"/>
            <color indexed="81"/>
            <rFont val="Tahoma"/>
            <family val="2"/>
          </rPr>
          <t xml:space="preserve">
up tp wire BC</t>
        </r>
      </text>
    </comment>
    <comment ref="C1690" authorId="6" shapeId="0" xr:uid="{00000000-0006-0000-0000-000066030000}">
      <text>
        <r>
          <rPr>
            <b/>
            <sz val="9"/>
            <color indexed="81"/>
            <rFont val="Tahoma"/>
            <family val="2"/>
          </rPr>
          <t>Anne E. Iskra:</t>
        </r>
        <r>
          <rPr>
            <sz val="9"/>
            <color indexed="81"/>
            <rFont val="Tahoma"/>
            <family val="2"/>
          </rPr>
          <t xml:space="preserve">
18" shoots
planted in 2016, sparse growth DHG</t>
        </r>
      </text>
    </comment>
    <comment ref="C1691" authorId="6" shapeId="0" xr:uid="{00000000-0006-0000-0000-000067030000}">
      <text>
        <r>
          <rPr>
            <b/>
            <sz val="9"/>
            <color indexed="81"/>
            <rFont val="Tahoma"/>
            <family val="2"/>
          </rPr>
          <t>Anne E. Iskra:</t>
        </r>
        <r>
          <rPr>
            <sz val="9"/>
            <color indexed="81"/>
            <rFont val="Tahoma"/>
            <family val="2"/>
          </rPr>
          <t xml:space="preserve">
2' tall SW</t>
        </r>
      </text>
    </comment>
    <comment ref="C1692" authorId="1" shapeId="0" xr:uid="{00000000-0006-0000-0000-000068030000}">
      <text>
        <r>
          <rPr>
            <b/>
            <sz val="9"/>
            <color indexed="81"/>
            <rFont val="Tahoma"/>
            <family val="2"/>
          </rPr>
          <t>GentLab:</t>
        </r>
        <r>
          <rPr>
            <sz val="9"/>
            <color indexed="81"/>
            <rFont val="Tahoma"/>
            <family val="2"/>
          </rPr>
          <t xml:space="preserve">
8-12' BC</t>
        </r>
      </text>
    </comment>
    <comment ref="C1694" authorId="6" shapeId="0" xr:uid="{00000000-0006-0000-0000-000069030000}">
      <text>
        <r>
          <rPr>
            <b/>
            <sz val="9"/>
            <color indexed="81"/>
            <rFont val="Tahoma"/>
            <family val="2"/>
          </rPr>
          <t>Anne E. Iskra:</t>
        </r>
        <r>
          <rPr>
            <sz val="9"/>
            <color indexed="81"/>
            <rFont val="Tahoma"/>
            <family val="2"/>
          </rPr>
          <t xml:space="preserve">
18" shoots
planted in 2016, sparse growth DHG</t>
        </r>
      </text>
    </comment>
    <comment ref="C1695" authorId="6" shapeId="0" xr:uid="{00000000-0006-0000-0000-00006A030000}">
      <text>
        <r>
          <rPr>
            <b/>
            <sz val="9"/>
            <color indexed="81"/>
            <rFont val="Tahoma"/>
            <family val="2"/>
          </rPr>
          <t>Anne E. Iskra:</t>
        </r>
        <r>
          <rPr>
            <sz val="9"/>
            <color indexed="81"/>
            <rFont val="Tahoma"/>
            <family val="2"/>
          </rPr>
          <t xml:space="preserve">
2' tall SW</t>
        </r>
      </text>
    </comment>
    <comment ref="C1698" authorId="6" shapeId="0" xr:uid="{00000000-0006-0000-0000-00006B030000}">
      <text>
        <r>
          <rPr>
            <b/>
            <sz val="9"/>
            <color indexed="81"/>
            <rFont val="Tahoma"/>
            <family val="2"/>
          </rPr>
          <t>Anne E. Iskra:</t>
        </r>
        <r>
          <rPr>
            <sz val="9"/>
            <color indexed="81"/>
            <rFont val="Tahoma"/>
            <family val="2"/>
          </rPr>
          <t xml:space="preserve">
18" shoots
planted in 2016, sparse growth DHG</t>
        </r>
      </text>
    </comment>
    <comment ref="C1699" authorId="1" shapeId="0" xr:uid="{00000000-0006-0000-0000-00006C030000}">
      <text>
        <r>
          <rPr>
            <b/>
            <sz val="9"/>
            <color indexed="81"/>
            <rFont val="Tahoma"/>
            <family val="2"/>
          </rPr>
          <t>GentLab:</t>
        </r>
        <r>
          <rPr>
            <sz val="9"/>
            <color indexed="81"/>
            <rFont val="Tahoma"/>
            <family val="2"/>
          </rPr>
          <t xml:space="preserve">
sparse, uneven growth, shoots up to 12" DHG</t>
        </r>
      </text>
    </comment>
    <comment ref="C1700" authorId="1" shapeId="0" xr:uid="{00000000-0006-0000-0000-00006D030000}">
      <text>
        <r>
          <rPr>
            <b/>
            <sz val="9"/>
            <color indexed="81"/>
            <rFont val="Tahoma"/>
            <family val="2"/>
          </rPr>
          <t>GentLab:</t>
        </r>
        <r>
          <rPr>
            <sz val="9"/>
            <color indexed="81"/>
            <rFont val="Tahoma"/>
            <family val="2"/>
          </rPr>
          <t xml:space="preserve">
sparse growth, uneven, 3-8' tall DHG</t>
        </r>
      </text>
    </comment>
    <comment ref="C1701" authorId="6" shapeId="0" xr:uid="{00000000-0006-0000-0000-00006E030000}">
      <text>
        <r>
          <rPr>
            <b/>
            <sz val="9"/>
            <color indexed="81"/>
            <rFont val="Tahoma"/>
            <family val="2"/>
          </rPr>
          <t>Anne E. Iskra:</t>
        </r>
        <r>
          <rPr>
            <sz val="9"/>
            <color indexed="81"/>
            <rFont val="Tahoma"/>
            <family val="2"/>
          </rPr>
          <t xml:space="preserve">
bases not burned
plants 16-18'
side arms AI</t>
        </r>
      </text>
    </comment>
    <comment ref="C1702" authorId="6" shapeId="0" xr:uid="{00000000-0006-0000-0000-00006F030000}">
      <text>
        <r>
          <rPr>
            <b/>
            <sz val="9"/>
            <color indexed="81"/>
            <rFont val="Tahoma"/>
            <family val="2"/>
          </rPr>
          <t>Anne E. Iskra:</t>
        </r>
        <r>
          <rPr>
            <sz val="9"/>
            <color indexed="81"/>
            <rFont val="Tahoma"/>
            <family val="2"/>
          </rPr>
          <t xml:space="preserve">
18" shoots
planted in 2016, sparse growth DHG</t>
        </r>
      </text>
    </comment>
    <comment ref="C1703" authorId="1" shapeId="0" xr:uid="{00000000-0006-0000-0000-000070030000}">
      <text>
        <r>
          <rPr>
            <b/>
            <sz val="9"/>
            <color indexed="81"/>
            <rFont val="Tahoma"/>
            <family val="2"/>
          </rPr>
          <t>GentLab:</t>
        </r>
        <r>
          <rPr>
            <sz val="9"/>
            <color indexed="81"/>
            <rFont val="Tahoma"/>
            <family val="2"/>
          </rPr>
          <t xml:space="preserve">
sparse growth. Shoots up to 4" DHG</t>
        </r>
      </text>
    </comment>
    <comment ref="C1704" authorId="1" shapeId="0" xr:uid="{00000000-0006-0000-0000-000071030000}">
      <text>
        <r>
          <rPr>
            <b/>
            <sz val="9"/>
            <color indexed="81"/>
            <rFont val="Tahoma"/>
            <family val="2"/>
          </rPr>
          <t>GentLab:</t>
        </r>
        <r>
          <rPr>
            <sz val="9"/>
            <color indexed="81"/>
            <rFont val="Tahoma"/>
            <family val="2"/>
          </rPr>
          <t xml:space="preserve">
sparse growth, uneven, 3-8' tall DHG</t>
        </r>
      </text>
    </comment>
    <comment ref="C1705" authorId="6" shapeId="0" xr:uid="{00000000-0006-0000-0000-000072030000}">
      <text>
        <r>
          <rPr>
            <b/>
            <sz val="9"/>
            <color indexed="81"/>
            <rFont val="Tahoma"/>
            <family val="2"/>
          </rPr>
          <t>Anne E. Iskra:</t>
        </r>
        <r>
          <rPr>
            <sz val="9"/>
            <color indexed="81"/>
            <rFont val="Tahoma"/>
            <family val="2"/>
          </rPr>
          <t xml:space="preserve">
bases not burned
plants 16-18'
side arms AI</t>
        </r>
      </text>
    </comment>
    <comment ref="C1706" authorId="6" shapeId="0" xr:uid="{00000000-0006-0000-0000-000073030000}">
      <text>
        <r>
          <rPr>
            <b/>
            <sz val="9"/>
            <color indexed="81"/>
            <rFont val="Tahoma"/>
            <family val="2"/>
          </rPr>
          <t>Anne E. Iskra:</t>
        </r>
        <r>
          <rPr>
            <sz val="9"/>
            <color indexed="81"/>
            <rFont val="Tahoma"/>
            <family val="2"/>
          </rPr>
          <t xml:space="preserve">
18" shoots
planted in 2016, sparse growth DHG</t>
        </r>
      </text>
    </comment>
    <comment ref="C1707" authorId="1" shapeId="0" xr:uid="{00000000-0006-0000-0000-000074030000}">
      <text>
        <r>
          <rPr>
            <b/>
            <sz val="9"/>
            <color indexed="81"/>
            <rFont val="Tahoma"/>
            <family val="2"/>
          </rPr>
          <t>GentLab:</t>
        </r>
        <r>
          <rPr>
            <sz val="9"/>
            <color indexed="81"/>
            <rFont val="Tahoma"/>
            <family val="2"/>
          </rPr>
          <t xml:space="preserve">
sparse growth, shoots 2-4" tall DHG</t>
        </r>
      </text>
    </comment>
    <comment ref="C1708" authorId="1" shapeId="0" xr:uid="{00000000-0006-0000-0000-000075030000}">
      <text>
        <r>
          <rPr>
            <b/>
            <sz val="9"/>
            <color indexed="81"/>
            <rFont val="Tahoma"/>
            <family val="2"/>
          </rPr>
          <t>GentLab:</t>
        </r>
        <r>
          <rPr>
            <sz val="9"/>
            <color indexed="81"/>
            <rFont val="Tahoma"/>
            <family val="2"/>
          </rPr>
          <t xml:space="preserve">
sparse growth, uneven, 3-8' tall DHG</t>
        </r>
      </text>
    </comment>
    <comment ref="C1709" authorId="6" shapeId="0" xr:uid="{00000000-0006-0000-0000-000076030000}">
      <text>
        <r>
          <rPr>
            <b/>
            <sz val="9"/>
            <color indexed="81"/>
            <rFont val="Tahoma"/>
            <family val="2"/>
          </rPr>
          <t>Anne E. Iskra:</t>
        </r>
        <r>
          <rPr>
            <sz val="9"/>
            <color indexed="81"/>
            <rFont val="Tahoma"/>
            <family val="2"/>
          </rPr>
          <t xml:space="preserve">
plants at wire
bases burned(ish)
side arms AI</t>
        </r>
      </text>
    </comment>
    <comment ref="C1710" authorId="6" shapeId="0" xr:uid="{00000000-0006-0000-0000-000077030000}">
      <text>
        <r>
          <rPr>
            <b/>
            <sz val="9"/>
            <color indexed="81"/>
            <rFont val="Tahoma"/>
            <family val="2"/>
          </rPr>
          <t>Anne E. Iskra:</t>
        </r>
        <r>
          <rPr>
            <sz val="9"/>
            <color indexed="81"/>
            <rFont val="Tahoma"/>
            <family val="2"/>
          </rPr>
          <t xml:space="preserve">
rows 1,20</t>
        </r>
      </text>
    </comment>
    <comment ref="C1711" authorId="1" shapeId="0" xr:uid="{00000000-0006-0000-0000-000078030000}">
      <text>
        <r>
          <rPr>
            <b/>
            <sz val="9"/>
            <color indexed="81"/>
            <rFont val="Tahoma"/>
            <family val="2"/>
          </rPr>
          <t>GentLab:</t>
        </r>
        <r>
          <rPr>
            <sz val="9"/>
            <color indexed="81"/>
            <rFont val="Tahoma"/>
            <family val="2"/>
          </rPr>
          <t xml:space="preserve">
0-2' tall NA</t>
        </r>
      </text>
    </comment>
    <comment ref="C1712" authorId="1" shapeId="0" xr:uid="{00000000-0006-0000-0000-000079030000}">
      <text>
        <r>
          <rPr>
            <b/>
            <sz val="9"/>
            <color indexed="81"/>
            <rFont val="Tahoma"/>
            <family val="2"/>
          </rPr>
          <t>GentLab:</t>
        </r>
        <r>
          <rPr>
            <sz val="9"/>
            <color indexed="81"/>
            <rFont val="Tahoma"/>
            <family val="2"/>
          </rPr>
          <t xml:space="preserve">
sparse growth, uneven, 3-8' tall DHG</t>
        </r>
      </text>
    </comment>
    <comment ref="C1713" authorId="6" shapeId="0" xr:uid="{00000000-0006-0000-0000-00007A030000}">
      <text>
        <r>
          <rPr>
            <b/>
            <sz val="9"/>
            <color indexed="81"/>
            <rFont val="Tahoma"/>
            <family val="2"/>
          </rPr>
          <t>Anne E. Iskra:</t>
        </r>
        <r>
          <rPr>
            <sz val="9"/>
            <color indexed="81"/>
            <rFont val="Tahoma"/>
            <family val="2"/>
          </rPr>
          <t xml:space="preserve">
plants at wire
bases burned(ish)
side arms AI</t>
        </r>
      </text>
    </comment>
    <comment ref="C1714" authorId="6" shapeId="0" xr:uid="{00000000-0006-0000-0000-00007B030000}">
      <text>
        <r>
          <rPr>
            <b/>
            <sz val="9"/>
            <color indexed="81"/>
            <rFont val="Tahoma"/>
            <family val="2"/>
          </rPr>
          <t>Anne E. Iskra:</t>
        </r>
        <r>
          <rPr>
            <sz val="9"/>
            <color indexed="81"/>
            <rFont val="Tahoma"/>
            <family val="2"/>
          </rPr>
          <t xml:space="preserve">
18" shoots
planted in 2016, sparse growth DHG</t>
        </r>
      </text>
    </comment>
    <comment ref="C1715" authorId="1" shapeId="0" xr:uid="{00000000-0006-0000-0000-00007C030000}">
      <text>
        <r>
          <rPr>
            <b/>
            <sz val="9"/>
            <color indexed="81"/>
            <rFont val="Tahoma"/>
            <family val="2"/>
          </rPr>
          <t>GentLab:</t>
        </r>
        <r>
          <rPr>
            <sz val="9"/>
            <color indexed="81"/>
            <rFont val="Tahoma"/>
            <family val="2"/>
          </rPr>
          <t xml:space="preserve">
6-12" tall NA</t>
        </r>
      </text>
    </comment>
    <comment ref="C1716" authorId="1" shapeId="0" xr:uid="{00000000-0006-0000-0000-00007D030000}">
      <text>
        <r>
          <rPr>
            <b/>
            <sz val="9"/>
            <color indexed="81"/>
            <rFont val="Tahoma"/>
            <family val="2"/>
          </rPr>
          <t>GentLab:</t>
        </r>
        <r>
          <rPr>
            <sz val="9"/>
            <color indexed="81"/>
            <rFont val="Tahoma"/>
            <family val="2"/>
          </rPr>
          <t xml:space="preserve">
6-8' tall BC</t>
        </r>
      </text>
    </comment>
    <comment ref="C1717" authorId="6" shapeId="0" xr:uid="{00000000-0006-0000-0000-00007E030000}">
      <text>
        <r>
          <rPr>
            <b/>
            <sz val="9"/>
            <color indexed="81"/>
            <rFont val="Tahoma"/>
            <family val="2"/>
          </rPr>
          <t>Anne E. Iskra:</t>
        </r>
        <r>
          <rPr>
            <sz val="9"/>
            <color indexed="81"/>
            <rFont val="Tahoma"/>
            <family val="2"/>
          </rPr>
          <t xml:space="preserve">
plants at wire BC</t>
        </r>
      </text>
    </comment>
    <comment ref="C1718" authorId="6" shapeId="0" xr:uid="{00000000-0006-0000-0000-00007F030000}">
      <text>
        <r>
          <rPr>
            <b/>
            <sz val="9"/>
            <color indexed="81"/>
            <rFont val="Tahoma"/>
            <family val="2"/>
          </rPr>
          <t>Anne E. Iskra:</t>
        </r>
        <r>
          <rPr>
            <sz val="9"/>
            <color indexed="81"/>
            <rFont val="Tahoma"/>
            <family val="2"/>
          </rPr>
          <t xml:space="preserve">
18" shoots
planted in 2016, sparse growth DHG</t>
        </r>
      </text>
    </comment>
    <comment ref="C1719" authorId="1" shapeId="0" xr:uid="{00000000-0006-0000-0000-000080030000}">
      <text>
        <r>
          <rPr>
            <b/>
            <sz val="9"/>
            <color indexed="81"/>
            <rFont val="Tahoma"/>
            <family val="2"/>
          </rPr>
          <t>GentLab:</t>
        </r>
        <r>
          <rPr>
            <sz val="9"/>
            <color indexed="81"/>
            <rFont val="Tahoma"/>
            <family val="2"/>
          </rPr>
          <t xml:space="preserve">
up to 1' regrowth BC</t>
        </r>
      </text>
    </comment>
    <comment ref="C1720" authorId="1" shapeId="0" xr:uid="{00000000-0006-0000-0000-000081030000}">
      <text>
        <r>
          <rPr>
            <b/>
            <sz val="9"/>
            <color indexed="81"/>
            <rFont val="Tahoma"/>
            <family val="2"/>
          </rPr>
          <t>GentLab:</t>
        </r>
        <r>
          <rPr>
            <sz val="9"/>
            <color indexed="81"/>
            <rFont val="Tahoma"/>
            <family val="2"/>
          </rPr>
          <t xml:space="preserve">
6-10' tall BC</t>
        </r>
      </text>
    </comment>
    <comment ref="C1721" authorId="6" shapeId="0" xr:uid="{00000000-0006-0000-0000-000082030000}">
      <text>
        <r>
          <rPr>
            <b/>
            <sz val="9"/>
            <color indexed="81"/>
            <rFont val="Tahoma"/>
            <family val="2"/>
          </rPr>
          <t>Anne E. Iskra:</t>
        </r>
        <r>
          <rPr>
            <sz val="9"/>
            <color indexed="81"/>
            <rFont val="Tahoma"/>
            <family val="2"/>
          </rPr>
          <t xml:space="preserve">
bases burned
plants ar wire w/ side arms BC</t>
        </r>
      </text>
    </comment>
    <comment ref="C1722" authorId="6" shapeId="0" xr:uid="{00000000-0006-0000-0000-000083030000}">
      <text>
        <r>
          <rPr>
            <b/>
            <sz val="9"/>
            <color indexed="81"/>
            <rFont val="Tahoma"/>
            <family val="2"/>
          </rPr>
          <t>Anne E. Iskra:</t>
        </r>
        <r>
          <rPr>
            <sz val="9"/>
            <color indexed="81"/>
            <rFont val="Tahoma"/>
            <family val="2"/>
          </rPr>
          <t xml:space="preserve">
18" shoots
planted in 2016, sparse growth DHG</t>
        </r>
      </text>
    </comment>
    <comment ref="C1723" authorId="1" shapeId="0" xr:uid="{00000000-0006-0000-0000-000084030000}">
      <text>
        <r>
          <rPr>
            <b/>
            <sz val="9"/>
            <color indexed="81"/>
            <rFont val="Tahoma"/>
            <family val="2"/>
          </rPr>
          <t>GentLab:</t>
        </r>
        <r>
          <rPr>
            <sz val="9"/>
            <color indexed="81"/>
            <rFont val="Tahoma"/>
            <family val="2"/>
          </rPr>
          <t xml:space="preserve">
little regrowth BC</t>
        </r>
      </text>
    </comment>
    <comment ref="C1724" authorId="1" shapeId="0" xr:uid="{00000000-0006-0000-0000-000085030000}">
      <text>
        <r>
          <rPr>
            <b/>
            <sz val="9"/>
            <color indexed="81"/>
            <rFont val="Tahoma"/>
            <family val="2"/>
          </rPr>
          <t>GentLab:</t>
        </r>
        <r>
          <rPr>
            <sz val="9"/>
            <color indexed="81"/>
            <rFont val="Tahoma"/>
            <family val="2"/>
          </rPr>
          <t xml:space="preserve">
3-10' BC</t>
        </r>
      </text>
    </comment>
    <comment ref="C1725" authorId="6" shapeId="0" xr:uid="{00000000-0006-0000-0000-000086030000}">
      <text>
        <r>
          <rPr>
            <b/>
            <sz val="9"/>
            <color indexed="81"/>
            <rFont val="Tahoma"/>
            <family val="2"/>
          </rPr>
          <t>Anne E. Iskra:</t>
        </r>
        <r>
          <rPr>
            <sz val="9"/>
            <color indexed="81"/>
            <rFont val="Tahoma"/>
            <family val="2"/>
          </rPr>
          <t xml:space="preserve">
plants at wire BC</t>
        </r>
      </text>
    </comment>
    <comment ref="C1726" authorId="6" shapeId="0" xr:uid="{00000000-0006-0000-0000-000087030000}">
      <text>
        <r>
          <rPr>
            <b/>
            <sz val="9"/>
            <color indexed="81"/>
            <rFont val="Tahoma"/>
            <family val="2"/>
          </rPr>
          <t>Anne E. Iskra:</t>
        </r>
        <r>
          <rPr>
            <sz val="9"/>
            <color indexed="81"/>
            <rFont val="Tahoma"/>
            <family val="2"/>
          </rPr>
          <t xml:space="preserve">
18" shoots
planted in 2016, sparse growth DHG</t>
        </r>
      </text>
    </comment>
    <comment ref="C1727" authorId="1" shapeId="0" xr:uid="{00000000-0006-0000-0000-000088030000}">
      <text>
        <r>
          <rPr>
            <b/>
            <sz val="9"/>
            <color indexed="81"/>
            <rFont val="Tahoma"/>
            <family val="2"/>
          </rPr>
          <t>GentLab:</t>
        </r>
        <r>
          <rPr>
            <sz val="9"/>
            <color indexed="81"/>
            <rFont val="Tahoma"/>
            <family val="2"/>
          </rPr>
          <t xml:space="preserve">
little/inconsistent regrowth up to 1'</t>
        </r>
      </text>
    </comment>
    <comment ref="C1728" authorId="1" shapeId="0" xr:uid="{00000000-0006-0000-0000-000089030000}">
      <text>
        <r>
          <rPr>
            <b/>
            <sz val="9"/>
            <color indexed="81"/>
            <rFont val="Tahoma"/>
            <family val="2"/>
          </rPr>
          <t>GentLab:</t>
        </r>
        <r>
          <rPr>
            <sz val="9"/>
            <color indexed="81"/>
            <rFont val="Tahoma"/>
            <family val="2"/>
          </rPr>
          <t xml:space="preserve">
3-10' BC</t>
        </r>
      </text>
    </comment>
    <comment ref="C1729" authorId="6" shapeId="0" xr:uid="{00000000-0006-0000-0000-00008A030000}">
      <text>
        <r>
          <rPr>
            <b/>
            <sz val="9"/>
            <color indexed="81"/>
            <rFont val="Tahoma"/>
            <family val="2"/>
          </rPr>
          <t>Anne E. Iskra:</t>
        </r>
        <r>
          <rPr>
            <sz val="9"/>
            <color indexed="81"/>
            <rFont val="Tahoma"/>
            <family val="2"/>
          </rPr>
          <t xml:space="preserve">
plants at wire BC</t>
        </r>
      </text>
    </comment>
    <comment ref="C1730" authorId="6" shapeId="0" xr:uid="{00000000-0006-0000-0000-00008B030000}">
      <text>
        <r>
          <rPr>
            <b/>
            <sz val="9"/>
            <color indexed="81"/>
            <rFont val="Tahoma"/>
            <family val="2"/>
          </rPr>
          <t>Anne E. Iskra:</t>
        </r>
        <r>
          <rPr>
            <sz val="9"/>
            <color indexed="81"/>
            <rFont val="Tahoma"/>
            <family val="2"/>
          </rPr>
          <t xml:space="preserve">
18" shoots
planted in 2016, sparse growth DHG</t>
        </r>
      </text>
    </comment>
    <comment ref="C1731" authorId="1" shapeId="0" xr:uid="{00000000-0006-0000-0000-00008C030000}">
      <text>
        <r>
          <rPr>
            <b/>
            <sz val="9"/>
            <color indexed="81"/>
            <rFont val="Tahoma"/>
            <family val="2"/>
          </rPr>
          <t>GentLab:</t>
        </r>
        <r>
          <rPr>
            <sz val="9"/>
            <color indexed="81"/>
            <rFont val="Tahoma"/>
            <family val="2"/>
          </rPr>
          <t xml:space="preserve">
little regrowth up to 1' BC</t>
        </r>
      </text>
    </comment>
    <comment ref="C1732" authorId="1" shapeId="0" xr:uid="{00000000-0006-0000-0000-00008D030000}">
      <text>
        <r>
          <rPr>
            <b/>
            <sz val="9"/>
            <color indexed="81"/>
            <rFont val="Tahoma"/>
            <family val="2"/>
          </rPr>
          <t>GentLab:</t>
        </r>
        <r>
          <rPr>
            <sz val="9"/>
            <color indexed="81"/>
            <rFont val="Tahoma"/>
            <family val="2"/>
          </rPr>
          <t xml:space="preserve">
6-8' DHG</t>
        </r>
      </text>
    </comment>
    <comment ref="C1733" authorId="6" shapeId="0" xr:uid="{00000000-0006-0000-0000-00008E030000}">
      <text>
        <r>
          <rPr>
            <b/>
            <sz val="9"/>
            <color indexed="81"/>
            <rFont val="Tahoma"/>
            <family val="2"/>
          </rPr>
          <t>Anne E. Iskra:</t>
        </r>
        <r>
          <rPr>
            <sz val="9"/>
            <color indexed="81"/>
            <rFont val="Tahoma"/>
            <family val="2"/>
          </rPr>
          <t xml:space="preserve">
plants at wire BC</t>
        </r>
      </text>
    </comment>
    <comment ref="C1734" authorId="6" shapeId="0" xr:uid="{00000000-0006-0000-0000-00008F030000}">
      <text>
        <r>
          <rPr>
            <b/>
            <sz val="9"/>
            <color indexed="81"/>
            <rFont val="Tahoma"/>
            <family val="2"/>
          </rPr>
          <t>Anne E. Iskra:</t>
        </r>
        <r>
          <rPr>
            <sz val="9"/>
            <color indexed="81"/>
            <rFont val="Tahoma"/>
            <family val="2"/>
          </rPr>
          <t xml:space="preserve">
18" shoots
planted in 2016, sparse growth DHG</t>
        </r>
      </text>
    </comment>
    <comment ref="C1735" authorId="1" shapeId="0" xr:uid="{00000000-0006-0000-0000-000090030000}">
      <text>
        <r>
          <rPr>
            <b/>
            <sz val="9"/>
            <color indexed="81"/>
            <rFont val="Tahoma"/>
            <family val="2"/>
          </rPr>
          <t>GentLab:</t>
        </r>
        <r>
          <rPr>
            <sz val="9"/>
            <color indexed="81"/>
            <rFont val="Tahoma"/>
            <family val="2"/>
          </rPr>
          <t xml:space="preserve">
sparse rgrowth. Shoots 4" DHG</t>
        </r>
      </text>
    </comment>
    <comment ref="C1736" authorId="1" shapeId="0" xr:uid="{00000000-0006-0000-0000-000091030000}">
      <text>
        <r>
          <rPr>
            <b/>
            <sz val="9"/>
            <color indexed="81"/>
            <rFont val="Tahoma"/>
            <family val="2"/>
          </rPr>
          <t>GentLab:</t>
        </r>
        <r>
          <rPr>
            <sz val="9"/>
            <color indexed="81"/>
            <rFont val="Tahoma"/>
            <family val="2"/>
          </rPr>
          <t xml:space="preserve">
5-7' DHG</t>
        </r>
      </text>
    </comment>
    <comment ref="C1738" authorId="6" shapeId="0" xr:uid="{00000000-0006-0000-0000-000092030000}">
      <text>
        <r>
          <rPr>
            <b/>
            <sz val="9"/>
            <color indexed="81"/>
            <rFont val="Tahoma"/>
            <family val="2"/>
          </rPr>
          <t>Anne E. Iskra:</t>
        </r>
        <r>
          <rPr>
            <sz val="9"/>
            <color indexed="81"/>
            <rFont val="Tahoma"/>
            <family val="2"/>
          </rPr>
          <t xml:space="preserve">
18" shoots
planted in 2016, sparse growth DHG</t>
        </r>
      </text>
    </comment>
    <comment ref="C1739" authorId="1" shapeId="0" xr:uid="{00000000-0006-0000-0000-000093030000}">
      <text>
        <r>
          <rPr>
            <b/>
            <sz val="9"/>
            <color indexed="81"/>
            <rFont val="Tahoma"/>
            <family val="2"/>
          </rPr>
          <t>GentLab:</t>
        </r>
        <r>
          <rPr>
            <sz val="9"/>
            <color indexed="81"/>
            <rFont val="Tahoma"/>
            <family val="2"/>
          </rPr>
          <t xml:space="preserve">
sparse growth, shoots 6" BC</t>
        </r>
      </text>
    </comment>
    <comment ref="C1740" authorId="1" shapeId="0" xr:uid="{00000000-0006-0000-0000-000094030000}">
      <text>
        <r>
          <rPr>
            <b/>
            <sz val="9"/>
            <color indexed="81"/>
            <rFont val="Tahoma"/>
            <family val="2"/>
          </rPr>
          <t>GentLab:</t>
        </r>
        <r>
          <rPr>
            <sz val="9"/>
            <color indexed="81"/>
            <rFont val="Tahoma"/>
            <family val="2"/>
          </rPr>
          <t xml:space="preserve">
2-6' tall BC</t>
        </r>
      </text>
    </comment>
    <comment ref="C1741" authorId="6" shapeId="0" xr:uid="{00000000-0006-0000-0000-000095030000}">
      <text>
        <r>
          <rPr>
            <b/>
            <sz val="9"/>
            <color indexed="81"/>
            <rFont val="Tahoma"/>
            <family val="2"/>
          </rPr>
          <t>Anne E. Iskra:</t>
        </r>
        <r>
          <rPr>
            <sz val="9"/>
            <color indexed="81"/>
            <rFont val="Tahoma"/>
            <family val="2"/>
          </rPr>
          <t xml:space="preserve">
10-12' BC</t>
        </r>
      </text>
    </comment>
    <comment ref="C1742" authorId="6" shapeId="0" xr:uid="{00000000-0006-0000-0000-000096030000}">
      <text>
        <r>
          <rPr>
            <b/>
            <sz val="9"/>
            <color indexed="81"/>
            <rFont val="Tahoma"/>
            <family val="2"/>
          </rPr>
          <t>Anne E. Iskra:</t>
        </r>
        <r>
          <rPr>
            <sz val="9"/>
            <color indexed="81"/>
            <rFont val="Tahoma"/>
            <family val="2"/>
          </rPr>
          <t xml:space="preserve">
18" shoots
planted in 2016, sparse growth DHG</t>
        </r>
      </text>
    </comment>
    <comment ref="C1743" authorId="1" shapeId="0" xr:uid="{00000000-0006-0000-0000-000097030000}">
      <text>
        <r>
          <rPr>
            <b/>
            <sz val="9"/>
            <color indexed="81"/>
            <rFont val="Tahoma"/>
            <family val="2"/>
          </rPr>
          <t>GentLab:</t>
        </r>
        <r>
          <rPr>
            <sz val="9"/>
            <color indexed="81"/>
            <rFont val="Tahoma"/>
            <family val="2"/>
          </rPr>
          <t xml:space="preserve">
shoots up to 12" DHG</t>
        </r>
      </text>
    </comment>
    <comment ref="C1744" authorId="1" shapeId="0" xr:uid="{00000000-0006-0000-0000-000098030000}">
      <text>
        <r>
          <rPr>
            <b/>
            <sz val="9"/>
            <color indexed="81"/>
            <rFont val="Tahoma"/>
            <family val="2"/>
          </rPr>
          <t>GentLab:</t>
        </r>
        <r>
          <rPr>
            <sz val="9"/>
            <color indexed="81"/>
            <rFont val="Tahoma"/>
            <family val="2"/>
          </rPr>
          <t xml:space="preserve">
3-8' BC</t>
        </r>
      </text>
    </comment>
    <comment ref="C1745" authorId="6" shapeId="0" xr:uid="{00000000-0006-0000-0000-000099030000}">
      <text>
        <r>
          <rPr>
            <b/>
            <sz val="9"/>
            <color indexed="81"/>
            <rFont val="Tahoma"/>
            <family val="2"/>
          </rPr>
          <t>Anne E. Iskra:</t>
        </r>
        <r>
          <rPr>
            <sz val="9"/>
            <color indexed="81"/>
            <rFont val="Tahoma"/>
            <family val="2"/>
          </rPr>
          <t xml:space="preserve">
10-18'
sparatic growth
already forming cones</t>
        </r>
      </text>
    </comment>
    <comment ref="C1746" authorId="6" shapeId="0" xr:uid="{00000000-0006-0000-0000-00009A030000}">
      <text>
        <r>
          <rPr>
            <b/>
            <sz val="9"/>
            <color indexed="81"/>
            <rFont val="Tahoma"/>
            <family val="2"/>
          </rPr>
          <t>Anne E. Iskra:</t>
        </r>
        <r>
          <rPr>
            <sz val="9"/>
            <color indexed="81"/>
            <rFont val="Tahoma"/>
            <family val="2"/>
          </rPr>
          <t xml:space="preserve">
18" shoots
planted in 2016, sparse growth DHG</t>
        </r>
      </text>
    </comment>
    <comment ref="C1747" authorId="1" shapeId="0" xr:uid="{00000000-0006-0000-0000-00009B030000}">
      <text>
        <r>
          <rPr>
            <b/>
            <sz val="9"/>
            <color indexed="81"/>
            <rFont val="Tahoma"/>
            <family val="2"/>
          </rPr>
          <t>GentLab:</t>
        </r>
        <r>
          <rPr>
            <sz val="9"/>
            <color indexed="81"/>
            <rFont val="Tahoma"/>
            <family val="2"/>
          </rPr>
          <t xml:space="preserve">
Up to 2' SW</t>
        </r>
      </text>
    </comment>
    <comment ref="C1748" authorId="1" shapeId="0" xr:uid="{00000000-0006-0000-0000-00009C030000}">
      <text>
        <r>
          <rPr>
            <b/>
            <sz val="9"/>
            <color indexed="81"/>
            <rFont val="Tahoma"/>
            <family val="2"/>
          </rPr>
          <t>GentLab:</t>
        </r>
        <r>
          <rPr>
            <sz val="9"/>
            <color indexed="81"/>
            <rFont val="Tahoma"/>
            <family val="2"/>
          </rPr>
          <t xml:space="preserve">
4-8' BC</t>
        </r>
      </text>
    </comment>
    <comment ref="C1749" authorId="6" shapeId="0" xr:uid="{00000000-0006-0000-0000-00009D030000}">
      <text>
        <r>
          <rPr>
            <b/>
            <sz val="9"/>
            <color indexed="81"/>
            <rFont val="Tahoma"/>
            <family val="2"/>
          </rPr>
          <t>Anne E. Iskra:</t>
        </r>
        <r>
          <rPr>
            <sz val="9"/>
            <color indexed="81"/>
            <rFont val="Tahoma"/>
            <family val="2"/>
          </rPr>
          <t xml:space="preserve">
plants just to wire
some looper damage AI</t>
        </r>
      </text>
    </comment>
    <comment ref="C1750" authorId="6" shapeId="0" xr:uid="{00000000-0006-0000-0000-00009E030000}">
      <text>
        <r>
          <rPr>
            <b/>
            <sz val="9"/>
            <color indexed="81"/>
            <rFont val="Tahoma"/>
            <family val="2"/>
          </rPr>
          <t>Anne E. Iskra:</t>
        </r>
        <r>
          <rPr>
            <sz val="9"/>
            <color indexed="81"/>
            <rFont val="Tahoma"/>
            <family val="2"/>
          </rPr>
          <t xml:space="preserve">
18" shoots
planted in 2016, sparse growth DHG</t>
        </r>
      </text>
    </comment>
    <comment ref="C1751" authorId="1" shapeId="0" xr:uid="{00000000-0006-0000-0000-00009F030000}">
      <text>
        <r>
          <rPr>
            <b/>
            <sz val="9"/>
            <color indexed="81"/>
            <rFont val="Tahoma"/>
            <family val="2"/>
          </rPr>
          <t>GentLab:</t>
        </r>
        <r>
          <rPr>
            <sz val="9"/>
            <color indexed="81"/>
            <rFont val="Tahoma"/>
            <family val="2"/>
          </rPr>
          <t xml:space="preserve">
up tp 2' tall SW</t>
        </r>
      </text>
    </comment>
    <comment ref="C1752" authorId="1" shapeId="0" xr:uid="{00000000-0006-0000-0000-0000A0030000}">
      <text>
        <r>
          <rPr>
            <b/>
            <sz val="9"/>
            <color indexed="81"/>
            <rFont val="Tahoma"/>
            <family val="2"/>
          </rPr>
          <t>GentLab:</t>
        </r>
        <r>
          <rPr>
            <sz val="9"/>
            <color indexed="81"/>
            <rFont val="Tahoma"/>
            <family val="2"/>
          </rPr>
          <t xml:space="preserve">
6-8' tll BC</t>
        </r>
      </text>
    </comment>
    <comment ref="C1753" authorId="6" shapeId="0" xr:uid="{00000000-0006-0000-0000-0000A1030000}">
      <text>
        <r>
          <rPr>
            <b/>
            <sz val="9"/>
            <color indexed="81"/>
            <rFont val="Tahoma"/>
            <family val="2"/>
          </rPr>
          <t>Anne E. Iskra:</t>
        </r>
        <r>
          <rPr>
            <sz val="9"/>
            <color indexed="81"/>
            <rFont val="Tahoma"/>
            <family val="2"/>
          </rPr>
          <t xml:space="preserve">
plants at wire AI</t>
        </r>
      </text>
    </comment>
    <comment ref="C1754" authorId="6" shapeId="0" xr:uid="{00000000-0006-0000-0000-0000A2030000}">
      <text>
        <r>
          <rPr>
            <b/>
            <sz val="9"/>
            <color indexed="81"/>
            <rFont val="Tahoma"/>
            <family val="2"/>
          </rPr>
          <t>Anne E. Iskra:</t>
        </r>
        <r>
          <rPr>
            <sz val="9"/>
            <color indexed="81"/>
            <rFont val="Tahoma"/>
            <family val="2"/>
          </rPr>
          <t xml:space="preserve">
18" shoots
planted in 2016, sparse growth DHG</t>
        </r>
      </text>
    </comment>
    <comment ref="C1756" authorId="1" shapeId="0" xr:uid="{00000000-0006-0000-0000-0000A3030000}">
      <text>
        <r>
          <rPr>
            <b/>
            <sz val="9"/>
            <color indexed="81"/>
            <rFont val="Tahoma"/>
            <family val="2"/>
          </rPr>
          <t>GentLab:</t>
        </r>
        <r>
          <rPr>
            <sz val="9"/>
            <color indexed="81"/>
            <rFont val="Tahoma"/>
            <family val="2"/>
          </rPr>
          <t xml:space="preserve">
2-4', not strung</t>
        </r>
      </text>
    </comment>
    <comment ref="C1757" authorId="6" shapeId="0" xr:uid="{00000000-0006-0000-0000-0000A4030000}">
      <text>
        <r>
          <rPr>
            <b/>
            <sz val="9"/>
            <color indexed="81"/>
            <rFont val="Tahoma"/>
            <family val="2"/>
          </rPr>
          <t>Anne E. Iskra:</t>
        </r>
        <r>
          <rPr>
            <sz val="9"/>
            <color indexed="81"/>
            <rFont val="Tahoma"/>
            <family val="2"/>
          </rPr>
          <t xml:space="preserve">
8-12'
sparatic growth BC</t>
        </r>
      </text>
    </comment>
    <comment ref="C1758" authorId="6" shapeId="0" xr:uid="{00000000-0006-0000-0000-0000A5030000}">
      <text>
        <r>
          <rPr>
            <b/>
            <sz val="9"/>
            <color indexed="81"/>
            <rFont val="Tahoma"/>
            <family val="2"/>
          </rPr>
          <t>Anne E. Iskra:</t>
        </r>
        <r>
          <rPr>
            <sz val="9"/>
            <color indexed="81"/>
            <rFont val="Tahoma"/>
            <family val="2"/>
          </rPr>
          <t xml:space="preserve">
18" shoots
planted in 2016, sparse growth DHG</t>
        </r>
      </text>
    </comment>
    <comment ref="C1760" authorId="1" shapeId="0" xr:uid="{00000000-0006-0000-0000-0000A6030000}">
      <text>
        <r>
          <rPr>
            <b/>
            <sz val="9"/>
            <color indexed="81"/>
            <rFont val="Tahoma"/>
            <family val="2"/>
          </rPr>
          <t>GentLab:</t>
        </r>
        <r>
          <rPr>
            <sz val="9"/>
            <color indexed="81"/>
            <rFont val="Tahoma"/>
            <family val="2"/>
          </rPr>
          <t xml:space="preserve">
2-3' tall, not strung</t>
        </r>
      </text>
    </comment>
    <comment ref="C1761" authorId="6" shapeId="0" xr:uid="{00000000-0006-0000-0000-0000A7030000}">
      <text>
        <r>
          <rPr>
            <b/>
            <sz val="9"/>
            <color indexed="81"/>
            <rFont val="Tahoma"/>
            <family val="2"/>
          </rPr>
          <t>Anne E. Iskra:</t>
        </r>
        <r>
          <rPr>
            <sz val="9"/>
            <color indexed="81"/>
            <rFont val="Tahoma"/>
            <family val="2"/>
          </rPr>
          <t xml:space="preserve">
8' tall BC</t>
        </r>
      </text>
    </comment>
    <comment ref="C1762" authorId="6" shapeId="0" xr:uid="{00000000-0006-0000-0000-0000A8030000}">
      <text>
        <r>
          <rPr>
            <b/>
            <sz val="9"/>
            <color indexed="81"/>
            <rFont val="Tahoma"/>
            <family val="2"/>
          </rPr>
          <t>Anne E. Iskra:</t>
        </r>
        <r>
          <rPr>
            <sz val="9"/>
            <color indexed="81"/>
            <rFont val="Tahoma"/>
            <family val="2"/>
          </rPr>
          <t xml:space="preserve">
18" shoots
planted in 2016, sparse growth DHG</t>
        </r>
      </text>
    </comment>
    <comment ref="C1763" authorId="1" shapeId="0" xr:uid="{00000000-0006-0000-0000-0000A9030000}">
      <text>
        <r>
          <rPr>
            <b/>
            <sz val="9"/>
            <color indexed="81"/>
            <rFont val="Tahoma"/>
            <family val="2"/>
          </rPr>
          <t>GentLab:</t>
        </r>
        <r>
          <rPr>
            <sz val="9"/>
            <color indexed="81"/>
            <rFont val="Tahoma"/>
            <family val="2"/>
          </rPr>
          <t xml:space="preserve">
shoots 4-6" tall, not strung DHG</t>
        </r>
      </text>
    </comment>
    <comment ref="C1764" authorId="1" shapeId="0" xr:uid="{00000000-0006-0000-0000-0000AA030000}">
      <text>
        <r>
          <rPr>
            <b/>
            <sz val="9"/>
            <color indexed="81"/>
            <rFont val="Tahoma"/>
            <family val="2"/>
          </rPr>
          <t>GentLab:</t>
        </r>
        <r>
          <rPr>
            <sz val="9"/>
            <color indexed="81"/>
            <rFont val="Tahoma"/>
            <family val="2"/>
          </rPr>
          <t xml:space="preserve">
4-6' DHG</t>
        </r>
      </text>
    </comment>
    <comment ref="C1765" authorId="6" shapeId="0" xr:uid="{00000000-0006-0000-0000-0000AB030000}">
      <text>
        <r>
          <rPr>
            <b/>
            <sz val="9"/>
            <color indexed="81"/>
            <rFont val="Tahoma"/>
            <family val="2"/>
          </rPr>
          <t>Anne E. Iskra:</t>
        </r>
        <r>
          <rPr>
            <sz val="9"/>
            <color indexed="81"/>
            <rFont val="Tahoma"/>
            <family val="2"/>
          </rPr>
          <t xml:space="preserve">
15-18' BC</t>
        </r>
      </text>
    </comment>
    <comment ref="C1766" authorId="6" shapeId="0" xr:uid="{00000000-0006-0000-0000-0000AC030000}">
      <text>
        <r>
          <rPr>
            <b/>
            <sz val="9"/>
            <color indexed="81"/>
            <rFont val="Tahoma"/>
            <family val="2"/>
          </rPr>
          <t>Anne E. Iskra:</t>
        </r>
        <r>
          <rPr>
            <sz val="9"/>
            <color indexed="81"/>
            <rFont val="Tahoma"/>
            <family val="2"/>
          </rPr>
          <t xml:space="preserve">
18" shoots
planted in 2016, sparse growth DHG</t>
        </r>
      </text>
    </comment>
    <comment ref="C1767" authorId="1" shapeId="0" xr:uid="{00000000-0006-0000-0000-0000AD030000}">
      <text>
        <r>
          <rPr>
            <b/>
            <sz val="9"/>
            <color indexed="81"/>
            <rFont val="Tahoma"/>
            <family val="2"/>
          </rPr>
          <t>GentLab:</t>
        </r>
        <r>
          <rPr>
            <sz val="9"/>
            <color indexed="81"/>
            <rFont val="Tahoma"/>
            <family val="2"/>
          </rPr>
          <t xml:space="preserve">
shoots desicated</t>
        </r>
      </text>
    </comment>
    <comment ref="C1768" authorId="1" shapeId="0" xr:uid="{00000000-0006-0000-0000-0000AE030000}">
      <text>
        <r>
          <rPr>
            <b/>
            <sz val="9"/>
            <color indexed="81"/>
            <rFont val="Tahoma"/>
            <family val="2"/>
          </rPr>
          <t>GentLab:</t>
        </r>
        <r>
          <rPr>
            <sz val="9"/>
            <color indexed="81"/>
            <rFont val="Tahoma"/>
            <family val="2"/>
          </rPr>
          <t xml:space="preserve">
3-4' DHG</t>
        </r>
      </text>
    </comment>
    <comment ref="C1769" authorId="6" shapeId="0" xr:uid="{00000000-0006-0000-0000-0000AF030000}">
      <text>
        <r>
          <rPr>
            <b/>
            <sz val="9"/>
            <color indexed="81"/>
            <rFont val="Tahoma"/>
            <family val="2"/>
          </rPr>
          <t>Anne E. Iskra:</t>
        </r>
        <r>
          <rPr>
            <sz val="9"/>
            <color indexed="81"/>
            <rFont val="Tahoma"/>
            <family val="2"/>
          </rPr>
          <t xml:space="preserve">
15-18'
early stages of bloom DG</t>
        </r>
      </text>
    </comment>
    <comment ref="C1770" authorId="6" shapeId="0" xr:uid="{00000000-0006-0000-0000-0000B0030000}">
      <text>
        <r>
          <rPr>
            <b/>
            <sz val="9"/>
            <color indexed="81"/>
            <rFont val="Tahoma"/>
            <family val="2"/>
          </rPr>
          <t>Anne E. Iskra:</t>
        </r>
        <r>
          <rPr>
            <sz val="9"/>
            <color indexed="81"/>
            <rFont val="Tahoma"/>
            <family val="2"/>
          </rPr>
          <t xml:space="preserve">
18" shoots
planted in 2016, sparse growth DHG</t>
        </r>
      </text>
    </comment>
    <comment ref="C1771" authorId="1" shapeId="0" xr:uid="{00000000-0006-0000-0000-0000B1030000}">
      <text>
        <r>
          <rPr>
            <b/>
            <sz val="9"/>
            <color indexed="81"/>
            <rFont val="Tahoma"/>
            <family val="2"/>
          </rPr>
          <t>GentLab:</t>
        </r>
        <r>
          <rPr>
            <sz val="9"/>
            <color indexed="81"/>
            <rFont val="Tahoma"/>
            <family val="2"/>
          </rPr>
          <t xml:space="preserve">
desicated DHG
*taking yard out?</t>
        </r>
      </text>
    </comment>
    <comment ref="C1772" authorId="1" shapeId="0" xr:uid="{00000000-0006-0000-0000-0000B2030000}">
      <text>
        <r>
          <rPr>
            <b/>
            <sz val="9"/>
            <color indexed="81"/>
            <rFont val="Tahoma"/>
            <family val="2"/>
          </rPr>
          <t>GentLab:</t>
        </r>
        <r>
          <rPr>
            <sz val="9"/>
            <color indexed="81"/>
            <rFont val="Tahoma"/>
            <family val="2"/>
          </rPr>
          <t xml:space="preserve">
yard removed</t>
        </r>
      </text>
    </comment>
    <comment ref="C1773" authorId="6" shapeId="0" xr:uid="{00000000-0006-0000-0000-0000B3030000}">
      <text>
        <r>
          <rPr>
            <b/>
            <sz val="9"/>
            <color indexed="81"/>
            <rFont val="Tahoma"/>
            <family val="2"/>
          </rPr>
          <t>Anne E. Iskra:</t>
        </r>
        <r>
          <rPr>
            <sz val="9"/>
            <color indexed="81"/>
            <rFont val="Tahoma"/>
            <family val="2"/>
          </rPr>
          <t xml:space="preserve">
yard taken out </t>
        </r>
      </text>
    </comment>
    <comment ref="C1774" authorId="6" shapeId="0" xr:uid="{00000000-0006-0000-0000-0000B4030000}">
      <text>
        <r>
          <rPr>
            <b/>
            <sz val="9"/>
            <color indexed="81"/>
            <rFont val="Tahoma"/>
            <family val="2"/>
          </rPr>
          <t>Anne E. Iskra:</t>
        </r>
        <r>
          <rPr>
            <sz val="9"/>
            <color indexed="81"/>
            <rFont val="Tahoma"/>
            <family val="2"/>
          </rPr>
          <t xml:space="preserve">
18" shoots
planted in 2016, sparse growth DHG</t>
        </r>
      </text>
    </comment>
    <comment ref="C1775" authorId="1" shapeId="0" xr:uid="{00000000-0006-0000-0000-0000B5030000}">
      <text>
        <r>
          <rPr>
            <b/>
            <sz val="9"/>
            <color indexed="81"/>
            <rFont val="Tahoma"/>
            <family val="2"/>
          </rPr>
          <t>GentLab:</t>
        </r>
        <r>
          <rPr>
            <sz val="9"/>
            <color indexed="81"/>
            <rFont val="Tahoma"/>
            <family val="2"/>
          </rPr>
          <t xml:space="preserve">
first year fields
shoots up to 1' DHG</t>
        </r>
      </text>
    </comment>
    <comment ref="C1776" authorId="1" shapeId="0" xr:uid="{00000000-0006-0000-0000-0000B6030000}">
      <text>
        <r>
          <rPr>
            <b/>
            <sz val="9"/>
            <color indexed="81"/>
            <rFont val="Tahoma"/>
            <family val="2"/>
          </rPr>
          <t>GentLab:</t>
        </r>
        <r>
          <rPr>
            <sz val="9"/>
            <color indexed="81"/>
            <rFont val="Tahoma"/>
            <family val="2"/>
          </rPr>
          <t xml:space="preserve">
4-5', sparse growth DHG</t>
        </r>
      </text>
    </comment>
    <comment ref="C1777" authorId="6" shapeId="0" xr:uid="{00000000-0006-0000-0000-0000B7030000}">
      <text>
        <r>
          <rPr>
            <b/>
            <sz val="9"/>
            <color indexed="81"/>
            <rFont val="Tahoma"/>
            <family val="2"/>
          </rPr>
          <t>Anne E. Iskra:</t>
        </r>
        <r>
          <rPr>
            <sz val="9"/>
            <color indexed="81"/>
            <rFont val="Tahoma"/>
            <family val="2"/>
          </rPr>
          <t xml:space="preserve">
8-18' 
sparse growth DG</t>
        </r>
      </text>
    </comment>
    <comment ref="C1778" authorId="6" shapeId="0" xr:uid="{00000000-0006-0000-0000-0000B8030000}">
      <text>
        <r>
          <rPr>
            <b/>
            <sz val="9"/>
            <color indexed="81"/>
            <rFont val="Tahoma"/>
            <family val="2"/>
          </rPr>
          <t>Anne E. Iskra:</t>
        </r>
        <r>
          <rPr>
            <sz val="9"/>
            <color indexed="81"/>
            <rFont val="Tahoma"/>
            <family val="2"/>
          </rPr>
          <t xml:space="preserve">
18" shoots
planted in 2016, sparse growth DHG</t>
        </r>
      </text>
    </comment>
    <comment ref="C1779" authorId="1" shapeId="0" xr:uid="{00000000-0006-0000-0000-0000B9030000}">
      <text>
        <r>
          <rPr>
            <b/>
            <sz val="9"/>
            <color indexed="81"/>
            <rFont val="Tahoma"/>
            <family val="2"/>
          </rPr>
          <t>GentLab:</t>
        </r>
        <r>
          <rPr>
            <sz val="9"/>
            <color indexed="81"/>
            <rFont val="Tahoma"/>
            <family val="2"/>
          </rPr>
          <t xml:space="preserve">
18" tall BC</t>
        </r>
      </text>
    </comment>
    <comment ref="C1780" authorId="1" shapeId="0" xr:uid="{00000000-0006-0000-0000-0000BA030000}">
      <text>
        <r>
          <rPr>
            <b/>
            <sz val="9"/>
            <color indexed="81"/>
            <rFont val="Tahoma"/>
            <family val="2"/>
          </rPr>
          <t>GentLab:</t>
        </r>
        <r>
          <rPr>
            <sz val="9"/>
            <color indexed="81"/>
            <rFont val="Tahoma"/>
            <family val="2"/>
          </rPr>
          <t xml:space="preserve">
3-5' tall BC</t>
        </r>
      </text>
    </comment>
    <comment ref="C1781" authorId="6" shapeId="0" xr:uid="{00000000-0006-0000-0000-0000BB030000}">
      <text>
        <r>
          <rPr>
            <b/>
            <sz val="9"/>
            <color indexed="81"/>
            <rFont val="Tahoma"/>
            <family val="2"/>
          </rPr>
          <t>Anne E. Iskra:</t>
        </r>
        <r>
          <rPr>
            <sz val="9"/>
            <color indexed="81"/>
            <rFont val="Tahoma"/>
            <family val="2"/>
          </rPr>
          <t xml:space="preserve">
15-18' tall
some virus symptoms DG</t>
        </r>
      </text>
    </comment>
    <comment ref="C1782" authorId="6" shapeId="0" xr:uid="{00000000-0006-0000-0000-0000BC030000}">
      <text>
        <r>
          <rPr>
            <b/>
            <sz val="9"/>
            <color indexed="81"/>
            <rFont val="Tahoma"/>
            <family val="2"/>
          </rPr>
          <t>Anne E. Iskra:</t>
        </r>
        <r>
          <rPr>
            <sz val="9"/>
            <color indexed="81"/>
            <rFont val="Tahoma"/>
            <family val="2"/>
          </rPr>
          <t xml:space="preserve">
18" shoots
planted in 2016, sparse growth DHG</t>
        </r>
      </text>
    </comment>
    <comment ref="C1783" authorId="1" shapeId="0" xr:uid="{00000000-0006-0000-0000-0000BD030000}">
      <text>
        <r>
          <rPr>
            <b/>
            <sz val="9"/>
            <color indexed="81"/>
            <rFont val="Tahoma"/>
            <family val="2"/>
          </rPr>
          <t>GentLab:</t>
        </r>
        <r>
          <rPr>
            <sz val="9"/>
            <color indexed="81"/>
            <rFont val="Tahoma"/>
            <family val="2"/>
          </rPr>
          <t xml:space="preserve">
plants 1' tall</t>
        </r>
      </text>
    </comment>
    <comment ref="C1784" authorId="1" shapeId="0" xr:uid="{00000000-0006-0000-0000-0000BE030000}">
      <text>
        <r>
          <rPr>
            <b/>
            <sz val="9"/>
            <color indexed="81"/>
            <rFont val="Tahoma"/>
            <family val="2"/>
          </rPr>
          <t>GentLab:</t>
        </r>
        <r>
          <rPr>
            <sz val="9"/>
            <color indexed="81"/>
            <rFont val="Tahoma"/>
            <family val="2"/>
          </rPr>
          <t xml:space="preserve">
3-5' tall BC</t>
        </r>
      </text>
    </comment>
    <comment ref="C1785" authorId="6" shapeId="0" xr:uid="{00000000-0006-0000-0000-0000BF030000}">
      <text>
        <r>
          <rPr>
            <b/>
            <sz val="9"/>
            <color indexed="81"/>
            <rFont val="Tahoma"/>
            <family val="2"/>
          </rPr>
          <t>Anne E. Iskra:</t>
        </r>
        <r>
          <rPr>
            <sz val="9"/>
            <color indexed="81"/>
            <rFont val="Tahoma"/>
            <family val="2"/>
          </rPr>
          <t xml:space="preserve">
15-18' tall
early stage of bloom DG</t>
        </r>
      </text>
    </comment>
    <comment ref="C1786" authorId="6" shapeId="0" xr:uid="{00000000-0006-0000-0000-0000C0030000}">
      <text>
        <r>
          <rPr>
            <b/>
            <sz val="9"/>
            <color indexed="81"/>
            <rFont val="Tahoma"/>
            <family val="2"/>
          </rPr>
          <t>Anne E. Iskra:</t>
        </r>
        <r>
          <rPr>
            <sz val="9"/>
            <color indexed="81"/>
            <rFont val="Tahoma"/>
            <family val="2"/>
          </rPr>
          <t xml:space="preserve">
18" shoots
planted in 2016, sparse growth DHG</t>
        </r>
      </text>
    </comment>
    <comment ref="C1787" authorId="1" shapeId="0" xr:uid="{00000000-0006-0000-0000-0000C1030000}">
      <text>
        <r>
          <rPr>
            <b/>
            <sz val="9"/>
            <color indexed="81"/>
            <rFont val="Tahoma"/>
            <family val="2"/>
          </rPr>
          <t>GentLab:</t>
        </r>
        <r>
          <rPr>
            <sz val="9"/>
            <color indexed="81"/>
            <rFont val="Tahoma"/>
            <family val="2"/>
          </rPr>
          <t xml:space="preserve">
1' tall BC</t>
        </r>
      </text>
    </comment>
    <comment ref="C1788" authorId="1" shapeId="0" xr:uid="{00000000-0006-0000-0000-0000C2030000}">
      <text>
        <r>
          <rPr>
            <b/>
            <sz val="9"/>
            <color indexed="81"/>
            <rFont val="Tahoma"/>
            <family val="2"/>
          </rPr>
          <t>GentLab:</t>
        </r>
        <r>
          <rPr>
            <sz val="9"/>
            <color indexed="81"/>
            <rFont val="Tahoma"/>
            <family val="2"/>
          </rPr>
          <t xml:space="preserve">
3' tall BC</t>
        </r>
      </text>
    </comment>
    <comment ref="C1789" authorId="6" shapeId="0" xr:uid="{00000000-0006-0000-0000-0000C3030000}">
      <text>
        <r>
          <rPr>
            <b/>
            <sz val="9"/>
            <color indexed="81"/>
            <rFont val="Tahoma"/>
            <family val="2"/>
          </rPr>
          <t>Anne E. Iskra:</t>
        </r>
        <r>
          <rPr>
            <sz val="9"/>
            <color indexed="81"/>
            <rFont val="Tahoma"/>
            <family val="2"/>
          </rPr>
          <t xml:space="preserve">
plants to wire
14'
DG</t>
        </r>
      </text>
    </comment>
    <comment ref="C1790" authorId="6" shapeId="0" xr:uid="{00000000-0006-0000-0000-0000C4030000}">
      <text>
        <r>
          <rPr>
            <b/>
            <sz val="9"/>
            <color indexed="81"/>
            <rFont val="Tahoma"/>
            <family val="2"/>
          </rPr>
          <t>Anne E. Iskra:</t>
        </r>
        <r>
          <rPr>
            <sz val="9"/>
            <color indexed="81"/>
            <rFont val="Tahoma"/>
            <family val="2"/>
          </rPr>
          <t xml:space="preserve">
18" shoots
planted in 2016, sparse growth DHG</t>
        </r>
      </text>
    </comment>
    <comment ref="C1791" authorId="6" shapeId="0" xr:uid="{00000000-0006-0000-0000-0000C5030000}">
      <text>
        <r>
          <rPr>
            <b/>
            <sz val="9"/>
            <color indexed="81"/>
            <rFont val="Tahoma"/>
            <family val="2"/>
          </rPr>
          <t>Anne E. Iskra:</t>
        </r>
        <r>
          <rPr>
            <sz val="9"/>
            <color indexed="81"/>
            <rFont val="Tahoma"/>
            <family val="2"/>
          </rPr>
          <t xml:space="preserve">
desicated, regrowht beginning to emerge
6" shoots BC</t>
        </r>
      </text>
    </comment>
    <comment ref="C1792" authorId="1" shapeId="0" xr:uid="{00000000-0006-0000-0000-0000C6030000}">
      <text>
        <r>
          <rPr>
            <b/>
            <sz val="9"/>
            <color indexed="81"/>
            <rFont val="Tahoma"/>
            <family val="2"/>
          </rPr>
          <t>GentLab:</t>
        </r>
        <r>
          <rPr>
            <sz val="9"/>
            <color indexed="81"/>
            <rFont val="Tahoma"/>
            <family val="2"/>
          </rPr>
          <t xml:space="preserve">
5-6' tall BC</t>
        </r>
      </text>
    </comment>
    <comment ref="C1793" authorId="6" shapeId="0" xr:uid="{00000000-0006-0000-0000-0000C7030000}">
      <text>
        <r>
          <rPr>
            <b/>
            <sz val="9"/>
            <color indexed="81"/>
            <rFont val="Tahoma"/>
            <family val="2"/>
          </rPr>
          <t>Anne E. Iskra:</t>
        </r>
        <r>
          <rPr>
            <sz val="9"/>
            <color indexed="81"/>
            <rFont val="Tahoma"/>
            <family val="2"/>
          </rPr>
          <t xml:space="preserve">
plants to wire
14'
early stages of bloom DG</t>
        </r>
      </text>
    </comment>
    <comment ref="C1794" authorId="6" shapeId="0" xr:uid="{00000000-0006-0000-0000-0000C8030000}">
      <text>
        <r>
          <rPr>
            <b/>
            <sz val="9"/>
            <color indexed="81"/>
            <rFont val="Tahoma"/>
            <family val="2"/>
          </rPr>
          <t>Anne E. Iskra:</t>
        </r>
        <r>
          <rPr>
            <sz val="9"/>
            <color indexed="81"/>
            <rFont val="Tahoma"/>
            <family val="2"/>
          </rPr>
          <t xml:space="preserve">
18" shoots
planted in 2016, sparse growth DHG</t>
        </r>
      </text>
    </comment>
    <comment ref="C1795" authorId="1" shapeId="0" xr:uid="{00000000-0006-0000-0000-0000C9030000}">
      <text>
        <r>
          <rPr>
            <b/>
            <sz val="9"/>
            <color indexed="81"/>
            <rFont val="Tahoma"/>
            <family val="2"/>
          </rPr>
          <t>GentLab:</t>
        </r>
        <r>
          <rPr>
            <sz val="9"/>
            <color indexed="81"/>
            <rFont val="Tahoma"/>
            <family val="2"/>
          </rPr>
          <t xml:space="preserve">
1' tall SW</t>
        </r>
      </text>
    </comment>
    <comment ref="C1796" authorId="1" shapeId="0" xr:uid="{00000000-0006-0000-0000-0000CA030000}">
      <text>
        <r>
          <rPr>
            <b/>
            <sz val="9"/>
            <color indexed="81"/>
            <rFont val="Tahoma"/>
            <family val="2"/>
          </rPr>
          <t>GentLab:</t>
        </r>
        <r>
          <rPr>
            <sz val="9"/>
            <color indexed="81"/>
            <rFont val="Tahoma"/>
            <family val="2"/>
          </rPr>
          <t xml:space="preserve">
6-8' BC</t>
        </r>
      </text>
    </comment>
    <comment ref="C1797" authorId="6" shapeId="0" xr:uid="{00000000-0006-0000-0000-0000CB030000}">
      <text>
        <r>
          <rPr>
            <b/>
            <sz val="9"/>
            <color indexed="81"/>
            <rFont val="Tahoma"/>
            <family val="2"/>
          </rPr>
          <t>Anne E. Iskra:</t>
        </r>
        <r>
          <rPr>
            <sz val="9"/>
            <color indexed="81"/>
            <rFont val="Tahoma"/>
            <family val="2"/>
          </rPr>
          <t xml:space="preserve">
to wire
18' tall DG</t>
        </r>
      </text>
    </comment>
    <comment ref="C1798" authorId="6" shapeId="0" xr:uid="{00000000-0006-0000-0000-0000CC030000}">
      <text>
        <r>
          <rPr>
            <b/>
            <sz val="9"/>
            <color indexed="81"/>
            <rFont val="Tahoma"/>
            <family val="2"/>
          </rPr>
          <t>Anne E. Iskra:</t>
        </r>
        <r>
          <rPr>
            <sz val="9"/>
            <color indexed="81"/>
            <rFont val="Tahoma"/>
            <family val="2"/>
          </rPr>
          <t xml:space="preserve">
18" shoots
planted in 2016, sparse growth DHG</t>
        </r>
      </text>
    </comment>
    <comment ref="C1799" authorId="6" shapeId="0" xr:uid="{00000000-0006-0000-0000-0000CD030000}">
      <text>
        <r>
          <rPr>
            <b/>
            <sz val="9"/>
            <color indexed="81"/>
            <rFont val="Tahoma"/>
            <family val="2"/>
          </rPr>
          <t>Anne E. Iskra:</t>
        </r>
        <r>
          <rPr>
            <sz val="9"/>
            <color indexed="81"/>
            <rFont val="Tahoma"/>
            <family val="2"/>
          </rPr>
          <t xml:space="preserve">
6-18" tall shoots DHG</t>
        </r>
      </text>
    </comment>
    <comment ref="C1800" authorId="1" shapeId="0" xr:uid="{00000000-0006-0000-0000-0000CE030000}">
      <text>
        <r>
          <rPr>
            <b/>
            <sz val="9"/>
            <color indexed="81"/>
            <rFont val="Tahoma"/>
            <family val="2"/>
          </rPr>
          <t>GentLab:</t>
        </r>
        <r>
          <rPr>
            <sz val="9"/>
            <color indexed="81"/>
            <rFont val="Tahoma"/>
            <family val="2"/>
          </rPr>
          <t xml:space="preserve">
5-6' tall BC</t>
        </r>
      </text>
    </comment>
    <comment ref="C1801" authorId="6" shapeId="0" xr:uid="{00000000-0006-0000-0000-0000CF030000}">
      <text>
        <r>
          <rPr>
            <b/>
            <sz val="9"/>
            <color indexed="81"/>
            <rFont val="Tahoma"/>
            <family val="2"/>
          </rPr>
          <t>Anne E. Iskra:</t>
        </r>
        <r>
          <rPr>
            <sz val="9"/>
            <color indexed="81"/>
            <rFont val="Tahoma"/>
            <family val="2"/>
          </rPr>
          <t xml:space="preserve">
plants to wire
14'
DG</t>
        </r>
      </text>
    </comment>
    <comment ref="C1802" authorId="6" shapeId="0" xr:uid="{00000000-0006-0000-0000-0000D0030000}">
      <text>
        <r>
          <rPr>
            <b/>
            <sz val="9"/>
            <color indexed="81"/>
            <rFont val="Tahoma"/>
            <family val="2"/>
          </rPr>
          <t>Anne E. Iskra:</t>
        </r>
        <r>
          <rPr>
            <sz val="9"/>
            <color indexed="81"/>
            <rFont val="Tahoma"/>
            <family val="2"/>
          </rPr>
          <t xml:space="preserve">
18" shoots
planted in 2016, sparse growth DHG</t>
        </r>
      </text>
    </comment>
    <comment ref="C1803" authorId="1" shapeId="0" xr:uid="{00000000-0006-0000-0000-0000D1030000}">
      <text>
        <r>
          <rPr>
            <b/>
            <sz val="9"/>
            <color indexed="81"/>
            <rFont val="Tahoma"/>
            <family val="2"/>
          </rPr>
          <t>GentLab:</t>
        </r>
        <r>
          <rPr>
            <sz val="9"/>
            <color indexed="81"/>
            <rFont val="Tahoma"/>
            <family val="2"/>
          </rPr>
          <t xml:space="preserve">
shoots up to 2' DHG</t>
        </r>
      </text>
    </comment>
    <comment ref="C1804" authorId="1" shapeId="0" xr:uid="{00000000-0006-0000-0000-0000D2030000}">
      <text>
        <r>
          <rPr>
            <b/>
            <sz val="9"/>
            <color indexed="81"/>
            <rFont val="Tahoma"/>
            <family val="2"/>
          </rPr>
          <t>GentLab:</t>
        </r>
        <r>
          <rPr>
            <sz val="9"/>
            <color indexed="81"/>
            <rFont val="Tahoma"/>
            <family val="2"/>
          </rPr>
          <t xml:space="preserve">
9-12' DHG</t>
        </r>
      </text>
    </comment>
    <comment ref="C1805" authorId="6" shapeId="0" xr:uid="{00000000-0006-0000-0000-0000D3030000}">
      <text>
        <r>
          <rPr>
            <b/>
            <sz val="9"/>
            <color indexed="81"/>
            <rFont val="Tahoma"/>
            <family val="2"/>
          </rPr>
          <t>Anne E. Iskra:</t>
        </r>
        <r>
          <rPr>
            <sz val="9"/>
            <color indexed="81"/>
            <rFont val="Tahoma"/>
            <family val="2"/>
          </rPr>
          <t xml:space="preserve">
plants 18' tall
early stages of bloom BC</t>
        </r>
      </text>
    </comment>
    <comment ref="C1806" authorId="6" shapeId="0" xr:uid="{00000000-0006-0000-0000-0000D4030000}">
      <text>
        <r>
          <rPr>
            <b/>
            <sz val="9"/>
            <color indexed="81"/>
            <rFont val="Tahoma"/>
            <family val="2"/>
          </rPr>
          <t>Anne E. Iskra:</t>
        </r>
        <r>
          <rPr>
            <sz val="9"/>
            <color indexed="81"/>
            <rFont val="Tahoma"/>
            <family val="2"/>
          </rPr>
          <t xml:space="preserve">
18" shoots
planted in 2016, sparse growth DHG</t>
        </r>
      </text>
    </comment>
    <comment ref="C1808" authorId="1" shapeId="0" xr:uid="{00000000-0006-0000-0000-0000D5030000}">
      <text>
        <r>
          <rPr>
            <b/>
            <sz val="9"/>
            <color indexed="81"/>
            <rFont val="Tahoma"/>
            <family val="2"/>
          </rPr>
          <t>GentLab:</t>
        </r>
        <r>
          <rPr>
            <sz val="9"/>
            <color indexed="81"/>
            <rFont val="Tahoma"/>
            <family val="2"/>
          </rPr>
          <t xml:space="preserve">
8' tall BC</t>
        </r>
      </text>
    </comment>
    <comment ref="C1809" authorId="6" shapeId="0" xr:uid="{00000000-0006-0000-0000-0000D6030000}">
      <text>
        <r>
          <rPr>
            <b/>
            <sz val="9"/>
            <color indexed="81"/>
            <rFont val="Tahoma"/>
            <family val="2"/>
          </rPr>
          <t>Anne E. Iskra:</t>
        </r>
        <r>
          <rPr>
            <sz val="9"/>
            <color indexed="81"/>
            <rFont val="Tahoma"/>
            <family val="2"/>
          </rPr>
          <t xml:space="preserve">
plants 15-18' tall
not blooming yet BC</t>
        </r>
      </text>
    </comment>
    <comment ref="C1810" authorId="6" shapeId="0" xr:uid="{00000000-0006-0000-0000-0000D7030000}">
      <text>
        <r>
          <rPr>
            <b/>
            <sz val="9"/>
            <color indexed="81"/>
            <rFont val="Tahoma"/>
            <family val="2"/>
          </rPr>
          <t>Anne E. Iskra:</t>
        </r>
        <r>
          <rPr>
            <sz val="9"/>
            <color indexed="81"/>
            <rFont val="Tahoma"/>
            <family val="2"/>
          </rPr>
          <t xml:space="preserve">
18" shoots
planted in 2016, sparse growth DHG</t>
        </r>
      </text>
    </comment>
    <comment ref="C1812" authorId="1" shapeId="0" xr:uid="{00000000-0006-0000-0000-0000D8030000}">
      <text>
        <r>
          <rPr>
            <b/>
            <sz val="9"/>
            <color indexed="81"/>
            <rFont val="Tahoma"/>
            <family val="2"/>
          </rPr>
          <t>GentLab:</t>
        </r>
        <r>
          <rPr>
            <sz val="9"/>
            <color indexed="81"/>
            <rFont val="Tahoma"/>
            <family val="2"/>
          </rPr>
          <t xml:space="preserve">
5-8' tall BC</t>
        </r>
      </text>
    </comment>
    <comment ref="C1813" authorId="6" shapeId="0" xr:uid="{00000000-0006-0000-0000-0000D9030000}">
      <text>
        <r>
          <rPr>
            <b/>
            <sz val="9"/>
            <color indexed="81"/>
            <rFont val="Tahoma"/>
            <family val="2"/>
          </rPr>
          <t>Anne E. Iskra:</t>
        </r>
        <r>
          <rPr>
            <sz val="9"/>
            <color indexed="81"/>
            <rFont val="Tahoma"/>
            <family val="2"/>
          </rPr>
          <t xml:space="preserve">
15-18' tall
early stage of bloom DG</t>
        </r>
      </text>
    </comment>
    <comment ref="C1814" authorId="6" shapeId="0" xr:uid="{00000000-0006-0000-0000-0000DA030000}">
      <text>
        <r>
          <rPr>
            <b/>
            <sz val="9"/>
            <color indexed="81"/>
            <rFont val="Tahoma"/>
            <family val="2"/>
          </rPr>
          <t>Anne E. Iskra:</t>
        </r>
        <r>
          <rPr>
            <sz val="9"/>
            <color indexed="81"/>
            <rFont val="Tahoma"/>
            <family val="2"/>
          </rPr>
          <t xml:space="preserve">
18" shoots
planted in 2016, sparse growth DHG</t>
        </r>
      </text>
    </comment>
    <comment ref="C1815" authorId="1" shapeId="0" xr:uid="{00000000-0006-0000-0000-0000DB030000}">
      <text>
        <r>
          <rPr>
            <b/>
            <sz val="9"/>
            <color indexed="81"/>
            <rFont val="Tahoma"/>
            <family val="2"/>
          </rPr>
          <t>GentLab:</t>
        </r>
        <r>
          <rPr>
            <sz val="9"/>
            <color indexed="81"/>
            <rFont val="Tahoma"/>
            <family val="2"/>
          </rPr>
          <t xml:space="preserve">
2' tall BC</t>
        </r>
      </text>
    </comment>
    <comment ref="C1816" authorId="1" shapeId="0" xr:uid="{00000000-0006-0000-0000-0000DC030000}">
      <text>
        <r>
          <rPr>
            <b/>
            <sz val="9"/>
            <color indexed="81"/>
            <rFont val="Tahoma"/>
            <family val="2"/>
          </rPr>
          <t>GentLab:</t>
        </r>
        <r>
          <rPr>
            <sz val="9"/>
            <color indexed="81"/>
            <rFont val="Tahoma"/>
            <family val="2"/>
          </rPr>
          <t xml:space="preserve">
5-8' tall BC</t>
        </r>
      </text>
    </comment>
    <comment ref="C1817" authorId="6" shapeId="0" xr:uid="{00000000-0006-0000-0000-0000DD030000}">
      <text>
        <r>
          <rPr>
            <b/>
            <sz val="9"/>
            <color indexed="81"/>
            <rFont val="Tahoma"/>
            <family val="2"/>
          </rPr>
          <t>Anne E. Iskra:</t>
        </r>
        <r>
          <rPr>
            <sz val="9"/>
            <color indexed="81"/>
            <rFont val="Tahoma"/>
            <family val="2"/>
          </rPr>
          <t xml:space="preserve">
up to 18' tall DH</t>
        </r>
      </text>
    </comment>
    <comment ref="C1818" authorId="6" shapeId="0" xr:uid="{00000000-0006-0000-0000-0000DE030000}">
      <text>
        <r>
          <rPr>
            <b/>
            <sz val="9"/>
            <color indexed="81"/>
            <rFont val="Tahoma"/>
            <family val="2"/>
          </rPr>
          <t>Anne E. Iskra:</t>
        </r>
        <r>
          <rPr>
            <sz val="9"/>
            <color indexed="81"/>
            <rFont val="Tahoma"/>
            <family val="2"/>
          </rPr>
          <t xml:space="preserve">
18" shoots
planted in 2016, sparse growth DHG</t>
        </r>
      </text>
    </comment>
    <comment ref="C1819" authorId="1" shapeId="0" xr:uid="{00000000-0006-0000-0000-0000DF030000}">
      <text>
        <r>
          <rPr>
            <b/>
            <sz val="9"/>
            <color indexed="81"/>
            <rFont val="Tahoma"/>
            <family val="2"/>
          </rPr>
          <t>GentLab:</t>
        </r>
        <r>
          <rPr>
            <sz val="9"/>
            <color indexed="81"/>
            <rFont val="Tahoma"/>
            <family val="2"/>
          </rPr>
          <t xml:space="preserve">
shoots 6-12" DHG</t>
        </r>
      </text>
    </comment>
    <comment ref="C1820" authorId="1" shapeId="0" xr:uid="{00000000-0006-0000-0000-0000E0030000}">
      <text>
        <r>
          <rPr>
            <b/>
            <sz val="9"/>
            <color indexed="81"/>
            <rFont val="Tahoma"/>
            <family val="2"/>
          </rPr>
          <t>GentLab:</t>
        </r>
        <r>
          <rPr>
            <sz val="9"/>
            <color indexed="81"/>
            <rFont val="Tahoma"/>
            <family val="2"/>
          </rPr>
          <t xml:space="preserve">
5-7' DHG</t>
        </r>
      </text>
    </comment>
    <comment ref="C1821" authorId="6" shapeId="0" xr:uid="{00000000-0006-0000-0000-0000E1030000}">
      <text>
        <r>
          <rPr>
            <b/>
            <sz val="9"/>
            <color indexed="81"/>
            <rFont val="Tahoma"/>
            <family val="2"/>
          </rPr>
          <t>Anne E. Iskra:</t>
        </r>
        <r>
          <rPr>
            <sz val="9"/>
            <color indexed="81"/>
            <rFont val="Tahoma"/>
            <family val="2"/>
          </rPr>
          <t xml:space="preserve">
up to 18' tall DH</t>
        </r>
      </text>
    </comment>
    <comment ref="C1822" authorId="6" shapeId="0" xr:uid="{00000000-0006-0000-0000-0000E2030000}">
      <text>
        <r>
          <rPr>
            <b/>
            <sz val="9"/>
            <color indexed="81"/>
            <rFont val="Tahoma"/>
            <family val="2"/>
          </rPr>
          <t>Anne E. Iskra:</t>
        </r>
        <r>
          <rPr>
            <sz val="9"/>
            <color indexed="81"/>
            <rFont val="Tahoma"/>
            <family val="2"/>
          </rPr>
          <t xml:space="preserve">
18" shoots
planted in 2016, sparse growth DHG</t>
        </r>
      </text>
    </comment>
    <comment ref="C1823" authorId="1" shapeId="0" xr:uid="{00000000-0006-0000-0000-0000E3030000}">
      <text>
        <r>
          <rPr>
            <b/>
            <sz val="9"/>
            <color indexed="81"/>
            <rFont val="Tahoma"/>
            <family val="2"/>
          </rPr>
          <t>GentLab:</t>
        </r>
        <r>
          <rPr>
            <sz val="9"/>
            <color indexed="81"/>
            <rFont val="Tahoma"/>
            <family val="2"/>
          </rPr>
          <t xml:space="preserve">
shoots 6-18" tall DHG</t>
        </r>
      </text>
    </comment>
    <comment ref="C1824" authorId="1" shapeId="0" xr:uid="{00000000-0006-0000-0000-0000E4030000}">
      <text>
        <r>
          <rPr>
            <b/>
            <sz val="9"/>
            <color indexed="81"/>
            <rFont val="Tahoma"/>
            <family val="2"/>
          </rPr>
          <t>GentLab:</t>
        </r>
        <r>
          <rPr>
            <sz val="9"/>
            <color indexed="81"/>
            <rFont val="Tahoma"/>
            <family val="2"/>
          </rPr>
          <t xml:space="preserve">
6-8' DHG</t>
        </r>
      </text>
    </comment>
    <comment ref="C1826" authorId="6" shapeId="0" xr:uid="{00000000-0006-0000-0000-0000E5030000}">
      <text>
        <r>
          <rPr>
            <b/>
            <sz val="9"/>
            <color indexed="81"/>
            <rFont val="Tahoma"/>
            <family val="2"/>
          </rPr>
          <t>Anne E. Iskra:</t>
        </r>
        <r>
          <rPr>
            <sz val="9"/>
            <color indexed="81"/>
            <rFont val="Tahoma"/>
            <family val="2"/>
          </rPr>
          <t xml:space="preserve">
18" shoots
planted in 2016, sparse growth DHG</t>
        </r>
      </text>
    </comment>
    <comment ref="C1827" authorId="1" shapeId="0" xr:uid="{00000000-0006-0000-0000-0000E6030000}">
      <text>
        <r>
          <rPr>
            <b/>
            <sz val="9"/>
            <color indexed="81"/>
            <rFont val="Tahoma"/>
            <family val="2"/>
          </rPr>
          <t>GentLab:</t>
        </r>
        <r>
          <rPr>
            <sz val="9"/>
            <color indexed="81"/>
            <rFont val="Tahoma"/>
            <family val="2"/>
          </rPr>
          <t xml:space="preserve">
no regrowth from pruning DHG</t>
        </r>
      </text>
    </comment>
    <comment ref="C1828" authorId="1" shapeId="0" xr:uid="{00000000-0006-0000-0000-0000E7030000}">
      <text>
        <r>
          <rPr>
            <b/>
            <sz val="9"/>
            <color indexed="81"/>
            <rFont val="Tahoma"/>
            <family val="2"/>
          </rPr>
          <t>GentLab:</t>
        </r>
        <r>
          <rPr>
            <sz val="9"/>
            <color indexed="81"/>
            <rFont val="Tahoma"/>
            <family val="2"/>
          </rPr>
          <t xml:space="preserve">
3-5' tall DHG</t>
        </r>
      </text>
    </comment>
    <comment ref="C1829" authorId="6" shapeId="0" xr:uid="{00000000-0006-0000-0000-0000E8030000}">
      <text>
        <r>
          <rPr>
            <b/>
            <sz val="9"/>
            <color indexed="81"/>
            <rFont val="Tahoma"/>
            <family val="2"/>
          </rPr>
          <t>Anne E. Iskra:</t>
        </r>
        <r>
          <rPr>
            <sz val="9"/>
            <color indexed="81"/>
            <rFont val="Tahoma"/>
            <family val="2"/>
          </rPr>
          <t xml:space="preserve">
12-18'
variable BC</t>
        </r>
      </text>
    </comment>
    <comment ref="C1830" authorId="6" shapeId="0" xr:uid="{00000000-0006-0000-0000-0000E9030000}">
      <text>
        <r>
          <rPr>
            <b/>
            <sz val="9"/>
            <color indexed="81"/>
            <rFont val="Tahoma"/>
            <family val="2"/>
          </rPr>
          <t>Anne E. Iskra:</t>
        </r>
        <r>
          <rPr>
            <sz val="9"/>
            <color indexed="81"/>
            <rFont val="Tahoma"/>
            <family val="2"/>
          </rPr>
          <t xml:space="preserve">
18" shoots
planted in 2016, sparse growth DHG</t>
        </r>
      </text>
    </comment>
    <comment ref="C1831" authorId="1" shapeId="0" xr:uid="{00000000-0006-0000-0000-0000EA030000}">
      <text>
        <r>
          <rPr>
            <b/>
            <sz val="9"/>
            <color indexed="81"/>
            <rFont val="Tahoma"/>
            <family val="2"/>
          </rPr>
          <t>GentLab:</t>
        </r>
        <r>
          <rPr>
            <sz val="9"/>
            <color indexed="81"/>
            <rFont val="Tahoma"/>
            <family val="2"/>
          </rPr>
          <t xml:space="preserve">
new growth 4-6" tall NA</t>
        </r>
      </text>
    </comment>
    <comment ref="C1832" authorId="1" shapeId="0" xr:uid="{00000000-0006-0000-0000-0000EB030000}">
      <text>
        <r>
          <rPr>
            <b/>
            <sz val="9"/>
            <color indexed="81"/>
            <rFont val="Tahoma"/>
            <family val="2"/>
          </rPr>
          <t>GentLab:</t>
        </r>
        <r>
          <rPr>
            <sz val="9"/>
            <color indexed="81"/>
            <rFont val="Tahoma"/>
            <family val="2"/>
          </rPr>
          <t xml:space="preserve">
yard removed</t>
        </r>
      </text>
    </comment>
    <comment ref="C1833" authorId="1" shapeId="0" xr:uid="{00000000-0006-0000-0000-0000EC030000}">
      <text>
        <r>
          <rPr>
            <b/>
            <sz val="9"/>
            <color indexed="81"/>
            <rFont val="Tahoma"/>
            <family val="2"/>
          </rPr>
          <t>GentLab:</t>
        </r>
        <r>
          <rPr>
            <sz val="9"/>
            <color indexed="81"/>
            <rFont val="Tahoma"/>
            <family val="2"/>
          </rPr>
          <t xml:space="preserve">
yard removed</t>
        </r>
      </text>
    </comment>
    <comment ref="C1834" authorId="6" shapeId="0" xr:uid="{00000000-0006-0000-0000-0000ED030000}">
      <text>
        <r>
          <rPr>
            <b/>
            <sz val="9"/>
            <color indexed="81"/>
            <rFont val="Tahoma"/>
            <family val="2"/>
          </rPr>
          <t>Anne E. Iskra:</t>
        </r>
        <r>
          <rPr>
            <sz val="9"/>
            <color indexed="81"/>
            <rFont val="Tahoma"/>
            <family val="2"/>
          </rPr>
          <t xml:space="preserve">
18" shoots
planted in 2016, sparse growth DHG</t>
        </r>
      </text>
    </comment>
    <comment ref="C1835" authorId="1" shapeId="0" xr:uid="{00000000-0006-0000-0000-0000EE030000}">
      <text>
        <r>
          <rPr>
            <b/>
            <sz val="9"/>
            <color indexed="81"/>
            <rFont val="Tahoma"/>
            <family val="2"/>
          </rPr>
          <t>GentLab:</t>
        </r>
        <r>
          <rPr>
            <sz val="9"/>
            <color indexed="81"/>
            <rFont val="Tahoma"/>
            <family val="2"/>
          </rPr>
          <t xml:space="preserve">
shoots up to 2' DHG</t>
        </r>
      </text>
    </comment>
    <comment ref="C1836" authorId="1" shapeId="0" xr:uid="{00000000-0006-0000-0000-0000EF030000}">
      <text>
        <r>
          <rPr>
            <b/>
            <sz val="9"/>
            <color indexed="81"/>
            <rFont val="Tahoma"/>
            <family val="2"/>
          </rPr>
          <t>GentLab:</t>
        </r>
        <r>
          <rPr>
            <sz val="9"/>
            <color indexed="81"/>
            <rFont val="Tahoma"/>
            <family val="2"/>
          </rPr>
          <t xml:space="preserve">
6-8' SW</t>
        </r>
      </text>
    </comment>
    <comment ref="C1837" authorId="6" shapeId="0" xr:uid="{00000000-0006-0000-0000-0000F0030000}">
      <text>
        <r>
          <rPr>
            <b/>
            <sz val="9"/>
            <color indexed="81"/>
            <rFont val="Tahoma"/>
            <family val="2"/>
          </rPr>
          <t>Anne E. Iskra:</t>
        </r>
        <r>
          <rPr>
            <sz val="9"/>
            <color indexed="81"/>
            <rFont val="Tahoma"/>
            <family val="2"/>
          </rPr>
          <t xml:space="preserve">
plants to wire 
lots of looper damage'
aphids are bad AI</t>
        </r>
      </text>
    </comment>
    <comment ref="C1838" authorId="6" shapeId="0" xr:uid="{00000000-0006-0000-0000-0000F1030000}">
      <text>
        <r>
          <rPr>
            <b/>
            <sz val="9"/>
            <color indexed="81"/>
            <rFont val="Tahoma"/>
            <family val="2"/>
          </rPr>
          <t>Anne E. Iskra:</t>
        </r>
        <r>
          <rPr>
            <sz val="9"/>
            <color indexed="81"/>
            <rFont val="Tahoma"/>
            <family val="2"/>
          </rPr>
          <t xml:space="preserve">
18" shoots
planted in 2016, sparse growth DHG</t>
        </r>
      </text>
    </comment>
    <comment ref="C1840" authorId="1" shapeId="0" xr:uid="{00000000-0006-0000-0000-0000F2030000}">
      <text>
        <r>
          <rPr>
            <b/>
            <sz val="9"/>
            <color indexed="81"/>
            <rFont val="Tahoma"/>
            <family val="2"/>
          </rPr>
          <t>GentLab:</t>
        </r>
        <r>
          <rPr>
            <sz val="9"/>
            <color indexed="81"/>
            <rFont val="Tahoma"/>
            <family val="2"/>
          </rPr>
          <t xml:space="preserve">
6-8' DHG</t>
        </r>
      </text>
    </comment>
    <comment ref="C1841" authorId="6" shapeId="0" xr:uid="{00000000-0006-0000-0000-0000F3030000}">
      <text>
        <r>
          <rPr>
            <b/>
            <sz val="9"/>
            <color indexed="81"/>
            <rFont val="Tahoma"/>
            <family val="2"/>
          </rPr>
          <t>Anne E. Iskra:</t>
        </r>
        <r>
          <rPr>
            <sz val="9"/>
            <color indexed="81"/>
            <rFont val="Tahoma"/>
            <family val="2"/>
          </rPr>
          <t xml:space="preserve">
plants to wire
bases damaged by loopers
5' up string at times
less looper damage on east side AI</t>
        </r>
      </text>
    </comment>
    <comment ref="C1842" authorId="6" shapeId="0" xr:uid="{00000000-0006-0000-0000-0000F4030000}">
      <text>
        <r>
          <rPr>
            <b/>
            <sz val="9"/>
            <color indexed="81"/>
            <rFont val="Tahoma"/>
            <family val="2"/>
          </rPr>
          <t>Anne E. Iskra:</t>
        </r>
        <r>
          <rPr>
            <sz val="9"/>
            <color indexed="81"/>
            <rFont val="Tahoma"/>
            <family val="2"/>
          </rPr>
          <t xml:space="preserve">
18" shoots
planted in 2016, sparse growth DHG</t>
        </r>
      </text>
    </comment>
    <comment ref="C1843" authorId="1" shapeId="0" xr:uid="{00000000-0006-0000-0000-0000F5030000}">
      <text>
        <r>
          <rPr>
            <b/>
            <sz val="9"/>
            <color indexed="81"/>
            <rFont val="Tahoma"/>
            <family val="2"/>
          </rPr>
          <t>GentLab:</t>
        </r>
        <r>
          <rPr>
            <sz val="9"/>
            <color indexed="81"/>
            <rFont val="Tahoma"/>
            <family val="2"/>
          </rPr>
          <t xml:space="preserve">
1' tall uneven growth</t>
        </r>
      </text>
    </comment>
    <comment ref="C1845" authorId="6" shapeId="0" xr:uid="{00000000-0006-0000-0000-0000F6030000}">
      <text>
        <r>
          <rPr>
            <b/>
            <sz val="9"/>
            <color indexed="81"/>
            <rFont val="Tahoma"/>
            <family val="2"/>
          </rPr>
          <t>Anne E. Iskra:</t>
        </r>
        <r>
          <rPr>
            <sz val="9"/>
            <color indexed="81"/>
            <rFont val="Tahoma"/>
            <family val="2"/>
          </rPr>
          <t xml:space="preserve">
8-18' tall BC</t>
        </r>
      </text>
    </comment>
    <comment ref="C1846" authorId="6" shapeId="0" xr:uid="{00000000-0006-0000-0000-0000F7030000}">
      <text>
        <r>
          <rPr>
            <b/>
            <sz val="9"/>
            <color indexed="81"/>
            <rFont val="Tahoma"/>
            <family val="2"/>
          </rPr>
          <t>Anne E. Iskra:</t>
        </r>
        <r>
          <rPr>
            <sz val="9"/>
            <color indexed="81"/>
            <rFont val="Tahoma"/>
            <family val="2"/>
          </rPr>
          <t xml:space="preserve">
18" shoots
planted in 2016, sparse growth DHG</t>
        </r>
      </text>
    </comment>
    <comment ref="C1847" authorId="1" shapeId="0" xr:uid="{00000000-0006-0000-0000-0000F8030000}">
      <text>
        <r>
          <rPr>
            <b/>
            <sz val="9"/>
            <color indexed="81"/>
            <rFont val="Tahoma"/>
            <family val="2"/>
          </rPr>
          <t>GentLab:</t>
        </r>
        <r>
          <rPr>
            <sz val="9"/>
            <color indexed="81"/>
            <rFont val="Tahoma"/>
            <family val="2"/>
          </rPr>
          <t xml:space="preserve">
1" tall eneven growth DHG</t>
        </r>
      </text>
    </comment>
    <comment ref="C1848" authorId="1" shapeId="0" xr:uid="{00000000-0006-0000-0000-0000F9030000}">
      <text>
        <r>
          <rPr>
            <b/>
            <sz val="9"/>
            <color indexed="81"/>
            <rFont val="Tahoma"/>
            <family val="2"/>
          </rPr>
          <t>GentLab:</t>
        </r>
        <r>
          <rPr>
            <sz val="9"/>
            <color indexed="81"/>
            <rFont val="Tahoma"/>
            <family val="2"/>
          </rPr>
          <t xml:space="preserve">
5' tall DHG</t>
        </r>
      </text>
    </comment>
    <comment ref="C1849" authorId="6" shapeId="0" xr:uid="{00000000-0006-0000-0000-0000FA030000}">
      <text>
        <r>
          <rPr>
            <b/>
            <sz val="9"/>
            <color indexed="81"/>
            <rFont val="Tahoma"/>
            <family val="2"/>
          </rPr>
          <t>Anne E. Iskra:</t>
        </r>
        <r>
          <rPr>
            <sz val="9"/>
            <color indexed="81"/>
            <rFont val="Tahoma"/>
            <family val="2"/>
          </rPr>
          <t xml:space="preserve">
at wire BC</t>
        </r>
      </text>
    </comment>
    <comment ref="C1850" authorId="6" shapeId="0" xr:uid="{00000000-0006-0000-0000-0000FB030000}">
      <text>
        <r>
          <rPr>
            <b/>
            <sz val="9"/>
            <color indexed="81"/>
            <rFont val="Tahoma"/>
            <family val="2"/>
          </rPr>
          <t>Anne E. Iskra:</t>
        </r>
        <r>
          <rPr>
            <sz val="9"/>
            <color indexed="81"/>
            <rFont val="Tahoma"/>
            <family val="2"/>
          </rPr>
          <t xml:space="preserve">
18" shoots
planted in 2016, sparse growth DHG</t>
        </r>
      </text>
    </comment>
    <comment ref="C1851" authorId="1" shapeId="0" xr:uid="{00000000-0006-0000-0000-0000FC030000}">
      <text>
        <r>
          <rPr>
            <b/>
            <sz val="9"/>
            <color indexed="81"/>
            <rFont val="Tahoma"/>
            <family val="2"/>
          </rPr>
          <t>GentLab:</t>
        </r>
        <r>
          <rPr>
            <sz val="9"/>
            <color indexed="81"/>
            <rFont val="Tahoma"/>
            <family val="2"/>
          </rPr>
          <t xml:space="preserve">
up tp 3' tall BC</t>
        </r>
      </text>
    </comment>
    <comment ref="C1852" authorId="1" shapeId="0" xr:uid="{00000000-0006-0000-0000-0000FD030000}">
      <text>
        <r>
          <rPr>
            <b/>
            <sz val="9"/>
            <color indexed="81"/>
            <rFont val="Tahoma"/>
            <family val="2"/>
          </rPr>
          <t>GentLab:</t>
        </r>
        <r>
          <rPr>
            <sz val="9"/>
            <color indexed="81"/>
            <rFont val="Tahoma"/>
            <family val="2"/>
          </rPr>
          <t xml:space="preserve">
7-12' tall SW</t>
        </r>
      </text>
    </comment>
    <comment ref="C1853" authorId="6" shapeId="0" xr:uid="{00000000-0006-0000-0000-0000FE030000}">
      <text>
        <r>
          <rPr>
            <b/>
            <sz val="9"/>
            <color indexed="81"/>
            <rFont val="Tahoma"/>
            <family val="2"/>
          </rPr>
          <t>Anne E. Iskra:</t>
        </r>
        <r>
          <rPr>
            <sz val="9"/>
            <color indexed="81"/>
            <rFont val="Tahoma"/>
            <family val="2"/>
          </rPr>
          <t xml:space="preserve">
plants at wire 
bases not burnedAI</t>
        </r>
      </text>
    </comment>
    <comment ref="C1854" authorId="6" shapeId="0" xr:uid="{00000000-0006-0000-0000-0000FF030000}">
      <text>
        <r>
          <rPr>
            <b/>
            <sz val="9"/>
            <color indexed="81"/>
            <rFont val="Tahoma"/>
            <family val="2"/>
          </rPr>
          <t>Anne E. Iskra:</t>
        </r>
        <r>
          <rPr>
            <sz val="9"/>
            <color indexed="81"/>
            <rFont val="Tahoma"/>
            <family val="2"/>
          </rPr>
          <t xml:space="preserve">
18" shoots
planted in 2016, sparse growth DHG</t>
        </r>
      </text>
    </comment>
    <comment ref="C1855" authorId="1" shapeId="0" xr:uid="{00000000-0006-0000-0000-000000040000}">
      <text>
        <r>
          <rPr>
            <b/>
            <sz val="9"/>
            <color indexed="81"/>
            <rFont val="Tahoma"/>
            <family val="2"/>
          </rPr>
          <t>GentLab:</t>
        </r>
        <r>
          <rPr>
            <sz val="9"/>
            <color indexed="81"/>
            <rFont val="Tahoma"/>
            <family val="2"/>
          </rPr>
          <t xml:space="preserve">
sparse growth, shoots 4-6" DHG</t>
        </r>
      </text>
    </comment>
    <comment ref="C1856" authorId="1" shapeId="0" xr:uid="{00000000-0006-0000-0000-000001040000}">
      <text>
        <r>
          <rPr>
            <b/>
            <sz val="9"/>
            <color indexed="81"/>
            <rFont val="Tahoma"/>
            <family val="2"/>
          </rPr>
          <t>GentLab:</t>
        </r>
        <r>
          <rPr>
            <sz val="9"/>
            <color indexed="81"/>
            <rFont val="Tahoma"/>
            <family val="2"/>
          </rPr>
          <t xml:space="preserve">
5-8' tall uneven SW</t>
        </r>
      </text>
    </comment>
    <comment ref="C1857" authorId="6" shapeId="0" xr:uid="{00000000-0006-0000-0000-000002040000}">
      <text>
        <r>
          <rPr>
            <b/>
            <sz val="9"/>
            <color indexed="81"/>
            <rFont val="Tahoma"/>
            <family val="2"/>
          </rPr>
          <t>Anne E. Iskra:</t>
        </r>
        <r>
          <rPr>
            <sz val="9"/>
            <color indexed="81"/>
            <rFont val="Tahoma"/>
            <family val="2"/>
          </rPr>
          <t xml:space="preserve">
bases not burned
some side arms 
blooms AI</t>
        </r>
      </text>
    </comment>
    <comment ref="C1858" authorId="6" shapeId="0" xr:uid="{00000000-0006-0000-0000-000003040000}">
      <text>
        <r>
          <rPr>
            <b/>
            <sz val="9"/>
            <color indexed="81"/>
            <rFont val="Tahoma"/>
            <family val="2"/>
          </rPr>
          <t>Anne E. Iskra:</t>
        </r>
        <r>
          <rPr>
            <sz val="9"/>
            <color indexed="81"/>
            <rFont val="Tahoma"/>
            <family val="2"/>
          </rPr>
          <t xml:space="preserve">
18" shoots
planted in 2016, sparse growth DHG</t>
        </r>
      </text>
    </comment>
    <comment ref="C1859" authorId="1" shapeId="0" xr:uid="{00000000-0006-0000-0000-000004040000}">
      <text>
        <r>
          <rPr>
            <b/>
            <sz val="9"/>
            <color indexed="81"/>
            <rFont val="Tahoma"/>
            <family val="2"/>
          </rPr>
          <t>GentLab:</t>
        </r>
        <r>
          <rPr>
            <sz val="9"/>
            <color indexed="81"/>
            <rFont val="Tahoma"/>
            <family val="2"/>
          </rPr>
          <t xml:space="preserve">
1' regrowth BC</t>
        </r>
      </text>
    </comment>
    <comment ref="C1860" authorId="1" shapeId="0" xr:uid="{00000000-0006-0000-0000-000005040000}">
      <text>
        <r>
          <rPr>
            <b/>
            <sz val="9"/>
            <color indexed="81"/>
            <rFont val="Tahoma"/>
            <family val="2"/>
          </rPr>
          <t>GentLab:</t>
        </r>
        <r>
          <rPr>
            <sz val="9"/>
            <color indexed="81"/>
            <rFont val="Tahoma"/>
            <family val="2"/>
          </rPr>
          <t xml:space="preserve">
4-6' tall, uneven  SW</t>
        </r>
      </text>
    </comment>
    <comment ref="C1862" authorId="6" shapeId="0" xr:uid="{00000000-0006-0000-0000-000006040000}">
      <text>
        <r>
          <rPr>
            <b/>
            <sz val="9"/>
            <color indexed="81"/>
            <rFont val="Tahoma"/>
            <family val="2"/>
          </rPr>
          <t>Anne E. Iskra:</t>
        </r>
        <r>
          <rPr>
            <sz val="9"/>
            <color indexed="81"/>
            <rFont val="Tahoma"/>
            <family val="2"/>
          </rPr>
          <t xml:space="preserve">
18" shoots
planted in 2016, sparse growth DHG</t>
        </r>
      </text>
    </comment>
    <comment ref="C1863" authorId="1" shapeId="0" xr:uid="{00000000-0006-0000-0000-000007040000}">
      <text>
        <r>
          <rPr>
            <b/>
            <sz val="9"/>
            <color indexed="81"/>
            <rFont val="Tahoma"/>
            <family val="2"/>
          </rPr>
          <t>GentLab:</t>
        </r>
        <r>
          <rPr>
            <sz val="9"/>
            <color indexed="81"/>
            <rFont val="Tahoma"/>
            <family val="2"/>
          </rPr>
          <t xml:space="preserve">
2' regrowth BC</t>
        </r>
      </text>
    </comment>
    <comment ref="C1864" authorId="1" shapeId="0" xr:uid="{00000000-0006-0000-0000-000008040000}">
      <text>
        <r>
          <rPr>
            <b/>
            <sz val="9"/>
            <color indexed="81"/>
            <rFont val="Tahoma"/>
            <family val="2"/>
          </rPr>
          <t>GentLab:</t>
        </r>
        <r>
          <rPr>
            <sz val="9"/>
            <color indexed="81"/>
            <rFont val="Tahoma"/>
            <family val="2"/>
          </rPr>
          <t xml:space="preserve">
6-10" tall BC</t>
        </r>
      </text>
    </comment>
    <comment ref="C1865" authorId="6" shapeId="0" xr:uid="{00000000-0006-0000-0000-000009040000}">
      <text>
        <r>
          <rPr>
            <b/>
            <sz val="9"/>
            <color indexed="81"/>
            <rFont val="Tahoma"/>
            <family val="2"/>
          </rPr>
          <t>Anne E. Iskra:</t>
        </r>
        <r>
          <rPr>
            <sz val="9"/>
            <color indexed="81"/>
            <rFont val="Tahoma"/>
            <family val="2"/>
          </rPr>
          <t xml:space="preserve">
bases burned
plants at wire AI</t>
        </r>
      </text>
    </comment>
    <comment ref="C1866" authorId="6" shapeId="0" xr:uid="{00000000-0006-0000-0000-00000A040000}">
      <text>
        <r>
          <rPr>
            <b/>
            <sz val="9"/>
            <color indexed="81"/>
            <rFont val="Tahoma"/>
            <family val="2"/>
          </rPr>
          <t>Anne E. Iskra:</t>
        </r>
        <r>
          <rPr>
            <sz val="9"/>
            <color indexed="81"/>
            <rFont val="Tahoma"/>
            <family val="2"/>
          </rPr>
          <t xml:space="preserve">
18" shoots
planted in 2016, sparse growth DHG</t>
        </r>
      </text>
    </comment>
    <comment ref="C1867" authorId="1" shapeId="0" xr:uid="{00000000-0006-0000-0000-00000B040000}">
      <text>
        <r>
          <rPr>
            <b/>
            <sz val="9"/>
            <color indexed="81"/>
            <rFont val="Tahoma"/>
            <family val="2"/>
          </rPr>
          <t>GentLab:</t>
        </r>
        <r>
          <rPr>
            <sz val="9"/>
            <color indexed="81"/>
            <rFont val="Tahoma"/>
            <family val="2"/>
          </rPr>
          <t xml:space="preserve">
1-2' tall regrowth BC</t>
        </r>
      </text>
    </comment>
    <comment ref="C1868" authorId="1" shapeId="0" xr:uid="{00000000-0006-0000-0000-00000C040000}">
      <text>
        <r>
          <rPr>
            <b/>
            <sz val="9"/>
            <color indexed="81"/>
            <rFont val="Tahoma"/>
            <family val="2"/>
          </rPr>
          <t>GentLab:</t>
        </r>
        <r>
          <rPr>
            <sz val="9"/>
            <color indexed="81"/>
            <rFont val="Tahoma"/>
            <family val="2"/>
          </rPr>
          <t xml:space="preserve">
6-8" tall BC</t>
        </r>
      </text>
    </comment>
    <comment ref="C1869" authorId="6" shapeId="0" xr:uid="{00000000-0006-0000-0000-00000D040000}">
      <text>
        <r>
          <rPr>
            <b/>
            <sz val="9"/>
            <color indexed="81"/>
            <rFont val="Tahoma"/>
            <family val="2"/>
          </rPr>
          <t>Anne E. Iskra:</t>
        </r>
        <r>
          <rPr>
            <sz val="9"/>
            <color indexed="81"/>
            <rFont val="Tahoma"/>
            <family val="2"/>
          </rPr>
          <t xml:space="preserve">
up to wire BC</t>
        </r>
      </text>
    </comment>
    <comment ref="C1870" authorId="6" shapeId="0" xr:uid="{00000000-0006-0000-0000-00000E040000}">
      <text>
        <r>
          <rPr>
            <b/>
            <sz val="9"/>
            <color indexed="81"/>
            <rFont val="Tahoma"/>
            <family val="2"/>
          </rPr>
          <t>Anne E. Iskra:</t>
        </r>
        <r>
          <rPr>
            <sz val="9"/>
            <color indexed="81"/>
            <rFont val="Tahoma"/>
            <family val="2"/>
          </rPr>
          <t xml:space="preserve">
18" shoots
planted in 2016, sparse growth DHG</t>
        </r>
      </text>
    </comment>
    <comment ref="C1871" authorId="1" shapeId="0" xr:uid="{00000000-0006-0000-0000-00000F040000}">
      <text>
        <r>
          <rPr>
            <b/>
            <sz val="9"/>
            <color indexed="81"/>
            <rFont val="Tahoma"/>
            <family val="2"/>
          </rPr>
          <t>GentLab:</t>
        </r>
        <r>
          <rPr>
            <sz val="9"/>
            <color indexed="81"/>
            <rFont val="Tahoma"/>
            <family val="2"/>
          </rPr>
          <t xml:space="preserve">
2' regrowth BC</t>
        </r>
      </text>
    </comment>
    <comment ref="C1872" authorId="1" shapeId="0" xr:uid="{00000000-0006-0000-0000-000010040000}">
      <text>
        <r>
          <rPr>
            <b/>
            <sz val="9"/>
            <color indexed="81"/>
            <rFont val="Tahoma"/>
            <family val="2"/>
          </rPr>
          <t>GentLab:</t>
        </r>
        <r>
          <rPr>
            <sz val="9"/>
            <color indexed="81"/>
            <rFont val="Tahoma"/>
            <family val="2"/>
          </rPr>
          <t xml:space="preserve">
6-8" tall BC</t>
        </r>
      </text>
    </comment>
    <comment ref="C1873" authorId="6" shapeId="0" xr:uid="{00000000-0006-0000-0000-000011040000}">
      <text>
        <r>
          <rPr>
            <b/>
            <sz val="9"/>
            <color indexed="81"/>
            <rFont val="Tahoma"/>
            <family val="2"/>
          </rPr>
          <t>Anne E. Iskra:</t>
        </r>
        <r>
          <rPr>
            <sz val="9"/>
            <color indexed="81"/>
            <rFont val="Tahoma"/>
            <family val="2"/>
          </rPr>
          <t xml:space="preserve">
bases burned
plants at wire AI</t>
        </r>
      </text>
    </comment>
    <comment ref="C1874" authorId="6" shapeId="0" xr:uid="{00000000-0006-0000-0000-000012040000}">
      <text>
        <r>
          <rPr>
            <b/>
            <sz val="9"/>
            <color indexed="81"/>
            <rFont val="Tahoma"/>
            <family val="2"/>
          </rPr>
          <t>Anne E. Iskra:</t>
        </r>
        <r>
          <rPr>
            <sz val="9"/>
            <color indexed="81"/>
            <rFont val="Tahoma"/>
            <family val="2"/>
          </rPr>
          <t xml:space="preserve">
18" shoots
planted in 2016, sparse growth DHG</t>
        </r>
      </text>
    </comment>
    <comment ref="C1875" authorId="1" shapeId="0" xr:uid="{00000000-0006-0000-0000-000013040000}">
      <text>
        <r>
          <rPr>
            <b/>
            <sz val="9"/>
            <color indexed="81"/>
            <rFont val="Tahoma"/>
            <family val="2"/>
          </rPr>
          <t>GentLab:</t>
        </r>
        <r>
          <rPr>
            <sz val="9"/>
            <color indexed="81"/>
            <rFont val="Tahoma"/>
            <family val="2"/>
          </rPr>
          <t xml:space="preserve">
2' regrowth BC</t>
        </r>
      </text>
    </comment>
    <comment ref="C1876" authorId="1" shapeId="0" xr:uid="{00000000-0006-0000-0000-000014040000}">
      <text>
        <r>
          <rPr>
            <b/>
            <sz val="9"/>
            <color indexed="81"/>
            <rFont val="Tahoma"/>
            <family val="2"/>
          </rPr>
          <t>GentLab:</t>
        </r>
        <r>
          <rPr>
            <sz val="9"/>
            <color indexed="81"/>
            <rFont val="Tahoma"/>
            <family val="2"/>
          </rPr>
          <t xml:space="preserve">
diggin required (10%), small amount of ground canopy NA</t>
        </r>
      </text>
    </comment>
    <comment ref="C1877" authorId="6" shapeId="0" xr:uid="{00000000-0006-0000-0000-000015040000}">
      <text>
        <r>
          <rPr>
            <b/>
            <sz val="9"/>
            <color indexed="81"/>
            <rFont val="Tahoma"/>
            <family val="2"/>
          </rPr>
          <t>Anne E. Iskra:</t>
        </r>
        <r>
          <rPr>
            <sz val="9"/>
            <color indexed="81"/>
            <rFont val="Tahoma"/>
            <family val="2"/>
          </rPr>
          <t xml:space="preserve">
up to wire BC</t>
        </r>
      </text>
    </comment>
    <comment ref="C1878" authorId="6" shapeId="0" xr:uid="{00000000-0006-0000-0000-000016040000}">
      <text>
        <r>
          <rPr>
            <b/>
            <sz val="9"/>
            <color indexed="81"/>
            <rFont val="Tahoma"/>
            <family val="2"/>
          </rPr>
          <t>Anne E. Iskra:</t>
        </r>
        <r>
          <rPr>
            <sz val="9"/>
            <color indexed="81"/>
            <rFont val="Tahoma"/>
            <family val="2"/>
          </rPr>
          <t xml:space="preserve">
18" shoots
planted in 2016, sparse growth DHG</t>
        </r>
      </text>
    </comment>
    <comment ref="C1879" authorId="1" shapeId="0" xr:uid="{00000000-0006-0000-0000-000017040000}">
      <text>
        <r>
          <rPr>
            <b/>
            <sz val="9"/>
            <color indexed="81"/>
            <rFont val="Tahoma"/>
            <family val="2"/>
          </rPr>
          <t>GentLab:</t>
        </r>
        <r>
          <rPr>
            <sz val="9"/>
            <color indexed="81"/>
            <rFont val="Tahoma"/>
            <family val="2"/>
          </rPr>
          <t xml:space="preserve">
2' regrowth BC</t>
        </r>
      </text>
    </comment>
    <comment ref="C1880" authorId="1" shapeId="0" xr:uid="{00000000-0006-0000-0000-000018040000}">
      <text>
        <r>
          <rPr>
            <b/>
            <sz val="9"/>
            <color indexed="81"/>
            <rFont val="Tahoma"/>
            <family val="2"/>
          </rPr>
          <t>GentLab:</t>
        </r>
        <r>
          <rPr>
            <sz val="9"/>
            <color indexed="81"/>
            <rFont val="Tahoma"/>
            <family val="2"/>
          </rPr>
          <t xml:space="preserve">
dark green, side arms 6", small amount of ground canopy NA</t>
        </r>
      </text>
    </comment>
    <comment ref="C1881" authorId="6" shapeId="0" xr:uid="{00000000-0006-0000-0000-000019040000}">
      <text>
        <r>
          <rPr>
            <b/>
            <sz val="9"/>
            <color indexed="81"/>
            <rFont val="Tahoma"/>
            <family val="2"/>
          </rPr>
          <t>Anne E. Iskra:</t>
        </r>
        <r>
          <rPr>
            <sz val="9"/>
            <color indexed="81"/>
            <rFont val="Tahoma"/>
            <family val="2"/>
          </rPr>
          <t xml:space="preserve">
bases burned
plants at wire AI</t>
        </r>
      </text>
    </comment>
    <comment ref="C1882" authorId="6" shapeId="0" xr:uid="{00000000-0006-0000-0000-00001A040000}">
      <text>
        <r>
          <rPr>
            <b/>
            <sz val="9"/>
            <color indexed="81"/>
            <rFont val="Tahoma"/>
            <family val="2"/>
          </rPr>
          <t>Anne E. Iskra:</t>
        </r>
        <r>
          <rPr>
            <sz val="9"/>
            <color indexed="81"/>
            <rFont val="Tahoma"/>
            <family val="2"/>
          </rPr>
          <t xml:space="preserve">
18" shoots
planted in 2016, sparse growth DHG</t>
        </r>
      </text>
    </comment>
    <comment ref="C1883" authorId="1" shapeId="0" xr:uid="{00000000-0006-0000-0000-00001B040000}">
      <text>
        <r>
          <rPr>
            <b/>
            <sz val="9"/>
            <color indexed="81"/>
            <rFont val="Tahoma"/>
            <family val="2"/>
          </rPr>
          <t>GentLab:</t>
        </r>
        <r>
          <rPr>
            <sz val="9"/>
            <color indexed="81"/>
            <rFont val="Tahoma"/>
            <family val="2"/>
          </rPr>
          <t xml:space="preserve">
2' tall BC</t>
        </r>
      </text>
    </comment>
    <comment ref="C1884" authorId="1" shapeId="0" xr:uid="{00000000-0006-0000-0000-00001C040000}">
      <text>
        <r>
          <rPr>
            <b/>
            <sz val="9"/>
            <color indexed="81"/>
            <rFont val="Tahoma"/>
            <family val="2"/>
          </rPr>
          <t>GentLab:</t>
        </r>
        <r>
          <rPr>
            <sz val="9"/>
            <color indexed="81"/>
            <rFont val="Tahoma"/>
            <family val="2"/>
          </rPr>
          <t xml:space="preserve">
dark green, solid ground canopy, no downy NA</t>
        </r>
      </text>
    </comment>
    <comment ref="C1885" authorId="6" shapeId="0" xr:uid="{00000000-0006-0000-0000-00001D040000}">
      <text>
        <r>
          <rPr>
            <b/>
            <sz val="9"/>
            <color indexed="81"/>
            <rFont val="Tahoma"/>
            <family val="2"/>
          </rPr>
          <t>Anne E. Iskra:</t>
        </r>
        <r>
          <rPr>
            <sz val="9"/>
            <color indexed="81"/>
            <rFont val="Tahoma"/>
            <family val="2"/>
          </rPr>
          <t xml:space="preserve">
bases burned
plants at wire AI</t>
        </r>
      </text>
    </comment>
    <comment ref="C1886" authorId="6" shapeId="0" xr:uid="{00000000-0006-0000-0000-00001E040000}">
      <text>
        <r>
          <rPr>
            <b/>
            <sz val="9"/>
            <color indexed="81"/>
            <rFont val="Tahoma"/>
            <family val="2"/>
          </rPr>
          <t>Anne E. Iskra:</t>
        </r>
        <r>
          <rPr>
            <sz val="9"/>
            <color indexed="81"/>
            <rFont val="Tahoma"/>
            <family val="2"/>
          </rPr>
          <t xml:space="preserve">
18" shoots
planted in 2016, sparse growth DHG</t>
        </r>
      </text>
    </comment>
    <comment ref="C1887" authorId="1" shapeId="0" xr:uid="{00000000-0006-0000-0000-00001F040000}">
      <text>
        <r>
          <rPr>
            <b/>
            <sz val="9"/>
            <color indexed="81"/>
            <rFont val="Tahoma"/>
            <family val="2"/>
          </rPr>
          <t>GentLab:</t>
        </r>
        <r>
          <rPr>
            <sz val="9"/>
            <color indexed="81"/>
            <rFont val="Tahoma"/>
            <family val="2"/>
          </rPr>
          <t xml:space="preserve">
3' tall BC</t>
        </r>
      </text>
    </comment>
    <comment ref="C1888" authorId="1" shapeId="0" xr:uid="{00000000-0006-0000-0000-000020040000}">
      <text>
        <r>
          <rPr>
            <b/>
            <sz val="9"/>
            <color indexed="81"/>
            <rFont val="Tahoma"/>
            <family val="2"/>
          </rPr>
          <t>GentLab:</t>
        </r>
        <r>
          <rPr>
            <sz val="9"/>
            <color indexed="81"/>
            <rFont val="Tahoma"/>
            <family val="2"/>
          </rPr>
          <t xml:space="preserve">
enormous, bushy, solid 18" deep, several to top wire, dark green, side arms starting NA</t>
        </r>
      </text>
    </comment>
    <comment ref="C1889" authorId="6" shapeId="0" xr:uid="{00000000-0006-0000-0000-000021040000}">
      <text>
        <r>
          <rPr>
            <b/>
            <sz val="9"/>
            <color indexed="81"/>
            <rFont val="Tahoma"/>
            <family val="2"/>
          </rPr>
          <t>Anne E. Iskra:</t>
        </r>
        <r>
          <rPr>
            <sz val="9"/>
            <color indexed="81"/>
            <rFont val="Tahoma"/>
            <family val="2"/>
          </rPr>
          <t xml:space="preserve">
up to wire BC</t>
        </r>
      </text>
    </comment>
    <comment ref="C1890" authorId="6" shapeId="0" xr:uid="{00000000-0006-0000-0000-000022040000}">
      <text>
        <r>
          <rPr>
            <b/>
            <sz val="9"/>
            <color indexed="81"/>
            <rFont val="Tahoma"/>
            <family val="2"/>
          </rPr>
          <t>Anne E. Iskra:</t>
        </r>
        <r>
          <rPr>
            <sz val="9"/>
            <color indexed="81"/>
            <rFont val="Tahoma"/>
            <family val="2"/>
          </rPr>
          <t xml:space="preserve">
18" shoots
planted in 2016, sparse growth DHG</t>
        </r>
      </text>
    </comment>
    <comment ref="C1891" authorId="1" shapeId="0" xr:uid="{00000000-0006-0000-0000-000023040000}">
      <text>
        <r>
          <rPr>
            <b/>
            <sz val="9"/>
            <color indexed="81"/>
            <rFont val="Tahoma"/>
            <family val="2"/>
          </rPr>
          <t>GentLab:</t>
        </r>
        <r>
          <rPr>
            <sz val="9"/>
            <color indexed="81"/>
            <rFont val="Tahoma"/>
            <family val="2"/>
          </rPr>
          <t xml:space="preserve">
(13a) big pole label
1-2' regrowth BC</t>
        </r>
      </text>
    </comment>
    <comment ref="C1892" authorId="1" shapeId="0" xr:uid="{00000000-0006-0000-0000-000024040000}">
      <text>
        <r>
          <rPr>
            <b/>
            <sz val="9"/>
            <color indexed="81"/>
            <rFont val="Tahoma"/>
            <family val="2"/>
          </rPr>
          <t>GentLab:</t>
        </r>
        <r>
          <rPr>
            <sz val="9"/>
            <color indexed="81"/>
            <rFont val="Tahoma"/>
            <family val="2"/>
          </rPr>
          <t xml:space="preserve">
6-8" tall BC</t>
        </r>
      </text>
    </comment>
    <comment ref="C1893" authorId="6" shapeId="0" xr:uid="{00000000-0006-0000-0000-000025040000}">
      <text>
        <r>
          <rPr>
            <b/>
            <sz val="9"/>
            <color indexed="81"/>
            <rFont val="Tahoma"/>
            <family val="2"/>
          </rPr>
          <t>Anne E. Iskra:</t>
        </r>
        <r>
          <rPr>
            <sz val="9"/>
            <color indexed="81"/>
            <rFont val="Tahoma"/>
            <family val="2"/>
          </rPr>
          <t xml:space="preserve">
up to the wire BC</t>
        </r>
      </text>
    </comment>
    <comment ref="C1894" authorId="6" shapeId="0" xr:uid="{00000000-0006-0000-0000-000026040000}">
      <text>
        <r>
          <rPr>
            <b/>
            <sz val="9"/>
            <color indexed="81"/>
            <rFont val="Tahoma"/>
            <family val="2"/>
          </rPr>
          <t>Anne E. Iskra:</t>
        </r>
        <r>
          <rPr>
            <sz val="9"/>
            <color indexed="81"/>
            <rFont val="Tahoma"/>
            <family val="2"/>
          </rPr>
          <t xml:space="preserve">
18" shoots
planted in 2016, sparse growth DHG</t>
        </r>
      </text>
    </comment>
    <comment ref="C1895" authorId="1" shapeId="0" xr:uid="{00000000-0006-0000-0000-000027040000}">
      <text>
        <r>
          <rPr>
            <b/>
            <sz val="9"/>
            <color indexed="81"/>
            <rFont val="Tahoma"/>
            <family val="2"/>
          </rPr>
          <t>GentLab:</t>
        </r>
        <r>
          <rPr>
            <sz val="9"/>
            <color indexed="81"/>
            <rFont val="Tahoma"/>
            <family val="2"/>
          </rPr>
          <t xml:space="preserve">
2' regrowth BC</t>
        </r>
      </text>
    </comment>
    <comment ref="C1896" authorId="1" shapeId="0" xr:uid="{00000000-0006-0000-0000-000028040000}">
      <text>
        <r>
          <rPr>
            <b/>
            <sz val="9"/>
            <color indexed="81"/>
            <rFont val="Tahoma"/>
            <family val="2"/>
          </rPr>
          <t>GentLab:</t>
        </r>
        <r>
          <rPr>
            <sz val="9"/>
            <color indexed="81"/>
            <rFont val="Tahoma"/>
            <family val="2"/>
          </rPr>
          <t xml:space="preserve">
6-8" tall BC</t>
        </r>
      </text>
    </comment>
    <comment ref="C1898" authorId="6" shapeId="0" xr:uid="{00000000-0006-0000-0000-000029040000}">
      <text>
        <r>
          <rPr>
            <b/>
            <sz val="9"/>
            <color indexed="81"/>
            <rFont val="Tahoma"/>
            <family val="2"/>
          </rPr>
          <t>Anne E. Iskra:</t>
        </r>
        <r>
          <rPr>
            <sz val="9"/>
            <color indexed="81"/>
            <rFont val="Tahoma"/>
            <family val="2"/>
          </rPr>
          <t xml:space="preserve">
18" shoots
planted in 2016, sparse growth DHG</t>
        </r>
      </text>
    </comment>
    <comment ref="C1899" authorId="1" shapeId="0" xr:uid="{00000000-0006-0000-0000-00002A040000}">
      <text>
        <r>
          <rPr>
            <b/>
            <sz val="9"/>
            <color indexed="81"/>
            <rFont val="Tahoma"/>
            <family val="2"/>
          </rPr>
          <t>GentLab:</t>
        </r>
        <r>
          <rPr>
            <sz val="9"/>
            <color indexed="81"/>
            <rFont val="Tahoma"/>
            <family val="2"/>
          </rPr>
          <t xml:space="preserve">
1-2' tall regrowth BC</t>
        </r>
      </text>
    </comment>
    <comment ref="C1900" authorId="1" shapeId="0" xr:uid="{00000000-0006-0000-0000-00002B040000}">
      <text>
        <r>
          <rPr>
            <b/>
            <sz val="9"/>
            <color indexed="81"/>
            <rFont val="Tahoma"/>
            <family val="2"/>
          </rPr>
          <t>GentLab:</t>
        </r>
        <r>
          <rPr>
            <sz val="9"/>
            <color indexed="81"/>
            <rFont val="Tahoma"/>
            <family val="2"/>
          </rPr>
          <t xml:space="preserve">
6-10" tall BC</t>
        </r>
      </text>
    </comment>
    <comment ref="C1901" authorId="6" shapeId="0" xr:uid="{00000000-0006-0000-0000-00002C040000}">
      <text>
        <r>
          <rPr>
            <b/>
            <sz val="9"/>
            <color indexed="81"/>
            <rFont val="Tahoma"/>
            <family val="2"/>
          </rPr>
          <t>Anne E. Iskra:</t>
        </r>
        <r>
          <rPr>
            <sz val="9"/>
            <color indexed="81"/>
            <rFont val="Tahoma"/>
            <family val="2"/>
          </rPr>
          <t xml:space="preserve">
bases burned
plants at wire
sidearms, blooms AI</t>
        </r>
      </text>
    </comment>
    <comment ref="C1903" authorId="6" shapeId="0" xr:uid="{00000000-0006-0000-0000-00002D040000}">
      <text>
        <r>
          <rPr>
            <b/>
            <sz val="9"/>
            <color indexed="81"/>
            <rFont val="Tahoma"/>
            <family val="2"/>
          </rPr>
          <t>Anne E. Iskra:</t>
        </r>
        <r>
          <rPr>
            <sz val="9"/>
            <color indexed="81"/>
            <rFont val="Tahoma"/>
            <family val="2"/>
          </rPr>
          <t xml:space="preserve">
bases burned
plants at wire AI</t>
        </r>
      </text>
    </comment>
    <comment ref="C1906" authorId="6" shapeId="0" xr:uid="{00000000-0006-0000-0000-00002E040000}">
      <text>
        <r>
          <rPr>
            <b/>
            <sz val="9"/>
            <color indexed="81"/>
            <rFont val="Tahoma"/>
            <family val="2"/>
          </rPr>
          <t>Anne E. Iskra:</t>
        </r>
        <r>
          <rPr>
            <sz val="9"/>
            <color indexed="81"/>
            <rFont val="Tahoma"/>
            <family val="2"/>
          </rPr>
          <t xml:space="preserve">
18" shoots
planted in 2016, sparse growth DHG</t>
        </r>
      </text>
    </comment>
    <comment ref="C1907" authorId="1" shapeId="0" xr:uid="{00000000-0006-0000-0000-00002F040000}">
      <text>
        <r>
          <rPr>
            <b/>
            <sz val="9"/>
            <color indexed="81"/>
            <rFont val="Tahoma"/>
            <family val="2"/>
          </rPr>
          <t>GentLab:</t>
        </r>
        <r>
          <rPr>
            <sz val="9"/>
            <color indexed="81"/>
            <rFont val="Tahoma"/>
            <family val="2"/>
          </rPr>
          <t xml:space="preserve">
dense growth, shoots 6-18" DHG</t>
        </r>
      </text>
    </comment>
    <comment ref="C1908" authorId="1" shapeId="0" xr:uid="{00000000-0006-0000-0000-000030040000}">
      <text>
        <r>
          <rPr>
            <b/>
            <sz val="9"/>
            <color indexed="81"/>
            <rFont val="Tahoma"/>
            <family val="2"/>
          </rPr>
          <t>GentLab:</t>
        </r>
        <r>
          <rPr>
            <sz val="9"/>
            <color indexed="81"/>
            <rFont val="Tahoma"/>
            <family val="2"/>
          </rPr>
          <t xml:space="preserve">
12-14' DHG</t>
        </r>
      </text>
    </comment>
    <comment ref="C1909" authorId="6" shapeId="0" xr:uid="{00000000-0006-0000-0000-000031040000}">
      <text>
        <r>
          <rPr>
            <b/>
            <sz val="9"/>
            <color indexed="81"/>
            <rFont val="Tahoma"/>
            <family val="2"/>
          </rPr>
          <t>Anne E. Iskra:</t>
        </r>
        <r>
          <rPr>
            <sz val="9"/>
            <color indexed="81"/>
            <rFont val="Tahoma"/>
            <family val="2"/>
          </rPr>
          <t xml:space="preserve">
bases burned
plants over wire
blooms AI</t>
        </r>
      </text>
    </comment>
    <comment ref="C1910" authorId="6" shapeId="0" xr:uid="{00000000-0006-0000-0000-000032040000}">
      <text>
        <r>
          <rPr>
            <b/>
            <sz val="9"/>
            <color indexed="81"/>
            <rFont val="Tahoma"/>
            <family val="2"/>
          </rPr>
          <t>Anne E. Iskra:</t>
        </r>
        <r>
          <rPr>
            <sz val="9"/>
            <color indexed="81"/>
            <rFont val="Tahoma"/>
            <family val="2"/>
          </rPr>
          <t xml:space="preserve">
18" shoots
planted in 2016, sparse growth DHG</t>
        </r>
      </text>
    </comment>
    <comment ref="C1911" authorId="1" shapeId="0" xr:uid="{00000000-0006-0000-0000-000033040000}">
      <text>
        <r>
          <rPr>
            <b/>
            <sz val="9"/>
            <color indexed="81"/>
            <rFont val="Tahoma"/>
            <family val="2"/>
          </rPr>
          <t>GentLab:</t>
        </r>
        <r>
          <rPr>
            <sz val="9"/>
            <color indexed="81"/>
            <rFont val="Tahoma"/>
            <family val="2"/>
          </rPr>
          <t xml:space="preserve">
sparse growth, shoots up to 6"</t>
        </r>
      </text>
    </comment>
    <comment ref="C1912" authorId="1" shapeId="0" xr:uid="{00000000-0006-0000-0000-000034040000}">
      <text>
        <r>
          <rPr>
            <b/>
            <sz val="9"/>
            <color indexed="81"/>
            <rFont val="Tahoma"/>
            <family val="2"/>
          </rPr>
          <t>GentLab:</t>
        </r>
        <r>
          <rPr>
            <sz val="9"/>
            <color indexed="81"/>
            <rFont val="Tahoma"/>
            <family val="2"/>
          </rPr>
          <t xml:space="preserve">
3-8' tall SW</t>
        </r>
      </text>
    </comment>
    <comment ref="C1913" authorId="6" shapeId="0" xr:uid="{00000000-0006-0000-0000-000035040000}">
      <text>
        <r>
          <rPr>
            <b/>
            <sz val="9"/>
            <color indexed="81"/>
            <rFont val="Tahoma"/>
            <family val="2"/>
          </rPr>
          <t>Anne E. Iskra:</t>
        </r>
        <r>
          <rPr>
            <sz val="9"/>
            <color indexed="81"/>
            <rFont val="Tahoma"/>
            <family val="2"/>
          </rPr>
          <t xml:space="preserve">
plants 15-18' 
side arms just forming 
bases burned AI</t>
        </r>
      </text>
    </comment>
    <comment ref="C1914" authorId="6" shapeId="0" xr:uid="{00000000-0006-0000-0000-000036040000}">
      <text>
        <r>
          <rPr>
            <b/>
            <sz val="9"/>
            <color indexed="81"/>
            <rFont val="Tahoma"/>
            <family val="2"/>
          </rPr>
          <t>Anne E. Iskra:</t>
        </r>
        <r>
          <rPr>
            <sz val="9"/>
            <color indexed="81"/>
            <rFont val="Tahoma"/>
            <family val="2"/>
          </rPr>
          <t xml:space="preserve">
18" shoots
planted in 2016, sparse growth DHG</t>
        </r>
      </text>
    </comment>
    <comment ref="C1915" authorId="1" shapeId="0" xr:uid="{00000000-0006-0000-0000-000037040000}">
      <text>
        <r>
          <rPr>
            <b/>
            <sz val="9"/>
            <color indexed="81"/>
            <rFont val="Tahoma"/>
            <family val="2"/>
          </rPr>
          <t>GentLab:</t>
        </r>
        <r>
          <rPr>
            <sz val="9"/>
            <color indexed="81"/>
            <rFont val="Tahoma"/>
            <family val="2"/>
          </rPr>
          <t xml:space="preserve">
dense growth, shoots 24-36" DHG</t>
        </r>
      </text>
    </comment>
    <comment ref="C1916" authorId="1" shapeId="0" xr:uid="{00000000-0006-0000-0000-000038040000}">
      <text>
        <r>
          <rPr>
            <b/>
            <sz val="9"/>
            <color indexed="81"/>
            <rFont val="Tahoma"/>
            <family val="2"/>
          </rPr>
          <t>GentLab:</t>
        </r>
        <r>
          <rPr>
            <sz val="9"/>
            <color indexed="81"/>
            <rFont val="Tahoma"/>
            <family val="2"/>
          </rPr>
          <t xml:space="preserve">
5-10' SW</t>
        </r>
      </text>
    </comment>
    <comment ref="C1917" authorId="6" shapeId="0" xr:uid="{00000000-0006-0000-0000-000039040000}">
      <text>
        <r>
          <rPr>
            <b/>
            <sz val="9"/>
            <color indexed="81"/>
            <rFont val="Tahoma"/>
            <family val="2"/>
          </rPr>
          <t>Anne E. Iskra:</t>
        </r>
        <r>
          <rPr>
            <sz val="9"/>
            <color indexed="81"/>
            <rFont val="Tahoma"/>
            <family val="2"/>
          </rPr>
          <t xml:space="preserve">
plants at wire
bases not burned
some side arms
 NA</t>
        </r>
      </text>
    </comment>
    <comment ref="C1918" authorId="6" shapeId="0" xr:uid="{00000000-0006-0000-0000-00003A040000}">
      <text>
        <r>
          <rPr>
            <b/>
            <sz val="9"/>
            <color indexed="81"/>
            <rFont val="Tahoma"/>
            <family val="2"/>
          </rPr>
          <t>Anne E. Iskra:</t>
        </r>
        <r>
          <rPr>
            <sz val="9"/>
            <color indexed="81"/>
            <rFont val="Tahoma"/>
            <family val="2"/>
          </rPr>
          <t xml:space="preserve">
18" shoots
planted in 2016, sparse growth DHG</t>
        </r>
      </text>
    </comment>
    <comment ref="C1919" authorId="6" shapeId="0" xr:uid="{00000000-0006-0000-0000-00003B040000}">
      <text>
        <r>
          <rPr>
            <b/>
            <sz val="9"/>
            <color indexed="81"/>
            <rFont val="Tahoma"/>
            <family val="2"/>
          </rPr>
          <t>Anne E. Iskra:</t>
        </r>
        <r>
          <rPr>
            <sz val="9"/>
            <color indexed="81"/>
            <rFont val="Tahoma"/>
            <family val="2"/>
          </rPr>
          <t xml:space="preserve">
2' tall SW</t>
        </r>
      </text>
    </comment>
    <comment ref="C1920" authorId="1" shapeId="0" xr:uid="{00000000-0006-0000-0000-00003C040000}">
      <text>
        <r>
          <rPr>
            <b/>
            <sz val="9"/>
            <color indexed="81"/>
            <rFont val="Tahoma"/>
            <family val="2"/>
          </rPr>
          <t>GentLab:</t>
        </r>
        <r>
          <rPr>
            <sz val="9"/>
            <color indexed="81"/>
            <rFont val="Tahoma"/>
            <family val="2"/>
          </rPr>
          <t xml:space="preserve">
7-10' BC</t>
        </r>
      </text>
    </comment>
    <comment ref="C1921" authorId="6" shapeId="0" xr:uid="{00000000-0006-0000-0000-00003D040000}">
      <text>
        <r>
          <rPr>
            <b/>
            <sz val="9"/>
            <color indexed="81"/>
            <rFont val="Tahoma"/>
            <family val="2"/>
          </rPr>
          <t>Anne E. Iskra:</t>
        </r>
        <r>
          <rPr>
            <sz val="9"/>
            <color indexed="81"/>
            <rFont val="Tahoma"/>
            <family val="2"/>
          </rPr>
          <t xml:space="preserve">
bases burned
plants over wire
blooms AI</t>
        </r>
      </text>
    </comment>
    <comment ref="C1922" authorId="6" shapeId="0" xr:uid="{00000000-0006-0000-0000-00003E040000}">
      <text>
        <r>
          <rPr>
            <b/>
            <sz val="9"/>
            <color indexed="81"/>
            <rFont val="Tahoma"/>
            <family val="2"/>
          </rPr>
          <t>Anne E. Iskra:</t>
        </r>
        <r>
          <rPr>
            <sz val="9"/>
            <color indexed="81"/>
            <rFont val="Tahoma"/>
            <family val="2"/>
          </rPr>
          <t xml:space="preserve">
18" shoots
planted in 2016, sparse growth DHG</t>
        </r>
      </text>
    </comment>
    <comment ref="C1923" authorId="1" shapeId="0" xr:uid="{00000000-0006-0000-0000-00003F040000}">
      <text>
        <r>
          <rPr>
            <b/>
            <sz val="9"/>
            <color indexed="81"/>
            <rFont val="Tahoma"/>
            <family val="2"/>
          </rPr>
          <t>GentLab:</t>
        </r>
        <r>
          <rPr>
            <sz val="9"/>
            <color indexed="81"/>
            <rFont val="Tahoma"/>
            <family val="2"/>
          </rPr>
          <t xml:space="preserve">
dense growth. Shoots 12-24" DHG</t>
        </r>
      </text>
    </comment>
    <comment ref="C1924" authorId="1" shapeId="0" xr:uid="{00000000-0006-0000-0000-000040040000}">
      <text>
        <r>
          <rPr>
            <b/>
            <sz val="9"/>
            <color indexed="81"/>
            <rFont val="Tahoma"/>
            <family val="2"/>
          </rPr>
          <t>GentLab:</t>
        </r>
        <r>
          <rPr>
            <sz val="9"/>
            <color indexed="81"/>
            <rFont val="Tahoma"/>
            <family val="2"/>
          </rPr>
          <t xml:space="preserve">
8-10' BC</t>
        </r>
      </text>
    </comment>
    <comment ref="C1925" authorId="6" shapeId="0" xr:uid="{00000000-0006-0000-0000-000041040000}">
      <text>
        <r>
          <rPr>
            <b/>
            <sz val="9"/>
            <color indexed="81"/>
            <rFont val="Tahoma"/>
            <family val="2"/>
          </rPr>
          <t>Anne E. Iskra:</t>
        </r>
        <r>
          <rPr>
            <sz val="9"/>
            <color indexed="81"/>
            <rFont val="Tahoma"/>
            <family val="2"/>
          </rPr>
          <t xml:space="preserve">
bases burned
plants at wire
blooms and conesAI</t>
        </r>
      </text>
    </comment>
    <comment ref="C1926" authorId="6" shapeId="0" xr:uid="{00000000-0006-0000-0000-000042040000}">
      <text>
        <r>
          <rPr>
            <b/>
            <sz val="9"/>
            <color indexed="81"/>
            <rFont val="Tahoma"/>
            <family val="2"/>
          </rPr>
          <t>Anne E. Iskra:</t>
        </r>
        <r>
          <rPr>
            <sz val="9"/>
            <color indexed="81"/>
            <rFont val="Tahoma"/>
            <family val="2"/>
          </rPr>
          <t xml:space="preserve">
18" shoots
planted in 2016, sparse growth DHG</t>
        </r>
      </text>
    </comment>
    <comment ref="C1927" authorId="1" shapeId="0" xr:uid="{00000000-0006-0000-0000-000043040000}">
      <text>
        <r>
          <rPr>
            <b/>
            <sz val="9"/>
            <color indexed="81"/>
            <rFont val="Tahoma"/>
            <family val="2"/>
          </rPr>
          <t>GentLab:</t>
        </r>
        <r>
          <rPr>
            <sz val="9"/>
            <color indexed="81"/>
            <rFont val="Tahoma"/>
            <family val="2"/>
          </rPr>
          <t xml:space="preserve">
hardly any regrowth, leaves no larger than a quarter 
Growth same as the first transect AI</t>
        </r>
      </text>
    </comment>
    <comment ref="C1928" authorId="1" shapeId="0" xr:uid="{00000000-0006-0000-0000-000044040000}">
      <text>
        <r>
          <rPr>
            <b/>
            <sz val="9"/>
            <color indexed="81"/>
            <rFont val="Tahoma"/>
            <family val="2"/>
          </rPr>
          <t>GentLab:</t>
        </r>
        <r>
          <rPr>
            <sz val="9"/>
            <color indexed="81"/>
            <rFont val="Tahoma"/>
            <family val="2"/>
          </rPr>
          <t xml:space="preserve">
4-10' BC</t>
        </r>
      </text>
    </comment>
    <comment ref="C1929" authorId="6" shapeId="0" xr:uid="{00000000-0006-0000-0000-000045040000}">
      <text>
        <r>
          <rPr>
            <b/>
            <sz val="9"/>
            <color indexed="81"/>
            <rFont val="Tahoma"/>
            <family val="2"/>
          </rPr>
          <t>Anne E. Iskra:</t>
        </r>
        <r>
          <rPr>
            <sz val="9"/>
            <color indexed="81"/>
            <rFont val="Tahoma"/>
            <family val="2"/>
          </rPr>
          <t xml:space="preserve">
bases burned
some regrowth
plants at wire
blooms
side arms AI</t>
        </r>
      </text>
    </comment>
    <comment ref="C1930" authorId="6" shapeId="0" xr:uid="{00000000-0006-0000-0000-000046040000}">
      <text>
        <r>
          <rPr>
            <b/>
            <sz val="9"/>
            <color indexed="81"/>
            <rFont val="Tahoma"/>
            <family val="2"/>
          </rPr>
          <t>Anne E. Iskra:</t>
        </r>
        <r>
          <rPr>
            <sz val="9"/>
            <color indexed="81"/>
            <rFont val="Tahoma"/>
            <family val="2"/>
          </rPr>
          <t xml:space="preserve">
18" shoots
planted in 2016, sparse growth DHG</t>
        </r>
      </text>
    </comment>
    <comment ref="C1931" authorId="1" shapeId="0" xr:uid="{00000000-0006-0000-0000-000047040000}">
      <text>
        <r>
          <rPr>
            <b/>
            <sz val="9"/>
            <color indexed="81"/>
            <rFont val="Tahoma"/>
            <family val="2"/>
          </rPr>
          <t>GentLab:</t>
        </r>
        <r>
          <rPr>
            <sz val="9"/>
            <color indexed="81"/>
            <rFont val="Tahoma"/>
            <family val="2"/>
          </rPr>
          <t xml:space="preserve">
3' tall SW</t>
        </r>
      </text>
    </comment>
    <comment ref="C1932" authorId="1" shapeId="0" xr:uid="{00000000-0006-0000-0000-000048040000}">
      <text>
        <r>
          <rPr>
            <b/>
            <sz val="9"/>
            <color indexed="81"/>
            <rFont val="Tahoma"/>
            <family val="2"/>
          </rPr>
          <t>GentLab:</t>
        </r>
        <r>
          <rPr>
            <sz val="9"/>
            <color indexed="81"/>
            <rFont val="Tahoma"/>
            <family val="2"/>
          </rPr>
          <t xml:space="preserve">
8-12' BC</t>
        </r>
      </text>
    </comment>
    <comment ref="C1933" authorId="6" shapeId="0" xr:uid="{00000000-0006-0000-0000-000049040000}">
      <text>
        <r>
          <rPr>
            <b/>
            <sz val="9"/>
            <color indexed="81"/>
            <rFont val="Tahoma"/>
            <family val="2"/>
          </rPr>
          <t>Anne E. Iskra:</t>
        </r>
        <r>
          <rPr>
            <sz val="9"/>
            <color indexed="81"/>
            <rFont val="Tahoma"/>
            <family val="2"/>
          </rPr>
          <t xml:space="preserve">
up to wire BC</t>
        </r>
      </text>
    </comment>
    <comment ref="C1934" authorId="6" shapeId="0" xr:uid="{00000000-0006-0000-0000-00004A040000}">
      <text>
        <r>
          <rPr>
            <b/>
            <sz val="9"/>
            <color indexed="81"/>
            <rFont val="Tahoma"/>
            <family val="2"/>
          </rPr>
          <t>Anne E. Iskra:</t>
        </r>
        <r>
          <rPr>
            <sz val="9"/>
            <color indexed="81"/>
            <rFont val="Tahoma"/>
            <family val="2"/>
          </rPr>
          <t xml:space="preserve">
18" shoots
planted in 2016, sparse growth DHG</t>
        </r>
      </text>
    </comment>
    <comment ref="C1935" authorId="1" shapeId="0" xr:uid="{00000000-0006-0000-0000-00004B040000}">
      <text>
        <r>
          <rPr>
            <b/>
            <sz val="9"/>
            <color indexed="81"/>
            <rFont val="Tahoma"/>
            <family val="2"/>
          </rPr>
          <t>GentLab:</t>
        </r>
        <r>
          <rPr>
            <sz val="9"/>
            <color indexed="81"/>
            <rFont val="Tahoma"/>
            <family val="2"/>
          </rPr>
          <t xml:space="preserve">
dense growth, not strung, shoots up to 24-36" AI</t>
        </r>
      </text>
    </comment>
    <comment ref="C1936" authorId="6" shapeId="0" xr:uid="{00000000-0006-0000-0000-00004C040000}">
      <text>
        <r>
          <rPr>
            <b/>
            <sz val="9"/>
            <color indexed="81"/>
            <rFont val="Tahoma"/>
            <family val="2"/>
          </rPr>
          <t>Anne E. Iskra:</t>
        </r>
        <r>
          <rPr>
            <sz val="9"/>
            <color indexed="81"/>
            <rFont val="Tahoma"/>
            <family val="2"/>
          </rPr>
          <t xml:space="preserve">
yard taken out </t>
        </r>
      </text>
    </comment>
    <comment ref="C1938" authorId="6" shapeId="0" xr:uid="{00000000-0006-0000-0000-00004D040000}">
      <text>
        <r>
          <rPr>
            <b/>
            <sz val="9"/>
            <color indexed="81"/>
            <rFont val="Tahoma"/>
            <family val="2"/>
          </rPr>
          <t>Anne E. Iskra:</t>
        </r>
        <r>
          <rPr>
            <sz val="9"/>
            <color indexed="81"/>
            <rFont val="Tahoma"/>
            <family val="2"/>
          </rPr>
          <t xml:space="preserve">
18" shoots
planted in 2016, sparse growth DHG</t>
        </r>
      </text>
    </comment>
    <comment ref="AD1938" authorId="6" shapeId="0" xr:uid="{00000000-0006-0000-0000-00004E040000}">
      <text>
        <r>
          <rPr>
            <b/>
            <sz val="9"/>
            <color indexed="81"/>
            <rFont val="Tahoma"/>
            <family val="2"/>
          </rPr>
          <t>Anne E. Iskra:</t>
        </r>
        <r>
          <rPr>
            <sz val="9"/>
            <color indexed="81"/>
            <rFont val="Tahoma"/>
            <family val="2"/>
          </rPr>
          <t xml:space="preserve">
No spray record submitted, confirmed total of 2 powdery sprays via text message with Jeff Bizon. Spray dates estimated </t>
        </r>
      </text>
    </comment>
    <comment ref="C1939" authorId="1" shapeId="0" xr:uid="{00000000-0006-0000-0000-00004F040000}">
      <text>
        <r>
          <rPr>
            <b/>
            <sz val="9"/>
            <color indexed="81"/>
            <rFont val="Tahoma"/>
            <family val="2"/>
          </rPr>
          <t>GentLab:</t>
        </r>
        <r>
          <rPr>
            <sz val="9"/>
            <color indexed="81"/>
            <rFont val="Tahoma"/>
            <family val="2"/>
          </rPr>
          <t xml:space="preserve">
dense growth, shoots 24-36", not strung DHG</t>
        </r>
      </text>
    </comment>
    <comment ref="C1940" authorId="1" shapeId="0" xr:uid="{00000000-0006-0000-0000-000050040000}">
      <text>
        <r>
          <rPr>
            <b/>
            <sz val="9"/>
            <color indexed="81"/>
            <rFont val="Tahoma"/>
            <family val="2"/>
          </rPr>
          <t>GentLab:</t>
        </r>
        <r>
          <rPr>
            <sz val="9"/>
            <color indexed="81"/>
            <rFont val="Tahoma"/>
            <family val="2"/>
          </rPr>
          <t xml:space="preserve">
not strung</t>
        </r>
      </text>
    </comment>
    <comment ref="U1940" authorId="1" shapeId="0" xr:uid="{00000000-0006-0000-0000-000051040000}">
      <text>
        <r>
          <rPr>
            <b/>
            <sz val="9"/>
            <color indexed="81"/>
            <rFont val="Tahoma"/>
            <family val="2"/>
          </rPr>
          <t>GentLab:</t>
        </r>
        <r>
          <rPr>
            <sz val="9"/>
            <color indexed="81"/>
            <rFont val="Tahoma"/>
            <family val="2"/>
          </rPr>
          <t xml:space="preserve">
1 possible flagshoot (plant #127) DHG</t>
        </r>
      </text>
    </comment>
    <comment ref="C1942" authorId="6" shapeId="0" xr:uid="{00000000-0006-0000-0000-000052040000}">
      <text>
        <r>
          <rPr>
            <b/>
            <sz val="9"/>
            <color indexed="81"/>
            <rFont val="Tahoma"/>
            <family val="2"/>
          </rPr>
          <t>Anne E. Iskra:</t>
        </r>
        <r>
          <rPr>
            <sz val="9"/>
            <color indexed="81"/>
            <rFont val="Tahoma"/>
            <family val="2"/>
          </rPr>
          <t xml:space="preserve">
18" shoots
planted in 2016, sparse growth DHG</t>
        </r>
      </text>
    </comment>
    <comment ref="C1943" authorId="1" shapeId="0" xr:uid="{00000000-0006-0000-0000-000053040000}">
      <text>
        <r>
          <rPr>
            <b/>
            <sz val="9"/>
            <color indexed="81"/>
            <rFont val="Tahoma"/>
            <family val="2"/>
          </rPr>
          <t>GentLab:</t>
        </r>
        <r>
          <rPr>
            <sz val="9"/>
            <color indexed="81"/>
            <rFont val="Tahoma"/>
            <family val="2"/>
          </rPr>
          <t xml:space="preserve">
dense growth, shoots up to 24-36" DHG</t>
        </r>
      </text>
    </comment>
    <comment ref="C1944" authorId="1" shapeId="0" xr:uid="{00000000-0006-0000-0000-000054040000}">
      <text>
        <r>
          <rPr>
            <b/>
            <sz val="9"/>
            <color indexed="81"/>
            <rFont val="Tahoma"/>
            <family val="2"/>
          </rPr>
          <t>GentLab:</t>
        </r>
        <r>
          <rPr>
            <sz val="9"/>
            <color indexed="81"/>
            <rFont val="Tahoma"/>
            <family val="2"/>
          </rPr>
          <t xml:space="preserve">
10-12' DHG</t>
        </r>
      </text>
    </comment>
    <comment ref="C1945" authorId="6" shapeId="0" xr:uid="{00000000-0006-0000-0000-000055040000}">
      <text>
        <r>
          <rPr>
            <b/>
            <sz val="9"/>
            <color indexed="81"/>
            <rFont val="Tahoma"/>
            <family val="2"/>
          </rPr>
          <t>Anne E. Iskra:</t>
        </r>
        <r>
          <rPr>
            <sz val="9"/>
            <color indexed="81"/>
            <rFont val="Tahoma"/>
            <family val="2"/>
          </rPr>
          <t xml:space="preserve">
up to wire BC</t>
        </r>
      </text>
    </comment>
    <comment ref="C1946" authorId="6" shapeId="0" xr:uid="{00000000-0006-0000-0000-000056040000}">
      <text>
        <r>
          <rPr>
            <b/>
            <sz val="9"/>
            <color indexed="81"/>
            <rFont val="Tahoma"/>
            <family val="2"/>
          </rPr>
          <t>Anne E. Iskra:</t>
        </r>
        <r>
          <rPr>
            <sz val="9"/>
            <color indexed="81"/>
            <rFont val="Tahoma"/>
            <family val="2"/>
          </rPr>
          <t xml:space="preserve">
18" shoots
planted in 2016, sparse growth DHG</t>
        </r>
      </text>
    </comment>
    <comment ref="C1947" authorId="1" shapeId="0" xr:uid="{00000000-0006-0000-0000-000057040000}">
      <text>
        <r>
          <rPr>
            <b/>
            <sz val="9"/>
            <color indexed="81"/>
            <rFont val="Tahoma"/>
            <family val="2"/>
          </rPr>
          <t>GentLab:</t>
        </r>
        <r>
          <rPr>
            <sz val="9"/>
            <color indexed="81"/>
            <rFont val="Tahoma"/>
            <family val="2"/>
          </rPr>
          <t xml:space="preserve">
dense growth, shoots up to 24"</t>
        </r>
      </text>
    </comment>
    <comment ref="C1948" authorId="1" shapeId="0" xr:uid="{00000000-0006-0000-0000-000058040000}">
      <text>
        <r>
          <rPr>
            <b/>
            <sz val="9"/>
            <color indexed="81"/>
            <rFont val="Tahoma"/>
            <family val="2"/>
          </rPr>
          <t>GentLab:</t>
        </r>
        <r>
          <rPr>
            <sz val="9"/>
            <color indexed="81"/>
            <rFont val="Tahoma"/>
            <family val="2"/>
          </rPr>
          <t xml:space="preserve">
6-10' BC</t>
        </r>
      </text>
    </comment>
    <comment ref="C1949" authorId="6" shapeId="0" xr:uid="{00000000-0006-0000-0000-000059040000}">
      <text>
        <r>
          <rPr>
            <b/>
            <sz val="9"/>
            <color indexed="81"/>
            <rFont val="Tahoma"/>
            <family val="2"/>
          </rPr>
          <t>Anne E. Iskra:</t>
        </r>
        <r>
          <rPr>
            <sz val="9"/>
            <color indexed="81"/>
            <rFont val="Tahoma"/>
            <family val="2"/>
          </rPr>
          <t xml:space="preserve">
up to wire BC</t>
        </r>
      </text>
    </comment>
    <comment ref="C1950" authorId="6" shapeId="0" xr:uid="{00000000-0006-0000-0000-00005A040000}">
      <text>
        <r>
          <rPr>
            <b/>
            <sz val="9"/>
            <color indexed="81"/>
            <rFont val="Tahoma"/>
            <family val="2"/>
          </rPr>
          <t>Anne E. Iskra:</t>
        </r>
        <r>
          <rPr>
            <sz val="9"/>
            <color indexed="81"/>
            <rFont val="Tahoma"/>
            <family val="2"/>
          </rPr>
          <t xml:space="preserve">
18" shoots
planted in 2016, sparse growth DHG</t>
        </r>
      </text>
    </comment>
    <comment ref="C1951" authorId="6" shapeId="0" xr:uid="{00000000-0006-0000-0000-00005B040000}">
      <text>
        <r>
          <rPr>
            <b/>
            <sz val="9"/>
            <color indexed="81"/>
            <rFont val="Tahoma"/>
            <family val="2"/>
          </rPr>
          <t>Anne E. Iskra:</t>
        </r>
        <r>
          <rPr>
            <sz val="9"/>
            <color indexed="81"/>
            <rFont val="Tahoma"/>
            <family val="2"/>
          </rPr>
          <t xml:space="preserve">
3' tall BC</t>
        </r>
      </text>
    </comment>
    <comment ref="C1952" authorId="1" shapeId="0" xr:uid="{00000000-0006-0000-0000-00005C040000}">
      <text>
        <r>
          <rPr>
            <b/>
            <sz val="9"/>
            <color indexed="81"/>
            <rFont val="Tahoma"/>
            <family val="2"/>
          </rPr>
          <t>GentLab:</t>
        </r>
        <r>
          <rPr>
            <sz val="9"/>
            <color indexed="81"/>
            <rFont val="Tahoma"/>
            <family val="2"/>
          </rPr>
          <t xml:space="preserve">
6-10' BC</t>
        </r>
      </text>
    </comment>
    <comment ref="C1953" authorId="6" shapeId="0" xr:uid="{00000000-0006-0000-0000-00005D040000}">
      <text>
        <r>
          <rPr>
            <b/>
            <sz val="9"/>
            <color indexed="81"/>
            <rFont val="Tahoma"/>
            <family val="2"/>
          </rPr>
          <t>Anne E. Iskra:</t>
        </r>
        <r>
          <rPr>
            <sz val="9"/>
            <color indexed="81"/>
            <rFont val="Tahoma"/>
            <family val="2"/>
          </rPr>
          <t xml:space="preserve">
plants at wrie
bases burned and cultivated
side arms AI</t>
        </r>
      </text>
    </comment>
    <comment ref="C1954" authorId="6" shapeId="0" xr:uid="{00000000-0006-0000-0000-00005E040000}">
      <text>
        <r>
          <rPr>
            <b/>
            <sz val="9"/>
            <color indexed="81"/>
            <rFont val="Tahoma"/>
            <family val="2"/>
          </rPr>
          <t>Anne E. Iskra:</t>
        </r>
        <r>
          <rPr>
            <sz val="9"/>
            <color indexed="81"/>
            <rFont val="Tahoma"/>
            <family val="2"/>
          </rPr>
          <t xml:space="preserve">
18" shoots
planted in 2016, sparse growth DHG</t>
        </r>
      </text>
    </comment>
    <comment ref="C1955" authorId="1" shapeId="0" xr:uid="{00000000-0006-0000-0000-00005F040000}">
      <text>
        <r>
          <rPr>
            <b/>
            <sz val="9"/>
            <color indexed="81"/>
            <rFont val="Tahoma"/>
            <family val="2"/>
          </rPr>
          <t>GentLab:</t>
        </r>
        <r>
          <rPr>
            <sz val="9"/>
            <color indexed="81"/>
            <rFont val="Tahoma"/>
            <family val="2"/>
          </rPr>
          <t xml:space="preserve">
dense growth, shoots upt o 24-36" DHG</t>
        </r>
      </text>
    </comment>
    <comment ref="C1956" authorId="1" shapeId="0" xr:uid="{00000000-0006-0000-0000-000060040000}">
      <text>
        <r>
          <rPr>
            <b/>
            <sz val="9"/>
            <color indexed="81"/>
            <rFont val="Tahoma"/>
            <family val="2"/>
          </rPr>
          <t>GentLab:</t>
        </r>
        <r>
          <rPr>
            <sz val="9"/>
            <color indexed="81"/>
            <rFont val="Tahoma"/>
            <family val="2"/>
          </rPr>
          <t xml:space="preserve">
8-10' DHG</t>
        </r>
      </text>
    </comment>
    <comment ref="C1957" authorId="6" shapeId="0" xr:uid="{00000000-0006-0000-0000-000061040000}">
      <text>
        <r>
          <rPr>
            <b/>
            <sz val="9"/>
            <color indexed="81"/>
            <rFont val="Tahoma"/>
            <family val="2"/>
          </rPr>
          <t>Anne E. Iskra:</t>
        </r>
        <r>
          <rPr>
            <sz val="9"/>
            <color indexed="81"/>
            <rFont val="Tahoma"/>
            <family val="2"/>
          </rPr>
          <t xml:space="preserve">
up to wire BC</t>
        </r>
      </text>
    </comment>
    <comment ref="C1958" authorId="6" shapeId="0" xr:uid="{00000000-0006-0000-0000-000062040000}">
      <text>
        <r>
          <rPr>
            <b/>
            <sz val="9"/>
            <color indexed="81"/>
            <rFont val="Tahoma"/>
            <family val="2"/>
          </rPr>
          <t>Anne E. Iskra:</t>
        </r>
        <r>
          <rPr>
            <sz val="9"/>
            <color indexed="81"/>
            <rFont val="Tahoma"/>
            <family val="2"/>
          </rPr>
          <t xml:space="preserve">
18" shoots
planted in 2016, sparse growth DHG</t>
        </r>
      </text>
    </comment>
    <comment ref="C1959" authorId="1" shapeId="0" xr:uid="{00000000-0006-0000-0000-000063040000}">
      <text>
        <r>
          <rPr>
            <b/>
            <sz val="9"/>
            <color indexed="81"/>
            <rFont val="Tahoma"/>
            <family val="2"/>
          </rPr>
          <t>GentLab:</t>
        </r>
        <r>
          <rPr>
            <sz val="9"/>
            <color indexed="81"/>
            <rFont val="Tahoma"/>
            <family val="2"/>
          </rPr>
          <t xml:space="preserve">
desne growth, 24" tall AI</t>
        </r>
      </text>
    </comment>
    <comment ref="C1960" authorId="1" shapeId="0" xr:uid="{00000000-0006-0000-0000-000064040000}">
      <text>
        <r>
          <rPr>
            <b/>
            <sz val="9"/>
            <color indexed="81"/>
            <rFont val="Tahoma"/>
            <family val="2"/>
          </rPr>
          <t>GentLab:</t>
        </r>
        <r>
          <rPr>
            <sz val="9"/>
            <color indexed="81"/>
            <rFont val="Tahoma"/>
            <family val="2"/>
          </rPr>
          <t xml:space="preserve">
10-14 DHG</t>
        </r>
      </text>
    </comment>
    <comment ref="C1961" authorId="6" shapeId="0" xr:uid="{00000000-0006-0000-0000-000065040000}">
      <text>
        <r>
          <rPr>
            <b/>
            <sz val="9"/>
            <color indexed="81"/>
            <rFont val="Tahoma"/>
            <family val="2"/>
          </rPr>
          <t>Anne E. Iskra:</t>
        </r>
        <r>
          <rPr>
            <sz val="9"/>
            <color indexed="81"/>
            <rFont val="Tahoma"/>
            <family val="2"/>
          </rPr>
          <t xml:space="preserve">
bases burned
plants at wire AI</t>
        </r>
      </text>
    </comment>
    <comment ref="C1963" authorId="6" shapeId="0" xr:uid="{00000000-0006-0000-0000-000066040000}">
      <text>
        <r>
          <rPr>
            <b/>
            <sz val="9"/>
            <color indexed="81"/>
            <rFont val="Tahoma"/>
            <family val="2"/>
          </rPr>
          <t>Anne E. Iskra:</t>
        </r>
        <r>
          <rPr>
            <sz val="9"/>
            <color indexed="81"/>
            <rFont val="Tahoma"/>
            <family val="2"/>
          </rPr>
          <t xml:space="preserve">
1-3ft BC</t>
        </r>
      </text>
    </comment>
    <comment ref="D1964" authorId="6" shapeId="0" xr:uid="{00000000-0006-0000-0000-000067040000}">
      <text>
        <r>
          <rPr>
            <b/>
            <sz val="9"/>
            <color indexed="81"/>
            <rFont val="Tahoma"/>
            <family val="2"/>
          </rPr>
          <t>Anne E. Iskra:</t>
        </r>
        <r>
          <rPr>
            <sz val="9"/>
            <color indexed="81"/>
            <rFont val="Tahoma"/>
            <family val="2"/>
          </rPr>
          <t xml:space="preserve">
shoots up to 8"</t>
        </r>
      </text>
    </comment>
    <comment ref="C1965" authorId="6" shapeId="0" xr:uid="{00000000-0006-0000-0000-000068040000}">
      <text>
        <r>
          <rPr>
            <b/>
            <sz val="9"/>
            <color indexed="81"/>
            <rFont val="Tahoma"/>
            <family val="2"/>
          </rPr>
          <t>Anne E. Iskra:</t>
        </r>
        <r>
          <rPr>
            <sz val="9"/>
            <color indexed="81"/>
            <rFont val="Tahoma"/>
            <family val="2"/>
          </rPr>
          <t xml:space="preserve">
shoots 6-12" DHG</t>
        </r>
      </text>
    </comment>
    <comment ref="C1967" authorId="6" shapeId="0" xr:uid="{00000000-0006-0000-0000-000069040000}">
      <text>
        <r>
          <rPr>
            <b/>
            <sz val="9"/>
            <color indexed="81"/>
            <rFont val="Tahoma"/>
            <family val="2"/>
          </rPr>
          <t>Anne E. Iskra:</t>
        </r>
        <r>
          <rPr>
            <sz val="9"/>
            <color indexed="81"/>
            <rFont val="Tahoma"/>
            <family val="2"/>
          </rPr>
          <t xml:space="preserve">
1-3 ft tall BC</t>
        </r>
      </text>
    </comment>
    <comment ref="C1969" authorId="6" shapeId="0" xr:uid="{00000000-0006-0000-0000-00006A040000}">
      <text>
        <r>
          <rPr>
            <b/>
            <sz val="9"/>
            <color indexed="81"/>
            <rFont val="Tahoma"/>
            <family val="2"/>
          </rPr>
          <t>Anne E. Iskra:</t>
        </r>
        <r>
          <rPr>
            <sz val="9"/>
            <color indexed="81"/>
            <rFont val="Tahoma"/>
            <family val="2"/>
          </rPr>
          <t xml:space="preserve">
1-3ft BC</t>
        </r>
      </text>
    </comment>
    <comment ref="D1970" authorId="6" shapeId="0" xr:uid="{00000000-0006-0000-0000-00006B040000}">
      <text>
        <r>
          <rPr>
            <b/>
            <sz val="9"/>
            <color indexed="81"/>
            <rFont val="Tahoma"/>
            <family val="2"/>
          </rPr>
          <t>Anne E. Iskra:</t>
        </r>
        <r>
          <rPr>
            <sz val="9"/>
            <color indexed="81"/>
            <rFont val="Tahoma"/>
            <family val="2"/>
          </rPr>
          <t xml:space="preserve">
few shoots; growth up to 6-8" DHG </t>
        </r>
      </text>
    </comment>
    <comment ref="C1971" authorId="6" shapeId="0" xr:uid="{00000000-0006-0000-0000-00006C040000}">
      <text>
        <r>
          <rPr>
            <b/>
            <sz val="9"/>
            <color indexed="81"/>
            <rFont val="Tahoma"/>
            <family val="2"/>
          </rPr>
          <t>Anne E. Iskra:</t>
        </r>
        <r>
          <rPr>
            <sz val="9"/>
            <color indexed="81"/>
            <rFont val="Tahoma"/>
            <family val="2"/>
          </rPr>
          <t xml:space="preserve">
shoots 18-24"; sparse growth DHG</t>
        </r>
      </text>
    </comment>
    <comment ref="D1972" authorId="6" shapeId="0" xr:uid="{00000000-0006-0000-0000-00006D040000}">
      <text>
        <r>
          <rPr>
            <b/>
            <sz val="9"/>
            <color indexed="81"/>
            <rFont val="Tahoma"/>
            <family val="2"/>
          </rPr>
          <t>Anne E. Iskra:</t>
        </r>
        <r>
          <rPr>
            <sz val="9"/>
            <color indexed="81"/>
            <rFont val="Tahoma"/>
            <family val="2"/>
          </rPr>
          <t xml:space="preserve">
shoots up to 18"</t>
        </r>
      </text>
    </comment>
    <comment ref="C1973" authorId="6" shapeId="0" xr:uid="{00000000-0006-0000-0000-00006E040000}">
      <text>
        <r>
          <rPr>
            <b/>
            <sz val="9"/>
            <color indexed="81"/>
            <rFont val="Tahoma"/>
            <family val="2"/>
          </rPr>
          <t>Anne E. Iskra:</t>
        </r>
        <r>
          <rPr>
            <sz val="9"/>
            <color indexed="81"/>
            <rFont val="Tahoma"/>
            <family val="2"/>
          </rPr>
          <t xml:space="preserve">
shoots 18-24" idle DHG </t>
        </r>
      </text>
    </comment>
    <comment ref="C1975" authorId="6" shapeId="0" xr:uid="{00000000-0006-0000-0000-00006F040000}">
      <text>
        <r>
          <rPr>
            <b/>
            <sz val="9"/>
            <color indexed="81"/>
            <rFont val="Tahoma"/>
            <family val="2"/>
          </rPr>
          <t>Anne E. Iskra:</t>
        </r>
        <r>
          <rPr>
            <sz val="9"/>
            <color indexed="81"/>
            <rFont val="Tahoma"/>
            <family val="2"/>
          </rPr>
          <t xml:space="preserve">
sprawling plants, not strung AEI </t>
        </r>
      </text>
    </comment>
    <comment ref="D1976" authorId="6" shapeId="0" xr:uid="{00000000-0006-0000-0000-000070040000}">
      <text>
        <r>
          <rPr>
            <b/>
            <sz val="9"/>
            <color indexed="81"/>
            <rFont val="Tahoma"/>
            <family val="2"/>
          </rPr>
          <t>Anne E. Iskra:</t>
        </r>
        <r>
          <rPr>
            <sz val="9"/>
            <color indexed="81"/>
            <rFont val="Tahoma"/>
            <family val="2"/>
          </rPr>
          <t xml:space="preserve">
Very few shoots emerged DHG </t>
        </r>
      </text>
    </comment>
    <comment ref="C1977" authorId="6" shapeId="0" xr:uid="{00000000-0006-0000-0000-000071040000}">
      <text>
        <r>
          <rPr>
            <b/>
            <sz val="9"/>
            <color indexed="81"/>
            <rFont val="Tahoma"/>
            <family val="2"/>
          </rPr>
          <t>Anne E. Iskra:</t>
        </r>
        <r>
          <rPr>
            <sz val="9"/>
            <color indexed="81"/>
            <rFont val="Tahoma"/>
            <family val="2"/>
          </rPr>
          <t xml:space="preserve">
sparse growth; shoots 12-18" DHG</t>
        </r>
      </text>
    </comment>
    <comment ref="D1978" authorId="6" shapeId="0" xr:uid="{00000000-0006-0000-0000-000072040000}">
      <text>
        <r>
          <rPr>
            <b/>
            <sz val="9"/>
            <color indexed="81"/>
            <rFont val="Tahoma"/>
            <family val="2"/>
          </rPr>
          <t>Anne E. Iskra:</t>
        </r>
        <r>
          <rPr>
            <sz val="9"/>
            <color indexed="81"/>
            <rFont val="Tahoma"/>
            <family val="2"/>
          </rPr>
          <t xml:space="preserve">
Shoots up to 18", dense hills DHG </t>
        </r>
      </text>
    </comment>
    <comment ref="C1979" authorId="6" shapeId="0" xr:uid="{00000000-0006-0000-0000-000073040000}">
      <text>
        <r>
          <rPr>
            <b/>
            <sz val="9"/>
            <color indexed="81"/>
            <rFont val="Tahoma"/>
            <family val="2"/>
          </rPr>
          <t>Anne E. Iskra:</t>
        </r>
        <r>
          <rPr>
            <sz val="9"/>
            <color indexed="81"/>
            <rFont val="Tahoma"/>
            <family val="2"/>
          </rPr>
          <t xml:space="preserve">
not struing; 18-24" shoots, dense hills MW</t>
        </r>
      </text>
    </comment>
    <comment ref="D1980" authorId="6" shapeId="0" xr:uid="{00000000-0006-0000-0000-000074040000}">
      <text>
        <r>
          <rPr>
            <b/>
            <sz val="9"/>
            <color indexed="81"/>
            <rFont val="Tahoma"/>
            <family val="2"/>
          </rPr>
          <t>Anne E. Iskra:</t>
        </r>
        <r>
          <rPr>
            <sz val="9"/>
            <color indexed="81"/>
            <rFont val="Tahoma"/>
            <family val="2"/>
          </rPr>
          <t xml:space="preserve">
shoots up to 18"; dense growth. Transect #2 (R28) planted in 2017</t>
        </r>
      </text>
    </comment>
    <comment ref="C1981" authorId="6" shapeId="0" xr:uid="{00000000-0006-0000-0000-000075040000}">
      <text>
        <r>
          <rPr>
            <b/>
            <sz val="9"/>
            <color indexed="81"/>
            <rFont val="Tahoma"/>
            <family val="2"/>
          </rPr>
          <t>Anne E. Iskra:</t>
        </r>
        <r>
          <rPr>
            <sz val="9"/>
            <color indexed="81"/>
            <rFont val="Tahoma"/>
            <family val="2"/>
          </rPr>
          <t xml:space="preserve">
not string, 24-36" growth MW </t>
        </r>
      </text>
    </comment>
    <comment ref="C1983" authorId="6" shapeId="0" xr:uid="{00000000-0006-0000-0000-000076040000}">
      <text>
        <r>
          <rPr>
            <b/>
            <sz val="9"/>
            <color indexed="81"/>
            <rFont val="Tahoma"/>
            <family val="2"/>
          </rPr>
          <t>Anne E. Iskra:</t>
        </r>
        <r>
          <rPr>
            <sz val="9"/>
            <color indexed="81"/>
            <rFont val="Tahoma"/>
            <family val="2"/>
          </rPr>
          <t xml:space="preserve">
sparse growth; shoots 18-24" DG </t>
        </r>
      </text>
    </comment>
    <comment ref="D1984" authorId="6" shapeId="0" xr:uid="{00000000-0006-0000-0000-000077040000}">
      <text>
        <r>
          <rPr>
            <b/>
            <sz val="9"/>
            <color indexed="81"/>
            <rFont val="Tahoma"/>
            <family val="2"/>
          </rPr>
          <t>Anne E. Iskra:</t>
        </r>
        <r>
          <rPr>
            <sz val="9"/>
            <color indexed="81"/>
            <rFont val="Tahoma"/>
            <family val="2"/>
          </rPr>
          <t xml:space="preserve">
shoots up to 12"</t>
        </r>
      </text>
    </comment>
    <comment ref="C1985" authorId="6" shapeId="0" xr:uid="{00000000-0006-0000-0000-000078040000}">
      <text>
        <r>
          <rPr>
            <b/>
            <sz val="9"/>
            <color indexed="81"/>
            <rFont val="Tahoma"/>
            <family val="2"/>
          </rPr>
          <t>Anne E. Iskra:</t>
        </r>
        <r>
          <rPr>
            <sz val="9"/>
            <color indexed="81"/>
            <rFont val="Tahoma"/>
            <family val="2"/>
          </rPr>
          <t xml:space="preserve">
idle; shoots 24-36" DHG</t>
        </r>
      </text>
    </comment>
    <comment ref="D1986" authorId="6" shapeId="0" xr:uid="{00000000-0006-0000-0000-000079040000}">
      <text>
        <r>
          <rPr>
            <b/>
            <sz val="9"/>
            <color indexed="81"/>
            <rFont val="Tahoma"/>
            <family val="2"/>
          </rPr>
          <t>Anne E. Iskra:</t>
        </r>
        <r>
          <rPr>
            <sz val="9"/>
            <color indexed="81"/>
            <rFont val="Tahoma"/>
            <family val="2"/>
          </rPr>
          <t xml:space="preserve">
shoots up to 12" DHG</t>
        </r>
      </text>
    </comment>
    <comment ref="C1989" authorId="6" shapeId="0" xr:uid="{00000000-0006-0000-0000-00007A040000}">
      <text>
        <r>
          <rPr>
            <b/>
            <sz val="9"/>
            <color indexed="81"/>
            <rFont val="Tahoma"/>
            <family val="2"/>
          </rPr>
          <t>Anne E. Iskra:</t>
        </r>
        <r>
          <rPr>
            <sz val="9"/>
            <color indexed="81"/>
            <rFont val="Tahoma"/>
            <family val="2"/>
          </rPr>
          <t xml:space="preserve">
dense growth; shoots 24-36" DHG</t>
        </r>
      </text>
    </comment>
    <comment ref="D1990" authorId="6" shapeId="0" xr:uid="{00000000-0006-0000-0000-00007B040000}">
      <text>
        <r>
          <rPr>
            <b/>
            <sz val="9"/>
            <color indexed="81"/>
            <rFont val="Tahoma"/>
            <family val="2"/>
          </rPr>
          <t>Anne E. Iskra:</t>
        </r>
        <r>
          <rPr>
            <sz val="9"/>
            <color indexed="81"/>
            <rFont val="Tahoma"/>
            <family val="2"/>
          </rPr>
          <t xml:space="preserve">
Shoots 6"</t>
        </r>
      </text>
    </comment>
    <comment ref="C1991" authorId="6" shapeId="0" xr:uid="{00000000-0006-0000-0000-00007C040000}">
      <text>
        <r>
          <rPr>
            <b/>
            <sz val="9"/>
            <color indexed="81"/>
            <rFont val="Tahoma"/>
            <family val="2"/>
          </rPr>
          <t>Anne E. Iskra:</t>
        </r>
        <r>
          <rPr>
            <sz val="9"/>
            <color indexed="81"/>
            <rFont val="Tahoma"/>
            <family val="2"/>
          </rPr>
          <t xml:space="preserve">
12-14" BC </t>
        </r>
      </text>
    </comment>
    <comment ref="D1992" authorId="6" shapeId="0" xr:uid="{00000000-0006-0000-0000-00007D040000}">
      <text>
        <r>
          <rPr>
            <b/>
            <sz val="9"/>
            <color indexed="81"/>
            <rFont val="Tahoma"/>
            <family val="2"/>
          </rPr>
          <t>Anne E. Iskra:</t>
        </r>
        <r>
          <rPr>
            <sz val="9"/>
            <color indexed="81"/>
            <rFont val="Tahoma"/>
            <family val="2"/>
          </rPr>
          <t xml:space="preserve">
Shoots up to 8", sparse growth DHG </t>
        </r>
      </text>
    </comment>
    <comment ref="C1993" authorId="6" shapeId="0" xr:uid="{00000000-0006-0000-0000-00007E040000}">
      <text>
        <r>
          <rPr>
            <b/>
            <sz val="9"/>
            <color indexed="81"/>
            <rFont val="Tahoma"/>
            <family val="2"/>
          </rPr>
          <t>Anne E. Iskra:</t>
        </r>
        <r>
          <rPr>
            <sz val="9"/>
            <color indexed="81"/>
            <rFont val="Tahoma"/>
            <family val="2"/>
          </rPr>
          <t xml:space="preserve">
shoots 18-24" DHG</t>
        </r>
      </text>
    </comment>
    <comment ref="D1994" authorId="6" shapeId="0" xr:uid="{00000000-0006-0000-0000-00007F040000}">
      <text>
        <r>
          <rPr>
            <b/>
            <sz val="9"/>
            <color indexed="81"/>
            <rFont val="Tahoma"/>
            <family val="2"/>
          </rPr>
          <t>Anne E. Iskra:</t>
        </r>
        <r>
          <rPr>
            <sz val="9"/>
            <color indexed="81"/>
            <rFont val="Tahoma"/>
            <family val="2"/>
          </rPr>
          <t xml:space="preserve">
shoots up to 6". Center of hills not desicated </t>
        </r>
      </text>
    </comment>
    <comment ref="C1995" authorId="6" shapeId="0" xr:uid="{00000000-0006-0000-0000-000080040000}">
      <text>
        <r>
          <rPr>
            <b/>
            <sz val="9"/>
            <color indexed="81"/>
            <rFont val="Tahoma"/>
            <family val="2"/>
          </rPr>
          <t>Anne E. Iskra:</t>
        </r>
        <r>
          <rPr>
            <sz val="9"/>
            <color indexed="81"/>
            <rFont val="Tahoma"/>
            <family val="2"/>
          </rPr>
          <t xml:space="preserve">
shoots 2-3ft AEI</t>
        </r>
      </text>
    </comment>
    <comment ref="D1996" authorId="6" shapeId="0" xr:uid="{00000000-0006-0000-0000-000081040000}">
      <text>
        <r>
          <rPr>
            <b/>
            <sz val="9"/>
            <color indexed="81"/>
            <rFont val="Tahoma"/>
            <family val="2"/>
          </rPr>
          <t>Anne E. Iskra:</t>
        </r>
        <r>
          <rPr>
            <sz val="9"/>
            <color indexed="81"/>
            <rFont val="Tahoma"/>
            <family val="2"/>
          </rPr>
          <t xml:space="preserve">
basal portions of stems not killed. West transect more affected DHG </t>
        </r>
      </text>
    </comment>
    <comment ref="C1997" authorId="6" shapeId="0" xr:uid="{00000000-0006-0000-0000-000082040000}">
      <text>
        <r>
          <rPr>
            <b/>
            <sz val="9"/>
            <color indexed="81"/>
            <rFont val="Tahoma"/>
            <family val="2"/>
          </rPr>
          <t>Anne E. Iskra:</t>
        </r>
        <r>
          <rPr>
            <sz val="9"/>
            <color indexed="81"/>
            <rFont val="Tahoma"/>
            <family val="2"/>
          </rPr>
          <t xml:space="preserve">
dense growth; shoots 24-36" DHG </t>
        </r>
      </text>
    </comment>
    <comment ref="D1998" authorId="6" shapeId="0" xr:uid="{00000000-0006-0000-0000-000083040000}">
      <text>
        <r>
          <rPr>
            <b/>
            <sz val="9"/>
            <color indexed="81"/>
            <rFont val="Tahoma"/>
            <family val="2"/>
          </rPr>
          <t>Anne E. Iskra:</t>
        </r>
        <r>
          <rPr>
            <sz val="9"/>
            <color indexed="81"/>
            <rFont val="Tahoma"/>
            <family val="2"/>
          </rPr>
          <t xml:space="preserve">
Planted in 2017; dense hills; shoots up to 12" DHG </t>
        </r>
      </text>
    </comment>
    <comment ref="C1999" authorId="6" shapeId="0" xr:uid="{00000000-0006-0000-0000-000084040000}">
      <text>
        <r>
          <rPr>
            <b/>
            <sz val="9"/>
            <color indexed="81"/>
            <rFont val="Tahoma"/>
            <family val="2"/>
          </rPr>
          <t>Anne E. Iskra:</t>
        </r>
        <r>
          <rPr>
            <sz val="9"/>
            <color indexed="81"/>
            <rFont val="Tahoma"/>
            <family val="2"/>
          </rPr>
          <t xml:space="preserve">
dense growth; shoots 18-24" DHG </t>
        </r>
      </text>
    </comment>
    <comment ref="C2001" authorId="6" shapeId="0" xr:uid="{00000000-0006-0000-0000-000085040000}">
      <text>
        <r>
          <rPr>
            <b/>
            <sz val="9"/>
            <color indexed="81"/>
            <rFont val="Tahoma"/>
            <family val="2"/>
          </rPr>
          <t>Anne E. Iskra:</t>
        </r>
        <r>
          <rPr>
            <sz val="9"/>
            <color indexed="81"/>
            <rFont val="Tahoma"/>
            <family val="2"/>
          </rPr>
          <t xml:space="preserve">
1-3ft BC</t>
        </r>
      </text>
    </comment>
    <comment ref="D2002" authorId="6" shapeId="0" xr:uid="{00000000-0006-0000-0000-000086040000}">
      <text>
        <r>
          <rPr>
            <b/>
            <sz val="9"/>
            <color indexed="81"/>
            <rFont val="Tahoma"/>
            <family val="2"/>
          </rPr>
          <t>Anne E. Iskra:</t>
        </r>
        <r>
          <rPr>
            <sz val="9"/>
            <color indexed="81"/>
            <rFont val="Tahoma"/>
            <family val="2"/>
          </rPr>
          <t xml:space="preserve">
Shoots up to 6" DHG </t>
        </r>
      </text>
    </comment>
    <comment ref="C2005" authorId="6" shapeId="0" xr:uid="{00000000-0006-0000-0000-000087040000}">
      <text>
        <r>
          <rPr>
            <b/>
            <sz val="9"/>
            <color indexed="81"/>
            <rFont val="Tahoma"/>
            <family val="2"/>
          </rPr>
          <t>Anne E. Iskra:</t>
        </r>
        <r>
          <rPr>
            <sz val="9"/>
            <color indexed="81"/>
            <rFont val="Tahoma"/>
            <family val="2"/>
          </rPr>
          <t xml:space="preserve">
36-72" MW</t>
        </r>
      </text>
    </comment>
    <comment ref="C2007" authorId="6" shapeId="0" xr:uid="{00000000-0006-0000-0000-000088040000}">
      <text>
        <r>
          <rPr>
            <b/>
            <sz val="9"/>
            <color indexed="81"/>
            <rFont val="Tahoma"/>
            <family val="2"/>
          </rPr>
          <t>Anne E. Iskra:</t>
        </r>
        <r>
          <rPr>
            <sz val="9"/>
            <color indexed="81"/>
            <rFont val="Tahoma"/>
            <family val="2"/>
          </rPr>
          <t xml:space="preserve">
shoots 4-6ft AEI</t>
        </r>
      </text>
    </comment>
    <comment ref="C2009" authorId="6" shapeId="0" xr:uid="{00000000-0006-0000-0000-000089040000}">
      <text>
        <r>
          <rPr>
            <b/>
            <sz val="9"/>
            <color indexed="81"/>
            <rFont val="Tahoma"/>
            <family val="2"/>
          </rPr>
          <t>Anne E. Iskra:</t>
        </r>
        <r>
          <rPr>
            <sz val="9"/>
            <color indexed="81"/>
            <rFont val="Tahoma"/>
            <family val="2"/>
          </rPr>
          <t xml:space="preserve">
2-4ft BC</t>
        </r>
      </text>
    </comment>
    <comment ref="D2010" authorId="6" shapeId="0" xr:uid="{00000000-0006-0000-0000-00008A040000}">
      <text>
        <r>
          <rPr>
            <b/>
            <sz val="9"/>
            <color indexed="81"/>
            <rFont val="Tahoma"/>
            <family val="2"/>
          </rPr>
          <t>Anne E. Iskra:</t>
        </r>
        <r>
          <rPr>
            <sz val="9"/>
            <color indexed="81"/>
            <rFont val="Tahoma"/>
            <family val="2"/>
          </rPr>
          <t xml:space="preserve">
shoots up to 12"</t>
        </r>
      </text>
    </comment>
    <comment ref="C2011" authorId="6" shapeId="0" xr:uid="{00000000-0006-0000-0000-00008B040000}">
      <text>
        <r>
          <rPr>
            <b/>
            <sz val="9"/>
            <color indexed="81"/>
            <rFont val="Tahoma"/>
            <family val="2"/>
          </rPr>
          <t>Anne E. Iskra:</t>
        </r>
        <r>
          <rPr>
            <sz val="9"/>
            <color indexed="81"/>
            <rFont val="Tahoma"/>
            <family val="2"/>
          </rPr>
          <t xml:space="preserve">
1-3ft tall; faily dense at base BC </t>
        </r>
      </text>
    </comment>
    <comment ref="D2012" authorId="6" shapeId="0" xr:uid="{00000000-0006-0000-0000-00008C040000}">
      <text>
        <r>
          <rPr>
            <b/>
            <sz val="9"/>
            <color indexed="81"/>
            <rFont val="Tahoma"/>
            <family val="2"/>
          </rPr>
          <t>Anne E. Iskra:</t>
        </r>
        <r>
          <rPr>
            <sz val="9"/>
            <color indexed="81"/>
            <rFont val="Tahoma"/>
            <family val="2"/>
          </rPr>
          <t xml:space="preserve">
Pruning almost adequate for a rating of 1 DHG </t>
        </r>
      </text>
    </comment>
    <comment ref="C2013" authorId="6" shapeId="0" xr:uid="{00000000-0006-0000-0000-00008D040000}">
      <text>
        <r>
          <rPr>
            <b/>
            <sz val="9"/>
            <color indexed="81"/>
            <rFont val="Tahoma"/>
            <family val="2"/>
          </rPr>
          <t>Anne E. Iskra:</t>
        </r>
        <r>
          <rPr>
            <sz val="9"/>
            <color indexed="81"/>
            <rFont val="Tahoma"/>
            <family val="2"/>
          </rPr>
          <t xml:space="preserve">
trained plants; 36-48" MW</t>
        </r>
      </text>
    </comment>
    <comment ref="C2015" authorId="6" shapeId="0" xr:uid="{00000000-0006-0000-0000-00008E040000}">
      <text>
        <r>
          <rPr>
            <b/>
            <sz val="9"/>
            <color indexed="81"/>
            <rFont val="Tahoma"/>
            <family val="2"/>
          </rPr>
          <t>Anne E. Iskra:</t>
        </r>
        <r>
          <rPr>
            <sz val="9"/>
            <color indexed="81"/>
            <rFont val="Tahoma"/>
            <family val="2"/>
          </rPr>
          <t xml:space="preserve">
shoots 2-3ft; lush bases AEI </t>
        </r>
      </text>
    </comment>
    <comment ref="D2016" authorId="6" shapeId="0" xr:uid="{00000000-0006-0000-0000-00008F040000}">
      <text>
        <r>
          <rPr>
            <b/>
            <sz val="9"/>
            <color indexed="81"/>
            <rFont val="Tahoma"/>
            <family val="2"/>
          </rPr>
          <t xml:space="preserve">Anne E. Iskra </t>
        </r>
        <r>
          <rPr>
            <sz val="9"/>
            <color indexed="81"/>
            <rFont val="Tahoma"/>
            <family val="2"/>
          </rPr>
          <t xml:space="preserve">planted in 2017 to cascade </t>
        </r>
      </text>
    </comment>
    <comment ref="C2017" authorId="6" shapeId="0" xr:uid="{00000000-0006-0000-0000-000090040000}">
      <text>
        <r>
          <rPr>
            <b/>
            <sz val="9"/>
            <color indexed="81"/>
            <rFont val="Tahoma"/>
            <family val="2"/>
          </rPr>
          <t>Anne E. Iskra:</t>
        </r>
        <r>
          <rPr>
            <sz val="9"/>
            <color indexed="81"/>
            <rFont val="Tahoma"/>
            <family val="2"/>
          </rPr>
          <t xml:space="preserve">
shoot 2-3ft; Plant 4 row 55, trained. PM likely blowing in from Nugg yard to the north AEI</t>
        </r>
      </text>
    </comment>
    <comment ref="C2019" authorId="6" shapeId="0" xr:uid="{00000000-0006-0000-0000-000091040000}">
      <text>
        <r>
          <rPr>
            <b/>
            <sz val="9"/>
            <color indexed="81"/>
            <rFont val="Tahoma"/>
            <family val="2"/>
          </rPr>
          <t>Anne E. Iskra:</t>
        </r>
        <r>
          <rPr>
            <sz val="9"/>
            <color indexed="81"/>
            <rFont val="Tahoma"/>
            <family val="2"/>
          </rPr>
          <t xml:space="preserve">
shoots 2-3ft AEI</t>
        </r>
      </text>
    </comment>
    <comment ref="D2020" authorId="6" shapeId="0" xr:uid="{00000000-0006-0000-0000-000092040000}">
      <text>
        <r>
          <rPr>
            <b/>
            <sz val="9"/>
            <color indexed="81"/>
            <rFont val="Tahoma"/>
            <family val="2"/>
          </rPr>
          <t>Anne E. Iskra:</t>
        </r>
        <r>
          <rPr>
            <sz val="9"/>
            <color indexed="81"/>
            <rFont val="Tahoma"/>
            <family val="2"/>
          </rPr>
          <t xml:space="preserve">
few shoots up; 2-6" tall, early chemical dessication </t>
        </r>
      </text>
    </comment>
    <comment ref="C2021" authorId="6" shapeId="0" xr:uid="{00000000-0006-0000-0000-000093040000}">
      <text>
        <r>
          <rPr>
            <b/>
            <sz val="9"/>
            <color indexed="81"/>
            <rFont val="Tahoma"/>
            <family val="2"/>
          </rPr>
          <t>Anne E. Iskra:</t>
        </r>
        <r>
          <rPr>
            <sz val="9"/>
            <color indexed="81"/>
            <rFont val="Tahoma"/>
            <family val="2"/>
          </rPr>
          <t xml:space="preserve">
sparse growth; shoots 12-14" DHG </t>
        </r>
      </text>
    </comment>
    <comment ref="C2025" authorId="6" shapeId="0" xr:uid="{00000000-0006-0000-0000-000094040000}">
      <text>
        <r>
          <rPr>
            <b/>
            <sz val="9"/>
            <color indexed="81"/>
            <rFont val="Tahoma"/>
            <family val="2"/>
          </rPr>
          <t>Anne E. Iskra:</t>
        </r>
        <r>
          <rPr>
            <sz val="9"/>
            <color indexed="81"/>
            <rFont val="Tahoma"/>
            <family val="2"/>
          </rPr>
          <t xml:space="preserve">
dense growth, shoots 18-24" DHG </t>
        </r>
      </text>
    </comment>
    <comment ref="D2026" authorId="6" shapeId="0" xr:uid="{00000000-0006-0000-0000-000095040000}">
      <text>
        <r>
          <rPr>
            <b/>
            <sz val="9"/>
            <color indexed="81"/>
            <rFont val="Tahoma"/>
            <family val="2"/>
          </rPr>
          <t>Anne E. Iskra:</t>
        </r>
        <r>
          <rPr>
            <sz val="9"/>
            <color indexed="81"/>
            <rFont val="Tahoma"/>
            <family val="2"/>
          </rPr>
          <t xml:space="preserve">
Shoots up 6-8" DHG </t>
        </r>
      </text>
    </comment>
    <comment ref="C2027" authorId="6" shapeId="0" xr:uid="{00000000-0006-0000-0000-000096040000}">
      <text>
        <r>
          <rPr>
            <b/>
            <sz val="9"/>
            <color indexed="81"/>
            <rFont val="Tahoma"/>
            <family val="2"/>
          </rPr>
          <t>Anne E. Iskra:</t>
        </r>
        <r>
          <rPr>
            <sz val="9"/>
            <color indexed="81"/>
            <rFont val="Tahoma"/>
            <family val="2"/>
          </rPr>
          <t xml:space="preserve">
plants 18-24" tall DHG</t>
        </r>
      </text>
    </comment>
    <comment ref="C2029" authorId="6" shapeId="0" xr:uid="{00000000-0006-0000-0000-000097040000}">
      <text>
        <r>
          <rPr>
            <b/>
            <sz val="9"/>
            <color indexed="81"/>
            <rFont val="Tahoma"/>
            <family val="2"/>
          </rPr>
          <t>Anne E. Iskra:</t>
        </r>
        <r>
          <rPr>
            <sz val="9"/>
            <color indexed="81"/>
            <rFont val="Tahoma"/>
            <family val="2"/>
          </rPr>
          <t xml:space="preserve">
shoots 12-18" DHG</t>
        </r>
      </text>
    </comment>
    <comment ref="C2031" authorId="6" shapeId="0" xr:uid="{00000000-0006-0000-0000-000098040000}">
      <text>
        <r>
          <rPr>
            <b/>
            <sz val="9"/>
            <color indexed="81"/>
            <rFont val="Tahoma"/>
            <family val="2"/>
          </rPr>
          <t>Anne E. Iskra:</t>
        </r>
        <r>
          <rPr>
            <sz val="9"/>
            <color indexed="81"/>
            <rFont val="Tahoma"/>
            <family val="2"/>
          </rPr>
          <t xml:space="preserve">
1-4ft BC</t>
        </r>
      </text>
    </comment>
    <comment ref="D2032" authorId="6" shapeId="0" xr:uid="{00000000-0006-0000-0000-000099040000}">
      <text>
        <r>
          <rPr>
            <b/>
            <sz val="9"/>
            <color indexed="81"/>
            <rFont val="Tahoma"/>
            <family val="2"/>
          </rPr>
          <t>Anne E. Iskra:</t>
        </r>
        <r>
          <rPr>
            <sz val="9"/>
            <color indexed="81"/>
            <rFont val="Tahoma"/>
            <family val="2"/>
          </rPr>
          <t xml:space="preserve">
shoots 24-36" tall; recently desicated DHG </t>
        </r>
      </text>
    </comment>
    <comment ref="C2033" authorId="6" shapeId="0" xr:uid="{00000000-0006-0000-0000-00009A040000}">
      <text>
        <r>
          <rPr>
            <b/>
            <sz val="9"/>
            <color indexed="81"/>
            <rFont val="Tahoma"/>
            <family val="2"/>
          </rPr>
          <t>Anne E. Iskra:</t>
        </r>
        <r>
          <rPr>
            <sz val="9"/>
            <color indexed="81"/>
            <rFont val="Tahoma"/>
            <family val="2"/>
          </rPr>
          <t xml:space="preserve">
sparse growth; uneven; shoots 6-12" tall DHG</t>
        </r>
      </text>
    </comment>
    <comment ref="C2035" authorId="6" shapeId="0" xr:uid="{00000000-0006-0000-0000-00009B040000}">
      <text>
        <r>
          <rPr>
            <b/>
            <sz val="9"/>
            <color indexed="81"/>
            <rFont val="Tahoma"/>
            <family val="2"/>
          </rPr>
          <t>Anne E. Iskra:</t>
        </r>
        <r>
          <rPr>
            <sz val="9"/>
            <color indexed="81"/>
            <rFont val="Tahoma"/>
            <family val="2"/>
          </rPr>
          <t xml:space="preserve">
growth 6-18" BC</t>
        </r>
      </text>
    </comment>
    <comment ref="D2036" authorId="6" shapeId="0" xr:uid="{00000000-0006-0000-0000-00009C040000}">
      <text>
        <r>
          <rPr>
            <b/>
            <sz val="9"/>
            <color indexed="81"/>
            <rFont val="Tahoma"/>
            <family val="2"/>
          </rPr>
          <t>Anne E. Iskra:</t>
        </r>
        <r>
          <rPr>
            <sz val="9"/>
            <color indexed="81"/>
            <rFont val="Tahoma"/>
            <family val="2"/>
          </rPr>
          <t xml:space="preserve">
shoots 2-10" regrowth? Were activly crowning oak tree yard #14/20 on 4/6/18</t>
        </r>
      </text>
    </comment>
    <comment ref="C2037" authorId="6" shapeId="0" xr:uid="{00000000-0006-0000-0000-00009D040000}">
      <text>
        <r>
          <rPr>
            <b/>
            <sz val="9"/>
            <color indexed="81"/>
            <rFont val="Tahoma"/>
            <family val="2"/>
          </rPr>
          <t>Anne E. Iskra:</t>
        </r>
        <r>
          <rPr>
            <sz val="9"/>
            <color indexed="81"/>
            <rFont val="Tahoma"/>
            <family val="2"/>
          </rPr>
          <t xml:space="preserve">
shoots 6-18" tall BC</t>
        </r>
      </text>
    </comment>
    <comment ref="I2038" authorId="6" shapeId="0" xr:uid="{00000000-0006-0000-0000-00009E040000}">
      <text>
        <r>
          <rPr>
            <b/>
            <sz val="9"/>
            <color indexed="81"/>
            <rFont val="Tahoma"/>
            <family val="2"/>
          </rPr>
          <t>Anne E. Iskra:</t>
        </r>
        <r>
          <rPr>
            <sz val="9"/>
            <color indexed="81"/>
            <rFont val="Tahoma"/>
            <family val="2"/>
          </rPr>
          <t xml:space="preserve">
labled as field #16 Nugget/Rio on Crosby Spray records. Davis place nuggest formerly labled 15/16, changed to #16 in 2017 </t>
        </r>
      </text>
    </comment>
    <comment ref="C2039" authorId="6" shapeId="0" xr:uid="{00000000-0006-0000-0000-00009F040000}">
      <text>
        <r>
          <rPr>
            <b/>
            <sz val="9"/>
            <color indexed="81"/>
            <rFont val="Tahoma"/>
            <family val="2"/>
          </rPr>
          <t>Anne E. Iskra:</t>
        </r>
        <r>
          <rPr>
            <sz val="9"/>
            <color indexed="81"/>
            <rFont val="Tahoma"/>
            <family val="2"/>
          </rPr>
          <t xml:space="preserve">
shoots 6" to 3ft BC</t>
        </r>
      </text>
    </comment>
    <comment ref="D2040" authorId="6" shapeId="0" xr:uid="{00000000-0006-0000-0000-0000A0040000}">
      <text>
        <r>
          <rPr>
            <b/>
            <sz val="9"/>
            <color indexed="81"/>
            <rFont val="Tahoma"/>
            <family val="2"/>
          </rPr>
          <t>Anne E. Iskra:</t>
        </r>
        <r>
          <rPr>
            <sz val="9"/>
            <color indexed="81"/>
            <rFont val="Tahoma"/>
            <family val="2"/>
          </rPr>
          <t xml:space="preserve">
Centennial still alive but amarillo is inter-planted. Shoots 4-8"</t>
        </r>
      </text>
    </comment>
    <comment ref="C2041" authorId="6" shapeId="0" xr:uid="{00000000-0006-0000-0000-0000A1040000}">
      <text>
        <r>
          <rPr>
            <b/>
            <sz val="9"/>
            <color indexed="81"/>
            <rFont val="Tahoma"/>
            <family val="2"/>
          </rPr>
          <t>Anne E. Iskra:</t>
        </r>
        <r>
          <rPr>
            <sz val="9"/>
            <color indexed="81"/>
            <rFont val="Tahoma"/>
            <family val="2"/>
          </rPr>
          <t xml:space="preserve">
sparse growth, shots 6-12" DHG </t>
        </r>
      </text>
    </comment>
    <comment ref="D2042" authorId="6" shapeId="0" xr:uid="{00000000-0006-0000-0000-0000A2040000}">
      <text>
        <r>
          <rPr>
            <b/>
            <sz val="9"/>
            <color indexed="81"/>
            <rFont val="Tahoma"/>
            <family val="2"/>
          </rPr>
          <t>Anne E. Iskra:</t>
        </r>
        <r>
          <rPr>
            <sz val="9"/>
            <color indexed="81"/>
            <rFont val="Tahoma"/>
            <family val="2"/>
          </rPr>
          <t xml:space="preserve">
Recently crowned, no regrowth. Less than ~5% of hills had occasional green tissue </t>
        </r>
      </text>
    </comment>
    <comment ref="C2043" authorId="6" shapeId="0" xr:uid="{00000000-0006-0000-0000-0000A3040000}">
      <text>
        <r>
          <rPr>
            <b/>
            <sz val="9"/>
            <color indexed="81"/>
            <rFont val="Tahoma"/>
            <family val="2"/>
          </rPr>
          <t>Anne E. Iskra:</t>
        </r>
        <r>
          <rPr>
            <sz val="9"/>
            <color indexed="81"/>
            <rFont val="Tahoma"/>
            <family val="2"/>
          </rPr>
          <t xml:space="preserve">
1-4ft BC</t>
        </r>
      </text>
    </comment>
    <comment ref="D2046" authorId="6" shapeId="0" xr:uid="{00000000-0006-0000-0000-0000A4040000}">
      <text>
        <r>
          <rPr>
            <b/>
            <sz val="9"/>
            <color indexed="81"/>
            <rFont val="Tahoma"/>
            <family val="2"/>
          </rPr>
          <t>Anne E. Iskra:</t>
        </r>
        <r>
          <rPr>
            <sz val="9"/>
            <color indexed="81"/>
            <rFont val="Tahoma"/>
            <family val="2"/>
          </rPr>
          <t xml:space="preserve">
shoots less than 6" all regrowth </t>
        </r>
      </text>
    </comment>
    <comment ref="C2047" authorId="6" shapeId="0" xr:uid="{00000000-0006-0000-0000-0000A5040000}">
      <text>
        <r>
          <rPr>
            <b/>
            <sz val="9"/>
            <color indexed="81"/>
            <rFont val="Tahoma"/>
            <family val="2"/>
          </rPr>
          <t>Anne E. Iskra:</t>
        </r>
        <r>
          <rPr>
            <sz val="9"/>
            <color indexed="81"/>
            <rFont val="Tahoma"/>
            <family val="2"/>
          </rPr>
          <t xml:space="preserve">
growth ~1ft NA</t>
        </r>
      </text>
    </comment>
    <comment ref="C2049" authorId="6" shapeId="0" xr:uid="{00000000-0006-0000-0000-0000A6040000}">
      <text>
        <r>
          <rPr>
            <b/>
            <sz val="9"/>
            <color indexed="81"/>
            <rFont val="Tahoma"/>
            <family val="2"/>
          </rPr>
          <t>Anne E. Iskra:</t>
        </r>
        <r>
          <rPr>
            <sz val="9"/>
            <color indexed="81"/>
            <rFont val="Tahoma"/>
            <family val="2"/>
          </rPr>
          <t xml:space="preserve">
1-3 ft BC </t>
        </r>
      </text>
    </comment>
    <comment ref="C2051" authorId="6" shapeId="0" xr:uid="{00000000-0006-0000-0000-0000A7040000}">
      <text>
        <r>
          <rPr>
            <b/>
            <sz val="9"/>
            <color indexed="81"/>
            <rFont val="Tahoma"/>
            <family val="2"/>
          </rPr>
          <t>Anne E. Iskra:</t>
        </r>
        <r>
          <rPr>
            <sz val="9"/>
            <color indexed="81"/>
            <rFont val="Tahoma"/>
            <family val="2"/>
          </rPr>
          <t xml:space="preserve">
growth 8-24" BC</t>
        </r>
      </text>
    </comment>
    <comment ref="D2052" authorId="6" shapeId="0" xr:uid="{00000000-0006-0000-0000-0000A8040000}">
      <text>
        <r>
          <rPr>
            <b/>
            <sz val="9"/>
            <color indexed="81"/>
            <rFont val="Tahoma"/>
            <family val="2"/>
          </rPr>
          <t>Anne E. Iskra:</t>
        </r>
        <r>
          <rPr>
            <sz val="9"/>
            <color indexed="81"/>
            <rFont val="Tahoma"/>
            <family val="2"/>
          </rPr>
          <t xml:space="preserve">
planted in 2017 </t>
        </r>
      </text>
    </comment>
    <comment ref="C2053" authorId="6" shapeId="0" xr:uid="{00000000-0006-0000-0000-0000A9040000}">
      <text>
        <r>
          <rPr>
            <b/>
            <sz val="9"/>
            <color indexed="81"/>
            <rFont val="Tahoma"/>
            <family val="2"/>
          </rPr>
          <t>Anne E. Iskra:</t>
        </r>
        <r>
          <rPr>
            <sz val="9"/>
            <color indexed="81"/>
            <rFont val="Tahoma"/>
            <family val="2"/>
          </rPr>
          <t xml:space="preserve">
sparse growth, shoots up to 12" DHG </t>
        </r>
      </text>
    </comment>
    <comment ref="D2054" authorId="6" shapeId="0" xr:uid="{00000000-0006-0000-0000-0000AA040000}">
      <text>
        <r>
          <rPr>
            <b/>
            <sz val="9"/>
            <color indexed="81"/>
            <rFont val="Tahoma"/>
            <family val="2"/>
          </rPr>
          <t>Anne E. Iskra:</t>
        </r>
        <r>
          <rPr>
            <sz val="9"/>
            <color indexed="81"/>
            <rFont val="Tahoma"/>
            <family val="2"/>
          </rPr>
          <t xml:space="preserve">
Comet polanted in 2017</t>
        </r>
      </text>
    </comment>
    <comment ref="S2054" authorId="6" shapeId="0" xr:uid="{00000000-0006-0000-0000-0000AB040000}">
      <text>
        <r>
          <rPr>
            <b/>
            <sz val="9"/>
            <color indexed="81"/>
            <rFont val="Tahoma"/>
            <charset val="1"/>
          </rPr>
          <t>Anne E. Iskra:</t>
        </r>
        <r>
          <rPr>
            <sz val="9"/>
            <color indexed="81"/>
            <rFont val="Tahoma"/>
            <charset val="1"/>
          </rPr>
          <t xml:space="preserve">
Row 23 is likely Idaho7, not Comet. I7 is planted under the same trellis as Coment.</t>
        </r>
      </text>
    </comment>
    <comment ref="C2055" authorId="6" shapeId="0" xr:uid="{00000000-0006-0000-0000-0000AC040000}">
      <text>
        <r>
          <rPr>
            <b/>
            <sz val="9"/>
            <color indexed="81"/>
            <rFont val="Tahoma"/>
            <family val="2"/>
          </rPr>
          <t>Anne E. Iskra:</t>
        </r>
        <r>
          <rPr>
            <sz val="9"/>
            <color indexed="81"/>
            <rFont val="Tahoma"/>
            <family val="2"/>
          </rPr>
          <t xml:space="preserve">
shoots 6-24", variable growth BC </t>
        </r>
      </text>
    </comment>
    <comment ref="D2056" authorId="6" shapeId="0" xr:uid="{00000000-0006-0000-0000-0000AD040000}">
      <text>
        <r>
          <rPr>
            <b/>
            <sz val="9"/>
            <color indexed="81"/>
            <rFont val="Tahoma"/>
            <family val="2"/>
          </rPr>
          <t>Anne E. Iskra:</t>
        </r>
        <r>
          <rPr>
            <sz val="9"/>
            <color indexed="81"/>
            <rFont val="Tahoma"/>
            <family val="2"/>
          </rPr>
          <t xml:space="preserve">
hills already strung; second transect (west) more awake than first; plent of downy in both transects. </t>
        </r>
      </text>
    </comment>
    <comment ref="C2057" authorId="6" shapeId="0" xr:uid="{00000000-0006-0000-0000-0000AE040000}">
      <text>
        <r>
          <rPr>
            <b/>
            <sz val="9"/>
            <color indexed="81"/>
            <rFont val="Tahoma"/>
            <family val="2"/>
          </rPr>
          <t>Anne E. Iskra:</t>
        </r>
        <r>
          <rPr>
            <sz val="9"/>
            <color indexed="81"/>
            <rFont val="Tahoma"/>
            <family val="2"/>
          </rPr>
          <t xml:space="preserve">
shoots up to 2ft BC</t>
        </r>
      </text>
    </comment>
    <comment ref="D2058" authorId="6" shapeId="0" xr:uid="{00000000-0006-0000-0000-0000AF040000}">
      <text>
        <r>
          <rPr>
            <b/>
            <sz val="9"/>
            <color indexed="81"/>
            <rFont val="Tahoma"/>
            <family val="2"/>
          </rPr>
          <t>Anne E. Iskra:</t>
        </r>
        <r>
          <rPr>
            <sz val="9"/>
            <color indexed="81"/>
            <rFont val="Tahoma"/>
            <family val="2"/>
          </rPr>
          <t xml:space="preserve">
shoots 6-8", recently dessicated BC</t>
        </r>
      </text>
    </comment>
    <comment ref="C2059" authorId="6" shapeId="0" xr:uid="{00000000-0006-0000-0000-0000B0040000}">
      <text>
        <r>
          <rPr>
            <b/>
            <sz val="9"/>
            <color indexed="81"/>
            <rFont val="Tahoma"/>
            <family val="2"/>
          </rPr>
          <t>Anne E. Iskra:</t>
        </r>
        <r>
          <rPr>
            <sz val="9"/>
            <color indexed="81"/>
            <rFont val="Tahoma"/>
            <family val="2"/>
          </rPr>
          <t xml:space="preserve">
shoots 1-3 ft BC</t>
        </r>
      </text>
    </comment>
    <comment ref="C2061" authorId="6" shapeId="0" xr:uid="{00000000-0006-0000-0000-0000B1040000}">
      <text>
        <r>
          <rPr>
            <b/>
            <sz val="9"/>
            <color indexed="81"/>
            <rFont val="Tahoma"/>
            <family val="2"/>
          </rPr>
          <t>Anne E. Iskra:</t>
        </r>
        <r>
          <rPr>
            <sz val="9"/>
            <color indexed="81"/>
            <rFont val="Tahoma"/>
            <family val="2"/>
          </rPr>
          <t xml:space="preserve">
shootsw 8"-2ft BC</t>
        </r>
      </text>
    </comment>
    <comment ref="C2063" authorId="6" shapeId="0" xr:uid="{00000000-0006-0000-0000-0000B2040000}">
      <text>
        <r>
          <rPr>
            <b/>
            <sz val="9"/>
            <color indexed="81"/>
            <rFont val="Tahoma"/>
            <family val="2"/>
          </rPr>
          <t>Anne E. Iskra:</t>
        </r>
        <r>
          <rPr>
            <sz val="9"/>
            <color indexed="81"/>
            <rFont val="Tahoma"/>
            <family val="2"/>
          </rPr>
          <t xml:space="preserve">
shoots 1-3" BC </t>
        </r>
      </text>
    </comment>
    <comment ref="P2064" authorId="4" shapeId="0" xr:uid="{00000000-0006-0000-0000-0000B3040000}">
      <text>
        <r>
          <rPr>
            <b/>
            <sz val="9"/>
            <color indexed="81"/>
            <rFont val="Tahoma"/>
            <family val="2"/>
          </rPr>
          <t>mtwomey:</t>
        </r>
        <r>
          <rPr>
            <sz val="9"/>
            <color indexed="81"/>
            <rFont val="Tahoma"/>
            <family val="2"/>
          </rPr>
          <t xml:space="preserve">
shoots 6-12" tall on some varieties--DHG </t>
        </r>
      </text>
    </comment>
    <comment ref="C2065" authorId="6" shapeId="0" xr:uid="{00000000-0006-0000-0000-0000B4040000}">
      <text>
        <r>
          <rPr>
            <b/>
            <sz val="9"/>
            <color indexed="81"/>
            <rFont val="Tahoma"/>
            <family val="2"/>
          </rPr>
          <t>Anne E. Iskra:</t>
        </r>
        <r>
          <rPr>
            <sz val="9"/>
            <color indexed="81"/>
            <rFont val="Tahoma"/>
            <family val="2"/>
          </rPr>
          <t xml:space="preserve">
12-18" tall</t>
        </r>
      </text>
    </comment>
    <comment ref="D2066" authorId="6" shapeId="0" xr:uid="{00000000-0006-0000-0000-0000B5040000}">
      <text>
        <r>
          <rPr>
            <b/>
            <sz val="9"/>
            <color indexed="81"/>
            <rFont val="Tahoma"/>
            <family val="2"/>
          </rPr>
          <t>Anne E. Iskra:</t>
        </r>
        <r>
          <rPr>
            <sz val="9"/>
            <color indexed="81"/>
            <rFont val="Tahoma"/>
            <family val="2"/>
          </rPr>
          <t xml:space="preserve">
Side growth and re-growth 6-12" BC</t>
        </r>
      </text>
    </comment>
    <comment ref="C2067" authorId="6" shapeId="0" xr:uid="{00000000-0006-0000-0000-0000B6040000}">
      <text>
        <r>
          <rPr>
            <b/>
            <sz val="9"/>
            <color indexed="81"/>
            <rFont val="Tahoma"/>
            <family val="2"/>
          </rPr>
          <t>Anne E. Iskra:</t>
        </r>
        <r>
          <rPr>
            <sz val="9"/>
            <color indexed="81"/>
            <rFont val="Tahoma"/>
            <family val="2"/>
          </rPr>
          <t xml:space="preserve">
dense growth, shoots 6-12" DHG</t>
        </r>
      </text>
    </comment>
    <comment ref="D2068" authorId="6" shapeId="0" xr:uid="{00000000-0006-0000-0000-0000B7040000}">
      <text>
        <r>
          <rPr>
            <b/>
            <sz val="9"/>
            <color indexed="81"/>
            <rFont val="Tahoma"/>
            <family val="2"/>
          </rPr>
          <t>Anne E. Iskra:</t>
        </r>
        <r>
          <rPr>
            <sz val="9"/>
            <color indexed="81"/>
            <rFont val="Tahoma"/>
            <family val="2"/>
          </rPr>
          <t xml:space="preserve">
side shoots present after pruning </t>
        </r>
      </text>
    </comment>
    <comment ref="C2069" authorId="6" shapeId="0" xr:uid="{00000000-0006-0000-0000-0000B8040000}">
      <text>
        <r>
          <rPr>
            <b/>
            <sz val="9"/>
            <color indexed="81"/>
            <rFont val="Tahoma"/>
            <family val="2"/>
          </rPr>
          <t>Anne E. Iskra:</t>
        </r>
        <r>
          <rPr>
            <sz val="9"/>
            <color indexed="81"/>
            <rFont val="Tahoma"/>
            <family val="2"/>
          </rPr>
          <t xml:space="preserve">
dense growth, shoots 6-12" DHG </t>
        </r>
      </text>
    </comment>
    <comment ref="C2071" authorId="6" shapeId="0" xr:uid="{00000000-0006-0000-0000-0000B9040000}">
      <text>
        <r>
          <rPr>
            <b/>
            <sz val="9"/>
            <color indexed="81"/>
            <rFont val="Tahoma"/>
            <family val="2"/>
          </rPr>
          <t>Anne E. Iskra:</t>
        </r>
        <r>
          <rPr>
            <sz val="9"/>
            <color indexed="81"/>
            <rFont val="Tahoma"/>
            <family val="2"/>
          </rPr>
          <t xml:space="preserve">
12-18" tall BC </t>
        </r>
      </text>
    </comment>
    <comment ref="D2072" authorId="6" shapeId="0" xr:uid="{00000000-0006-0000-0000-0000BA040000}">
      <text>
        <r>
          <rPr>
            <b/>
            <sz val="9"/>
            <color indexed="81"/>
            <rFont val="Tahoma"/>
            <family val="2"/>
          </rPr>
          <t>Anne E. Iskra:</t>
        </r>
        <r>
          <rPr>
            <sz val="9"/>
            <color indexed="81"/>
            <rFont val="Tahoma"/>
            <family val="2"/>
          </rPr>
          <t xml:space="preserve">
2-4" regrowth BC</t>
        </r>
      </text>
    </comment>
    <comment ref="C2073" authorId="6" shapeId="0" xr:uid="{00000000-0006-0000-0000-0000BB040000}">
      <text>
        <r>
          <rPr>
            <b/>
            <sz val="9"/>
            <color indexed="81"/>
            <rFont val="Tahoma"/>
            <family val="2"/>
          </rPr>
          <t>Anne E. Iskra:</t>
        </r>
        <r>
          <rPr>
            <sz val="9"/>
            <color indexed="81"/>
            <rFont val="Tahoma"/>
            <family val="2"/>
          </rPr>
          <t xml:space="preserve">
12-24" tall BC </t>
        </r>
      </text>
    </comment>
    <comment ref="D2074" authorId="6" shapeId="0" xr:uid="{00000000-0006-0000-0000-0000BC040000}">
      <text>
        <r>
          <rPr>
            <b/>
            <sz val="9"/>
            <color indexed="81"/>
            <rFont val="Tahoma"/>
            <family val="2"/>
          </rPr>
          <t>Anne E. Iskra:</t>
        </r>
        <r>
          <rPr>
            <sz val="9"/>
            <color indexed="81"/>
            <rFont val="Tahoma"/>
            <family val="2"/>
          </rPr>
          <t xml:space="preserve">
Mechanical--center of every hill not pruned</t>
        </r>
      </text>
    </comment>
    <comment ref="C2075" authorId="6" shapeId="0" xr:uid="{00000000-0006-0000-0000-0000BD040000}">
      <text>
        <r>
          <rPr>
            <b/>
            <sz val="9"/>
            <color indexed="81"/>
            <rFont val="Tahoma"/>
            <family val="2"/>
          </rPr>
          <t>Anne E. Iskra:</t>
        </r>
        <r>
          <rPr>
            <sz val="9"/>
            <color indexed="81"/>
            <rFont val="Tahoma"/>
            <family val="2"/>
          </rPr>
          <t xml:space="preserve">
sparse growth shoots 6-12" DHG </t>
        </r>
      </text>
    </comment>
    <comment ref="D2076" authorId="6" shapeId="0" xr:uid="{00000000-0006-0000-0000-0000BE040000}">
      <text>
        <r>
          <rPr>
            <b/>
            <sz val="9"/>
            <color indexed="81"/>
            <rFont val="Tahoma"/>
            <family val="2"/>
          </rPr>
          <t>Anne E. Iskra:</t>
        </r>
        <r>
          <rPr>
            <sz val="9"/>
            <color indexed="81"/>
            <rFont val="Tahoma"/>
            <family val="2"/>
          </rPr>
          <t xml:space="preserve">
Crowned, center of hills cut, side shoots present DHG </t>
        </r>
      </text>
    </comment>
    <comment ref="C2077" authorId="6" shapeId="0" xr:uid="{00000000-0006-0000-0000-0000BF040000}">
      <text>
        <r>
          <rPr>
            <b/>
            <sz val="9"/>
            <color indexed="81"/>
            <rFont val="Tahoma"/>
            <family val="2"/>
          </rPr>
          <t>Anne E. Iskra:</t>
        </r>
        <r>
          <rPr>
            <sz val="9"/>
            <color indexed="81"/>
            <rFont val="Tahoma"/>
            <family val="2"/>
          </rPr>
          <t xml:space="preserve">
growth 12-18" BC</t>
        </r>
      </text>
    </comment>
    <comment ref="D2078" authorId="6" shapeId="0" xr:uid="{00000000-0006-0000-0000-0000C0040000}">
      <text>
        <r>
          <rPr>
            <b/>
            <sz val="9"/>
            <color indexed="81"/>
            <rFont val="Tahoma"/>
            <family val="2"/>
          </rPr>
          <t>Anne E. Iskra:</t>
        </r>
        <r>
          <rPr>
            <sz val="9"/>
            <color indexed="81"/>
            <rFont val="Tahoma"/>
            <family val="2"/>
          </rPr>
          <t xml:space="preserve">
Crowned, but side shoots present. Everyother plant not crowned--replants  DHG </t>
        </r>
      </text>
    </comment>
    <comment ref="C2079" authorId="6" shapeId="0" xr:uid="{00000000-0006-0000-0000-0000C1040000}">
      <text>
        <r>
          <rPr>
            <b/>
            <sz val="9"/>
            <color indexed="81"/>
            <rFont val="Tahoma"/>
            <family val="2"/>
          </rPr>
          <t>Anne E. Iskra:</t>
        </r>
        <r>
          <rPr>
            <sz val="9"/>
            <color indexed="81"/>
            <rFont val="Tahoma"/>
            <family val="2"/>
          </rPr>
          <t xml:space="preserve">
growth up to ~2ft BC </t>
        </r>
      </text>
    </comment>
    <comment ref="C2081" authorId="6" shapeId="0" xr:uid="{00000000-0006-0000-0000-0000C2040000}">
      <text>
        <r>
          <rPr>
            <b/>
            <sz val="9"/>
            <color indexed="81"/>
            <rFont val="Tahoma"/>
            <family val="2"/>
          </rPr>
          <t>Anne E. Iskra:</t>
        </r>
        <r>
          <rPr>
            <sz val="9"/>
            <color indexed="81"/>
            <rFont val="Tahoma"/>
            <family val="2"/>
          </rPr>
          <t xml:space="preserve">
12-36" tall BC </t>
        </r>
      </text>
    </comment>
    <comment ref="D2082" authorId="6" shapeId="0" xr:uid="{00000000-0006-0000-0000-0000C3040000}">
      <text>
        <r>
          <rPr>
            <b/>
            <sz val="9"/>
            <color indexed="81"/>
            <rFont val="Tahoma"/>
            <family val="2"/>
          </rPr>
          <t>Anne E. Iskra:</t>
        </r>
        <r>
          <rPr>
            <sz val="9"/>
            <color indexed="81"/>
            <rFont val="Tahoma"/>
            <family val="2"/>
          </rPr>
          <t xml:space="preserve">
Mechanical pruning, cut on tops of hills, but side shoots present DHG </t>
        </r>
      </text>
    </comment>
    <comment ref="C2083" authorId="6" shapeId="0" xr:uid="{00000000-0006-0000-0000-0000C4040000}">
      <text>
        <r>
          <rPr>
            <b/>
            <sz val="9"/>
            <color indexed="81"/>
            <rFont val="Tahoma"/>
            <family val="2"/>
          </rPr>
          <t>Anne E. Iskra:</t>
        </r>
        <r>
          <rPr>
            <sz val="9"/>
            <color indexed="81"/>
            <rFont val="Tahoma"/>
            <family val="2"/>
          </rPr>
          <t xml:space="preserve">
shoots 18-36" BC </t>
        </r>
      </text>
    </comment>
    <comment ref="D2084" authorId="6" shapeId="0" xr:uid="{00000000-0006-0000-0000-0000C5040000}">
      <text>
        <r>
          <rPr>
            <b/>
            <sz val="9"/>
            <color indexed="81"/>
            <rFont val="Tahoma"/>
            <family val="2"/>
          </rPr>
          <t>Anne E. Iskra:</t>
        </r>
        <r>
          <rPr>
            <sz val="9"/>
            <color indexed="81"/>
            <rFont val="Tahoma"/>
            <family val="2"/>
          </rPr>
          <t xml:space="preserve">
 Crowned-- ocassinal side shoot. DHG </t>
        </r>
      </text>
    </comment>
    <comment ref="D2086" authorId="6" shapeId="0" xr:uid="{00000000-0006-0000-0000-0000C6040000}">
      <text>
        <r>
          <rPr>
            <b/>
            <sz val="9"/>
            <color indexed="81"/>
            <rFont val="Tahoma"/>
            <family val="2"/>
          </rPr>
          <t>Anne E. Iskra:</t>
        </r>
        <r>
          <rPr>
            <sz val="9"/>
            <color indexed="81"/>
            <rFont val="Tahoma"/>
            <family val="2"/>
          </rPr>
          <t xml:space="preserve">
some sideshoots present after pruning BC</t>
        </r>
      </text>
    </comment>
    <comment ref="C2087" authorId="6" shapeId="0" xr:uid="{00000000-0006-0000-0000-0000C7040000}">
      <text>
        <r>
          <rPr>
            <b/>
            <sz val="9"/>
            <color indexed="81"/>
            <rFont val="Tahoma"/>
            <family val="2"/>
          </rPr>
          <t>Anne E. Iskra:</t>
        </r>
        <r>
          <rPr>
            <sz val="9"/>
            <color indexed="81"/>
            <rFont val="Tahoma"/>
            <family val="2"/>
          </rPr>
          <t xml:space="preserve">
2-3ft BC </t>
        </r>
      </text>
    </comment>
    <comment ref="C2089" authorId="6" shapeId="0" xr:uid="{00000000-0006-0000-0000-0000C8040000}">
      <text>
        <r>
          <rPr>
            <b/>
            <sz val="9"/>
            <color indexed="81"/>
            <rFont val="Tahoma"/>
            <family val="2"/>
          </rPr>
          <t>Anne E. Iskra:</t>
        </r>
        <r>
          <rPr>
            <sz val="9"/>
            <color indexed="81"/>
            <rFont val="Tahoma"/>
            <family val="2"/>
          </rPr>
          <t xml:space="preserve">
6-18" growth BC </t>
        </r>
      </text>
    </comment>
    <comment ref="C2091" authorId="6" shapeId="0" xr:uid="{00000000-0006-0000-0000-0000C9040000}">
      <text>
        <r>
          <rPr>
            <b/>
            <sz val="9"/>
            <color indexed="81"/>
            <rFont val="Tahoma"/>
            <family val="2"/>
          </rPr>
          <t>Anne E. Iskra:</t>
        </r>
        <r>
          <rPr>
            <sz val="9"/>
            <color indexed="81"/>
            <rFont val="Tahoma"/>
            <family val="2"/>
          </rPr>
          <t xml:space="preserve">
sparse growth; shoots 6-12" DHG</t>
        </r>
      </text>
    </comment>
    <comment ref="C2093" authorId="6" shapeId="0" xr:uid="{00000000-0006-0000-0000-0000CA040000}">
      <text>
        <r>
          <rPr>
            <b/>
            <sz val="9"/>
            <color indexed="81"/>
            <rFont val="Tahoma"/>
            <family val="2"/>
          </rPr>
          <t>Anne E. Iskra:</t>
        </r>
        <r>
          <rPr>
            <sz val="9"/>
            <color indexed="81"/>
            <rFont val="Tahoma"/>
            <family val="2"/>
          </rPr>
          <t xml:space="preserve">
sparse growth; flagshoot emerged after pruning DHG </t>
        </r>
      </text>
    </comment>
    <comment ref="C2095" authorId="6" shapeId="0" xr:uid="{00000000-0006-0000-0000-0000CB040000}">
      <text>
        <r>
          <rPr>
            <b/>
            <sz val="9"/>
            <color indexed="81"/>
            <rFont val="Tahoma"/>
            <family val="2"/>
          </rPr>
          <t>Anne E. Iskra:</t>
        </r>
        <r>
          <rPr>
            <sz val="9"/>
            <color indexed="81"/>
            <rFont val="Tahoma"/>
            <family val="2"/>
          </rPr>
          <t xml:space="preserve">
shoots 12-18", sampled all hills; only one transect because only one row DHG </t>
        </r>
      </text>
    </comment>
    <comment ref="C2097" authorId="6" shapeId="0" xr:uid="{00000000-0006-0000-0000-0000CC040000}">
      <text>
        <r>
          <rPr>
            <b/>
            <sz val="9"/>
            <color indexed="81"/>
            <rFont val="Tahoma"/>
            <family val="2"/>
          </rPr>
          <t>Anne E. Iskra:</t>
        </r>
        <r>
          <rPr>
            <sz val="9"/>
            <color indexed="81"/>
            <rFont val="Tahoma"/>
            <family val="2"/>
          </rPr>
          <t xml:space="preserve">
dense growth shoots 18-24"; trained. DHG </t>
        </r>
      </text>
    </comment>
    <comment ref="C2099" authorId="6" shapeId="0" xr:uid="{00000000-0006-0000-0000-0000CD040000}">
      <text>
        <r>
          <rPr>
            <b/>
            <sz val="9"/>
            <color indexed="81"/>
            <rFont val="Tahoma"/>
            <family val="2"/>
          </rPr>
          <t>Anne E. Iskra:</t>
        </r>
        <r>
          <rPr>
            <sz val="9"/>
            <color indexed="81"/>
            <rFont val="Tahoma"/>
            <family val="2"/>
          </rPr>
          <t xml:space="preserve">
dense growths; shoots 12-36" DHG </t>
        </r>
      </text>
    </comment>
    <comment ref="C2101" authorId="6" shapeId="0" xr:uid="{00000000-0006-0000-0000-0000CE040000}">
      <text>
        <r>
          <rPr>
            <b/>
            <sz val="9"/>
            <color indexed="81"/>
            <rFont val="Tahoma"/>
            <family val="2"/>
          </rPr>
          <t>Anne E. Iskra:</t>
        </r>
        <r>
          <rPr>
            <sz val="9"/>
            <color indexed="81"/>
            <rFont val="Tahoma"/>
            <family val="2"/>
          </rPr>
          <t xml:space="preserve">
2-4ft NA</t>
        </r>
      </text>
    </comment>
    <comment ref="C2103" authorId="6" shapeId="0" xr:uid="{00000000-0006-0000-0000-0000CF040000}">
      <text>
        <r>
          <rPr>
            <b/>
            <sz val="9"/>
            <color indexed="81"/>
            <rFont val="Tahoma"/>
            <family val="2"/>
          </rPr>
          <t>Anne E. Iskra:</t>
        </r>
        <r>
          <rPr>
            <sz val="9"/>
            <color indexed="81"/>
            <rFont val="Tahoma"/>
            <family val="2"/>
          </rPr>
          <t xml:space="preserve">
2-3ft  tall NA</t>
        </r>
      </text>
    </comment>
    <comment ref="C2105" authorId="6" shapeId="0" xr:uid="{00000000-0006-0000-0000-0000D0040000}">
      <text>
        <r>
          <rPr>
            <b/>
            <sz val="9"/>
            <color indexed="81"/>
            <rFont val="Tahoma"/>
            <family val="2"/>
          </rPr>
          <t>Anne E. Iskra:</t>
        </r>
        <r>
          <rPr>
            <sz val="9"/>
            <color indexed="81"/>
            <rFont val="Tahoma"/>
            <family val="2"/>
          </rPr>
          <t xml:space="preserve">
shoots 2-4ft NA</t>
        </r>
      </text>
    </comment>
    <comment ref="C2107" authorId="6" shapeId="0" xr:uid="{00000000-0006-0000-0000-0000D1040000}">
      <text>
        <r>
          <rPr>
            <b/>
            <sz val="9"/>
            <color indexed="81"/>
            <rFont val="Tahoma"/>
            <family val="2"/>
          </rPr>
          <t>Anne E. Iskra:</t>
        </r>
        <r>
          <rPr>
            <sz val="9"/>
            <color indexed="81"/>
            <rFont val="Tahoma"/>
            <family val="2"/>
          </rPr>
          <t xml:space="preserve">
shoots 18-24" DHG flagshoot on plant 2 appears to be a cascade offtype. </t>
        </r>
      </text>
    </comment>
    <comment ref="C2111" authorId="6" shapeId="0" xr:uid="{00000000-0006-0000-0000-0000D2040000}">
      <text>
        <r>
          <rPr>
            <b/>
            <sz val="9"/>
            <color indexed="81"/>
            <rFont val="Tahoma"/>
            <family val="2"/>
          </rPr>
          <t>Anne E. Iskra:</t>
        </r>
        <r>
          <rPr>
            <sz val="9"/>
            <color indexed="81"/>
            <rFont val="Tahoma"/>
            <family val="2"/>
          </rPr>
          <t xml:space="preserve">
shoots 12-18" tall DHG</t>
        </r>
      </text>
    </comment>
    <comment ref="D2112" authorId="6" shapeId="0" xr:uid="{00000000-0006-0000-0000-0000D3040000}">
      <text>
        <r>
          <rPr>
            <b/>
            <sz val="9"/>
            <color indexed="81"/>
            <rFont val="Tahoma"/>
            <family val="2"/>
          </rPr>
          <t>Anne E. Iskra:</t>
        </r>
        <r>
          <rPr>
            <sz val="9"/>
            <color indexed="81"/>
            <rFont val="Tahoma"/>
            <family val="2"/>
          </rPr>
          <t xml:space="preserve">
shoots 6-18" tall</t>
        </r>
      </text>
    </comment>
    <comment ref="C2113" authorId="6" shapeId="0" xr:uid="{00000000-0006-0000-0000-0000D4040000}">
      <text>
        <r>
          <rPr>
            <b/>
            <sz val="9"/>
            <color indexed="81"/>
            <rFont val="Tahoma"/>
            <family val="2"/>
          </rPr>
          <t>Anne E. Iskra:</t>
        </r>
        <r>
          <rPr>
            <sz val="9"/>
            <color indexed="81"/>
            <rFont val="Tahoma"/>
            <family val="2"/>
          </rPr>
          <t xml:space="preserve">
shoots 18-24" DHG </t>
        </r>
      </text>
    </comment>
    <comment ref="C2115" authorId="6" shapeId="0" xr:uid="{00000000-0006-0000-0000-0000D5040000}">
      <text>
        <r>
          <rPr>
            <b/>
            <sz val="9"/>
            <color indexed="81"/>
            <rFont val="Tahoma"/>
            <family val="2"/>
          </rPr>
          <t>Anne E. Iskra:</t>
        </r>
        <r>
          <rPr>
            <sz val="9"/>
            <color indexed="81"/>
            <rFont val="Tahoma"/>
            <family val="2"/>
          </rPr>
          <t xml:space="preserve">
18-36" BC</t>
        </r>
      </text>
    </comment>
    <comment ref="C2117" authorId="6" shapeId="0" xr:uid="{00000000-0006-0000-0000-0000D6040000}">
      <text>
        <r>
          <rPr>
            <b/>
            <sz val="9"/>
            <color indexed="81"/>
            <rFont val="Tahoma"/>
            <family val="2"/>
          </rPr>
          <t>Anne E. Iskra:</t>
        </r>
        <r>
          <rPr>
            <sz val="9"/>
            <color indexed="81"/>
            <rFont val="Tahoma"/>
            <family val="2"/>
          </rPr>
          <t xml:space="preserve">
3-6ft BC</t>
        </r>
      </text>
    </comment>
    <comment ref="C2119" authorId="6" shapeId="0" xr:uid="{00000000-0006-0000-0000-0000D7040000}">
      <text>
        <r>
          <rPr>
            <b/>
            <sz val="9"/>
            <color indexed="81"/>
            <rFont val="Tahoma"/>
            <family val="2"/>
          </rPr>
          <t>Anne E. Iskra:</t>
        </r>
        <r>
          <rPr>
            <sz val="9"/>
            <color indexed="81"/>
            <rFont val="Tahoma"/>
            <family val="2"/>
          </rPr>
          <t xml:space="preserve">
trained, shoots 24-36"; lush bases completele covering of basal foliage AEI</t>
        </r>
      </text>
    </comment>
    <comment ref="C2121" authorId="6" shapeId="0" xr:uid="{00000000-0006-0000-0000-0000D8040000}">
      <text>
        <r>
          <rPr>
            <b/>
            <sz val="9"/>
            <color indexed="81"/>
            <rFont val="Tahoma"/>
            <family val="2"/>
          </rPr>
          <t>Anne E. Iskra:</t>
        </r>
        <r>
          <rPr>
            <sz val="9"/>
            <color indexed="81"/>
            <rFont val="Tahoma"/>
            <family val="2"/>
          </rPr>
          <t xml:space="preserve">
shoots 12-18" BC</t>
        </r>
      </text>
    </comment>
    <comment ref="D2122" authorId="6" shapeId="0" xr:uid="{00000000-0006-0000-0000-0000D9040000}">
      <text>
        <r>
          <rPr>
            <b/>
            <sz val="9"/>
            <color indexed="81"/>
            <rFont val="Tahoma"/>
            <family val="2"/>
          </rPr>
          <t>Anne E. Iskra:</t>
        </r>
        <r>
          <rPr>
            <sz val="9"/>
            <color indexed="81"/>
            <rFont val="Tahoma"/>
            <family val="2"/>
          </rPr>
          <t xml:space="preserve">
shoots ~18" NA</t>
        </r>
      </text>
    </comment>
    <comment ref="C2123" authorId="6" shapeId="0" xr:uid="{00000000-0006-0000-0000-0000DA040000}">
      <text>
        <r>
          <rPr>
            <b/>
            <sz val="9"/>
            <color indexed="81"/>
            <rFont val="Tahoma"/>
            <family val="2"/>
          </rPr>
          <t>Anne E. Iskra:</t>
        </r>
        <r>
          <rPr>
            <sz val="9"/>
            <color indexed="81"/>
            <rFont val="Tahoma"/>
            <family val="2"/>
          </rPr>
          <t xml:space="preserve">
idele; shoots 18-24"; relatively dense foliage DHG</t>
        </r>
      </text>
    </comment>
    <comment ref="D2124" authorId="6" shapeId="0" xr:uid="{00000000-0006-0000-0000-0000DB040000}">
      <text>
        <r>
          <rPr>
            <b/>
            <sz val="9"/>
            <color indexed="81"/>
            <rFont val="Tahoma"/>
            <family val="2"/>
          </rPr>
          <t>Anne E. Iskra:</t>
        </r>
        <r>
          <rPr>
            <sz val="9"/>
            <color indexed="81"/>
            <rFont val="Tahoma"/>
            <family val="2"/>
          </rPr>
          <t xml:space="preserve">
~18" rall, string NA</t>
        </r>
      </text>
    </comment>
    <comment ref="C2125" authorId="6" shapeId="0" xr:uid="{00000000-0006-0000-0000-0000DC040000}">
      <text>
        <r>
          <rPr>
            <b/>
            <sz val="9"/>
            <color indexed="81"/>
            <rFont val="Tahoma"/>
            <family val="2"/>
          </rPr>
          <t>Anne E. Iskra:</t>
        </r>
        <r>
          <rPr>
            <sz val="9"/>
            <color indexed="81"/>
            <rFont val="Tahoma"/>
            <family val="2"/>
          </rPr>
          <t xml:space="preserve">
shoots 12-18" DHG</t>
        </r>
      </text>
    </comment>
    <comment ref="C2127" authorId="6" shapeId="0" xr:uid="{00000000-0006-0000-0000-0000DD040000}">
      <text>
        <r>
          <rPr>
            <b/>
            <sz val="9"/>
            <color indexed="81"/>
            <rFont val="Tahoma"/>
            <family val="2"/>
          </rPr>
          <t>Anne E. Iskra:</t>
        </r>
        <r>
          <rPr>
            <sz val="9"/>
            <color indexed="81"/>
            <rFont val="Tahoma"/>
            <family val="2"/>
          </rPr>
          <t xml:space="preserve">
sparse growth; shoots 12-18" DHG</t>
        </r>
      </text>
    </comment>
    <comment ref="D2128" authorId="6" shapeId="0" xr:uid="{00000000-0006-0000-0000-0000DE040000}">
      <text>
        <r>
          <rPr>
            <b/>
            <sz val="9"/>
            <color indexed="81"/>
            <rFont val="Tahoma"/>
            <family val="2"/>
          </rPr>
          <t>Anne E. Iskra:</t>
        </r>
        <r>
          <rPr>
            <sz val="9"/>
            <color indexed="81"/>
            <rFont val="Tahoma"/>
            <family val="2"/>
          </rPr>
          <t xml:space="preserve">
essentially no green growth DHG</t>
        </r>
      </text>
    </comment>
    <comment ref="C2129" authorId="6" shapeId="0" xr:uid="{00000000-0006-0000-0000-0000DF040000}">
      <text>
        <r>
          <rPr>
            <b/>
            <sz val="9"/>
            <color indexed="81"/>
            <rFont val="Tahoma"/>
            <family val="2"/>
          </rPr>
          <t>Anne E. Iskra:</t>
        </r>
        <r>
          <rPr>
            <sz val="9"/>
            <color indexed="81"/>
            <rFont val="Tahoma"/>
            <family val="2"/>
          </rPr>
          <t xml:space="preserve">
2-5ft Tall BC</t>
        </r>
      </text>
    </comment>
    <comment ref="D2130" authorId="6" shapeId="0" xr:uid="{00000000-0006-0000-0000-0000E0040000}">
      <text>
        <r>
          <rPr>
            <b/>
            <sz val="9"/>
            <color indexed="81"/>
            <rFont val="Tahoma"/>
            <family val="2"/>
          </rPr>
          <t>Anne E. Iskra:</t>
        </r>
        <r>
          <rPr>
            <sz val="9"/>
            <color indexed="81"/>
            <rFont val="Tahoma"/>
            <family val="2"/>
          </rPr>
          <t xml:space="preserve">
planted in 2017; shoots up to 18" tall DHG </t>
        </r>
      </text>
    </comment>
    <comment ref="D2132" authorId="6" shapeId="0" xr:uid="{00000000-0006-0000-0000-0000E1040000}">
      <text>
        <r>
          <rPr>
            <b/>
            <sz val="9"/>
            <color indexed="81"/>
            <rFont val="Tahoma"/>
            <family val="2"/>
          </rPr>
          <t>Anne E. Iskra:</t>
        </r>
        <r>
          <rPr>
            <sz val="9"/>
            <color indexed="81"/>
            <rFont val="Tahoma"/>
            <family val="2"/>
          </rPr>
          <t xml:space="preserve">
Side shoots</t>
        </r>
      </text>
    </comment>
    <comment ref="C2133" authorId="6" shapeId="0" xr:uid="{00000000-0006-0000-0000-0000E2040000}">
      <text>
        <r>
          <rPr>
            <b/>
            <sz val="9"/>
            <color indexed="81"/>
            <rFont val="Tahoma"/>
            <family val="2"/>
          </rPr>
          <t>Anne E. Iskra:</t>
        </r>
        <r>
          <rPr>
            <sz val="9"/>
            <color indexed="81"/>
            <rFont val="Tahoma"/>
            <family val="2"/>
          </rPr>
          <t xml:space="preserve">
6-12" BC</t>
        </r>
      </text>
    </comment>
    <comment ref="D2134" authorId="6" shapeId="0" xr:uid="{00000000-0006-0000-0000-0000E3040000}">
      <text>
        <r>
          <rPr>
            <b/>
            <sz val="9"/>
            <color indexed="81"/>
            <rFont val="Tahoma"/>
            <family val="2"/>
          </rPr>
          <t>Anne E. Iskra:</t>
        </r>
        <r>
          <rPr>
            <sz val="9"/>
            <color indexed="81"/>
            <rFont val="Tahoma"/>
            <family val="2"/>
          </rPr>
          <t xml:space="preserve">
some side shoots; 2-8" tall on sides of hill DHG </t>
        </r>
      </text>
    </comment>
    <comment ref="C2135" authorId="6" shapeId="0" xr:uid="{00000000-0006-0000-0000-0000E4040000}">
      <text>
        <r>
          <rPr>
            <b/>
            <sz val="9"/>
            <color indexed="81"/>
            <rFont val="Tahoma"/>
            <family val="2"/>
          </rPr>
          <t>Anne E. Iskra:</t>
        </r>
        <r>
          <rPr>
            <sz val="9"/>
            <color indexed="81"/>
            <rFont val="Tahoma"/>
            <family val="2"/>
          </rPr>
          <t xml:space="preserve">
shoots 4-12"; not strung; sporatic growth- looks like damage/delay from mechanical pruining. AEI</t>
        </r>
      </text>
    </comment>
    <comment ref="D2136" authorId="6" shapeId="0" xr:uid="{00000000-0006-0000-0000-0000E5040000}">
      <text>
        <r>
          <rPr>
            <b/>
            <sz val="9"/>
            <color indexed="81"/>
            <rFont val="Tahoma"/>
            <family val="2"/>
          </rPr>
          <t>Anne E. Iskra:</t>
        </r>
        <r>
          <rPr>
            <sz val="9"/>
            <color indexed="81"/>
            <rFont val="Tahoma"/>
            <family val="2"/>
          </rPr>
          <t xml:space="preserve">
shoots 12-18" tall DHG </t>
        </r>
      </text>
    </comment>
    <comment ref="C2137" authorId="6" shapeId="0" xr:uid="{00000000-0006-0000-0000-0000E6040000}">
      <text>
        <r>
          <rPr>
            <b/>
            <sz val="9"/>
            <color indexed="81"/>
            <rFont val="Tahoma"/>
            <family val="2"/>
          </rPr>
          <t>Anne E. Iskra:</t>
        </r>
        <r>
          <rPr>
            <sz val="9"/>
            <color indexed="81"/>
            <rFont val="Tahoma"/>
            <family val="2"/>
          </rPr>
          <t xml:space="preserve">
1-4ft BC</t>
        </r>
      </text>
    </comment>
    <comment ref="D2138" authorId="6" shapeId="0" xr:uid="{00000000-0006-0000-0000-0000E7040000}">
      <text>
        <r>
          <rPr>
            <b/>
            <sz val="9"/>
            <color indexed="81"/>
            <rFont val="Tahoma"/>
            <family val="2"/>
          </rPr>
          <t>Anne E. Iskra:</t>
        </r>
        <r>
          <rPr>
            <sz val="9"/>
            <color indexed="81"/>
            <rFont val="Tahoma"/>
            <family val="2"/>
          </rPr>
          <t xml:space="preserve">
~18"</t>
        </r>
      </text>
    </comment>
    <comment ref="C2139" authorId="6" shapeId="0" xr:uid="{00000000-0006-0000-0000-0000E8040000}">
      <text>
        <r>
          <rPr>
            <b/>
            <sz val="9"/>
            <color indexed="81"/>
            <rFont val="Tahoma"/>
            <family val="2"/>
          </rPr>
          <t>Anne E. Iskra:</t>
        </r>
        <r>
          <rPr>
            <sz val="9"/>
            <color indexed="81"/>
            <rFont val="Tahoma"/>
            <family val="2"/>
          </rPr>
          <t xml:space="preserve">
8-18" BC</t>
        </r>
      </text>
    </comment>
    <comment ref="D2140" authorId="6" shapeId="0" xr:uid="{00000000-0006-0000-0000-0000E9040000}">
      <text>
        <r>
          <rPr>
            <b/>
            <sz val="9"/>
            <color indexed="81"/>
            <rFont val="Tahoma"/>
            <family val="2"/>
          </rPr>
          <t>Anne E. Iskra:</t>
        </r>
        <r>
          <rPr>
            <sz val="9"/>
            <color indexed="81"/>
            <rFont val="Tahoma"/>
            <family val="2"/>
          </rPr>
          <t xml:space="preserve">
Few shoots: growth 6-8" DHG </t>
        </r>
      </text>
    </comment>
    <comment ref="C2141" authorId="6" shapeId="0" xr:uid="{00000000-0006-0000-0000-0000EA040000}">
      <text>
        <r>
          <rPr>
            <b/>
            <sz val="9"/>
            <color indexed="81"/>
            <rFont val="Tahoma"/>
            <family val="2"/>
          </rPr>
          <t>Anne E. Iskra:</t>
        </r>
        <r>
          <rPr>
            <sz val="9"/>
            <color indexed="81"/>
            <rFont val="Tahoma"/>
            <family val="2"/>
          </rPr>
          <t xml:space="preserve">
dense growth; shoots 24-36" DHG</t>
        </r>
      </text>
    </comment>
    <comment ref="C2143" authorId="6" shapeId="0" xr:uid="{00000000-0006-0000-0000-0000EB040000}">
      <text>
        <r>
          <rPr>
            <b/>
            <sz val="9"/>
            <color indexed="81"/>
            <rFont val="Tahoma"/>
            <family val="2"/>
          </rPr>
          <t>Anne E. Iskra:</t>
        </r>
        <r>
          <rPr>
            <sz val="9"/>
            <color indexed="81"/>
            <rFont val="Tahoma"/>
            <family val="2"/>
          </rPr>
          <t xml:space="preserve">
2-4ft BC</t>
        </r>
      </text>
    </comment>
    <comment ref="D2144" authorId="6" shapeId="0" xr:uid="{00000000-0006-0000-0000-0000EC040000}">
      <text>
        <r>
          <rPr>
            <b/>
            <sz val="9"/>
            <color indexed="81"/>
            <rFont val="Tahoma"/>
            <family val="2"/>
          </rPr>
          <t>Anne E. Iskra:</t>
        </r>
        <r>
          <rPr>
            <sz val="9"/>
            <color indexed="81"/>
            <rFont val="Tahoma"/>
            <family val="2"/>
          </rPr>
          <t xml:space="preserve">
shoots desicated up to 304" DHG </t>
        </r>
      </text>
    </comment>
    <comment ref="C2145" authorId="6" shapeId="0" xr:uid="{00000000-0006-0000-0000-0000ED040000}">
      <text>
        <r>
          <rPr>
            <b/>
            <sz val="9"/>
            <color indexed="81"/>
            <rFont val="Tahoma"/>
            <family val="2"/>
          </rPr>
          <t>Anne E. Iskra:</t>
        </r>
        <r>
          <rPr>
            <sz val="9"/>
            <color indexed="81"/>
            <rFont val="Tahoma"/>
            <family val="2"/>
          </rPr>
          <t xml:space="preserve">
moderatly sparse growth; shoots 18-24" DHG</t>
        </r>
      </text>
    </comment>
    <comment ref="D2146" authorId="6" shapeId="0" xr:uid="{00000000-0006-0000-0000-0000EE040000}">
      <text>
        <r>
          <rPr>
            <b/>
            <sz val="9"/>
            <color indexed="81"/>
            <rFont val="Tahoma"/>
            <family val="2"/>
          </rPr>
          <t>Anne E. Iskra:</t>
        </r>
        <r>
          <rPr>
            <sz val="9"/>
            <color indexed="81"/>
            <rFont val="Tahoma"/>
            <family val="2"/>
          </rPr>
          <t xml:space="preserve">
regrowth up to 18"; side shoots not removed on many hills DHG </t>
        </r>
      </text>
    </comment>
    <comment ref="C2147" authorId="6" shapeId="0" xr:uid="{00000000-0006-0000-0000-0000EF040000}">
      <text>
        <r>
          <rPr>
            <b/>
            <sz val="9"/>
            <color indexed="81"/>
            <rFont val="Tahoma"/>
            <family val="2"/>
          </rPr>
          <t>Anne E. Iskra:</t>
        </r>
        <r>
          <rPr>
            <sz val="9"/>
            <color indexed="81"/>
            <rFont val="Tahoma"/>
            <family val="2"/>
          </rPr>
          <t xml:space="preserve">
1-4ft BC</t>
        </r>
      </text>
    </comment>
    <comment ref="D2148" authorId="6" shapeId="0" xr:uid="{00000000-0006-0000-0000-0000F0040000}">
      <text>
        <r>
          <rPr>
            <b/>
            <sz val="9"/>
            <color indexed="81"/>
            <rFont val="Tahoma"/>
            <family val="2"/>
          </rPr>
          <t>Anne E. Iskra:</t>
        </r>
        <r>
          <rPr>
            <sz val="9"/>
            <color indexed="81"/>
            <rFont val="Tahoma"/>
            <family val="2"/>
          </rPr>
          <t xml:space="preserve">
shoots up to 12-18"</t>
        </r>
      </text>
    </comment>
    <comment ref="C2149" authorId="6" shapeId="0" xr:uid="{00000000-0006-0000-0000-0000F1040000}">
      <text>
        <r>
          <rPr>
            <b/>
            <sz val="9"/>
            <color indexed="81"/>
            <rFont val="Tahoma"/>
            <family val="2"/>
          </rPr>
          <t>Anne E. Iskra:</t>
        </r>
        <r>
          <rPr>
            <sz val="9"/>
            <color indexed="81"/>
            <rFont val="Tahoma"/>
            <family val="2"/>
          </rPr>
          <t xml:space="preserve">
dense growth; shoots 18-24" DHG</t>
        </r>
      </text>
    </comment>
    <comment ref="C2151" authorId="6" shapeId="0" xr:uid="{00000000-0006-0000-0000-0000F2040000}">
      <text>
        <r>
          <rPr>
            <b/>
            <sz val="9"/>
            <color indexed="81"/>
            <rFont val="Tahoma"/>
            <family val="2"/>
          </rPr>
          <t>Anne E. Iskra:</t>
        </r>
        <r>
          <rPr>
            <sz val="9"/>
            <color indexed="81"/>
            <rFont val="Tahoma"/>
            <family val="2"/>
          </rPr>
          <t xml:space="preserve">
dense growth; shoots 24-36"; trained DHG</t>
        </r>
      </text>
    </comment>
    <comment ref="C2153" authorId="6" shapeId="0" xr:uid="{00000000-0006-0000-0000-0000F3040000}">
      <text>
        <r>
          <rPr>
            <b/>
            <sz val="9"/>
            <color indexed="81"/>
            <rFont val="Tahoma"/>
            <family val="2"/>
          </rPr>
          <t>Anne E. Iskra:</t>
        </r>
        <r>
          <rPr>
            <sz val="9"/>
            <color indexed="81"/>
            <rFont val="Tahoma"/>
            <family val="2"/>
          </rPr>
          <t xml:space="preserve">
dense growth; shoots 18-30" DHG</t>
        </r>
      </text>
    </comment>
    <comment ref="D2154" authorId="6" shapeId="0" xr:uid="{00000000-0006-0000-0000-0000F4040000}">
      <text>
        <r>
          <rPr>
            <b/>
            <sz val="9"/>
            <color indexed="81"/>
            <rFont val="Tahoma"/>
            <family val="2"/>
          </rPr>
          <t xml:space="preserve">Anne E. Iskra:
</t>
        </r>
        <r>
          <rPr>
            <sz val="9"/>
            <color indexed="81"/>
            <rFont val="Tahoma"/>
            <family val="2"/>
          </rPr>
          <t xml:space="preserve">First year on string; growth 6-18" tall DHG </t>
        </r>
      </text>
    </comment>
    <comment ref="C2155" authorId="6" shapeId="0" xr:uid="{00000000-0006-0000-0000-0000F5040000}">
      <text>
        <r>
          <rPr>
            <b/>
            <sz val="9"/>
            <color indexed="81"/>
            <rFont val="Tahoma"/>
            <family val="2"/>
          </rPr>
          <t>Anne E. Iskra:</t>
        </r>
        <r>
          <rPr>
            <sz val="9"/>
            <color indexed="81"/>
            <rFont val="Tahoma"/>
            <family val="2"/>
          </rPr>
          <t xml:space="preserve">
2-6ft BC</t>
        </r>
      </text>
    </comment>
    <comment ref="C2157" authorId="6" shapeId="0" xr:uid="{00000000-0006-0000-0000-0000F6040000}">
      <text>
        <r>
          <rPr>
            <b/>
            <sz val="9"/>
            <color indexed="81"/>
            <rFont val="Tahoma"/>
            <family val="2"/>
          </rPr>
          <t>Anne E. Iskra:</t>
        </r>
        <r>
          <rPr>
            <sz val="9"/>
            <color indexed="81"/>
            <rFont val="Tahoma"/>
            <family val="2"/>
          </rPr>
          <t xml:space="preserve">
2-6ft BC</t>
        </r>
      </text>
    </comment>
    <comment ref="D2160" authorId="6" shapeId="0" xr:uid="{00000000-0006-0000-0000-0000F7040000}">
      <text>
        <r>
          <rPr>
            <b/>
            <sz val="9"/>
            <color indexed="81"/>
            <rFont val="Tahoma"/>
            <family val="2"/>
          </rPr>
          <t>Anne E. Iskra:</t>
        </r>
        <r>
          <rPr>
            <sz val="9"/>
            <color indexed="81"/>
            <rFont val="Tahoma"/>
            <family val="2"/>
          </rPr>
          <t xml:space="preserve">
Shoots 8-24". Strung but not pruned yet AEI</t>
        </r>
      </text>
    </comment>
    <comment ref="C2161" authorId="6" shapeId="0" xr:uid="{00000000-0006-0000-0000-0000F8040000}">
      <text>
        <r>
          <rPr>
            <b/>
            <sz val="9"/>
            <color indexed="81"/>
            <rFont val="Tahoma"/>
            <family val="2"/>
          </rPr>
          <t>Anne E. Iskra:</t>
        </r>
        <r>
          <rPr>
            <sz val="9"/>
            <color indexed="81"/>
            <rFont val="Tahoma"/>
            <family val="2"/>
          </rPr>
          <t xml:space="preserve">
2-3ft BC</t>
        </r>
      </text>
    </comment>
    <comment ref="D2162" authorId="6" shapeId="0" xr:uid="{00000000-0006-0000-0000-0000F9040000}">
      <text>
        <r>
          <rPr>
            <b/>
            <sz val="9"/>
            <color indexed="81"/>
            <rFont val="Tahoma"/>
            <family val="2"/>
          </rPr>
          <t>Anne E. Iskra:</t>
        </r>
        <r>
          <rPr>
            <sz val="9"/>
            <color indexed="81"/>
            <rFont val="Tahoma"/>
            <family val="2"/>
          </rPr>
          <t xml:space="preserve">
growth 6-12"</t>
        </r>
      </text>
    </comment>
    <comment ref="C2163" authorId="6" shapeId="0" xr:uid="{00000000-0006-0000-0000-0000FA040000}">
      <text>
        <r>
          <rPr>
            <b/>
            <sz val="9"/>
            <color indexed="81"/>
            <rFont val="Tahoma"/>
            <family val="2"/>
          </rPr>
          <t>Anne E. Iskra:</t>
        </r>
        <r>
          <rPr>
            <sz val="9"/>
            <color indexed="81"/>
            <rFont val="Tahoma"/>
            <family val="2"/>
          </rPr>
          <t xml:space="preserve">
shoots 18-24" DHG</t>
        </r>
      </text>
    </comment>
    <comment ref="C2165" authorId="6" shapeId="0" xr:uid="{00000000-0006-0000-0000-0000FB040000}">
      <text>
        <r>
          <rPr>
            <b/>
            <sz val="9"/>
            <color indexed="81"/>
            <rFont val="Tahoma"/>
            <family val="2"/>
          </rPr>
          <t>Anne E. Iskra:</t>
        </r>
        <r>
          <rPr>
            <sz val="9"/>
            <color indexed="81"/>
            <rFont val="Tahoma"/>
            <family val="2"/>
          </rPr>
          <t xml:space="preserve">
sparse growth; shoots 12-18" DHG</t>
        </r>
      </text>
    </comment>
    <comment ref="D2166" authorId="6" shapeId="0" xr:uid="{00000000-0006-0000-0000-0000FC040000}">
      <text>
        <r>
          <rPr>
            <b/>
            <sz val="9"/>
            <color indexed="81"/>
            <rFont val="Tahoma"/>
            <family val="2"/>
          </rPr>
          <t>Anne E. Iskra:</t>
        </r>
        <r>
          <rPr>
            <sz val="9"/>
            <color indexed="81"/>
            <rFont val="Tahoma"/>
            <family val="2"/>
          </rPr>
          <t xml:space="preserve">
Shoots 6-12" on sides of hills DG </t>
        </r>
      </text>
    </comment>
    <comment ref="C2167" authorId="6" shapeId="0" xr:uid="{00000000-0006-0000-0000-0000FD040000}">
      <text>
        <r>
          <rPr>
            <b/>
            <sz val="9"/>
            <color indexed="81"/>
            <rFont val="Tahoma"/>
            <family val="2"/>
          </rPr>
          <t>Anne E. Iskra:</t>
        </r>
        <r>
          <rPr>
            <sz val="9"/>
            <color indexed="81"/>
            <rFont val="Tahoma"/>
            <family val="2"/>
          </rPr>
          <t xml:space="preserve">
sparse growth; shoots 12-18" DHGF </t>
        </r>
      </text>
    </comment>
    <comment ref="D2168" authorId="6" shapeId="0" xr:uid="{00000000-0006-0000-0000-0000FE040000}">
      <text>
        <r>
          <rPr>
            <b/>
            <sz val="9"/>
            <color indexed="81"/>
            <rFont val="Tahoma"/>
            <family val="2"/>
          </rPr>
          <t>Anne E. Iskra:</t>
        </r>
        <r>
          <rPr>
            <sz val="9"/>
            <color indexed="81"/>
            <rFont val="Tahoma"/>
            <family val="2"/>
          </rPr>
          <t xml:space="preserve">
shoots up to 8" tall DHG </t>
        </r>
      </text>
    </comment>
    <comment ref="C2169" authorId="6" shapeId="0" xr:uid="{00000000-0006-0000-0000-0000FF040000}">
      <text>
        <r>
          <rPr>
            <b/>
            <sz val="9"/>
            <color indexed="81"/>
            <rFont val="Tahoma"/>
            <family val="2"/>
          </rPr>
          <t>Anne E. Iskra:</t>
        </r>
        <r>
          <rPr>
            <sz val="9"/>
            <color indexed="81"/>
            <rFont val="Tahoma"/>
            <family val="2"/>
          </rPr>
          <t xml:space="preserve">
2-3ft BC</t>
        </r>
      </text>
    </comment>
    <comment ref="D2170" authorId="6" shapeId="0" xr:uid="{00000000-0006-0000-0000-000000050000}">
      <text>
        <r>
          <rPr>
            <b/>
            <sz val="9"/>
            <color indexed="81"/>
            <rFont val="Tahoma"/>
            <family val="2"/>
          </rPr>
          <t>Anne E. Iskra:</t>
        </r>
        <r>
          <rPr>
            <sz val="9"/>
            <color indexed="81"/>
            <rFont val="Tahoma"/>
            <family val="2"/>
          </rPr>
          <t xml:space="preserve">
aggressive pruning, removed surface crown buds DHG </t>
        </r>
      </text>
    </comment>
    <comment ref="C2171" authorId="6" shapeId="0" xr:uid="{00000000-0006-0000-0000-000001050000}">
      <text>
        <r>
          <rPr>
            <b/>
            <sz val="9"/>
            <color indexed="81"/>
            <rFont val="Tahoma"/>
            <family val="2"/>
          </rPr>
          <t>Anne E. Iskra:</t>
        </r>
        <r>
          <rPr>
            <sz val="9"/>
            <color indexed="81"/>
            <rFont val="Tahoma"/>
            <family val="2"/>
          </rPr>
          <t xml:space="preserve">
1-3ft DHG</t>
        </r>
      </text>
    </comment>
    <comment ref="D2172" authorId="6" shapeId="0" xr:uid="{00000000-0006-0000-0000-000002050000}">
      <text>
        <r>
          <rPr>
            <b/>
            <sz val="9"/>
            <color indexed="81"/>
            <rFont val="Tahoma"/>
            <family val="2"/>
          </rPr>
          <t>Anne E. Iskra:</t>
        </r>
        <r>
          <rPr>
            <sz val="9"/>
            <color indexed="81"/>
            <rFont val="Tahoma"/>
            <family val="2"/>
          </rPr>
          <t xml:space="preserve">
shoots 2-18", uneven growth DHG </t>
        </r>
      </text>
    </comment>
    <comment ref="C2173" authorId="6" shapeId="0" xr:uid="{00000000-0006-0000-0000-000003050000}">
      <text>
        <r>
          <rPr>
            <b/>
            <sz val="9"/>
            <color indexed="81"/>
            <rFont val="Tahoma"/>
            <family val="2"/>
          </rPr>
          <t>Anne E. Iskra:</t>
        </r>
        <r>
          <rPr>
            <sz val="9"/>
            <color indexed="81"/>
            <rFont val="Tahoma"/>
            <family val="2"/>
          </rPr>
          <t xml:space="preserve">
1-2ft BC</t>
        </r>
      </text>
    </comment>
    <comment ref="D2174" authorId="6" shapeId="0" xr:uid="{00000000-0006-0000-0000-000004050000}">
      <text>
        <r>
          <rPr>
            <b/>
            <sz val="9"/>
            <color indexed="81"/>
            <rFont val="Tahoma"/>
            <family val="2"/>
          </rPr>
          <t>Anne E. Iskra:</t>
        </r>
        <r>
          <rPr>
            <sz val="9"/>
            <color indexed="81"/>
            <rFont val="Tahoma"/>
            <family val="2"/>
          </rPr>
          <t xml:space="preserve">
uneven growth; shoots 2-18" tall DHG </t>
        </r>
      </text>
    </comment>
    <comment ref="C2175" authorId="6" shapeId="0" xr:uid="{00000000-0006-0000-0000-000005050000}">
      <text>
        <r>
          <rPr>
            <b/>
            <sz val="9"/>
            <color indexed="81"/>
            <rFont val="Tahoma"/>
            <family val="2"/>
          </rPr>
          <t>Anne E. Iskra:</t>
        </r>
        <r>
          <rPr>
            <sz val="9"/>
            <color indexed="81"/>
            <rFont val="Tahoma"/>
            <family val="2"/>
          </rPr>
          <t xml:space="preserve">
1-3ft tall, not string BC </t>
        </r>
      </text>
    </comment>
    <comment ref="D2176" authorId="6" shapeId="0" xr:uid="{00000000-0006-0000-0000-000006050000}">
      <text>
        <r>
          <rPr>
            <b/>
            <sz val="9"/>
            <color indexed="81"/>
            <rFont val="Tahoma"/>
            <family val="2"/>
          </rPr>
          <t>Anne E. Iskra:</t>
        </r>
        <r>
          <rPr>
            <sz val="9"/>
            <color indexed="81"/>
            <rFont val="Tahoma"/>
            <family val="2"/>
          </rPr>
          <t xml:space="preserve">
shoots uniform 8-18" tall DHG </t>
        </r>
      </text>
    </comment>
    <comment ref="C2177" authorId="6" shapeId="0" xr:uid="{00000000-0006-0000-0000-000007050000}">
      <text>
        <r>
          <rPr>
            <b/>
            <sz val="9"/>
            <color indexed="81"/>
            <rFont val="Tahoma"/>
            <family val="2"/>
          </rPr>
          <t>Anne E. Iskra:</t>
        </r>
        <r>
          <rPr>
            <sz val="9"/>
            <color indexed="81"/>
            <rFont val="Tahoma"/>
            <family val="2"/>
          </rPr>
          <t xml:space="preserve">
18-36" BC</t>
        </r>
      </text>
    </comment>
    <comment ref="C2179" authorId="6" shapeId="0" xr:uid="{00000000-0006-0000-0000-000008050000}">
      <text>
        <r>
          <rPr>
            <b/>
            <sz val="9"/>
            <color indexed="81"/>
            <rFont val="Tahoma"/>
            <family val="2"/>
          </rPr>
          <t>Anne E. Iskra:</t>
        </r>
        <r>
          <rPr>
            <sz val="9"/>
            <color indexed="81"/>
            <rFont val="Tahoma"/>
            <family val="2"/>
          </rPr>
          <t xml:space="preserve">
1-3ft BC</t>
        </r>
      </text>
    </comment>
    <comment ref="D2180" authorId="6" shapeId="0" xr:uid="{00000000-0006-0000-0000-000009050000}">
      <text>
        <r>
          <rPr>
            <b/>
            <sz val="9"/>
            <color indexed="81"/>
            <rFont val="Tahoma"/>
            <family val="2"/>
          </rPr>
          <t>Anne E. Iskra:</t>
        </r>
        <r>
          <rPr>
            <sz val="9"/>
            <color indexed="81"/>
            <rFont val="Tahoma"/>
            <family val="2"/>
          </rPr>
          <t xml:space="preserve">
uneven growth, shoots 6 to 18" DHG </t>
        </r>
      </text>
    </comment>
    <comment ref="C2181" authorId="6" shapeId="0" xr:uid="{00000000-0006-0000-0000-00000A050000}">
      <text>
        <r>
          <rPr>
            <b/>
            <sz val="9"/>
            <color indexed="81"/>
            <rFont val="Tahoma"/>
            <family val="2"/>
          </rPr>
          <t>Anne E. Iskra:</t>
        </r>
        <r>
          <rPr>
            <sz val="9"/>
            <color indexed="81"/>
            <rFont val="Tahoma"/>
            <family val="2"/>
          </rPr>
          <t xml:space="preserve">
1-3ft BC</t>
        </r>
      </text>
    </comment>
    <comment ref="D2182" authorId="6" shapeId="0" xr:uid="{00000000-0006-0000-0000-00000B050000}">
      <text>
        <r>
          <rPr>
            <b/>
            <sz val="9"/>
            <color indexed="81"/>
            <rFont val="Tahoma"/>
            <family val="2"/>
          </rPr>
          <t>Anne E. Iskra:</t>
        </r>
        <r>
          <rPr>
            <sz val="9"/>
            <color indexed="81"/>
            <rFont val="Tahoma"/>
            <family val="2"/>
          </rPr>
          <t xml:space="preserve">
sparse growth, shoots 2-3" DHG </t>
        </r>
      </text>
    </comment>
    <comment ref="C2183" authorId="6" shapeId="0" xr:uid="{00000000-0006-0000-0000-00000C050000}">
      <text>
        <r>
          <rPr>
            <b/>
            <sz val="9"/>
            <color indexed="81"/>
            <rFont val="Tahoma"/>
            <family val="2"/>
          </rPr>
          <t>Anne E. Iskra:</t>
        </r>
        <r>
          <rPr>
            <sz val="9"/>
            <color indexed="81"/>
            <rFont val="Tahoma"/>
            <family val="2"/>
          </rPr>
          <t xml:space="preserve">
1-3ft BC</t>
        </r>
      </text>
    </comment>
    <comment ref="D2184" authorId="6" shapeId="0" xr:uid="{00000000-0006-0000-0000-00000D050000}">
      <text>
        <r>
          <rPr>
            <b/>
            <sz val="9"/>
            <color indexed="81"/>
            <rFont val="Tahoma"/>
            <family val="2"/>
          </rPr>
          <t>Anne E. Iskra:</t>
        </r>
        <r>
          <rPr>
            <sz val="9"/>
            <color indexed="81"/>
            <rFont val="Tahoma"/>
            <family val="2"/>
          </rPr>
          <t xml:space="preserve">
shoots up to 12-18", uniform growth DHG</t>
        </r>
      </text>
    </comment>
    <comment ref="C2185" authorId="6" shapeId="0" xr:uid="{00000000-0006-0000-0000-00000E050000}">
      <text>
        <r>
          <rPr>
            <b/>
            <sz val="9"/>
            <color indexed="81"/>
            <rFont val="Tahoma"/>
            <family val="2"/>
          </rPr>
          <t>Anne E. Iskra:</t>
        </r>
        <r>
          <rPr>
            <sz val="9"/>
            <color indexed="81"/>
            <rFont val="Tahoma"/>
            <family val="2"/>
          </rPr>
          <t xml:space="preserve">
1-3ft BC</t>
        </r>
      </text>
    </comment>
    <comment ref="C2187" authorId="6" shapeId="0" xr:uid="{00000000-0006-0000-0000-00000F050000}">
      <text>
        <r>
          <rPr>
            <b/>
            <sz val="9"/>
            <color indexed="81"/>
            <rFont val="Tahoma"/>
            <family val="2"/>
          </rPr>
          <t>Anne E. Iskra:</t>
        </r>
        <r>
          <rPr>
            <sz val="9"/>
            <color indexed="81"/>
            <rFont val="Tahoma"/>
            <family val="2"/>
          </rPr>
          <t xml:space="preserve">
1-2ft not strung BC</t>
        </r>
      </text>
    </comment>
    <comment ref="D2188" authorId="6" shapeId="0" xr:uid="{00000000-0006-0000-0000-000010050000}">
      <text>
        <r>
          <rPr>
            <b/>
            <sz val="9"/>
            <color indexed="81"/>
            <rFont val="Tahoma"/>
            <family val="2"/>
          </rPr>
          <t>Anne E. Iskra:</t>
        </r>
        <r>
          <rPr>
            <sz val="9"/>
            <color indexed="81"/>
            <rFont val="Tahoma"/>
            <family val="2"/>
          </rPr>
          <t xml:space="preserve">
shoots 2-8" DHG </t>
        </r>
      </text>
    </comment>
    <comment ref="C2189" authorId="6" shapeId="0" xr:uid="{00000000-0006-0000-0000-000011050000}">
      <text>
        <r>
          <rPr>
            <b/>
            <sz val="9"/>
            <color indexed="81"/>
            <rFont val="Tahoma"/>
            <family val="2"/>
          </rPr>
          <t>Anne E. Iskra:</t>
        </r>
        <r>
          <rPr>
            <sz val="9"/>
            <color indexed="81"/>
            <rFont val="Tahoma"/>
            <family val="2"/>
          </rPr>
          <t xml:space="preserve">
2-6ft BC</t>
        </r>
      </text>
    </comment>
    <comment ref="D2190" authorId="6" shapeId="0" xr:uid="{00000000-0006-0000-0000-000012050000}">
      <text>
        <r>
          <rPr>
            <b/>
            <sz val="9"/>
            <color indexed="81"/>
            <rFont val="Tahoma"/>
            <family val="2"/>
          </rPr>
          <t>Anne E. Iskra:</t>
        </r>
        <r>
          <rPr>
            <sz val="9"/>
            <color indexed="81"/>
            <rFont val="Tahoma"/>
            <family val="2"/>
          </rPr>
          <t xml:space="preserve">
shoots 2-8" tall: mowing was very aggressive, removed surface crwon buds DHG </t>
        </r>
      </text>
    </comment>
    <comment ref="C2191" authorId="6" shapeId="0" xr:uid="{00000000-0006-0000-0000-000013050000}">
      <text>
        <r>
          <rPr>
            <b/>
            <sz val="9"/>
            <color indexed="81"/>
            <rFont val="Tahoma"/>
            <family val="2"/>
          </rPr>
          <t>Anne E. Iskra:</t>
        </r>
        <r>
          <rPr>
            <sz val="9"/>
            <color indexed="81"/>
            <rFont val="Tahoma"/>
            <family val="2"/>
          </rPr>
          <t xml:space="preserve">
plants 2-6ft BC</t>
        </r>
      </text>
    </comment>
    <comment ref="D2192" authorId="6" shapeId="0" xr:uid="{00000000-0006-0000-0000-000014050000}">
      <text>
        <r>
          <rPr>
            <b/>
            <sz val="9"/>
            <color indexed="81"/>
            <rFont val="Tahoma"/>
            <family val="2"/>
          </rPr>
          <t>Anne E. Iskra:</t>
        </r>
        <r>
          <rPr>
            <sz val="9"/>
            <color indexed="81"/>
            <rFont val="Tahoma"/>
            <family val="2"/>
          </rPr>
          <t xml:space="preserve">
shoots all less than 6" AEI</t>
        </r>
      </text>
    </comment>
    <comment ref="C2193" authorId="6" shapeId="0" xr:uid="{00000000-0006-0000-0000-000015050000}">
      <text>
        <r>
          <rPr>
            <b/>
            <sz val="9"/>
            <color indexed="81"/>
            <rFont val="Tahoma"/>
            <family val="2"/>
          </rPr>
          <t>Anne E. Iskra:</t>
        </r>
        <r>
          <rPr>
            <sz val="9"/>
            <color indexed="81"/>
            <rFont val="Tahoma"/>
            <family val="2"/>
          </rPr>
          <t xml:space="preserve">
shoots 6-18"; mostly side shoots DG </t>
        </r>
      </text>
    </comment>
    <comment ref="C2195" authorId="6" shapeId="0" xr:uid="{00000000-0006-0000-0000-000016050000}">
      <text>
        <r>
          <rPr>
            <b/>
            <sz val="9"/>
            <color indexed="81"/>
            <rFont val="Tahoma"/>
            <family val="2"/>
          </rPr>
          <t>Anne E. Iskra:</t>
        </r>
        <r>
          <rPr>
            <sz val="9"/>
            <color indexed="81"/>
            <rFont val="Tahoma"/>
            <family val="2"/>
          </rPr>
          <t xml:space="preserve">
growth 8-18" up the string BC </t>
        </r>
      </text>
    </comment>
    <comment ref="D2196" authorId="6" shapeId="0" xr:uid="{00000000-0006-0000-0000-000017050000}">
      <text>
        <r>
          <rPr>
            <b/>
            <sz val="9"/>
            <color indexed="81"/>
            <rFont val="Tahoma"/>
            <family val="2"/>
          </rPr>
          <t>Anne E. Iskra:</t>
        </r>
        <r>
          <rPr>
            <sz val="9"/>
            <color indexed="81"/>
            <rFont val="Tahoma"/>
            <family val="2"/>
          </rPr>
          <t xml:space="preserve">
Less than 30% green tissue left AEI </t>
        </r>
      </text>
    </comment>
    <comment ref="C2197" authorId="6" shapeId="0" xr:uid="{00000000-0006-0000-0000-000018050000}">
      <text>
        <r>
          <rPr>
            <b/>
            <sz val="9"/>
            <color indexed="81"/>
            <rFont val="Tahoma"/>
            <family val="2"/>
          </rPr>
          <t>Anne E. Iskra:</t>
        </r>
        <r>
          <rPr>
            <sz val="9"/>
            <color indexed="81"/>
            <rFont val="Tahoma"/>
            <family val="2"/>
          </rPr>
          <t xml:space="preserve">
24-36" dense growth. Plant 63, suspect lesion DHG </t>
        </r>
      </text>
    </comment>
    <comment ref="C2199" authorId="6" shapeId="0" xr:uid="{00000000-0006-0000-0000-000019050000}">
      <text>
        <r>
          <rPr>
            <b/>
            <sz val="9"/>
            <color indexed="81"/>
            <rFont val="Tahoma"/>
            <family val="2"/>
          </rPr>
          <t>Anne E. Iskra:</t>
        </r>
        <r>
          <rPr>
            <sz val="9"/>
            <color indexed="81"/>
            <rFont val="Tahoma"/>
            <family val="2"/>
          </rPr>
          <t xml:space="preserve">
18-24" tall BC </t>
        </r>
      </text>
    </comment>
    <comment ref="C2201" authorId="6" shapeId="0" xr:uid="{00000000-0006-0000-0000-00001A050000}">
      <text>
        <r>
          <rPr>
            <b/>
            <sz val="9"/>
            <color indexed="81"/>
            <rFont val="Tahoma"/>
            <family val="2"/>
          </rPr>
          <t>Anne E. Iskra:</t>
        </r>
        <r>
          <rPr>
            <sz val="9"/>
            <color indexed="81"/>
            <rFont val="Tahoma"/>
            <family val="2"/>
          </rPr>
          <t xml:space="preserve">
1-3ft BC </t>
        </r>
      </text>
    </comment>
    <comment ref="C2203" authorId="6" shapeId="0" xr:uid="{00000000-0006-0000-0000-00001B050000}">
      <text>
        <r>
          <rPr>
            <b/>
            <sz val="9"/>
            <color indexed="81"/>
            <rFont val="Tahoma"/>
            <family val="2"/>
          </rPr>
          <t>Anne E. Iskra:</t>
        </r>
        <r>
          <rPr>
            <sz val="9"/>
            <color indexed="81"/>
            <rFont val="Tahoma"/>
            <family val="2"/>
          </rPr>
          <t xml:space="preserve">
1-2ft BC</t>
        </r>
      </text>
    </comment>
    <comment ref="C2205" authorId="6" shapeId="0" xr:uid="{00000000-0006-0000-0000-00001C050000}">
      <text>
        <r>
          <rPr>
            <b/>
            <sz val="9"/>
            <color indexed="81"/>
            <rFont val="Tahoma"/>
            <family val="2"/>
          </rPr>
          <t>Anne E. Iskra:</t>
        </r>
        <r>
          <rPr>
            <sz val="9"/>
            <color indexed="81"/>
            <rFont val="Tahoma"/>
            <family val="2"/>
          </rPr>
          <t xml:space="preserve">
18-24" tall BC</t>
        </r>
      </text>
    </comment>
    <comment ref="C2207" authorId="6" shapeId="0" xr:uid="{00000000-0006-0000-0000-00001D050000}">
      <text>
        <r>
          <rPr>
            <b/>
            <sz val="9"/>
            <color indexed="81"/>
            <rFont val="Tahoma"/>
            <family val="2"/>
          </rPr>
          <t>Anne E. Iskra:</t>
        </r>
        <r>
          <rPr>
            <sz val="9"/>
            <color indexed="81"/>
            <rFont val="Tahoma"/>
            <family val="2"/>
          </rPr>
          <t xml:space="preserve">
dense growth; 2-3ft DHG </t>
        </r>
      </text>
    </comment>
    <comment ref="C2209" authorId="6" shapeId="0" xr:uid="{00000000-0006-0000-0000-00001E050000}">
      <text>
        <r>
          <rPr>
            <b/>
            <sz val="9"/>
            <color indexed="81"/>
            <rFont val="Tahoma"/>
            <family val="2"/>
          </rPr>
          <t>Anne E. Iskra:</t>
        </r>
        <r>
          <rPr>
            <sz val="9"/>
            <color indexed="81"/>
            <rFont val="Tahoma"/>
            <family val="2"/>
          </rPr>
          <t xml:space="preserve">
~1ft NA</t>
        </r>
      </text>
    </comment>
    <comment ref="C2211" authorId="6" shapeId="0" xr:uid="{00000000-0006-0000-0000-00001F050000}">
      <text>
        <r>
          <rPr>
            <b/>
            <sz val="9"/>
            <color indexed="81"/>
            <rFont val="Tahoma"/>
            <family val="2"/>
          </rPr>
          <t>Anne E. Iskra:</t>
        </r>
        <r>
          <rPr>
            <sz val="9"/>
            <color indexed="81"/>
            <rFont val="Tahoma"/>
            <family val="2"/>
          </rPr>
          <t xml:space="preserve">
shoots 18-24" tall; dense growth DHG </t>
        </r>
      </text>
    </comment>
    <comment ref="D2212" authorId="6" shapeId="0" xr:uid="{00000000-0006-0000-0000-000020050000}">
      <text>
        <r>
          <rPr>
            <b/>
            <sz val="9"/>
            <color indexed="81"/>
            <rFont val="Tahoma"/>
            <family val="2"/>
          </rPr>
          <t>Anne E. Iskra:</t>
        </r>
        <r>
          <rPr>
            <sz val="9"/>
            <color indexed="81"/>
            <rFont val="Tahoma"/>
            <family val="2"/>
          </rPr>
          <t xml:space="preserve">
Mechanically pruned early, regrowth 2-6" AEI </t>
        </r>
      </text>
    </comment>
    <comment ref="C2213" authorId="6" shapeId="0" xr:uid="{00000000-0006-0000-0000-000021050000}">
      <text>
        <r>
          <rPr>
            <b/>
            <sz val="9"/>
            <color indexed="81"/>
            <rFont val="Tahoma"/>
            <family val="2"/>
          </rPr>
          <t>Anne E. Iskra:</t>
        </r>
        <r>
          <rPr>
            <sz val="9"/>
            <color indexed="81"/>
            <rFont val="Tahoma"/>
            <family val="2"/>
          </rPr>
          <t xml:space="preserve">
1-5ft BC </t>
        </r>
      </text>
    </comment>
    <comment ref="C2215" authorId="6" shapeId="0" xr:uid="{00000000-0006-0000-0000-000022050000}">
      <text>
        <r>
          <rPr>
            <b/>
            <sz val="9"/>
            <color indexed="81"/>
            <rFont val="Tahoma"/>
            <family val="2"/>
          </rPr>
          <t>Anne E. Iskra:</t>
        </r>
        <r>
          <rPr>
            <sz val="9"/>
            <color indexed="81"/>
            <rFont val="Tahoma"/>
            <family val="2"/>
          </rPr>
          <t xml:space="preserve">
2-4ft NA</t>
        </r>
      </text>
    </comment>
    <comment ref="C2217" authorId="6" shapeId="0" xr:uid="{00000000-0006-0000-0000-000023050000}">
      <text>
        <r>
          <rPr>
            <b/>
            <sz val="9"/>
            <color indexed="81"/>
            <rFont val="Tahoma"/>
            <family val="2"/>
          </rPr>
          <t>Anne E. Iskra:</t>
        </r>
        <r>
          <rPr>
            <sz val="9"/>
            <color indexed="81"/>
            <rFont val="Tahoma"/>
            <family val="2"/>
          </rPr>
          <t xml:space="preserve">
3-4ft BC</t>
        </r>
      </text>
    </comment>
    <comment ref="A3495" authorId="6" shapeId="0" xr:uid="{00000000-0006-0000-0000-000024050000}">
      <text>
        <r>
          <rPr>
            <b/>
            <sz val="9"/>
            <color indexed="81"/>
            <rFont val="Tahoma"/>
            <family val="2"/>
          </rPr>
          <t>Anne E. Iskra:</t>
        </r>
        <r>
          <rPr>
            <sz val="9"/>
            <color indexed="81"/>
            <rFont val="Tahoma"/>
            <family val="2"/>
          </rPr>
          <t xml:space="preserve">
18" shoots
planted in 2016, sparse growth DHG</t>
        </r>
      </text>
    </comment>
    <comment ref="B3495" authorId="6" shapeId="0" xr:uid="{00000000-0006-0000-0000-000025050000}">
      <text>
        <r>
          <rPr>
            <b/>
            <sz val="9"/>
            <color indexed="81"/>
            <rFont val="Tahoma"/>
            <family val="2"/>
          </rPr>
          <t>Anne E. Iskra:</t>
        </r>
        <r>
          <rPr>
            <sz val="9"/>
            <color indexed="81"/>
            <rFont val="Tahoma"/>
            <family val="2"/>
          </rPr>
          <t xml:space="preserve">
18" shoots
planted in 2016, sparse growth DHG</t>
        </r>
      </text>
    </comment>
    <comment ref="C3495" authorId="6" shapeId="0" xr:uid="{00000000-0006-0000-0000-000026050000}">
      <text>
        <r>
          <rPr>
            <b/>
            <sz val="9"/>
            <color indexed="81"/>
            <rFont val="Tahoma"/>
            <family val="2"/>
          </rPr>
          <t>Anne E. Iskra:</t>
        </r>
        <r>
          <rPr>
            <sz val="9"/>
            <color indexed="81"/>
            <rFont val="Tahoma"/>
            <family val="2"/>
          </rPr>
          <t xml:space="preserve">
18" shoots
planted in 2016, sparse growth DHG</t>
        </r>
      </text>
    </comment>
    <comment ref="D3495" authorId="6" shapeId="0" xr:uid="{00000000-0006-0000-0000-000027050000}">
      <text>
        <r>
          <rPr>
            <b/>
            <sz val="9"/>
            <color indexed="81"/>
            <rFont val="Tahoma"/>
            <family val="2"/>
          </rPr>
          <t>Anne E. Iskra:</t>
        </r>
        <r>
          <rPr>
            <sz val="9"/>
            <color indexed="81"/>
            <rFont val="Tahoma"/>
            <family val="2"/>
          </rPr>
          <t xml:space="preserve">
18" shoots
planted in 2016, sparse growth DHG</t>
        </r>
      </text>
    </comment>
    <comment ref="E3495" authorId="6" shapeId="0" xr:uid="{00000000-0006-0000-0000-000028050000}">
      <text>
        <r>
          <rPr>
            <b/>
            <sz val="9"/>
            <color indexed="81"/>
            <rFont val="Tahoma"/>
            <family val="2"/>
          </rPr>
          <t>Anne E. Iskra:</t>
        </r>
        <r>
          <rPr>
            <sz val="9"/>
            <color indexed="81"/>
            <rFont val="Tahoma"/>
            <family val="2"/>
          </rPr>
          <t xml:space="preserve">
18" shoots
planted in 2016, sparse growth DHG</t>
        </r>
      </text>
    </comment>
    <comment ref="F3495" authorId="6" shapeId="0" xr:uid="{00000000-0006-0000-0000-000029050000}">
      <text>
        <r>
          <rPr>
            <b/>
            <sz val="9"/>
            <color indexed="81"/>
            <rFont val="Tahoma"/>
            <family val="2"/>
          </rPr>
          <t>Anne E. Iskra:</t>
        </r>
        <r>
          <rPr>
            <sz val="9"/>
            <color indexed="81"/>
            <rFont val="Tahoma"/>
            <family val="2"/>
          </rPr>
          <t xml:space="preserve">
18" shoots
planted in 2016, sparse growth DHG</t>
        </r>
      </text>
    </comment>
    <comment ref="G3495" authorId="6" shapeId="0" xr:uid="{00000000-0006-0000-0000-00002A050000}">
      <text>
        <r>
          <rPr>
            <b/>
            <sz val="9"/>
            <color indexed="81"/>
            <rFont val="Tahoma"/>
            <family val="2"/>
          </rPr>
          <t>Anne E. Iskra:</t>
        </r>
        <r>
          <rPr>
            <sz val="9"/>
            <color indexed="81"/>
            <rFont val="Tahoma"/>
            <family val="2"/>
          </rPr>
          <t xml:space="preserve">
18" shoots
planted in 2016, sparse growth DHG</t>
        </r>
      </text>
    </comment>
    <comment ref="H3495" authorId="6" shapeId="0" xr:uid="{00000000-0006-0000-0000-00002B050000}">
      <text>
        <r>
          <rPr>
            <b/>
            <sz val="9"/>
            <color indexed="81"/>
            <rFont val="Tahoma"/>
            <family val="2"/>
          </rPr>
          <t>Anne E. Iskra:</t>
        </r>
        <r>
          <rPr>
            <sz val="9"/>
            <color indexed="81"/>
            <rFont val="Tahoma"/>
            <family val="2"/>
          </rPr>
          <t xml:space="preserve">
18" shoots
planted in 2016, sparse growth DHG</t>
        </r>
      </text>
    </comment>
    <comment ref="I3495" authorId="6" shapeId="0" xr:uid="{00000000-0006-0000-0000-00002C050000}">
      <text>
        <r>
          <rPr>
            <b/>
            <sz val="9"/>
            <color indexed="81"/>
            <rFont val="Tahoma"/>
            <family val="2"/>
          </rPr>
          <t>Anne E. Iskra:</t>
        </r>
        <r>
          <rPr>
            <sz val="9"/>
            <color indexed="81"/>
            <rFont val="Tahoma"/>
            <family val="2"/>
          </rPr>
          <t xml:space="preserve">
18" shoots
planted in 2016, sparse growth DHG</t>
        </r>
      </text>
    </comment>
    <comment ref="J3495" authorId="6" shapeId="0" xr:uid="{00000000-0006-0000-0000-00002D050000}">
      <text>
        <r>
          <rPr>
            <b/>
            <sz val="9"/>
            <color indexed="81"/>
            <rFont val="Tahoma"/>
            <family val="2"/>
          </rPr>
          <t>Anne E. Iskra:</t>
        </r>
        <r>
          <rPr>
            <sz val="9"/>
            <color indexed="81"/>
            <rFont val="Tahoma"/>
            <family val="2"/>
          </rPr>
          <t xml:space="preserve">
18" shoots
planted in 2016, sparse growth DHG</t>
        </r>
      </text>
    </comment>
    <comment ref="K3495" authorId="6" shapeId="0" xr:uid="{00000000-0006-0000-0000-00002E050000}">
      <text>
        <r>
          <rPr>
            <b/>
            <sz val="9"/>
            <color indexed="81"/>
            <rFont val="Tahoma"/>
            <family val="2"/>
          </rPr>
          <t>Anne E. Iskra:</t>
        </r>
        <r>
          <rPr>
            <sz val="9"/>
            <color indexed="81"/>
            <rFont val="Tahoma"/>
            <family val="2"/>
          </rPr>
          <t xml:space="preserve">
18" shoots
planted in 2016, sparse growth DHG</t>
        </r>
      </text>
    </comment>
    <comment ref="A3499" authorId="6" shapeId="0" xr:uid="{00000000-0006-0000-0000-00002F050000}">
      <text>
        <r>
          <rPr>
            <b/>
            <sz val="9"/>
            <color indexed="81"/>
            <rFont val="Tahoma"/>
            <family val="2"/>
          </rPr>
          <t>Anne E. Iskra:</t>
        </r>
        <r>
          <rPr>
            <sz val="9"/>
            <color indexed="81"/>
            <rFont val="Tahoma"/>
            <family val="2"/>
          </rPr>
          <t xml:space="preserve">
18" shoots
planted in 2016, sparse growth DHG</t>
        </r>
      </text>
    </comment>
    <comment ref="B3499" authorId="6" shapeId="0" xr:uid="{00000000-0006-0000-0000-000030050000}">
      <text>
        <r>
          <rPr>
            <b/>
            <sz val="9"/>
            <color indexed="81"/>
            <rFont val="Tahoma"/>
            <family val="2"/>
          </rPr>
          <t>Anne E. Iskra:</t>
        </r>
        <r>
          <rPr>
            <sz val="9"/>
            <color indexed="81"/>
            <rFont val="Tahoma"/>
            <family val="2"/>
          </rPr>
          <t xml:space="preserve">
18" shoots
planted in 2016, sparse growth DHG</t>
        </r>
      </text>
    </comment>
    <comment ref="C3499" authorId="6" shapeId="0" xr:uid="{00000000-0006-0000-0000-000031050000}">
      <text>
        <r>
          <rPr>
            <b/>
            <sz val="9"/>
            <color indexed="81"/>
            <rFont val="Tahoma"/>
            <family val="2"/>
          </rPr>
          <t>Anne E. Iskra:</t>
        </r>
        <r>
          <rPr>
            <sz val="9"/>
            <color indexed="81"/>
            <rFont val="Tahoma"/>
            <family val="2"/>
          </rPr>
          <t xml:space="preserve">
18" shoots
planted in 2016, sparse growth DHG</t>
        </r>
      </text>
    </comment>
    <comment ref="D3499" authorId="6" shapeId="0" xr:uid="{00000000-0006-0000-0000-000032050000}">
      <text>
        <r>
          <rPr>
            <b/>
            <sz val="9"/>
            <color indexed="81"/>
            <rFont val="Tahoma"/>
            <family val="2"/>
          </rPr>
          <t>Anne E. Iskra:</t>
        </r>
        <r>
          <rPr>
            <sz val="9"/>
            <color indexed="81"/>
            <rFont val="Tahoma"/>
            <family val="2"/>
          </rPr>
          <t xml:space="preserve">
18" shoots
planted in 2016, sparse growth DHG</t>
        </r>
      </text>
    </comment>
    <comment ref="E3499" authorId="6" shapeId="0" xr:uid="{00000000-0006-0000-0000-000033050000}">
      <text>
        <r>
          <rPr>
            <b/>
            <sz val="9"/>
            <color indexed="81"/>
            <rFont val="Tahoma"/>
            <family val="2"/>
          </rPr>
          <t>Anne E. Iskra:</t>
        </r>
        <r>
          <rPr>
            <sz val="9"/>
            <color indexed="81"/>
            <rFont val="Tahoma"/>
            <family val="2"/>
          </rPr>
          <t xml:space="preserve">
18" shoots
planted in 2016, sparse growth DHG</t>
        </r>
      </text>
    </comment>
    <comment ref="F3499" authorId="6" shapeId="0" xr:uid="{00000000-0006-0000-0000-000034050000}">
      <text>
        <r>
          <rPr>
            <b/>
            <sz val="9"/>
            <color indexed="81"/>
            <rFont val="Tahoma"/>
            <family val="2"/>
          </rPr>
          <t>Anne E. Iskra:</t>
        </r>
        <r>
          <rPr>
            <sz val="9"/>
            <color indexed="81"/>
            <rFont val="Tahoma"/>
            <family val="2"/>
          </rPr>
          <t xml:space="preserve">
18" shoots
planted in 2016, sparse growth DHG</t>
        </r>
      </text>
    </comment>
    <comment ref="G3499" authorId="6" shapeId="0" xr:uid="{00000000-0006-0000-0000-000035050000}">
      <text>
        <r>
          <rPr>
            <b/>
            <sz val="9"/>
            <color indexed="81"/>
            <rFont val="Tahoma"/>
            <family val="2"/>
          </rPr>
          <t>Anne E. Iskra:</t>
        </r>
        <r>
          <rPr>
            <sz val="9"/>
            <color indexed="81"/>
            <rFont val="Tahoma"/>
            <family val="2"/>
          </rPr>
          <t xml:space="preserve">
18" shoots
planted in 2016, sparse growth DHG</t>
        </r>
      </text>
    </comment>
    <comment ref="H3499" authorId="6" shapeId="0" xr:uid="{00000000-0006-0000-0000-000036050000}">
      <text>
        <r>
          <rPr>
            <b/>
            <sz val="9"/>
            <color indexed="81"/>
            <rFont val="Tahoma"/>
            <family val="2"/>
          </rPr>
          <t>Anne E. Iskra:</t>
        </r>
        <r>
          <rPr>
            <sz val="9"/>
            <color indexed="81"/>
            <rFont val="Tahoma"/>
            <family val="2"/>
          </rPr>
          <t xml:space="preserve">
18" shoots
planted in 2016, sparse growth DHG</t>
        </r>
      </text>
    </comment>
    <comment ref="I3499" authorId="6" shapeId="0" xr:uid="{00000000-0006-0000-0000-000037050000}">
      <text>
        <r>
          <rPr>
            <b/>
            <sz val="9"/>
            <color indexed="81"/>
            <rFont val="Tahoma"/>
            <family val="2"/>
          </rPr>
          <t>Anne E. Iskra:</t>
        </r>
        <r>
          <rPr>
            <sz val="9"/>
            <color indexed="81"/>
            <rFont val="Tahoma"/>
            <family val="2"/>
          </rPr>
          <t xml:space="preserve">
18" shoots
planted in 2016, sparse growth DHG</t>
        </r>
      </text>
    </comment>
    <comment ref="J3499" authorId="6" shapeId="0" xr:uid="{00000000-0006-0000-0000-000038050000}">
      <text>
        <r>
          <rPr>
            <b/>
            <sz val="9"/>
            <color indexed="81"/>
            <rFont val="Tahoma"/>
            <family val="2"/>
          </rPr>
          <t>Anne E. Iskra:</t>
        </r>
        <r>
          <rPr>
            <sz val="9"/>
            <color indexed="81"/>
            <rFont val="Tahoma"/>
            <family val="2"/>
          </rPr>
          <t xml:space="preserve">
18" shoots
planted in 2016, sparse growth DHG</t>
        </r>
      </text>
    </comment>
    <comment ref="K3499" authorId="6" shapeId="0" xr:uid="{00000000-0006-0000-0000-000039050000}">
      <text>
        <r>
          <rPr>
            <b/>
            <sz val="9"/>
            <color indexed="81"/>
            <rFont val="Tahoma"/>
            <family val="2"/>
          </rPr>
          <t>Anne E. Iskra:</t>
        </r>
        <r>
          <rPr>
            <sz val="9"/>
            <color indexed="81"/>
            <rFont val="Tahoma"/>
            <family val="2"/>
          </rPr>
          <t xml:space="preserve">
18" shoots
planted in 2016, sparse growth DHG</t>
        </r>
      </text>
    </comment>
    <comment ref="A3503" authorId="6" shapeId="0" xr:uid="{00000000-0006-0000-0000-00003A050000}">
      <text>
        <r>
          <rPr>
            <b/>
            <sz val="9"/>
            <color indexed="81"/>
            <rFont val="Tahoma"/>
            <family val="2"/>
          </rPr>
          <t>Anne E. Iskra:</t>
        </r>
        <r>
          <rPr>
            <sz val="9"/>
            <color indexed="81"/>
            <rFont val="Tahoma"/>
            <family val="2"/>
          </rPr>
          <t xml:space="preserve">
18" shoots
planted in 2016, sparse growth DHG</t>
        </r>
      </text>
    </comment>
    <comment ref="B3503" authorId="6" shapeId="0" xr:uid="{00000000-0006-0000-0000-00003B050000}">
      <text>
        <r>
          <rPr>
            <b/>
            <sz val="9"/>
            <color indexed="81"/>
            <rFont val="Tahoma"/>
            <family val="2"/>
          </rPr>
          <t>Anne E. Iskra:</t>
        </r>
        <r>
          <rPr>
            <sz val="9"/>
            <color indexed="81"/>
            <rFont val="Tahoma"/>
            <family val="2"/>
          </rPr>
          <t xml:space="preserve">
18" shoots
planted in 2016, sparse growth DHG</t>
        </r>
      </text>
    </comment>
    <comment ref="C3503" authorId="6" shapeId="0" xr:uid="{00000000-0006-0000-0000-00003C050000}">
      <text>
        <r>
          <rPr>
            <b/>
            <sz val="9"/>
            <color indexed="81"/>
            <rFont val="Tahoma"/>
            <family val="2"/>
          </rPr>
          <t>Anne E. Iskra:</t>
        </r>
        <r>
          <rPr>
            <sz val="9"/>
            <color indexed="81"/>
            <rFont val="Tahoma"/>
            <family val="2"/>
          </rPr>
          <t xml:space="preserve">
18" shoots
planted in 2016, sparse growth DHG</t>
        </r>
      </text>
    </comment>
    <comment ref="D3503" authorId="6" shapeId="0" xr:uid="{00000000-0006-0000-0000-00003D050000}">
      <text>
        <r>
          <rPr>
            <b/>
            <sz val="9"/>
            <color indexed="81"/>
            <rFont val="Tahoma"/>
            <family val="2"/>
          </rPr>
          <t>Anne E. Iskra:</t>
        </r>
        <r>
          <rPr>
            <sz val="9"/>
            <color indexed="81"/>
            <rFont val="Tahoma"/>
            <family val="2"/>
          </rPr>
          <t xml:space="preserve">
18" shoots
planted in 2016, sparse growth DHG</t>
        </r>
      </text>
    </comment>
    <comment ref="E3503" authorId="6" shapeId="0" xr:uid="{00000000-0006-0000-0000-00003E050000}">
      <text>
        <r>
          <rPr>
            <b/>
            <sz val="9"/>
            <color indexed="81"/>
            <rFont val="Tahoma"/>
            <family val="2"/>
          </rPr>
          <t>Anne E. Iskra:</t>
        </r>
        <r>
          <rPr>
            <sz val="9"/>
            <color indexed="81"/>
            <rFont val="Tahoma"/>
            <family val="2"/>
          </rPr>
          <t xml:space="preserve">
18" shoots
planted in 2016, sparse growth DHG</t>
        </r>
      </text>
    </comment>
    <comment ref="F3503" authorId="6" shapeId="0" xr:uid="{00000000-0006-0000-0000-00003F050000}">
      <text>
        <r>
          <rPr>
            <b/>
            <sz val="9"/>
            <color indexed="81"/>
            <rFont val="Tahoma"/>
            <family val="2"/>
          </rPr>
          <t>Anne E. Iskra:</t>
        </r>
        <r>
          <rPr>
            <sz val="9"/>
            <color indexed="81"/>
            <rFont val="Tahoma"/>
            <family val="2"/>
          </rPr>
          <t xml:space="preserve">
18" shoots
planted in 2016, sparse growth DHG</t>
        </r>
      </text>
    </comment>
    <comment ref="G3503" authorId="6" shapeId="0" xr:uid="{00000000-0006-0000-0000-000040050000}">
      <text>
        <r>
          <rPr>
            <b/>
            <sz val="9"/>
            <color indexed="81"/>
            <rFont val="Tahoma"/>
            <family val="2"/>
          </rPr>
          <t>Anne E. Iskra:</t>
        </r>
        <r>
          <rPr>
            <sz val="9"/>
            <color indexed="81"/>
            <rFont val="Tahoma"/>
            <family val="2"/>
          </rPr>
          <t xml:space="preserve">
18" shoots
planted in 2016, sparse growth DHG</t>
        </r>
      </text>
    </comment>
    <comment ref="H3503" authorId="6" shapeId="0" xr:uid="{00000000-0006-0000-0000-000041050000}">
      <text>
        <r>
          <rPr>
            <b/>
            <sz val="9"/>
            <color indexed="81"/>
            <rFont val="Tahoma"/>
            <family val="2"/>
          </rPr>
          <t>Anne E. Iskra:</t>
        </r>
        <r>
          <rPr>
            <sz val="9"/>
            <color indexed="81"/>
            <rFont val="Tahoma"/>
            <family val="2"/>
          </rPr>
          <t xml:space="preserve">
18" shoots
planted in 2016, sparse growth DHG</t>
        </r>
      </text>
    </comment>
    <comment ref="I3503" authorId="6" shapeId="0" xr:uid="{00000000-0006-0000-0000-000042050000}">
      <text>
        <r>
          <rPr>
            <b/>
            <sz val="9"/>
            <color indexed="81"/>
            <rFont val="Tahoma"/>
            <family val="2"/>
          </rPr>
          <t>Anne E. Iskra:</t>
        </r>
        <r>
          <rPr>
            <sz val="9"/>
            <color indexed="81"/>
            <rFont val="Tahoma"/>
            <family val="2"/>
          </rPr>
          <t xml:space="preserve">
18" shoots
planted in 2016, sparse growth DHG</t>
        </r>
      </text>
    </comment>
    <comment ref="J3503" authorId="6" shapeId="0" xr:uid="{00000000-0006-0000-0000-000043050000}">
      <text>
        <r>
          <rPr>
            <b/>
            <sz val="9"/>
            <color indexed="81"/>
            <rFont val="Tahoma"/>
            <family val="2"/>
          </rPr>
          <t>Anne E. Iskra:</t>
        </r>
        <r>
          <rPr>
            <sz val="9"/>
            <color indexed="81"/>
            <rFont val="Tahoma"/>
            <family val="2"/>
          </rPr>
          <t xml:space="preserve">
18" shoots
planted in 2016, sparse growth DHG</t>
        </r>
      </text>
    </comment>
    <comment ref="K3503" authorId="6" shapeId="0" xr:uid="{00000000-0006-0000-0000-000044050000}">
      <text>
        <r>
          <rPr>
            <b/>
            <sz val="9"/>
            <color indexed="81"/>
            <rFont val="Tahoma"/>
            <family val="2"/>
          </rPr>
          <t>Anne E. Iskra:</t>
        </r>
        <r>
          <rPr>
            <sz val="9"/>
            <color indexed="81"/>
            <rFont val="Tahoma"/>
            <family val="2"/>
          </rPr>
          <t xml:space="preserve">
18" shoots
planted in 2016, sparse growth DHG</t>
        </r>
      </text>
    </comment>
    <comment ref="A3507" authorId="6" shapeId="0" xr:uid="{00000000-0006-0000-0000-000045050000}">
      <text>
        <r>
          <rPr>
            <b/>
            <sz val="9"/>
            <color indexed="81"/>
            <rFont val="Tahoma"/>
            <family val="2"/>
          </rPr>
          <t>Anne E. Iskra:</t>
        </r>
        <r>
          <rPr>
            <sz val="9"/>
            <color indexed="81"/>
            <rFont val="Tahoma"/>
            <family val="2"/>
          </rPr>
          <t xml:space="preserve">
18" shoots
planted in 2016, sparse growth DHG</t>
        </r>
      </text>
    </comment>
    <comment ref="B3507" authorId="6" shapeId="0" xr:uid="{00000000-0006-0000-0000-000046050000}">
      <text>
        <r>
          <rPr>
            <b/>
            <sz val="9"/>
            <color indexed="81"/>
            <rFont val="Tahoma"/>
            <family val="2"/>
          </rPr>
          <t>Anne E. Iskra:</t>
        </r>
        <r>
          <rPr>
            <sz val="9"/>
            <color indexed="81"/>
            <rFont val="Tahoma"/>
            <family val="2"/>
          </rPr>
          <t xml:space="preserve">
18" shoots
planted in 2016, sparse growth DHG</t>
        </r>
      </text>
    </comment>
    <comment ref="C3507" authorId="6" shapeId="0" xr:uid="{00000000-0006-0000-0000-000047050000}">
      <text>
        <r>
          <rPr>
            <b/>
            <sz val="9"/>
            <color indexed="81"/>
            <rFont val="Tahoma"/>
            <family val="2"/>
          </rPr>
          <t>Anne E. Iskra:</t>
        </r>
        <r>
          <rPr>
            <sz val="9"/>
            <color indexed="81"/>
            <rFont val="Tahoma"/>
            <family val="2"/>
          </rPr>
          <t xml:space="preserve">
18" shoots
planted in 2016, sparse growth DHG</t>
        </r>
      </text>
    </comment>
    <comment ref="D3507" authorId="6" shapeId="0" xr:uid="{00000000-0006-0000-0000-000048050000}">
      <text>
        <r>
          <rPr>
            <b/>
            <sz val="9"/>
            <color indexed="81"/>
            <rFont val="Tahoma"/>
            <family val="2"/>
          </rPr>
          <t>Anne E. Iskra:</t>
        </r>
        <r>
          <rPr>
            <sz val="9"/>
            <color indexed="81"/>
            <rFont val="Tahoma"/>
            <family val="2"/>
          </rPr>
          <t xml:space="preserve">
18" shoots
planted in 2016, sparse growth DHG</t>
        </r>
      </text>
    </comment>
    <comment ref="E3507" authorId="6" shapeId="0" xr:uid="{00000000-0006-0000-0000-000049050000}">
      <text>
        <r>
          <rPr>
            <b/>
            <sz val="9"/>
            <color indexed="81"/>
            <rFont val="Tahoma"/>
            <family val="2"/>
          </rPr>
          <t>Anne E. Iskra:</t>
        </r>
        <r>
          <rPr>
            <sz val="9"/>
            <color indexed="81"/>
            <rFont val="Tahoma"/>
            <family val="2"/>
          </rPr>
          <t xml:space="preserve">
18" shoots
planted in 2016, sparse growth DHG</t>
        </r>
      </text>
    </comment>
    <comment ref="F3507" authorId="6" shapeId="0" xr:uid="{00000000-0006-0000-0000-00004A050000}">
      <text>
        <r>
          <rPr>
            <b/>
            <sz val="9"/>
            <color indexed="81"/>
            <rFont val="Tahoma"/>
            <family val="2"/>
          </rPr>
          <t>Anne E. Iskra:</t>
        </r>
        <r>
          <rPr>
            <sz val="9"/>
            <color indexed="81"/>
            <rFont val="Tahoma"/>
            <family val="2"/>
          </rPr>
          <t xml:space="preserve">
18" shoots
planted in 2016, sparse growth DHG</t>
        </r>
      </text>
    </comment>
    <comment ref="G3507" authorId="6" shapeId="0" xr:uid="{00000000-0006-0000-0000-00004B050000}">
      <text>
        <r>
          <rPr>
            <b/>
            <sz val="9"/>
            <color indexed="81"/>
            <rFont val="Tahoma"/>
            <family val="2"/>
          </rPr>
          <t>Anne E. Iskra:</t>
        </r>
        <r>
          <rPr>
            <sz val="9"/>
            <color indexed="81"/>
            <rFont val="Tahoma"/>
            <family val="2"/>
          </rPr>
          <t xml:space="preserve">
18" shoots
planted in 2016, sparse growth DHG</t>
        </r>
      </text>
    </comment>
    <comment ref="H3507" authorId="6" shapeId="0" xr:uid="{00000000-0006-0000-0000-00004C050000}">
      <text>
        <r>
          <rPr>
            <b/>
            <sz val="9"/>
            <color indexed="81"/>
            <rFont val="Tahoma"/>
            <family val="2"/>
          </rPr>
          <t>Anne E. Iskra:</t>
        </r>
        <r>
          <rPr>
            <sz val="9"/>
            <color indexed="81"/>
            <rFont val="Tahoma"/>
            <family val="2"/>
          </rPr>
          <t xml:space="preserve">
18" shoots
planted in 2016, sparse growth DHG</t>
        </r>
      </text>
    </comment>
    <comment ref="I3507" authorId="6" shapeId="0" xr:uid="{00000000-0006-0000-0000-00004D050000}">
      <text>
        <r>
          <rPr>
            <b/>
            <sz val="9"/>
            <color indexed="81"/>
            <rFont val="Tahoma"/>
            <family val="2"/>
          </rPr>
          <t>Anne E. Iskra:</t>
        </r>
        <r>
          <rPr>
            <sz val="9"/>
            <color indexed="81"/>
            <rFont val="Tahoma"/>
            <family val="2"/>
          </rPr>
          <t xml:space="preserve">
18" shoots
planted in 2016, sparse growth DHG</t>
        </r>
      </text>
    </comment>
    <comment ref="J3507" authorId="6" shapeId="0" xr:uid="{00000000-0006-0000-0000-00004E050000}">
      <text>
        <r>
          <rPr>
            <b/>
            <sz val="9"/>
            <color indexed="81"/>
            <rFont val="Tahoma"/>
            <family val="2"/>
          </rPr>
          <t>Anne E. Iskra:</t>
        </r>
        <r>
          <rPr>
            <sz val="9"/>
            <color indexed="81"/>
            <rFont val="Tahoma"/>
            <family val="2"/>
          </rPr>
          <t xml:space="preserve">
18" shoots
planted in 2016, sparse growth DHG</t>
        </r>
      </text>
    </comment>
    <comment ref="K3507" authorId="6" shapeId="0" xr:uid="{00000000-0006-0000-0000-00004F050000}">
      <text>
        <r>
          <rPr>
            <b/>
            <sz val="9"/>
            <color indexed="81"/>
            <rFont val="Tahoma"/>
            <family val="2"/>
          </rPr>
          <t>Anne E. Iskra:</t>
        </r>
        <r>
          <rPr>
            <sz val="9"/>
            <color indexed="81"/>
            <rFont val="Tahoma"/>
            <family val="2"/>
          </rPr>
          <t xml:space="preserve">
18" shoots
planted in 2016, sparse growth DHG</t>
        </r>
      </text>
    </comment>
    <comment ref="A3511" authorId="6" shapeId="0" xr:uid="{00000000-0006-0000-0000-000050050000}">
      <text>
        <r>
          <rPr>
            <b/>
            <sz val="9"/>
            <color indexed="81"/>
            <rFont val="Tahoma"/>
            <family val="2"/>
          </rPr>
          <t>Anne E. Iskra:</t>
        </r>
        <r>
          <rPr>
            <sz val="9"/>
            <color indexed="81"/>
            <rFont val="Tahoma"/>
            <family val="2"/>
          </rPr>
          <t xml:space="preserve">
18" shoots
planted in 2016, sparse growth DHG</t>
        </r>
      </text>
    </comment>
    <comment ref="B3511" authorId="6" shapeId="0" xr:uid="{00000000-0006-0000-0000-000051050000}">
      <text>
        <r>
          <rPr>
            <b/>
            <sz val="9"/>
            <color indexed="81"/>
            <rFont val="Tahoma"/>
            <family val="2"/>
          </rPr>
          <t>Anne E. Iskra:</t>
        </r>
        <r>
          <rPr>
            <sz val="9"/>
            <color indexed="81"/>
            <rFont val="Tahoma"/>
            <family val="2"/>
          </rPr>
          <t xml:space="preserve">
18" shoots
planted in 2016, sparse growth DHG</t>
        </r>
      </text>
    </comment>
    <comment ref="C3511" authorId="6" shapeId="0" xr:uid="{00000000-0006-0000-0000-000052050000}">
      <text>
        <r>
          <rPr>
            <b/>
            <sz val="9"/>
            <color indexed="81"/>
            <rFont val="Tahoma"/>
            <family val="2"/>
          </rPr>
          <t>Anne E. Iskra:</t>
        </r>
        <r>
          <rPr>
            <sz val="9"/>
            <color indexed="81"/>
            <rFont val="Tahoma"/>
            <family val="2"/>
          </rPr>
          <t xml:space="preserve">
18" shoots
planted in 2016, sparse growth DHG</t>
        </r>
      </text>
    </comment>
    <comment ref="D3511" authorId="6" shapeId="0" xr:uid="{00000000-0006-0000-0000-000053050000}">
      <text>
        <r>
          <rPr>
            <b/>
            <sz val="9"/>
            <color indexed="81"/>
            <rFont val="Tahoma"/>
            <family val="2"/>
          </rPr>
          <t>Anne E. Iskra:</t>
        </r>
        <r>
          <rPr>
            <sz val="9"/>
            <color indexed="81"/>
            <rFont val="Tahoma"/>
            <family val="2"/>
          </rPr>
          <t xml:space="preserve">
18" shoots
planted in 2016, sparse growth DHG</t>
        </r>
      </text>
    </comment>
    <comment ref="E3511" authorId="6" shapeId="0" xr:uid="{00000000-0006-0000-0000-000054050000}">
      <text>
        <r>
          <rPr>
            <b/>
            <sz val="9"/>
            <color indexed="81"/>
            <rFont val="Tahoma"/>
            <family val="2"/>
          </rPr>
          <t>Anne E. Iskra:</t>
        </r>
        <r>
          <rPr>
            <sz val="9"/>
            <color indexed="81"/>
            <rFont val="Tahoma"/>
            <family val="2"/>
          </rPr>
          <t xml:space="preserve">
18" shoots
planted in 2016, sparse growth DHG</t>
        </r>
      </text>
    </comment>
    <comment ref="F3511" authorId="6" shapeId="0" xr:uid="{00000000-0006-0000-0000-000055050000}">
      <text>
        <r>
          <rPr>
            <b/>
            <sz val="9"/>
            <color indexed="81"/>
            <rFont val="Tahoma"/>
            <family val="2"/>
          </rPr>
          <t>Anne E. Iskra:</t>
        </r>
        <r>
          <rPr>
            <sz val="9"/>
            <color indexed="81"/>
            <rFont val="Tahoma"/>
            <family val="2"/>
          </rPr>
          <t xml:space="preserve">
18" shoots
planted in 2016, sparse growth DHG</t>
        </r>
      </text>
    </comment>
    <comment ref="G3511" authorId="6" shapeId="0" xr:uid="{00000000-0006-0000-0000-000056050000}">
      <text>
        <r>
          <rPr>
            <b/>
            <sz val="9"/>
            <color indexed="81"/>
            <rFont val="Tahoma"/>
            <family val="2"/>
          </rPr>
          <t>Anne E. Iskra:</t>
        </r>
        <r>
          <rPr>
            <sz val="9"/>
            <color indexed="81"/>
            <rFont val="Tahoma"/>
            <family val="2"/>
          </rPr>
          <t xml:space="preserve">
18" shoots
planted in 2016, sparse growth DHG</t>
        </r>
      </text>
    </comment>
    <comment ref="H3511" authorId="6" shapeId="0" xr:uid="{00000000-0006-0000-0000-000057050000}">
      <text>
        <r>
          <rPr>
            <b/>
            <sz val="9"/>
            <color indexed="81"/>
            <rFont val="Tahoma"/>
            <family val="2"/>
          </rPr>
          <t>Anne E. Iskra:</t>
        </r>
        <r>
          <rPr>
            <sz val="9"/>
            <color indexed="81"/>
            <rFont val="Tahoma"/>
            <family val="2"/>
          </rPr>
          <t xml:space="preserve">
18" shoots
planted in 2016, sparse growth DHG</t>
        </r>
      </text>
    </comment>
    <comment ref="I3511" authorId="6" shapeId="0" xr:uid="{00000000-0006-0000-0000-000058050000}">
      <text>
        <r>
          <rPr>
            <b/>
            <sz val="9"/>
            <color indexed="81"/>
            <rFont val="Tahoma"/>
            <family val="2"/>
          </rPr>
          <t>Anne E. Iskra:</t>
        </r>
        <r>
          <rPr>
            <sz val="9"/>
            <color indexed="81"/>
            <rFont val="Tahoma"/>
            <family val="2"/>
          </rPr>
          <t xml:space="preserve">
18" shoots
planted in 2016, sparse growth DHG</t>
        </r>
      </text>
    </comment>
    <comment ref="J3511" authorId="6" shapeId="0" xr:uid="{00000000-0006-0000-0000-000059050000}">
      <text>
        <r>
          <rPr>
            <b/>
            <sz val="9"/>
            <color indexed="81"/>
            <rFont val="Tahoma"/>
            <family val="2"/>
          </rPr>
          <t>Anne E. Iskra:</t>
        </r>
        <r>
          <rPr>
            <sz val="9"/>
            <color indexed="81"/>
            <rFont val="Tahoma"/>
            <family val="2"/>
          </rPr>
          <t xml:space="preserve">
18" shoots
planted in 2016, sparse growth DHG</t>
        </r>
      </text>
    </comment>
    <comment ref="K3511" authorId="6" shapeId="0" xr:uid="{00000000-0006-0000-0000-00005A050000}">
      <text>
        <r>
          <rPr>
            <b/>
            <sz val="9"/>
            <color indexed="81"/>
            <rFont val="Tahoma"/>
            <family val="2"/>
          </rPr>
          <t>Anne E. Iskra:</t>
        </r>
        <r>
          <rPr>
            <sz val="9"/>
            <color indexed="81"/>
            <rFont val="Tahoma"/>
            <family val="2"/>
          </rPr>
          <t xml:space="preserve">
18" shoots
planted in 2016, sparse growth DHG</t>
        </r>
      </text>
    </comment>
    <comment ref="A3515" authorId="6" shapeId="0" xr:uid="{00000000-0006-0000-0000-00005B050000}">
      <text>
        <r>
          <rPr>
            <b/>
            <sz val="9"/>
            <color indexed="81"/>
            <rFont val="Tahoma"/>
            <family val="2"/>
          </rPr>
          <t>Anne E. Iskra:</t>
        </r>
        <r>
          <rPr>
            <sz val="9"/>
            <color indexed="81"/>
            <rFont val="Tahoma"/>
            <family val="2"/>
          </rPr>
          <t xml:space="preserve">
18" shoots
planted in 2016, sparse growth DHG</t>
        </r>
      </text>
    </comment>
    <comment ref="B3515" authorId="6" shapeId="0" xr:uid="{00000000-0006-0000-0000-00005C050000}">
      <text>
        <r>
          <rPr>
            <b/>
            <sz val="9"/>
            <color indexed="81"/>
            <rFont val="Tahoma"/>
            <family val="2"/>
          </rPr>
          <t>Anne E. Iskra:</t>
        </r>
        <r>
          <rPr>
            <sz val="9"/>
            <color indexed="81"/>
            <rFont val="Tahoma"/>
            <family val="2"/>
          </rPr>
          <t xml:space="preserve">
18" shoots
planted in 2016, sparse growth DHG</t>
        </r>
      </text>
    </comment>
    <comment ref="C3515" authorId="6" shapeId="0" xr:uid="{00000000-0006-0000-0000-00005D050000}">
      <text>
        <r>
          <rPr>
            <b/>
            <sz val="9"/>
            <color indexed="81"/>
            <rFont val="Tahoma"/>
            <family val="2"/>
          </rPr>
          <t>Anne E. Iskra:</t>
        </r>
        <r>
          <rPr>
            <sz val="9"/>
            <color indexed="81"/>
            <rFont val="Tahoma"/>
            <family val="2"/>
          </rPr>
          <t xml:space="preserve">
18" shoots
planted in 2016, sparse growth DHG</t>
        </r>
      </text>
    </comment>
    <comment ref="D3515" authorId="6" shapeId="0" xr:uid="{00000000-0006-0000-0000-00005E050000}">
      <text>
        <r>
          <rPr>
            <b/>
            <sz val="9"/>
            <color indexed="81"/>
            <rFont val="Tahoma"/>
            <family val="2"/>
          </rPr>
          <t>Anne E. Iskra:</t>
        </r>
        <r>
          <rPr>
            <sz val="9"/>
            <color indexed="81"/>
            <rFont val="Tahoma"/>
            <family val="2"/>
          </rPr>
          <t xml:space="preserve">
18" shoots
planted in 2016, sparse growth DHG</t>
        </r>
      </text>
    </comment>
    <comment ref="E3515" authorId="6" shapeId="0" xr:uid="{00000000-0006-0000-0000-00005F050000}">
      <text>
        <r>
          <rPr>
            <b/>
            <sz val="9"/>
            <color indexed="81"/>
            <rFont val="Tahoma"/>
            <family val="2"/>
          </rPr>
          <t>Anne E. Iskra:</t>
        </r>
        <r>
          <rPr>
            <sz val="9"/>
            <color indexed="81"/>
            <rFont val="Tahoma"/>
            <family val="2"/>
          </rPr>
          <t xml:space="preserve">
18" shoots
planted in 2016, sparse growth DHG</t>
        </r>
      </text>
    </comment>
    <comment ref="F3515" authorId="6" shapeId="0" xr:uid="{00000000-0006-0000-0000-000060050000}">
      <text>
        <r>
          <rPr>
            <b/>
            <sz val="9"/>
            <color indexed="81"/>
            <rFont val="Tahoma"/>
            <family val="2"/>
          </rPr>
          <t>Anne E. Iskra:</t>
        </r>
        <r>
          <rPr>
            <sz val="9"/>
            <color indexed="81"/>
            <rFont val="Tahoma"/>
            <family val="2"/>
          </rPr>
          <t xml:space="preserve">
18" shoots
planted in 2016, sparse growth DHG</t>
        </r>
      </text>
    </comment>
    <comment ref="G3515" authorId="6" shapeId="0" xr:uid="{00000000-0006-0000-0000-000061050000}">
      <text>
        <r>
          <rPr>
            <b/>
            <sz val="9"/>
            <color indexed="81"/>
            <rFont val="Tahoma"/>
            <family val="2"/>
          </rPr>
          <t>Anne E. Iskra:</t>
        </r>
        <r>
          <rPr>
            <sz val="9"/>
            <color indexed="81"/>
            <rFont val="Tahoma"/>
            <family val="2"/>
          </rPr>
          <t xml:space="preserve">
18" shoots
planted in 2016, sparse growth DHG</t>
        </r>
      </text>
    </comment>
    <comment ref="H3515" authorId="6" shapeId="0" xr:uid="{00000000-0006-0000-0000-000062050000}">
      <text>
        <r>
          <rPr>
            <b/>
            <sz val="9"/>
            <color indexed="81"/>
            <rFont val="Tahoma"/>
            <family val="2"/>
          </rPr>
          <t>Anne E. Iskra:</t>
        </r>
        <r>
          <rPr>
            <sz val="9"/>
            <color indexed="81"/>
            <rFont val="Tahoma"/>
            <family val="2"/>
          </rPr>
          <t xml:space="preserve">
18" shoots
planted in 2016, sparse growth DHG</t>
        </r>
      </text>
    </comment>
    <comment ref="I3515" authorId="6" shapeId="0" xr:uid="{00000000-0006-0000-0000-000063050000}">
      <text>
        <r>
          <rPr>
            <b/>
            <sz val="9"/>
            <color indexed="81"/>
            <rFont val="Tahoma"/>
            <family val="2"/>
          </rPr>
          <t>Anne E. Iskra:</t>
        </r>
        <r>
          <rPr>
            <sz val="9"/>
            <color indexed="81"/>
            <rFont val="Tahoma"/>
            <family val="2"/>
          </rPr>
          <t xml:space="preserve">
18" shoots
planted in 2016, sparse growth DHG</t>
        </r>
      </text>
    </comment>
    <comment ref="J3515" authorId="6" shapeId="0" xr:uid="{00000000-0006-0000-0000-000064050000}">
      <text>
        <r>
          <rPr>
            <b/>
            <sz val="9"/>
            <color indexed="81"/>
            <rFont val="Tahoma"/>
            <family val="2"/>
          </rPr>
          <t>Anne E. Iskra:</t>
        </r>
        <r>
          <rPr>
            <sz val="9"/>
            <color indexed="81"/>
            <rFont val="Tahoma"/>
            <family val="2"/>
          </rPr>
          <t xml:space="preserve">
18" shoots
planted in 2016, sparse growth DHG</t>
        </r>
      </text>
    </comment>
    <comment ref="K3515" authorId="6" shapeId="0" xr:uid="{00000000-0006-0000-0000-000065050000}">
      <text>
        <r>
          <rPr>
            <b/>
            <sz val="9"/>
            <color indexed="81"/>
            <rFont val="Tahoma"/>
            <family val="2"/>
          </rPr>
          <t>Anne E. Iskra:</t>
        </r>
        <r>
          <rPr>
            <sz val="9"/>
            <color indexed="81"/>
            <rFont val="Tahoma"/>
            <family val="2"/>
          </rPr>
          <t xml:space="preserve">
18" shoots
planted in 2016, sparse growth DHG</t>
        </r>
      </text>
    </comment>
    <comment ref="A3519" authorId="6" shapeId="0" xr:uid="{00000000-0006-0000-0000-000066050000}">
      <text>
        <r>
          <rPr>
            <b/>
            <sz val="9"/>
            <color indexed="81"/>
            <rFont val="Tahoma"/>
            <family val="2"/>
          </rPr>
          <t>Anne E. Iskra:</t>
        </r>
        <r>
          <rPr>
            <sz val="9"/>
            <color indexed="81"/>
            <rFont val="Tahoma"/>
            <family val="2"/>
          </rPr>
          <t xml:space="preserve">
18" shoots
planted in 2016, sparse growth DHG</t>
        </r>
      </text>
    </comment>
    <comment ref="B3519" authorId="6" shapeId="0" xr:uid="{00000000-0006-0000-0000-000067050000}">
      <text>
        <r>
          <rPr>
            <b/>
            <sz val="9"/>
            <color indexed="81"/>
            <rFont val="Tahoma"/>
            <family val="2"/>
          </rPr>
          <t>Anne E. Iskra:</t>
        </r>
        <r>
          <rPr>
            <sz val="9"/>
            <color indexed="81"/>
            <rFont val="Tahoma"/>
            <family val="2"/>
          </rPr>
          <t xml:space="preserve">
18" shoots
planted in 2016, sparse growth DHG</t>
        </r>
      </text>
    </comment>
    <comment ref="C3519" authorId="6" shapeId="0" xr:uid="{00000000-0006-0000-0000-000068050000}">
      <text>
        <r>
          <rPr>
            <b/>
            <sz val="9"/>
            <color indexed="81"/>
            <rFont val="Tahoma"/>
            <family val="2"/>
          </rPr>
          <t>Anne E. Iskra:</t>
        </r>
        <r>
          <rPr>
            <sz val="9"/>
            <color indexed="81"/>
            <rFont val="Tahoma"/>
            <family val="2"/>
          </rPr>
          <t xml:space="preserve">
18" shoots
planted in 2016, sparse growth DHG</t>
        </r>
      </text>
    </comment>
    <comment ref="D3519" authorId="6" shapeId="0" xr:uid="{00000000-0006-0000-0000-000069050000}">
      <text>
        <r>
          <rPr>
            <b/>
            <sz val="9"/>
            <color indexed="81"/>
            <rFont val="Tahoma"/>
            <family val="2"/>
          </rPr>
          <t>Anne E. Iskra:</t>
        </r>
        <r>
          <rPr>
            <sz val="9"/>
            <color indexed="81"/>
            <rFont val="Tahoma"/>
            <family val="2"/>
          </rPr>
          <t xml:space="preserve">
18" shoots
planted in 2016, sparse growth DHG</t>
        </r>
      </text>
    </comment>
    <comment ref="E3519" authorId="6" shapeId="0" xr:uid="{00000000-0006-0000-0000-00006A050000}">
      <text>
        <r>
          <rPr>
            <b/>
            <sz val="9"/>
            <color indexed="81"/>
            <rFont val="Tahoma"/>
            <family val="2"/>
          </rPr>
          <t>Anne E. Iskra:</t>
        </r>
        <r>
          <rPr>
            <sz val="9"/>
            <color indexed="81"/>
            <rFont val="Tahoma"/>
            <family val="2"/>
          </rPr>
          <t xml:space="preserve">
18" shoots
planted in 2016, sparse growth DHG</t>
        </r>
      </text>
    </comment>
    <comment ref="F3519" authorId="6" shapeId="0" xr:uid="{00000000-0006-0000-0000-00006B050000}">
      <text>
        <r>
          <rPr>
            <b/>
            <sz val="9"/>
            <color indexed="81"/>
            <rFont val="Tahoma"/>
            <family val="2"/>
          </rPr>
          <t>Anne E. Iskra:</t>
        </r>
        <r>
          <rPr>
            <sz val="9"/>
            <color indexed="81"/>
            <rFont val="Tahoma"/>
            <family val="2"/>
          </rPr>
          <t xml:space="preserve">
18" shoots
planted in 2016, sparse growth DHG</t>
        </r>
      </text>
    </comment>
    <comment ref="G3519" authorId="6" shapeId="0" xr:uid="{00000000-0006-0000-0000-00006C050000}">
      <text>
        <r>
          <rPr>
            <b/>
            <sz val="9"/>
            <color indexed="81"/>
            <rFont val="Tahoma"/>
            <family val="2"/>
          </rPr>
          <t>Anne E. Iskra:</t>
        </r>
        <r>
          <rPr>
            <sz val="9"/>
            <color indexed="81"/>
            <rFont val="Tahoma"/>
            <family val="2"/>
          </rPr>
          <t xml:space="preserve">
18" shoots
planted in 2016, sparse growth DHG</t>
        </r>
      </text>
    </comment>
    <comment ref="H3519" authorId="6" shapeId="0" xr:uid="{00000000-0006-0000-0000-00006D050000}">
      <text>
        <r>
          <rPr>
            <b/>
            <sz val="9"/>
            <color indexed="81"/>
            <rFont val="Tahoma"/>
            <family val="2"/>
          </rPr>
          <t>Anne E. Iskra:</t>
        </r>
        <r>
          <rPr>
            <sz val="9"/>
            <color indexed="81"/>
            <rFont val="Tahoma"/>
            <family val="2"/>
          </rPr>
          <t xml:space="preserve">
18" shoots
planted in 2016, sparse growth DHG</t>
        </r>
      </text>
    </comment>
    <comment ref="I3519" authorId="6" shapeId="0" xr:uid="{00000000-0006-0000-0000-00006E050000}">
      <text>
        <r>
          <rPr>
            <b/>
            <sz val="9"/>
            <color indexed="81"/>
            <rFont val="Tahoma"/>
            <family val="2"/>
          </rPr>
          <t>Anne E. Iskra:</t>
        </r>
        <r>
          <rPr>
            <sz val="9"/>
            <color indexed="81"/>
            <rFont val="Tahoma"/>
            <family val="2"/>
          </rPr>
          <t xml:space="preserve">
18" shoots
planted in 2016, sparse growth DHG</t>
        </r>
      </text>
    </comment>
    <comment ref="J3519" authorId="6" shapeId="0" xr:uid="{00000000-0006-0000-0000-00006F050000}">
      <text>
        <r>
          <rPr>
            <b/>
            <sz val="9"/>
            <color indexed="81"/>
            <rFont val="Tahoma"/>
            <family val="2"/>
          </rPr>
          <t>Anne E. Iskra:</t>
        </r>
        <r>
          <rPr>
            <sz val="9"/>
            <color indexed="81"/>
            <rFont val="Tahoma"/>
            <family val="2"/>
          </rPr>
          <t xml:space="preserve">
18" shoots
planted in 2016, sparse growth DHG</t>
        </r>
      </text>
    </comment>
    <comment ref="K3519" authorId="6" shapeId="0" xr:uid="{00000000-0006-0000-0000-000070050000}">
      <text>
        <r>
          <rPr>
            <b/>
            <sz val="9"/>
            <color indexed="81"/>
            <rFont val="Tahoma"/>
            <family val="2"/>
          </rPr>
          <t>Anne E. Iskra:</t>
        </r>
        <r>
          <rPr>
            <sz val="9"/>
            <color indexed="81"/>
            <rFont val="Tahoma"/>
            <family val="2"/>
          </rPr>
          <t xml:space="preserve">
18" shoots
planted in 2016, sparse growth DHG</t>
        </r>
      </text>
    </comment>
    <comment ref="A3523" authorId="6" shapeId="0" xr:uid="{00000000-0006-0000-0000-000071050000}">
      <text>
        <r>
          <rPr>
            <b/>
            <sz val="9"/>
            <color indexed="81"/>
            <rFont val="Tahoma"/>
            <family val="2"/>
          </rPr>
          <t>Anne E. Iskra:</t>
        </r>
        <r>
          <rPr>
            <sz val="9"/>
            <color indexed="81"/>
            <rFont val="Tahoma"/>
            <family val="2"/>
          </rPr>
          <t xml:space="preserve">
18" shoots
planted in 2016, sparse growth DHG</t>
        </r>
      </text>
    </comment>
    <comment ref="B3523" authorId="6" shapeId="0" xr:uid="{00000000-0006-0000-0000-000072050000}">
      <text>
        <r>
          <rPr>
            <b/>
            <sz val="9"/>
            <color indexed="81"/>
            <rFont val="Tahoma"/>
            <family val="2"/>
          </rPr>
          <t>Anne E. Iskra:</t>
        </r>
        <r>
          <rPr>
            <sz val="9"/>
            <color indexed="81"/>
            <rFont val="Tahoma"/>
            <family val="2"/>
          </rPr>
          <t xml:space="preserve">
18" shoots
planted in 2016, sparse growth DHG</t>
        </r>
      </text>
    </comment>
    <comment ref="C3523" authorId="6" shapeId="0" xr:uid="{00000000-0006-0000-0000-000073050000}">
      <text>
        <r>
          <rPr>
            <b/>
            <sz val="9"/>
            <color indexed="81"/>
            <rFont val="Tahoma"/>
            <family val="2"/>
          </rPr>
          <t>Anne E. Iskra:</t>
        </r>
        <r>
          <rPr>
            <sz val="9"/>
            <color indexed="81"/>
            <rFont val="Tahoma"/>
            <family val="2"/>
          </rPr>
          <t xml:space="preserve">
18" shoots
planted in 2016, sparse growth DHG</t>
        </r>
      </text>
    </comment>
    <comment ref="D3523" authorId="6" shapeId="0" xr:uid="{00000000-0006-0000-0000-000074050000}">
      <text>
        <r>
          <rPr>
            <b/>
            <sz val="9"/>
            <color indexed="81"/>
            <rFont val="Tahoma"/>
            <family val="2"/>
          </rPr>
          <t>Anne E. Iskra:</t>
        </r>
        <r>
          <rPr>
            <sz val="9"/>
            <color indexed="81"/>
            <rFont val="Tahoma"/>
            <family val="2"/>
          </rPr>
          <t xml:space="preserve">
18" shoots
planted in 2016, sparse growth DHG</t>
        </r>
      </text>
    </comment>
    <comment ref="E3523" authorId="6" shapeId="0" xr:uid="{00000000-0006-0000-0000-000075050000}">
      <text>
        <r>
          <rPr>
            <b/>
            <sz val="9"/>
            <color indexed="81"/>
            <rFont val="Tahoma"/>
            <family val="2"/>
          </rPr>
          <t>Anne E. Iskra:</t>
        </r>
        <r>
          <rPr>
            <sz val="9"/>
            <color indexed="81"/>
            <rFont val="Tahoma"/>
            <family val="2"/>
          </rPr>
          <t xml:space="preserve">
18" shoots
planted in 2016, sparse growth DHG</t>
        </r>
      </text>
    </comment>
    <comment ref="F3523" authorId="6" shapeId="0" xr:uid="{00000000-0006-0000-0000-000076050000}">
      <text>
        <r>
          <rPr>
            <b/>
            <sz val="9"/>
            <color indexed="81"/>
            <rFont val="Tahoma"/>
            <family val="2"/>
          </rPr>
          <t>Anne E. Iskra:</t>
        </r>
        <r>
          <rPr>
            <sz val="9"/>
            <color indexed="81"/>
            <rFont val="Tahoma"/>
            <family val="2"/>
          </rPr>
          <t xml:space="preserve">
18" shoots
planted in 2016, sparse growth DHG</t>
        </r>
      </text>
    </comment>
    <comment ref="G3523" authorId="6" shapeId="0" xr:uid="{00000000-0006-0000-0000-000077050000}">
      <text>
        <r>
          <rPr>
            <b/>
            <sz val="9"/>
            <color indexed="81"/>
            <rFont val="Tahoma"/>
            <family val="2"/>
          </rPr>
          <t>Anne E. Iskra:</t>
        </r>
        <r>
          <rPr>
            <sz val="9"/>
            <color indexed="81"/>
            <rFont val="Tahoma"/>
            <family val="2"/>
          </rPr>
          <t xml:space="preserve">
18" shoots
planted in 2016, sparse growth DHG</t>
        </r>
      </text>
    </comment>
    <comment ref="H3523" authorId="6" shapeId="0" xr:uid="{00000000-0006-0000-0000-000078050000}">
      <text>
        <r>
          <rPr>
            <b/>
            <sz val="9"/>
            <color indexed="81"/>
            <rFont val="Tahoma"/>
            <family val="2"/>
          </rPr>
          <t>Anne E. Iskra:</t>
        </r>
        <r>
          <rPr>
            <sz val="9"/>
            <color indexed="81"/>
            <rFont val="Tahoma"/>
            <family val="2"/>
          </rPr>
          <t xml:space="preserve">
18" shoots
planted in 2016, sparse growth DHG</t>
        </r>
      </text>
    </comment>
    <comment ref="I3523" authorId="6" shapeId="0" xr:uid="{00000000-0006-0000-0000-000079050000}">
      <text>
        <r>
          <rPr>
            <b/>
            <sz val="9"/>
            <color indexed="81"/>
            <rFont val="Tahoma"/>
            <family val="2"/>
          </rPr>
          <t>Anne E. Iskra:</t>
        </r>
        <r>
          <rPr>
            <sz val="9"/>
            <color indexed="81"/>
            <rFont val="Tahoma"/>
            <family val="2"/>
          </rPr>
          <t xml:space="preserve">
18" shoots
planted in 2016, sparse growth DHG</t>
        </r>
      </text>
    </comment>
    <comment ref="J3523" authorId="6" shapeId="0" xr:uid="{00000000-0006-0000-0000-00007A050000}">
      <text>
        <r>
          <rPr>
            <b/>
            <sz val="9"/>
            <color indexed="81"/>
            <rFont val="Tahoma"/>
            <family val="2"/>
          </rPr>
          <t>Anne E. Iskra:</t>
        </r>
        <r>
          <rPr>
            <sz val="9"/>
            <color indexed="81"/>
            <rFont val="Tahoma"/>
            <family val="2"/>
          </rPr>
          <t xml:space="preserve">
18" shoots
planted in 2016, sparse growth DHG</t>
        </r>
      </text>
    </comment>
    <comment ref="K3523" authorId="6" shapeId="0" xr:uid="{00000000-0006-0000-0000-00007B050000}">
      <text>
        <r>
          <rPr>
            <b/>
            <sz val="9"/>
            <color indexed="81"/>
            <rFont val="Tahoma"/>
            <family val="2"/>
          </rPr>
          <t>Anne E. Iskra:</t>
        </r>
        <r>
          <rPr>
            <sz val="9"/>
            <color indexed="81"/>
            <rFont val="Tahoma"/>
            <family val="2"/>
          </rPr>
          <t xml:space="preserve">
18" shoots
planted in 2016, sparse growth DHG</t>
        </r>
      </text>
    </comment>
    <comment ref="A3527" authorId="6" shapeId="0" xr:uid="{00000000-0006-0000-0000-00007C050000}">
      <text>
        <r>
          <rPr>
            <b/>
            <sz val="9"/>
            <color indexed="81"/>
            <rFont val="Tahoma"/>
            <family val="2"/>
          </rPr>
          <t>Anne E. Iskra:</t>
        </r>
        <r>
          <rPr>
            <sz val="9"/>
            <color indexed="81"/>
            <rFont val="Tahoma"/>
            <family val="2"/>
          </rPr>
          <t xml:space="preserve">
18" shoots
planted in 2016, sparse growth DHG</t>
        </r>
      </text>
    </comment>
    <comment ref="B3527" authorId="6" shapeId="0" xr:uid="{00000000-0006-0000-0000-00007D050000}">
      <text>
        <r>
          <rPr>
            <b/>
            <sz val="9"/>
            <color indexed="81"/>
            <rFont val="Tahoma"/>
            <family val="2"/>
          </rPr>
          <t>Anne E. Iskra:</t>
        </r>
        <r>
          <rPr>
            <sz val="9"/>
            <color indexed="81"/>
            <rFont val="Tahoma"/>
            <family val="2"/>
          </rPr>
          <t xml:space="preserve">
18" shoots
planted in 2016, sparse growth DHG</t>
        </r>
      </text>
    </comment>
    <comment ref="C3527" authorId="6" shapeId="0" xr:uid="{00000000-0006-0000-0000-00007E050000}">
      <text>
        <r>
          <rPr>
            <b/>
            <sz val="9"/>
            <color indexed="81"/>
            <rFont val="Tahoma"/>
            <family val="2"/>
          </rPr>
          <t>Anne E. Iskra:</t>
        </r>
        <r>
          <rPr>
            <sz val="9"/>
            <color indexed="81"/>
            <rFont val="Tahoma"/>
            <family val="2"/>
          </rPr>
          <t xml:space="preserve">
18" shoots
planted in 2016, sparse growth DHG</t>
        </r>
      </text>
    </comment>
    <comment ref="D3527" authorId="6" shapeId="0" xr:uid="{00000000-0006-0000-0000-00007F050000}">
      <text>
        <r>
          <rPr>
            <b/>
            <sz val="9"/>
            <color indexed="81"/>
            <rFont val="Tahoma"/>
            <family val="2"/>
          </rPr>
          <t>Anne E. Iskra:</t>
        </r>
        <r>
          <rPr>
            <sz val="9"/>
            <color indexed="81"/>
            <rFont val="Tahoma"/>
            <family val="2"/>
          </rPr>
          <t xml:space="preserve">
18" shoots
planted in 2016, sparse growth DHG</t>
        </r>
      </text>
    </comment>
    <comment ref="E3527" authorId="6" shapeId="0" xr:uid="{00000000-0006-0000-0000-000080050000}">
      <text>
        <r>
          <rPr>
            <b/>
            <sz val="9"/>
            <color indexed="81"/>
            <rFont val="Tahoma"/>
            <family val="2"/>
          </rPr>
          <t>Anne E. Iskra:</t>
        </r>
        <r>
          <rPr>
            <sz val="9"/>
            <color indexed="81"/>
            <rFont val="Tahoma"/>
            <family val="2"/>
          </rPr>
          <t xml:space="preserve">
18" shoots
planted in 2016, sparse growth DHG</t>
        </r>
      </text>
    </comment>
    <comment ref="F3527" authorId="6" shapeId="0" xr:uid="{00000000-0006-0000-0000-000081050000}">
      <text>
        <r>
          <rPr>
            <b/>
            <sz val="9"/>
            <color indexed="81"/>
            <rFont val="Tahoma"/>
            <family val="2"/>
          </rPr>
          <t>Anne E. Iskra:</t>
        </r>
        <r>
          <rPr>
            <sz val="9"/>
            <color indexed="81"/>
            <rFont val="Tahoma"/>
            <family val="2"/>
          </rPr>
          <t xml:space="preserve">
18" shoots
planted in 2016, sparse growth DHG</t>
        </r>
      </text>
    </comment>
    <comment ref="G3527" authorId="6" shapeId="0" xr:uid="{00000000-0006-0000-0000-000082050000}">
      <text>
        <r>
          <rPr>
            <b/>
            <sz val="9"/>
            <color indexed="81"/>
            <rFont val="Tahoma"/>
            <family val="2"/>
          </rPr>
          <t>Anne E. Iskra:</t>
        </r>
        <r>
          <rPr>
            <sz val="9"/>
            <color indexed="81"/>
            <rFont val="Tahoma"/>
            <family val="2"/>
          </rPr>
          <t xml:space="preserve">
18" shoots
planted in 2016, sparse growth DHG</t>
        </r>
      </text>
    </comment>
    <comment ref="H3527" authorId="6" shapeId="0" xr:uid="{00000000-0006-0000-0000-000083050000}">
      <text>
        <r>
          <rPr>
            <b/>
            <sz val="9"/>
            <color indexed="81"/>
            <rFont val="Tahoma"/>
            <family val="2"/>
          </rPr>
          <t>Anne E. Iskra:</t>
        </r>
        <r>
          <rPr>
            <sz val="9"/>
            <color indexed="81"/>
            <rFont val="Tahoma"/>
            <family val="2"/>
          </rPr>
          <t xml:space="preserve">
18" shoots
planted in 2016, sparse growth DHG</t>
        </r>
      </text>
    </comment>
    <comment ref="I3527" authorId="6" shapeId="0" xr:uid="{00000000-0006-0000-0000-000084050000}">
      <text>
        <r>
          <rPr>
            <b/>
            <sz val="9"/>
            <color indexed="81"/>
            <rFont val="Tahoma"/>
            <family val="2"/>
          </rPr>
          <t>Anne E. Iskra:</t>
        </r>
        <r>
          <rPr>
            <sz val="9"/>
            <color indexed="81"/>
            <rFont val="Tahoma"/>
            <family val="2"/>
          </rPr>
          <t xml:space="preserve">
18" shoots
planted in 2016, sparse growth DHG</t>
        </r>
      </text>
    </comment>
    <comment ref="J3527" authorId="6" shapeId="0" xr:uid="{00000000-0006-0000-0000-000085050000}">
      <text>
        <r>
          <rPr>
            <b/>
            <sz val="9"/>
            <color indexed="81"/>
            <rFont val="Tahoma"/>
            <family val="2"/>
          </rPr>
          <t>Anne E. Iskra:</t>
        </r>
        <r>
          <rPr>
            <sz val="9"/>
            <color indexed="81"/>
            <rFont val="Tahoma"/>
            <family val="2"/>
          </rPr>
          <t xml:space="preserve">
18" shoots
planted in 2016, sparse growth DHG</t>
        </r>
      </text>
    </comment>
    <comment ref="K3527" authorId="6" shapeId="0" xr:uid="{00000000-0006-0000-0000-000086050000}">
      <text>
        <r>
          <rPr>
            <b/>
            <sz val="9"/>
            <color indexed="81"/>
            <rFont val="Tahoma"/>
            <family val="2"/>
          </rPr>
          <t>Anne E. Iskra:</t>
        </r>
        <r>
          <rPr>
            <sz val="9"/>
            <color indexed="81"/>
            <rFont val="Tahoma"/>
            <family val="2"/>
          </rPr>
          <t xml:space="preserve">
18" shoots
planted in 2016, sparse growth DHG</t>
        </r>
      </text>
    </comment>
    <comment ref="A3531" authorId="6" shapeId="0" xr:uid="{00000000-0006-0000-0000-000087050000}">
      <text>
        <r>
          <rPr>
            <b/>
            <sz val="9"/>
            <color indexed="81"/>
            <rFont val="Tahoma"/>
            <family val="2"/>
          </rPr>
          <t>Anne E. Iskra:</t>
        </r>
        <r>
          <rPr>
            <sz val="9"/>
            <color indexed="81"/>
            <rFont val="Tahoma"/>
            <family val="2"/>
          </rPr>
          <t xml:space="preserve">
18" shoots
planted in 2016, sparse growth DHG</t>
        </r>
      </text>
    </comment>
    <comment ref="B3531" authorId="6" shapeId="0" xr:uid="{00000000-0006-0000-0000-000088050000}">
      <text>
        <r>
          <rPr>
            <b/>
            <sz val="9"/>
            <color indexed="81"/>
            <rFont val="Tahoma"/>
            <family val="2"/>
          </rPr>
          <t>Anne E. Iskra:</t>
        </r>
        <r>
          <rPr>
            <sz val="9"/>
            <color indexed="81"/>
            <rFont val="Tahoma"/>
            <family val="2"/>
          </rPr>
          <t xml:space="preserve">
18" shoots
planted in 2016, sparse growth DHG</t>
        </r>
      </text>
    </comment>
    <comment ref="C3531" authorId="6" shapeId="0" xr:uid="{00000000-0006-0000-0000-000089050000}">
      <text>
        <r>
          <rPr>
            <b/>
            <sz val="9"/>
            <color indexed="81"/>
            <rFont val="Tahoma"/>
            <family val="2"/>
          </rPr>
          <t>Anne E. Iskra:</t>
        </r>
        <r>
          <rPr>
            <sz val="9"/>
            <color indexed="81"/>
            <rFont val="Tahoma"/>
            <family val="2"/>
          </rPr>
          <t xml:space="preserve">
18" shoots
planted in 2016, sparse growth DHG</t>
        </r>
      </text>
    </comment>
    <comment ref="D3531" authorId="6" shapeId="0" xr:uid="{00000000-0006-0000-0000-00008A050000}">
      <text>
        <r>
          <rPr>
            <b/>
            <sz val="9"/>
            <color indexed="81"/>
            <rFont val="Tahoma"/>
            <family val="2"/>
          </rPr>
          <t>Anne E. Iskra:</t>
        </r>
        <r>
          <rPr>
            <sz val="9"/>
            <color indexed="81"/>
            <rFont val="Tahoma"/>
            <family val="2"/>
          </rPr>
          <t xml:space="preserve">
18" shoots
planted in 2016, sparse growth DHG</t>
        </r>
      </text>
    </comment>
    <comment ref="E3531" authorId="6" shapeId="0" xr:uid="{00000000-0006-0000-0000-00008B050000}">
      <text>
        <r>
          <rPr>
            <b/>
            <sz val="9"/>
            <color indexed="81"/>
            <rFont val="Tahoma"/>
            <family val="2"/>
          </rPr>
          <t>Anne E. Iskra:</t>
        </r>
        <r>
          <rPr>
            <sz val="9"/>
            <color indexed="81"/>
            <rFont val="Tahoma"/>
            <family val="2"/>
          </rPr>
          <t xml:space="preserve">
18" shoots
planted in 2016, sparse growth DHG</t>
        </r>
      </text>
    </comment>
    <comment ref="F3531" authorId="6" shapeId="0" xr:uid="{00000000-0006-0000-0000-00008C050000}">
      <text>
        <r>
          <rPr>
            <b/>
            <sz val="9"/>
            <color indexed="81"/>
            <rFont val="Tahoma"/>
            <family val="2"/>
          </rPr>
          <t>Anne E. Iskra:</t>
        </r>
        <r>
          <rPr>
            <sz val="9"/>
            <color indexed="81"/>
            <rFont val="Tahoma"/>
            <family val="2"/>
          </rPr>
          <t xml:space="preserve">
18" shoots
planted in 2016, sparse growth DHG</t>
        </r>
      </text>
    </comment>
    <comment ref="G3531" authorId="6" shapeId="0" xr:uid="{00000000-0006-0000-0000-00008D050000}">
      <text>
        <r>
          <rPr>
            <b/>
            <sz val="9"/>
            <color indexed="81"/>
            <rFont val="Tahoma"/>
            <family val="2"/>
          </rPr>
          <t>Anne E. Iskra:</t>
        </r>
        <r>
          <rPr>
            <sz val="9"/>
            <color indexed="81"/>
            <rFont val="Tahoma"/>
            <family val="2"/>
          </rPr>
          <t xml:space="preserve">
18" shoots
planted in 2016, sparse growth DHG</t>
        </r>
      </text>
    </comment>
    <comment ref="H3531" authorId="6" shapeId="0" xr:uid="{00000000-0006-0000-0000-00008E050000}">
      <text>
        <r>
          <rPr>
            <b/>
            <sz val="9"/>
            <color indexed="81"/>
            <rFont val="Tahoma"/>
            <family val="2"/>
          </rPr>
          <t>Anne E. Iskra:</t>
        </r>
        <r>
          <rPr>
            <sz val="9"/>
            <color indexed="81"/>
            <rFont val="Tahoma"/>
            <family val="2"/>
          </rPr>
          <t xml:space="preserve">
18" shoots
planted in 2016, sparse growth DHG</t>
        </r>
      </text>
    </comment>
    <comment ref="I3531" authorId="6" shapeId="0" xr:uid="{00000000-0006-0000-0000-00008F050000}">
      <text>
        <r>
          <rPr>
            <b/>
            <sz val="9"/>
            <color indexed="81"/>
            <rFont val="Tahoma"/>
            <family val="2"/>
          </rPr>
          <t>Anne E. Iskra:</t>
        </r>
        <r>
          <rPr>
            <sz val="9"/>
            <color indexed="81"/>
            <rFont val="Tahoma"/>
            <family val="2"/>
          </rPr>
          <t xml:space="preserve">
18" shoots
planted in 2016, sparse growth DHG</t>
        </r>
      </text>
    </comment>
    <comment ref="J3531" authorId="6" shapeId="0" xr:uid="{00000000-0006-0000-0000-000090050000}">
      <text>
        <r>
          <rPr>
            <b/>
            <sz val="9"/>
            <color indexed="81"/>
            <rFont val="Tahoma"/>
            <family val="2"/>
          </rPr>
          <t>Anne E. Iskra:</t>
        </r>
        <r>
          <rPr>
            <sz val="9"/>
            <color indexed="81"/>
            <rFont val="Tahoma"/>
            <family val="2"/>
          </rPr>
          <t xml:space="preserve">
18" shoots
planted in 2016, sparse growth DHG</t>
        </r>
      </text>
    </comment>
    <comment ref="K3531" authorId="6" shapeId="0" xr:uid="{00000000-0006-0000-0000-000091050000}">
      <text>
        <r>
          <rPr>
            <b/>
            <sz val="9"/>
            <color indexed="81"/>
            <rFont val="Tahoma"/>
            <family val="2"/>
          </rPr>
          <t>Anne E. Iskra:</t>
        </r>
        <r>
          <rPr>
            <sz val="9"/>
            <color indexed="81"/>
            <rFont val="Tahoma"/>
            <family val="2"/>
          </rPr>
          <t xml:space="preserve">
18" shoots
planted in 2016, sparse growth DHG</t>
        </r>
      </text>
    </comment>
    <comment ref="A3535" authorId="6" shapeId="0" xr:uid="{00000000-0006-0000-0000-000092050000}">
      <text>
        <r>
          <rPr>
            <b/>
            <sz val="9"/>
            <color indexed="81"/>
            <rFont val="Tahoma"/>
            <family val="2"/>
          </rPr>
          <t>Anne E. Iskra:</t>
        </r>
        <r>
          <rPr>
            <sz val="9"/>
            <color indexed="81"/>
            <rFont val="Tahoma"/>
            <family val="2"/>
          </rPr>
          <t xml:space="preserve">
18" shoots
planted in 2016, sparse growth DHG</t>
        </r>
      </text>
    </comment>
    <comment ref="B3535" authorId="6" shapeId="0" xr:uid="{00000000-0006-0000-0000-000093050000}">
      <text>
        <r>
          <rPr>
            <b/>
            <sz val="9"/>
            <color indexed="81"/>
            <rFont val="Tahoma"/>
            <family val="2"/>
          </rPr>
          <t>Anne E. Iskra:</t>
        </r>
        <r>
          <rPr>
            <sz val="9"/>
            <color indexed="81"/>
            <rFont val="Tahoma"/>
            <family val="2"/>
          </rPr>
          <t xml:space="preserve">
18" shoots
planted in 2016, sparse growth DHG</t>
        </r>
      </text>
    </comment>
    <comment ref="C3535" authorId="6" shapeId="0" xr:uid="{00000000-0006-0000-0000-000094050000}">
      <text>
        <r>
          <rPr>
            <b/>
            <sz val="9"/>
            <color indexed="81"/>
            <rFont val="Tahoma"/>
            <family val="2"/>
          </rPr>
          <t>Anne E. Iskra:</t>
        </r>
        <r>
          <rPr>
            <sz val="9"/>
            <color indexed="81"/>
            <rFont val="Tahoma"/>
            <family val="2"/>
          </rPr>
          <t xml:space="preserve">
18" shoots
planted in 2016, sparse growth DHG</t>
        </r>
      </text>
    </comment>
    <comment ref="D3535" authorId="6" shapeId="0" xr:uid="{00000000-0006-0000-0000-000095050000}">
      <text>
        <r>
          <rPr>
            <b/>
            <sz val="9"/>
            <color indexed="81"/>
            <rFont val="Tahoma"/>
            <family val="2"/>
          </rPr>
          <t>Anne E. Iskra:</t>
        </r>
        <r>
          <rPr>
            <sz val="9"/>
            <color indexed="81"/>
            <rFont val="Tahoma"/>
            <family val="2"/>
          </rPr>
          <t xml:space="preserve">
18" shoots
planted in 2016, sparse growth DHG</t>
        </r>
      </text>
    </comment>
    <comment ref="E3535" authorId="6" shapeId="0" xr:uid="{00000000-0006-0000-0000-000096050000}">
      <text>
        <r>
          <rPr>
            <b/>
            <sz val="9"/>
            <color indexed="81"/>
            <rFont val="Tahoma"/>
            <family val="2"/>
          </rPr>
          <t>Anne E. Iskra:</t>
        </r>
        <r>
          <rPr>
            <sz val="9"/>
            <color indexed="81"/>
            <rFont val="Tahoma"/>
            <family val="2"/>
          </rPr>
          <t xml:space="preserve">
18" shoots
planted in 2016, sparse growth DHG</t>
        </r>
      </text>
    </comment>
    <comment ref="F3535" authorId="6" shapeId="0" xr:uid="{00000000-0006-0000-0000-000097050000}">
      <text>
        <r>
          <rPr>
            <b/>
            <sz val="9"/>
            <color indexed="81"/>
            <rFont val="Tahoma"/>
            <family val="2"/>
          </rPr>
          <t>Anne E. Iskra:</t>
        </r>
        <r>
          <rPr>
            <sz val="9"/>
            <color indexed="81"/>
            <rFont val="Tahoma"/>
            <family val="2"/>
          </rPr>
          <t xml:space="preserve">
18" shoots
planted in 2016, sparse growth DHG</t>
        </r>
      </text>
    </comment>
    <comment ref="G3535" authorId="6" shapeId="0" xr:uid="{00000000-0006-0000-0000-000098050000}">
      <text>
        <r>
          <rPr>
            <b/>
            <sz val="9"/>
            <color indexed="81"/>
            <rFont val="Tahoma"/>
            <family val="2"/>
          </rPr>
          <t>Anne E. Iskra:</t>
        </r>
        <r>
          <rPr>
            <sz val="9"/>
            <color indexed="81"/>
            <rFont val="Tahoma"/>
            <family val="2"/>
          </rPr>
          <t xml:space="preserve">
18" shoots
planted in 2016, sparse growth DHG</t>
        </r>
      </text>
    </comment>
    <comment ref="H3535" authorId="6" shapeId="0" xr:uid="{00000000-0006-0000-0000-000099050000}">
      <text>
        <r>
          <rPr>
            <b/>
            <sz val="9"/>
            <color indexed="81"/>
            <rFont val="Tahoma"/>
            <family val="2"/>
          </rPr>
          <t>Anne E. Iskra:</t>
        </r>
        <r>
          <rPr>
            <sz val="9"/>
            <color indexed="81"/>
            <rFont val="Tahoma"/>
            <family val="2"/>
          </rPr>
          <t xml:space="preserve">
18" shoots
planted in 2016, sparse growth DHG</t>
        </r>
      </text>
    </comment>
    <comment ref="I3535" authorId="6" shapeId="0" xr:uid="{00000000-0006-0000-0000-00009A050000}">
      <text>
        <r>
          <rPr>
            <b/>
            <sz val="9"/>
            <color indexed="81"/>
            <rFont val="Tahoma"/>
            <family val="2"/>
          </rPr>
          <t>Anne E. Iskra:</t>
        </r>
        <r>
          <rPr>
            <sz val="9"/>
            <color indexed="81"/>
            <rFont val="Tahoma"/>
            <family val="2"/>
          </rPr>
          <t xml:space="preserve">
18" shoots
planted in 2016, sparse growth DHG</t>
        </r>
      </text>
    </comment>
    <comment ref="J3535" authorId="6" shapeId="0" xr:uid="{00000000-0006-0000-0000-00009B050000}">
      <text>
        <r>
          <rPr>
            <b/>
            <sz val="9"/>
            <color indexed="81"/>
            <rFont val="Tahoma"/>
            <family val="2"/>
          </rPr>
          <t>Anne E. Iskra:</t>
        </r>
        <r>
          <rPr>
            <sz val="9"/>
            <color indexed="81"/>
            <rFont val="Tahoma"/>
            <family val="2"/>
          </rPr>
          <t xml:space="preserve">
18" shoots
planted in 2016, sparse growth DHG</t>
        </r>
      </text>
    </comment>
    <comment ref="K3535" authorId="6" shapeId="0" xr:uid="{00000000-0006-0000-0000-00009C050000}">
      <text>
        <r>
          <rPr>
            <b/>
            <sz val="9"/>
            <color indexed="81"/>
            <rFont val="Tahoma"/>
            <family val="2"/>
          </rPr>
          <t>Anne E. Iskra:</t>
        </r>
        <r>
          <rPr>
            <sz val="9"/>
            <color indexed="81"/>
            <rFont val="Tahoma"/>
            <family val="2"/>
          </rPr>
          <t xml:space="preserve">
18" shoots
planted in 2016, sparse growth DHG</t>
        </r>
      </text>
    </comment>
    <comment ref="A3539" authorId="6" shapeId="0" xr:uid="{00000000-0006-0000-0000-00009D050000}">
      <text>
        <r>
          <rPr>
            <b/>
            <sz val="9"/>
            <color indexed="81"/>
            <rFont val="Tahoma"/>
            <family val="2"/>
          </rPr>
          <t>Anne E. Iskra:</t>
        </r>
        <r>
          <rPr>
            <sz val="9"/>
            <color indexed="81"/>
            <rFont val="Tahoma"/>
            <family val="2"/>
          </rPr>
          <t xml:space="preserve">
18" shoots
planted in 2016, sparse growth DHG</t>
        </r>
      </text>
    </comment>
    <comment ref="B3539" authorId="6" shapeId="0" xr:uid="{00000000-0006-0000-0000-00009E050000}">
      <text>
        <r>
          <rPr>
            <b/>
            <sz val="9"/>
            <color indexed="81"/>
            <rFont val="Tahoma"/>
            <family val="2"/>
          </rPr>
          <t>Anne E. Iskra:</t>
        </r>
        <r>
          <rPr>
            <sz val="9"/>
            <color indexed="81"/>
            <rFont val="Tahoma"/>
            <family val="2"/>
          </rPr>
          <t xml:space="preserve">
18" shoots
planted in 2016, sparse growth DHG</t>
        </r>
      </text>
    </comment>
    <comment ref="C3539" authorId="6" shapeId="0" xr:uid="{00000000-0006-0000-0000-00009F050000}">
      <text>
        <r>
          <rPr>
            <b/>
            <sz val="9"/>
            <color indexed="81"/>
            <rFont val="Tahoma"/>
            <family val="2"/>
          </rPr>
          <t>Anne E. Iskra:</t>
        </r>
        <r>
          <rPr>
            <sz val="9"/>
            <color indexed="81"/>
            <rFont val="Tahoma"/>
            <family val="2"/>
          </rPr>
          <t xml:space="preserve">
18" shoots
planted in 2016, sparse growth DHG</t>
        </r>
      </text>
    </comment>
    <comment ref="D3539" authorId="6" shapeId="0" xr:uid="{00000000-0006-0000-0000-0000A0050000}">
      <text>
        <r>
          <rPr>
            <b/>
            <sz val="9"/>
            <color indexed="81"/>
            <rFont val="Tahoma"/>
            <family val="2"/>
          </rPr>
          <t>Anne E. Iskra:</t>
        </r>
        <r>
          <rPr>
            <sz val="9"/>
            <color indexed="81"/>
            <rFont val="Tahoma"/>
            <family val="2"/>
          </rPr>
          <t xml:space="preserve">
18" shoots
planted in 2016, sparse growth DHG</t>
        </r>
      </text>
    </comment>
    <comment ref="E3539" authorId="6" shapeId="0" xr:uid="{00000000-0006-0000-0000-0000A1050000}">
      <text>
        <r>
          <rPr>
            <b/>
            <sz val="9"/>
            <color indexed="81"/>
            <rFont val="Tahoma"/>
            <family val="2"/>
          </rPr>
          <t>Anne E. Iskra:</t>
        </r>
        <r>
          <rPr>
            <sz val="9"/>
            <color indexed="81"/>
            <rFont val="Tahoma"/>
            <family val="2"/>
          </rPr>
          <t xml:space="preserve">
18" shoots
planted in 2016, sparse growth DHG</t>
        </r>
      </text>
    </comment>
    <comment ref="F3539" authorId="6" shapeId="0" xr:uid="{00000000-0006-0000-0000-0000A2050000}">
      <text>
        <r>
          <rPr>
            <b/>
            <sz val="9"/>
            <color indexed="81"/>
            <rFont val="Tahoma"/>
            <family val="2"/>
          </rPr>
          <t>Anne E. Iskra:</t>
        </r>
        <r>
          <rPr>
            <sz val="9"/>
            <color indexed="81"/>
            <rFont val="Tahoma"/>
            <family val="2"/>
          </rPr>
          <t xml:space="preserve">
18" shoots
planted in 2016, sparse growth DHG</t>
        </r>
      </text>
    </comment>
    <comment ref="G3539" authorId="6" shapeId="0" xr:uid="{00000000-0006-0000-0000-0000A3050000}">
      <text>
        <r>
          <rPr>
            <b/>
            <sz val="9"/>
            <color indexed="81"/>
            <rFont val="Tahoma"/>
            <family val="2"/>
          </rPr>
          <t>Anne E. Iskra:</t>
        </r>
        <r>
          <rPr>
            <sz val="9"/>
            <color indexed="81"/>
            <rFont val="Tahoma"/>
            <family val="2"/>
          </rPr>
          <t xml:space="preserve">
18" shoots
planted in 2016, sparse growth DHG</t>
        </r>
      </text>
    </comment>
    <comment ref="H3539" authorId="6" shapeId="0" xr:uid="{00000000-0006-0000-0000-0000A4050000}">
      <text>
        <r>
          <rPr>
            <b/>
            <sz val="9"/>
            <color indexed="81"/>
            <rFont val="Tahoma"/>
            <family val="2"/>
          </rPr>
          <t>Anne E. Iskra:</t>
        </r>
        <r>
          <rPr>
            <sz val="9"/>
            <color indexed="81"/>
            <rFont val="Tahoma"/>
            <family val="2"/>
          </rPr>
          <t xml:space="preserve">
18" shoots
planted in 2016, sparse growth DHG</t>
        </r>
      </text>
    </comment>
    <comment ref="I3539" authorId="6" shapeId="0" xr:uid="{00000000-0006-0000-0000-0000A5050000}">
      <text>
        <r>
          <rPr>
            <b/>
            <sz val="9"/>
            <color indexed="81"/>
            <rFont val="Tahoma"/>
            <family val="2"/>
          </rPr>
          <t>Anne E. Iskra:</t>
        </r>
        <r>
          <rPr>
            <sz val="9"/>
            <color indexed="81"/>
            <rFont val="Tahoma"/>
            <family val="2"/>
          </rPr>
          <t xml:space="preserve">
18" shoots
planted in 2016, sparse growth DHG</t>
        </r>
      </text>
    </comment>
    <comment ref="J3539" authorId="6" shapeId="0" xr:uid="{00000000-0006-0000-0000-0000A6050000}">
      <text>
        <r>
          <rPr>
            <b/>
            <sz val="9"/>
            <color indexed="81"/>
            <rFont val="Tahoma"/>
            <family val="2"/>
          </rPr>
          <t>Anne E. Iskra:</t>
        </r>
        <r>
          <rPr>
            <sz val="9"/>
            <color indexed="81"/>
            <rFont val="Tahoma"/>
            <family val="2"/>
          </rPr>
          <t xml:space="preserve">
18" shoots
planted in 2016, sparse growth DHG</t>
        </r>
      </text>
    </comment>
    <comment ref="K3539" authorId="6" shapeId="0" xr:uid="{00000000-0006-0000-0000-0000A7050000}">
      <text>
        <r>
          <rPr>
            <b/>
            <sz val="9"/>
            <color indexed="81"/>
            <rFont val="Tahoma"/>
            <family val="2"/>
          </rPr>
          <t>Anne E. Iskra:</t>
        </r>
        <r>
          <rPr>
            <sz val="9"/>
            <color indexed="81"/>
            <rFont val="Tahoma"/>
            <family val="2"/>
          </rPr>
          <t xml:space="preserve">
18" shoots
planted in 2016, sparse growth DHG</t>
        </r>
      </text>
    </comment>
    <comment ref="A3543" authorId="6" shapeId="0" xr:uid="{00000000-0006-0000-0000-0000A8050000}">
      <text>
        <r>
          <rPr>
            <b/>
            <sz val="9"/>
            <color indexed="81"/>
            <rFont val="Tahoma"/>
            <family val="2"/>
          </rPr>
          <t>Anne E. Iskra:</t>
        </r>
        <r>
          <rPr>
            <sz val="9"/>
            <color indexed="81"/>
            <rFont val="Tahoma"/>
            <family val="2"/>
          </rPr>
          <t xml:space="preserve">
18" shoots
planted in 2016, sparse growth DHG</t>
        </r>
      </text>
    </comment>
    <comment ref="B3543" authorId="6" shapeId="0" xr:uid="{00000000-0006-0000-0000-0000A9050000}">
      <text>
        <r>
          <rPr>
            <b/>
            <sz val="9"/>
            <color indexed="81"/>
            <rFont val="Tahoma"/>
            <family val="2"/>
          </rPr>
          <t>Anne E. Iskra:</t>
        </r>
        <r>
          <rPr>
            <sz val="9"/>
            <color indexed="81"/>
            <rFont val="Tahoma"/>
            <family val="2"/>
          </rPr>
          <t xml:space="preserve">
18" shoots
planted in 2016, sparse growth DHG</t>
        </r>
      </text>
    </comment>
    <comment ref="C3543" authorId="6" shapeId="0" xr:uid="{00000000-0006-0000-0000-0000AA050000}">
      <text>
        <r>
          <rPr>
            <b/>
            <sz val="9"/>
            <color indexed="81"/>
            <rFont val="Tahoma"/>
            <family val="2"/>
          </rPr>
          <t>Anne E. Iskra:</t>
        </r>
        <r>
          <rPr>
            <sz val="9"/>
            <color indexed="81"/>
            <rFont val="Tahoma"/>
            <family val="2"/>
          </rPr>
          <t xml:space="preserve">
18" shoots
planted in 2016, sparse growth DHG</t>
        </r>
      </text>
    </comment>
    <comment ref="D3543" authorId="6" shapeId="0" xr:uid="{00000000-0006-0000-0000-0000AB050000}">
      <text>
        <r>
          <rPr>
            <b/>
            <sz val="9"/>
            <color indexed="81"/>
            <rFont val="Tahoma"/>
            <family val="2"/>
          </rPr>
          <t>Anne E. Iskra:</t>
        </r>
        <r>
          <rPr>
            <sz val="9"/>
            <color indexed="81"/>
            <rFont val="Tahoma"/>
            <family val="2"/>
          </rPr>
          <t xml:space="preserve">
18" shoots
planted in 2016, sparse growth DHG</t>
        </r>
      </text>
    </comment>
    <comment ref="E3543" authorId="6" shapeId="0" xr:uid="{00000000-0006-0000-0000-0000AC050000}">
      <text>
        <r>
          <rPr>
            <b/>
            <sz val="9"/>
            <color indexed="81"/>
            <rFont val="Tahoma"/>
            <family val="2"/>
          </rPr>
          <t>Anne E. Iskra:</t>
        </r>
        <r>
          <rPr>
            <sz val="9"/>
            <color indexed="81"/>
            <rFont val="Tahoma"/>
            <family val="2"/>
          </rPr>
          <t xml:space="preserve">
18" shoots
planted in 2016, sparse growth DHG</t>
        </r>
      </text>
    </comment>
    <comment ref="F3543" authorId="6" shapeId="0" xr:uid="{00000000-0006-0000-0000-0000AD050000}">
      <text>
        <r>
          <rPr>
            <b/>
            <sz val="9"/>
            <color indexed="81"/>
            <rFont val="Tahoma"/>
            <family val="2"/>
          </rPr>
          <t>Anne E. Iskra:</t>
        </r>
        <r>
          <rPr>
            <sz val="9"/>
            <color indexed="81"/>
            <rFont val="Tahoma"/>
            <family val="2"/>
          </rPr>
          <t xml:space="preserve">
18" shoots
planted in 2016, sparse growth DHG</t>
        </r>
      </text>
    </comment>
    <comment ref="G3543" authorId="6" shapeId="0" xr:uid="{00000000-0006-0000-0000-0000AE050000}">
      <text>
        <r>
          <rPr>
            <b/>
            <sz val="9"/>
            <color indexed="81"/>
            <rFont val="Tahoma"/>
            <family val="2"/>
          </rPr>
          <t>Anne E. Iskra:</t>
        </r>
        <r>
          <rPr>
            <sz val="9"/>
            <color indexed="81"/>
            <rFont val="Tahoma"/>
            <family val="2"/>
          </rPr>
          <t xml:space="preserve">
18" shoots
planted in 2016, sparse growth DHG</t>
        </r>
      </text>
    </comment>
    <comment ref="H3543" authorId="6" shapeId="0" xr:uid="{00000000-0006-0000-0000-0000AF050000}">
      <text>
        <r>
          <rPr>
            <b/>
            <sz val="9"/>
            <color indexed="81"/>
            <rFont val="Tahoma"/>
            <family val="2"/>
          </rPr>
          <t>Anne E. Iskra:</t>
        </r>
        <r>
          <rPr>
            <sz val="9"/>
            <color indexed="81"/>
            <rFont val="Tahoma"/>
            <family val="2"/>
          </rPr>
          <t xml:space="preserve">
18" shoots
planted in 2016, sparse growth DHG</t>
        </r>
      </text>
    </comment>
    <comment ref="I3543" authorId="6" shapeId="0" xr:uid="{00000000-0006-0000-0000-0000B0050000}">
      <text>
        <r>
          <rPr>
            <b/>
            <sz val="9"/>
            <color indexed="81"/>
            <rFont val="Tahoma"/>
            <family val="2"/>
          </rPr>
          <t>Anne E. Iskra:</t>
        </r>
        <r>
          <rPr>
            <sz val="9"/>
            <color indexed="81"/>
            <rFont val="Tahoma"/>
            <family val="2"/>
          </rPr>
          <t xml:space="preserve">
18" shoots
planted in 2016, sparse growth DHG</t>
        </r>
      </text>
    </comment>
    <comment ref="J3543" authorId="6" shapeId="0" xr:uid="{00000000-0006-0000-0000-0000B1050000}">
      <text>
        <r>
          <rPr>
            <b/>
            <sz val="9"/>
            <color indexed="81"/>
            <rFont val="Tahoma"/>
            <family val="2"/>
          </rPr>
          <t>Anne E. Iskra:</t>
        </r>
        <r>
          <rPr>
            <sz val="9"/>
            <color indexed="81"/>
            <rFont val="Tahoma"/>
            <family val="2"/>
          </rPr>
          <t xml:space="preserve">
18" shoots
planted in 2016, sparse growth DHG</t>
        </r>
      </text>
    </comment>
    <comment ref="K3543" authorId="6" shapeId="0" xr:uid="{00000000-0006-0000-0000-0000B2050000}">
      <text>
        <r>
          <rPr>
            <b/>
            <sz val="9"/>
            <color indexed="81"/>
            <rFont val="Tahoma"/>
            <family val="2"/>
          </rPr>
          <t>Anne E. Iskra:</t>
        </r>
        <r>
          <rPr>
            <sz val="9"/>
            <color indexed="81"/>
            <rFont val="Tahoma"/>
            <family val="2"/>
          </rPr>
          <t xml:space="preserve">
18" shoots
planted in 2016, sparse growth DHG</t>
        </r>
      </text>
    </comment>
    <comment ref="A3547" authorId="6" shapeId="0" xr:uid="{00000000-0006-0000-0000-0000B3050000}">
      <text>
        <r>
          <rPr>
            <b/>
            <sz val="9"/>
            <color indexed="81"/>
            <rFont val="Tahoma"/>
            <family val="2"/>
          </rPr>
          <t>Anne E. Iskra:</t>
        </r>
        <r>
          <rPr>
            <sz val="9"/>
            <color indexed="81"/>
            <rFont val="Tahoma"/>
            <family val="2"/>
          </rPr>
          <t xml:space="preserve">
18" shoots
planted in 2016, sparse growth DHG</t>
        </r>
      </text>
    </comment>
    <comment ref="B3547" authorId="6" shapeId="0" xr:uid="{00000000-0006-0000-0000-0000B4050000}">
      <text>
        <r>
          <rPr>
            <b/>
            <sz val="9"/>
            <color indexed="81"/>
            <rFont val="Tahoma"/>
            <family val="2"/>
          </rPr>
          <t>Anne E. Iskra:</t>
        </r>
        <r>
          <rPr>
            <sz val="9"/>
            <color indexed="81"/>
            <rFont val="Tahoma"/>
            <family val="2"/>
          </rPr>
          <t xml:space="preserve">
18" shoots
planted in 2016, sparse growth DHG</t>
        </r>
      </text>
    </comment>
    <comment ref="C3547" authorId="6" shapeId="0" xr:uid="{00000000-0006-0000-0000-0000B5050000}">
      <text>
        <r>
          <rPr>
            <b/>
            <sz val="9"/>
            <color indexed="81"/>
            <rFont val="Tahoma"/>
            <family val="2"/>
          </rPr>
          <t>Anne E. Iskra:</t>
        </r>
        <r>
          <rPr>
            <sz val="9"/>
            <color indexed="81"/>
            <rFont val="Tahoma"/>
            <family val="2"/>
          </rPr>
          <t xml:space="preserve">
18" shoots
planted in 2016, sparse growth DHG</t>
        </r>
      </text>
    </comment>
    <comment ref="D3547" authorId="6" shapeId="0" xr:uid="{00000000-0006-0000-0000-0000B6050000}">
      <text>
        <r>
          <rPr>
            <b/>
            <sz val="9"/>
            <color indexed="81"/>
            <rFont val="Tahoma"/>
            <family val="2"/>
          </rPr>
          <t>Anne E. Iskra:</t>
        </r>
        <r>
          <rPr>
            <sz val="9"/>
            <color indexed="81"/>
            <rFont val="Tahoma"/>
            <family val="2"/>
          </rPr>
          <t xml:space="preserve">
18" shoots
planted in 2016, sparse growth DHG</t>
        </r>
      </text>
    </comment>
    <comment ref="E3547" authorId="6" shapeId="0" xr:uid="{00000000-0006-0000-0000-0000B7050000}">
      <text>
        <r>
          <rPr>
            <b/>
            <sz val="9"/>
            <color indexed="81"/>
            <rFont val="Tahoma"/>
            <family val="2"/>
          </rPr>
          <t>Anne E. Iskra:</t>
        </r>
        <r>
          <rPr>
            <sz val="9"/>
            <color indexed="81"/>
            <rFont val="Tahoma"/>
            <family val="2"/>
          </rPr>
          <t xml:space="preserve">
18" shoots
planted in 2016, sparse growth DHG</t>
        </r>
      </text>
    </comment>
    <comment ref="F3547" authorId="6" shapeId="0" xr:uid="{00000000-0006-0000-0000-0000B8050000}">
      <text>
        <r>
          <rPr>
            <b/>
            <sz val="9"/>
            <color indexed="81"/>
            <rFont val="Tahoma"/>
            <family val="2"/>
          </rPr>
          <t>Anne E. Iskra:</t>
        </r>
        <r>
          <rPr>
            <sz val="9"/>
            <color indexed="81"/>
            <rFont val="Tahoma"/>
            <family val="2"/>
          </rPr>
          <t xml:space="preserve">
18" shoots
planted in 2016, sparse growth DHG</t>
        </r>
      </text>
    </comment>
    <comment ref="G3547" authorId="6" shapeId="0" xr:uid="{00000000-0006-0000-0000-0000B9050000}">
      <text>
        <r>
          <rPr>
            <b/>
            <sz val="9"/>
            <color indexed="81"/>
            <rFont val="Tahoma"/>
            <family val="2"/>
          </rPr>
          <t>Anne E. Iskra:</t>
        </r>
        <r>
          <rPr>
            <sz val="9"/>
            <color indexed="81"/>
            <rFont val="Tahoma"/>
            <family val="2"/>
          </rPr>
          <t xml:space="preserve">
18" shoots
planted in 2016, sparse growth DHG</t>
        </r>
      </text>
    </comment>
    <comment ref="H3547" authorId="6" shapeId="0" xr:uid="{00000000-0006-0000-0000-0000BA050000}">
      <text>
        <r>
          <rPr>
            <b/>
            <sz val="9"/>
            <color indexed="81"/>
            <rFont val="Tahoma"/>
            <family val="2"/>
          </rPr>
          <t>Anne E. Iskra:</t>
        </r>
        <r>
          <rPr>
            <sz val="9"/>
            <color indexed="81"/>
            <rFont val="Tahoma"/>
            <family val="2"/>
          </rPr>
          <t xml:space="preserve">
18" shoots
planted in 2016, sparse growth DHG</t>
        </r>
      </text>
    </comment>
    <comment ref="I3547" authorId="6" shapeId="0" xr:uid="{00000000-0006-0000-0000-0000BB050000}">
      <text>
        <r>
          <rPr>
            <b/>
            <sz val="9"/>
            <color indexed="81"/>
            <rFont val="Tahoma"/>
            <family val="2"/>
          </rPr>
          <t>Anne E. Iskra:</t>
        </r>
        <r>
          <rPr>
            <sz val="9"/>
            <color indexed="81"/>
            <rFont val="Tahoma"/>
            <family val="2"/>
          </rPr>
          <t xml:space="preserve">
18" shoots
planted in 2016, sparse growth DHG</t>
        </r>
      </text>
    </comment>
    <comment ref="J3547" authorId="6" shapeId="0" xr:uid="{00000000-0006-0000-0000-0000BC050000}">
      <text>
        <r>
          <rPr>
            <b/>
            <sz val="9"/>
            <color indexed="81"/>
            <rFont val="Tahoma"/>
            <family val="2"/>
          </rPr>
          <t>Anne E. Iskra:</t>
        </r>
        <r>
          <rPr>
            <sz val="9"/>
            <color indexed="81"/>
            <rFont val="Tahoma"/>
            <family val="2"/>
          </rPr>
          <t xml:space="preserve">
18" shoots
planted in 2016, sparse growth DHG</t>
        </r>
      </text>
    </comment>
    <comment ref="K3547" authorId="6" shapeId="0" xr:uid="{00000000-0006-0000-0000-0000BD050000}">
      <text>
        <r>
          <rPr>
            <b/>
            <sz val="9"/>
            <color indexed="81"/>
            <rFont val="Tahoma"/>
            <family val="2"/>
          </rPr>
          <t>Anne E. Iskra:</t>
        </r>
        <r>
          <rPr>
            <sz val="9"/>
            <color indexed="81"/>
            <rFont val="Tahoma"/>
            <family val="2"/>
          </rPr>
          <t xml:space="preserve">
18" shoots
planted in 2016, sparse growth DHG</t>
        </r>
      </text>
    </comment>
    <comment ref="A3551" authorId="6" shapeId="0" xr:uid="{00000000-0006-0000-0000-0000BE050000}">
      <text>
        <r>
          <rPr>
            <b/>
            <sz val="9"/>
            <color indexed="81"/>
            <rFont val="Tahoma"/>
            <family val="2"/>
          </rPr>
          <t>Anne E. Iskra:</t>
        </r>
        <r>
          <rPr>
            <sz val="9"/>
            <color indexed="81"/>
            <rFont val="Tahoma"/>
            <family val="2"/>
          </rPr>
          <t xml:space="preserve">
18" shoots
planted in 2016, sparse growth DHG</t>
        </r>
      </text>
    </comment>
    <comment ref="B3551" authorId="6" shapeId="0" xr:uid="{00000000-0006-0000-0000-0000BF050000}">
      <text>
        <r>
          <rPr>
            <b/>
            <sz val="9"/>
            <color indexed="81"/>
            <rFont val="Tahoma"/>
            <family val="2"/>
          </rPr>
          <t>Anne E. Iskra:</t>
        </r>
        <r>
          <rPr>
            <sz val="9"/>
            <color indexed="81"/>
            <rFont val="Tahoma"/>
            <family val="2"/>
          </rPr>
          <t xml:space="preserve">
18" shoots
planted in 2016, sparse growth DHG</t>
        </r>
      </text>
    </comment>
    <comment ref="C3551" authorId="6" shapeId="0" xr:uid="{00000000-0006-0000-0000-0000C0050000}">
      <text>
        <r>
          <rPr>
            <b/>
            <sz val="9"/>
            <color indexed="81"/>
            <rFont val="Tahoma"/>
            <family val="2"/>
          </rPr>
          <t>Anne E. Iskra:</t>
        </r>
        <r>
          <rPr>
            <sz val="9"/>
            <color indexed="81"/>
            <rFont val="Tahoma"/>
            <family val="2"/>
          </rPr>
          <t xml:space="preserve">
18" shoots
planted in 2016, sparse growth DHG</t>
        </r>
      </text>
    </comment>
    <comment ref="D3551" authorId="6" shapeId="0" xr:uid="{00000000-0006-0000-0000-0000C1050000}">
      <text>
        <r>
          <rPr>
            <b/>
            <sz val="9"/>
            <color indexed="81"/>
            <rFont val="Tahoma"/>
            <family val="2"/>
          </rPr>
          <t>Anne E. Iskra:</t>
        </r>
        <r>
          <rPr>
            <sz val="9"/>
            <color indexed="81"/>
            <rFont val="Tahoma"/>
            <family val="2"/>
          </rPr>
          <t xml:space="preserve">
18" shoots
planted in 2016, sparse growth DHG</t>
        </r>
      </text>
    </comment>
    <comment ref="E3551" authorId="6" shapeId="0" xr:uid="{00000000-0006-0000-0000-0000C2050000}">
      <text>
        <r>
          <rPr>
            <b/>
            <sz val="9"/>
            <color indexed="81"/>
            <rFont val="Tahoma"/>
            <family val="2"/>
          </rPr>
          <t>Anne E. Iskra:</t>
        </r>
        <r>
          <rPr>
            <sz val="9"/>
            <color indexed="81"/>
            <rFont val="Tahoma"/>
            <family val="2"/>
          </rPr>
          <t xml:space="preserve">
18" shoots
planted in 2016, sparse growth DHG</t>
        </r>
      </text>
    </comment>
    <comment ref="F3551" authorId="6" shapeId="0" xr:uid="{00000000-0006-0000-0000-0000C3050000}">
      <text>
        <r>
          <rPr>
            <b/>
            <sz val="9"/>
            <color indexed="81"/>
            <rFont val="Tahoma"/>
            <family val="2"/>
          </rPr>
          <t>Anne E. Iskra:</t>
        </r>
        <r>
          <rPr>
            <sz val="9"/>
            <color indexed="81"/>
            <rFont val="Tahoma"/>
            <family val="2"/>
          </rPr>
          <t xml:space="preserve">
18" shoots
planted in 2016, sparse growth DHG</t>
        </r>
      </text>
    </comment>
    <comment ref="G3551" authorId="6" shapeId="0" xr:uid="{00000000-0006-0000-0000-0000C4050000}">
      <text>
        <r>
          <rPr>
            <b/>
            <sz val="9"/>
            <color indexed="81"/>
            <rFont val="Tahoma"/>
            <family val="2"/>
          </rPr>
          <t>Anne E. Iskra:</t>
        </r>
        <r>
          <rPr>
            <sz val="9"/>
            <color indexed="81"/>
            <rFont val="Tahoma"/>
            <family val="2"/>
          </rPr>
          <t xml:space="preserve">
18" shoots
planted in 2016, sparse growth DHG</t>
        </r>
      </text>
    </comment>
    <comment ref="H3551" authorId="6" shapeId="0" xr:uid="{00000000-0006-0000-0000-0000C5050000}">
      <text>
        <r>
          <rPr>
            <b/>
            <sz val="9"/>
            <color indexed="81"/>
            <rFont val="Tahoma"/>
            <family val="2"/>
          </rPr>
          <t>Anne E. Iskra:</t>
        </r>
        <r>
          <rPr>
            <sz val="9"/>
            <color indexed="81"/>
            <rFont val="Tahoma"/>
            <family val="2"/>
          </rPr>
          <t xml:space="preserve">
18" shoots
planted in 2016, sparse growth DHG</t>
        </r>
      </text>
    </comment>
    <comment ref="I3551" authorId="6" shapeId="0" xr:uid="{00000000-0006-0000-0000-0000C6050000}">
      <text>
        <r>
          <rPr>
            <b/>
            <sz val="9"/>
            <color indexed="81"/>
            <rFont val="Tahoma"/>
            <family val="2"/>
          </rPr>
          <t>Anne E. Iskra:</t>
        </r>
        <r>
          <rPr>
            <sz val="9"/>
            <color indexed="81"/>
            <rFont val="Tahoma"/>
            <family val="2"/>
          </rPr>
          <t xml:space="preserve">
18" shoots
planted in 2016, sparse growth DHG</t>
        </r>
      </text>
    </comment>
    <comment ref="J3551" authorId="6" shapeId="0" xr:uid="{00000000-0006-0000-0000-0000C7050000}">
      <text>
        <r>
          <rPr>
            <b/>
            <sz val="9"/>
            <color indexed="81"/>
            <rFont val="Tahoma"/>
            <family val="2"/>
          </rPr>
          <t>Anne E. Iskra:</t>
        </r>
        <r>
          <rPr>
            <sz val="9"/>
            <color indexed="81"/>
            <rFont val="Tahoma"/>
            <family val="2"/>
          </rPr>
          <t xml:space="preserve">
18" shoots
planted in 2016, sparse growth DHG</t>
        </r>
      </text>
    </comment>
    <comment ref="K3551" authorId="6" shapeId="0" xr:uid="{00000000-0006-0000-0000-0000C8050000}">
      <text>
        <r>
          <rPr>
            <b/>
            <sz val="9"/>
            <color indexed="81"/>
            <rFont val="Tahoma"/>
            <family val="2"/>
          </rPr>
          <t>Anne E. Iskra:</t>
        </r>
        <r>
          <rPr>
            <sz val="9"/>
            <color indexed="81"/>
            <rFont val="Tahoma"/>
            <family val="2"/>
          </rPr>
          <t xml:space="preserve">
18" shoots
planted in 2016, sparse growth DHG</t>
        </r>
      </text>
    </comment>
    <comment ref="A3555" authorId="6" shapeId="0" xr:uid="{00000000-0006-0000-0000-0000C9050000}">
      <text>
        <r>
          <rPr>
            <b/>
            <sz val="9"/>
            <color indexed="81"/>
            <rFont val="Tahoma"/>
            <family val="2"/>
          </rPr>
          <t>Anne E. Iskra:</t>
        </r>
        <r>
          <rPr>
            <sz val="9"/>
            <color indexed="81"/>
            <rFont val="Tahoma"/>
            <family val="2"/>
          </rPr>
          <t xml:space="preserve">
18" shoots
planted in 2016, sparse growth DHG</t>
        </r>
      </text>
    </comment>
    <comment ref="B3555" authorId="6" shapeId="0" xr:uid="{00000000-0006-0000-0000-0000CA050000}">
      <text>
        <r>
          <rPr>
            <b/>
            <sz val="9"/>
            <color indexed="81"/>
            <rFont val="Tahoma"/>
            <family val="2"/>
          </rPr>
          <t>Anne E. Iskra:</t>
        </r>
        <r>
          <rPr>
            <sz val="9"/>
            <color indexed="81"/>
            <rFont val="Tahoma"/>
            <family val="2"/>
          </rPr>
          <t xml:space="preserve">
18" shoots
planted in 2016, sparse growth DHG</t>
        </r>
      </text>
    </comment>
    <comment ref="C3555" authorId="6" shapeId="0" xr:uid="{00000000-0006-0000-0000-0000CB050000}">
      <text>
        <r>
          <rPr>
            <b/>
            <sz val="9"/>
            <color indexed="81"/>
            <rFont val="Tahoma"/>
            <family val="2"/>
          </rPr>
          <t>Anne E. Iskra:</t>
        </r>
        <r>
          <rPr>
            <sz val="9"/>
            <color indexed="81"/>
            <rFont val="Tahoma"/>
            <family val="2"/>
          </rPr>
          <t xml:space="preserve">
18" shoots
planted in 2016, sparse growth DHG</t>
        </r>
      </text>
    </comment>
    <comment ref="D3555" authorId="6" shapeId="0" xr:uid="{00000000-0006-0000-0000-0000CC050000}">
      <text>
        <r>
          <rPr>
            <b/>
            <sz val="9"/>
            <color indexed="81"/>
            <rFont val="Tahoma"/>
            <family val="2"/>
          </rPr>
          <t>Anne E. Iskra:</t>
        </r>
        <r>
          <rPr>
            <sz val="9"/>
            <color indexed="81"/>
            <rFont val="Tahoma"/>
            <family val="2"/>
          </rPr>
          <t xml:space="preserve">
18" shoots
planted in 2016, sparse growth DHG</t>
        </r>
      </text>
    </comment>
    <comment ref="E3555" authorId="6" shapeId="0" xr:uid="{00000000-0006-0000-0000-0000CD050000}">
      <text>
        <r>
          <rPr>
            <b/>
            <sz val="9"/>
            <color indexed="81"/>
            <rFont val="Tahoma"/>
            <family val="2"/>
          </rPr>
          <t>Anne E. Iskra:</t>
        </r>
        <r>
          <rPr>
            <sz val="9"/>
            <color indexed="81"/>
            <rFont val="Tahoma"/>
            <family val="2"/>
          </rPr>
          <t xml:space="preserve">
18" shoots
planted in 2016, sparse growth DHG</t>
        </r>
      </text>
    </comment>
    <comment ref="F3555" authorId="6" shapeId="0" xr:uid="{00000000-0006-0000-0000-0000CE050000}">
      <text>
        <r>
          <rPr>
            <b/>
            <sz val="9"/>
            <color indexed="81"/>
            <rFont val="Tahoma"/>
            <family val="2"/>
          </rPr>
          <t>Anne E. Iskra:</t>
        </r>
        <r>
          <rPr>
            <sz val="9"/>
            <color indexed="81"/>
            <rFont val="Tahoma"/>
            <family val="2"/>
          </rPr>
          <t xml:space="preserve">
18" shoots
planted in 2016, sparse growth DHG</t>
        </r>
      </text>
    </comment>
    <comment ref="G3555" authorId="6" shapeId="0" xr:uid="{00000000-0006-0000-0000-0000CF050000}">
      <text>
        <r>
          <rPr>
            <b/>
            <sz val="9"/>
            <color indexed="81"/>
            <rFont val="Tahoma"/>
            <family val="2"/>
          </rPr>
          <t>Anne E. Iskra:</t>
        </r>
        <r>
          <rPr>
            <sz val="9"/>
            <color indexed="81"/>
            <rFont val="Tahoma"/>
            <family val="2"/>
          </rPr>
          <t xml:space="preserve">
18" shoots
planted in 2016, sparse growth DHG</t>
        </r>
      </text>
    </comment>
    <comment ref="H3555" authorId="6" shapeId="0" xr:uid="{00000000-0006-0000-0000-0000D0050000}">
      <text>
        <r>
          <rPr>
            <b/>
            <sz val="9"/>
            <color indexed="81"/>
            <rFont val="Tahoma"/>
            <family val="2"/>
          </rPr>
          <t>Anne E. Iskra:</t>
        </r>
        <r>
          <rPr>
            <sz val="9"/>
            <color indexed="81"/>
            <rFont val="Tahoma"/>
            <family val="2"/>
          </rPr>
          <t xml:space="preserve">
18" shoots
planted in 2016, sparse growth DHG</t>
        </r>
      </text>
    </comment>
    <comment ref="I3555" authorId="6" shapeId="0" xr:uid="{00000000-0006-0000-0000-0000D1050000}">
      <text>
        <r>
          <rPr>
            <b/>
            <sz val="9"/>
            <color indexed="81"/>
            <rFont val="Tahoma"/>
            <family val="2"/>
          </rPr>
          <t>Anne E. Iskra:</t>
        </r>
        <r>
          <rPr>
            <sz val="9"/>
            <color indexed="81"/>
            <rFont val="Tahoma"/>
            <family val="2"/>
          </rPr>
          <t xml:space="preserve">
18" shoots
planted in 2016, sparse growth DHG</t>
        </r>
      </text>
    </comment>
    <comment ref="J3555" authorId="6" shapeId="0" xr:uid="{00000000-0006-0000-0000-0000D2050000}">
      <text>
        <r>
          <rPr>
            <b/>
            <sz val="9"/>
            <color indexed="81"/>
            <rFont val="Tahoma"/>
            <family val="2"/>
          </rPr>
          <t>Anne E. Iskra:</t>
        </r>
        <r>
          <rPr>
            <sz val="9"/>
            <color indexed="81"/>
            <rFont val="Tahoma"/>
            <family val="2"/>
          </rPr>
          <t xml:space="preserve">
18" shoots
planted in 2016, sparse growth DHG</t>
        </r>
      </text>
    </comment>
    <comment ref="K3555" authorId="6" shapeId="0" xr:uid="{00000000-0006-0000-0000-0000D3050000}">
      <text>
        <r>
          <rPr>
            <b/>
            <sz val="9"/>
            <color indexed="81"/>
            <rFont val="Tahoma"/>
            <family val="2"/>
          </rPr>
          <t>Anne E. Iskra:</t>
        </r>
        <r>
          <rPr>
            <sz val="9"/>
            <color indexed="81"/>
            <rFont val="Tahoma"/>
            <family val="2"/>
          </rPr>
          <t xml:space="preserve">
18" shoots
planted in 2016, sparse growth DHG</t>
        </r>
      </text>
    </comment>
    <comment ref="A3559" authorId="6" shapeId="0" xr:uid="{00000000-0006-0000-0000-0000D4050000}">
      <text>
        <r>
          <rPr>
            <b/>
            <sz val="9"/>
            <color indexed="81"/>
            <rFont val="Tahoma"/>
            <family val="2"/>
          </rPr>
          <t>Anne E. Iskra:</t>
        </r>
        <r>
          <rPr>
            <sz val="9"/>
            <color indexed="81"/>
            <rFont val="Tahoma"/>
            <family val="2"/>
          </rPr>
          <t xml:space="preserve">
18" shoots
planted in 2016, sparse growth DHG</t>
        </r>
      </text>
    </comment>
    <comment ref="B3559" authorId="6" shapeId="0" xr:uid="{00000000-0006-0000-0000-0000D5050000}">
      <text>
        <r>
          <rPr>
            <b/>
            <sz val="9"/>
            <color indexed="81"/>
            <rFont val="Tahoma"/>
            <family val="2"/>
          </rPr>
          <t>Anne E. Iskra:</t>
        </r>
        <r>
          <rPr>
            <sz val="9"/>
            <color indexed="81"/>
            <rFont val="Tahoma"/>
            <family val="2"/>
          </rPr>
          <t xml:space="preserve">
18" shoots
planted in 2016, sparse growth DHG</t>
        </r>
      </text>
    </comment>
    <comment ref="C3559" authorId="6" shapeId="0" xr:uid="{00000000-0006-0000-0000-0000D6050000}">
      <text>
        <r>
          <rPr>
            <b/>
            <sz val="9"/>
            <color indexed="81"/>
            <rFont val="Tahoma"/>
            <family val="2"/>
          </rPr>
          <t>Anne E. Iskra:</t>
        </r>
        <r>
          <rPr>
            <sz val="9"/>
            <color indexed="81"/>
            <rFont val="Tahoma"/>
            <family val="2"/>
          </rPr>
          <t xml:space="preserve">
18" shoots
planted in 2016, sparse growth DHG</t>
        </r>
      </text>
    </comment>
    <comment ref="D3559" authorId="6" shapeId="0" xr:uid="{00000000-0006-0000-0000-0000D7050000}">
      <text>
        <r>
          <rPr>
            <b/>
            <sz val="9"/>
            <color indexed="81"/>
            <rFont val="Tahoma"/>
            <family val="2"/>
          </rPr>
          <t>Anne E. Iskra:</t>
        </r>
        <r>
          <rPr>
            <sz val="9"/>
            <color indexed="81"/>
            <rFont val="Tahoma"/>
            <family val="2"/>
          </rPr>
          <t xml:space="preserve">
18" shoots
planted in 2016, sparse growth DHG</t>
        </r>
      </text>
    </comment>
    <comment ref="E3559" authorId="6" shapeId="0" xr:uid="{00000000-0006-0000-0000-0000D8050000}">
      <text>
        <r>
          <rPr>
            <b/>
            <sz val="9"/>
            <color indexed="81"/>
            <rFont val="Tahoma"/>
            <family val="2"/>
          </rPr>
          <t>Anne E. Iskra:</t>
        </r>
        <r>
          <rPr>
            <sz val="9"/>
            <color indexed="81"/>
            <rFont val="Tahoma"/>
            <family val="2"/>
          </rPr>
          <t xml:space="preserve">
18" shoots
planted in 2016, sparse growth DHG</t>
        </r>
      </text>
    </comment>
    <comment ref="F3559" authorId="6" shapeId="0" xr:uid="{00000000-0006-0000-0000-0000D9050000}">
      <text>
        <r>
          <rPr>
            <b/>
            <sz val="9"/>
            <color indexed="81"/>
            <rFont val="Tahoma"/>
            <family val="2"/>
          </rPr>
          <t>Anne E. Iskra:</t>
        </r>
        <r>
          <rPr>
            <sz val="9"/>
            <color indexed="81"/>
            <rFont val="Tahoma"/>
            <family val="2"/>
          </rPr>
          <t xml:space="preserve">
18" shoots
planted in 2016, sparse growth DHG</t>
        </r>
      </text>
    </comment>
    <comment ref="G3559" authorId="6" shapeId="0" xr:uid="{00000000-0006-0000-0000-0000DA050000}">
      <text>
        <r>
          <rPr>
            <b/>
            <sz val="9"/>
            <color indexed="81"/>
            <rFont val="Tahoma"/>
            <family val="2"/>
          </rPr>
          <t>Anne E. Iskra:</t>
        </r>
        <r>
          <rPr>
            <sz val="9"/>
            <color indexed="81"/>
            <rFont val="Tahoma"/>
            <family val="2"/>
          </rPr>
          <t xml:space="preserve">
18" shoots
planted in 2016, sparse growth DHG</t>
        </r>
      </text>
    </comment>
    <comment ref="H3559" authorId="6" shapeId="0" xr:uid="{00000000-0006-0000-0000-0000DB050000}">
      <text>
        <r>
          <rPr>
            <b/>
            <sz val="9"/>
            <color indexed="81"/>
            <rFont val="Tahoma"/>
            <family val="2"/>
          </rPr>
          <t>Anne E. Iskra:</t>
        </r>
        <r>
          <rPr>
            <sz val="9"/>
            <color indexed="81"/>
            <rFont val="Tahoma"/>
            <family val="2"/>
          </rPr>
          <t xml:space="preserve">
18" shoots
planted in 2016, sparse growth DHG</t>
        </r>
      </text>
    </comment>
    <comment ref="I3559" authorId="6" shapeId="0" xr:uid="{00000000-0006-0000-0000-0000DC050000}">
      <text>
        <r>
          <rPr>
            <b/>
            <sz val="9"/>
            <color indexed="81"/>
            <rFont val="Tahoma"/>
            <family val="2"/>
          </rPr>
          <t>Anne E. Iskra:</t>
        </r>
        <r>
          <rPr>
            <sz val="9"/>
            <color indexed="81"/>
            <rFont val="Tahoma"/>
            <family val="2"/>
          </rPr>
          <t xml:space="preserve">
18" shoots
planted in 2016, sparse growth DHG</t>
        </r>
      </text>
    </comment>
    <comment ref="J3559" authorId="6" shapeId="0" xr:uid="{00000000-0006-0000-0000-0000DD050000}">
      <text>
        <r>
          <rPr>
            <b/>
            <sz val="9"/>
            <color indexed="81"/>
            <rFont val="Tahoma"/>
            <family val="2"/>
          </rPr>
          <t>Anne E. Iskra:</t>
        </r>
        <r>
          <rPr>
            <sz val="9"/>
            <color indexed="81"/>
            <rFont val="Tahoma"/>
            <family val="2"/>
          </rPr>
          <t xml:space="preserve">
18" shoots
planted in 2016, sparse growth DHG</t>
        </r>
      </text>
    </comment>
    <comment ref="K3559" authorId="6" shapeId="0" xr:uid="{00000000-0006-0000-0000-0000DE050000}">
      <text>
        <r>
          <rPr>
            <b/>
            <sz val="9"/>
            <color indexed="81"/>
            <rFont val="Tahoma"/>
            <family val="2"/>
          </rPr>
          <t>Anne E. Iskra:</t>
        </r>
        <r>
          <rPr>
            <sz val="9"/>
            <color indexed="81"/>
            <rFont val="Tahoma"/>
            <family val="2"/>
          </rPr>
          <t xml:space="preserve">
18" shoots
planted in 2016, sparse growth DHG</t>
        </r>
      </text>
    </comment>
    <comment ref="A3563" authorId="6" shapeId="0" xr:uid="{00000000-0006-0000-0000-0000DF050000}">
      <text>
        <r>
          <rPr>
            <b/>
            <sz val="9"/>
            <color indexed="81"/>
            <rFont val="Tahoma"/>
            <family val="2"/>
          </rPr>
          <t>Anne E. Iskra:</t>
        </r>
        <r>
          <rPr>
            <sz val="9"/>
            <color indexed="81"/>
            <rFont val="Tahoma"/>
            <family val="2"/>
          </rPr>
          <t xml:space="preserve">
18" shoots
planted in 2016, sparse growth DHG</t>
        </r>
      </text>
    </comment>
    <comment ref="B3563" authorId="6" shapeId="0" xr:uid="{00000000-0006-0000-0000-0000E0050000}">
      <text>
        <r>
          <rPr>
            <b/>
            <sz val="9"/>
            <color indexed="81"/>
            <rFont val="Tahoma"/>
            <family val="2"/>
          </rPr>
          <t>Anne E. Iskra:</t>
        </r>
        <r>
          <rPr>
            <sz val="9"/>
            <color indexed="81"/>
            <rFont val="Tahoma"/>
            <family val="2"/>
          </rPr>
          <t xml:space="preserve">
18" shoots
planted in 2016, sparse growth DHG</t>
        </r>
      </text>
    </comment>
    <comment ref="C3563" authorId="6" shapeId="0" xr:uid="{00000000-0006-0000-0000-0000E1050000}">
      <text>
        <r>
          <rPr>
            <b/>
            <sz val="9"/>
            <color indexed="81"/>
            <rFont val="Tahoma"/>
            <family val="2"/>
          </rPr>
          <t>Anne E. Iskra:</t>
        </r>
        <r>
          <rPr>
            <sz val="9"/>
            <color indexed="81"/>
            <rFont val="Tahoma"/>
            <family val="2"/>
          </rPr>
          <t xml:space="preserve">
18" shoots
planted in 2016, sparse growth DHG</t>
        </r>
      </text>
    </comment>
    <comment ref="D3563" authorId="6" shapeId="0" xr:uid="{00000000-0006-0000-0000-0000E2050000}">
      <text>
        <r>
          <rPr>
            <b/>
            <sz val="9"/>
            <color indexed="81"/>
            <rFont val="Tahoma"/>
            <family val="2"/>
          </rPr>
          <t>Anne E. Iskra:</t>
        </r>
        <r>
          <rPr>
            <sz val="9"/>
            <color indexed="81"/>
            <rFont val="Tahoma"/>
            <family val="2"/>
          </rPr>
          <t xml:space="preserve">
18" shoots
planted in 2016, sparse growth DHG</t>
        </r>
      </text>
    </comment>
    <comment ref="E3563" authorId="6" shapeId="0" xr:uid="{00000000-0006-0000-0000-0000E3050000}">
      <text>
        <r>
          <rPr>
            <b/>
            <sz val="9"/>
            <color indexed="81"/>
            <rFont val="Tahoma"/>
            <family val="2"/>
          </rPr>
          <t>Anne E. Iskra:</t>
        </r>
        <r>
          <rPr>
            <sz val="9"/>
            <color indexed="81"/>
            <rFont val="Tahoma"/>
            <family val="2"/>
          </rPr>
          <t xml:space="preserve">
18" shoots
planted in 2016, sparse growth DHG</t>
        </r>
      </text>
    </comment>
    <comment ref="F3563" authorId="6" shapeId="0" xr:uid="{00000000-0006-0000-0000-0000E4050000}">
      <text>
        <r>
          <rPr>
            <b/>
            <sz val="9"/>
            <color indexed="81"/>
            <rFont val="Tahoma"/>
            <family val="2"/>
          </rPr>
          <t>Anne E. Iskra:</t>
        </r>
        <r>
          <rPr>
            <sz val="9"/>
            <color indexed="81"/>
            <rFont val="Tahoma"/>
            <family val="2"/>
          </rPr>
          <t xml:space="preserve">
18" shoots
planted in 2016, sparse growth DHG</t>
        </r>
      </text>
    </comment>
    <comment ref="G3563" authorId="6" shapeId="0" xr:uid="{00000000-0006-0000-0000-0000E5050000}">
      <text>
        <r>
          <rPr>
            <b/>
            <sz val="9"/>
            <color indexed="81"/>
            <rFont val="Tahoma"/>
            <family val="2"/>
          </rPr>
          <t>Anne E. Iskra:</t>
        </r>
        <r>
          <rPr>
            <sz val="9"/>
            <color indexed="81"/>
            <rFont val="Tahoma"/>
            <family val="2"/>
          </rPr>
          <t xml:space="preserve">
18" shoots
planted in 2016, sparse growth DHG</t>
        </r>
      </text>
    </comment>
    <comment ref="H3563" authorId="6" shapeId="0" xr:uid="{00000000-0006-0000-0000-0000E6050000}">
      <text>
        <r>
          <rPr>
            <b/>
            <sz val="9"/>
            <color indexed="81"/>
            <rFont val="Tahoma"/>
            <family val="2"/>
          </rPr>
          <t>Anne E. Iskra:</t>
        </r>
        <r>
          <rPr>
            <sz val="9"/>
            <color indexed="81"/>
            <rFont val="Tahoma"/>
            <family val="2"/>
          </rPr>
          <t xml:space="preserve">
18" shoots
planted in 2016, sparse growth DHG</t>
        </r>
      </text>
    </comment>
    <comment ref="I3563" authorId="6" shapeId="0" xr:uid="{00000000-0006-0000-0000-0000E7050000}">
      <text>
        <r>
          <rPr>
            <b/>
            <sz val="9"/>
            <color indexed="81"/>
            <rFont val="Tahoma"/>
            <family val="2"/>
          </rPr>
          <t>Anne E. Iskra:</t>
        </r>
        <r>
          <rPr>
            <sz val="9"/>
            <color indexed="81"/>
            <rFont val="Tahoma"/>
            <family val="2"/>
          </rPr>
          <t xml:space="preserve">
18" shoots
planted in 2016, sparse growth DHG</t>
        </r>
      </text>
    </comment>
    <comment ref="J3563" authorId="6" shapeId="0" xr:uid="{00000000-0006-0000-0000-0000E8050000}">
      <text>
        <r>
          <rPr>
            <b/>
            <sz val="9"/>
            <color indexed="81"/>
            <rFont val="Tahoma"/>
            <family val="2"/>
          </rPr>
          <t>Anne E. Iskra:</t>
        </r>
        <r>
          <rPr>
            <sz val="9"/>
            <color indexed="81"/>
            <rFont val="Tahoma"/>
            <family val="2"/>
          </rPr>
          <t xml:space="preserve">
18" shoots
planted in 2016, sparse growth DHG</t>
        </r>
      </text>
    </comment>
    <comment ref="K3563" authorId="6" shapeId="0" xr:uid="{00000000-0006-0000-0000-0000E9050000}">
      <text>
        <r>
          <rPr>
            <b/>
            <sz val="9"/>
            <color indexed="81"/>
            <rFont val="Tahoma"/>
            <family val="2"/>
          </rPr>
          <t>Anne E. Iskra:</t>
        </r>
        <r>
          <rPr>
            <sz val="9"/>
            <color indexed="81"/>
            <rFont val="Tahoma"/>
            <family val="2"/>
          </rPr>
          <t xml:space="preserve">
18" shoots
planted in 2016, sparse growth DHG</t>
        </r>
      </text>
    </comment>
    <comment ref="A3567" authorId="6" shapeId="0" xr:uid="{00000000-0006-0000-0000-0000EA050000}">
      <text>
        <r>
          <rPr>
            <b/>
            <sz val="9"/>
            <color indexed="81"/>
            <rFont val="Tahoma"/>
            <family val="2"/>
          </rPr>
          <t>Anne E. Iskra:</t>
        </r>
        <r>
          <rPr>
            <sz val="9"/>
            <color indexed="81"/>
            <rFont val="Tahoma"/>
            <family val="2"/>
          </rPr>
          <t xml:space="preserve">
18" shoots
planted in 2016, sparse growth DHG</t>
        </r>
      </text>
    </comment>
    <comment ref="B3567" authorId="6" shapeId="0" xr:uid="{00000000-0006-0000-0000-0000EB050000}">
      <text>
        <r>
          <rPr>
            <b/>
            <sz val="9"/>
            <color indexed="81"/>
            <rFont val="Tahoma"/>
            <family val="2"/>
          </rPr>
          <t>Anne E. Iskra:</t>
        </r>
        <r>
          <rPr>
            <sz val="9"/>
            <color indexed="81"/>
            <rFont val="Tahoma"/>
            <family val="2"/>
          </rPr>
          <t xml:space="preserve">
18" shoots
planted in 2016, sparse growth DHG</t>
        </r>
      </text>
    </comment>
    <comment ref="C3567" authorId="6" shapeId="0" xr:uid="{00000000-0006-0000-0000-0000EC050000}">
      <text>
        <r>
          <rPr>
            <b/>
            <sz val="9"/>
            <color indexed="81"/>
            <rFont val="Tahoma"/>
            <family val="2"/>
          </rPr>
          <t>Anne E. Iskra:</t>
        </r>
        <r>
          <rPr>
            <sz val="9"/>
            <color indexed="81"/>
            <rFont val="Tahoma"/>
            <family val="2"/>
          </rPr>
          <t xml:space="preserve">
18" shoots
planted in 2016, sparse growth DHG</t>
        </r>
      </text>
    </comment>
    <comment ref="D3567" authorId="6" shapeId="0" xr:uid="{00000000-0006-0000-0000-0000ED050000}">
      <text>
        <r>
          <rPr>
            <b/>
            <sz val="9"/>
            <color indexed="81"/>
            <rFont val="Tahoma"/>
            <family val="2"/>
          </rPr>
          <t>Anne E. Iskra:</t>
        </r>
        <r>
          <rPr>
            <sz val="9"/>
            <color indexed="81"/>
            <rFont val="Tahoma"/>
            <family val="2"/>
          </rPr>
          <t xml:space="preserve">
18" shoots
planted in 2016, sparse growth DHG</t>
        </r>
      </text>
    </comment>
    <comment ref="E3567" authorId="6" shapeId="0" xr:uid="{00000000-0006-0000-0000-0000EE050000}">
      <text>
        <r>
          <rPr>
            <b/>
            <sz val="9"/>
            <color indexed="81"/>
            <rFont val="Tahoma"/>
            <family val="2"/>
          </rPr>
          <t>Anne E. Iskra:</t>
        </r>
        <r>
          <rPr>
            <sz val="9"/>
            <color indexed="81"/>
            <rFont val="Tahoma"/>
            <family val="2"/>
          </rPr>
          <t xml:space="preserve">
18" shoots
planted in 2016, sparse growth DHG</t>
        </r>
      </text>
    </comment>
    <comment ref="F3567" authorId="6" shapeId="0" xr:uid="{00000000-0006-0000-0000-0000EF050000}">
      <text>
        <r>
          <rPr>
            <b/>
            <sz val="9"/>
            <color indexed="81"/>
            <rFont val="Tahoma"/>
            <family val="2"/>
          </rPr>
          <t>Anne E. Iskra:</t>
        </r>
        <r>
          <rPr>
            <sz val="9"/>
            <color indexed="81"/>
            <rFont val="Tahoma"/>
            <family val="2"/>
          </rPr>
          <t xml:space="preserve">
18" shoots
planted in 2016, sparse growth DHG</t>
        </r>
      </text>
    </comment>
    <comment ref="G3567" authorId="6" shapeId="0" xr:uid="{00000000-0006-0000-0000-0000F0050000}">
      <text>
        <r>
          <rPr>
            <b/>
            <sz val="9"/>
            <color indexed="81"/>
            <rFont val="Tahoma"/>
            <family val="2"/>
          </rPr>
          <t>Anne E. Iskra:</t>
        </r>
        <r>
          <rPr>
            <sz val="9"/>
            <color indexed="81"/>
            <rFont val="Tahoma"/>
            <family val="2"/>
          </rPr>
          <t xml:space="preserve">
18" shoots
planted in 2016, sparse growth DHG</t>
        </r>
      </text>
    </comment>
    <comment ref="H3567" authorId="6" shapeId="0" xr:uid="{00000000-0006-0000-0000-0000F1050000}">
      <text>
        <r>
          <rPr>
            <b/>
            <sz val="9"/>
            <color indexed="81"/>
            <rFont val="Tahoma"/>
            <family val="2"/>
          </rPr>
          <t>Anne E. Iskra:</t>
        </r>
        <r>
          <rPr>
            <sz val="9"/>
            <color indexed="81"/>
            <rFont val="Tahoma"/>
            <family val="2"/>
          </rPr>
          <t xml:space="preserve">
18" shoots
planted in 2016, sparse growth DHG</t>
        </r>
      </text>
    </comment>
    <comment ref="I3567" authorId="6" shapeId="0" xr:uid="{00000000-0006-0000-0000-0000F2050000}">
      <text>
        <r>
          <rPr>
            <b/>
            <sz val="9"/>
            <color indexed="81"/>
            <rFont val="Tahoma"/>
            <family val="2"/>
          </rPr>
          <t>Anne E. Iskra:</t>
        </r>
        <r>
          <rPr>
            <sz val="9"/>
            <color indexed="81"/>
            <rFont val="Tahoma"/>
            <family val="2"/>
          </rPr>
          <t xml:space="preserve">
18" shoots
planted in 2016, sparse growth DHG</t>
        </r>
      </text>
    </comment>
    <comment ref="J3567" authorId="6" shapeId="0" xr:uid="{00000000-0006-0000-0000-0000F3050000}">
      <text>
        <r>
          <rPr>
            <b/>
            <sz val="9"/>
            <color indexed="81"/>
            <rFont val="Tahoma"/>
            <family val="2"/>
          </rPr>
          <t>Anne E. Iskra:</t>
        </r>
        <r>
          <rPr>
            <sz val="9"/>
            <color indexed="81"/>
            <rFont val="Tahoma"/>
            <family val="2"/>
          </rPr>
          <t xml:space="preserve">
18" shoots
planted in 2016, sparse growth DHG</t>
        </r>
      </text>
    </comment>
    <comment ref="K3567" authorId="6" shapeId="0" xr:uid="{00000000-0006-0000-0000-0000F4050000}">
      <text>
        <r>
          <rPr>
            <b/>
            <sz val="9"/>
            <color indexed="81"/>
            <rFont val="Tahoma"/>
            <family val="2"/>
          </rPr>
          <t>Anne E. Iskra:</t>
        </r>
        <r>
          <rPr>
            <sz val="9"/>
            <color indexed="81"/>
            <rFont val="Tahoma"/>
            <family val="2"/>
          </rPr>
          <t xml:space="preserve">
18" shoots
planted in 2016, sparse growth DHG</t>
        </r>
      </text>
    </comment>
    <comment ref="A3571" authorId="6" shapeId="0" xr:uid="{00000000-0006-0000-0000-0000F5050000}">
      <text>
        <r>
          <rPr>
            <b/>
            <sz val="9"/>
            <color indexed="81"/>
            <rFont val="Tahoma"/>
            <family val="2"/>
          </rPr>
          <t>Anne E. Iskra:</t>
        </r>
        <r>
          <rPr>
            <sz val="9"/>
            <color indexed="81"/>
            <rFont val="Tahoma"/>
            <family val="2"/>
          </rPr>
          <t xml:space="preserve">
18" shoots
planted in 2016, sparse growth DHG</t>
        </r>
      </text>
    </comment>
    <comment ref="B3571" authorId="6" shapeId="0" xr:uid="{00000000-0006-0000-0000-0000F6050000}">
      <text>
        <r>
          <rPr>
            <b/>
            <sz val="9"/>
            <color indexed="81"/>
            <rFont val="Tahoma"/>
            <family val="2"/>
          </rPr>
          <t>Anne E. Iskra:</t>
        </r>
        <r>
          <rPr>
            <sz val="9"/>
            <color indexed="81"/>
            <rFont val="Tahoma"/>
            <family val="2"/>
          </rPr>
          <t xml:space="preserve">
18" shoots
planted in 2016, sparse growth DHG</t>
        </r>
      </text>
    </comment>
    <comment ref="C3571" authorId="6" shapeId="0" xr:uid="{00000000-0006-0000-0000-0000F7050000}">
      <text>
        <r>
          <rPr>
            <b/>
            <sz val="9"/>
            <color indexed="81"/>
            <rFont val="Tahoma"/>
            <family val="2"/>
          </rPr>
          <t>Anne E. Iskra:</t>
        </r>
        <r>
          <rPr>
            <sz val="9"/>
            <color indexed="81"/>
            <rFont val="Tahoma"/>
            <family val="2"/>
          </rPr>
          <t xml:space="preserve">
18" shoots
planted in 2016, sparse growth DHG</t>
        </r>
      </text>
    </comment>
    <comment ref="D3571" authorId="6" shapeId="0" xr:uid="{00000000-0006-0000-0000-0000F8050000}">
      <text>
        <r>
          <rPr>
            <b/>
            <sz val="9"/>
            <color indexed="81"/>
            <rFont val="Tahoma"/>
            <family val="2"/>
          </rPr>
          <t>Anne E. Iskra:</t>
        </r>
        <r>
          <rPr>
            <sz val="9"/>
            <color indexed="81"/>
            <rFont val="Tahoma"/>
            <family val="2"/>
          </rPr>
          <t xml:space="preserve">
18" shoots
planted in 2016, sparse growth DHG</t>
        </r>
      </text>
    </comment>
    <comment ref="E3571" authorId="6" shapeId="0" xr:uid="{00000000-0006-0000-0000-0000F9050000}">
      <text>
        <r>
          <rPr>
            <b/>
            <sz val="9"/>
            <color indexed="81"/>
            <rFont val="Tahoma"/>
            <family val="2"/>
          </rPr>
          <t>Anne E. Iskra:</t>
        </r>
        <r>
          <rPr>
            <sz val="9"/>
            <color indexed="81"/>
            <rFont val="Tahoma"/>
            <family val="2"/>
          </rPr>
          <t xml:space="preserve">
18" shoots
planted in 2016, sparse growth DHG</t>
        </r>
      </text>
    </comment>
    <comment ref="F3571" authorId="6" shapeId="0" xr:uid="{00000000-0006-0000-0000-0000FA050000}">
      <text>
        <r>
          <rPr>
            <b/>
            <sz val="9"/>
            <color indexed="81"/>
            <rFont val="Tahoma"/>
            <family val="2"/>
          </rPr>
          <t>Anne E. Iskra:</t>
        </r>
        <r>
          <rPr>
            <sz val="9"/>
            <color indexed="81"/>
            <rFont val="Tahoma"/>
            <family val="2"/>
          </rPr>
          <t xml:space="preserve">
18" shoots
planted in 2016, sparse growth DHG</t>
        </r>
      </text>
    </comment>
    <comment ref="G3571" authorId="6" shapeId="0" xr:uid="{00000000-0006-0000-0000-0000FB050000}">
      <text>
        <r>
          <rPr>
            <b/>
            <sz val="9"/>
            <color indexed="81"/>
            <rFont val="Tahoma"/>
            <family val="2"/>
          </rPr>
          <t>Anne E. Iskra:</t>
        </r>
        <r>
          <rPr>
            <sz val="9"/>
            <color indexed="81"/>
            <rFont val="Tahoma"/>
            <family val="2"/>
          </rPr>
          <t xml:space="preserve">
18" shoots
planted in 2016, sparse growth DHG</t>
        </r>
      </text>
    </comment>
    <comment ref="H3571" authorId="6" shapeId="0" xr:uid="{00000000-0006-0000-0000-0000FC050000}">
      <text>
        <r>
          <rPr>
            <b/>
            <sz val="9"/>
            <color indexed="81"/>
            <rFont val="Tahoma"/>
            <family val="2"/>
          </rPr>
          <t>Anne E. Iskra:</t>
        </r>
        <r>
          <rPr>
            <sz val="9"/>
            <color indexed="81"/>
            <rFont val="Tahoma"/>
            <family val="2"/>
          </rPr>
          <t xml:space="preserve">
18" shoots
planted in 2016, sparse growth DHG</t>
        </r>
      </text>
    </comment>
    <comment ref="I3571" authorId="6" shapeId="0" xr:uid="{00000000-0006-0000-0000-0000FD050000}">
      <text>
        <r>
          <rPr>
            <b/>
            <sz val="9"/>
            <color indexed="81"/>
            <rFont val="Tahoma"/>
            <family val="2"/>
          </rPr>
          <t>Anne E. Iskra:</t>
        </r>
        <r>
          <rPr>
            <sz val="9"/>
            <color indexed="81"/>
            <rFont val="Tahoma"/>
            <family val="2"/>
          </rPr>
          <t xml:space="preserve">
18" shoots
planted in 2016, sparse growth DHG</t>
        </r>
      </text>
    </comment>
    <comment ref="J3571" authorId="6" shapeId="0" xr:uid="{00000000-0006-0000-0000-0000FE050000}">
      <text>
        <r>
          <rPr>
            <b/>
            <sz val="9"/>
            <color indexed="81"/>
            <rFont val="Tahoma"/>
            <family val="2"/>
          </rPr>
          <t>Anne E. Iskra:</t>
        </r>
        <r>
          <rPr>
            <sz val="9"/>
            <color indexed="81"/>
            <rFont val="Tahoma"/>
            <family val="2"/>
          </rPr>
          <t xml:space="preserve">
18" shoots
planted in 2016, sparse growth DHG</t>
        </r>
      </text>
    </comment>
    <comment ref="K3571" authorId="6" shapeId="0" xr:uid="{00000000-0006-0000-0000-0000FF050000}">
      <text>
        <r>
          <rPr>
            <b/>
            <sz val="9"/>
            <color indexed="81"/>
            <rFont val="Tahoma"/>
            <family val="2"/>
          </rPr>
          <t>Anne E. Iskra:</t>
        </r>
        <r>
          <rPr>
            <sz val="9"/>
            <color indexed="81"/>
            <rFont val="Tahoma"/>
            <family val="2"/>
          </rPr>
          <t xml:space="preserve">
18" shoots
planted in 2016, sparse growth DHG</t>
        </r>
      </text>
    </comment>
    <comment ref="A3575" authorId="6" shapeId="0" xr:uid="{00000000-0006-0000-0000-000000060000}">
      <text>
        <r>
          <rPr>
            <b/>
            <sz val="9"/>
            <color indexed="81"/>
            <rFont val="Tahoma"/>
            <family val="2"/>
          </rPr>
          <t>Anne E. Iskra:</t>
        </r>
        <r>
          <rPr>
            <sz val="9"/>
            <color indexed="81"/>
            <rFont val="Tahoma"/>
            <family val="2"/>
          </rPr>
          <t xml:space="preserve">
18" shoots
planted in 2016, sparse growth DHG</t>
        </r>
      </text>
    </comment>
    <comment ref="B3575" authorId="6" shapeId="0" xr:uid="{00000000-0006-0000-0000-000001060000}">
      <text>
        <r>
          <rPr>
            <b/>
            <sz val="9"/>
            <color indexed="81"/>
            <rFont val="Tahoma"/>
            <family val="2"/>
          </rPr>
          <t>Anne E. Iskra:</t>
        </r>
        <r>
          <rPr>
            <sz val="9"/>
            <color indexed="81"/>
            <rFont val="Tahoma"/>
            <family val="2"/>
          </rPr>
          <t xml:space="preserve">
18" shoots
planted in 2016, sparse growth DHG</t>
        </r>
      </text>
    </comment>
    <comment ref="C3575" authorId="6" shapeId="0" xr:uid="{00000000-0006-0000-0000-000002060000}">
      <text>
        <r>
          <rPr>
            <b/>
            <sz val="9"/>
            <color indexed="81"/>
            <rFont val="Tahoma"/>
            <family val="2"/>
          </rPr>
          <t>Anne E. Iskra:</t>
        </r>
        <r>
          <rPr>
            <sz val="9"/>
            <color indexed="81"/>
            <rFont val="Tahoma"/>
            <family val="2"/>
          </rPr>
          <t xml:space="preserve">
18" shoots
planted in 2016, sparse growth DHG</t>
        </r>
      </text>
    </comment>
    <comment ref="D3575" authorId="6" shapeId="0" xr:uid="{00000000-0006-0000-0000-000003060000}">
      <text>
        <r>
          <rPr>
            <b/>
            <sz val="9"/>
            <color indexed="81"/>
            <rFont val="Tahoma"/>
            <family val="2"/>
          </rPr>
          <t>Anne E. Iskra:</t>
        </r>
        <r>
          <rPr>
            <sz val="9"/>
            <color indexed="81"/>
            <rFont val="Tahoma"/>
            <family val="2"/>
          </rPr>
          <t xml:space="preserve">
18" shoots
planted in 2016, sparse growth DHG</t>
        </r>
      </text>
    </comment>
    <comment ref="E3575" authorId="6" shapeId="0" xr:uid="{00000000-0006-0000-0000-000004060000}">
      <text>
        <r>
          <rPr>
            <b/>
            <sz val="9"/>
            <color indexed="81"/>
            <rFont val="Tahoma"/>
            <family val="2"/>
          </rPr>
          <t>Anne E. Iskra:</t>
        </r>
        <r>
          <rPr>
            <sz val="9"/>
            <color indexed="81"/>
            <rFont val="Tahoma"/>
            <family val="2"/>
          </rPr>
          <t xml:space="preserve">
18" shoots
planted in 2016, sparse growth DHG</t>
        </r>
      </text>
    </comment>
    <comment ref="F3575" authorId="6" shapeId="0" xr:uid="{00000000-0006-0000-0000-000005060000}">
      <text>
        <r>
          <rPr>
            <b/>
            <sz val="9"/>
            <color indexed="81"/>
            <rFont val="Tahoma"/>
            <family val="2"/>
          </rPr>
          <t>Anne E. Iskra:</t>
        </r>
        <r>
          <rPr>
            <sz val="9"/>
            <color indexed="81"/>
            <rFont val="Tahoma"/>
            <family val="2"/>
          </rPr>
          <t xml:space="preserve">
18" shoots
planted in 2016, sparse growth DHG</t>
        </r>
      </text>
    </comment>
    <comment ref="G3575" authorId="6" shapeId="0" xr:uid="{00000000-0006-0000-0000-000006060000}">
      <text>
        <r>
          <rPr>
            <b/>
            <sz val="9"/>
            <color indexed="81"/>
            <rFont val="Tahoma"/>
            <family val="2"/>
          </rPr>
          <t>Anne E. Iskra:</t>
        </r>
        <r>
          <rPr>
            <sz val="9"/>
            <color indexed="81"/>
            <rFont val="Tahoma"/>
            <family val="2"/>
          </rPr>
          <t xml:space="preserve">
18" shoots
planted in 2016, sparse growth DHG</t>
        </r>
      </text>
    </comment>
    <comment ref="H3575" authorId="6" shapeId="0" xr:uid="{00000000-0006-0000-0000-000007060000}">
      <text>
        <r>
          <rPr>
            <b/>
            <sz val="9"/>
            <color indexed="81"/>
            <rFont val="Tahoma"/>
            <family val="2"/>
          </rPr>
          <t>Anne E. Iskra:</t>
        </r>
        <r>
          <rPr>
            <sz val="9"/>
            <color indexed="81"/>
            <rFont val="Tahoma"/>
            <family val="2"/>
          </rPr>
          <t xml:space="preserve">
18" shoots
planted in 2016, sparse growth DHG</t>
        </r>
      </text>
    </comment>
    <comment ref="I3575" authorId="6" shapeId="0" xr:uid="{00000000-0006-0000-0000-000008060000}">
      <text>
        <r>
          <rPr>
            <b/>
            <sz val="9"/>
            <color indexed="81"/>
            <rFont val="Tahoma"/>
            <family val="2"/>
          </rPr>
          <t>Anne E. Iskra:</t>
        </r>
        <r>
          <rPr>
            <sz val="9"/>
            <color indexed="81"/>
            <rFont val="Tahoma"/>
            <family val="2"/>
          </rPr>
          <t xml:space="preserve">
18" shoots
planted in 2016, sparse growth DHG</t>
        </r>
      </text>
    </comment>
    <comment ref="J3575" authorId="6" shapeId="0" xr:uid="{00000000-0006-0000-0000-000009060000}">
      <text>
        <r>
          <rPr>
            <b/>
            <sz val="9"/>
            <color indexed="81"/>
            <rFont val="Tahoma"/>
            <family val="2"/>
          </rPr>
          <t>Anne E. Iskra:</t>
        </r>
        <r>
          <rPr>
            <sz val="9"/>
            <color indexed="81"/>
            <rFont val="Tahoma"/>
            <family val="2"/>
          </rPr>
          <t xml:space="preserve">
18" shoots
planted in 2016, sparse growth DHG</t>
        </r>
      </text>
    </comment>
    <comment ref="K3575" authorId="6" shapeId="0" xr:uid="{00000000-0006-0000-0000-00000A060000}">
      <text>
        <r>
          <rPr>
            <b/>
            <sz val="9"/>
            <color indexed="81"/>
            <rFont val="Tahoma"/>
            <family val="2"/>
          </rPr>
          <t>Anne E. Iskra:</t>
        </r>
        <r>
          <rPr>
            <sz val="9"/>
            <color indexed="81"/>
            <rFont val="Tahoma"/>
            <family val="2"/>
          </rPr>
          <t xml:space="preserve">
18" shoots
planted in 2016, sparse growth DHG</t>
        </r>
      </text>
    </comment>
    <comment ref="A3579" authorId="6" shapeId="0" xr:uid="{00000000-0006-0000-0000-00000B060000}">
      <text>
        <r>
          <rPr>
            <b/>
            <sz val="9"/>
            <color indexed="81"/>
            <rFont val="Tahoma"/>
            <family val="2"/>
          </rPr>
          <t>Anne E. Iskra:</t>
        </r>
        <r>
          <rPr>
            <sz val="9"/>
            <color indexed="81"/>
            <rFont val="Tahoma"/>
            <family val="2"/>
          </rPr>
          <t xml:space="preserve">
18" shoots
planted in 2016, sparse growth DHG</t>
        </r>
      </text>
    </comment>
    <comment ref="B3579" authorId="6" shapeId="0" xr:uid="{00000000-0006-0000-0000-00000C060000}">
      <text>
        <r>
          <rPr>
            <b/>
            <sz val="9"/>
            <color indexed="81"/>
            <rFont val="Tahoma"/>
            <family val="2"/>
          </rPr>
          <t>Anne E. Iskra:</t>
        </r>
        <r>
          <rPr>
            <sz val="9"/>
            <color indexed="81"/>
            <rFont val="Tahoma"/>
            <family val="2"/>
          </rPr>
          <t xml:space="preserve">
18" shoots
planted in 2016, sparse growth DHG</t>
        </r>
      </text>
    </comment>
    <comment ref="C3579" authorId="6" shapeId="0" xr:uid="{00000000-0006-0000-0000-00000D060000}">
      <text>
        <r>
          <rPr>
            <b/>
            <sz val="9"/>
            <color indexed="81"/>
            <rFont val="Tahoma"/>
            <family val="2"/>
          </rPr>
          <t>Anne E. Iskra:</t>
        </r>
        <r>
          <rPr>
            <sz val="9"/>
            <color indexed="81"/>
            <rFont val="Tahoma"/>
            <family val="2"/>
          </rPr>
          <t xml:space="preserve">
18" shoots
planted in 2016, sparse growth DHG</t>
        </r>
      </text>
    </comment>
    <comment ref="D3579" authorId="6" shapeId="0" xr:uid="{00000000-0006-0000-0000-00000E060000}">
      <text>
        <r>
          <rPr>
            <b/>
            <sz val="9"/>
            <color indexed="81"/>
            <rFont val="Tahoma"/>
            <family val="2"/>
          </rPr>
          <t>Anne E. Iskra:</t>
        </r>
        <r>
          <rPr>
            <sz val="9"/>
            <color indexed="81"/>
            <rFont val="Tahoma"/>
            <family val="2"/>
          </rPr>
          <t xml:space="preserve">
18" shoots
planted in 2016, sparse growth DHG</t>
        </r>
      </text>
    </comment>
    <comment ref="E3579" authorId="6" shapeId="0" xr:uid="{00000000-0006-0000-0000-00000F060000}">
      <text>
        <r>
          <rPr>
            <b/>
            <sz val="9"/>
            <color indexed="81"/>
            <rFont val="Tahoma"/>
            <family val="2"/>
          </rPr>
          <t>Anne E. Iskra:</t>
        </r>
        <r>
          <rPr>
            <sz val="9"/>
            <color indexed="81"/>
            <rFont val="Tahoma"/>
            <family val="2"/>
          </rPr>
          <t xml:space="preserve">
18" shoots
planted in 2016, sparse growth DHG</t>
        </r>
      </text>
    </comment>
    <comment ref="F3579" authorId="6" shapeId="0" xr:uid="{00000000-0006-0000-0000-000010060000}">
      <text>
        <r>
          <rPr>
            <b/>
            <sz val="9"/>
            <color indexed="81"/>
            <rFont val="Tahoma"/>
            <family val="2"/>
          </rPr>
          <t>Anne E. Iskra:</t>
        </r>
        <r>
          <rPr>
            <sz val="9"/>
            <color indexed="81"/>
            <rFont val="Tahoma"/>
            <family val="2"/>
          </rPr>
          <t xml:space="preserve">
18" shoots
planted in 2016, sparse growth DHG</t>
        </r>
      </text>
    </comment>
    <comment ref="G3579" authorId="6" shapeId="0" xr:uid="{00000000-0006-0000-0000-000011060000}">
      <text>
        <r>
          <rPr>
            <b/>
            <sz val="9"/>
            <color indexed="81"/>
            <rFont val="Tahoma"/>
            <family val="2"/>
          </rPr>
          <t>Anne E. Iskra:</t>
        </r>
        <r>
          <rPr>
            <sz val="9"/>
            <color indexed="81"/>
            <rFont val="Tahoma"/>
            <family val="2"/>
          </rPr>
          <t xml:space="preserve">
18" shoots
planted in 2016, sparse growth DHG</t>
        </r>
      </text>
    </comment>
    <comment ref="H3579" authorId="6" shapeId="0" xr:uid="{00000000-0006-0000-0000-000012060000}">
      <text>
        <r>
          <rPr>
            <b/>
            <sz val="9"/>
            <color indexed="81"/>
            <rFont val="Tahoma"/>
            <family val="2"/>
          </rPr>
          <t>Anne E. Iskra:</t>
        </r>
        <r>
          <rPr>
            <sz val="9"/>
            <color indexed="81"/>
            <rFont val="Tahoma"/>
            <family val="2"/>
          </rPr>
          <t xml:space="preserve">
18" shoots
planted in 2016, sparse growth DHG</t>
        </r>
      </text>
    </comment>
    <comment ref="I3579" authorId="6" shapeId="0" xr:uid="{00000000-0006-0000-0000-000013060000}">
      <text>
        <r>
          <rPr>
            <b/>
            <sz val="9"/>
            <color indexed="81"/>
            <rFont val="Tahoma"/>
            <family val="2"/>
          </rPr>
          <t>Anne E. Iskra:</t>
        </r>
        <r>
          <rPr>
            <sz val="9"/>
            <color indexed="81"/>
            <rFont val="Tahoma"/>
            <family val="2"/>
          </rPr>
          <t xml:space="preserve">
18" shoots
planted in 2016, sparse growth DHG</t>
        </r>
      </text>
    </comment>
    <comment ref="J3579" authorId="6" shapeId="0" xr:uid="{00000000-0006-0000-0000-000014060000}">
      <text>
        <r>
          <rPr>
            <b/>
            <sz val="9"/>
            <color indexed="81"/>
            <rFont val="Tahoma"/>
            <family val="2"/>
          </rPr>
          <t>Anne E. Iskra:</t>
        </r>
        <r>
          <rPr>
            <sz val="9"/>
            <color indexed="81"/>
            <rFont val="Tahoma"/>
            <family val="2"/>
          </rPr>
          <t xml:space="preserve">
18" shoots
planted in 2016, sparse growth DHG</t>
        </r>
      </text>
    </comment>
    <comment ref="K3579" authorId="6" shapeId="0" xr:uid="{00000000-0006-0000-0000-000015060000}">
      <text>
        <r>
          <rPr>
            <b/>
            <sz val="9"/>
            <color indexed="81"/>
            <rFont val="Tahoma"/>
            <family val="2"/>
          </rPr>
          <t>Anne E. Iskra:</t>
        </r>
        <r>
          <rPr>
            <sz val="9"/>
            <color indexed="81"/>
            <rFont val="Tahoma"/>
            <family val="2"/>
          </rPr>
          <t xml:space="preserve">
18" shoots
planted in 2016, sparse growth DHG</t>
        </r>
      </text>
    </comment>
    <comment ref="A3583" authorId="6" shapeId="0" xr:uid="{00000000-0006-0000-0000-000016060000}">
      <text>
        <r>
          <rPr>
            <b/>
            <sz val="9"/>
            <color indexed="81"/>
            <rFont val="Tahoma"/>
            <family val="2"/>
          </rPr>
          <t>Anne E. Iskra:</t>
        </r>
        <r>
          <rPr>
            <sz val="9"/>
            <color indexed="81"/>
            <rFont val="Tahoma"/>
            <family val="2"/>
          </rPr>
          <t xml:space="preserve">
18" shoots
planted in 2016, sparse growth DHG</t>
        </r>
      </text>
    </comment>
    <comment ref="B3583" authorId="6" shapeId="0" xr:uid="{00000000-0006-0000-0000-000017060000}">
      <text>
        <r>
          <rPr>
            <b/>
            <sz val="9"/>
            <color indexed="81"/>
            <rFont val="Tahoma"/>
            <family val="2"/>
          </rPr>
          <t>Anne E. Iskra:</t>
        </r>
        <r>
          <rPr>
            <sz val="9"/>
            <color indexed="81"/>
            <rFont val="Tahoma"/>
            <family val="2"/>
          </rPr>
          <t xml:space="preserve">
18" shoots
planted in 2016, sparse growth DHG</t>
        </r>
      </text>
    </comment>
    <comment ref="C3583" authorId="6" shapeId="0" xr:uid="{00000000-0006-0000-0000-000018060000}">
      <text>
        <r>
          <rPr>
            <b/>
            <sz val="9"/>
            <color indexed="81"/>
            <rFont val="Tahoma"/>
            <family val="2"/>
          </rPr>
          <t>Anne E. Iskra:</t>
        </r>
        <r>
          <rPr>
            <sz val="9"/>
            <color indexed="81"/>
            <rFont val="Tahoma"/>
            <family val="2"/>
          </rPr>
          <t xml:space="preserve">
18" shoots
planted in 2016, sparse growth DHG</t>
        </r>
      </text>
    </comment>
    <comment ref="D3583" authorId="6" shapeId="0" xr:uid="{00000000-0006-0000-0000-000019060000}">
      <text>
        <r>
          <rPr>
            <b/>
            <sz val="9"/>
            <color indexed="81"/>
            <rFont val="Tahoma"/>
            <family val="2"/>
          </rPr>
          <t>Anne E. Iskra:</t>
        </r>
        <r>
          <rPr>
            <sz val="9"/>
            <color indexed="81"/>
            <rFont val="Tahoma"/>
            <family val="2"/>
          </rPr>
          <t xml:space="preserve">
18" shoots
planted in 2016, sparse growth DHG</t>
        </r>
      </text>
    </comment>
    <comment ref="E3583" authorId="6" shapeId="0" xr:uid="{00000000-0006-0000-0000-00001A060000}">
      <text>
        <r>
          <rPr>
            <b/>
            <sz val="9"/>
            <color indexed="81"/>
            <rFont val="Tahoma"/>
            <family val="2"/>
          </rPr>
          <t>Anne E. Iskra:</t>
        </r>
        <r>
          <rPr>
            <sz val="9"/>
            <color indexed="81"/>
            <rFont val="Tahoma"/>
            <family val="2"/>
          </rPr>
          <t xml:space="preserve">
18" shoots
planted in 2016, sparse growth DHG</t>
        </r>
      </text>
    </comment>
    <comment ref="F3583" authorId="6" shapeId="0" xr:uid="{00000000-0006-0000-0000-00001B060000}">
      <text>
        <r>
          <rPr>
            <b/>
            <sz val="9"/>
            <color indexed="81"/>
            <rFont val="Tahoma"/>
            <family val="2"/>
          </rPr>
          <t>Anne E. Iskra:</t>
        </r>
        <r>
          <rPr>
            <sz val="9"/>
            <color indexed="81"/>
            <rFont val="Tahoma"/>
            <family val="2"/>
          </rPr>
          <t xml:space="preserve">
18" shoots
planted in 2016, sparse growth DHG</t>
        </r>
      </text>
    </comment>
    <comment ref="G3583" authorId="6" shapeId="0" xr:uid="{00000000-0006-0000-0000-00001C060000}">
      <text>
        <r>
          <rPr>
            <b/>
            <sz val="9"/>
            <color indexed="81"/>
            <rFont val="Tahoma"/>
            <family val="2"/>
          </rPr>
          <t>Anne E. Iskra:</t>
        </r>
        <r>
          <rPr>
            <sz val="9"/>
            <color indexed="81"/>
            <rFont val="Tahoma"/>
            <family val="2"/>
          </rPr>
          <t xml:space="preserve">
18" shoots
planted in 2016, sparse growth DHG</t>
        </r>
      </text>
    </comment>
    <comment ref="H3583" authorId="6" shapeId="0" xr:uid="{00000000-0006-0000-0000-00001D060000}">
      <text>
        <r>
          <rPr>
            <b/>
            <sz val="9"/>
            <color indexed="81"/>
            <rFont val="Tahoma"/>
            <family val="2"/>
          </rPr>
          <t>Anne E. Iskra:</t>
        </r>
        <r>
          <rPr>
            <sz val="9"/>
            <color indexed="81"/>
            <rFont val="Tahoma"/>
            <family val="2"/>
          </rPr>
          <t xml:space="preserve">
18" shoots
planted in 2016, sparse growth DHG</t>
        </r>
      </text>
    </comment>
    <comment ref="I3583" authorId="6" shapeId="0" xr:uid="{00000000-0006-0000-0000-00001E060000}">
      <text>
        <r>
          <rPr>
            <b/>
            <sz val="9"/>
            <color indexed="81"/>
            <rFont val="Tahoma"/>
            <family val="2"/>
          </rPr>
          <t>Anne E. Iskra:</t>
        </r>
        <r>
          <rPr>
            <sz val="9"/>
            <color indexed="81"/>
            <rFont val="Tahoma"/>
            <family val="2"/>
          </rPr>
          <t xml:space="preserve">
18" shoots
planted in 2016, sparse growth DHG</t>
        </r>
      </text>
    </comment>
    <comment ref="J3583" authorId="6" shapeId="0" xr:uid="{00000000-0006-0000-0000-00001F060000}">
      <text>
        <r>
          <rPr>
            <b/>
            <sz val="9"/>
            <color indexed="81"/>
            <rFont val="Tahoma"/>
            <family val="2"/>
          </rPr>
          <t>Anne E. Iskra:</t>
        </r>
        <r>
          <rPr>
            <sz val="9"/>
            <color indexed="81"/>
            <rFont val="Tahoma"/>
            <family val="2"/>
          </rPr>
          <t xml:space="preserve">
18" shoots
planted in 2016, sparse growth DHG</t>
        </r>
      </text>
    </comment>
    <comment ref="K3583" authorId="6" shapeId="0" xr:uid="{00000000-0006-0000-0000-000020060000}">
      <text>
        <r>
          <rPr>
            <b/>
            <sz val="9"/>
            <color indexed="81"/>
            <rFont val="Tahoma"/>
            <family val="2"/>
          </rPr>
          <t>Anne E. Iskra:</t>
        </r>
        <r>
          <rPr>
            <sz val="9"/>
            <color indexed="81"/>
            <rFont val="Tahoma"/>
            <family val="2"/>
          </rPr>
          <t xml:space="preserve">
18" shoots
planted in 2016, sparse growth DHG</t>
        </r>
      </text>
    </comment>
    <comment ref="A3587" authorId="6" shapeId="0" xr:uid="{00000000-0006-0000-0000-000021060000}">
      <text>
        <r>
          <rPr>
            <b/>
            <sz val="9"/>
            <color indexed="81"/>
            <rFont val="Tahoma"/>
            <family val="2"/>
          </rPr>
          <t>Anne E. Iskra:</t>
        </r>
        <r>
          <rPr>
            <sz val="9"/>
            <color indexed="81"/>
            <rFont val="Tahoma"/>
            <family val="2"/>
          </rPr>
          <t xml:space="preserve">
18" shoots
planted in 2016, sparse growth DHG</t>
        </r>
      </text>
    </comment>
    <comment ref="B3587" authorId="6" shapeId="0" xr:uid="{00000000-0006-0000-0000-000022060000}">
      <text>
        <r>
          <rPr>
            <b/>
            <sz val="9"/>
            <color indexed="81"/>
            <rFont val="Tahoma"/>
            <family val="2"/>
          </rPr>
          <t>Anne E. Iskra:</t>
        </r>
        <r>
          <rPr>
            <sz val="9"/>
            <color indexed="81"/>
            <rFont val="Tahoma"/>
            <family val="2"/>
          </rPr>
          <t xml:space="preserve">
18" shoots
planted in 2016, sparse growth DHG</t>
        </r>
      </text>
    </comment>
    <comment ref="C3587" authorId="6" shapeId="0" xr:uid="{00000000-0006-0000-0000-000023060000}">
      <text>
        <r>
          <rPr>
            <b/>
            <sz val="9"/>
            <color indexed="81"/>
            <rFont val="Tahoma"/>
            <family val="2"/>
          </rPr>
          <t>Anne E. Iskra:</t>
        </r>
        <r>
          <rPr>
            <sz val="9"/>
            <color indexed="81"/>
            <rFont val="Tahoma"/>
            <family val="2"/>
          </rPr>
          <t xml:space="preserve">
18" shoots
planted in 2016, sparse growth DHG</t>
        </r>
      </text>
    </comment>
    <comment ref="D3587" authorId="6" shapeId="0" xr:uid="{00000000-0006-0000-0000-000024060000}">
      <text>
        <r>
          <rPr>
            <b/>
            <sz val="9"/>
            <color indexed="81"/>
            <rFont val="Tahoma"/>
            <family val="2"/>
          </rPr>
          <t>Anne E. Iskra:</t>
        </r>
        <r>
          <rPr>
            <sz val="9"/>
            <color indexed="81"/>
            <rFont val="Tahoma"/>
            <family val="2"/>
          </rPr>
          <t xml:space="preserve">
18" shoots
planted in 2016, sparse growth DHG</t>
        </r>
      </text>
    </comment>
    <comment ref="E3587" authorId="6" shapeId="0" xr:uid="{00000000-0006-0000-0000-000025060000}">
      <text>
        <r>
          <rPr>
            <b/>
            <sz val="9"/>
            <color indexed="81"/>
            <rFont val="Tahoma"/>
            <family val="2"/>
          </rPr>
          <t>Anne E. Iskra:</t>
        </r>
        <r>
          <rPr>
            <sz val="9"/>
            <color indexed="81"/>
            <rFont val="Tahoma"/>
            <family val="2"/>
          </rPr>
          <t xml:space="preserve">
18" shoots
planted in 2016, sparse growth DHG</t>
        </r>
      </text>
    </comment>
    <comment ref="F3587" authorId="6" shapeId="0" xr:uid="{00000000-0006-0000-0000-000026060000}">
      <text>
        <r>
          <rPr>
            <b/>
            <sz val="9"/>
            <color indexed="81"/>
            <rFont val="Tahoma"/>
            <family val="2"/>
          </rPr>
          <t>Anne E. Iskra:</t>
        </r>
        <r>
          <rPr>
            <sz val="9"/>
            <color indexed="81"/>
            <rFont val="Tahoma"/>
            <family val="2"/>
          </rPr>
          <t xml:space="preserve">
18" shoots
planted in 2016, sparse growth DHG</t>
        </r>
      </text>
    </comment>
    <comment ref="G3587" authorId="6" shapeId="0" xr:uid="{00000000-0006-0000-0000-000027060000}">
      <text>
        <r>
          <rPr>
            <b/>
            <sz val="9"/>
            <color indexed="81"/>
            <rFont val="Tahoma"/>
            <family val="2"/>
          </rPr>
          <t>Anne E. Iskra:</t>
        </r>
        <r>
          <rPr>
            <sz val="9"/>
            <color indexed="81"/>
            <rFont val="Tahoma"/>
            <family val="2"/>
          </rPr>
          <t xml:space="preserve">
18" shoots
planted in 2016, sparse growth DHG</t>
        </r>
      </text>
    </comment>
    <comment ref="H3587" authorId="6" shapeId="0" xr:uid="{00000000-0006-0000-0000-000028060000}">
      <text>
        <r>
          <rPr>
            <b/>
            <sz val="9"/>
            <color indexed="81"/>
            <rFont val="Tahoma"/>
            <family val="2"/>
          </rPr>
          <t>Anne E. Iskra:</t>
        </r>
        <r>
          <rPr>
            <sz val="9"/>
            <color indexed="81"/>
            <rFont val="Tahoma"/>
            <family val="2"/>
          </rPr>
          <t xml:space="preserve">
18" shoots
planted in 2016, sparse growth DHG</t>
        </r>
      </text>
    </comment>
    <comment ref="I3587" authorId="6" shapeId="0" xr:uid="{00000000-0006-0000-0000-000029060000}">
      <text>
        <r>
          <rPr>
            <b/>
            <sz val="9"/>
            <color indexed="81"/>
            <rFont val="Tahoma"/>
            <family val="2"/>
          </rPr>
          <t>Anne E. Iskra:</t>
        </r>
        <r>
          <rPr>
            <sz val="9"/>
            <color indexed="81"/>
            <rFont val="Tahoma"/>
            <family val="2"/>
          </rPr>
          <t xml:space="preserve">
18" shoots
planted in 2016, sparse growth DHG</t>
        </r>
      </text>
    </comment>
    <comment ref="J3587" authorId="6" shapeId="0" xr:uid="{00000000-0006-0000-0000-00002A060000}">
      <text>
        <r>
          <rPr>
            <b/>
            <sz val="9"/>
            <color indexed="81"/>
            <rFont val="Tahoma"/>
            <family val="2"/>
          </rPr>
          <t>Anne E. Iskra:</t>
        </r>
        <r>
          <rPr>
            <sz val="9"/>
            <color indexed="81"/>
            <rFont val="Tahoma"/>
            <family val="2"/>
          </rPr>
          <t xml:space="preserve">
18" shoots
planted in 2016, sparse growth DHG</t>
        </r>
      </text>
    </comment>
    <comment ref="K3587" authorId="6" shapeId="0" xr:uid="{00000000-0006-0000-0000-00002B060000}">
      <text>
        <r>
          <rPr>
            <b/>
            <sz val="9"/>
            <color indexed="81"/>
            <rFont val="Tahoma"/>
            <family val="2"/>
          </rPr>
          <t>Anne E. Iskra:</t>
        </r>
        <r>
          <rPr>
            <sz val="9"/>
            <color indexed="81"/>
            <rFont val="Tahoma"/>
            <family val="2"/>
          </rPr>
          <t xml:space="preserve">
18" shoots
planted in 2016, sparse growth DHG</t>
        </r>
      </text>
    </comment>
    <comment ref="A3591" authorId="6" shapeId="0" xr:uid="{00000000-0006-0000-0000-00002C060000}">
      <text>
        <r>
          <rPr>
            <b/>
            <sz val="9"/>
            <color indexed="81"/>
            <rFont val="Tahoma"/>
            <family val="2"/>
          </rPr>
          <t>Anne E. Iskra:</t>
        </r>
        <r>
          <rPr>
            <sz val="9"/>
            <color indexed="81"/>
            <rFont val="Tahoma"/>
            <family val="2"/>
          </rPr>
          <t xml:space="preserve">
18" shoots
planted in 2016, sparse growth DHG</t>
        </r>
      </text>
    </comment>
    <comment ref="B3591" authorId="6" shapeId="0" xr:uid="{00000000-0006-0000-0000-00002D060000}">
      <text>
        <r>
          <rPr>
            <b/>
            <sz val="9"/>
            <color indexed="81"/>
            <rFont val="Tahoma"/>
            <family val="2"/>
          </rPr>
          <t>Anne E. Iskra:</t>
        </r>
        <r>
          <rPr>
            <sz val="9"/>
            <color indexed="81"/>
            <rFont val="Tahoma"/>
            <family val="2"/>
          </rPr>
          <t xml:space="preserve">
18" shoots
planted in 2016, sparse growth DHG</t>
        </r>
      </text>
    </comment>
    <comment ref="C3591" authorId="6" shapeId="0" xr:uid="{00000000-0006-0000-0000-00002E060000}">
      <text>
        <r>
          <rPr>
            <b/>
            <sz val="9"/>
            <color indexed="81"/>
            <rFont val="Tahoma"/>
            <family val="2"/>
          </rPr>
          <t>Anne E. Iskra:</t>
        </r>
        <r>
          <rPr>
            <sz val="9"/>
            <color indexed="81"/>
            <rFont val="Tahoma"/>
            <family val="2"/>
          </rPr>
          <t xml:space="preserve">
18" shoots
planted in 2016, sparse growth DHG</t>
        </r>
      </text>
    </comment>
    <comment ref="D3591" authorId="6" shapeId="0" xr:uid="{00000000-0006-0000-0000-00002F060000}">
      <text>
        <r>
          <rPr>
            <b/>
            <sz val="9"/>
            <color indexed="81"/>
            <rFont val="Tahoma"/>
            <family val="2"/>
          </rPr>
          <t>Anne E. Iskra:</t>
        </r>
        <r>
          <rPr>
            <sz val="9"/>
            <color indexed="81"/>
            <rFont val="Tahoma"/>
            <family val="2"/>
          </rPr>
          <t xml:space="preserve">
18" shoots
planted in 2016, sparse growth DHG</t>
        </r>
      </text>
    </comment>
    <comment ref="E3591" authorId="6" shapeId="0" xr:uid="{00000000-0006-0000-0000-000030060000}">
      <text>
        <r>
          <rPr>
            <b/>
            <sz val="9"/>
            <color indexed="81"/>
            <rFont val="Tahoma"/>
            <family val="2"/>
          </rPr>
          <t>Anne E. Iskra:</t>
        </r>
        <r>
          <rPr>
            <sz val="9"/>
            <color indexed="81"/>
            <rFont val="Tahoma"/>
            <family val="2"/>
          </rPr>
          <t xml:space="preserve">
18" shoots
planted in 2016, sparse growth DHG</t>
        </r>
      </text>
    </comment>
    <comment ref="F3591" authorId="6" shapeId="0" xr:uid="{00000000-0006-0000-0000-000031060000}">
      <text>
        <r>
          <rPr>
            <b/>
            <sz val="9"/>
            <color indexed="81"/>
            <rFont val="Tahoma"/>
            <family val="2"/>
          </rPr>
          <t>Anne E. Iskra:</t>
        </r>
        <r>
          <rPr>
            <sz val="9"/>
            <color indexed="81"/>
            <rFont val="Tahoma"/>
            <family val="2"/>
          </rPr>
          <t xml:space="preserve">
18" shoots
planted in 2016, sparse growth DHG</t>
        </r>
      </text>
    </comment>
    <comment ref="G3591" authorId="6" shapeId="0" xr:uid="{00000000-0006-0000-0000-000032060000}">
      <text>
        <r>
          <rPr>
            <b/>
            <sz val="9"/>
            <color indexed="81"/>
            <rFont val="Tahoma"/>
            <family val="2"/>
          </rPr>
          <t>Anne E. Iskra:</t>
        </r>
        <r>
          <rPr>
            <sz val="9"/>
            <color indexed="81"/>
            <rFont val="Tahoma"/>
            <family val="2"/>
          </rPr>
          <t xml:space="preserve">
18" shoots
planted in 2016, sparse growth DHG</t>
        </r>
      </text>
    </comment>
    <comment ref="H3591" authorId="6" shapeId="0" xr:uid="{00000000-0006-0000-0000-000033060000}">
      <text>
        <r>
          <rPr>
            <b/>
            <sz val="9"/>
            <color indexed="81"/>
            <rFont val="Tahoma"/>
            <family val="2"/>
          </rPr>
          <t>Anne E. Iskra:</t>
        </r>
        <r>
          <rPr>
            <sz val="9"/>
            <color indexed="81"/>
            <rFont val="Tahoma"/>
            <family val="2"/>
          </rPr>
          <t xml:space="preserve">
18" shoots
planted in 2016, sparse growth DHG</t>
        </r>
      </text>
    </comment>
    <comment ref="I3591" authorId="6" shapeId="0" xr:uid="{00000000-0006-0000-0000-000034060000}">
      <text>
        <r>
          <rPr>
            <b/>
            <sz val="9"/>
            <color indexed="81"/>
            <rFont val="Tahoma"/>
            <family val="2"/>
          </rPr>
          <t>Anne E. Iskra:</t>
        </r>
        <r>
          <rPr>
            <sz val="9"/>
            <color indexed="81"/>
            <rFont val="Tahoma"/>
            <family val="2"/>
          </rPr>
          <t xml:space="preserve">
18" shoots
planted in 2016, sparse growth DHG</t>
        </r>
      </text>
    </comment>
    <comment ref="J3591" authorId="6" shapeId="0" xr:uid="{00000000-0006-0000-0000-000035060000}">
      <text>
        <r>
          <rPr>
            <b/>
            <sz val="9"/>
            <color indexed="81"/>
            <rFont val="Tahoma"/>
            <family val="2"/>
          </rPr>
          <t>Anne E. Iskra:</t>
        </r>
        <r>
          <rPr>
            <sz val="9"/>
            <color indexed="81"/>
            <rFont val="Tahoma"/>
            <family val="2"/>
          </rPr>
          <t xml:space="preserve">
18" shoots
planted in 2016, sparse growth DHG</t>
        </r>
      </text>
    </comment>
    <comment ref="K3591" authorId="6" shapeId="0" xr:uid="{00000000-0006-0000-0000-000036060000}">
      <text>
        <r>
          <rPr>
            <b/>
            <sz val="9"/>
            <color indexed="81"/>
            <rFont val="Tahoma"/>
            <family val="2"/>
          </rPr>
          <t>Anne E. Iskra:</t>
        </r>
        <r>
          <rPr>
            <sz val="9"/>
            <color indexed="81"/>
            <rFont val="Tahoma"/>
            <family val="2"/>
          </rPr>
          <t xml:space="preserve">
18" shoots
planted in 2016, sparse growth DHG</t>
        </r>
      </text>
    </comment>
    <comment ref="A3595" authorId="6" shapeId="0" xr:uid="{00000000-0006-0000-0000-000037060000}">
      <text>
        <r>
          <rPr>
            <b/>
            <sz val="9"/>
            <color indexed="81"/>
            <rFont val="Tahoma"/>
            <family val="2"/>
          </rPr>
          <t>Anne E. Iskra:</t>
        </r>
        <r>
          <rPr>
            <sz val="9"/>
            <color indexed="81"/>
            <rFont val="Tahoma"/>
            <family val="2"/>
          </rPr>
          <t xml:space="preserve">
18" shoots
planted in 2016, sparse growth DHG</t>
        </r>
      </text>
    </comment>
    <comment ref="B3595" authorId="6" shapeId="0" xr:uid="{00000000-0006-0000-0000-000038060000}">
      <text>
        <r>
          <rPr>
            <b/>
            <sz val="9"/>
            <color indexed="81"/>
            <rFont val="Tahoma"/>
            <family val="2"/>
          </rPr>
          <t>Anne E. Iskra:</t>
        </r>
        <r>
          <rPr>
            <sz val="9"/>
            <color indexed="81"/>
            <rFont val="Tahoma"/>
            <family val="2"/>
          </rPr>
          <t xml:space="preserve">
18" shoots
planted in 2016, sparse growth DHG</t>
        </r>
      </text>
    </comment>
    <comment ref="C3595" authorId="6" shapeId="0" xr:uid="{00000000-0006-0000-0000-000039060000}">
      <text>
        <r>
          <rPr>
            <b/>
            <sz val="9"/>
            <color indexed="81"/>
            <rFont val="Tahoma"/>
            <family val="2"/>
          </rPr>
          <t>Anne E. Iskra:</t>
        </r>
        <r>
          <rPr>
            <sz val="9"/>
            <color indexed="81"/>
            <rFont val="Tahoma"/>
            <family val="2"/>
          </rPr>
          <t xml:space="preserve">
18" shoots
planted in 2016, sparse growth DHG</t>
        </r>
      </text>
    </comment>
    <comment ref="D3595" authorId="6" shapeId="0" xr:uid="{00000000-0006-0000-0000-00003A060000}">
      <text>
        <r>
          <rPr>
            <b/>
            <sz val="9"/>
            <color indexed="81"/>
            <rFont val="Tahoma"/>
            <family val="2"/>
          </rPr>
          <t>Anne E. Iskra:</t>
        </r>
        <r>
          <rPr>
            <sz val="9"/>
            <color indexed="81"/>
            <rFont val="Tahoma"/>
            <family val="2"/>
          </rPr>
          <t xml:space="preserve">
18" shoots
planted in 2016, sparse growth DHG</t>
        </r>
      </text>
    </comment>
    <comment ref="E3595" authorId="6" shapeId="0" xr:uid="{00000000-0006-0000-0000-00003B060000}">
      <text>
        <r>
          <rPr>
            <b/>
            <sz val="9"/>
            <color indexed="81"/>
            <rFont val="Tahoma"/>
            <family val="2"/>
          </rPr>
          <t>Anne E. Iskra:</t>
        </r>
        <r>
          <rPr>
            <sz val="9"/>
            <color indexed="81"/>
            <rFont val="Tahoma"/>
            <family val="2"/>
          </rPr>
          <t xml:space="preserve">
18" shoots
planted in 2016, sparse growth DHG</t>
        </r>
      </text>
    </comment>
    <comment ref="F3595" authorId="6" shapeId="0" xr:uid="{00000000-0006-0000-0000-00003C060000}">
      <text>
        <r>
          <rPr>
            <b/>
            <sz val="9"/>
            <color indexed="81"/>
            <rFont val="Tahoma"/>
            <family val="2"/>
          </rPr>
          <t>Anne E. Iskra:</t>
        </r>
        <r>
          <rPr>
            <sz val="9"/>
            <color indexed="81"/>
            <rFont val="Tahoma"/>
            <family val="2"/>
          </rPr>
          <t xml:space="preserve">
18" shoots
planted in 2016, sparse growth DHG</t>
        </r>
      </text>
    </comment>
    <comment ref="G3595" authorId="6" shapeId="0" xr:uid="{00000000-0006-0000-0000-00003D060000}">
      <text>
        <r>
          <rPr>
            <b/>
            <sz val="9"/>
            <color indexed="81"/>
            <rFont val="Tahoma"/>
            <family val="2"/>
          </rPr>
          <t>Anne E. Iskra:</t>
        </r>
        <r>
          <rPr>
            <sz val="9"/>
            <color indexed="81"/>
            <rFont val="Tahoma"/>
            <family val="2"/>
          </rPr>
          <t xml:space="preserve">
18" shoots
planted in 2016, sparse growth DHG</t>
        </r>
      </text>
    </comment>
    <comment ref="H3595" authorId="6" shapeId="0" xr:uid="{00000000-0006-0000-0000-00003E060000}">
      <text>
        <r>
          <rPr>
            <b/>
            <sz val="9"/>
            <color indexed="81"/>
            <rFont val="Tahoma"/>
            <family val="2"/>
          </rPr>
          <t>Anne E. Iskra:</t>
        </r>
        <r>
          <rPr>
            <sz val="9"/>
            <color indexed="81"/>
            <rFont val="Tahoma"/>
            <family val="2"/>
          </rPr>
          <t xml:space="preserve">
18" shoots
planted in 2016, sparse growth DHG</t>
        </r>
      </text>
    </comment>
    <comment ref="I3595" authorId="6" shapeId="0" xr:uid="{00000000-0006-0000-0000-00003F060000}">
      <text>
        <r>
          <rPr>
            <b/>
            <sz val="9"/>
            <color indexed="81"/>
            <rFont val="Tahoma"/>
            <family val="2"/>
          </rPr>
          <t>Anne E. Iskra:</t>
        </r>
        <r>
          <rPr>
            <sz val="9"/>
            <color indexed="81"/>
            <rFont val="Tahoma"/>
            <family val="2"/>
          </rPr>
          <t xml:space="preserve">
18" shoots
planted in 2016, sparse growth DHG</t>
        </r>
      </text>
    </comment>
    <comment ref="J3595" authorId="6" shapeId="0" xr:uid="{00000000-0006-0000-0000-000040060000}">
      <text>
        <r>
          <rPr>
            <b/>
            <sz val="9"/>
            <color indexed="81"/>
            <rFont val="Tahoma"/>
            <family val="2"/>
          </rPr>
          <t>Anne E. Iskra:</t>
        </r>
        <r>
          <rPr>
            <sz val="9"/>
            <color indexed="81"/>
            <rFont val="Tahoma"/>
            <family val="2"/>
          </rPr>
          <t xml:space="preserve">
18" shoots
planted in 2016, sparse growth DHG</t>
        </r>
      </text>
    </comment>
    <comment ref="K3595" authorId="6" shapeId="0" xr:uid="{00000000-0006-0000-0000-000041060000}">
      <text>
        <r>
          <rPr>
            <b/>
            <sz val="9"/>
            <color indexed="81"/>
            <rFont val="Tahoma"/>
            <family val="2"/>
          </rPr>
          <t>Anne E. Iskra:</t>
        </r>
        <r>
          <rPr>
            <sz val="9"/>
            <color indexed="81"/>
            <rFont val="Tahoma"/>
            <family val="2"/>
          </rPr>
          <t xml:space="preserve">
18" shoots
planted in 2016, sparse growth DHG</t>
        </r>
      </text>
    </comment>
    <comment ref="A3599" authorId="6" shapeId="0" xr:uid="{00000000-0006-0000-0000-000042060000}">
      <text>
        <r>
          <rPr>
            <b/>
            <sz val="9"/>
            <color indexed="81"/>
            <rFont val="Tahoma"/>
            <family val="2"/>
          </rPr>
          <t>Anne E. Iskra:</t>
        </r>
        <r>
          <rPr>
            <sz val="9"/>
            <color indexed="81"/>
            <rFont val="Tahoma"/>
            <family val="2"/>
          </rPr>
          <t xml:space="preserve">
18" shoots
planted in 2016, sparse growth DHG</t>
        </r>
      </text>
    </comment>
    <comment ref="B3599" authorId="6" shapeId="0" xr:uid="{00000000-0006-0000-0000-000043060000}">
      <text>
        <r>
          <rPr>
            <b/>
            <sz val="9"/>
            <color indexed="81"/>
            <rFont val="Tahoma"/>
            <family val="2"/>
          </rPr>
          <t>Anne E. Iskra:</t>
        </r>
        <r>
          <rPr>
            <sz val="9"/>
            <color indexed="81"/>
            <rFont val="Tahoma"/>
            <family val="2"/>
          </rPr>
          <t xml:space="preserve">
18" shoots
planted in 2016, sparse growth DHG</t>
        </r>
      </text>
    </comment>
    <comment ref="C3599" authorId="6" shapeId="0" xr:uid="{00000000-0006-0000-0000-000044060000}">
      <text>
        <r>
          <rPr>
            <b/>
            <sz val="9"/>
            <color indexed="81"/>
            <rFont val="Tahoma"/>
            <family val="2"/>
          </rPr>
          <t>Anne E. Iskra:</t>
        </r>
        <r>
          <rPr>
            <sz val="9"/>
            <color indexed="81"/>
            <rFont val="Tahoma"/>
            <family val="2"/>
          </rPr>
          <t xml:space="preserve">
18" shoots
planted in 2016, sparse growth DHG</t>
        </r>
      </text>
    </comment>
    <comment ref="D3599" authorId="6" shapeId="0" xr:uid="{00000000-0006-0000-0000-000045060000}">
      <text>
        <r>
          <rPr>
            <b/>
            <sz val="9"/>
            <color indexed="81"/>
            <rFont val="Tahoma"/>
            <family val="2"/>
          </rPr>
          <t>Anne E. Iskra:</t>
        </r>
        <r>
          <rPr>
            <sz val="9"/>
            <color indexed="81"/>
            <rFont val="Tahoma"/>
            <family val="2"/>
          </rPr>
          <t xml:space="preserve">
18" shoots
planted in 2016, sparse growth DHG</t>
        </r>
      </text>
    </comment>
    <comment ref="E3599" authorId="6" shapeId="0" xr:uid="{00000000-0006-0000-0000-000046060000}">
      <text>
        <r>
          <rPr>
            <b/>
            <sz val="9"/>
            <color indexed="81"/>
            <rFont val="Tahoma"/>
            <family val="2"/>
          </rPr>
          <t>Anne E. Iskra:</t>
        </r>
        <r>
          <rPr>
            <sz val="9"/>
            <color indexed="81"/>
            <rFont val="Tahoma"/>
            <family val="2"/>
          </rPr>
          <t xml:space="preserve">
18" shoots
planted in 2016, sparse growth DHG</t>
        </r>
      </text>
    </comment>
    <comment ref="F3599" authorId="6" shapeId="0" xr:uid="{00000000-0006-0000-0000-000047060000}">
      <text>
        <r>
          <rPr>
            <b/>
            <sz val="9"/>
            <color indexed="81"/>
            <rFont val="Tahoma"/>
            <family val="2"/>
          </rPr>
          <t>Anne E. Iskra:</t>
        </r>
        <r>
          <rPr>
            <sz val="9"/>
            <color indexed="81"/>
            <rFont val="Tahoma"/>
            <family val="2"/>
          </rPr>
          <t xml:space="preserve">
18" shoots
planted in 2016, sparse growth DHG</t>
        </r>
      </text>
    </comment>
    <comment ref="G3599" authorId="6" shapeId="0" xr:uid="{00000000-0006-0000-0000-000048060000}">
      <text>
        <r>
          <rPr>
            <b/>
            <sz val="9"/>
            <color indexed="81"/>
            <rFont val="Tahoma"/>
            <family val="2"/>
          </rPr>
          <t>Anne E. Iskra:</t>
        </r>
        <r>
          <rPr>
            <sz val="9"/>
            <color indexed="81"/>
            <rFont val="Tahoma"/>
            <family val="2"/>
          </rPr>
          <t xml:space="preserve">
18" shoots
planted in 2016, sparse growth DHG</t>
        </r>
      </text>
    </comment>
    <comment ref="H3599" authorId="6" shapeId="0" xr:uid="{00000000-0006-0000-0000-000049060000}">
      <text>
        <r>
          <rPr>
            <b/>
            <sz val="9"/>
            <color indexed="81"/>
            <rFont val="Tahoma"/>
            <family val="2"/>
          </rPr>
          <t>Anne E. Iskra:</t>
        </r>
        <r>
          <rPr>
            <sz val="9"/>
            <color indexed="81"/>
            <rFont val="Tahoma"/>
            <family val="2"/>
          </rPr>
          <t xml:space="preserve">
18" shoots
planted in 2016, sparse growth DHG</t>
        </r>
      </text>
    </comment>
    <comment ref="I3599" authorId="6" shapeId="0" xr:uid="{00000000-0006-0000-0000-00004A060000}">
      <text>
        <r>
          <rPr>
            <b/>
            <sz val="9"/>
            <color indexed="81"/>
            <rFont val="Tahoma"/>
            <family val="2"/>
          </rPr>
          <t>Anne E. Iskra:</t>
        </r>
        <r>
          <rPr>
            <sz val="9"/>
            <color indexed="81"/>
            <rFont val="Tahoma"/>
            <family val="2"/>
          </rPr>
          <t xml:space="preserve">
18" shoots
planted in 2016, sparse growth DHG</t>
        </r>
      </text>
    </comment>
    <comment ref="J3599" authorId="6" shapeId="0" xr:uid="{00000000-0006-0000-0000-00004B060000}">
      <text>
        <r>
          <rPr>
            <b/>
            <sz val="9"/>
            <color indexed="81"/>
            <rFont val="Tahoma"/>
            <family val="2"/>
          </rPr>
          <t>Anne E. Iskra:</t>
        </r>
        <r>
          <rPr>
            <sz val="9"/>
            <color indexed="81"/>
            <rFont val="Tahoma"/>
            <family val="2"/>
          </rPr>
          <t xml:space="preserve">
18" shoots
planted in 2016, sparse growth DHG</t>
        </r>
      </text>
    </comment>
    <comment ref="K3599" authorId="6" shapeId="0" xr:uid="{00000000-0006-0000-0000-00004C060000}">
      <text>
        <r>
          <rPr>
            <b/>
            <sz val="9"/>
            <color indexed="81"/>
            <rFont val="Tahoma"/>
            <family val="2"/>
          </rPr>
          <t>Anne E. Iskra:</t>
        </r>
        <r>
          <rPr>
            <sz val="9"/>
            <color indexed="81"/>
            <rFont val="Tahoma"/>
            <family val="2"/>
          </rPr>
          <t xml:space="preserve">
18" shoots
planted in 2016, sparse growth DHG</t>
        </r>
      </text>
    </comment>
    <comment ref="A3603" authorId="6" shapeId="0" xr:uid="{00000000-0006-0000-0000-00004D060000}">
      <text>
        <r>
          <rPr>
            <b/>
            <sz val="9"/>
            <color indexed="81"/>
            <rFont val="Tahoma"/>
            <family val="2"/>
          </rPr>
          <t>Anne E. Iskra:</t>
        </r>
        <r>
          <rPr>
            <sz val="9"/>
            <color indexed="81"/>
            <rFont val="Tahoma"/>
            <family val="2"/>
          </rPr>
          <t xml:space="preserve">
18" shoots
planted in 2016, sparse growth DHG</t>
        </r>
      </text>
    </comment>
    <comment ref="B3603" authorId="6" shapeId="0" xr:uid="{00000000-0006-0000-0000-00004E060000}">
      <text>
        <r>
          <rPr>
            <b/>
            <sz val="9"/>
            <color indexed="81"/>
            <rFont val="Tahoma"/>
            <family val="2"/>
          </rPr>
          <t>Anne E. Iskra:</t>
        </r>
        <r>
          <rPr>
            <sz val="9"/>
            <color indexed="81"/>
            <rFont val="Tahoma"/>
            <family val="2"/>
          </rPr>
          <t xml:space="preserve">
18" shoots
planted in 2016, sparse growth DHG</t>
        </r>
      </text>
    </comment>
    <comment ref="C3603" authorId="6" shapeId="0" xr:uid="{00000000-0006-0000-0000-00004F060000}">
      <text>
        <r>
          <rPr>
            <b/>
            <sz val="9"/>
            <color indexed="81"/>
            <rFont val="Tahoma"/>
            <family val="2"/>
          </rPr>
          <t>Anne E. Iskra:</t>
        </r>
        <r>
          <rPr>
            <sz val="9"/>
            <color indexed="81"/>
            <rFont val="Tahoma"/>
            <family val="2"/>
          </rPr>
          <t xml:space="preserve">
18" shoots
planted in 2016, sparse growth DHG</t>
        </r>
      </text>
    </comment>
    <comment ref="D3603" authorId="6" shapeId="0" xr:uid="{00000000-0006-0000-0000-000050060000}">
      <text>
        <r>
          <rPr>
            <b/>
            <sz val="9"/>
            <color indexed="81"/>
            <rFont val="Tahoma"/>
            <family val="2"/>
          </rPr>
          <t>Anne E. Iskra:</t>
        </r>
        <r>
          <rPr>
            <sz val="9"/>
            <color indexed="81"/>
            <rFont val="Tahoma"/>
            <family val="2"/>
          </rPr>
          <t xml:space="preserve">
18" shoots
planted in 2016, sparse growth DHG</t>
        </r>
      </text>
    </comment>
    <comment ref="E3603" authorId="6" shapeId="0" xr:uid="{00000000-0006-0000-0000-000051060000}">
      <text>
        <r>
          <rPr>
            <b/>
            <sz val="9"/>
            <color indexed="81"/>
            <rFont val="Tahoma"/>
            <family val="2"/>
          </rPr>
          <t>Anne E. Iskra:</t>
        </r>
        <r>
          <rPr>
            <sz val="9"/>
            <color indexed="81"/>
            <rFont val="Tahoma"/>
            <family val="2"/>
          </rPr>
          <t xml:space="preserve">
18" shoots
planted in 2016, sparse growth DHG</t>
        </r>
      </text>
    </comment>
    <comment ref="F3603" authorId="6" shapeId="0" xr:uid="{00000000-0006-0000-0000-000052060000}">
      <text>
        <r>
          <rPr>
            <b/>
            <sz val="9"/>
            <color indexed="81"/>
            <rFont val="Tahoma"/>
            <family val="2"/>
          </rPr>
          <t>Anne E. Iskra:</t>
        </r>
        <r>
          <rPr>
            <sz val="9"/>
            <color indexed="81"/>
            <rFont val="Tahoma"/>
            <family val="2"/>
          </rPr>
          <t xml:space="preserve">
18" shoots
planted in 2016, sparse growth DHG</t>
        </r>
      </text>
    </comment>
    <comment ref="G3603" authorId="6" shapeId="0" xr:uid="{00000000-0006-0000-0000-000053060000}">
      <text>
        <r>
          <rPr>
            <b/>
            <sz val="9"/>
            <color indexed="81"/>
            <rFont val="Tahoma"/>
            <family val="2"/>
          </rPr>
          <t>Anne E. Iskra:</t>
        </r>
        <r>
          <rPr>
            <sz val="9"/>
            <color indexed="81"/>
            <rFont val="Tahoma"/>
            <family val="2"/>
          </rPr>
          <t xml:space="preserve">
18" shoots
planted in 2016, sparse growth DHG</t>
        </r>
      </text>
    </comment>
    <comment ref="H3603" authorId="6" shapeId="0" xr:uid="{00000000-0006-0000-0000-000054060000}">
      <text>
        <r>
          <rPr>
            <b/>
            <sz val="9"/>
            <color indexed="81"/>
            <rFont val="Tahoma"/>
            <family val="2"/>
          </rPr>
          <t>Anne E. Iskra:</t>
        </r>
        <r>
          <rPr>
            <sz val="9"/>
            <color indexed="81"/>
            <rFont val="Tahoma"/>
            <family val="2"/>
          </rPr>
          <t xml:space="preserve">
18" shoots
planted in 2016, sparse growth DHG</t>
        </r>
      </text>
    </comment>
    <comment ref="I3603" authorId="6" shapeId="0" xr:uid="{00000000-0006-0000-0000-000055060000}">
      <text>
        <r>
          <rPr>
            <b/>
            <sz val="9"/>
            <color indexed="81"/>
            <rFont val="Tahoma"/>
            <family val="2"/>
          </rPr>
          <t>Anne E. Iskra:</t>
        </r>
        <r>
          <rPr>
            <sz val="9"/>
            <color indexed="81"/>
            <rFont val="Tahoma"/>
            <family val="2"/>
          </rPr>
          <t xml:space="preserve">
18" shoots
planted in 2016, sparse growth DHG</t>
        </r>
      </text>
    </comment>
    <comment ref="J3603" authorId="6" shapeId="0" xr:uid="{00000000-0006-0000-0000-000056060000}">
      <text>
        <r>
          <rPr>
            <b/>
            <sz val="9"/>
            <color indexed="81"/>
            <rFont val="Tahoma"/>
            <family val="2"/>
          </rPr>
          <t>Anne E. Iskra:</t>
        </r>
        <r>
          <rPr>
            <sz val="9"/>
            <color indexed="81"/>
            <rFont val="Tahoma"/>
            <family val="2"/>
          </rPr>
          <t xml:space="preserve">
18" shoots
planted in 2016, sparse growth DHG</t>
        </r>
      </text>
    </comment>
    <comment ref="K3603" authorId="6" shapeId="0" xr:uid="{00000000-0006-0000-0000-000057060000}">
      <text>
        <r>
          <rPr>
            <b/>
            <sz val="9"/>
            <color indexed="81"/>
            <rFont val="Tahoma"/>
            <family val="2"/>
          </rPr>
          <t>Anne E. Iskra:</t>
        </r>
        <r>
          <rPr>
            <sz val="9"/>
            <color indexed="81"/>
            <rFont val="Tahoma"/>
            <family val="2"/>
          </rPr>
          <t xml:space="preserve">
18" shoots
planted in 2016, sparse growth DHG</t>
        </r>
      </text>
    </comment>
    <comment ref="A3607" authorId="6" shapeId="0" xr:uid="{00000000-0006-0000-0000-000058060000}">
      <text>
        <r>
          <rPr>
            <b/>
            <sz val="9"/>
            <color indexed="81"/>
            <rFont val="Tahoma"/>
            <family val="2"/>
          </rPr>
          <t>Anne E. Iskra:</t>
        </r>
        <r>
          <rPr>
            <sz val="9"/>
            <color indexed="81"/>
            <rFont val="Tahoma"/>
            <family val="2"/>
          </rPr>
          <t xml:space="preserve">
18" shoots
planted in 2016, sparse growth DHG</t>
        </r>
      </text>
    </comment>
    <comment ref="B3607" authorId="6" shapeId="0" xr:uid="{00000000-0006-0000-0000-000059060000}">
      <text>
        <r>
          <rPr>
            <b/>
            <sz val="9"/>
            <color indexed="81"/>
            <rFont val="Tahoma"/>
            <family val="2"/>
          </rPr>
          <t>Anne E. Iskra:</t>
        </r>
        <r>
          <rPr>
            <sz val="9"/>
            <color indexed="81"/>
            <rFont val="Tahoma"/>
            <family val="2"/>
          </rPr>
          <t xml:space="preserve">
18" shoots
planted in 2016, sparse growth DHG</t>
        </r>
      </text>
    </comment>
    <comment ref="C3607" authorId="6" shapeId="0" xr:uid="{00000000-0006-0000-0000-00005A060000}">
      <text>
        <r>
          <rPr>
            <b/>
            <sz val="9"/>
            <color indexed="81"/>
            <rFont val="Tahoma"/>
            <family val="2"/>
          </rPr>
          <t>Anne E. Iskra:</t>
        </r>
        <r>
          <rPr>
            <sz val="9"/>
            <color indexed="81"/>
            <rFont val="Tahoma"/>
            <family val="2"/>
          </rPr>
          <t xml:space="preserve">
18" shoots
planted in 2016, sparse growth DHG</t>
        </r>
      </text>
    </comment>
    <comment ref="D3607" authorId="6" shapeId="0" xr:uid="{00000000-0006-0000-0000-00005B060000}">
      <text>
        <r>
          <rPr>
            <b/>
            <sz val="9"/>
            <color indexed="81"/>
            <rFont val="Tahoma"/>
            <family val="2"/>
          </rPr>
          <t>Anne E. Iskra:</t>
        </r>
        <r>
          <rPr>
            <sz val="9"/>
            <color indexed="81"/>
            <rFont val="Tahoma"/>
            <family val="2"/>
          </rPr>
          <t xml:space="preserve">
18" shoots
planted in 2016, sparse growth DHG</t>
        </r>
      </text>
    </comment>
    <comment ref="E3607" authorId="6" shapeId="0" xr:uid="{00000000-0006-0000-0000-00005C060000}">
      <text>
        <r>
          <rPr>
            <b/>
            <sz val="9"/>
            <color indexed="81"/>
            <rFont val="Tahoma"/>
            <family val="2"/>
          </rPr>
          <t>Anne E. Iskra:</t>
        </r>
        <r>
          <rPr>
            <sz val="9"/>
            <color indexed="81"/>
            <rFont val="Tahoma"/>
            <family val="2"/>
          </rPr>
          <t xml:space="preserve">
18" shoots
planted in 2016, sparse growth DHG</t>
        </r>
      </text>
    </comment>
    <comment ref="F3607" authorId="6" shapeId="0" xr:uid="{00000000-0006-0000-0000-00005D060000}">
      <text>
        <r>
          <rPr>
            <b/>
            <sz val="9"/>
            <color indexed="81"/>
            <rFont val="Tahoma"/>
            <family val="2"/>
          </rPr>
          <t>Anne E. Iskra:</t>
        </r>
        <r>
          <rPr>
            <sz val="9"/>
            <color indexed="81"/>
            <rFont val="Tahoma"/>
            <family val="2"/>
          </rPr>
          <t xml:space="preserve">
18" shoots
planted in 2016, sparse growth DHG</t>
        </r>
      </text>
    </comment>
    <comment ref="G3607" authorId="6" shapeId="0" xr:uid="{00000000-0006-0000-0000-00005E060000}">
      <text>
        <r>
          <rPr>
            <b/>
            <sz val="9"/>
            <color indexed="81"/>
            <rFont val="Tahoma"/>
            <family val="2"/>
          </rPr>
          <t>Anne E. Iskra:</t>
        </r>
        <r>
          <rPr>
            <sz val="9"/>
            <color indexed="81"/>
            <rFont val="Tahoma"/>
            <family val="2"/>
          </rPr>
          <t xml:space="preserve">
18" shoots
planted in 2016, sparse growth DHG</t>
        </r>
      </text>
    </comment>
    <comment ref="H3607" authorId="6" shapeId="0" xr:uid="{00000000-0006-0000-0000-00005F060000}">
      <text>
        <r>
          <rPr>
            <b/>
            <sz val="9"/>
            <color indexed="81"/>
            <rFont val="Tahoma"/>
            <family val="2"/>
          </rPr>
          <t>Anne E. Iskra:</t>
        </r>
        <r>
          <rPr>
            <sz val="9"/>
            <color indexed="81"/>
            <rFont val="Tahoma"/>
            <family val="2"/>
          </rPr>
          <t xml:space="preserve">
18" shoots
planted in 2016, sparse growth DHG</t>
        </r>
      </text>
    </comment>
    <comment ref="I3607" authorId="6" shapeId="0" xr:uid="{00000000-0006-0000-0000-000060060000}">
      <text>
        <r>
          <rPr>
            <b/>
            <sz val="9"/>
            <color indexed="81"/>
            <rFont val="Tahoma"/>
            <family val="2"/>
          </rPr>
          <t>Anne E. Iskra:</t>
        </r>
        <r>
          <rPr>
            <sz val="9"/>
            <color indexed="81"/>
            <rFont val="Tahoma"/>
            <family val="2"/>
          </rPr>
          <t xml:space="preserve">
18" shoots
planted in 2016, sparse growth DHG</t>
        </r>
      </text>
    </comment>
    <comment ref="J3607" authorId="6" shapeId="0" xr:uid="{00000000-0006-0000-0000-000061060000}">
      <text>
        <r>
          <rPr>
            <b/>
            <sz val="9"/>
            <color indexed="81"/>
            <rFont val="Tahoma"/>
            <family val="2"/>
          </rPr>
          <t>Anne E. Iskra:</t>
        </r>
        <r>
          <rPr>
            <sz val="9"/>
            <color indexed="81"/>
            <rFont val="Tahoma"/>
            <family val="2"/>
          </rPr>
          <t xml:space="preserve">
18" shoots
planted in 2016, sparse growth DHG</t>
        </r>
      </text>
    </comment>
    <comment ref="K3607" authorId="6" shapeId="0" xr:uid="{00000000-0006-0000-0000-000062060000}">
      <text>
        <r>
          <rPr>
            <b/>
            <sz val="9"/>
            <color indexed="81"/>
            <rFont val="Tahoma"/>
            <family val="2"/>
          </rPr>
          <t>Anne E. Iskra:</t>
        </r>
        <r>
          <rPr>
            <sz val="9"/>
            <color indexed="81"/>
            <rFont val="Tahoma"/>
            <family val="2"/>
          </rPr>
          <t xml:space="preserve">
18" shoots
planted in 2016, sparse growth DHG</t>
        </r>
      </text>
    </comment>
    <comment ref="A3611" authorId="6" shapeId="0" xr:uid="{00000000-0006-0000-0000-000063060000}">
      <text>
        <r>
          <rPr>
            <b/>
            <sz val="9"/>
            <color indexed="81"/>
            <rFont val="Tahoma"/>
            <family val="2"/>
          </rPr>
          <t>Anne E. Iskra:</t>
        </r>
        <r>
          <rPr>
            <sz val="9"/>
            <color indexed="81"/>
            <rFont val="Tahoma"/>
            <family val="2"/>
          </rPr>
          <t xml:space="preserve">
18" shoots
planted in 2016, sparse growth DHG</t>
        </r>
      </text>
    </comment>
    <comment ref="B3611" authorId="6" shapeId="0" xr:uid="{00000000-0006-0000-0000-000064060000}">
      <text>
        <r>
          <rPr>
            <b/>
            <sz val="9"/>
            <color indexed="81"/>
            <rFont val="Tahoma"/>
            <family val="2"/>
          </rPr>
          <t>Anne E. Iskra:</t>
        </r>
        <r>
          <rPr>
            <sz val="9"/>
            <color indexed="81"/>
            <rFont val="Tahoma"/>
            <family val="2"/>
          </rPr>
          <t xml:space="preserve">
18" shoots
planted in 2016, sparse growth DHG</t>
        </r>
      </text>
    </comment>
    <comment ref="C3611" authorId="6" shapeId="0" xr:uid="{00000000-0006-0000-0000-000065060000}">
      <text>
        <r>
          <rPr>
            <b/>
            <sz val="9"/>
            <color indexed="81"/>
            <rFont val="Tahoma"/>
            <family val="2"/>
          </rPr>
          <t>Anne E. Iskra:</t>
        </r>
        <r>
          <rPr>
            <sz val="9"/>
            <color indexed="81"/>
            <rFont val="Tahoma"/>
            <family val="2"/>
          </rPr>
          <t xml:space="preserve">
18" shoots
planted in 2016, sparse growth DHG</t>
        </r>
      </text>
    </comment>
    <comment ref="D3611" authorId="6" shapeId="0" xr:uid="{00000000-0006-0000-0000-000066060000}">
      <text>
        <r>
          <rPr>
            <b/>
            <sz val="9"/>
            <color indexed="81"/>
            <rFont val="Tahoma"/>
            <family val="2"/>
          </rPr>
          <t>Anne E. Iskra:</t>
        </r>
        <r>
          <rPr>
            <sz val="9"/>
            <color indexed="81"/>
            <rFont val="Tahoma"/>
            <family val="2"/>
          </rPr>
          <t xml:space="preserve">
18" shoots
planted in 2016, sparse growth DHG</t>
        </r>
      </text>
    </comment>
    <comment ref="E3611" authorId="6" shapeId="0" xr:uid="{00000000-0006-0000-0000-000067060000}">
      <text>
        <r>
          <rPr>
            <b/>
            <sz val="9"/>
            <color indexed="81"/>
            <rFont val="Tahoma"/>
            <family val="2"/>
          </rPr>
          <t>Anne E. Iskra:</t>
        </r>
        <r>
          <rPr>
            <sz val="9"/>
            <color indexed="81"/>
            <rFont val="Tahoma"/>
            <family val="2"/>
          </rPr>
          <t xml:space="preserve">
18" shoots
planted in 2016, sparse growth DHG</t>
        </r>
      </text>
    </comment>
    <comment ref="F3611" authorId="6" shapeId="0" xr:uid="{00000000-0006-0000-0000-000068060000}">
      <text>
        <r>
          <rPr>
            <b/>
            <sz val="9"/>
            <color indexed="81"/>
            <rFont val="Tahoma"/>
            <family val="2"/>
          </rPr>
          <t>Anne E. Iskra:</t>
        </r>
        <r>
          <rPr>
            <sz val="9"/>
            <color indexed="81"/>
            <rFont val="Tahoma"/>
            <family val="2"/>
          </rPr>
          <t xml:space="preserve">
18" shoots
planted in 2016, sparse growth DHG</t>
        </r>
      </text>
    </comment>
    <comment ref="G3611" authorId="6" shapeId="0" xr:uid="{00000000-0006-0000-0000-000069060000}">
      <text>
        <r>
          <rPr>
            <b/>
            <sz val="9"/>
            <color indexed="81"/>
            <rFont val="Tahoma"/>
            <family val="2"/>
          </rPr>
          <t>Anne E. Iskra:</t>
        </r>
        <r>
          <rPr>
            <sz val="9"/>
            <color indexed="81"/>
            <rFont val="Tahoma"/>
            <family val="2"/>
          </rPr>
          <t xml:space="preserve">
18" shoots
planted in 2016, sparse growth DHG</t>
        </r>
      </text>
    </comment>
    <comment ref="H3611" authorId="6" shapeId="0" xr:uid="{00000000-0006-0000-0000-00006A060000}">
      <text>
        <r>
          <rPr>
            <b/>
            <sz val="9"/>
            <color indexed="81"/>
            <rFont val="Tahoma"/>
            <family val="2"/>
          </rPr>
          <t>Anne E. Iskra:</t>
        </r>
        <r>
          <rPr>
            <sz val="9"/>
            <color indexed="81"/>
            <rFont val="Tahoma"/>
            <family val="2"/>
          </rPr>
          <t xml:space="preserve">
18" shoots
planted in 2016, sparse growth DHG</t>
        </r>
      </text>
    </comment>
    <comment ref="I3611" authorId="6" shapeId="0" xr:uid="{00000000-0006-0000-0000-00006B060000}">
      <text>
        <r>
          <rPr>
            <b/>
            <sz val="9"/>
            <color indexed="81"/>
            <rFont val="Tahoma"/>
            <family val="2"/>
          </rPr>
          <t>Anne E. Iskra:</t>
        </r>
        <r>
          <rPr>
            <sz val="9"/>
            <color indexed="81"/>
            <rFont val="Tahoma"/>
            <family val="2"/>
          </rPr>
          <t xml:space="preserve">
18" shoots
planted in 2016, sparse growth DHG</t>
        </r>
      </text>
    </comment>
    <comment ref="J3611" authorId="6" shapeId="0" xr:uid="{00000000-0006-0000-0000-00006C060000}">
      <text>
        <r>
          <rPr>
            <b/>
            <sz val="9"/>
            <color indexed="81"/>
            <rFont val="Tahoma"/>
            <family val="2"/>
          </rPr>
          <t>Anne E. Iskra:</t>
        </r>
        <r>
          <rPr>
            <sz val="9"/>
            <color indexed="81"/>
            <rFont val="Tahoma"/>
            <family val="2"/>
          </rPr>
          <t xml:space="preserve">
18" shoots
planted in 2016, sparse growth DHG</t>
        </r>
      </text>
    </comment>
    <comment ref="K3611" authorId="6" shapeId="0" xr:uid="{00000000-0006-0000-0000-00006D060000}">
      <text>
        <r>
          <rPr>
            <b/>
            <sz val="9"/>
            <color indexed="81"/>
            <rFont val="Tahoma"/>
            <family val="2"/>
          </rPr>
          <t>Anne E. Iskra:</t>
        </r>
        <r>
          <rPr>
            <sz val="9"/>
            <color indexed="81"/>
            <rFont val="Tahoma"/>
            <family val="2"/>
          </rPr>
          <t xml:space="preserve">
18" shoots
planted in 2016, sparse growth DHG</t>
        </r>
      </text>
    </comment>
    <comment ref="A3615" authorId="6" shapeId="0" xr:uid="{00000000-0006-0000-0000-00006E060000}">
      <text>
        <r>
          <rPr>
            <b/>
            <sz val="9"/>
            <color indexed="81"/>
            <rFont val="Tahoma"/>
            <family val="2"/>
          </rPr>
          <t>Anne E. Iskra:</t>
        </r>
        <r>
          <rPr>
            <sz val="9"/>
            <color indexed="81"/>
            <rFont val="Tahoma"/>
            <family val="2"/>
          </rPr>
          <t xml:space="preserve">
18" shoots
planted in 2016, sparse growth DHG</t>
        </r>
      </text>
    </comment>
    <comment ref="B3615" authorId="6" shapeId="0" xr:uid="{00000000-0006-0000-0000-00006F060000}">
      <text>
        <r>
          <rPr>
            <b/>
            <sz val="9"/>
            <color indexed="81"/>
            <rFont val="Tahoma"/>
            <family val="2"/>
          </rPr>
          <t>Anne E. Iskra:</t>
        </r>
        <r>
          <rPr>
            <sz val="9"/>
            <color indexed="81"/>
            <rFont val="Tahoma"/>
            <family val="2"/>
          </rPr>
          <t xml:space="preserve">
18" shoots
planted in 2016, sparse growth DHG</t>
        </r>
      </text>
    </comment>
    <comment ref="C3615" authorId="6" shapeId="0" xr:uid="{00000000-0006-0000-0000-000070060000}">
      <text>
        <r>
          <rPr>
            <b/>
            <sz val="9"/>
            <color indexed="81"/>
            <rFont val="Tahoma"/>
            <family val="2"/>
          </rPr>
          <t>Anne E. Iskra:</t>
        </r>
        <r>
          <rPr>
            <sz val="9"/>
            <color indexed="81"/>
            <rFont val="Tahoma"/>
            <family val="2"/>
          </rPr>
          <t xml:space="preserve">
18" shoots
planted in 2016, sparse growth DHG</t>
        </r>
      </text>
    </comment>
    <comment ref="D3615" authorId="6" shapeId="0" xr:uid="{00000000-0006-0000-0000-000071060000}">
      <text>
        <r>
          <rPr>
            <b/>
            <sz val="9"/>
            <color indexed="81"/>
            <rFont val="Tahoma"/>
            <family val="2"/>
          </rPr>
          <t>Anne E. Iskra:</t>
        </r>
        <r>
          <rPr>
            <sz val="9"/>
            <color indexed="81"/>
            <rFont val="Tahoma"/>
            <family val="2"/>
          </rPr>
          <t xml:space="preserve">
18" shoots
planted in 2016, sparse growth DHG</t>
        </r>
      </text>
    </comment>
    <comment ref="E3615" authorId="6" shapeId="0" xr:uid="{00000000-0006-0000-0000-000072060000}">
      <text>
        <r>
          <rPr>
            <b/>
            <sz val="9"/>
            <color indexed="81"/>
            <rFont val="Tahoma"/>
            <family val="2"/>
          </rPr>
          <t>Anne E. Iskra:</t>
        </r>
        <r>
          <rPr>
            <sz val="9"/>
            <color indexed="81"/>
            <rFont val="Tahoma"/>
            <family val="2"/>
          </rPr>
          <t xml:space="preserve">
18" shoots
planted in 2016, sparse growth DHG</t>
        </r>
      </text>
    </comment>
    <comment ref="F3615" authorId="6" shapeId="0" xr:uid="{00000000-0006-0000-0000-000073060000}">
      <text>
        <r>
          <rPr>
            <b/>
            <sz val="9"/>
            <color indexed="81"/>
            <rFont val="Tahoma"/>
            <family val="2"/>
          </rPr>
          <t>Anne E. Iskra:</t>
        </r>
        <r>
          <rPr>
            <sz val="9"/>
            <color indexed="81"/>
            <rFont val="Tahoma"/>
            <family val="2"/>
          </rPr>
          <t xml:space="preserve">
18" shoots
planted in 2016, sparse growth DHG</t>
        </r>
      </text>
    </comment>
    <comment ref="G3615" authorId="6" shapeId="0" xr:uid="{00000000-0006-0000-0000-000074060000}">
      <text>
        <r>
          <rPr>
            <b/>
            <sz val="9"/>
            <color indexed="81"/>
            <rFont val="Tahoma"/>
            <family val="2"/>
          </rPr>
          <t>Anne E. Iskra:</t>
        </r>
        <r>
          <rPr>
            <sz val="9"/>
            <color indexed="81"/>
            <rFont val="Tahoma"/>
            <family val="2"/>
          </rPr>
          <t xml:space="preserve">
18" shoots
planted in 2016, sparse growth DHG</t>
        </r>
      </text>
    </comment>
    <comment ref="H3615" authorId="6" shapeId="0" xr:uid="{00000000-0006-0000-0000-000075060000}">
      <text>
        <r>
          <rPr>
            <b/>
            <sz val="9"/>
            <color indexed="81"/>
            <rFont val="Tahoma"/>
            <family val="2"/>
          </rPr>
          <t>Anne E. Iskra:</t>
        </r>
        <r>
          <rPr>
            <sz val="9"/>
            <color indexed="81"/>
            <rFont val="Tahoma"/>
            <family val="2"/>
          </rPr>
          <t xml:space="preserve">
18" shoots
planted in 2016, sparse growth DHG</t>
        </r>
      </text>
    </comment>
    <comment ref="I3615" authorId="6" shapeId="0" xr:uid="{00000000-0006-0000-0000-000076060000}">
      <text>
        <r>
          <rPr>
            <b/>
            <sz val="9"/>
            <color indexed="81"/>
            <rFont val="Tahoma"/>
            <family val="2"/>
          </rPr>
          <t>Anne E. Iskra:</t>
        </r>
        <r>
          <rPr>
            <sz val="9"/>
            <color indexed="81"/>
            <rFont val="Tahoma"/>
            <family val="2"/>
          </rPr>
          <t xml:space="preserve">
18" shoots
planted in 2016, sparse growth DHG</t>
        </r>
      </text>
    </comment>
    <comment ref="J3615" authorId="6" shapeId="0" xr:uid="{00000000-0006-0000-0000-000077060000}">
      <text>
        <r>
          <rPr>
            <b/>
            <sz val="9"/>
            <color indexed="81"/>
            <rFont val="Tahoma"/>
            <family val="2"/>
          </rPr>
          <t>Anne E. Iskra:</t>
        </r>
        <r>
          <rPr>
            <sz val="9"/>
            <color indexed="81"/>
            <rFont val="Tahoma"/>
            <family val="2"/>
          </rPr>
          <t xml:space="preserve">
18" shoots
planted in 2016, sparse growth DHG</t>
        </r>
      </text>
    </comment>
    <comment ref="K3615" authorId="6" shapeId="0" xr:uid="{00000000-0006-0000-0000-000078060000}">
      <text>
        <r>
          <rPr>
            <b/>
            <sz val="9"/>
            <color indexed="81"/>
            <rFont val="Tahoma"/>
            <family val="2"/>
          </rPr>
          <t>Anne E. Iskra:</t>
        </r>
        <r>
          <rPr>
            <sz val="9"/>
            <color indexed="81"/>
            <rFont val="Tahoma"/>
            <family val="2"/>
          </rPr>
          <t xml:space="preserve">
18" shoots
planted in 2016, sparse growth DHG</t>
        </r>
      </text>
    </comment>
    <comment ref="A3619" authorId="6" shapeId="0" xr:uid="{00000000-0006-0000-0000-000079060000}">
      <text>
        <r>
          <rPr>
            <b/>
            <sz val="9"/>
            <color indexed="81"/>
            <rFont val="Tahoma"/>
            <family val="2"/>
          </rPr>
          <t>Anne E. Iskra:</t>
        </r>
        <r>
          <rPr>
            <sz val="9"/>
            <color indexed="81"/>
            <rFont val="Tahoma"/>
            <family val="2"/>
          </rPr>
          <t xml:space="preserve">
18" shoots
planted in 2016, sparse growth DHG</t>
        </r>
      </text>
    </comment>
    <comment ref="B3619" authorId="6" shapeId="0" xr:uid="{00000000-0006-0000-0000-00007A060000}">
      <text>
        <r>
          <rPr>
            <b/>
            <sz val="9"/>
            <color indexed="81"/>
            <rFont val="Tahoma"/>
            <family val="2"/>
          </rPr>
          <t>Anne E. Iskra:</t>
        </r>
        <r>
          <rPr>
            <sz val="9"/>
            <color indexed="81"/>
            <rFont val="Tahoma"/>
            <family val="2"/>
          </rPr>
          <t xml:space="preserve">
18" shoots
planted in 2016, sparse growth DHG</t>
        </r>
      </text>
    </comment>
    <comment ref="C3619" authorId="6" shapeId="0" xr:uid="{00000000-0006-0000-0000-00007B060000}">
      <text>
        <r>
          <rPr>
            <b/>
            <sz val="9"/>
            <color indexed="81"/>
            <rFont val="Tahoma"/>
            <family val="2"/>
          </rPr>
          <t>Anne E. Iskra:</t>
        </r>
        <r>
          <rPr>
            <sz val="9"/>
            <color indexed="81"/>
            <rFont val="Tahoma"/>
            <family val="2"/>
          </rPr>
          <t xml:space="preserve">
18" shoots
planted in 2016, sparse growth DHG</t>
        </r>
      </text>
    </comment>
    <comment ref="D3619" authorId="6" shapeId="0" xr:uid="{00000000-0006-0000-0000-00007C060000}">
      <text>
        <r>
          <rPr>
            <b/>
            <sz val="9"/>
            <color indexed="81"/>
            <rFont val="Tahoma"/>
            <family val="2"/>
          </rPr>
          <t>Anne E. Iskra:</t>
        </r>
        <r>
          <rPr>
            <sz val="9"/>
            <color indexed="81"/>
            <rFont val="Tahoma"/>
            <family val="2"/>
          </rPr>
          <t xml:space="preserve">
18" shoots
planted in 2016, sparse growth DHG</t>
        </r>
      </text>
    </comment>
    <comment ref="E3619" authorId="6" shapeId="0" xr:uid="{00000000-0006-0000-0000-00007D060000}">
      <text>
        <r>
          <rPr>
            <b/>
            <sz val="9"/>
            <color indexed="81"/>
            <rFont val="Tahoma"/>
            <family val="2"/>
          </rPr>
          <t>Anne E. Iskra:</t>
        </r>
        <r>
          <rPr>
            <sz val="9"/>
            <color indexed="81"/>
            <rFont val="Tahoma"/>
            <family val="2"/>
          </rPr>
          <t xml:space="preserve">
18" shoots
planted in 2016, sparse growth DHG</t>
        </r>
      </text>
    </comment>
    <comment ref="F3619" authorId="6" shapeId="0" xr:uid="{00000000-0006-0000-0000-00007E060000}">
      <text>
        <r>
          <rPr>
            <b/>
            <sz val="9"/>
            <color indexed="81"/>
            <rFont val="Tahoma"/>
            <family val="2"/>
          </rPr>
          <t>Anne E. Iskra:</t>
        </r>
        <r>
          <rPr>
            <sz val="9"/>
            <color indexed="81"/>
            <rFont val="Tahoma"/>
            <family val="2"/>
          </rPr>
          <t xml:space="preserve">
18" shoots
planted in 2016, sparse growth DHG</t>
        </r>
      </text>
    </comment>
    <comment ref="G3619" authorId="6" shapeId="0" xr:uid="{00000000-0006-0000-0000-00007F060000}">
      <text>
        <r>
          <rPr>
            <b/>
            <sz val="9"/>
            <color indexed="81"/>
            <rFont val="Tahoma"/>
            <family val="2"/>
          </rPr>
          <t>Anne E. Iskra:</t>
        </r>
        <r>
          <rPr>
            <sz val="9"/>
            <color indexed="81"/>
            <rFont val="Tahoma"/>
            <family val="2"/>
          </rPr>
          <t xml:space="preserve">
18" shoots
planted in 2016, sparse growth DHG</t>
        </r>
      </text>
    </comment>
    <comment ref="H3619" authorId="6" shapeId="0" xr:uid="{00000000-0006-0000-0000-000080060000}">
      <text>
        <r>
          <rPr>
            <b/>
            <sz val="9"/>
            <color indexed="81"/>
            <rFont val="Tahoma"/>
            <family val="2"/>
          </rPr>
          <t>Anne E. Iskra:</t>
        </r>
        <r>
          <rPr>
            <sz val="9"/>
            <color indexed="81"/>
            <rFont val="Tahoma"/>
            <family val="2"/>
          </rPr>
          <t xml:space="preserve">
18" shoots
planted in 2016, sparse growth DHG</t>
        </r>
      </text>
    </comment>
    <comment ref="I3619" authorId="6" shapeId="0" xr:uid="{00000000-0006-0000-0000-000081060000}">
      <text>
        <r>
          <rPr>
            <b/>
            <sz val="9"/>
            <color indexed="81"/>
            <rFont val="Tahoma"/>
            <family val="2"/>
          </rPr>
          <t>Anne E. Iskra:</t>
        </r>
        <r>
          <rPr>
            <sz val="9"/>
            <color indexed="81"/>
            <rFont val="Tahoma"/>
            <family val="2"/>
          </rPr>
          <t xml:space="preserve">
18" shoots
planted in 2016, sparse growth DHG</t>
        </r>
      </text>
    </comment>
    <comment ref="J3619" authorId="6" shapeId="0" xr:uid="{00000000-0006-0000-0000-000082060000}">
      <text>
        <r>
          <rPr>
            <b/>
            <sz val="9"/>
            <color indexed="81"/>
            <rFont val="Tahoma"/>
            <family val="2"/>
          </rPr>
          <t>Anne E. Iskra:</t>
        </r>
        <r>
          <rPr>
            <sz val="9"/>
            <color indexed="81"/>
            <rFont val="Tahoma"/>
            <family val="2"/>
          </rPr>
          <t xml:space="preserve">
18" shoots
planted in 2016, sparse growth DHG</t>
        </r>
      </text>
    </comment>
    <comment ref="K3619" authorId="6" shapeId="0" xr:uid="{00000000-0006-0000-0000-000083060000}">
      <text>
        <r>
          <rPr>
            <b/>
            <sz val="9"/>
            <color indexed="81"/>
            <rFont val="Tahoma"/>
            <family val="2"/>
          </rPr>
          <t>Anne E. Iskra:</t>
        </r>
        <r>
          <rPr>
            <sz val="9"/>
            <color indexed="81"/>
            <rFont val="Tahoma"/>
            <family val="2"/>
          </rPr>
          <t xml:space="preserve">
18" shoots
planted in 2016, sparse growth DHG</t>
        </r>
      </text>
    </comment>
    <comment ref="A3623" authorId="6" shapeId="0" xr:uid="{00000000-0006-0000-0000-000084060000}">
      <text>
        <r>
          <rPr>
            <b/>
            <sz val="9"/>
            <color indexed="81"/>
            <rFont val="Tahoma"/>
            <family val="2"/>
          </rPr>
          <t>Anne E. Iskra:</t>
        </r>
        <r>
          <rPr>
            <sz val="9"/>
            <color indexed="81"/>
            <rFont val="Tahoma"/>
            <family val="2"/>
          </rPr>
          <t xml:space="preserve">
18" shoots
planted in 2016, sparse growth DHG</t>
        </r>
      </text>
    </comment>
    <comment ref="B3623" authorId="6" shapeId="0" xr:uid="{00000000-0006-0000-0000-000085060000}">
      <text>
        <r>
          <rPr>
            <b/>
            <sz val="9"/>
            <color indexed="81"/>
            <rFont val="Tahoma"/>
            <family val="2"/>
          </rPr>
          <t>Anne E. Iskra:</t>
        </r>
        <r>
          <rPr>
            <sz val="9"/>
            <color indexed="81"/>
            <rFont val="Tahoma"/>
            <family val="2"/>
          </rPr>
          <t xml:space="preserve">
18" shoots
planted in 2016, sparse growth DHG</t>
        </r>
      </text>
    </comment>
    <comment ref="C3623" authorId="6" shapeId="0" xr:uid="{00000000-0006-0000-0000-000086060000}">
      <text>
        <r>
          <rPr>
            <b/>
            <sz val="9"/>
            <color indexed="81"/>
            <rFont val="Tahoma"/>
            <family val="2"/>
          </rPr>
          <t>Anne E. Iskra:</t>
        </r>
        <r>
          <rPr>
            <sz val="9"/>
            <color indexed="81"/>
            <rFont val="Tahoma"/>
            <family val="2"/>
          </rPr>
          <t xml:space="preserve">
18" shoots
planted in 2016, sparse growth DHG</t>
        </r>
      </text>
    </comment>
    <comment ref="D3623" authorId="6" shapeId="0" xr:uid="{00000000-0006-0000-0000-000087060000}">
      <text>
        <r>
          <rPr>
            <b/>
            <sz val="9"/>
            <color indexed="81"/>
            <rFont val="Tahoma"/>
            <family val="2"/>
          </rPr>
          <t>Anne E. Iskra:</t>
        </r>
        <r>
          <rPr>
            <sz val="9"/>
            <color indexed="81"/>
            <rFont val="Tahoma"/>
            <family val="2"/>
          </rPr>
          <t xml:space="preserve">
18" shoots
planted in 2016, sparse growth DHG</t>
        </r>
      </text>
    </comment>
    <comment ref="E3623" authorId="6" shapeId="0" xr:uid="{00000000-0006-0000-0000-000088060000}">
      <text>
        <r>
          <rPr>
            <b/>
            <sz val="9"/>
            <color indexed="81"/>
            <rFont val="Tahoma"/>
            <family val="2"/>
          </rPr>
          <t>Anne E. Iskra:</t>
        </r>
        <r>
          <rPr>
            <sz val="9"/>
            <color indexed="81"/>
            <rFont val="Tahoma"/>
            <family val="2"/>
          </rPr>
          <t xml:space="preserve">
18" shoots
planted in 2016, sparse growth DHG</t>
        </r>
      </text>
    </comment>
    <comment ref="F3623" authorId="6" shapeId="0" xr:uid="{00000000-0006-0000-0000-000089060000}">
      <text>
        <r>
          <rPr>
            <b/>
            <sz val="9"/>
            <color indexed="81"/>
            <rFont val="Tahoma"/>
            <family val="2"/>
          </rPr>
          <t>Anne E. Iskra:</t>
        </r>
        <r>
          <rPr>
            <sz val="9"/>
            <color indexed="81"/>
            <rFont val="Tahoma"/>
            <family val="2"/>
          </rPr>
          <t xml:space="preserve">
18" shoots
planted in 2016, sparse growth DHG</t>
        </r>
      </text>
    </comment>
    <comment ref="G3623" authorId="6" shapeId="0" xr:uid="{00000000-0006-0000-0000-00008A060000}">
      <text>
        <r>
          <rPr>
            <b/>
            <sz val="9"/>
            <color indexed="81"/>
            <rFont val="Tahoma"/>
            <family val="2"/>
          </rPr>
          <t>Anne E. Iskra:</t>
        </r>
        <r>
          <rPr>
            <sz val="9"/>
            <color indexed="81"/>
            <rFont val="Tahoma"/>
            <family val="2"/>
          </rPr>
          <t xml:space="preserve">
18" shoots
planted in 2016, sparse growth DHG</t>
        </r>
      </text>
    </comment>
    <comment ref="H3623" authorId="6" shapeId="0" xr:uid="{00000000-0006-0000-0000-00008B060000}">
      <text>
        <r>
          <rPr>
            <b/>
            <sz val="9"/>
            <color indexed="81"/>
            <rFont val="Tahoma"/>
            <family val="2"/>
          </rPr>
          <t>Anne E. Iskra:</t>
        </r>
        <r>
          <rPr>
            <sz val="9"/>
            <color indexed="81"/>
            <rFont val="Tahoma"/>
            <family val="2"/>
          </rPr>
          <t xml:space="preserve">
18" shoots
planted in 2016, sparse growth DHG</t>
        </r>
      </text>
    </comment>
    <comment ref="I3623" authorId="6" shapeId="0" xr:uid="{00000000-0006-0000-0000-00008C060000}">
      <text>
        <r>
          <rPr>
            <b/>
            <sz val="9"/>
            <color indexed="81"/>
            <rFont val="Tahoma"/>
            <family val="2"/>
          </rPr>
          <t>Anne E. Iskra:</t>
        </r>
        <r>
          <rPr>
            <sz val="9"/>
            <color indexed="81"/>
            <rFont val="Tahoma"/>
            <family val="2"/>
          </rPr>
          <t xml:space="preserve">
18" shoots
planted in 2016, sparse growth DHG</t>
        </r>
      </text>
    </comment>
    <comment ref="J3623" authorId="6" shapeId="0" xr:uid="{00000000-0006-0000-0000-00008D060000}">
      <text>
        <r>
          <rPr>
            <b/>
            <sz val="9"/>
            <color indexed="81"/>
            <rFont val="Tahoma"/>
            <family val="2"/>
          </rPr>
          <t>Anne E. Iskra:</t>
        </r>
        <r>
          <rPr>
            <sz val="9"/>
            <color indexed="81"/>
            <rFont val="Tahoma"/>
            <family val="2"/>
          </rPr>
          <t xml:space="preserve">
18" shoots
planted in 2016, sparse growth DHG</t>
        </r>
      </text>
    </comment>
    <comment ref="K3623" authorId="6" shapeId="0" xr:uid="{00000000-0006-0000-0000-00008E060000}">
      <text>
        <r>
          <rPr>
            <b/>
            <sz val="9"/>
            <color indexed="81"/>
            <rFont val="Tahoma"/>
            <family val="2"/>
          </rPr>
          <t>Anne E. Iskra:</t>
        </r>
        <r>
          <rPr>
            <sz val="9"/>
            <color indexed="81"/>
            <rFont val="Tahoma"/>
            <family val="2"/>
          </rPr>
          <t xml:space="preserve">
18" shoots
planted in 2016, sparse growth DHG</t>
        </r>
      </text>
    </comment>
    <comment ref="A3627" authorId="6" shapeId="0" xr:uid="{00000000-0006-0000-0000-00008F060000}">
      <text>
        <r>
          <rPr>
            <b/>
            <sz val="9"/>
            <color indexed="81"/>
            <rFont val="Tahoma"/>
            <family val="2"/>
          </rPr>
          <t>Anne E. Iskra:</t>
        </r>
        <r>
          <rPr>
            <sz val="9"/>
            <color indexed="81"/>
            <rFont val="Tahoma"/>
            <family val="2"/>
          </rPr>
          <t xml:space="preserve">
18" shoots
planted in 2016, sparse growth DHG</t>
        </r>
      </text>
    </comment>
    <comment ref="B3627" authorId="6" shapeId="0" xr:uid="{00000000-0006-0000-0000-000090060000}">
      <text>
        <r>
          <rPr>
            <b/>
            <sz val="9"/>
            <color indexed="81"/>
            <rFont val="Tahoma"/>
            <family val="2"/>
          </rPr>
          <t>Anne E. Iskra:</t>
        </r>
        <r>
          <rPr>
            <sz val="9"/>
            <color indexed="81"/>
            <rFont val="Tahoma"/>
            <family val="2"/>
          </rPr>
          <t xml:space="preserve">
18" shoots
planted in 2016, sparse growth DHG</t>
        </r>
      </text>
    </comment>
    <comment ref="C3627" authorId="6" shapeId="0" xr:uid="{00000000-0006-0000-0000-000091060000}">
      <text>
        <r>
          <rPr>
            <b/>
            <sz val="9"/>
            <color indexed="81"/>
            <rFont val="Tahoma"/>
            <family val="2"/>
          </rPr>
          <t>Anne E. Iskra:</t>
        </r>
        <r>
          <rPr>
            <sz val="9"/>
            <color indexed="81"/>
            <rFont val="Tahoma"/>
            <family val="2"/>
          </rPr>
          <t xml:space="preserve">
18" shoots
planted in 2016, sparse growth DHG</t>
        </r>
      </text>
    </comment>
    <comment ref="D3627" authorId="6" shapeId="0" xr:uid="{00000000-0006-0000-0000-000092060000}">
      <text>
        <r>
          <rPr>
            <b/>
            <sz val="9"/>
            <color indexed="81"/>
            <rFont val="Tahoma"/>
            <family val="2"/>
          </rPr>
          <t>Anne E. Iskra:</t>
        </r>
        <r>
          <rPr>
            <sz val="9"/>
            <color indexed="81"/>
            <rFont val="Tahoma"/>
            <family val="2"/>
          </rPr>
          <t xml:space="preserve">
18" shoots
planted in 2016, sparse growth DHG</t>
        </r>
      </text>
    </comment>
    <comment ref="E3627" authorId="6" shapeId="0" xr:uid="{00000000-0006-0000-0000-000093060000}">
      <text>
        <r>
          <rPr>
            <b/>
            <sz val="9"/>
            <color indexed="81"/>
            <rFont val="Tahoma"/>
            <family val="2"/>
          </rPr>
          <t>Anne E. Iskra:</t>
        </r>
        <r>
          <rPr>
            <sz val="9"/>
            <color indexed="81"/>
            <rFont val="Tahoma"/>
            <family val="2"/>
          </rPr>
          <t xml:space="preserve">
18" shoots
planted in 2016, sparse growth DHG</t>
        </r>
      </text>
    </comment>
    <comment ref="F3627" authorId="6" shapeId="0" xr:uid="{00000000-0006-0000-0000-000094060000}">
      <text>
        <r>
          <rPr>
            <b/>
            <sz val="9"/>
            <color indexed="81"/>
            <rFont val="Tahoma"/>
            <family val="2"/>
          </rPr>
          <t>Anne E. Iskra:</t>
        </r>
        <r>
          <rPr>
            <sz val="9"/>
            <color indexed="81"/>
            <rFont val="Tahoma"/>
            <family val="2"/>
          </rPr>
          <t xml:space="preserve">
18" shoots
planted in 2016, sparse growth DHG</t>
        </r>
      </text>
    </comment>
    <comment ref="G3627" authorId="6" shapeId="0" xr:uid="{00000000-0006-0000-0000-000095060000}">
      <text>
        <r>
          <rPr>
            <b/>
            <sz val="9"/>
            <color indexed="81"/>
            <rFont val="Tahoma"/>
            <family val="2"/>
          </rPr>
          <t>Anne E. Iskra:</t>
        </r>
        <r>
          <rPr>
            <sz val="9"/>
            <color indexed="81"/>
            <rFont val="Tahoma"/>
            <family val="2"/>
          </rPr>
          <t xml:space="preserve">
18" shoots
planted in 2016, sparse growth DHG</t>
        </r>
      </text>
    </comment>
    <comment ref="H3627" authorId="6" shapeId="0" xr:uid="{00000000-0006-0000-0000-000096060000}">
      <text>
        <r>
          <rPr>
            <b/>
            <sz val="9"/>
            <color indexed="81"/>
            <rFont val="Tahoma"/>
            <family val="2"/>
          </rPr>
          <t>Anne E. Iskra:</t>
        </r>
        <r>
          <rPr>
            <sz val="9"/>
            <color indexed="81"/>
            <rFont val="Tahoma"/>
            <family val="2"/>
          </rPr>
          <t xml:space="preserve">
18" shoots
planted in 2016, sparse growth DHG</t>
        </r>
      </text>
    </comment>
    <comment ref="I3627" authorId="6" shapeId="0" xr:uid="{00000000-0006-0000-0000-000097060000}">
      <text>
        <r>
          <rPr>
            <b/>
            <sz val="9"/>
            <color indexed="81"/>
            <rFont val="Tahoma"/>
            <family val="2"/>
          </rPr>
          <t>Anne E. Iskra:</t>
        </r>
        <r>
          <rPr>
            <sz val="9"/>
            <color indexed="81"/>
            <rFont val="Tahoma"/>
            <family val="2"/>
          </rPr>
          <t xml:space="preserve">
18" shoots
planted in 2016, sparse growth DHG</t>
        </r>
      </text>
    </comment>
    <comment ref="J3627" authorId="6" shapeId="0" xr:uid="{00000000-0006-0000-0000-000098060000}">
      <text>
        <r>
          <rPr>
            <b/>
            <sz val="9"/>
            <color indexed="81"/>
            <rFont val="Tahoma"/>
            <family val="2"/>
          </rPr>
          <t>Anne E. Iskra:</t>
        </r>
        <r>
          <rPr>
            <sz val="9"/>
            <color indexed="81"/>
            <rFont val="Tahoma"/>
            <family val="2"/>
          </rPr>
          <t xml:space="preserve">
18" shoots
planted in 2016, sparse growth DHG</t>
        </r>
      </text>
    </comment>
    <comment ref="K3627" authorId="6" shapeId="0" xr:uid="{00000000-0006-0000-0000-000099060000}">
      <text>
        <r>
          <rPr>
            <b/>
            <sz val="9"/>
            <color indexed="81"/>
            <rFont val="Tahoma"/>
            <family val="2"/>
          </rPr>
          <t>Anne E. Iskra:</t>
        </r>
        <r>
          <rPr>
            <sz val="9"/>
            <color indexed="81"/>
            <rFont val="Tahoma"/>
            <family val="2"/>
          </rPr>
          <t xml:space="preserve">
18" shoots
planted in 2016, sparse growth DHG</t>
        </r>
      </text>
    </comment>
    <comment ref="A3631" authorId="6" shapeId="0" xr:uid="{00000000-0006-0000-0000-00009A060000}">
      <text>
        <r>
          <rPr>
            <b/>
            <sz val="9"/>
            <color indexed="81"/>
            <rFont val="Tahoma"/>
            <family val="2"/>
          </rPr>
          <t>Anne E. Iskra:</t>
        </r>
        <r>
          <rPr>
            <sz val="9"/>
            <color indexed="81"/>
            <rFont val="Tahoma"/>
            <family val="2"/>
          </rPr>
          <t xml:space="preserve">
18" shoots
planted in 2016, sparse growth DHG</t>
        </r>
      </text>
    </comment>
    <comment ref="B3631" authorId="6" shapeId="0" xr:uid="{00000000-0006-0000-0000-00009B060000}">
      <text>
        <r>
          <rPr>
            <b/>
            <sz val="9"/>
            <color indexed="81"/>
            <rFont val="Tahoma"/>
            <family val="2"/>
          </rPr>
          <t>Anne E. Iskra:</t>
        </r>
        <r>
          <rPr>
            <sz val="9"/>
            <color indexed="81"/>
            <rFont val="Tahoma"/>
            <family val="2"/>
          </rPr>
          <t xml:space="preserve">
18" shoots
planted in 2016, sparse growth DHG</t>
        </r>
      </text>
    </comment>
    <comment ref="C3631" authorId="6" shapeId="0" xr:uid="{00000000-0006-0000-0000-00009C060000}">
      <text>
        <r>
          <rPr>
            <b/>
            <sz val="9"/>
            <color indexed="81"/>
            <rFont val="Tahoma"/>
            <family val="2"/>
          </rPr>
          <t>Anne E. Iskra:</t>
        </r>
        <r>
          <rPr>
            <sz val="9"/>
            <color indexed="81"/>
            <rFont val="Tahoma"/>
            <family val="2"/>
          </rPr>
          <t xml:space="preserve">
18" shoots
planted in 2016, sparse growth DHG</t>
        </r>
      </text>
    </comment>
    <comment ref="D3631" authorId="6" shapeId="0" xr:uid="{00000000-0006-0000-0000-00009D060000}">
      <text>
        <r>
          <rPr>
            <b/>
            <sz val="9"/>
            <color indexed="81"/>
            <rFont val="Tahoma"/>
            <family val="2"/>
          </rPr>
          <t>Anne E. Iskra:</t>
        </r>
        <r>
          <rPr>
            <sz val="9"/>
            <color indexed="81"/>
            <rFont val="Tahoma"/>
            <family val="2"/>
          </rPr>
          <t xml:space="preserve">
18" shoots
planted in 2016, sparse growth DHG</t>
        </r>
      </text>
    </comment>
    <comment ref="E3631" authorId="6" shapeId="0" xr:uid="{00000000-0006-0000-0000-00009E060000}">
      <text>
        <r>
          <rPr>
            <b/>
            <sz val="9"/>
            <color indexed="81"/>
            <rFont val="Tahoma"/>
            <family val="2"/>
          </rPr>
          <t>Anne E. Iskra:</t>
        </r>
        <r>
          <rPr>
            <sz val="9"/>
            <color indexed="81"/>
            <rFont val="Tahoma"/>
            <family val="2"/>
          </rPr>
          <t xml:space="preserve">
18" shoots
planted in 2016, sparse growth DHG</t>
        </r>
      </text>
    </comment>
    <comment ref="F3631" authorId="6" shapeId="0" xr:uid="{00000000-0006-0000-0000-00009F060000}">
      <text>
        <r>
          <rPr>
            <b/>
            <sz val="9"/>
            <color indexed="81"/>
            <rFont val="Tahoma"/>
            <family val="2"/>
          </rPr>
          <t>Anne E. Iskra:</t>
        </r>
        <r>
          <rPr>
            <sz val="9"/>
            <color indexed="81"/>
            <rFont val="Tahoma"/>
            <family val="2"/>
          </rPr>
          <t xml:space="preserve">
18" shoots
planted in 2016, sparse growth DHG</t>
        </r>
      </text>
    </comment>
    <comment ref="G3631" authorId="6" shapeId="0" xr:uid="{00000000-0006-0000-0000-0000A0060000}">
      <text>
        <r>
          <rPr>
            <b/>
            <sz val="9"/>
            <color indexed="81"/>
            <rFont val="Tahoma"/>
            <family val="2"/>
          </rPr>
          <t>Anne E. Iskra:</t>
        </r>
        <r>
          <rPr>
            <sz val="9"/>
            <color indexed="81"/>
            <rFont val="Tahoma"/>
            <family val="2"/>
          </rPr>
          <t xml:space="preserve">
18" shoots
planted in 2016, sparse growth DHG</t>
        </r>
      </text>
    </comment>
    <comment ref="H3631" authorId="6" shapeId="0" xr:uid="{00000000-0006-0000-0000-0000A1060000}">
      <text>
        <r>
          <rPr>
            <b/>
            <sz val="9"/>
            <color indexed="81"/>
            <rFont val="Tahoma"/>
            <family val="2"/>
          </rPr>
          <t>Anne E. Iskra:</t>
        </r>
        <r>
          <rPr>
            <sz val="9"/>
            <color indexed="81"/>
            <rFont val="Tahoma"/>
            <family val="2"/>
          </rPr>
          <t xml:space="preserve">
18" shoots
planted in 2016, sparse growth DHG</t>
        </r>
      </text>
    </comment>
    <comment ref="I3631" authorId="6" shapeId="0" xr:uid="{00000000-0006-0000-0000-0000A2060000}">
      <text>
        <r>
          <rPr>
            <b/>
            <sz val="9"/>
            <color indexed="81"/>
            <rFont val="Tahoma"/>
            <family val="2"/>
          </rPr>
          <t>Anne E. Iskra:</t>
        </r>
        <r>
          <rPr>
            <sz val="9"/>
            <color indexed="81"/>
            <rFont val="Tahoma"/>
            <family val="2"/>
          </rPr>
          <t xml:space="preserve">
18" shoots
planted in 2016, sparse growth DHG</t>
        </r>
      </text>
    </comment>
    <comment ref="J3631" authorId="6" shapeId="0" xr:uid="{00000000-0006-0000-0000-0000A3060000}">
      <text>
        <r>
          <rPr>
            <b/>
            <sz val="9"/>
            <color indexed="81"/>
            <rFont val="Tahoma"/>
            <family val="2"/>
          </rPr>
          <t>Anne E. Iskra:</t>
        </r>
        <r>
          <rPr>
            <sz val="9"/>
            <color indexed="81"/>
            <rFont val="Tahoma"/>
            <family val="2"/>
          </rPr>
          <t xml:space="preserve">
18" shoots
planted in 2016, sparse growth DHG</t>
        </r>
      </text>
    </comment>
    <comment ref="K3631" authorId="6" shapeId="0" xr:uid="{00000000-0006-0000-0000-0000A4060000}">
      <text>
        <r>
          <rPr>
            <b/>
            <sz val="9"/>
            <color indexed="81"/>
            <rFont val="Tahoma"/>
            <family val="2"/>
          </rPr>
          <t>Anne E. Iskra:</t>
        </r>
        <r>
          <rPr>
            <sz val="9"/>
            <color indexed="81"/>
            <rFont val="Tahoma"/>
            <family val="2"/>
          </rPr>
          <t xml:space="preserve">
18" shoots
planted in 2016, sparse growth DHG</t>
        </r>
      </text>
    </comment>
    <comment ref="A3635" authorId="6" shapeId="0" xr:uid="{00000000-0006-0000-0000-0000A5060000}">
      <text>
        <r>
          <rPr>
            <b/>
            <sz val="9"/>
            <color indexed="81"/>
            <rFont val="Tahoma"/>
            <family val="2"/>
          </rPr>
          <t>Anne E. Iskra:</t>
        </r>
        <r>
          <rPr>
            <sz val="9"/>
            <color indexed="81"/>
            <rFont val="Tahoma"/>
            <family val="2"/>
          </rPr>
          <t xml:space="preserve">
18" shoots
planted in 2016, sparse growth DHG</t>
        </r>
      </text>
    </comment>
    <comment ref="B3635" authorId="6" shapeId="0" xr:uid="{00000000-0006-0000-0000-0000A6060000}">
      <text>
        <r>
          <rPr>
            <b/>
            <sz val="9"/>
            <color indexed="81"/>
            <rFont val="Tahoma"/>
            <family val="2"/>
          </rPr>
          <t>Anne E. Iskra:</t>
        </r>
        <r>
          <rPr>
            <sz val="9"/>
            <color indexed="81"/>
            <rFont val="Tahoma"/>
            <family val="2"/>
          </rPr>
          <t xml:space="preserve">
18" shoots
planted in 2016, sparse growth DHG</t>
        </r>
      </text>
    </comment>
    <comment ref="C3635" authorId="6" shapeId="0" xr:uid="{00000000-0006-0000-0000-0000A7060000}">
      <text>
        <r>
          <rPr>
            <b/>
            <sz val="9"/>
            <color indexed="81"/>
            <rFont val="Tahoma"/>
            <family val="2"/>
          </rPr>
          <t>Anne E. Iskra:</t>
        </r>
        <r>
          <rPr>
            <sz val="9"/>
            <color indexed="81"/>
            <rFont val="Tahoma"/>
            <family val="2"/>
          </rPr>
          <t xml:space="preserve">
18" shoots
planted in 2016, sparse growth DHG</t>
        </r>
      </text>
    </comment>
    <comment ref="D3635" authorId="6" shapeId="0" xr:uid="{00000000-0006-0000-0000-0000A8060000}">
      <text>
        <r>
          <rPr>
            <b/>
            <sz val="9"/>
            <color indexed="81"/>
            <rFont val="Tahoma"/>
            <family val="2"/>
          </rPr>
          <t>Anne E. Iskra:</t>
        </r>
        <r>
          <rPr>
            <sz val="9"/>
            <color indexed="81"/>
            <rFont val="Tahoma"/>
            <family val="2"/>
          </rPr>
          <t xml:space="preserve">
18" shoots
planted in 2016, sparse growth DHG</t>
        </r>
      </text>
    </comment>
    <comment ref="E3635" authorId="6" shapeId="0" xr:uid="{00000000-0006-0000-0000-0000A9060000}">
      <text>
        <r>
          <rPr>
            <b/>
            <sz val="9"/>
            <color indexed="81"/>
            <rFont val="Tahoma"/>
            <family val="2"/>
          </rPr>
          <t>Anne E. Iskra:</t>
        </r>
        <r>
          <rPr>
            <sz val="9"/>
            <color indexed="81"/>
            <rFont val="Tahoma"/>
            <family val="2"/>
          </rPr>
          <t xml:space="preserve">
18" shoots
planted in 2016, sparse growth DHG</t>
        </r>
      </text>
    </comment>
    <comment ref="F3635" authorId="6" shapeId="0" xr:uid="{00000000-0006-0000-0000-0000AA060000}">
      <text>
        <r>
          <rPr>
            <b/>
            <sz val="9"/>
            <color indexed="81"/>
            <rFont val="Tahoma"/>
            <family val="2"/>
          </rPr>
          <t>Anne E. Iskra:</t>
        </r>
        <r>
          <rPr>
            <sz val="9"/>
            <color indexed="81"/>
            <rFont val="Tahoma"/>
            <family val="2"/>
          </rPr>
          <t xml:space="preserve">
18" shoots
planted in 2016, sparse growth DHG</t>
        </r>
      </text>
    </comment>
    <comment ref="G3635" authorId="6" shapeId="0" xr:uid="{00000000-0006-0000-0000-0000AB060000}">
      <text>
        <r>
          <rPr>
            <b/>
            <sz val="9"/>
            <color indexed="81"/>
            <rFont val="Tahoma"/>
            <family val="2"/>
          </rPr>
          <t>Anne E. Iskra:</t>
        </r>
        <r>
          <rPr>
            <sz val="9"/>
            <color indexed="81"/>
            <rFont val="Tahoma"/>
            <family val="2"/>
          </rPr>
          <t xml:space="preserve">
18" shoots
planted in 2016, sparse growth DHG</t>
        </r>
      </text>
    </comment>
    <comment ref="H3635" authorId="6" shapeId="0" xr:uid="{00000000-0006-0000-0000-0000AC060000}">
      <text>
        <r>
          <rPr>
            <b/>
            <sz val="9"/>
            <color indexed="81"/>
            <rFont val="Tahoma"/>
            <family val="2"/>
          </rPr>
          <t>Anne E. Iskra:</t>
        </r>
        <r>
          <rPr>
            <sz val="9"/>
            <color indexed="81"/>
            <rFont val="Tahoma"/>
            <family val="2"/>
          </rPr>
          <t xml:space="preserve">
18" shoots
planted in 2016, sparse growth DHG</t>
        </r>
      </text>
    </comment>
    <comment ref="I3635" authorId="6" shapeId="0" xr:uid="{00000000-0006-0000-0000-0000AD060000}">
      <text>
        <r>
          <rPr>
            <b/>
            <sz val="9"/>
            <color indexed="81"/>
            <rFont val="Tahoma"/>
            <family val="2"/>
          </rPr>
          <t>Anne E. Iskra:</t>
        </r>
        <r>
          <rPr>
            <sz val="9"/>
            <color indexed="81"/>
            <rFont val="Tahoma"/>
            <family val="2"/>
          </rPr>
          <t xml:space="preserve">
18" shoots
planted in 2016, sparse growth DHG</t>
        </r>
      </text>
    </comment>
    <comment ref="J3635" authorId="6" shapeId="0" xr:uid="{00000000-0006-0000-0000-0000AE060000}">
      <text>
        <r>
          <rPr>
            <b/>
            <sz val="9"/>
            <color indexed="81"/>
            <rFont val="Tahoma"/>
            <family val="2"/>
          </rPr>
          <t>Anne E. Iskra:</t>
        </r>
        <r>
          <rPr>
            <sz val="9"/>
            <color indexed="81"/>
            <rFont val="Tahoma"/>
            <family val="2"/>
          </rPr>
          <t xml:space="preserve">
18" shoots
planted in 2016, sparse growth DHG</t>
        </r>
      </text>
    </comment>
    <comment ref="K3635" authorId="6" shapeId="0" xr:uid="{00000000-0006-0000-0000-0000AF060000}">
      <text>
        <r>
          <rPr>
            <b/>
            <sz val="9"/>
            <color indexed="81"/>
            <rFont val="Tahoma"/>
            <family val="2"/>
          </rPr>
          <t>Anne E. Iskra:</t>
        </r>
        <r>
          <rPr>
            <sz val="9"/>
            <color indexed="81"/>
            <rFont val="Tahoma"/>
            <family val="2"/>
          </rPr>
          <t xml:space="preserve">
18" shoots
planted in 2016, sparse growth DHG</t>
        </r>
      </text>
    </comment>
    <comment ref="A3639" authorId="6" shapeId="0" xr:uid="{00000000-0006-0000-0000-0000B0060000}">
      <text>
        <r>
          <rPr>
            <b/>
            <sz val="9"/>
            <color indexed="81"/>
            <rFont val="Tahoma"/>
            <family val="2"/>
          </rPr>
          <t>Anne E. Iskra:</t>
        </r>
        <r>
          <rPr>
            <sz val="9"/>
            <color indexed="81"/>
            <rFont val="Tahoma"/>
            <family val="2"/>
          </rPr>
          <t xml:space="preserve">
18" shoots
planted in 2016, sparse growth DHG</t>
        </r>
      </text>
    </comment>
    <comment ref="B3639" authorId="6" shapeId="0" xr:uid="{00000000-0006-0000-0000-0000B1060000}">
      <text>
        <r>
          <rPr>
            <b/>
            <sz val="9"/>
            <color indexed="81"/>
            <rFont val="Tahoma"/>
            <family val="2"/>
          </rPr>
          <t>Anne E. Iskra:</t>
        </r>
        <r>
          <rPr>
            <sz val="9"/>
            <color indexed="81"/>
            <rFont val="Tahoma"/>
            <family val="2"/>
          </rPr>
          <t xml:space="preserve">
18" shoots
planted in 2016, sparse growth DHG</t>
        </r>
      </text>
    </comment>
    <comment ref="C3639" authorId="6" shapeId="0" xr:uid="{00000000-0006-0000-0000-0000B2060000}">
      <text>
        <r>
          <rPr>
            <b/>
            <sz val="9"/>
            <color indexed="81"/>
            <rFont val="Tahoma"/>
            <family val="2"/>
          </rPr>
          <t>Anne E. Iskra:</t>
        </r>
        <r>
          <rPr>
            <sz val="9"/>
            <color indexed="81"/>
            <rFont val="Tahoma"/>
            <family val="2"/>
          </rPr>
          <t xml:space="preserve">
18" shoots
planted in 2016, sparse growth DHG</t>
        </r>
      </text>
    </comment>
    <comment ref="D3639" authorId="6" shapeId="0" xr:uid="{00000000-0006-0000-0000-0000B3060000}">
      <text>
        <r>
          <rPr>
            <b/>
            <sz val="9"/>
            <color indexed="81"/>
            <rFont val="Tahoma"/>
            <family val="2"/>
          </rPr>
          <t>Anne E. Iskra:</t>
        </r>
        <r>
          <rPr>
            <sz val="9"/>
            <color indexed="81"/>
            <rFont val="Tahoma"/>
            <family val="2"/>
          </rPr>
          <t xml:space="preserve">
18" shoots
planted in 2016, sparse growth DHG</t>
        </r>
      </text>
    </comment>
    <comment ref="E3639" authorId="6" shapeId="0" xr:uid="{00000000-0006-0000-0000-0000B4060000}">
      <text>
        <r>
          <rPr>
            <b/>
            <sz val="9"/>
            <color indexed="81"/>
            <rFont val="Tahoma"/>
            <family val="2"/>
          </rPr>
          <t>Anne E. Iskra:</t>
        </r>
        <r>
          <rPr>
            <sz val="9"/>
            <color indexed="81"/>
            <rFont val="Tahoma"/>
            <family val="2"/>
          </rPr>
          <t xml:space="preserve">
18" shoots
planted in 2016, sparse growth DHG</t>
        </r>
      </text>
    </comment>
    <comment ref="F3639" authorId="6" shapeId="0" xr:uid="{00000000-0006-0000-0000-0000B5060000}">
      <text>
        <r>
          <rPr>
            <b/>
            <sz val="9"/>
            <color indexed="81"/>
            <rFont val="Tahoma"/>
            <family val="2"/>
          </rPr>
          <t>Anne E. Iskra:</t>
        </r>
        <r>
          <rPr>
            <sz val="9"/>
            <color indexed="81"/>
            <rFont val="Tahoma"/>
            <family val="2"/>
          </rPr>
          <t xml:space="preserve">
18" shoots
planted in 2016, sparse growth DHG</t>
        </r>
      </text>
    </comment>
    <comment ref="G3639" authorId="6" shapeId="0" xr:uid="{00000000-0006-0000-0000-0000B6060000}">
      <text>
        <r>
          <rPr>
            <b/>
            <sz val="9"/>
            <color indexed="81"/>
            <rFont val="Tahoma"/>
            <family val="2"/>
          </rPr>
          <t>Anne E. Iskra:</t>
        </r>
        <r>
          <rPr>
            <sz val="9"/>
            <color indexed="81"/>
            <rFont val="Tahoma"/>
            <family val="2"/>
          </rPr>
          <t xml:space="preserve">
18" shoots
planted in 2016, sparse growth DHG</t>
        </r>
      </text>
    </comment>
    <comment ref="H3639" authorId="6" shapeId="0" xr:uid="{00000000-0006-0000-0000-0000B7060000}">
      <text>
        <r>
          <rPr>
            <b/>
            <sz val="9"/>
            <color indexed="81"/>
            <rFont val="Tahoma"/>
            <family val="2"/>
          </rPr>
          <t>Anne E. Iskra:</t>
        </r>
        <r>
          <rPr>
            <sz val="9"/>
            <color indexed="81"/>
            <rFont val="Tahoma"/>
            <family val="2"/>
          </rPr>
          <t xml:space="preserve">
18" shoots
planted in 2016, sparse growth DHG</t>
        </r>
      </text>
    </comment>
    <comment ref="I3639" authorId="6" shapeId="0" xr:uid="{00000000-0006-0000-0000-0000B8060000}">
      <text>
        <r>
          <rPr>
            <b/>
            <sz val="9"/>
            <color indexed="81"/>
            <rFont val="Tahoma"/>
            <family val="2"/>
          </rPr>
          <t>Anne E. Iskra:</t>
        </r>
        <r>
          <rPr>
            <sz val="9"/>
            <color indexed="81"/>
            <rFont val="Tahoma"/>
            <family val="2"/>
          </rPr>
          <t xml:space="preserve">
18" shoots
planted in 2016, sparse growth DHG</t>
        </r>
      </text>
    </comment>
    <comment ref="J3639" authorId="6" shapeId="0" xr:uid="{00000000-0006-0000-0000-0000B9060000}">
      <text>
        <r>
          <rPr>
            <b/>
            <sz val="9"/>
            <color indexed="81"/>
            <rFont val="Tahoma"/>
            <family val="2"/>
          </rPr>
          <t>Anne E. Iskra:</t>
        </r>
        <r>
          <rPr>
            <sz val="9"/>
            <color indexed="81"/>
            <rFont val="Tahoma"/>
            <family val="2"/>
          </rPr>
          <t xml:space="preserve">
18" shoots
planted in 2016, sparse growth DHG</t>
        </r>
      </text>
    </comment>
    <comment ref="K3639" authorId="6" shapeId="0" xr:uid="{00000000-0006-0000-0000-0000BA060000}">
      <text>
        <r>
          <rPr>
            <b/>
            <sz val="9"/>
            <color indexed="81"/>
            <rFont val="Tahoma"/>
            <family val="2"/>
          </rPr>
          <t>Anne E. Iskra:</t>
        </r>
        <r>
          <rPr>
            <sz val="9"/>
            <color indexed="81"/>
            <rFont val="Tahoma"/>
            <family val="2"/>
          </rPr>
          <t xml:space="preserve">
18" shoots
planted in 2016, sparse growth DHG</t>
        </r>
      </text>
    </comment>
    <comment ref="A3643" authorId="6" shapeId="0" xr:uid="{00000000-0006-0000-0000-0000BB060000}">
      <text>
        <r>
          <rPr>
            <b/>
            <sz val="9"/>
            <color indexed="81"/>
            <rFont val="Tahoma"/>
            <family val="2"/>
          </rPr>
          <t>Anne E. Iskra:</t>
        </r>
        <r>
          <rPr>
            <sz val="9"/>
            <color indexed="81"/>
            <rFont val="Tahoma"/>
            <family val="2"/>
          </rPr>
          <t xml:space="preserve">
18" shoots
planted in 2016, sparse growth DHG</t>
        </r>
      </text>
    </comment>
    <comment ref="B3643" authorId="6" shapeId="0" xr:uid="{00000000-0006-0000-0000-0000BC060000}">
      <text>
        <r>
          <rPr>
            <b/>
            <sz val="9"/>
            <color indexed="81"/>
            <rFont val="Tahoma"/>
            <family val="2"/>
          </rPr>
          <t>Anne E. Iskra:</t>
        </r>
        <r>
          <rPr>
            <sz val="9"/>
            <color indexed="81"/>
            <rFont val="Tahoma"/>
            <family val="2"/>
          </rPr>
          <t xml:space="preserve">
18" shoots
planted in 2016, sparse growth DHG</t>
        </r>
      </text>
    </comment>
    <comment ref="C3643" authorId="6" shapeId="0" xr:uid="{00000000-0006-0000-0000-0000BD060000}">
      <text>
        <r>
          <rPr>
            <b/>
            <sz val="9"/>
            <color indexed="81"/>
            <rFont val="Tahoma"/>
            <family val="2"/>
          </rPr>
          <t>Anne E. Iskra:</t>
        </r>
        <r>
          <rPr>
            <sz val="9"/>
            <color indexed="81"/>
            <rFont val="Tahoma"/>
            <family val="2"/>
          </rPr>
          <t xml:space="preserve">
18" shoots
planted in 2016, sparse growth DHG</t>
        </r>
      </text>
    </comment>
    <comment ref="D3643" authorId="6" shapeId="0" xr:uid="{00000000-0006-0000-0000-0000BE060000}">
      <text>
        <r>
          <rPr>
            <b/>
            <sz val="9"/>
            <color indexed="81"/>
            <rFont val="Tahoma"/>
            <family val="2"/>
          </rPr>
          <t>Anne E. Iskra:</t>
        </r>
        <r>
          <rPr>
            <sz val="9"/>
            <color indexed="81"/>
            <rFont val="Tahoma"/>
            <family val="2"/>
          </rPr>
          <t xml:space="preserve">
18" shoots
planted in 2016, sparse growth DHG</t>
        </r>
      </text>
    </comment>
    <comment ref="E3643" authorId="6" shapeId="0" xr:uid="{00000000-0006-0000-0000-0000BF060000}">
      <text>
        <r>
          <rPr>
            <b/>
            <sz val="9"/>
            <color indexed="81"/>
            <rFont val="Tahoma"/>
            <family val="2"/>
          </rPr>
          <t>Anne E. Iskra:</t>
        </r>
        <r>
          <rPr>
            <sz val="9"/>
            <color indexed="81"/>
            <rFont val="Tahoma"/>
            <family val="2"/>
          </rPr>
          <t xml:space="preserve">
18" shoots
planted in 2016, sparse growth DHG</t>
        </r>
      </text>
    </comment>
    <comment ref="F3643" authorId="6" shapeId="0" xr:uid="{00000000-0006-0000-0000-0000C0060000}">
      <text>
        <r>
          <rPr>
            <b/>
            <sz val="9"/>
            <color indexed="81"/>
            <rFont val="Tahoma"/>
            <family val="2"/>
          </rPr>
          <t>Anne E. Iskra:</t>
        </r>
        <r>
          <rPr>
            <sz val="9"/>
            <color indexed="81"/>
            <rFont val="Tahoma"/>
            <family val="2"/>
          </rPr>
          <t xml:space="preserve">
18" shoots
planted in 2016, sparse growth DHG</t>
        </r>
      </text>
    </comment>
    <comment ref="G3643" authorId="6" shapeId="0" xr:uid="{00000000-0006-0000-0000-0000C1060000}">
      <text>
        <r>
          <rPr>
            <b/>
            <sz val="9"/>
            <color indexed="81"/>
            <rFont val="Tahoma"/>
            <family val="2"/>
          </rPr>
          <t>Anne E. Iskra:</t>
        </r>
        <r>
          <rPr>
            <sz val="9"/>
            <color indexed="81"/>
            <rFont val="Tahoma"/>
            <family val="2"/>
          </rPr>
          <t xml:space="preserve">
18" shoots
planted in 2016, sparse growth DHG</t>
        </r>
      </text>
    </comment>
    <comment ref="H3643" authorId="6" shapeId="0" xr:uid="{00000000-0006-0000-0000-0000C2060000}">
      <text>
        <r>
          <rPr>
            <b/>
            <sz val="9"/>
            <color indexed="81"/>
            <rFont val="Tahoma"/>
            <family val="2"/>
          </rPr>
          <t>Anne E. Iskra:</t>
        </r>
        <r>
          <rPr>
            <sz val="9"/>
            <color indexed="81"/>
            <rFont val="Tahoma"/>
            <family val="2"/>
          </rPr>
          <t xml:space="preserve">
18" shoots
planted in 2016, sparse growth DHG</t>
        </r>
      </text>
    </comment>
    <comment ref="I3643" authorId="6" shapeId="0" xr:uid="{00000000-0006-0000-0000-0000C3060000}">
      <text>
        <r>
          <rPr>
            <b/>
            <sz val="9"/>
            <color indexed="81"/>
            <rFont val="Tahoma"/>
            <family val="2"/>
          </rPr>
          <t>Anne E. Iskra:</t>
        </r>
        <r>
          <rPr>
            <sz val="9"/>
            <color indexed="81"/>
            <rFont val="Tahoma"/>
            <family val="2"/>
          </rPr>
          <t xml:space="preserve">
18" shoots
planted in 2016, sparse growth DHG</t>
        </r>
      </text>
    </comment>
    <comment ref="J3643" authorId="6" shapeId="0" xr:uid="{00000000-0006-0000-0000-0000C4060000}">
      <text>
        <r>
          <rPr>
            <b/>
            <sz val="9"/>
            <color indexed="81"/>
            <rFont val="Tahoma"/>
            <family val="2"/>
          </rPr>
          <t>Anne E. Iskra:</t>
        </r>
        <r>
          <rPr>
            <sz val="9"/>
            <color indexed="81"/>
            <rFont val="Tahoma"/>
            <family val="2"/>
          </rPr>
          <t xml:space="preserve">
18" shoots
planted in 2016, sparse growth DHG</t>
        </r>
      </text>
    </comment>
    <comment ref="K3643" authorId="6" shapeId="0" xr:uid="{00000000-0006-0000-0000-0000C5060000}">
      <text>
        <r>
          <rPr>
            <b/>
            <sz val="9"/>
            <color indexed="81"/>
            <rFont val="Tahoma"/>
            <family val="2"/>
          </rPr>
          <t>Anne E. Iskra:</t>
        </r>
        <r>
          <rPr>
            <sz val="9"/>
            <color indexed="81"/>
            <rFont val="Tahoma"/>
            <family val="2"/>
          </rPr>
          <t xml:space="preserve">
18" shoots
planted in 2016, sparse growth DHG</t>
        </r>
      </text>
    </comment>
    <comment ref="A3647" authorId="6" shapeId="0" xr:uid="{00000000-0006-0000-0000-0000C6060000}">
      <text>
        <r>
          <rPr>
            <b/>
            <sz val="9"/>
            <color indexed="81"/>
            <rFont val="Tahoma"/>
            <family val="2"/>
          </rPr>
          <t>Anne E. Iskra:</t>
        </r>
        <r>
          <rPr>
            <sz val="9"/>
            <color indexed="81"/>
            <rFont val="Tahoma"/>
            <family val="2"/>
          </rPr>
          <t xml:space="preserve">
18" shoots
planted in 2016, sparse growth DHG</t>
        </r>
      </text>
    </comment>
    <comment ref="B3647" authorId="6" shapeId="0" xr:uid="{00000000-0006-0000-0000-0000C7060000}">
      <text>
        <r>
          <rPr>
            <b/>
            <sz val="9"/>
            <color indexed="81"/>
            <rFont val="Tahoma"/>
            <family val="2"/>
          </rPr>
          <t>Anne E. Iskra:</t>
        </r>
        <r>
          <rPr>
            <sz val="9"/>
            <color indexed="81"/>
            <rFont val="Tahoma"/>
            <family val="2"/>
          </rPr>
          <t xml:space="preserve">
18" shoots
planted in 2016, sparse growth DHG</t>
        </r>
      </text>
    </comment>
    <comment ref="C3647" authorId="6" shapeId="0" xr:uid="{00000000-0006-0000-0000-0000C8060000}">
      <text>
        <r>
          <rPr>
            <b/>
            <sz val="9"/>
            <color indexed="81"/>
            <rFont val="Tahoma"/>
            <family val="2"/>
          </rPr>
          <t>Anne E. Iskra:</t>
        </r>
        <r>
          <rPr>
            <sz val="9"/>
            <color indexed="81"/>
            <rFont val="Tahoma"/>
            <family val="2"/>
          </rPr>
          <t xml:space="preserve">
18" shoots
planted in 2016, sparse growth DHG</t>
        </r>
      </text>
    </comment>
    <comment ref="D3647" authorId="6" shapeId="0" xr:uid="{00000000-0006-0000-0000-0000C9060000}">
      <text>
        <r>
          <rPr>
            <b/>
            <sz val="9"/>
            <color indexed="81"/>
            <rFont val="Tahoma"/>
            <family val="2"/>
          </rPr>
          <t>Anne E. Iskra:</t>
        </r>
        <r>
          <rPr>
            <sz val="9"/>
            <color indexed="81"/>
            <rFont val="Tahoma"/>
            <family val="2"/>
          </rPr>
          <t xml:space="preserve">
18" shoots
planted in 2016, sparse growth DHG</t>
        </r>
      </text>
    </comment>
    <comment ref="E3647" authorId="6" shapeId="0" xr:uid="{00000000-0006-0000-0000-0000CA060000}">
      <text>
        <r>
          <rPr>
            <b/>
            <sz val="9"/>
            <color indexed="81"/>
            <rFont val="Tahoma"/>
            <family val="2"/>
          </rPr>
          <t>Anne E. Iskra:</t>
        </r>
        <r>
          <rPr>
            <sz val="9"/>
            <color indexed="81"/>
            <rFont val="Tahoma"/>
            <family val="2"/>
          </rPr>
          <t xml:space="preserve">
18" shoots
planted in 2016, sparse growth DHG</t>
        </r>
      </text>
    </comment>
    <comment ref="F3647" authorId="6" shapeId="0" xr:uid="{00000000-0006-0000-0000-0000CB060000}">
      <text>
        <r>
          <rPr>
            <b/>
            <sz val="9"/>
            <color indexed="81"/>
            <rFont val="Tahoma"/>
            <family val="2"/>
          </rPr>
          <t>Anne E. Iskra:</t>
        </r>
        <r>
          <rPr>
            <sz val="9"/>
            <color indexed="81"/>
            <rFont val="Tahoma"/>
            <family val="2"/>
          </rPr>
          <t xml:space="preserve">
18" shoots
planted in 2016, sparse growth DHG</t>
        </r>
      </text>
    </comment>
    <comment ref="G3647" authorId="6" shapeId="0" xr:uid="{00000000-0006-0000-0000-0000CC060000}">
      <text>
        <r>
          <rPr>
            <b/>
            <sz val="9"/>
            <color indexed="81"/>
            <rFont val="Tahoma"/>
            <family val="2"/>
          </rPr>
          <t>Anne E. Iskra:</t>
        </r>
        <r>
          <rPr>
            <sz val="9"/>
            <color indexed="81"/>
            <rFont val="Tahoma"/>
            <family val="2"/>
          </rPr>
          <t xml:space="preserve">
18" shoots
planted in 2016, sparse growth DHG</t>
        </r>
      </text>
    </comment>
    <comment ref="H3647" authorId="6" shapeId="0" xr:uid="{00000000-0006-0000-0000-0000CD060000}">
      <text>
        <r>
          <rPr>
            <b/>
            <sz val="9"/>
            <color indexed="81"/>
            <rFont val="Tahoma"/>
            <family val="2"/>
          </rPr>
          <t>Anne E. Iskra:</t>
        </r>
        <r>
          <rPr>
            <sz val="9"/>
            <color indexed="81"/>
            <rFont val="Tahoma"/>
            <family val="2"/>
          </rPr>
          <t xml:space="preserve">
18" shoots
planted in 2016, sparse growth DHG</t>
        </r>
      </text>
    </comment>
    <comment ref="I3647" authorId="6" shapeId="0" xr:uid="{00000000-0006-0000-0000-0000CE060000}">
      <text>
        <r>
          <rPr>
            <b/>
            <sz val="9"/>
            <color indexed="81"/>
            <rFont val="Tahoma"/>
            <family val="2"/>
          </rPr>
          <t>Anne E. Iskra:</t>
        </r>
        <r>
          <rPr>
            <sz val="9"/>
            <color indexed="81"/>
            <rFont val="Tahoma"/>
            <family val="2"/>
          </rPr>
          <t xml:space="preserve">
18" shoots
planted in 2016, sparse growth DHG</t>
        </r>
      </text>
    </comment>
    <comment ref="J3647" authorId="6" shapeId="0" xr:uid="{00000000-0006-0000-0000-0000CF060000}">
      <text>
        <r>
          <rPr>
            <b/>
            <sz val="9"/>
            <color indexed="81"/>
            <rFont val="Tahoma"/>
            <family val="2"/>
          </rPr>
          <t>Anne E. Iskra:</t>
        </r>
        <r>
          <rPr>
            <sz val="9"/>
            <color indexed="81"/>
            <rFont val="Tahoma"/>
            <family val="2"/>
          </rPr>
          <t xml:space="preserve">
18" shoots
planted in 2016, sparse growth DHG</t>
        </r>
      </text>
    </comment>
    <comment ref="K3647" authorId="6" shapeId="0" xr:uid="{00000000-0006-0000-0000-0000D0060000}">
      <text>
        <r>
          <rPr>
            <b/>
            <sz val="9"/>
            <color indexed="81"/>
            <rFont val="Tahoma"/>
            <family val="2"/>
          </rPr>
          <t>Anne E. Iskra:</t>
        </r>
        <r>
          <rPr>
            <sz val="9"/>
            <color indexed="81"/>
            <rFont val="Tahoma"/>
            <family val="2"/>
          </rPr>
          <t xml:space="preserve">
18" shoots
planted in 2016, sparse growth DHG</t>
        </r>
      </text>
    </comment>
    <comment ref="A3651" authorId="6" shapeId="0" xr:uid="{00000000-0006-0000-0000-0000D1060000}">
      <text>
        <r>
          <rPr>
            <b/>
            <sz val="9"/>
            <color indexed="81"/>
            <rFont val="Tahoma"/>
            <family val="2"/>
          </rPr>
          <t>Anne E. Iskra:</t>
        </r>
        <r>
          <rPr>
            <sz val="9"/>
            <color indexed="81"/>
            <rFont val="Tahoma"/>
            <family val="2"/>
          </rPr>
          <t xml:space="preserve">
18" shoots
planted in 2016, sparse growth DHG</t>
        </r>
      </text>
    </comment>
    <comment ref="B3651" authorId="6" shapeId="0" xr:uid="{00000000-0006-0000-0000-0000D2060000}">
      <text>
        <r>
          <rPr>
            <b/>
            <sz val="9"/>
            <color indexed="81"/>
            <rFont val="Tahoma"/>
            <family val="2"/>
          </rPr>
          <t>Anne E. Iskra:</t>
        </r>
        <r>
          <rPr>
            <sz val="9"/>
            <color indexed="81"/>
            <rFont val="Tahoma"/>
            <family val="2"/>
          </rPr>
          <t xml:space="preserve">
18" shoots
planted in 2016, sparse growth DHG</t>
        </r>
      </text>
    </comment>
    <comment ref="C3651" authorId="6" shapeId="0" xr:uid="{00000000-0006-0000-0000-0000D3060000}">
      <text>
        <r>
          <rPr>
            <b/>
            <sz val="9"/>
            <color indexed="81"/>
            <rFont val="Tahoma"/>
            <family val="2"/>
          </rPr>
          <t>Anne E. Iskra:</t>
        </r>
        <r>
          <rPr>
            <sz val="9"/>
            <color indexed="81"/>
            <rFont val="Tahoma"/>
            <family val="2"/>
          </rPr>
          <t xml:space="preserve">
18" shoots
planted in 2016, sparse growth DHG</t>
        </r>
      </text>
    </comment>
    <comment ref="D3651" authorId="6" shapeId="0" xr:uid="{00000000-0006-0000-0000-0000D4060000}">
      <text>
        <r>
          <rPr>
            <b/>
            <sz val="9"/>
            <color indexed="81"/>
            <rFont val="Tahoma"/>
            <family val="2"/>
          </rPr>
          <t>Anne E. Iskra:</t>
        </r>
        <r>
          <rPr>
            <sz val="9"/>
            <color indexed="81"/>
            <rFont val="Tahoma"/>
            <family val="2"/>
          </rPr>
          <t xml:space="preserve">
18" shoots
planted in 2016, sparse growth DHG</t>
        </r>
      </text>
    </comment>
    <comment ref="E3651" authorId="6" shapeId="0" xr:uid="{00000000-0006-0000-0000-0000D5060000}">
      <text>
        <r>
          <rPr>
            <b/>
            <sz val="9"/>
            <color indexed="81"/>
            <rFont val="Tahoma"/>
            <family val="2"/>
          </rPr>
          <t>Anne E. Iskra:</t>
        </r>
        <r>
          <rPr>
            <sz val="9"/>
            <color indexed="81"/>
            <rFont val="Tahoma"/>
            <family val="2"/>
          </rPr>
          <t xml:space="preserve">
18" shoots
planted in 2016, sparse growth DHG</t>
        </r>
      </text>
    </comment>
    <comment ref="F3651" authorId="6" shapeId="0" xr:uid="{00000000-0006-0000-0000-0000D6060000}">
      <text>
        <r>
          <rPr>
            <b/>
            <sz val="9"/>
            <color indexed="81"/>
            <rFont val="Tahoma"/>
            <family val="2"/>
          </rPr>
          <t>Anne E. Iskra:</t>
        </r>
        <r>
          <rPr>
            <sz val="9"/>
            <color indexed="81"/>
            <rFont val="Tahoma"/>
            <family val="2"/>
          </rPr>
          <t xml:space="preserve">
18" shoots
planted in 2016, sparse growth DHG</t>
        </r>
      </text>
    </comment>
    <comment ref="G3651" authorId="6" shapeId="0" xr:uid="{00000000-0006-0000-0000-0000D7060000}">
      <text>
        <r>
          <rPr>
            <b/>
            <sz val="9"/>
            <color indexed="81"/>
            <rFont val="Tahoma"/>
            <family val="2"/>
          </rPr>
          <t>Anne E. Iskra:</t>
        </r>
        <r>
          <rPr>
            <sz val="9"/>
            <color indexed="81"/>
            <rFont val="Tahoma"/>
            <family val="2"/>
          </rPr>
          <t xml:space="preserve">
18" shoots
planted in 2016, sparse growth DHG</t>
        </r>
      </text>
    </comment>
    <comment ref="H3651" authorId="6" shapeId="0" xr:uid="{00000000-0006-0000-0000-0000D8060000}">
      <text>
        <r>
          <rPr>
            <b/>
            <sz val="9"/>
            <color indexed="81"/>
            <rFont val="Tahoma"/>
            <family val="2"/>
          </rPr>
          <t>Anne E. Iskra:</t>
        </r>
        <r>
          <rPr>
            <sz val="9"/>
            <color indexed="81"/>
            <rFont val="Tahoma"/>
            <family val="2"/>
          </rPr>
          <t xml:space="preserve">
18" shoots
planted in 2016, sparse growth DHG</t>
        </r>
      </text>
    </comment>
    <comment ref="I3651" authorId="6" shapeId="0" xr:uid="{00000000-0006-0000-0000-0000D9060000}">
      <text>
        <r>
          <rPr>
            <b/>
            <sz val="9"/>
            <color indexed="81"/>
            <rFont val="Tahoma"/>
            <family val="2"/>
          </rPr>
          <t>Anne E. Iskra:</t>
        </r>
        <r>
          <rPr>
            <sz val="9"/>
            <color indexed="81"/>
            <rFont val="Tahoma"/>
            <family val="2"/>
          </rPr>
          <t xml:space="preserve">
18" shoots
planted in 2016, sparse growth DHG</t>
        </r>
      </text>
    </comment>
    <comment ref="J3651" authorId="6" shapeId="0" xr:uid="{00000000-0006-0000-0000-0000DA060000}">
      <text>
        <r>
          <rPr>
            <b/>
            <sz val="9"/>
            <color indexed="81"/>
            <rFont val="Tahoma"/>
            <family val="2"/>
          </rPr>
          <t>Anne E. Iskra:</t>
        </r>
        <r>
          <rPr>
            <sz val="9"/>
            <color indexed="81"/>
            <rFont val="Tahoma"/>
            <family val="2"/>
          </rPr>
          <t xml:space="preserve">
18" shoots
planted in 2016, sparse growth DHG</t>
        </r>
      </text>
    </comment>
    <comment ref="K3651" authorId="6" shapeId="0" xr:uid="{00000000-0006-0000-0000-0000DB060000}">
      <text>
        <r>
          <rPr>
            <b/>
            <sz val="9"/>
            <color indexed="81"/>
            <rFont val="Tahoma"/>
            <family val="2"/>
          </rPr>
          <t>Anne E. Iskra:</t>
        </r>
        <r>
          <rPr>
            <sz val="9"/>
            <color indexed="81"/>
            <rFont val="Tahoma"/>
            <family val="2"/>
          </rPr>
          <t xml:space="preserve">
18" shoots
planted in 2016, sparse growth DHG</t>
        </r>
      </text>
    </comment>
    <comment ref="A3655" authorId="6" shapeId="0" xr:uid="{00000000-0006-0000-0000-0000DC060000}">
      <text>
        <r>
          <rPr>
            <b/>
            <sz val="9"/>
            <color indexed="81"/>
            <rFont val="Tahoma"/>
            <family val="2"/>
          </rPr>
          <t>Anne E. Iskra:</t>
        </r>
        <r>
          <rPr>
            <sz val="9"/>
            <color indexed="81"/>
            <rFont val="Tahoma"/>
            <family val="2"/>
          </rPr>
          <t xml:space="preserve">
18" shoots
planted in 2016, sparse growth DHG</t>
        </r>
      </text>
    </comment>
    <comment ref="B3655" authorId="6" shapeId="0" xr:uid="{00000000-0006-0000-0000-0000DD060000}">
      <text>
        <r>
          <rPr>
            <b/>
            <sz val="9"/>
            <color indexed="81"/>
            <rFont val="Tahoma"/>
            <family val="2"/>
          </rPr>
          <t>Anne E. Iskra:</t>
        </r>
        <r>
          <rPr>
            <sz val="9"/>
            <color indexed="81"/>
            <rFont val="Tahoma"/>
            <family val="2"/>
          </rPr>
          <t xml:space="preserve">
18" shoots
planted in 2016, sparse growth DHG</t>
        </r>
      </text>
    </comment>
    <comment ref="C3655" authorId="6" shapeId="0" xr:uid="{00000000-0006-0000-0000-0000DE060000}">
      <text>
        <r>
          <rPr>
            <b/>
            <sz val="9"/>
            <color indexed="81"/>
            <rFont val="Tahoma"/>
            <family val="2"/>
          </rPr>
          <t>Anne E. Iskra:</t>
        </r>
        <r>
          <rPr>
            <sz val="9"/>
            <color indexed="81"/>
            <rFont val="Tahoma"/>
            <family val="2"/>
          </rPr>
          <t xml:space="preserve">
18" shoots
planted in 2016, sparse growth DHG</t>
        </r>
      </text>
    </comment>
    <comment ref="D3655" authorId="6" shapeId="0" xr:uid="{00000000-0006-0000-0000-0000DF060000}">
      <text>
        <r>
          <rPr>
            <b/>
            <sz val="9"/>
            <color indexed="81"/>
            <rFont val="Tahoma"/>
            <family val="2"/>
          </rPr>
          <t>Anne E. Iskra:</t>
        </r>
        <r>
          <rPr>
            <sz val="9"/>
            <color indexed="81"/>
            <rFont val="Tahoma"/>
            <family val="2"/>
          </rPr>
          <t xml:space="preserve">
18" shoots
planted in 2016, sparse growth DHG</t>
        </r>
      </text>
    </comment>
    <comment ref="E3655" authorId="6" shapeId="0" xr:uid="{00000000-0006-0000-0000-0000E0060000}">
      <text>
        <r>
          <rPr>
            <b/>
            <sz val="9"/>
            <color indexed="81"/>
            <rFont val="Tahoma"/>
            <family val="2"/>
          </rPr>
          <t>Anne E. Iskra:</t>
        </r>
        <r>
          <rPr>
            <sz val="9"/>
            <color indexed="81"/>
            <rFont val="Tahoma"/>
            <family val="2"/>
          </rPr>
          <t xml:space="preserve">
18" shoots
planted in 2016, sparse growth DHG</t>
        </r>
      </text>
    </comment>
    <comment ref="F3655" authorId="6" shapeId="0" xr:uid="{00000000-0006-0000-0000-0000E1060000}">
      <text>
        <r>
          <rPr>
            <b/>
            <sz val="9"/>
            <color indexed="81"/>
            <rFont val="Tahoma"/>
            <family val="2"/>
          </rPr>
          <t>Anne E. Iskra:</t>
        </r>
        <r>
          <rPr>
            <sz val="9"/>
            <color indexed="81"/>
            <rFont val="Tahoma"/>
            <family val="2"/>
          </rPr>
          <t xml:space="preserve">
18" shoots
planted in 2016, sparse growth DHG</t>
        </r>
      </text>
    </comment>
    <comment ref="G3655" authorId="6" shapeId="0" xr:uid="{00000000-0006-0000-0000-0000E2060000}">
      <text>
        <r>
          <rPr>
            <b/>
            <sz val="9"/>
            <color indexed="81"/>
            <rFont val="Tahoma"/>
            <family val="2"/>
          </rPr>
          <t>Anne E. Iskra:</t>
        </r>
        <r>
          <rPr>
            <sz val="9"/>
            <color indexed="81"/>
            <rFont val="Tahoma"/>
            <family val="2"/>
          </rPr>
          <t xml:space="preserve">
18" shoots
planted in 2016, sparse growth DHG</t>
        </r>
      </text>
    </comment>
    <comment ref="H3655" authorId="6" shapeId="0" xr:uid="{00000000-0006-0000-0000-0000E3060000}">
      <text>
        <r>
          <rPr>
            <b/>
            <sz val="9"/>
            <color indexed="81"/>
            <rFont val="Tahoma"/>
            <family val="2"/>
          </rPr>
          <t>Anne E. Iskra:</t>
        </r>
        <r>
          <rPr>
            <sz val="9"/>
            <color indexed="81"/>
            <rFont val="Tahoma"/>
            <family val="2"/>
          </rPr>
          <t xml:space="preserve">
18" shoots
planted in 2016, sparse growth DHG</t>
        </r>
      </text>
    </comment>
    <comment ref="I3655" authorId="6" shapeId="0" xr:uid="{00000000-0006-0000-0000-0000E4060000}">
      <text>
        <r>
          <rPr>
            <b/>
            <sz val="9"/>
            <color indexed="81"/>
            <rFont val="Tahoma"/>
            <family val="2"/>
          </rPr>
          <t>Anne E. Iskra:</t>
        </r>
        <r>
          <rPr>
            <sz val="9"/>
            <color indexed="81"/>
            <rFont val="Tahoma"/>
            <family val="2"/>
          </rPr>
          <t xml:space="preserve">
18" shoots
planted in 2016, sparse growth DHG</t>
        </r>
      </text>
    </comment>
    <comment ref="J3655" authorId="6" shapeId="0" xr:uid="{00000000-0006-0000-0000-0000E5060000}">
      <text>
        <r>
          <rPr>
            <b/>
            <sz val="9"/>
            <color indexed="81"/>
            <rFont val="Tahoma"/>
            <family val="2"/>
          </rPr>
          <t>Anne E. Iskra:</t>
        </r>
        <r>
          <rPr>
            <sz val="9"/>
            <color indexed="81"/>
            <rFont val="Tahoma"/>
            <family val="2"/>
          </rPr>
          <t xml:space="preserve">
18" shoots
planted in 2016, sparse growth DHG</t>
        </r>
      </text>
    </comment>
    <comment ref="K3655" authorId="6" shapeId="0" xr:uid="{00000000-0006-0000-0000-0000E6060000}">
      <text>
        <r>
          <rPr>
            <b/>
            <sz val="9"/>
            <color indexed="81"/>
            <rFont val="Tahoma"/>
            <family val="2"/>
          </rPr>
          <t>Anne E. Iskra:</t>
        </r>
        <r>
          <rPr>
            <sz val="9"/>
            <color indexed="81"/>
            <rFont val="Tahoma"/>
            <family val="2"/>
          </rPr>
          <t xml:space="preserve">
18" shoots
planted in 2016, sparse growth DHG</t>
        </r>
      </text>
    </comment>
    <comment ref="A3659" authorId="6" shapeId="0" xr:uid="{00000000-0006-0000-0000-0000E7060000}">
      <text>
        <r>
          <rPr>
            <b/>
            <sz val="9"/>
            <color indexed="81"/>
            <rFont val="Tahoma"/>
            <family val="2"/>
          </rPr>
          <t>Anne E. Iskra:</t>
        </r>
        <r>
          <rPr>
            <sz val="9"/>
            <color indexed="81"/>
            <rFont val="Tahoma"/>
            <family val="2"/>
          </rPr>
          <t xml:space="preserve">
18" shoots
planted in 2016, sparse growth DHG</t>
        </r>
      </text>
    </comment>
    <comment ref="B3659" authorId="6" shapeId="0" xr:uid="{00000000-0006-0000-0000-0000E8060000}">
      <text>
        <r>
          <rPr>
            <b/>
            <sz val="9"/>
            <color indexed="81"/>
            <rFont val="Tahoma"/>
            <family val="2"/>
          </rPr>
          <t>Anne E. Iskra:</t>
        </r>
        <r>
          <rPr>
            <sz val="9"/>
            <color indexed="81"/>
            <rFont val="Tahoma"/>
            <family val="2"/>
          </rPr>
          <t xml:space="preserve">
18" shoots
planted in 2016, sparse growth DHG</t>
        </r>
      </text>
    </comment>
    <comment ref="C3659" authorId="6" shapeId="0" xr:uid="{00000000-0006-0000-0000-0000E9060000}">
      <text>
        <r>
          <rPr>
            <b/>
            <sz val="9"/>
            <color indexed="81"/>
            <rFont val="Tahoma"/>
            <family val="2"/>
          </rPr>
          <t>Anne E. Iskra:</t>
        </r>
        <r>
          <rPr>
            <sz val="9"/>
            <color indexed="81"/>
            <rFont val="Tahoma"/>
            <family val="2"/>
          </rPr>
          <t xml:space="preserve">
18" shoots
planted in 2016, sparse growth DHG</t>
        </r>
      </text>
    </comment>
    <comment ref="D3659" authorId="6" shapeId="0" xr:uid="{00000000-0006-0000-0000-0000EA060000}">
      <text>
        <r>
          <rPr>
            <b/>
            <sz val="9"/>
            <color indexed="81"/>
            <rFont val="Tahoma"/>
            <family val="2"/>
          </rPr>
          <t>Anne E. Iskra:</t>
        </r>
        <r>
          <rPr>
            <sz val="9"/>
            <color indexed="81"/>
            <rFont val="Tahoma"/>
            <family val="2"/>
          </rPr>
          <t xml:space="preserve">
18" shoots
planted in 2016, sparse growth DHG</t>
        </r>
      </text>
    </comment>
    <comment ref="E3659" authorId="6" shapeId="0" xr:uid="{00000000-0006-0000-0000-0000EB060000}">
      <text>
        <r>
          <rPr>
            <b/>
            <sz val="9"/>
            <color indexed="81"/>
            <rFont val="Tahoma"/>
            <family val="2"/>
          </rPr>
          <t>Anne E. Iskra:</t>
        </r>
        <r>
          <rPr>
            <sz val="9"/>
            <color indexed="81"/>
            <rFont val="Tahoma"/>
            <family val="2"/>
          </rPr>
          <t xml:space="preserve">
18" shoots
planted in 2016, sparse growth DHG</t>
        </r>
      </text>
    </comment>
    <comment ref="F3659" authorId="6" shapeId="0" xr:uid="{00000000-0006-0000-0000-0000EC060000}">
      <text>
        <r>
          <rPr>
            <b/>
            <sz val="9"/>
            <color indexed="81"/>
            <rFont val="Tahoma"/>
            <family val="2"/>
          </rPr>
          <t>Anne E. Iskra:</t>
        </r>
        <r>
          <rPr>
            <sz val="9"/>
            <color indexed="81"/>
            <rFont val="Tahoma"/>
            <family val="2"/>
          </rPr>
          <t xml:space="preserve">
18" shoots
planted in 2016, sparse growth DHG</t>
        </r>
      </text>
    </comment>
    <comment ref="G3659" authorId="6" shapeId="0" xr:uid="{00000000-0006-0000-0000-0000ED060000}">
      <text>
        <r>
          <rPr>
            <b/>
            <sz val="9"/>
            <color indexed="81"/>
            <rFont val="Tahoma"/>
            <family val="2"/>
          </rPr>
          <t>Anne E. Iskra:</t>
        </r>
        <r>
          <rPr>
            <sz val="9"/>
            <color indexed="81"/>
            <rFont val="Tahoma"/>
            <family val="2"/>
          </rPr>
          <t xml:space="preserve">
18" shoots
planted in 2016, sparse growth DHG</t>
        </r>
      </text>
    </comment>
    <comment ref="H3659" authorId="6" shapeId="0" xr:uid="{00000000-0006-0000-0000-0000EE060000}">
      <text>
        <r>
          <rPr>
            <b/>
            <sz val="9"/>
            <color indexed="81"/>
            <rFont val="Tahoma"/>
            <family val="2"/>
          </rPr>
          <t>Anne E. Iskra:</t>
        </r>
        <r>
          <rPr>
            <sz val="9"/>
            <color indexed="81"/>
            <rFont val="Tahoma"/>
            <family val="2"/>
          </rPr>
          <t xml:space="preserve">
18" shoots
planted in 2016, sparse growth DHG</t>
        </r>
      </text>
    </comment>
    <comment ref="I3659" authorId="6" shapeId="0" xr:uid="{00000000-0006-0000-0000-0000EF060000}">
      <text>
        <r>
          <rPr>
            <b/>
            <sz val="9"/>
            <color indexed="81"/>
            <rFont val="Tahoma"/>
            <family val="2"/>
          </rPr>
          <t>Anne E. Iskra:</t>
        </r>
        <r>
          <rPr>
            <sz val="9"/>
            <color indexed="81"/>
            <rFont val="Tahoma"/>
            <family val="2"/>
          </rPr>
          <t xml:space="preserve">
18" shoots
planted in 2016, sparse growth DHG</t>
        </r>
      </text>
    </comment>
    <comment ref="J3659" authorId="6" shapeId="0" xr:uid="{00000000-0006-0000-0000-0000F0060000}">
      <text>
        <r>
          <rPr>
            <b/>
            <sz val="9"/>
            <color indexed="81"/>
            <rFont val="Tahoma"/>
            <family val="2"/>
          </rPr>
          <t>Anne E. Iskra:</t>
        </r>
        <r>
          <rPr>
            <sz val="9"/>
            <color indexed="81"/>
            <rFont val="Tahoma"/>
            <family val="2"/>
          </rPr>
          <t xml:space="preserve">
18" shoots
planted in 2016, sparse growth DHG</t>
        </r>
      </text>
    </comment>
    <comment ref="K3659" authorId="6" shapeId="0" xr:uid="{00000000-0006-0000-0000-0000F1060000}">
      <text>
        <r>
          <rPr>
            <b/>
            <sz val="9"/>
            <color indexed="81"/>
            <rFont val="Tahoma"/>
            <family val="2"/>
          </rPr>
          <t>Anne E. Iskra:</t>
        </r>
        <r>
          <rPr>
            <sz val="9"/>
            <color indexed="81"/>
            <rFont val="Tahoma"/>
            <family val="2"/>
          </rPr>
          <t xml:space="preserve">
18" shoots
planted in 2016, sparse growth DHG</t>
        </r>
      </text>
    </comment>
    <comment ref="A3663" authorId="6" shapeId="0" xr:uid="{00000000-0006-0000-0000-0000F2060000}">
      <text>
        <r>
          <rPr>
            <b/>
            <sz val="9"/>
            <color indexed="81"/>
            <rFont val="Tahoma"/>
            <family val="2"/>
          </rPr>
          <t>Anne E. Iskra:</t>
        </r>
        <r>
          <rPr>
            <sz val="9"/>
            <color indexed="81"/>
            <rFont val="Tahoma"/>
            <family val="2"/>
          </rPr>
          <t xml:space="preserve">
18" shoots
planted in 2016, sparse growth DHG</t>
        </r>
      </text>
    </comment>
    <comment ref="B3663" authorId="6" shapeId="0" xr:uid="{00000000-0006-0000-0000-0000F3060000}">
      <text>
        <r>
          <rPr>
            <b/>
            <sz val="9"/>
            <color indexed="81"/>
            <rFont val="Tahoma"/>
            <family val="2"/>
          </rPr>
          <t>Anne E. Iskra:</t>
        </r>
        <r>
          <rPr>
            <sz val="9"/>
            <color indexed="81"/>
            <rFont val="Tahoma"/>
            <family val="2"/>
          </rPr>
          <t xml:space="preserve">
18" shoots
planted in 2016, sparse growth DHG</t>
        </r>
      </text>
    </comment>
    <comment ref="C3663" authorId="6" shapeId="0" xr:uid="{00000000-0006-0000-0000-0000F4060000}">
      <text>
        <r>
          <rPr>
            <b/>
            <sz val="9"/>
            <color indexed="81"/>
            <rFont val="Tahoma"/>
            <family val="2"/>
          </rPr>
          <t>Anne E. Iskra:</t>
        </r>
        <r>
          <rPr>
            <sz val="9"/>
            <color indexed="81"/>
            <rFont val="Tahoma"/>
            <family val="2"/>
          </rPr>
          <t xml:space="preserve">
18" shoots
planted in 2016, sparse growth DHG</t>
        </r>
      </text>
    </comment>
    <comment ref="D3663" authorId="6" shapeId="0" xr:uid="{00000000-0006-0000-0000-0000F5060000}">
      <text>
        <r>
          <rPr>
            <b/>
            <sz val="9"/>
            <color indexed="81"/>
            <rFont val="Tahoma"/>
            <family val="2"/>
          </rPr>
          <t>Anne E. Iskra:</t>
        </r>
        <r>
          <rPr>
            <sz val="9"/>
            <color indexed="81"/>
            <rFont val="Tahoma"/>
            <family val="2"/>
          </rPr>
          <t xml:space="preserve">
18" shoots
planted in 2016, sparse growth DHG</t>
        </r>
      </text>
    </comment>
    <comment ref="E3663" authorId="6" shapeId="0" xr:uid="{00000000-0006-0000-0000-0000F6060000}">
      <text>
        <r>
          <rPr>
            <b/>
            <sz val="9"/>
            <color indexed="81"/>
            <rFont val="Tahoma"/>
            <family val="2"/>
          </rPr>
          <t>Anne E. Iskra:</t>
        </r>
        <r>
          <rPr>
            <sz val="9"/>
            <color indexed="81"/>
            <rFont val="Tahoma"/>
            <family val="2"/>
          </rPr>
          <t xml:space="preserve">
18" shoots
planted in 2016, sparse growth DHG</t>
        </r>
      </text>
    </comment>
    <comment ref="F3663" authorId="6" shapeId="0" xr:uid="{00000000-0006-0000-0000-0000F7060000}">
      <text>
        <r>
          <rPr>
            <b/>
            <sz val="9"/>
            <color indexed="81"/>
            <rFont val="Tahoma"/>
            <family val="2"/>
          </rPr>
          <t>Anne E. Iskra:</t>
        </r>
        <r>
          <rPr>
            <sz val="9"/>
            <color indexed="81"/>
            <rFont val="Tahoma"/>
            <family val="2"/>
          </rPr>
          <t xml:space="preserve">
18" shoots
planted in 2016, sparse growth DHG</t>
        </r>
      </text>
    </comment>
    <comment ref="G3663" authorId="6" shapeId="0" xr:uid="{00000000-0006-0000-0000-0000F8060000}">
      <text>
        <r>
          <rPr>
            <b/>
            <sz val="9"/>
            <color indexed="81"/>
            <rFont val="Tahoma"/>
            <family val="2"/>
          </rPr>
          <t>Anne E. Iskra:</t>
        </r>
        <r>
          <rPr>
            <sz val="9"/>
            <color indexed="81"/>
            <rFont val="Tahoma"/>
            <family val="2"/>
          </rPr>
          <t xml:space="preserve">
18" shoots
planted in 2016, sparse growth DHG</t>
        </r>
      </text>
    </comment>
    <comment ref="H3663" authorId="6" shapeId="0" xr:uid="{00000000-0006-0000-0000-0000F9060000}">
      <text>
        <r>
          <rPr>
            <b/>
            <sz val="9"/>
            <color indexed="81"/>
            <rFont val="Tahoma"/>
            <family val="2"/>
          </rPr>
          <t>Anne E. Iskra:</t>
        </r>
        <r>
          <rPr>
            <sz val="9"/>
            <color indexed="81"/>
            <rFont val="Tahoma"/>
            <family val="2"/>
          </rPr>
          <t xml:space="preserve">
18" shoots
planted in 2016, sparse growth DHG</t>
        </r>
      </text>
    </comment>
    <comment ref="I3663" authorId="6" shapeId="0" xr:uid="{00000000-0006-0000-0000-0000FA060000}">
      <text>
        <r>
          <rPr>
            <b/>
            <sz val="9"/>
            <color indexed="81"/>
            <rFont val="Tahoma"/>
            <family val="2"/>
          </rPr>
          <t>Anne E. Iskra:</t>
        </r>
        <r>
          <rPr>
            <sz val="9"/>
            <color indexed="81"/>
            <rFont val="Tahoma"/>
            <family val="2"/>
          </rPr>
          <t xml:space="preserve">
18" shoots
planted in 2016, sparse growth DHG</t>
        </r>
      </text>
    </comment>
    <comment ref="J3663" authorId="6" shapeId="0" xr:uid="{00000000-0006-0000-0000-0000FB060000}">
      <text>
        <r>
          <rPr>
            <b/>
            <sz val="9"/>
            <color indexed="81"/>
            <rFont val="Tahoma"/>
            <family val="2"/>
          </rPr>
          <t>Anne E. Iskra:</t>
        </r>
        <r>
          <rPr>
            <sz val="9"/>
            <color indexed="81"/>
            <rFont val="Tahoma"/>
            <family val="2"/>
          </rPr>
          <t xml:space="preserve">
18" shoots
planted in 2016, sparse growth DHG</t>
        </r>
      </text>
    </comment>
    <comment ref="K3663" authorId="6" shapeId="0" xr:uid="{00000000-0006-0000-0000-0000FC060000}">
      <text>
        <r>
          <rPr>
            <b/>
            <sz val="9"/>
            <color indexed="81"/>
            <rFont val="Tahoma"/>
            <family val="2"/>
          </rPr>
          <t>Anne E. Iskra:</t>
        </r>
        <r>
          <rPr>
            <sz val="9"/>
            <color indexed="81"/>
            <rFont val="Tahoma"/>
            <family val="2"/>
          </rPr>
          <t xml:space="preserve">
18" shoots
planted in 2016, sparse growth DHG</t>
        </r>
      </text>
    </comment>
    <comment ref="A3667" authorId="6" shapeId="0" xr:uid="{00000000-0006-0000-0000-0000FD060000}">
      <text>
        <r>
          <rPr>
            <b/>
            <sz val="9"/>
            <color indexed="81"/>
            <rFont val="Tahoma"/>
            <family val="2"/>
          </rPr>
          <t>Anne E. Iskra:</t>
        </r>
        <r>
          <rPr>
            <sz val="9"/>
            <color indexed="81"/>
            <rFont val="Tahoma"/>
            <family val="2"/>
          </rPr>
          <t xml:space="preserve">
18" shoots
planted in 2016, sparse growth DHG</t>
        </r>
      </text>
    </comment>
    <comment ref="B3667" authorId="6" shapeId="0" xr:uid="{00000000-0006-0000-0000-0000FE060000}">
      <text>
        <r>
          <rPr>
            <b/>
            <sz val="9"/>
            <color indexed="81"/>
            <rFont val="Tahoma"/>
            <family val="2"/>
          </rPr>
          <t>Anne E. Iskra:</t>
        </r>
        <r>
          <rPr>
            <sz val="9"/>
            <color indexed="81"/>
            <rFont val="Tahoma"/>
            <family val="2"/>
          </rPr>
          <t xml:space="preserve">
18" shoots
planted in 2016, sparse growth DHG</t>
        </r>
      </text>
    </comment>
    <comment ref="C3667" authorId="6" shapeId="0" xr:uid="{00000000-0006-0000-0000-0000FF060000}">
      <text>
        <r>
          <rPr>
            <b/>
            <sz val="9"/>
            <color indexed="81"/>
            <rFont val="Tahoma"/>
            <family val="2"/>
          </rPr>
          <t>Anne E. Iskra:</t>
        </r>
        <r>
          <rPr>
            <sz val="9"/>
            <color indexed="81"/>
            <rFont val="Tahoma"/>
            <family val="2"/>
          </rPr>
          <t xml:space="preserve">
18" shoots
planted in 2016, sparse growth DHG</t>
        </r>
      </text>
    </comment>
    <comment ref="D3667" authorId="6" shapeId="0" xr:uid="{00000000-0006-0000-0000-000000070000}">
      <text>
        <r>
          <rPr>
            <b/>
            <sz val="9"/>
            <color indexed="81"/>
            <rFont val="Tahoma"/>
            <family val="2"/>
          </rPr>
          <t>Anne E. Iskra:</t>
        </r>
        <r>
          <rPr>
            <sz val="9"/>
            <color indexed="81"/>
            <rFont val="Tahoma"/>
            <family val="2"/>
          </rPr>
          <t xml:space="preserve">
18" shoots
planted in 2016, sparse growth DHG</t>
        </r>
      </text>
    </comment>
    <comment ref="E3667" authorId="6" shapeId="0" xr:uid="{00000000-0006-0000-0000-000001070000}">
      <text>
        <r>
          <rPr>
            <b/>
            <sz val="9"/>
            <color indexed="81"/>
            <rFont val="Tahoma"/>
            <family val="2"/>
          </rPr>
          <t>Anne E. Iskra:</t>
        </r>
        <r>
          <rPr>
            <sz val="9"/>
            <color indexed="81"/>
            <rFont val="Tahoma"/>
            <family val="2"/>
          </rPr>
          <t xml:space="preserve">
18" shoots
planted in 2016, sparse growth DHG</t>
        </r>
      </text>
    </comment>
    <comment ref="F3667" authorId="6" shapeId="0" xr:uid="{00000000-0006-0000-0000-000002070000}">
      <text>
        <r>
          <rPr>
            <b/>
            <sz val="9"/>
            <color indexed="81"/>
            <rFont val="Tahoma"/>
            <family val="2"/>
          </rPr>
          <t>Anne E. Iskra:</t>
        </r>
        <r>
          <rPr>
            <sz val="9"/>
            <color indexed="81"/>
            <rFont val="Tahoma"/>
            <family val="2"/>
          </rPr>
          <t xml:space="preserve">
18" shoots
planted in 2016, sparse growth DHG</t>
        </r>
      </text>
    </comment>
    <comment ref="G3667" authorId="6" shapeId="0" xr:uid="{00000000-0006-0000-0000-000003070000}">
      <text>
        <r>
          <rPr>
            <b/>
            <sz val="9"/>
            <color indexed="81"/>
            <rFont val="Tahoma"/>
            <family val="2"/>
          </rPr>
          <t>Anne E. Iskra:</t>
        </r>
        <r>
          <rPr>
            <sz val="9"/>
            <color indexed="81"/>
            <rFont val="Tahoma"/>
            <family val="2"/>
          </rPr>
          <t xml:space="preserve">
18" shoots
planted in 2016, sparse growth DHG</t>
        </r>
      </text>
    </comment>
    <comment ref="H3667" authorId="6" shapeId="0" xr:uid="{00000000-0006-0000-0000-000004070000}">
      <text>
        <r>
          <rPr>
            <b/>
            <sz val="9"/>
            <color indexed="81"/>
            <rFont val="Tahoma"/>
            <family val="2"/>
          </rPr>
          <t>Anne E. Iskra:</t>
        </r>
        <r>
          <rPr>
            <sz val="9"/>
            <color indexed="81"/>
            <rFont val="Tahoma"/>
            <family val="2"/>
          </rPr>
          <t xml:space="preserve">
18" shoots
planted in 2016, sparse growth DHG</t>
        </r>
      </text>
    </comment>
    <comment ref="I3667" authorId="6" shapeId="0" xr:uid="{00000000-0006-0000-0000-000005070000}">
      <text>
        <r>
          <rPr>
            <b/>
            <sz val="9"/>
            <color indexed="81"/>
            <rFont val="Tahoma"/>
            <family val="2"/>
          </rPr>
          <t>Anne E. Iskra:</t>
        </r>
        <r>
          <rPr>
            <sz val="9"/>
            <color indexed="81"/>
            <rFont val="Tahoma"/>
            <family val="2"/>
          </rPr>
          <t xml:space="preserve">
18" shoots
planted in 2016, sparse growth DHG</t>
        </r>
      </text>
    </comment>
    <comment ref="J3667" authorId="6" shapeId="0" xr:uid="{00000000-0006-0000-0000-000006070000}">
      <text>
        <r>
          <rPr>
            <b/>
            <sz val="9"/>
            <color indexed="81"/>
            <rFont val="Tahoma"/>
            <family val="2"/>
          </rPr>
          <t>Anne E. Iskra:</t>
        </r>
        <r>
          <rPr>
            <sz val="9"/>
            <color indexed="81"/>
            <rFont val="Tahoma"/>
            <family val="2"/>
          </rPr>
          <t xml:space="preserve">
18" shoots
planted in 2016, sparse growth DHG</t>
        </r>
      </text>
    </comment>
    <comment ref="K3667" authorId="6" shapeId="0" xr:uid="{00000000-0006-0000-0000-000007070000}">
      <text>
        <r>
          <rPr>
            <b/>
            <sz val="9"/>
            <color indexed="81"/>
            <rFont val="Tahoma"/>
            <family val="2"/>
          </rPr>
          <t>Anne E. Iskra:</t>
        </r>
        <r>
          <rPr>
            <sz val="9"/>
            <color indexed="81"/>
            <rFont val="Tahoma"/>
            <family val="2"/>
          </rPr>
          <t xml:space="preserve">
18" shoots
planted in 2016, sparse growth DHG</t>
        </r>
      </text>
    </comment>
    <comment ref="A3671" authorId="6" shapeId="0" xr:uid="{00000000-0006-0000-0000-000008070000}">
      <text>
        <r>
          <rPr>
            <b/>
            <sz val="9"/>
            <color indexed="81"/>
            <rFont val="Tahoma"/>
            <family val="2"/>
          </rPr>
          <t>Anne E. Iskra:</t>
        </r>
        <r>
          <rPr>
            <sz val="9"/>
            <color indexed="81"/>
            <rFont val="Tahoma"/>
            <family val="2"/>
          </rPr>
          <t xml:space="preserve">
18" shoots
planted in 2016, sparse growth DHG</t>
        </r>
      </text>
    </comment>
    <comment ref="B3671" authorId="6" shapeId="0" xr:uid="{00000000-0006-0000-0000-000009070000}">
      <text>
        <r>
          <rPr>
            <b/>
            <sz val="9"/>
            <color indexed="81"/>
            <rFont val="Tahoma"/>
            <family val="2"/>
          </rPr>
          <t>Anne E. Iskra:</t>
        </r>
        <r>
          <rPr>
            <sz val="9"/>
            <color indexed="81"/>
            <rFont val="Tahoma"/>
            <family val="2"/>
          </rPr>
          <t xml:space="preserve">
18" shoots
planted in 2016, sparse growth DHG</t>
        </r>
      </text>
    </comment>
    <comment ref="C3671" authorId="6" shapeId="0" xr:uid="{00000000-0006-0000-0000-00000A070000}">
      <text>
        <r>
          <rPr>
            <b/>
            <sz val="9"/>
            <color indexed="81"/>
            <rFont val="Tahoma"/>
            <family val="2"/>
          </rPr>
          <t>Anne E. Iskra:</t>
        </r>
        <r>
          <rPr>
            <sz val="9"/>
            <color indexed="81"/>
            <rFont val="Tahoma"/>
            <family val="2"/>
          </rPr>
          <t xml:space="preserve">
18" shoots
planted in 2016, sparse growth DHG</t>
        </r>
      </text>
    </comment>
    <comment ref="D3671" authorId="6" shapeId="0" xr:uid="{00000000-0006-0000-0000-00000B070000}">
      <text>
        <r>
          <rPr>
            <b/>
            <sz val="9"/>
            <color indexed="81"/>
            <rFont val="Tahoma"/>
            <family val="2"/>
          </rPr>
          <t>Anne E. Iskra:</t>
        </r>
        <r>
          <rPr>
            <sz val="9"/>
            <color indexed="81"/>
            <rFont val="Tahoma"/>
            <family val="2"/>
          </rPr>
          <t xml:space="preserve">
18" shoots
planted in 2016, sparse growth DHG</t>
        </r>
      </text>
    </comment>
    <comment ref="E3671" authorId="6" shapeId="0" xr:uid="{00000000-0006-0000-0000-00000C070000}">
      <text>
        <r>
          <rPr>
            <b/>
            <sz val="9"/>
            <color indexed="81"/>
            <rFont val="Tahoma"/>
            <family val="2"/>
          </rPr>
          <t>Anne E. Iskra:</t>
        </r>
        <r>
          <rPr>
            <sz val="9"/>
            <color indexed="81"/>
            <rFont val="Tahoma"/>
            <family val="2"/>
          </rPr>
          <t xml:space="preserve">
18" shoots
planted in 2016, sparse growth DHG</t>
        </r>
      </text>
    </comment>
    <comment ref="F3671" authorId="6" shapeId="0" xr:uid="{00000000-0006-0000-0000-00000D070000}">
      <text>
        <r>
          <rPr>
            <b/>
            <sz val="9"/>
            <color indexed="81"/>
            <rFont val="Tahoma"/>
            <family val="2"/>
          </rPr>
          <t>Anne E. Iskra:</t>
        </r>
        <r>
          <rPr>
            <sz val="9"/>
            <color indexed="81"/>
            <rFont val="Tahoma"/>
            <family val="2"/>
          </rPr>
          <t xml:space="preserve">
18" shoots
planted in 2016, sparse growth DHG</t>
        </r>
      </text>
    </comment>
    <comment ref="G3671" authorId="6" shapeId="0" xr:uid="{00000000-0006-0000-0000-00000E070000}">
      <text>
        <r>
          <rPr>
            <b/>
            <sz val="9"/>
            <color indexed="81"/>
            <rFont val="Tahoma"/>
            <family val="2"/>
          </rPr>
          <t>Anne E. Iskra:</t>
        </r>
        <r>
          <rPr>
            <sz val="9"/>
            <color indexed="81"/>
            <rFont val="Tahoma"/>
            <family val="2"/>
          </rPr>
          <t xml:space="preserve">
18" shoots
planted in 2016, sparse growth DHG</t>
        </r>
      </text>
    </comment>
    <comment ref="H3671" authorId="6" shapeId="0" xr:uid="{00000000-0006-0000-0000-00000F070000}">
      <text>
        <r>
          <rPr>
            <b/>
            <sz val="9"/>
            <color indexed="81"/>
            <rFont val="Tahoma"/>
            <family val="2"/>
          </rPr>
          <t>Anne E. Iskra:</t>
        </r>
        <r>
          <rPr>
            <sz val="9"/>
            <color indexed="81"/>
            <rFont val="Tahoma"/>
            <family val="2"/>
          </rPr>
          <t xml:space="preserve">
18" shoots
planted in 2016, sparse growth DHG</t>
        </r>
      </text>
    </comment>
    <comment ref="I3671" authorId="6" shapeId="0" xr:uid="{00000000-0006-0000-0000-000010070000}">
      <text>
        <r>
          <rPr>
            <b/>
            <sz val="9"/>
            <color indexed="81"/>
            <rFont val="Tahoma"/>
            <family val="2"/>
          </rPr>
          <t>Anne E. Iskra:</t>
        </r>
        <r>
          <rPr>
            <sz val="9"/>
            <color indexed="81"/>
            <rFont val="Tahoma"/>
            <family val="2"/>
          </rPr>
          <t xml:space="preserve">
18" shoots
planted in 2016, sparse growth DHG</t>
        </r>
      </text>
    </comment>
    <comment ref="J3671" authorId="6" shapeId="0" xr:uid="{00000000-0006-0000-0000-000011070000}">
      <text>
        <r>
          <rPr>
            <b/>
            <sz val="9"/>
            <color indexed="81"/>
            <rFont val="Tahoma"/>
            <family val="2"/>
          </rPr>
          <t>Anne E. Iskra:</t>
        </r>
        <r>
          <rPr>
            <sz val="9"/>
            <color indexed="81"/>
            <rFont val="Tahoma"/>
            <family val="2"/>
          </rPr>
          <t xml:space="preserve">
18" shoots
planted in 2016, sparse growth DHG</t>
        </r>
      </text>
    </comment>
    <comment ref="K3671" authorId="6" shapeId="0" xr:uid="{00000000-0006-0000-0000-000012070000}">
      <text>
        <r>
          <rPr>
            <b/>
            <sz val="9"/>
            <color indexed="81"/>
            <rFont val="Tahoma"/>
            <family val="2"/>
          </rPr>
          <t>Anne E. Iskra:</t>
        </r>
        <r>
          <rPr>
            <sz val="9"/>
            <color indexed="81"/>
            <rFont val="Tahoma"/>
            <family val="2"/>
          </rPr>
          <t xml:space="preserve">
18" shoots
planted in 2016, sparse growth DHG</t>
        </r>
      </text>
    </comment>
    <comment ref="A3675" authorId="6" shapeId="0" xr:uid="{00000000-0006-0000-0000-000013070000}">
      <text>
        <r>
          <rPr>
            <b/>
            <sz val="9"/>
            <color indexed="81"/>
            <rFont val="Tahoma"/>
            <family val="2"/>
          </rPr>
          <t>Anne E. Iskra:</t>
        </r>
        <r>
          <rPr>
            <sz val="9"/>
            <color indexed="81"/>
            <rFont val="Tahoma"/>
            <family val="2"/>
          </rPr>
          <t xml:space="preserve">
18" shoots
planted in 2016, sparse growth DHG</t>
        </r>
      </text>
    </comment>
    <comment ref="B3675" authorId="6" shapeId="0" xr:uid="{00000000-0006-0000-0000-000014070000}">
      <text>
        <r>
          <rPr>
            <b/>
            <sz val="9"/>
            <color indexed="81"/>
            <rFont val="Tahoma"/>
            <family val="2"/>
          </rPr>
          <t>Anne E. Iskra:</t>
        </r>
        <r>
          <rPr>
            <sz val="9"/>
            <color indexed="81"/>
            <rFont val="Tahoma"/>
            <family val="2"/>
          </rPr>
          <t xml:space="preserve">
18" shoots
planted in 2016, sparse growth DHG</t>
        </r>
      </text>
    </comment>
    <comment ref="C3675" authorId="6" shapeId="0" xr:uid="{00000000-0006-0000-0000-000015070000}">
      <text>
        <r>
          <rPr>
            <b/>
            <sz val="9"/>
            <color indexed="81"/>
            <rFont val="Tahoma"/>
            <family val="2"/>
          </rPr>
          <t>Anne E. Iskra:</t>
        </r>
        <r>
          <rPr>
            <sz val="9"/>
            <color indexed="81"/>
            <rFont val="Tahoma"/>
            <family val="2"/>
          </rPr>
          <t xml:space="preserve">
18" shoots
planted in 2016, sparse growth DHG</t>
        </r>
      </text>
    </comment>
    <comment ref="D3675" authorId="6" shapeId="0" xr:uid="{00000000-0006-0000-0000-000016070000}">
      <text>
        <r>
          <rPr>
            <b/>
            <sz val="9"/>
            <color indexed="81"/>
            <rFont val="Tahoma"/>
            <family val="2"/>
          </rPr>
          <t>Anne E. Iskra:</t>
        </r>
        <r>
          <rPr>
            <sz val="9"/>
            <color indexed="81"/>
            <rFont val="Tahoma"/>
            <family val="2"/>
          </rPr>
          <t xml:space="preserve">
18" shoots
planted in 2016, sparse growth DHG</t>
        </r>
      </text>
    </comment>
    <comment ref="E3675" authorId="6" shapeId="0" xr:uid="{00000000-0006-0000-0000-000017070000}">
      <text>
        <r>
          <rPr>
            <b/>
            <sz val="9"/>
            <color indexed="81"/>
            <rFont val="Tahoma"/>
            <family val="2"/>
          </rPr>
          <t>Anne E. Iskra:</t>
        </r>
        <r>
          <rPr>
            <sz val="9"/>
            <color indexed="81"/>
            <rFont val="Tahoma"/>
            <family val="2"/>
          </rPr>
          <t xml:space="preserve">
18" shoots
planted in 2016, sparse growth DHG</t>
        </r>
      </text>
    </comment>
    <comment ref="F3675" authorId="6" shapeId="0" xr:uid="{00000000-0006-0000-0000-000018070000}">
      <text>
        <r>
          <rPr>
            <b/>
            <sz val="9"/>
            <color indexed="81"/>
            <rFont val="Tahoma"/>
            <family val="2"/>
          </rPr>
          <t>Anne E. Iskra:</t>
        </r>
        <r>
          <rPr>
            <sz val="9"/>
            <color indexed="81"/>
            <rFont val="Tahoma"/>
            <family val="2"/>
          </rPr>
          <t xml:space="preserve">
18" shoots
planted in 2016, sparse growth DHG</t>
        </r>
      </text>
    </comment>
    <comment ref="G3675" authorId="6" shapeId="0" xr:uid="{00000000-0006-0000-0000-000019070000}">
      <text>
        <r>
          <rPr>
            <b/>
            <sz val="9"/>
            <color indexed="81"/>
            <rFont val="Tahoma"/>
            <family val="2"/>
          </rPr>
          <t>Anne E. Iskra:</t>
        </r>
        <r>
          <rPr>
            <sz val="9"/>
            <color indexed="81"/>
            <rFont val="Tahoma"/>
            <family val="2"/>
          </rPr>
          <t xml:space="preserve">
18" shoots
planted in 2016, sparse growth DHG</t>
        </r>
      </text>
    </comment>
    <comment ref="H3675" authorId="6" shapeId="0" xr:uid="{00000000-0006-0000-0000-00001A070000}">
      <text>
        <r>
          <rPr>
            <b/>
            <sz val="9"/>
            <color indexed="81"/>
            <rFont val="Tahoma"/>
            <family val="2"/>
          </rPr>
          <t>Anne E. Iskra:</t>
        </r>
        <r>
          <rPr>
            <sz val="9"/>
            <color indexed="81"/>
            <rFont val="Tahoma"/>
            <family val="2"/>
          </rPr>
          <t xml:space="preserve">
18" shoots
planted in 2016, sparse growth DHG</t>
        </r>
      </text>
    </comment>
    <comment ref="I3675" authorId="6" shapeId="0" xr:uid="{00000000-0006-0000-0000-00001B070000}">
      <text>
        <r>
          <rPr>
            <b/>
            <sz val="9"/>
            <color indexed="81"/>
            <rFont val="Tahoma"/>
            <family val="2"/>
          </rPr>
          <t>Anne E. Iskra:</t>
        </r>
        <r>
          <rPr>
            <sz val="9"/>
            <color indexed="81"/>
            <rFont val="Tahoma"/>
            <family val="2"/>
          </rPr>
          <t xml:space="preserve">
18" shoots
planted in 2016, sparse growth DHG</t>
        </r>
      </text>
    </comment>
    <comment ref="J3675" authorId="6" shapeId="0" xr:uid="{00000000-0006-0000-0000-00001C070000}">
      <text>
        <r>
          <rPr>
            <b/>
            <sz val="9"/>
            <color indexed="81"/>
            <rFont val="Tahoma"/>
            <family val="2"/>
          </rPr>
          <t>Anne E. Iskra:</t>
        </r>
        <r>
          <rPr>
            <sz val="9"/>
            <color indexed="81"/>
            <rFont val="Tahoma"/>
            <family val="2"/>
          </rPr>
          <t xml:space="preserve">
18" shoots
planted in 2016, sparse growth DHG</t>
        </r>
      </text>
    </comment>
    <comment ref="K3675" authorId="6" shapeId="0" xr:uid="{00000000-0006-0000-0000-00001D070000}">
      <text>
        <r>
          <rPr>
            <b/>
            <sz val="9"/>
            <color indexed="81"/>
            <rFont val="Tahoma"/>
            <family val="2"/>
          </rPr>
          <t>Anne E. Iskra:</t>
        </r>
        <r>
          <rPr>
            <sz val="9"/>
            <color indexed="81"/>
            <rFont val="Tahoma"/>
            <family val="2"/>
          </rPr>
          <t xml:space="preserve">
18" shoots
planted in 2016, sparse growth DHG</t>
        </r>
      </text>
    </comment>
    <comment ref="A3679" authorId="6" shapeId="0" xr:uid="{00000000-0006-0000-0000-00001E070000}">
      <text>
        <r>
          <rPr>
            <b/>
            <sz val="9"/>
            <color indexed="81"/>
            <rFont val="Tahoma"/>
            <family val="2"/>
          </rPr>
          <t>Anne E. Iskra:</t>
        </r>
        <r>
          <rPr>
            <sz val="9"/>
            <color indexed="81"/>
            <rFont val="Tahoma"/>
            <family val="2"/>
          </rPr>
          <t xml:space="preserve">
18" shoots
planted in 2016, sparse growth DHG</t>
        </r>
      </text>
    </comment>
    <comment ref="B3679" authorId="6" shapeId="0" xr:uid="{00000000-0006-0000-0000-00001F070000}">
      <text>
        <r>
          <rPr>
            <b/>
            <sz val="9"/>
            <color indexed="81"/>
            <rFont val="Tahoma"/>
            <family val="2"/>
          </rPr>
          <t>Anne E. Iskra:</t>
        </r>
        <r>
          <rPr>
            <sz val="9"/>
            <color indexed="81"/>
            <rFont val="Tahoma"/>
            <family val="2"/>
          </rPr>
          <t xml:space="preserve">
18" shoots
planted in 2016, sparse growth DHG</t>
        </r>
      </text>
    </comment>
    <comment ref="C3679" authorId="6" shapeId="0" xr:uid="{00000000-0006-0000-0000-000020070000}">
      <text>
        <r>
          <rPr>
            <b/>
            <sz val="9"/>
            <color indexed="81"/>
            <rFont val="Tahoma"/>
            <family val="2"/>
          </rPr>
          <t>Anne E. Iskra:</t>
        </r>
        <r>
          <rPr>
            <sz val="9"/>
            <color indexed="81"/>
            <rFont val="Tahoma"/>
            <family val="2"/>
          </rPr>
          <t xml:space="preserve">
18" shoots
planted in 2016, sparse growth DHG</t>
        </r>
      </text>
    </comment>
    <comment ref="D3679" authorId="6" shapeId="0" xr:uid="{00000000-0006-0000-0000-000021070000}">
      <text>
        <r>
          <rPr>
            <b/>
            <sz val="9"/>
            <color indexed="81"/>
            <rFont val="Tahoma"/>
            <family val="2"/>
          </rPr>
          <t>Anne E. Iskra:</t>
        </r>
        <r>
          <rPr>
            <sz val="9"/>
            <color indexed="81"/>
            <rFont val="Tahoma"/>
            <family val="2"/>
          </rPr>
          <t xml:space="preserve">
18" shoots
planted in 2016, sparse growth DHG</t>
        </r>
      </text>
    </comment>
    <comment ref="E3679" authorId="6" shapeId="0" xr:uid="{00000000-0006-0000-0000-000022070000}">
      <text>
        <r>
          <rPr>
            <b/>
            <sz val="9"/>
            <color indexed="81"/>
            <rFont val="Tahoma"/>
            <family val="2"/>
          </rPr>
          <t>Anne E. Iskra:</t>
        </r>
        <r>
          <rPr>
            <sz val="9"/>
            <color indexed="81"/>
            <rFont val="Tahoma"/>
            <family val="2"/>
          </rPr>
          <t xml:space="preserve">
18" shoots
planted in 2016, sparse growth DHG</t>
        </r>
      </text>
    </comment>
    <comment ref="F3679" authorId="6" shapeId="0" xr:uid="{00000000-0006-0000-0000-000023070000}">
      <text>
        <r>
          <rPr>
            <b/>
            <sz val="9"/>
            <color indexed="81"/>
            <rFont val="Tahoma"/>
            <family val="2"/>
          </rPr>
          <t>Anne E. Iskra:</t>
        </r>
        <r>
          <rPr>
            <sz val="9"/>
            <color indexed="81"/>
            <rFont val="Tahoma"/>
            <family val="2"/>
          </rPr>
          <t xml:space="preserve">
18" shoots
planted in 2016, sparse growth DHG</t>
        </r>
      </text>
    </comment>
    <comment ref="G3679" authorId="6" shapeId="0" xr:uid="{00000000-0006-0000-0000-000024070000}">
      <text>
        <r>
          <rPr>
            <b/>
            <sz val="9"/>
            <color indexed="81"/>
            <rFont val="Tahoma"/>
            <family val="2"/>
          </rPr>
          <t>Anne E. Iskra:</t>
        </r>
        <r>
          <rPr>
            <sz val="9"/>
            <color indexed="81"/>
            <rFont val="Tahoma"/>
            <family val="2"/>
          </rPr>
          <t xml:space="preserve">
18" shoots
planted in 2016, sparse growth DHG</t>
        </r>
      </text>
    </comment>
    <comment ref="H3679" authorId="6" shapeId="0" xr:uid="{00000000-0006-0000-0000-000025070000}">
      <text>
        <r>
          <rPr>
            <b/>
            <sz val="9"/>
            <color indexed="81"/>
            <rFont val="Tahoma"/>
            <family val="2"/>
          </rPr>
          <t>Anne E. Iskra:</t>
        </r>
        <r>
          <rPr>
            <sz val="9"/>
            <color indexed="81"/>
            <rFont val="Tahoma"/>
            <family val="2"/>
          </rPr>
          <t xml:space="preserve">
18" shoots
planted in 2016, sparse growth DHG</t>
        </r>
      </text>
    </comment>
    <comment ref="I3679" authorId="6" shapeId="0" xr:uid="{00000000-0006-0000-0000-000026070000}">
      <text>
        <r>
          <rPr>
            <b/>
            <sz val="9"/>
            <color indexed="81"/>
            <rFont val="Tahoma"/>
            <family val="2"/>
          </rPr>
          <t>Anne E. Iskra:</t>
        </r>
        <r>
          <rPr>
            <sz val="9"/>
            <color indexed="81"/>
            <rFont val="Tahoma"/>
            <family val="2"/>
          </rPr>
          <t xml:space="preserve">
18" shoots
planted in 2016, sparse growth DHG</t>
        </r>
      </text>
    </comment>
    <comment ref="J3679" authorId="6" shapeId="0" xr:uid="{00000000-0006-0000-0000-000027070000}">
      <text>
        <r>
          <rPr>
            <b/>
            <sz val="9"/>
            <color indexed="81"/>
            <rFont val="Tahoma"/>
            <family val="2"/>
          </rPr>
          <t>Anne E. Iskra:</t>
        </r>
        <r>
          <rPr>
            <sz val="9"/>
            <color indexed="81"/>
            <rFont val="Tahoma"/>
            <family val="2"/>
          </rPr>
          <t xml:space="preserve">
18" shoots
planted in 2016, sparse growth DHG</t>
        </r>
      </text>
    </comment>
    <comment ref="K3679" authorId="6" shapeId="0" xr:uid="{00000000-0006-0000-0000-000028070000}">
      <text>
        <r>
          <rPr>
            <b/>
            <sz val="9"/>
            <color indexed="81"/>
            <rFont val="Tahoma"/>
            <family val="2"/>
          </rPr>
          <t>Anne E. Iskra:</t>
        </r>
        <r>
          <rPr>
            <sz val="9"/>
            <color indexed="81"/>
            <rFont val="Tahoma"/>
            <family val="2"/>
          </rPr>
          <t xml:space="preserve">
18" shoots
planted in 2016, sparse growth DHG</t>
        </r>
      </text>
    </comment>
    <comment ref="A3683" authorId="6" shapeId="0" xr:uid="{00000000-0006-0000-0000-000029070000}">
      <text>
        <r>
          <rPr>
            <b/>
            <sz val="9"/>
            <color indexed="81"/>
            <rFont val="Tahoma"/>
            <family val="2"/>
          </rPr>
          <t>Anne E. Iskra:</t>
        </r>
        <r>
          <rPr>
            <sz val="9"/>
            <color indexed="81"/>
            <rFont val="Tahoma"/>
            <family val="2"/>
          </rPr>
          <t xml:space="preserve">
18" shoots
planted in 2016, sparse growth DHG</t>
        </r>
      </text>
    </comment>
    <comment ref="B3683" authorId="6" shapeId="0" xr:uid="{00000000-0006-0000-0000-00002A070000}">
      <text>
        <r>
          <rPr>
            <b/>
            <sz val="9"/>
            <color indexed="81"/>
            <rFont val="Tahoma"/>
            <family val="2"/>
          </rPr>
          <t>Anne E. Iskra:</t>
        </r>
        <r>
          <rPr>
            <sz val="9"/>
            <color indexed="81"/>
            <rFont val="Tahoma"/>
            <family val="2"/>
          </rPr>
          <t xml:space="preserve">
18" shoots
planted in 2016, sparse growth DHG</t>
        </r>
      </text>
    </comment>
    <comment ref="C3683" authorId="6" shapeId="0" xr:uid="{00000000-0006-0000-0000-00002B070000}">
      <text>
        <r>
          <rPr>
            <b/>
            <sz val="9"/>
            <color indexed="81"/>
            <rFont val="Tahoma"/>
            <family val="2"/>
          </rPr>
          <t>Anne E. Iskra:</t>
        </r>
        <r>
          <rPr>
            <sz val="9"/>
            <color indexed="81"/>
            <rFont val="Tahoma"/>
            <family val="2"/>
          </rPr>
          <t xml:space="preserve">
18" shoots
planted in 2016, sparse growth DHG</t>
        </r>
      </text>
    </comment>
    <comment ref="D3683" authorId="6" shapeId="0" xr:uid="{00000000-0006-0000-0000-00002C070000}">
      <text>
        <r>
          <rPr>
            <b/>
            <sz val="9"/>
            <color indexed="81"/>
            <rFont val="Tahoma"/>
            <family val="2"/>
          </rPr>
          <t>Anne E. Iskra:</t>
        </r>
        <r>
          <rPr>
            <sz val="9"/>
            <color indexed="81"/>
            <rFont val="Tahoma"/>
            <family val="2"/>
          </rPr>
          <t xml:space="preserve">
18" shoots
planted in 2016, sparse growth DHG</t>
        </r>
      </text>
    </comment>
    <comment ref="E3683" authorId="6" shapeId="0" xr:uid="{00000000-0006-0000-0000-00002D070000}">
      <text>
        <r>
          <rPr>
            <b/>
            <sz val="9"/>
            <color indexed="81"/>
            <rFont val="Tahoma"/>
            <family val="2"/>
          </rPr>
          <t>Anne E. Iskra:</t>
        </r>
        <r>
          <rPr>
            <sz val="9"/>
            <color indexed="81"/>
            <rFont val="Tahoma"/>
            <family val="2"/>
          </rPr>
          <t xml:space="preserve">
18" shoots
planted in 2016, sparse growth DHG</t>
        </r>
      </text>
    </comment>
    <comment ref="F3683" authorId="6" shapeId="0" xr:uid="{00000000-0006-0000-0000-00002E070000}">
      <text>
        <r>
          <rPr>
            <b/>
            <sz val="9"/>
            <color indexed="81"/>
            <rFont val="Tahoma"/>
            <family val="2"/>
          </rPr>
          <t>Anne E. Iskra:</t>
        </r>
        <r>
          <rPr>
            <sz val="9"/>
            <color indexed="81"/>
            <rFont val="Tahoma"/>
            <family val="2"/>
          </rPr>
          <t xml:space="preserve">
18" shoots
planted in 2016, sparse growth DHG</t>
        </r>
      </text>
    </comment>
    <comment ref="G3683" authorId="6" shapeId="0" xr:uid="{00000000-0006-0000-0000-00002F070000}">
      <text>
        <r>
          <rPr>
            <b/>
            <sz val="9"/>
            <color indexed="81"/>
            <rFont val="Tahoma"/>
            <family val="2"/>
          </rPr>
          <t>Anne E. Iskra:</t>
        </r>
        <r>
          <rPr>
            <sz val="9"/>
            <color indexed="81"/>
            <rFont val="Tahoma"/>
            <family val="2"/>
          </rPr>
          <t xml:space="preserve">
18" shoots
planted in 2016, sparse growth DHG</t>
        </r>
      </text>
    </comment>
    <comment ref="H3683" authorId="6" shapeId="0" xr:uid="{00000000-0006-0000-0000-000030070000}">
      <text>
        <r>
          <rPr>
            <b/>
            <sz val="9"/>
            <color indexed="81"/>
            <rFont val="Tahoma"/>
            <family val="2"/>
          </rPr>
          <t>Anne E. Iskra:</t>
        </r>
        <r>
          <rPr>
            <sz val="9"/>
            <color indexed="81"/>
            <rFont val="Tahoma"/>
            <family val="2"/>
          </rPr>
          <t xml:space="preserve">
18" shoots
planted in 2016, sparse growth DHG</t>
        </r>
      </text>
    </comment>
    <comment ref="I3683" authorId="6" shapeId="0" xr:uid="{00000000-0006-0000-0000-000031070000}">
      <text>
        <r>
          <rPr>
            <b/>
            <sz val="9"/>
            <color indexed="81"/>
            <rFont val="Tahoma"/>
            <family val="2"/>
          </rPr>
          <t>Anne E. Iskra:</t>
        </r>
        <r>
          <rPr>
            <sz val="9"/>
            <color indexed="81"/>
            <rFont val="Tahoma"/>
            <family val="2"/>
          </rPr>
          <t xml:space="preserve">
18" shoots
planted in 2016, sparse growth DHG</t>
        </r>
      </text>
    </comment>
    <comment ref="J3683" authorId="6" shapeId="0" xr:uid="{00000000-0006-0000-0000-000032070000}">
      <text>
        <r>
          <rPr>
            <b/>
            <sz val="9"/>
            <color indexed="81"/>
            <rFont val="Tahoma"/>
            <family val="2"/>
          </rPr>
          <t>Anne E. Iskra:</t>
        </r>
        <r>
          <rPr>
            <sz val="9"/>
            <color indexed="81"/>
            <rFont val="Tahoma"/>
            <family val="2"/>
          </rPr>
          <t xml:space="preserve">
18" shoots
planted in 2016, sparse growth DHG</t>
        </r>
      </text>
    </comment>
    <comment ref="K3683" authorId="6" shapeId="0" xr:uid="{00000000-0006-0000-0000-000033070000}">
      <text>
        <r>
          <rPr>
            <b/>
            <sz val="9"/>
            <color indexed="81"/>
            <rFont val="Tahoma"/>
            <family val="2"/>
          </rPr>
          <t>Anne E. Iskra:</t>
        </r>
        <r>
          <rPr>
            <sz val="9"/>
            <color indexed="81"/>
            <rFont val="Tahoma"/>
            <family val="2"/>
          </rPr>
          <t xml:space="preserve">
18" shoots
planted in 2016, sparse growth DHG</t>
        </r>
      </text>
    </comment>
    <comment ref="A3687" authorId="6" shapeId="0" xr:uid="{00000000-0006-0000-0000-000034070000}">
      <text>
        <r>
          <rPr>
            <b/>
            <sz val="9"/>
            <color indexed="81"/>
            <rFont val="Tahoma"/>
            <family val="2"/>
          </rPr>
          <t>Anne E. Iskra:</t>
        </r>
        <r>
          <rPr>
            <sz val="9"/>
            <color indexed="81"/>
            <rFont val="Tahoma"/>
            <family val="2"/>
          </rPr>
          <t xml:space="preserve">
18" shoots
planted in 2016, sparse growth DHG</t>
        </r>
      </text>
    </comment>
    <comment ref="B3687" authorId="6" shapeId="0" xr:uid="{00000000-0006-0000-0000-000035070000}">
      <text>
        <r>
          <rPr>
            <b/>
            <sz val="9"/>
            <color indexed="81"/>
            <rFont val="Tahoma"/>
            <family val="2"/>
          </rPr>
          <t>Anne E. Iskra:</t>
        </r>
        <r>
          <rPr>
            <sz val="9"/>
            <color indexed="81"/>
            <rFont val="Tahoma"/>
            <family val="2"/>
          </rPr>
          <t xml:space="preserve">
18" shoots
planted in 2016, sparse growth DHG</t>
        </r>
      </text>
    </comment>
    <comment ref="C3687" authorId="6" shapeId="0" xr:uid="{00000000-0006-0000-0000-000036070000}">
      <text>
        <r>
          <rPr>
            <b/>
            <sz val="9"/>
            <color indexed="81"/>
            <rFont val="Tahoma"/>
            <family val="2"/>
          </rPr>
          <t>Anne E. Iskra:</t>
        </r>
        <r>
          <rPr>
            <sz val="9"/>
            <color indexed="81"/>
            <rFont val="Tahoma"/>
            <family val="2"/>
          </rPr>
          <t xml:space="preserve">
18" shoots
planted in 2016, sparse growth DHG</t>
        </r>
      </text>
    </comment>
    <comment ref="D3687" authorId="6" shapeId="0" xr:uid="{00000000-0006-0000-0000-000037070000}">
      <text>
        <r>
          <rPr>
            <b/>
            <sz val="9"/>
            <color indexed="81"/>
            <rFont val="Tahoma"/>
            <family val="2"/>
          </rPr>
          <t>Anne E. Iskra:</t>
        </r>
        <r>
          <rPr>
            <sz val="9"/>
            <color indexed="81"/>
            <rFont val="Tahoma"/>
            <family val="2"/>
          </rPr>
          <t xml:space="preserve">
18" shoots
planted in 2016, sparse growth DHG</t>
        </r>
      </text>
    </comment>
    <comment ref="E3687" authorId="6" shapeId="0" xr:uid="{00000000-0006-0000-0000-000038070000}">
      <text>
        <r>
          <rPr>
            <b/>
            <sz val="9"/>
            <color indexed="81"/>
            <rFont val="Tahoma"/>
            <family val="2"/>
          </rPr>
          <t>Anne E. Iskra:</t>
        </r>
        <r>
          <rPr>
            <sz val="9"/>
            <color indexed="81"/>
            <rFont val="Tahoma"/>
            <family val="2"/>
          </rPr>
          <t xml:space="preserve">
18" shoots
planted in 2016, sparse growth DHG</t>
        </r>
      </text>
    </comment>
    <comment ref="F3687" authorId="6" shapeId="0" xr:uid="{00000000-0006-0000-0000-000039070000}">
      <text>
        <r>
          <rPr>
            <b/>
            <sz val="9"/>
            <color indexed="81"/>
            <rFont val="Tahoma"/>
            <family val="2"/>
          </rPr>
          <t>Anne E. Iskra:</t>
        </r>
        <r>
          <rPr>
            <sz val="9"/>
            <color indexed="81"/>
            <rFont val="Tahoma"/>
            <family val="2"/>
          </rPr>
          <t xml:space="preserve">
18" shoots
planted in 2016, sparse growth DHG</t>
        </r>
      </text>
    </comment>
    <comment ref="G3687" authorId="6" shapeId="0" xr:uid="{00000000-0006-0000-0000-00003A070000}">
      <text>
        <r>
          <rPr>
            <b/>
            <sz val="9"/>
            <color indexed="81"/>
            <rFont val="Tahoma"/>
            <family val="2"/>
          </rPr>
          <t>Anne E. Iskra:</t>
        </r>
        <r>
          <rPr>
            <sz val="9"/>
            <color indexed="81"/>
            <rFont val="Tahoma"/>
            <family val="2"/>
          </rPr>
          <t xml:space="preserve">
18" shoots
planted in 2016, sparse growth DHG</t>
        </r>
      </text>
    </comment>
    <comment ref="H3687" authorId="6" shapeId="0" xr:uid="{00000000-0006-0000-0000-00003B070000}">
      <text>
        <r>
          <rPr>
            <b/>
            <sz val="9"/>
            <color indexed="81"/>
            <rFont val="Tahoma"/>
            <family val="2"/>
          </rPr>
          <t>Anne E. Iskra:</t>
        </r>
        <r>
          <rPr>
            <sz val="9"/>
            <color indexed="81"/>
            <rFont val="Tahoma"/>
            <family val="2"/>
          </rPr>
          <t xml:space="preserve">
18" shoots
planted in 2016, sparse growth DHG</t>
        </r>
      </text>
    </comment>
    <comment ref="I3687" authorId="6" shapeId="0" xr:uid="{00000000-0006-0000-0000-00003C070000}">
      <text>
        <r>
          <rPr>
            <b/>
            <sz val="9"/>
            <color indexed="81"/>
            <rFont val="Tahoma"/>
            <family val="2"/>
          </rPr>
          <t>Anne E. Iskra:</t>
        </r>
        <r>
          <rPr>
            <sz val="9"/>
            <color indexed="81"/>
            <rFont val="Tahoma"/>
            <family val="2"/>
          </rPr>
          <t xml:space="preserve">
18" shoots
planted in 2016, sparse growth DHG</t>
        </r>
      </text>
    </comment>
    <comment ref="J3687" authorId="6" shapeId="0" xr:uid="{00000000-0006-0000-0000-00003D070000}">
      <text>
        <r>
          <rPr>
            <b/>
            <sz val="9"/>
            <color indexed="81"/>
            <rFont val="Tahoma"/>
            <family val="2"/>
          </rPr>
          <t>Anne E. Iskra:</t>
        </r>
        <r>
          <rPr>
            <sz val="9"/>
            <color indexed="81"/>
            <rFont val="Tahoma"/>
            <family val="2"/>
          </rPr>
          <t xml:space="preserve">
18" shoots
planted in 2016, sparse growth DHG</t>
        </r>
      </text>
    </comment>
    <comment ref="K3687" authorId="6" shapeId="0" xr:uid="{00000000-0006-0000-0000-00003E070000}">
      <text>
        <r>
          <rPr>
            <b/>
            <sz val="9"/>
            <color indexed="81"/>
            <rFont val="Tahoma"/>
            <family val="2"/>
          </rPr>
          <t>Anne E. Iskra:</t>
        </r>
        <r>
          <rPr>
            <sz val="9"/>
            <color indexed="81"/>
            <rFont val="Tahoma"/>
            <family val="2"/>
          </rPr>
          <t xml:space="preserve">
18" shoots
planted in 2016, sparse growth DHG</t>
        </r>
      </text>
    </comment>
    <comment ref="A3691" authorId="6" shapeId="0" xr:uid="{00000000-0006-0000-0000-00003F070000}">
      <text>
        <r>
          <rPr>
            <b/>
            <sz val="9"/>
            <color indexed="81"/>
            <rFont val="Tahoma"/>
            <family val="2"/>
          </rPr>
          <t>Anne E. Iskra:</t>
        </r>
        <r>
          <rPr>
            <sz val="9"/>
            <color indexed="81"/>
            <rFont val="Tahoma"/>
            <family val="2"/>
          </rPr>
          <t xml:space="preserve">
18" shoots
planted in 2016, sparse growth DHG</t>
        </r>
      </text>
    </comment>
    <comment ref="B3691" authorId="6" shapeId="0" xr:uid="{00000000-0006-0000-0000-000040070000}">
      <text>
        <r>
          <rPr>
            <b/>
            <sz val="9"/>
            <color indexed="81"/>
            <rFont val="Tahoma"/>
            <family val="2"/>
          </rPr>
          <t>Anne E. Iskra:</t>
        </r>
        <r>
          <rPr>
            <sz val="9"/>
            <color indexed="81"/>
            <rFont val="Tahoma"/>
            <family val="2"/>
          </rPr>
          <t xml:space="preserve">
18" shoots
planted in 2016, sparse growth DHG</t>
        </r>
      </text>
    </comment>
    <comment ref="C3691" authorId="6" shapeId="0" xr:uid="{00000000-0006-0000-0000-000041070000}">
      <text>
        <r>
          <rPr>
            <b/>
            <sz val="9"/>
            <color indexed="81"/>
            <rFont val="Tahoma"/>
            <family val="2"/>
          </rPr>
          <t>Anne E. Iskra:</t>
        </r>
        <r>
          <rPr>
            <sz val="9"/>
            <color indexed="81"/>
            <rFont val="Tahoma"/>
            <family val="2"/>
          </rPr>
          <t xml:space="preserve">
18" shoots
planted in 2016, sparse growth DHG</t>
        </r>
      </text>
    </comment>
    <comment ref="D3691" authorId="6" shapeId="0" xr:uid="{00000000-0006-0000-0000-000042070000}">
      <text>
        <r>
          <rPr>
            <b/>
            <sz val="9"/>
            <color indexed="81"/>
            <rFont val="Tahoma"/>
            <family val="2"/>
          </rPr>
          <t>Anne E. Iskra:</t>
        </r>
        <r>
          <rPr>
            <sz val="9"/>
            <color indexed="81"/>
            <rFont val="Tahoma"/>
            <family val="2"/>
          </rPr>
          <t xml:space="preserve">
18" shoots
planted in 2016, sparse growth DHG</t>
        </r>
      </text>
    </comment>
    <comment ref="E3691" authorId="6" shapeId="0" xr:uid="{00000000-0006-0000-0000-000043070000}">
      <text>
        <r>
          <rPr>
            <b/>
            <sz val="9"/>
            <color indexed="81"/>
            <rFont val="Tahoma"/>
            <family val="2"/>
          </rPr>
          <t>Anne E. Iskra:</t>
        </r>
        <r>
          <rPr>
            <sz val="9"/>
            <color indexed="81"/>
            <rFont val="Tahoma"/>
            <family val="2"/>
          </rPr>
          <t xml:space="preserve">
18" shoots
planted in 2016, sparse growth DHG</t>
        </r>
      </text>
    </comment>
    <comment ref="F3691" authorId="6" shapeId="0" xr:uid="{00000000-0006-0000-0000-000044070000}">
      <text>
        <r>
          <rPr>
            <b/>
            <sz val="9"/>
            <color indexed="81"/>
            <rFont val="Tahoma"/>
            <family val="2"/>
          </rPr>
          <t>Anne E. Iskra:</t>
        </r>
        <r>
          <rPr>
            <sz val="9"/>
            <color indexed="81"/>
            <rFont val="Tahoma"/>
            <family val="2"/>
          </rPr>
          <t xml:space="preserve">
18" shoots
planted in 2016, sparse growth DHG</t>
        </r>
      </text>
    </comment>
    <comment ref="G3691" authorId="6" shapeId="0" xr:uid="{00000000-0006-0000-0000-000045070000}">
      <text>
        <r>
          <rPr>
            <b/>
            <sz val="9"/>
            <color indexed="81"/>
            <rFont val="Tahoma"/>
            <family val="2"/>
          </rPr>
          <t>Anne E. Iskra:</t>
        </r>
        <r>
          <rPr>
            <sz val="9"/>
            <color indexed="81"/>
            <rFont val="Tahoma"/>
            <family val="2"/>
          </rPr>
          <t xml:space="preserve">
18" shoots
planted in 2016, sparse growth DHG</t>
        </r>
      </text>
    </comment>
    <comment ref="H3691" authorId="6" shapeId="0" xr:uid="{00000000-0006-0000-0000-000046070000}">
      <text>
        <r>
          <rPr>
            <b/>
            <sz val="9"/>
            <color indexed="81"/>
            <rFont val="Tahoma"/>
            <family val="2"/>
          </rPr>
          <t>Anne E. Iskra:</t>
        </r>
        <r>
          <rPr>
            <sz val="9"/>
            <color indexed="81"/>
            <rFont val="Tahoma"/>
            <family val="2"/>
          </rPr>
          <t xml:space="preserve">
18" shoots
planted in 2016, sparse growth DHG</t>
        </r>
      </text>
    </comment>
    <comment ref="I3691" authorId="6" shapeId="0" xr:uid="{00000000-0006-0000-0000-000047070000}">
      <text>
        <r>
          <rPr>
            <b/>
            <sz val="9"/>
            <color indexed="81"/>
            <rFont val="Tahoma"/>
            <family val="2"/>
          </rPr>
          <t>Anne E. Iskra:</t>
        </r>
        <r>
          <rPr>
            <sz val="9"/>
            <color indexed="81"/>
            <rFont val="Tahoma"/>
            <family val="2"/>
          </rPr>
          <t xml:space="preserve">
18" shoots
planted in 2016, sparse growth DHG</t>
        </r>
      </text>
    </comment>
    <comment ref="J3691" authorId="6" shapeId="0" xr:uid="{00000000-0006-0000-0000-000048070000}">
      <text>
        <r>
          <rPr>
            <b/>
            <sz val="9"/>
            <color indexed="81"/>
            <rFont val="Tahoma"/>
            <family val="2"/>
          </rPr>
          <t>Anne E. Iskra:</t>
        </r>
        <r>
          <rPr>
            <sz val="9"/>
            <color indexed="81"/>
            <rFont val="Tahoma"/>
            <family val="2"/>
          </rPr>
          <t xml:space="preserve">
18" shoots
planted in 2016, sparse growth DHG</t>
        </r>
      </text>
    </comment>
    <comment ref="K3691" authorId="6" shapeId="0" xr:uid="{00000000-0006-0000-0000-000049070000}">
      <text>
        <r>
          <rPr>
            <b/>
            <sz val="9"/>
            <color indexed="81"/>
            <rFont val="Tahoma"/>
            <family val="2"/>
          </rPr>
          <t>Anne E. Iskra:</t>
        </r>
        <r>
          <rPr>
            <sz val="9"/>
            <color indexed="81"/>
            <rFont val="Tahoma"/>
            <family val="2"/>
          </rPr>
          <t xml:space="preserve">
18" shoots
planted in 2016, sparse growth DHG</t>
        </r>
      </text>
    </comment>
    <comment ref="A3695" authorId="6" shapeId="0" xr:uid="{00000000-0006-0000-0000-00004A070000}">
      <text>
        <r>
          <rPr>
            <b/>
            <sz val="9"/>
            <color indexed="81"/>
            <rFont val="Tahoma"/>
            <family val="2"/>
          </rPr>
          <t>Anne E. Iskra:</t>
        </r>
        <r>
          <rPr>
            <sz val="9"/>
            <color indexed="81"/>
            <rFont val="Tahoma"/>
            <family val="2"/>
          </rPr>
          <t xml:space="preserve">
18" shoots
planted in 2016, sparse growth DHG</t>
        </r>
      </text>
    </comment>
    <comment ref="B3695" authorId="6" shapeId="0" xr:uid="{00000000-0006-0000-0000-00004B070000}">
      <text>
        <r>
          <rPr>
            <b/>
            <sz val="9"/>
            <color indexed="81"/>
            <rFont val="Tahoma"/>
            <family val="2"/>
          </rPr>
          <t>Anne E. Iskra:</t>
        </r>
        <r>
          <rPr>
            <sz val="9"/>
            <color indexed="81"/>
            <rFont val="Tahoma"/>
            <family val="2"/>
          </rPr>
          <t xml:space="preserve">
18" shoots
planted in 2016, sparse growth DHG</t>
        </r>
      </text>
    </comment>
    <comment ref="C3695" authorId="6" shapeId="0" xr:uid="{00000000-0006-0000-0000-00004C070000}">
      <text>
        <r>
          <rPr>
            <b/>
            <sz val="9"/>
            <color indexed="81"/>
            <rFont val="Tahoma"/>
            <family val="2"/>
          </rPr>
          <t>Anne E. Iskra:</t>
        </r>
        <r>
          <rPr>
            <sz val="9"/>
            <color indexed="81"/>
            <rFont val="Tahoma"/>
            <family val="2"/>
          </rPr>
          <t xml:space="preserve">
18" shoots
planted in 2016, sparse growth DHG</t>
        </r>
      </text>
    </comment>
    <comment ref="D3695" authorId="6" shapeId="0" xr:uid="{00000000-0006-0000-0000-00004D070000}">
      <text>
        <r>
          <rPr>
            <b/>
            <sz val="9"/>
            <color indexed="81"/>
            <rFont val="Tahoma"/>
            <family val="2"/>
          </rPr>
          <t>Anne E. Iskra:</t>
        </r>
        <r>
          <rPr>
            <sz val="9"/>
            <color indexed="81"/>
            <rFont val="Tahoma"/>
            <family val="2"/>
          </rPr>
          <t xml:space="preserve">
18" shoots
planted in 2016, sparse growth DHG</t>
        </r>
      </text>
    </comment>
    <comment ref="E3695" authorId="6" shapeId="0" xr:uid="{00000000-0006-0000-0000-00004E070000}">
      <text>
        <r>
          <rPr>
            <b/>
            <sz val="9"/>
            <color indexed="81"/>
            <rFont val="Tahoma"/>
            <family val="2"/>
          </rPr>
          <t>Anne E. Iskra:</t>
        </r>
        <r>
          <rPr>
            <sz val="9"/>
            <color indexed="81"/>
            <rFont val="Tahoma"/>
            <family val="2"/>
          </rPr>
          <t xml:space="preserve">
18" shoots
planted in 2016, sparse growth DHG</t>
        </r>
      </text>
    </comment>
    <comment ref="F3695" authorId="6" shapeId="0" xr:uid="{00000000-0006-0000-0000-00004F070000}">
      <text>
        <r>
          <rPr>
            <b/>
            <sz val="9"/>
            <color indexed="81"/>
            <rFont val="Tahoma"/>
            <family val="2"/>
          </rPr>
          <t>Anne E. Iskra:</t>
        </r>
        <r>
          <rPr>
            <sz val="9"/>
            <color indexed="81"/>
            <rFont val="Tahoma"/>
            <family val="2"/>
          </rPr>
          <t xml:space="preserve">
18" shoots
planted in 2016, sparse growth DHG</t>
        </r>
      </text>
    </comment>
    <comment ref="G3695" authorId="6" shapeId="0" xr:uid="{00000000-0006-0000-0000-000050070000}">
      <text>
        <r>
          <rPr>
            <b/>
            <sz val="9"/>
            <color indexed="81"/>
            <rFont val="Tahoma"/>
            <family val="2"/>
          </rPr>
          <t>Anne E. Iskra:</t>
        </r>
        <r>
          <rPr>
            <sz val="9"/>
            <color indexed="81"/>
            <rFont val="Tahoma"/>
            <family val="2"/>
          </rPr>
          <t xml:space="preserve">
18" shoots
planted in 2016, sparse growth DHG</t>
        </r>
      </text>
    </comment>
    <comment ref="H3695" authorId="6" shapeId="0" xr:uid="{00000000-0006-0000-0000-000051070000}">
      <text>
        <r>
          <rPr>
            <b/>
            <sz val="9"/>
            <color indexed="81"/>
            <rFont val="Tahoma"/>
            <family val="2"/>
          </rPr>
          <t>Anne E. Iskra:</t>
        </r>
        <r>
          <rPr>
            <sz val="9"/>
            <color indexed="81"/>
            <rFont val="Tahoma"/>
            <family val="2"/>
          </rPr>
          <t xml:space="preserve">
18" shoots
planted in 2016, sparse growth DHG</t>
        </r>
      </text>
    </comment>
    <comment ref="I3695" authorId="6" shapeId="0" xr:uid="{00000000-0006-0000-0000-000052070000}">
      <text>
        <r>
          <rPr>
            <b/>
            <sz val="9"/>
            <color indexed="81"/>
            <rFont val="Tahoma"/>
            <family val="2"/>
          </rPr>
          <t>Anne E. Iskra:</t>
        </r>
        <r>
          <rPr>
            <sz val="9"/>
            <color indexed="81"/>
            <rFont val="Tahoma"/>
            <family val="2"/>
          </rPr>
          <t xml:space="preserve">
18" shoots
planted in 2016, sparse growth DHG</t>
        </r>
      </text>
    </comment>
    <comment ref="J3695" authorId="6" shapeId="0" xr:uid="{00000000-0006-0000-0000-000053070000}">
      <text>
        <r>
          <rPr>
            <b/>
            <sz val="9"/>
            <color indexed="81"/>
            <rFont val="Tahoma"/>
            <family val="2"/>
          </rPr>
          <t>Anne E. Iskra:</t>
        </r>
        <r>
          <rPr>
            <sz val="9"/>
            <color indexed="81"/>
            <rFont val="Tahoma"/>
            <family val="2"/>
          </rPr>
          <t xml:space="preserve">
18" shoots
planted in 2016, sparse growth DHG</t>
        </r>
      </text>
    </comment>
    <comment ref="K3695" authorId="6" shapeId="0" xr:uid="{00000000-0006-0000-0000-000054070000}">
      <text>
        <r>
          <rPr>
            <b/>
            <sz val="9"/>
            <color indexed="81"/>
            <rFont val="Tahoma"/>
            <family val="2"/>
          </rPr>
          <t>Anne E. Iskra:</t>
        </r>
        <r>
          <rPr>
            <sz val="9"/>
            <color indexed="81"/>
            <rFont val="Tahoma"/>
            <family val="2"/>
          </rPr>
          <t xml:space="preserve">
18" shoots
planted in 2016, sparse growth DHG</t>
        </r>
      </text>
    </comment>
    <comment ref="A3699" authorId="6" shapeId="0" xr:uid="{00000000-0006-0000-0000-000055070000}">
      <text>
        <r>
          <rPr>
            <b/>
            <sz val="9"/>
            <color indexed="81"/>
            <rFont val="Tahoma"/>
            <family val="2"/>
          </rPr>
          <t>Anne E. Iskra:</t>
        </r>
        <r>
          <rPr>
            <sz val="9"/>
            <color indexed="81"/>
            <rFont val="Tahoma"/>
            <family val="2"/>
          </rPr>
          <t xml:space="preserve">
18" shoots
planted in 2016, sparse growth DHG</t>
        </r>
      </text>
    </comment>
    <comment ref="B3699" authorId="6" shapeId="0" xr:uid="{00000000-0006-0000-0000-000056070000}">
      <text>
        <r>
          <rPr>
            <b/>
            <sz val="9"/>
            <color indexed="81"/>
            <rFont val="Tahoma"/>
            <family val="2"/>
          </rPr>
          <t>Anne E. Iskra:</t>
        </r>
        <r>
          <rPr>
            <sz val="9"/>
            <color indexed="81"/>
            <rFont val="Tahoma"/>
            <family val="2"/>
          </rPr>
          <t xml:space="preserve">
18" shoots
planted in 2016, sparse growth DHG</t>
        </r>
      </text>
    </comment>
    <comment ref="C3699" authorId="6" shapeId="0" xr:uid="{00000000-0006-0000-0000-000057070000}">
      <text>
        <r>
          <rPr>
            <b/>
            <sz val="9"/>
            <color indexed="81"/>
            <rFont val="Tahoma"/>
            <family val="2"/>
          </rPr>
          <t>Anne E. Iskra:</t>
        </r>
        <r>
          <rPr>
            <sz val="9"/>
            <color indexed="81"/>
            <rFont val="Tahoma"/>
            <family val="2"/>
          </rPr>
          <t xml:space="preserve">
18" shoots
planted in 2016, sparse growth DHG</t>
        </r>
      </text>
    </comment>
    <comment ref="D3699" authorId="6" shapeId="0" xr:uid="{00000000-0006-0000-0000-000058070000}">
      <text>
        <r>
          <rPr>
            <b/>
            <sz val="9"/>
            <color indexed="81"/>
            <rFont val="Tahoma"/>
            <family val="2"/>
          </rPr>
          <t>Anne E. Iskra:</t>
        </r>
        <r>
          <rPr>
            <sz val="9"/>
            <color indexed="81"/>
            <rFont val="Tahoma"/>
            <family val="2"/>
          </rPr>
          <t xml:space="preserve">
18" shoots
planted in 2016, sparse growth DHG</t>
        </r>
      </text>
    </comment>
    <comment ref="E3699" authorId="6" shapeId="0" xr:uid="{00000000-0006-0000-0000-000059070000}">
      <text>
        <r>
          <rPr>
            <b/>
            <sz val="9"/>
            <color indexed="81"/>
            <rFont val="Tahoma"/>
            <family val="2"/>
          </rPr>
          <t>Anne E. Iskra:</t>
        </r>
        <r>
          <rPr>
            <sz val="9"/>
            <color indexed="81"/>
            <rFont val="Tahoma"/>
            <family val="2"/>
          </rPr>
          <t xml:space="preserve">
18" shoots
planted in 2016, sparse growth DHG</t>
        </r>
      </text>
    </comment>
    <comment ref="F3699" authorId="6" shapeId="0" xr:uid="{00000000-0006-0000-0000-00005A070000}">
      <text>
        <r>
          <rPr>
            <b/>
            <sz val="9"/>
            <color indexed="81"/>
            <rFont val="Tahoma"/>
            <family val="2"/>
          </rPr>
          <t>Anne E. Iskra:</t>
        </r>
        <r>
          <rPr>
            <sz val="9"/>
            <color indexed="81"/>
            <rFont val="Tahoma"/>
            <family val="2"/>
          </rPr>
          <t xml:space="preserve">
18" shoots
planted in 2016, sparse growth DHG</t>
        </r>
      </text>
    </comment>
    <comment ref="G3699" authorId="6" shapeId="0" xr:uid="{00000000-0006-0000-0000-00005B070000}">
      <text>
        <r>
          <rPr>
            <b/>
            <sz val="9"/>
            <color indexed="81"/>
            <rFont val="Tahoma"/>
            <family val="2"/>
          </rPr>
          <t>Anne E. Iskra:</t>
        </r>
        <r>
          <rPr>
            <sz val="9"/>
            <color indexed="81"/>
            <rFont val="Tahoma"/>
            <family val="2"/>
          </rPr>
          <t xml:space="preserve">
18" shoots
planted in 2016, sparse growth DHG</t>
        </r>
      </text>
    </comment>
    <comment ref="H3699" authorId="6" shapeId="0" xr:uid="{00000000-0006-0000-0000-00005C070000}">
      <text>
        <r>
          <rPr>
            <b/>
            <sz val="9"/>
            <color indexed="81"/>
            <rFont val="Tahoma"/>
            <family val="2"/>
          </rPr>
          <t>Anne E. Iskra:</t>
        </r>
        <r>
          <rPr>
            <sz val="9"/>
            <color indexed="81"/>
            <rFont val="Tahoma"/>
            <family val="2"/>
          </rPr>
          <t xml:space="preserve">
18" shoots
planted in 2016, sparse growth DHG</t>
        </r>
      </text>
    </comment>
    <comment ref="I3699" authorId="6" shapeId="0" xr:uid="{00000000-0006-0000-0000-00005D070000}">
      <text>
        <r>
          <rPr>
            <b/>
            <sz val="9"/>
            <color indexed="81"/>
            <rFont val="Tahoma"/>
            <family val="2"/>
          </rPr>
          <t>Anne E. Iskra:</t>
        </r>
        <r>
          <rPr>
            <sz val="9"/>
            <color indexed="81"/>
            <rFont val="Tahoma"/>
            <family val="2"/>
          </rPr>
          <t xml:space="preserve">
18" shoots
planted in 2016, sparse growth DHG</t>
        </r>
      </text>
    </comment>
    <comment ref="J3699" authorId="6" shapeId="0" xr:uid="{00000000-0006-0000-0000-00005E070000}">
      <text>
        <r>
          <rPr>
            <b/>
            <sz val="9"/>
            <color indexed="81"/>
            <rFont val="Tahoma"/>
            <family val="2"/>
          </rPr>
          <t>Anne E. Iskra:</t>
        </r>
        <r>
          <rPr>
            <sz val="9"/>
            <color indexed="81"/>
            <rFont val="Tahoma"/>
            <family val="2"/>
          </rPr>
          <t xml:space="preserve">
18" shoots
planted in 2016, sparse growth DHG</t>
        </r>
      </text>
    </comment>
    <comment ref="K3699" authorId="6" shapeId="0" xr:uid="{00000000-0006-0000-0000-00005F070000}">
      <text>
        <r>
          <rPr>
            <b/>
            <sz val="9"/>
            <color indexed="81"/>
            <rFont val="Tahoma"/>
            <family val="2"/>
          </rPr>
          <t>Anne E. Iskra:</t>
        </r>
        <r>
          <rPr>
            <sz val="9"/>
            <color indexed="81"/>
            <rFont val="Tahoma"/>
            <family val="2"/>
          </rPr>
          <t xml:space="preserve">
18" shoots
planted in 2016, sparse growth DHG</t>
        </r>
      </text>
    </comment>
    <comment ref="A3703" authorId="6" shapeId="0" xr:uid="{00000000-0006-0000-0000-000060070000}">
      <text>
        <r>
          <rPr>
            <b/>
            <sz val="9"/>
            <color indexed="81"/>
            <rFont val="Tahoma"/>
            <family val="2"/>
          </rPr>
          <t>Anne E. Iskra:</t>
        </r>
        <r>
          <rPr>
            <sz val="9"/>
            <color indexed="81"/>
            <rFont val="Tahoma"/>
            <family val="2"/>
          </rPr>
          <t xml:space="preserve">
18" shoots
planted in 2016, sparse growth DHG</t>
        </r>
      </text>
    </comment>
    <comment ref="B3703" authorId="6" shapeId="0" xr:uid="{00000000-0006-0000-0000-000061070000}">
      <text>
        <r>
          <rPr>
            <b/>
            <sz val="9"/>
            <color indexed="81"/>
            <rFont val="Tahoma"/>
            <family val="2"/>
          </rPr>
          <t>Anne E. Iskra:</t>
        </r>
        <r>
          <rPr>
            <sz val="9"/>
            <color indexed="81"/>
            <rFont val="Tahoma"/>
            <family val="2"/>
          </rPr>
          <t xml:space="preserve">
18" shoots
planted in 2016, sparse growth DHG</t>
        </r>
      </text>
    </comment>
    <comment ref="C3703" authorId="6" shapeId="0" xr:uid="{00000000-0006-0000-0000-000062070000}">
      <text>
        <r>
          <rPr>
            <b/>
            <sz val="9"/>
            <color indexed="81"/>
            <rFont val="Tahoma"/>
            <family val="2"/>
          </rPr>
          <t>Anne E. Iskra:</t>
        </r>
        <r>
          <rPr>
            <sz val="9"/>
            <color indexed="81"/>
            <rFont val="Tahoma"/>
            <family val="2"/>
          </rPr>
          <t xml:space="preserve">
18" shoots
planted in 2016, sparse growth DHG</t>
        </r>
      </text>
    </comment>
    <comment ref="D3703" authorId="6" shapeId="0" xr:uid="{00000000-0006-0000-0000-000063070000}">
      <text>
        <r>
          <rPr>
            <b/>
            <sz val="9"/>
            <color indexed="81"/>
            <rFont val="Tahoma"/>
            <family val="2"/>
          </rPr>
          <t>Anne E. Iskra:</t>
        </r>
        <r>
          <rPr>
            <sz val="9"/>
            <color indexed="81"/>
            <rFont val="Tahoma"/>
            <family val="2"/>
          </rPr>
          <t xml:space="preserve">
18" shoots
planted in 2016, sparse growth DHG</t>
        </r>
      </text>
    </comment>
    <comment ref="E3703" authorId="6" shapeId="0" xr:uid="{00000000-0006-0000-0000-000064070000}">
      <text>
        <r>
          <rPr>
            <b/>
            <sz val="9"/>
            <color indexed="81"/>
            <rFont val="Tahoma"/>
            <family val="2"/>
          </rPr>
          <t>Anne E. Iskra:</t>
        </r>
        <r>
          <rPr>
            <sz val="9"/>
            <color indexed="81"/>
            <rFont val="Tahoma"/>
            <family val="2"/>
          </rPr>
          <t xml:space="preserve">
18" shoots
planted in 2016, sparse growth DHG</t>
        </r>
      </text>
    </comment>
    <comment ref="F3703" authorId="6" shapeId="0" xr:uid="{00000000-0006-0000-0000-000065070000}">
      <text>
        <r>
          <rPr>
            <b/>
            <sz val="9"/>
            <color indexed="81"/>
            <rFont val="Tahoma"/>
            <family val="2"/>
          </rPr>
          <t>Anne E. Iskra:</t>
        </r>
        <r>
          <rPr>
            <sz val="9"/>
            <color indexed="81"/>
            <rFont val="Tahoma"/>
            <family val="2"/>
          </rPr>
          <t xml:space="preserve">
18" shoots
planted in 2016, sparse growth DHG</t>
        </r>
      </text>
    </comment>
    <comment ref="G3703" authorId="6" shapeId="0" xr:uid="{00000000-0006-0000-0000-000066070000}">
      <text>
        <r>
          <rPr>
            <b/>
            <sz val="9"/>
            <color indexed="81"/>
            <rFont val="Tahoma"/>
            <family val="2"/>
          </rPr>
          <t>Anne E. Iskra:</t>
        </r>
        <r>
          <rPr>
            <sz val="9"/>
            <color indexed="81"/>
            <rFont val="Tahoma"/>
            <family val="2"/>
          </rPr>
          <t xml:space="preserve">
18" shoots
planted in 2016, sparse growth DHG</t>
        </r>
      </text>
    </comment>
    <comment ref="H3703" authorId="6" shapeId="0" xr:uid="{00000000-0006-0000-0000-000067070000}">
      <text>
        <r>
          <rPr>
            <b/>
            <sz val="9"/>
            <color indexed="81"/>
            <rFont val="Tahoma"/>
            <family val="2"/>
          </rPr>
          <t>Anne E. Iskra:</t>
        </r>
        <r>
          <rPr>
            <sz val="9"/>
            <color indexed="81"/>
            <rFont val="Tahoma"/>
            <family val="2"/>
          </rPr>
          <t xml:space="preserve">
18" shoots
planted in 2016, sparse growth DHG</t>
        </r>
      </text>
    </comment>
    <comment ref="I3703" authorId="6" shapeId="0" xr:uid="{00000000-0006-0000-0000-000068070000}">
      <text>
        <r>
          <rPr>
            <b/>
            <sz val="9"/>
            <color indexed="81"/>
            <rFont val="Tahoma"/>
            <family val="2"/>
          </rPr>
          <t>Anne E. Iskra:</t>
        </r>
        <r>
          <rPr>
            <sz val="9"/>
            <color indexed="81"/>
            <rFont val="Tahoma"/>
            <family val="2"/>
          </rPr>
          <t xml:space="preserve">
18" shoots
planted in 2016, sparse growth DHG</t>
        </r>
      </text>
    </comment>
    <comment ref="J3703" authorId="6" shapeId="0" xr:uid="{00000000-0006-0000-0000-000069070000}">
      <text>
        <r>
          <rPr>
            <b/>
            <sz val="9"/>
            <color indexed="81"/>
            <rFont val="Tahoma"/>
            <family val="2"/>
          </rPr>
          <t>Anne E. Iskra:</t>
        </r>
        <r>
          <rPr>
            <sz val="9"/>
            <color indexed="81"/>
            <rFont val="Tahoma"/>
            <family val="2"/>
          </rPr>
          <t xml:space="preserve">
18" shoots
planted in 2016, sparse growth DHG</t>
        </r>
      </text>
    </comment>
    <comment ref="K3703" authorId="6" shapeId="0" xr:uid="{00000000-0006-0000-0000-00006A070000}">
      <text>
        <r>
          <rPr>
            <b/>
            <sz val="9"/>
            <color indexed="81"/>
            <rFont val="Tahoma"/>
            <family val="2"/>
          </rPr>
          <t>Anne E. Iskra:</t>
        </r>
        <r>
          <rPr>
            <sz val="9"/>
            <color indexed="81"/>
            <rFont val="Tahoma"/>
            <family val="2"/>
          </rPr>
          <t xml:space="preserve">
18" shoots
planted in 2016, sparse growth DHG</t>
        </r>
      </text>
    </comment>
    <comment ref="A3707" authorId="6" shapeId="0" xr:uid="{00000000-0006-0000-0000-00006B070000}">
      <text>
        <r>
          <rPr>
            <b/>
            <sz val="9"/>
            <color indexed="81"/>
            <rFont val="Tahoma"/>
            <family val="2"/>
          </rPr>
          <t>Anne E. Iskra:</t>
        </r>
        <r>
          <rPr>
            <sz val="9"/>
            <color indexed="81"/>
            <rFont val="Tahoma"/>
            <family val="2"/>
          </rPr>
          <t xml:space="preserve">
18" shoots
planted in 2016, sparse growth DHG</t>
        </r>
      </text>
    </comment>
    <comment ref="B3707" authorId="6" shapeId="0" xr:uid="{00000000-0006-0000-0000-00006C070000}">
      <text>
        <r>
          <rPr>
            <b/>
            <sz val="9"/>
            <color indexed="81"/>
            <rFont val="Tahoma"/>
            <family val="2"/>
          </rPr>
          <t>Anne E. Iskra:</t>
        </r>
        <r>
          <rPr>
            <sz val="9"/>
            <color indexed="81"/>
            <rFont val="Tahoma"/>
            <family val="2"/>
          </rPr>
          <t xml:space="preserve">
18" shoots
planted in 2016, sparse growth DHG</t>
        </r>
      </text>
    </comment>
    <comment ref="C3707" authorId="6" shapeId="0" xr:uid="{00000000-0006-0000-0000-00006D070000}">
      <text>
        <r>
          <rPr>
            <b/>
            <sz val="9"/>
            <color indexed="81"/>
            <rFont val="Tahoma"/>
            <family val="2"/>
          </rPr>
          <t>Anne E. Iskra:</t>
        </r>
        <r>
          <rPr>
            <sz val="9"/>
            <color indexed="81"/>
            <rFont val="Tahoma"/>
            <family val="2"/>
          </rPr>
          <t xml:space="preserve">
18" shoots
planted in 2016, sparse growth DHG</t>
        </r>
      </text>
    </comment>
    <comment ref="D3707" authorId="6" shapeId="0" xr:uid="{00000000-0006-0000-0000-00006E070000}">
      <text>
        <r>
          <rPr>
            <b/>
            <sz val="9"/>
            <color indexed="81"/>
            <rFont val="Tahoma"/>
            <family val="2"/>
          </rPr>
          <t>Anne E. Iskra:</t>
        </r>
        <r>
          <rPr>
            <sz val="9"/>
            <color indexed="81"/>
            <rFont val="Tahoma"/>
            <family val="2"/>
          </rPr>
          <t xml:space="preserve">
18" shoots
planted in 2016, sparse growth DHG</t>
        </r>
      </text>
    </comment>
    <comment ref="E3707" authorId="6" shapeId="0" xr:uid="{00000000-0006-0000-0000-00006F070000}">
      <text>
        <r>
          <rPr>
            <b/>
            <sz val="9"/>
            <color indexed="81"/>
            <rFont val="Tahoma"/>
            <family val="2"/>
          </rPr>
          <t>Anne E. Iskra:</t>
        </r>
        <r>
          <rPr>
            <sz val="9"/>
            <color indexed="81"/>
            <rFont val="Tahoma"/>
            <family val="2"/>
          </rPr>
          <t xml:space="preserve">
18" shoots
planted in 2016, sparse growth DHG</t>
        </r>
      </text>
    </comment>
    <comment ref="F3707" authorId="6" shapeId="0" xr:uid="{00000000-0006-0000-0000-000070070000}">
      <text>
        <r>
          <rPr>
            <b/>
            <sz val="9"/>
            <color indexed="81"/>
            <rFont val="Tahoma"/>
            <family val="2"/>
          </rPr>
          <t>Anne E. Iskra:</t>
        </r>
        <r>
          <rPr>
            <sz val="9"/>
            <color indexed="81"/>
            <rFont val="Tahoma"/>
            <family val="2"/>
          </rPr>
          <t xml:space="preserve">
18" shoots
planted in 2016, sparse growth DHG</t>
        </r>
      </text>
    </comment>
    <comment ref="G3707" authorId="6" shapeId="0" xr:uid="{00000000-0006-0000-0000-000071070000}">
      <text>
        <r>
          <rPr>
            <b/>
            <sz val="9"/>
            <color indexed="81"/>
            <rFont val="Tahoma"/>
            <family val="2"/>
          </rPr>
          <t>Anne E. Iskra:</t>
        </r>
        <r>
          <rPr>
            <sz val="9"/>
            <color indexed="81"/>
            <rFont val="Tahoma"/>
            <family val="2"/>
          </rPr>
          <t xml:space="preserve">
18" shoots
planted in 2016, sparse growth DHG</t>
        </r>
      </text>
    </comment>
    <comment ref="H3707" authorId="6" shapeId="0" xr:uid="{00000000-0006-0000-0000-000072070000}">
      <text>
        <r>
          <rPr>
            <b/>
            <sz val="9"/>
            <color indexed="81"/>
            <rFont val="Tahoma"/>
            <family val="2"/>
          </rPr>
          <t>Anne E. Iskra:</t>
        </r>
        <r>
          <rPr>
            <sz val="9"/>
            <color indexed="81"/>
            <rFont val="Tahoma"/>
            <family val="2"/>
          </rPr>
          <t xml:space="preserve">
18" shoots
planted in 2016, sparse growth DHG</t>
        </r>
      </text>
    </comment>
    <comment ref="I3707" authorId="6" shapeId="0" xr:uid="{00000000-0006-0000-0000-000073070000}">
      <text>
        <r>
          <rPr>
            <b/>
            <sz val="9"/>
            <color indexed="81"/>
            <rFont val="Tahoma"/>
            <family val="2"/>
          </rPr>
          <t>Anne E. Iskra:</t>
        </r>
        <r>
          <rPr>
            <sz val="9"/>
            <color indexed="81"/>
            <rFont val="Tahoma"/>
            <family val="2"/>
          </rPr>
          <t xml:space="preserve">
18" shoots
planted in 2016, sparse growth DHG</t>
        </r>
      </text>
    </comment>
    <comment ref="J3707" authorId="6" shapeId="0" xr:uid="{00000000-0006-0000-0000-000074070000}">
      <text>
        <r>
          <rPr>
            <b/>
            <sz val="9"/>
            <color indexed="81"/>
            <rFont val="Tahoma"/>
            <family val="2"/>
          </rPr>
          <t>Anne E. Iskra:</t>
        </r>
        <r>
          <rPr>
            <sz val="9"/>
            <color indexed="81"/>
            <rFont val="Tahoma"/>
            <family val="2"/>
          </rPr>
          <t xml:space="preserve">
18" shoots
planted in 2016, sparse growth DHG</t>
        </r>
      </text>
    </comment>
    <comment ref="K3707" authorId="6" shapeId="0" xr:uid="{00000000-0006-0000-0000-000075070000}">
      <text>
        <r>
          <rPr>
            <b/>
            <sz val="9"/>
            <color indexed="81"/>
            <rFont val="Tahoma"/>
            <family val="2"/>
          </rPr>
          <t>Anne E. Iskra:</t>
        </r>
        <r>
          <rPr>
            <sz val="9"/>
            <color indexed="81"/>
            <rFont val="Tahoma"/>
            <family val="2"/>
          </rPr>
          <t xml:space="preserve">
18" shoots
planted in 2016, sparse growth DHG</t>
        </r>
      </text>
    </comment>
    <comment ref="A3711" authorId="6" shapeId="0" xr:uid="{00000000-0006-0000-0000-000076070000}">
      <text>
        <r>
          <rPr>
            <b/>
            <sz val="9"/>
            <color indexed="81"/>
            <rFont val="Tahoma"/>
            <family val="2"/>
          </rPr>
          <t>Anne E. Iskra:</t>
        </r>
        <r>
          <rPr>
            <sz val="9"/>
            <color indexed="81"/>
            <rFont val="Tahoma"/>
            <family val="2"/>
          </rPr>
          <t xml:space="preserve">
18" shoots
planted in 2016, sparse growth DHG</t>
        </r>
      </text>
    </comment>
    <comment ref="B3711" authorId="6" shapeId="0" xr:uid="{00000000-0006-0000-0000-000077070000}">
      <text>
        <r>
          <rPr>
            <b/>
            <sz val="9"/>
            <color indexed="81"/>
            <rFont val="Tahoma"/>
            <family val="2"/>
          </rPr>
          <t>Anne E. Iskra:</t>
        </r>
        <r>
          <rPr>
            <sz val="9"/>
            <color indexed="81"/>
            <rFont val="Tahoma"/>
            <family val="2"/>
          </rPr>
          <t xml:space="preserve">
18" shoots
planted in 2016, sparse growth DHG</t>
        </r>
      </text>
    </comment>
    <comment ref="C3711" authorId="6" shapeId="0" xr:uid="{00000000-0006-0000-0000-000078070000}">
      <text>
        <r>
          <rPr>
            <b/>
            <sz val="9"/>
            <color indexed="81"/>
            <rFont val="Tahoma"/>
            <family val="2"/>
          </rPr>
          <t>Anne E. Iskra:</t>
        </r>
        <r>
          <rPr>
            <sz val="9"/>
            <color indexed="81"/>
            <rFont val="Tahoma"/>
            <family val="2"/>
          </rPr>
          <t xml:space="preserve">
18" shoots
planted in 2016, sparse growth DHG</t>
        </r>
      </text>
    </comment>
    <comment ref="D3711" authorId="6" shapeId="0" xr:uid="{00000000-0006-0000-0000-000079070000}">
      <text>
        <r>
          <rPr>
            <b/>
            <sz val="9"/>
            <color indexed="81"/>
            <rFont val="Tahoma"/>
            <family val="2"/>
          </rPr>
          <t>Anne E. Iskra:</t>
        </r>
        <r>
          <rPr>
            <sz val="9"/>
            <color indexed="81"/>
            <rFont val="Tahoma"/>
            <family val="2"/>
          </rPr>
          <t xml:space="preserve">
18" shoots
planted in 2016, sparse growth DHG</t>
        </r>
      </text>
    </comment>
    <comment ref="E3711" authorId="6" shapeId="0" xr:uid="{00000000-0006-0000-0000-00007A070000}">
      <text>
        <r>
          <rPr>
            <b/>
            <sz val="9"/>
            <color indexed="81"/>
            <rFont val="Tahoma"/>
            <family val="2"/>
          </rPr>
          <t>Anne E. Iskra:</t>
        </r>
        <r>
          <rPr>
            <sz val="9"/>
            <color indexed="81"/>
            <rFont val="Tahoma"/>
            <family val="2"/>
          </rPr>
          <t xml:space="preserve">
18" shoots
planted in 2016, sparse growth DHG</t>
        </r>
      </text>
    </comment>
    <comment ref="F3711" authorId="6" shapeId="0" xr:uid="{00000000-0006-0000-0000-00007B070000}">
      <text>
        <r>
          <rPr>
            <b/>
            <sz val="9"/>
            <color indexed="81"/>
            <rFont val="Tahoma"/>
            <family val="2"/>
          </rPr>
          <t>Anne E. Iskra:</t>
        </r>
        <r>
          <rPr>
            <sz val="9"/>
            <color indexed="81"/>
            <rFont val="Tahoma"/>
            <family val="2"/>
          </rPr>
          <t xml:space="preserve">
18" shoots
planted in 2016, sparse growth DHG</t>
        </r>
      </text>
    </comment>
    <comment ref="G3711" authorId="6" shapeId="0" xr:uid="{00000000-0006-0000-0000-00007C070000}">
      <text>
        <r>
          <rPr>
            <b/>
            <sz val="9"/>
            <color indexed="81"/>
            <rFont val="Tahoma"/>
            <family val="2"/>
          </rPr>
          <t>Anne E. Iskra:</t>
        </r>
        <r>
          <rPr>
            <sz val="9"/>
            <color indexed="81"/>
            <rFont val="Tahoma"/>
            <family val="2"/>
          </rPr>
          <t xml:space="preserve">
18" shoots
planted in 2016, sparse growth DHG</t>
        </r>
      </text>
    </comment>
    <comment ref="H3711" authorId="6" shapeId="0" xr:uid="{00000000-0006-0000-0000-00007D070000}">
      <text>
        <r>
          <rPr>
            <b/>
            <sz val="9"/>
            <color indexed="81"/>
            <rFont val="Tahoma"/>
            <family val="2"/>
          </rPr>
          <t>Anne E. Iskra:</t>
        </r>
        <r>
          <rPr>
            <sz val="9"/>
            <color indexed="81"/>
            <rFont val="Tahoma"/>
            <family val="2"/>
          </rPr>
          <t xml:space="preserve">
18" shoots
planted in 2016, sparse growth DHG</t>
        </r>
      </text>
    </comment>
    <comment ref="I3711" authorId="6" shapeId="0" xr:uid="{00000000-0006-0000-0000-00007E070000}">
      <text>
        <r>
          <rPr>
            <b/>
            <sz val="9"/>
            <color indexed="81"/>
            <rFont val="Tahoma"/>
            <family val="2"/>
          </rPr>
          <t>Anne E. Iskra:</t>
        </r>
        <r>
          <rPr>
            <sz val="9"/>
            <color indexed="81"/>
            <rFont val="Tahoma"/>
            <family val="2"/>
          </rPr>
          <t xml:space="preserve">
18" shoots
planted in 2016, sparse growth DHG</t>
        </r>
      </text>
    </comment>
    <comment ref="J3711" authorId="6" shapeId="0" xr:uid="{00000000-0006-0000-0000-00007F070000}">
      <text>
        <r>
          <rPr>
            <b/>
            <sz val="9"/>
            <color indexed="81"/>
            <rFont val="Tahoma"/>
            <family val="2"/>
          </rPr>
          <t>Anne E. Iskra:</t>
        </r>
        <r>
          <rPr>
            <sz val="9"/>
            <color indexed="81"/>
            <rFont val="Tahoma"/>
            <family val="2"/>
          </rPr>
          <t xml:space="preserve">
18" shoots
planted in 2016, sparse growth DHG</t>
        </r>
      </text>
    </comment>
    <comment ref="K3711" authorId="6" shapeId="0" xr:uid="{00000000-0006-0000-0000-000080070000}">
      <text>
        <r>
          <rPr>
            <b/>
            <sz val="9"/>
            <color indexed="81"/>
            <rFont val="Tahoma"/>
            <family val="2"/>
          </rPr>
          <t>Anne E. Iskra:</t>
        </r>
        <r>
          <rPr>
            <sz val="9"/>
            <color indexed="81"/>
            <rFont val="Tahoma"/>
            <family val="2"/>
          </rPr>
          <t xml:space="preserve">
18" shoots
planted in 2016, sparse growth DHG</t>
        </r>
      </text>
    </comment>
    <comment ref="A3715" authorId="6" shapeId="0" xr:uid="{00000000-0006-0000-0000-000081070000}">
      <text>
        <r>
          <rPr>
            <b/>
            <sz val="9"/>
            <color indexed="81"/>
            <rFont val="Tahoma"/>
            <family val="2"/>
          </rPr>
          <t>Anne E. Iskra:</t>
        </r>
        <r>
          <rPr>
            <sz val="9"/>
            <color indexed="81"/>
            <rFont val="Tahoma"/>
            <family val="2"/>
          </rPr>
          <t xml:space="preserve">
18" shoots
planted in 2016, sparse growth DHG</t>
        </r>
      </text>
    </comment>
    <comment ref="B3715" authorId="6" shapeId="0" xr:uid="{00000000-0006-0000-0000-000082070000}">
      <text>
        <r>
          <rPr>
            <b/>
            <sz val="9"/>
            <color indexed="81"/>
            <rFont val="Tahoma"/>
            <family val="2"/>
          </rPr>
          <t>Anne E. Iskra:</t>
        </r>
        <r>
          <rPr>
            <sz val="9"/>
            <color indexed="81"/>
            <rFont val="Tahoma"/>
            <family val="2"/>
          </rPr>
          <t xml:space="preserve">
18" shoots
planted in 2016, sparse growth DHG</t>
        </r>
      </text>
    </comment>
    <comment ref="C3715" authorId="6" shapeId="0" xr:uid="{00000000-0006-0000-0000-000083070000}">
      <text>
        <r>
          <rPr>
            <b/>
            <sz val="9"/>
            <color indexed="81"/>
            <rFont val="Tahoma"/>
            <family val="2"/>
          </rPr>
          <t>Anne E. Iskra:</t>
        </r>
        <r>
          <rPr>
            <sz val="9"/>
            <color indexed="81"/>
            <rFont val="Tahoma"/>
            <family val="2"/>
          </rPr>
          <t xml:space="preserve">
18" shoots
planted in 2016, sparse growth DHG</t>
        </r>
      </text>
    </comment>
    <comment ref="D3715" authorId="6" shapeId="0" xr:uid="{00000000-0006-0000-0000-000084070000}">
      <text>
        <r>
          <rPr>
            <b/>
            <sz val="9"/>
            <color indexed="81"/>
            <rFont val="Tahoma"/>
            <family val="2"/>
          </rPr>
          <t>Anne E. Iskra:</t>
        </r>
        <r>
          <rPr>
            <sz val="9"/>
            <color indexed="81"/>
            <rFont val="Tahoma"/>
            <family val="2"/>
          </rPr>
          <t xml:space="preserve">
18" shoots
planted in 2016, sparse growth DHG</t>
        </r>
      </text>
    </comment>
    <comment ref="E3715" authorId="6" shapeId="0" xr:uid="{00000000-0006-0000-0000-000085070000}">
      <text>
        <r>
          <rPr>
            <b/>
            <sz val="9"/>
            <color indexed="81"/>
            <rFont val="Tahoma"/>
            <family val="2"/>
          </rPr>
          <t>Anne E. Iskra:</t>
        </r>
        <r>
          <rPr>
            <sz val="9"/>
            <color indexed="81"/>
            <rFont val="Tahoma"/>
            <family val="2"/>
          </rPr>
          <t xml:space="preserve">
18" shoots
planted in 2016, sparse growth DHG</t>
        </r>
      </text>
    </comment>
    <comment ref="F3715" authorId="6" shapeId="0" xr:uid="{00000000-0006-0000-0000-000086070000}">
      <text>
        <r>
          <rPr>
            <b/>
            <sz val="9"/>
            <color indexed="81"/>
            <rFont val="Tahoma"/>
            <family val="2"/>
          </rPr>
          <t>Anne E. Iskra:</t>
        </r>
        <r>
          <rPr>
            <sz val="9"/>
            <color indexed="81"/>
            <rFont val="Tahoma"/>
            <family val="2"/>
          </rPr>
          <t xml:space="preserve">
18" shoots
planted in 2016, sparse growth DHG</t>
        </r>
      </text>
    </comment>
    <comment ref="G3715" authorId="6" shapeId="0" xr:uid="{00000000-0006-0000-0000-000087070000}">
      <text>
        <r>
          <rPr>
            <b/>
            <sz val="9"/>
            <color indexed="81"/>
            <rFont val="Tahoma"/>
            <family val="2"/>
          </rPr>
          <t>Anne E. Iskra:</t>
        </r>
        <r>
          <rPr>
            <sz val="9"/>
            <color indexed="81"/>
            <rFont val="Tahoma"/>
            <family val="2"/>
          </rPr>
          <t xml:space="preserve">
18" shoots
planted in 2016, sparse growth DHG</t>
        </r>
      </text>
    </comment>
    <comment ref="H3715" authorId="6" shapeId="0" xr:uid="{00000000-0006-0000-0000-000088070000}">
      <text>
        <r>
          <rPr>
            <b/>
            <sz val="9"/>
            <color indexed="81"/>
            <rFont val="Tahoma"/>
            <family val="2"/>
          </rPr>
          <t>Anne E. Iskra:</t>
        </r>
        <r>
          <rPr>
            <sz val="9"/>
            <color indexed="81"/>
            <rFont val="Tahoma"/>
            <family val="2"/>
          </rPr>
          <t xml:space="preserve">
18" shoots
planted in 2016, sparse growth DHG</t>
        </r>
      </text>
    </comment>
    <comment ref="I3715" authorId="6" shapeId="0" xr:uid="{00000000-0006-0000-0000-000089070000}">
      <text>
        <r>
          <rPr>
            <b/>
            <sz val="9"/>
            <color indexed="81"/>
            <rFont val="Tahoma"/>
            <family val="2"/>
          </rPr>
          <t>Anne E. Iskra:</t>
        </r>
        <r>
          <rPr>
            <sz val="9"/>
            <color indexed="81"/>
            <rFont val="Tahoma"/>
            <family val="2"/>
          </rPr>
          <t xml:space="preserve">
18" shoots
planted in 2016, sparse growth DHG</t>
        </r>
      </text>
    </comment>
    <comment ref="J3715" authorId="6" shapeId="0" xr:uid="{00000000-0006-0000-0000-00008A070000}">
      <text>
        <r>
          <rPr>
            <b/>
            <sz val="9"/>
            <color indexed="81"/>
            <rFont val="Tahoma"/>
            <family val="2"/>
          </rPr>
          <t>Anne E. Iskra:</t>
        </r>
        <r>
          <rPr>
            <sz val="9"/>
            <color indexed="81"/>
            <rFont val="Tahoma"/>
            <family val="2"/>
          </rPr>
          <t xml:space="preserve">
18" shoots
planted in 2016, sparse growth DHG</t>
        </r>
      </text>
    </comment>
    <comment ref="K3715" authorId="6" shapeId="0" xr:uid="{00000000-0006-0000-0000-00008B070000}">
      <text>
        <r>
          <rPr>
            <b/>
            <sz val="9"/>
            <color indexed="81"/>
            <rFont val="Tahoma"/>
            <family val="2"/>
          </rPr>
          <t>Anne E. Iskra:</t>
        </r>
        <r>
          <rPr>
            <sz val="9"/>
            <color indexed="81"/>
            <rFont val="Tahoma"/>
            <family val="2"/>
          </rPr>
          <t xml:space="preserve">
18" shoots
planted in 2016, sparse growth DHG</t>
        </r>
      </text>
    </comment>
    <comment ref="A3719" authorId="6" shapeId="0" xr:uid="{00000000-0006-0000-0000-00008C070000}">
      <text>
        <r>
          <rPr>
            <b/>
            <sz val="9"/>
            <color indexed="81"/>
            <rFont val="Tahoma"/>
            <family val="2"/>
          </rPr>
          <t>Anne E. Iskra:</t>
        </r>
        <r>
          <rPr>
            <sz val="9"/>
            <color indexed="81"/>
            <rFont val="Tahoma"/>
            <family val="2"/>
          </rPr>
          <t xml:space="preserve">
18" shoots
planted in 2016, sparse growth DHG</t>
        </r>
      </text>
    </comment>
    <comment ref="B3719" authorId="6" shapeId="0" xr:uid="{00000000-0006-0000-0000-00008D070000}">
      <text>
        <r>
          <rPr>
            <b/>
            <sz val="9"/>
            <color indexed="81"/>
            <rFont val="Tahoma"/>
            <family val="2"/>
          </rPr>
          <t>Anne E. Iskra:</t>
        </r>
        <r>
          <rPr>
            <sz val="9"/>
            <color indexed="81"/>
            <rFont val="Tahoma"/>
            <family val="2"/>
          </rPr>
          <t xml:space="preserve">
18" shoots
planted in 2016, sparse growth DHG</t>
        </r>
      </text>
    </comment>
    <comment ref="C3719" authorId="6" shapeId="0" xr:uid="{00000000-0006-0000-0000-00008E070000}">
      <text>
        <r>
          <rPr>
            <b/>
            <sz val="9"/>
            <color indexed="81"/>
            <rFont val="Tahoma"/>
            <family val="2"/>
          </rPr>
          <t>Anne E. Iskra:</t>
        </r>
        <r>
          <rPr>
            <sz val="9"/>
            <color indexed="81"/>
            <rFont val="Tahoma"/>
            <family val="2"/>
          </rPr>
          <t xml:space="preserve">
18" shoots
planted in 2016, sparse growth DHG</t>
        </r>
      </text>
    </comment>
    <comment ref="D3719" authorId="6" shapeId="0" xr:uid="{00000000-0006-0000-0000-00008F070000}">
      <text>
        <r>
          <rPr>
            <b/>
            <sz val="9"/>
            <color indexed="81"/>
            <rFont val="Tahoma"/>
            <family val="2"/>
          </rPr>
          <t>Anne E. Iskra:</t>
        </r>
        <r>
          <rPr>
            <sz val="9"/>
            <color indexed="81"/>
            <rFont val="Tahoma"/>
            <family val="2"/>
          </rPr>
          <t xml:space="preserve">
18" shoots
planted in 2016, sparse growth DHG</t>
        </r>
      </text>
    </comment>
    <comment ref="E3719" authorId="6" shapeId="0" xr:uid="{00000000-0006-0000-0000-000090070000}">
      <text>
        <r>
          <rPr>
            <b/>
            <sz val="9"/>
            <color indexed="81"/>
            <rFont val="Tahoma"/>
            <family val="2"/>
          </rPr>
          <t>Anne E. Iskra:</t>
        </r>
        <r>
          <rPr>
            <sz val="9"/>
            <color indexed="81"/>
            <rFont val="Tahoma"/>
            <family val="2"/>
          </rPr>
          <t xml:space="preserve">
18" shoots
planted in 2016, sparse growth DHG</t>
        </r>
      </text>
    </comment>
    <comment ref="F3719" authorId="6" shapeId="0" xr:uid="{00000000-0006-0000-0000-000091070000}">
      <text>
        <r>
          <rPr>
            <b/>
            <sz val="9"/>
            <color indexed="81"/>
            <rFont val="Tahoma"/>
            <family val="2"/>
          </rPr>
          <t>Anne E. Iskra:</t>
        </r>
        <r>
          <rPr>
            <sz val="9"/>
            <color indexed="81"/>
            <rFont val="Tahoma"/>
            <family val="2"/>
          </rPr>
          <t xml:space="preserve">
18" shoots
planted in 2016, sparse growth DHG</t>
        </r>
      </text>
    </comment>
    <comment ref="G3719" authorId="6" shapeId="0" xr:uid="{00000000-0006-0000-0000-000092070000}">
      <text>
        <r>
          <rPr>
            <b/>
            <sz val="9"/>
            <color indexed="81"/>
            <rFont val="Tahoma"/>
            <family val="2"/>
          </rPr>
          <t>Anne E. Iskra:</t>
        </r>
        <r>
          <rPr>
            <sz val="9"/>
            <color indexed="81"/>
            <rFont val="Tahoma"/>
            <family val="2"/>
          </rPr>
          <t xml:space="preserve">
18" shoots
planted in 2016, sparse growth DHG</t>
        </r>
      </text>
    </comment>
    <comment ref="H3719" authorId="6" shapeId="0" xr:uid="{00000000-0006-0000-0000-000093070000}">
      <text>
        <r>
          <rPr>
            <b/>
            <sz val="9"/>
            <color indexed="81"/>
            <rFont val="Tahoma"/>
            <family val="2"/>
          </rPr>
          <t>Anne E. Iskra:</t>
        </r>
        <r>
          <rPr>
            <sz val="9"/>
            <color indexed="81"/>
            <rFont val="Tahoma"/>
            <family val="2"/>
          </rPr>
          <t xml:space="preserve">
18" shoots
planted in 2016, sparse growth DHG</t>
        </r>
      </text>
    </comment>
    <comment ref="I3719" authorId="6" shapeId="0" xr:uid="{00000000-0006-0000-0000-000094070000}">
      <text>
        <r>
          <rPr>
            <b/>
            <sz val="9"/>
            <color indexed="81"/>
            <rFont val="Tahoma"/>
            <family val="2"/>
          </rPr>
          <t>Anne E. Iskra:</t>
        </r>
        <r>
          <rPr>
            <sz val="9"/>
            <color indexed="81"/>
            <rFont val="Tahoma"/>
            <family val="2"/>
          </rPr>
          <t xml:space="preserve">
18" shoots
planted in 2016, sparse growth DHG</t>
        </r>
      </text>
    </comment>
    <comment ref="J3719" authorId="6" shapeId="0" xr:uid="{00000000-0006-0000-0000-000095070000}">
      <text>
        <r>
          <rPr>
            <b/>
            <sz val="9"/>
            <color indexed="81"/>
            <rFont val="Tahoma"/>
            <family val="2"/>
          </rPr>
          <t>Anne E. Iskra:</t>
        </r>
        <r>
          <rPr>
            <sz val="9"/>
            <color indexed="81"/>
            <rFont val="Tahoma"/>
            <family val="2"/>
          </rPr>
          <t xml:space="preserve">
18" shoots
planted in 2016, sparse growth DHG</t>
        </r>
      </text>
    </comment>
    <comment ref="K3719" authorId="6" shapeId="0" xr:uid="{00000000-0006-0000-0000-000096070000}">
      <text>
        <r>
          <rPr>
            <b/>
            <sz val="9"/>
            <color indexed="81"/>
            <rFont val="Tahoma"/>
            <family val="2"/>
          </rPr>
          <t>Anne E. Iskra:</t>
        </r>
        <r>
          <rPr>
            <sz val="9"/>
            <color indexed="81"/>
            <rFont val="Tahoma"/>
            <family val="2"/>
          </rPr>
          <t xml:space="preserve">
18" shoots
planted in 2016, sparse growth DHG</t>
        </r>
      </text>
    </comment>
    <comment ref="A3723" authorId="6" shapeId="0" xr:uid="{00000000-0006-0000-0000-000097070000}">
      <text>
        <r>
          <rPr>
            <b/>
            <sz val="9"/>
            <color indexed="81"/>
            <rFont val="Tahoma"/>
            <family val="2"/>
          </rPr>
          <t>Anne E. Iskra:</t>
        </r>
        <r>
          <rPr>
            <sz val="9"/>
            <color indexed="81"/>
            <rFont val="Tahoma"/>
            <family val="2"/>
          </rPr>
          <t xml:space="preserve">
18" shoots
planted in 2016, sparse growth DHG</t>
        </r>
      </text>
    </comment>
    <comment ref="B3723" authorId="6" shapeId="0" xr:uid="{00000000-0006-0000-0000-000098070000}">
      <text>
        <r>
          <rPr>
            <b/>
            <sz val="9"/>
            <color indexed="81"/>
            <rFont val="Tahoma"/>
            <family val="2"/>
          </rPr>
          <t>Anne E. Iskra:</t>
        </r>
        <r>
          <rPr>
            <sz val="9"/>
            <color indexed="81"/>
            <rFont val="Tahoma"/>
            <family val="2"/>
          </rPr>
          <t xml:space="preserve">
18" shoots
planted in 2016, sparse growth DHG</t>
        </r>
      </text>
    </comment>
    <comment ref="C3723" authorId="6" shapeId="0" xr:uid="{00000000-0006-0000-0000-000099070000}">
      <text>
        <r>
          <rPr>
            <b/>
            <sz val="9"/>
            <color indexed="81"/>
            <rFont val="Tahoma"/>
            <family val="2"/>
          </rPr>
          <t>Anne E. Iskra:</t>
        </r>
        <r>
          <rPr>
            <sz val="9"/>
            <color indexed="81"/>
            <rFont val="Tahoma"/>
            <family val="2"/>
          </rPr>
          <t xml:space="preserve">
18" shoots
planted in 2016, sparse growth DHG</t>
        </r>
      </text>
    </comment>
    <comment ref="D3723" authorId="6" shapeId="0" xr:uid="{00000000-0006-0000-0000-00009A070000}">
      <text>
        <r>
          <rPr>
            <b/>
            <sz val="9"/>
            <color indexed="81"/>
            <rFont val="Tahoma"/>
            <family val="2"/>
          </rPr>
          <t>Anne E. Iskra:</t>
        </r>
        <r>
          <rPr>
            <sz val="9"/>
            <color indexed="81"/>
            <rFont val="Tahoma"/>
            <family val="2"/>
          </rPr>
          <t xml:space="preserve">
18" shoots
planted in 2016, sparse growth DHG</t>
        </r>
      </text>
    </comment>
    <comment ref="E3723" authorId="6" shapeId="0" xr:uid="{00000000-0006-0000-0000-00009B070000}">
      <text>
        <r>
          <rPr>
            <b/>
            <sz val="9"/>
            <color indexed="81"/>
            <rFont val="Tahoma"/>
            <family val="2"/>
          </rPr>
          <t>Anne E. Iskra:</t>
        </r>
        <r>
          <rPr>
            <sz val="9"/>
            <color indexed="81"/>
            <rFont val="Tahoma"/>
            <family val="2"/>
          </rPr>
          <t xml:space="preserve">
18" shoots
planted in 2016, sparse growth DHG</t>
        </r>
      </text>
    </comment>
    <comment ref="F3723" authorId="6" shapeId="0" xr:uid="{00000000-0006-0000-0000-00009C070000}">
      <text>
        <r>
          <rPr>
            <b/>
            <sz val="9"/>
            <color indexed="81"/>
            <rFont val="Tahoma"/>
            <family val="2"/>
          </rPr>
          <t>Anne E. Iskra:</t>
        </r>
        <r>
          <rPr>
            <sz val="9"/>
            <color indexed="81"/>
            <rFont val="Tahoma"/>
            <family val="2"/>
          </rPr>
          <t xml:space="preserve">
18" shoots
planted in 2016, sparse growth DHG</t>
        </r>
      </text>
    </comment>
    <comment ref="G3723" authorId="6" shapeId="0" xr:uid="{00000000-0006-0000-0000-00009D070000}">
      <text>
        <r>
          <rPr>
            <b/>
            <sz val="9"/>
            <color indexed="81"/>
            <rFont val="Tahoma"/>
            <family val="2"/>
          </rPr>
          <t>Anne E. Iskra:</t>
        </r>
        <r>
          <rPr>
            <sz val="9"/>
            <color indexed="81"/>
            <rFont val="Tahoma"/>
            <family val="2"/>
          </rPr>
          <t xml:space="preserve">
18" shoots
planted in 2016, sparse growth DHG</t>
        </r>
      </text>
    </comment>
    <comment ref="H3723" authorId="6" shapeId="0" xr:uid="{00000000-0006-0000-0000-00009E070000}">
      <text>
        <r>
          <rPr>
            <b/>
            <sz val="9"/>
            <color indexed="81"/>
            <rFont val="Tahoma"/>
            <family val="2"/>
          </rPr>
          <t>Anne E. Iskra:</t>
        </r>
        <r>
          <rPr>
            <sz val="9"/>
            <color indexed="81"/>
            <rFont val="Tahoma"/>
            <family val="2"/>
          </rPr>
          <t xml:space="preserve">
18" shoots
planted in 2016, sparse growth DHG</t>
        </r>
      </text>
    </comment>
    <comment ref="I3723" authorId="6" shapeId="0" xr:uid="{00000000-0006-0000-0000-00009F070000}">
      <text>
        <r>
          <rPr>
            <b/>
            <sz val="9"/>
            <color indexed="81"/>
            <rFont val="Tahoma"/>
            <family val="2"/>
          </rPr>
          <t>Anne E. Iskra:</t>
        </r>
        <r>
          <rPr>
            <sz val="9"/>
            <color indexed="81"/>
            <rFont val="Tahoma"/>
            <family val="2"/>
          </rPr>
          <t xml:space="preserve">
18" shoots
planted in 2016, sparse growth DHG</t>
        </r>
      </text>
    </comment>
    <comment ref="J3723" authorId="6" shapeId="0" xr:uid="{00000000-0006-0000-0000-0000A0070000}">
      <text>
        <r>
          <rPr>
            <b/>
            <sz val="9"/>
            <color indexed="81"/>
            <rFont val="Tahoma"/>
            <family val="2"/>
          </rPr>
          <t>Anne E. Iskra:</t>
        </r>
        <r>
          <rPr>
            <sz val="9"/>
            <color indexed="81"/>
            <rFont val="Tahoma"/>
            <family val="2"/>
          </rPr>
          <t xml:space="preserve">
18" shoots
planted in 2016, sparse growth DHG</t>
        </r>
      </text>
    </comment>
    <comment ref="K3723" authorId="6" shapeId="0" xr:uid="{00000000-0006-0000-0000-0000A1070000}">
      <text>
        <r>
          <rPr>
            <b/>
            <sz val="9"/>
            <color indexed="81"/>
            <rFont val="Tahoma"/>
            <family val="2"/>
          </rPr>
          <t>Anne E. Iskra:</t>
        </r>
        <r>
          <rPr>
            <sz val="9"/>
            <color indexed="81"/>
            <rFont val="Tahoma"/>
            <family val="2"/>
          </rPr>
          <t xml:space="preserve">
18" shoots
planted in 2016, sparse growth DHG</t>
        </r>
      </text>
    </comment>
    <comment ref="A3727" authorId="6" shapeId="0" xr:uid="{00000000-0006-0000-0000-0000A2070000}">
      <text>
        <r>
          <rPr>
            <b/>
            <sz val="9"/>
            <color indexed="81"/>
            <rFont val="Tahoma"/>
            <family val="2"/>
          </rPr>
          <t>Anne E. Iskra:</t>
        </r>
        <r>
          <rPr>
            <sz val="9"/>
            <color indexed="81"/>
            <rFont val="Tahoma"/>
            <family val="2"/>
          </rPr>
          <t xml:space="preserve">
18" shoots
planted in 2016, sparse growth DHG</t>
        </r>
      </text>
    </comment>
    <comment ref="B3727" authorId="6" shapeId="0" xr:uid="{00000000-0006-0000-0000-0000A3070000}">
      <text>
        <r>
          <rPr>
            <b/>
            <sz val="9"/>
            <color indexed="81"/>
            <rFont val="Tahoma"/>
            <family val="2"/>
          </rPr>
          <t>Anne E. Iskra:</t>
        </r>
        <r>
          <rPr>
            <sz val="9"/>
            <color indexed="81"/>
            <rFont val="Tahoma"/>
            <family val="2"/>
          </rPr>
          <t xml:space="preserve">
18" shoots
planted in 2016, sparse growth DHG</t>
        </r>
      </text>
    </comment>
    <comment ref="C3727" authorId="6" shapeId="0" xr:uid="{00000000-0006-0000-0000-0000A4070000}">
      <text>
        <r>
          <rPr>
            <b/>
            <sz val="9"/>
            <color indexed="81"/>
            <rFont val="Tahoma"/>
            <family val="2"/>
          </rPr>
          <t>Anne E. Iskra:</t>
        </r>
        <r>
          <rPr>
            <sz val="9"/>
            <color indexed="81"/>
            <rFont val="Tahoma"/>
            <family val="2"/>
          </rPr>
          <t xml:space="preserve">
18" shoots
planted in 2016, sparse growth DHG</t>
        </r>
      </text>
    </comment>
    <comment ref="D3727" authorId="6" shapeId="0" xr:uid="{00000000-0006-0000-0000-0000A5070000}">
      <text>
        <r>
          <rPr>
            <b/>
            <sz val="9"/>
            <color indexed="81"/>
            <rFont val="Tahoma"/>
            <family val="2"/>
          </rPr>
          <t>Anne E. Iskra:</t>
        </r>
        <r>
          <rPr>
            <sz val="9"/>
            <color indexed="81"/>
            <rFont val="Tahoma"/>
            <family val="2"/>
          </rPr>
          <t xml:space="preserve">
18" shoots
planted in 2016, sparse growth DHG</t>
        </r>
      </text>
    </comment>
    <comment ref="E3727" authorId="6" shapeId="0" xr:uid="{00000000-0006-0000-0000-0000A6070000}">
      <text>
        <r>
          <rPr>
            <b/>
            <sz val="9"/>
            <color indexed="81"/>
            <rFont val="Tahoma"/>
            <family val="2"/>
          </rPr>
          <t>Anne E. Iskra:</t>
        </r>
        <r>
          <rPr>
            <sz val="9"/>
            <color indexed="81"/>
            <rFont val="Tahoma"/>
            <family val="2"/>
          </rPr>
          <t xml:space="preserve">
18" shoots
planted in 2016, sparse growth DHG</t>
        </r>
      </text>
    </comment>
    <comment ref="F3727" authorId="6" shapeId="0" xr:uid="{00000000-0006-0000-0000-0000A7070000}">
      <text>
        <r>
          <rPr>
            <b/>
            <sz val="9"/>
            <color indexed="81"/>
            <rFont val="Tahoma"/>
            <family val="2"/>
          </rPr>
          <t>Anne E. Iskra:</t>
        </r>
        <r>
          <rPr>
            <sz val="9"/>
            <color indexed="81"/>
            <rFont val="Tahoma"/>
            <family val="2"/>
          </rPr>
          <t xml:space="preserve">
18" shoots
planted in 2016, sparse growth DHG</t>
        </r>
      </text>
    </comment>
    <comment ref="G3727" authorId="6" shapeId="0" xr:uid="{00000000-0006-0000-0000-0000A8070000}">
      <text>
        <r>
          <rPr>
            <b/>
            <sz val="9"/>
            <color indexed="81"/>
            <rFont val="Tahoma"/>
            <family val="2"/>
          </rPr>
          <t>Anne E. Iskra:</t>
        </r>
        <r>
          <rPr>
            <sz val="9"/>
            <color indexed="81"/>
            <rFont val="Tahoma"/>
            <family val="2"/>
          </rPr>
          <t xml:space="preserve">
18" shoots
planted in 2016, sparse growth DHG</t>
        </r>
      </text>
    </comment>
    <comment ref="H3727" authorId="6" shapeId="0" xr:uid="{00000000-0006-0000-0000-0000A9070000}">
      <text>
        <r>
          <rPr>
            <b/>
            <sz val="9"/>
            <color indexed="81"/>
            <rFont val="Tahoma"/>
            <family val="2"/>
          </rPr>
          <t>Anne E. Iskra:</t>
        </r>
        <r>
          <rPr>
            <sz val="9"/>
            <color indexed="81"/>
            <rFont val="Tahoma"/>
            <family val="2"/>
          </rPr>
          <t xml:space="preserve">
18" shoots
planted in 2016, sparse growth DHG</t>
        </r>
      </text>
    </comment>
    <comment ref="I3727" authorId="6" shapeId="0" xr:uid="{00000000-0006-0000-0000-0000AA070000}">
      <text>
        <r>
          <rPr>
            <b/>
            <sz val="9"/>
            <color indexed="81"/>
            <rFont val="Tahoma"/>
            <family val="2"/>
          </rPr>
          <t>Anne E. Iskra:</t>
        </r>
        <r>
          <rPr>
            <sz val="9"/>
            <color indexed="81"/>
            <rFont val="Tahoma"/>
            <family val="2"/>
          </rPr>
          <t xml:space="preserve">
18" shoots
planted in 2016, sparse growth DHG</t>
        </r>
      </text>
    </comment>
    <comment ref="J3727" authorId="6" shapeId="0" xr:uid="{00000000-0006-0000-0000-0000AB070000}">
      <text>
        <r>
          <rPr>
            <b/>
            <sz val="9"/>
            <color indexed="81"/>
            <rFont val="Tahoma"/>
            <family val="2"/>
          </rPr>
          <t>Anne E. Iskra:</t>
        </r>
        <r>
          <rPr>
            <sz val="9"/>
            <color indexed="81"/>
            <rFont val="Tahoma"/>
            <family val="2"/>
          </rPr>
          <t xml:space="preserve">
18" shoots
planted in 2016, sparse growth DHG</t>
        </r>
      </text>
    </comment>
    <comment ref="K3727" authorId="6" shapeId="0" xr:uid="{00000000-0006-0000-0000-0000AC070000}">
      <text>
        <r>
          <rPr>
            <b/>
            <sz val="9"/>
            <color indexed="81"/>
            <rFont val="Tahoma"/>
            <family val="2"/>
          </rPr>
          <t>Anne E. Iskra:</t>
        </r>
        <r>
          <rPr>
            <sz val="9"/>
            <color indexed="81"/>
            <rFont val="Tahoma"/>
            <family val="2"/>
          </rPr>
          <t xml:space="preserve">
18" shoots
planted in 2016, sparse growth DHG</t>
        </r>
      </text>
    </comment>
    <comment ref="A3731" authorId="6" shapeId="0" xr:uid="{00000000-0006-0000-0000-0000AD070000}">
      <text>
        <r>
          <rPr>
            <b/>
            <sz val="9"/>
            <color indexed="81"/>
            <rFont val="Tahoma"/>
            <family val="2"/>
          </rPr>
          <t>Anne E. Iskra:</t>
        </r>
        <r>
          <rPr>
            <sz val="9"/>
            <color indexed="81"/>
            <rFont val="Tahoma"/>
            <family val="2"/>
          </rPr>
          <t xml:space="preserve">
18" shoots
planted in 2016, sparse growth DHG</t>
        </r>
      </text>
    </comment>
    <comment ref="B3731" authorId="6" shapeId="0" xr:uid="{00000000-0006-0000-0000-0000AE070000}">
      <text>
        <r>
          <rPr>
            <b/>
            <sz val="9"/>
            <color indexed="81"/>
            <rFont val="Tahoma"/>
            <family val="2"/>
          </rPr>
          <t>Anne E. Iskra:</t>
        </r>
        <r>
          <rPr>
            <sz val="9"/>
            <color indexed="81"/>
            <rFont val="Tahoma"/>
            <family val="2"/>
          </rPr>
          <t xml:space="preserve">
18" shoots
planted in 2016, sparse growth DHG</t>
        </r>
      </text>
    </comment>
    <comment ref="C3731" authorId="6" shapeId="0" xr:uid="{00000000-0006-0000-0000-0000AF070000}">
      <text>
        <r>
          <rPr>
            <b/>
            <sz val="9"/>
            <color indexed="81"/>
            <rFont val="Tahoma"/>
            <family val="2"/>
          </rPr>
          <t>Anne E. Iskra:</t>
        </r>
        <r>
          <rPr>
            <sz val="9"/>
            <color indexed="81"/>
            <rFont val="Tahoma"/>
            <family val="2"/>
          </rPr>
          <t xml:space="preserve">
18" shoots
planted in 2016, sparse growth DHG</t>
        </r>
      </text>
    </comment>
    <comment ref="D3731" authorId="6" shapeId="0" xr:uid="{00000000-0006-0000-0000-0000B0070000}">
      <text>
        <r>
          <rPr>
            <b/>
            <sz val="9"/>
            <color indexed="81"/>
            <rFont val="Tahoma"/>
            <family val="2"/>
          </rPr>
          <t>Anne E. Iskra:</t>
        </r>
        <r>
          <rPr>
            <sz val="9"/>
            <color indexed="81"/>
            <rFont val="Tahoma"/>
            <family val="2"/>
          </rPr>
          <t xml:space="preserve">
18" shoots
planted in 2016, sparse growth DHG</t>
        </r>
      </text>
    </comment>
    <comment ref="E3731" authorId="6" shapeId="0" xr:uid="{00000000-0006-0000-0000-0000B1070000}">
      <text>
        <r>
          <rPr>
            <b/>
            <sz val="9"/>
            <color indexed="81"/>
            <rFont val="Tahoma"/>
            <family val="2"/>
          </rPr>
          <t>Anne E. Iskra:</t>
        </r>
        <r>
          <rPr>
            <sz val="9"/>
            <color indexed="81"/>
            <rFont val="Tahoma"/>
            <family val="2"/>
          </rPr>
          <t xml:space="preserve">
18" shoots
planted in 2016, sparse growth DHG</t>
        </r>
      </text>
    </comment>
    <comment ref="F3731" authorId="6" shapeId="0" xr:uid="{00000000-0006-0000-0000-0000B2070000}">
      <text>
        <r>
          <rPr>
            <b/>
            <sz val="9"/>
            <color indexed="81"/>
            <rFont val="Tahoma"/>
            <family val="2"/>
          </rPr>
          <t>Anne E. Iskra:</t>
        </r>
        <r>
          <rPr>
            <sz val="9"/>
            <color indexed="81"/>
            <rFont val="Tahoma"/>
            <family val="2"/>
          </rPr>
          <t xml:space="preserve">
18" shoots
planted in 2016, sparse growth DHG</t>
        </r>
      </text>
    </comment>
    <comment ref="G3731" authorId="6" shapeId="0" xr:uid="{00000000-0006-0000-0000-0000B3070000}">
      <text>
        <r>
          <rPr>
            <b/>
            <sz val="9"/>
            <color indexed="81"/>
            <rFont val="Tahoma"/>
            <family val="2"/>
          </rPr>
          <t>Anne E. Iskra:</t>
        </r>
        <r>
          <rPr>
            <sz val="9"/>
            <color indexed="81"/>
            <rFont val="Tahoma"/>
            <family val="2"/>
          </rPr>
          <t xml:space="preserve">
18" shoots
planted in 2016, sparse growth DHG</t>
        </r>
      </text>
    </comment>
    <comment ref="H3731" authorId="6" shapeId="0" xr:uid="{00000000-0006-0000-0000-0000B4070000}">
      <text>
        <r>
          <rPr>
            <b/>
            <sz val="9"/>
            <color indexed="81"/>
            <rFont val="Tahoma"/>
            <family val="2"/>
          </rPr>
          <t>Anne E. Iskra:</t>
        </r>
        <r>
          <rPr>
            <sz val="9"/>
            <color indexed="81"/>
            <rFont val="Tahoma"/>
            <family val="2"/>
          </rPr>
          <t xml:space="preserve">
18" shoots
planted in 2016, sparse growth DHG</t>
        </r>
      </text>
    </comment>
    <comment ref="I3731" authorId="6" shapeId="0" xr:uid="{00000000-0006-0000-0000-0000B5070000}">
      <text>
        <r>
          <rPr>
            <b/>
            <sz val="9"/>
            <color indexed="81"/>
            <rFont val="Tahoma"/>
            <family val="2"/>
          </rPr>
          <t>Anne E. Iskra:</t>
        </r>
        <r>
          <rPr>
            <sz val="9"/>
            <color indexed="81"/>
            <rFont val="Tahoma"/>
            <family val="2"/>
          </rPr>
          <t xml:space="preserve">
18" shoots
planted in 2016, sparse growth DHG</t>
        </r>
      </text>
    </comment>
    <comment ref="J3731" authorId="6" shapeId="0" xr:uid="{00000000-0006-0000-0000-0000B6070000}">
      <text>
        <r>
          <rPr>
            <b/>
            <sz val="9"/>
            <color indexed="81"/>
            <rFont val="Tahoma"/>
            <family val="2"/>
          </rPr>
          <t>Anne E. Iskra:</t>
        </r>
        <r>
          <rPr>
            <sz val="9"/>
            <color indexed="81"/>
            <rFont val="Tahoma"/>
            <family val="2"/>
          </rPr>
          <t xml:space="preserve">
18" shoots
planted in 2016, sparse growth DHG</t>
        </r>
      </text>
    </comment>
    <comment ref="K3731" authorId="6" shapeId="0" xr:uid="{00000000-0006-0000-0000-0000B7070000}">
      <text>
        <r>
          <rPr>
            <b/>
            <sz val="9"/>
            <color indexed="81"/>
            <rFont val="Tahoma"/>
            <family val="2"/>
          </rPr>
          <t>Anne E. Iskra:</t>
        </r>
        <r>
          <rPr>
            <sz val="9"/>
            <color indexed="81"/>
            <rFont val="Tahoma"/>
            <family val="2"/>
          </rPr>
          <t xml:space="preserve">
18" shoots
planted in 2016, sparse growth DHG</t>
        </r>
      </text>
    </comment>
    <comment ref="A3735" authorId="6" shapeId="0" xr:uid="{00000000-0006-0000-0000-0000B8070000}">
      <text>
        <r>
          <rPr>
            <b/>
            <sz val="9"/>
            <color indexed="81"/>
            <rFont val="Tahoma"/>
            <family val="2"/>
          </rPr>
          <t>Anne E. Iskra:</t>
        </r>
        <r>
          <rPr>
            <sz val="9"/>
            <color indexed="81"/>
            <rFont val="Tahoma"/>
            <family val="2"/>
          </rPr>
          <t xml:space="preserve">
18" shoots
planted in 2016, sparse growth DHG</t>
        </r>
      </text>
    </comment>
    <comment ref="B3735" authorId="6" shapeId="0" xr:uid="{00000000-0006-0000-0000-0000B9070000}">
      <text>
        <r>
          <rPr>
            <b/>
            <sz val="9"/>
            <color indexed="81"/>
            <rFont val="Tahoma"/>
            <family val="2"/>
          </rPr>
          <t>Anne E. Iskra:</t>
        </r>
        <r>
          <rPr>
            <sz val="9"/>
            <color indexed="81"/>
            <rFont val="Tahoma"/>
            <family val="2"/>
          </rPr>
          <t xml:space="preserve">
18" shoots
planted in 2016, sparse growth DHG</t>
        </r>
      </text>
    </comment>
    <comment ref="C3735" authorId="6" shapeId="0" xr:uid="{00000000-0006-0000-0000-0000BA070000}">
      <text>
        <r>
          <rPr>
            <b/>
            <sz val="9"/>
            <color indexed="81"/>
            <rFont val="Tahoma"/>
            <family val="2"/>
          </rPr>
          <t>Anne E. Iskra:</t>
        </r>
        <r>
          <rPr>
            <sz val="9"/>
            <color indexed="81"/>
            <rFont val="Tahoma"/>
            <family val="2"/>
          </rPr>
          <t xml:space="preserve">
18" shoots
planted in 2016, sparse growth DHG</t>
        </r>
      </text>
    </comment>
    <comment ref="D3735" authorId="6" shapeId="0" xr:uid="{00000000-0006-0000-0000-0000BB070000}">
      <text>
        <r>
          <rPr>
            <b/>
            <sz val="9"/>
            <color indexed="81"/>
            <rFont val="Tahoma"/>
            <family val="2"/>
          </rPr>
          <t>Anne E. Iskra:</t>
        </r>
        <r>
          <rPr>
            <sz val="9"/>
            <color indexed="81"/>
            <rFont val="Tahoma"/>
            <family val="2"/>
          </rPr>
          <t xml:space="preserve">
18" shoots
planted in 2016, sparse growth DHG</t>
        </r>
      </text>
    </comment>
    <comment ref="E3735" authorId="6" shapeId="0" xr:uid="{00000000-0006-0000-0000-0000BC070000}">
      <text>
        <r>
          <rPr>
            <b/>
            <sz val="9"/>
            <color indexed="81"/>
            <rFont val="Tahoma"/>
            <family val="2"/>
          </rPr>
          <t>Anne E. Iskra:</t>
        </r>
        <r>
          <rPr>
            <sz val="9"/>
            <color indexed="81"/>
            <rFont val="Tahoma"/>
            <family val="2"/>
          </rPr>
          <t xml:space="preserve">
18" shoots
planted in 2016, sparse growth DHG</t>
        </r>
      </text>
    </comment>
    <comment ref="F3735" authorId="6" shapeId="0" xr:uid="{00000000-0006-0000-0000-0000BD070000}">
      <text>
        <r>
          <rPr>
            <b/>
            <sz val="9"/>
            <color indexed="81"/>
            <rFont val="Tahoma"/>
            <family val="2"/>
          </rPr>
          <t>Anne E. Iskra:</t>
        </r>
        <r>
          <rPr>
            <sz val="9"/>
            <color indexed="81"/>
            <rFont val="Tahoma"/>
            <family val="2"/>
          </rPr>
          <t xml:space="preserve">
18" shoots
planted in 2016, sparse growth DHG</t>
        </r>
      </text>
    </comment>
    <comment ref="G3735" authorId="6" shapeId="0" xr:uid="{00000000-0006-0000-0000-0000BE070000}">
      <text>
        <r>
          <rPr>
            <b/>
            <sz val="9"/>
            <color indexed="81"/>
            <rFont val="Tahoma"/>
            <family val="2"/>
          </rPr>
          <t>Anne E. Iskra:</t>
        </r>
        <r>
          <rPr>
            <sz val="9"/>
            <color indexed="81"/>
            <rFont val="Tahoma"/>
            <family val="2"/>
          </rPr>
          <t xml:space="preserve">
18" shoots
planted in 2016, sparse growth DHG</t>
        </r>
      </text>
    </comment>
    <comment ref="H3735" authorId="6" shapeId="0" xr:uid="{00000000-0006-0000-0000-0000BF070000}">
      <text>
        <r>
          <rPr>
            <b/>
            <sz val="9"/>
            <color indexed="81"/>
            <rFont val="Tahoma"/>
            <family val="2"/>
          </rPr>
          <t>Anne E. Iskra:</t>
        </r>
        <r>
          <rPr>
            <sz val="9"/>
            <color indexed="81"/>
            <rFont val="Tahoma"/>
            <family val="2"/>
          </rPr>
          <t xml:space="preserve">
18" shoots
planted in 2016, sparse growth DHG</t>
        </r>
      </text>
    </comment>
    <comment ref="I3735" authorId="6" shapeId="0" xr:uid="{00000000-0006-0000-0000-0000C0070000}">
      <text>
        <r>
          <rPr>
            <b/>
            <sz val="9"/>
            <color indexed="81"/>
            <rFont val="Tahoma"/>
            <family val="2"/>
          </rPr>
          <t>Anne E. Iskra:</t>
        </r>
        <r>
          <rPr>
            <sz val="9"/>
            <color indexed="81"/>
            <rFont val="Tahoma"/>
            <family val="2"/>
          </rPr>
          <t xml:space="preserve">
18" shoots
planted in 2016, sparse growth DHG</t>
        </r>
      </text>
    </comment>
    <comment ref="J3735" authorId="6" shapeId="0" xr:uid="{00000000-0006-0000-0000-0000C1070000}">
      <text>
        <r>
          <rPr>
            <b/>
            <sz val="9"/>
            <color indexed="81"/>
            <rFont val="Tahoma"/>
            <family val="2"/>
          </rPr>
          <t>Anne E. Iskra:</t>
        </r>
        <r>
          <rPr>
            <sz val="9"/>
            <color indexed="81"/>
            <rFont val="Tahoma"/>
            <family val="2"/>
          </rPr>
          <t xml:space="preserve">
18" shoots
planted in 2016, sparse growth DHG</t>
        </r>
      </text>
    </comment>
    <comment ref="K3735" authorId="6" shapeId="0" xr:uid="{00000000-0006-0000-0000-0000C2070000}">
      <text>
        <r>
          <rPr>
            <b/>
            <sz val="9"/>
            <color indexed="81"/>
            <rFont val="Tahoma"/>
            <family val="2"/>
          </rPr>
          <t>Anne E. Iskra:</t>
        </r>
        <r>
          <rPr>
            <sz val="9"/>
            <color indexed="81"/>
            <rFont val="Tahoma"/>
            <family val="2"/>
          </rPr>
          <t xml:space="preserve">
18" shoots
planted in 2016, sparse growth DHG</t>
        </r>
      </text>
    </comment>
    <comment ref="A3739" authorId="6" shapeId="0" xr:uid="{00000000-0006-0000-0000-0000C3070000}">
      <text>
        <r>
          <rPr>
            <b/>
            <sz val="9"/>
            <color indexed="81"/>
            <rFont val="Tahoma"/>
            <family val="2"/>
          </rPr>
          <t>Anne E. Iskra:</t>
        </r>
        <r>
          <rPr>
            <sz val="9"/>
            <color indexed="81"/>
            <rFont val="Tahoma"/>
            <family val="2"/>
          </rPr>
          <t xml:space="preserve">
18" shoots
planted in 2016, sparse growth DHG</t>
        </r>
      </text>
    </comment>
    <comment ref="B3739" authorId="6" shapeId="0" xr:uid="{00000000-0006-0000-0000-0000C4070000}">
      <text>
        <r>
          <rPr>
            <b/>
            <sz val="9"/>
            <color indexed="81"/>
            <rFont val="Tahoma"/>
            <family val="2"/>
          </rPr>
          <t>Anne E. Iskra:</t>
        </r>
        <r>
          <rPr>
            <sz val="9"/>
            <color indexed="81"/>
            <rFont val="Tahoma"/>
            <family val="2"/>
          </rPr>
          <t xml:space="preserve">
18" shoots
planted in 2016, sparse growth DHG</t>
        </r>
      </text>
    </comment>
    <comment ref="C3739" authorId="6" shapeId="0" xr:uid="{00000000-0006-0000-0000-0000C5070000}">
      <text>
        <r>
          <rPr>
            <b/>
            <sz val="9"/>
            <color indexed="81"/>
            <rFont val="Tahoma"/>
            <family val="2"/>
          </rPr>
          <t>Anne E. Iskra:</t>
        </r>
        <r>
          <rPr>
            <sz val="9"/>
            <color indexed="81"/>
            <rFont val="Tahoma"/>
            <family val="2"/>
          </rPr>
          <t xml:space="preserve">
18" shoots
planted in 2016, sparse growth DHG</t>
        </r>
      </text>
    </comment>
    <comment ref="D3739" authorId="6" shapeId="0" xr:uid="{00000000-0006-0000-0000-0000C6070000}">
      <text>
        <r>
          <rPr>
            <b/>
            <sz val="9"/>
            <color indexed="81"/>
            <rFont val="Tahoma"/>
            <family val="2"/>
          </rPr>
          <t>Anne E. Iskra:</t>
        </r>
        <r>
          <rPr>
            <sz val="9"/>
            <color indexed="81"/>
            <rFont val="Tahoma"/>
            <family val="2"/>
          </rPr>
          <t xml:space="preserve">
18" shoots
planted in 2016, sparse growth DHG</t>
        </r>
      </text>
    </comment>
    <comment ref="E3739" authorId="6" shapeId="0" xr:uid="{00000000-0006-0000-0000-0000C7070000}">
      <text>
        <r>
          <rPr>
            <b/>
            <sz val="9"/>
            <color indexed="81"/>
            <rFont val="Tahoma"/>
            <family val="2"/>
          </rPr>
          <t>Anne E. Iskra:</t>
        </r>
        <r>
          <rPr>
            <sz val="9"/>
            <color indexed="81"/>
            <rFont val="Tahoma"/>
            <family val="2"/>
          </rPr>
          <t xml:space="preserve">
18" shoots
planted in 2016, sparse growth DHG</t>
        </r>
      </text>
    </comment>
    <comment ref="F3739" authorId="6" shapeId="0" xr:uid="{00000000-0006-0000-0000-0000C8070000}">
      <text>
        <r>
          <rPr>
            <b/>
            <sz val="9"/>
            <color indexed="81"/>
            <rFont val="Tahoma"/>
            <family val="2"/>
          </rPr>
          <t>Anne E. Iskra:</t>
        </r>
        <r>
          <rPr>
            <sz val="9"/>
            <color indexed="81"/>
            <rFont val="Tahoma"/>
            <family val="2"/>
          </rPr>
          <t xml:space="preserve">
18" shoots
planted in 2016, sparse growth DHG</t>
        </r>
      </text>
    </comment>
    <comment ref="G3739" authorId="6" shapeId="0" xr:uid="{00000000-0006-0000-0000-0000C9070000}">
      <text>
        <r>
          <rPr>
            <b/>
            <sz val="9"/>
            <color indexed="81"/>
            <rFont val="Tahoma"/>
            <family val="2"/>
          </rPr>
          <t>Anne E. Iskra:</t>
        </r>
        <r>
          <rPr>
            <sz val="9"/>
            <color indexed="81"/>
            <rFont val="Tahoma"/>
            <family val="2"/>
          </rPr>
          <t xml:space="preserve">
18" shoots
planted in 2016, sparse growth DHG</t>
        </r>
      </text>
    </comment>
    <comment ref="H3739" authorId="6" shapeId="0" xr:uid="{00000000-0006-0000-0000-0000CA070000}">
      <text>
        <r>
          <rPr>
            <b/>
            <sz val="9"/>
            <color indexed="81"/>
            <rFont val="Tahoma"/>
            <family val="2"/>
          </rPr>
          <t>Anne E. Iskra:</t>
        </r>
        <r>
          <rPr>
            <sz val="9"/>
            <color indexed="81"/>
            <rFont val="Tahoma"/>
            <family val="2"/>
          </rPr>
          <t xml:space="preserve">
18" shoots
planted in 2016, sparse growth DHG</t>
        </r>
      </text>
    </comment>
    <comment ref="I3739" authorId="6" shapeId="0" xr:uid="{00000000-0006-0000-0000-0000CB070000}">
      <text>
        <r>
          <rPr>
            <b/>
            <sz val="9"/>
            <color indexed="81"/>
            <rFont val="Tahoma"/>
            <family val="2"/>
          </rPr>
          <t>Anne E. Iskra:</t>
        </r>
        <r>
          <rPr>
            <sz val="9"/>
            <color indexed="81"/>
            <rFont val="Tahoma"/>
            <family val="2"/>
          </rPr>
          <t xml:space="preserve">
18" shoots
planted in 2016, sparse growth DHG</t>
        </r>
      </text>
    </comment>
    <comment ref="J3739" authorId="6" shapeId="0" xr:uid="{00000000-0006-0000-0000-0000CC070000}">
      <text>
        <r>
          <rPr>
            <b/>
            <sz val="9"/>
            <color indexed="81"/>
            <rFont val="Tahoma"/>
            <family val="2"/>
          </rPr>
          <t>Anne E. Iskra:</t>
        </r>
        <r>
          <rPr>
            <sz val="9"/>
            <color indexed="81"/>
            <rFont val="Tahoma"/>
            <family val="2"/>
          </rPr>
          <t xml:space="preserve">
18" shoots
planted in 2016, sparse growth DHG</t>
        </r>
      </text>
    </comment>
    <comment ref="K3739" authorId="6" shapeId="0" xr:uid="{00000000-0006-0000-0000-0000CD070000}">
      <text>
        <r>
          <rPr>
            <b/>
            <sz val="9"/>
            <color indexed="81"/>
            <rFont val="Tahoma"/>
            <family val="2"/>
          </rPr>
          <t>Anne E. Iskra:</t>
        </r>
        <r>
          <rPr>
            <sz val="9"/>
            <color indexed="81"/>
            <rFont val="Tahoma"/>
            <family val="2"/>
          </rPr>
          <t xml:space="preserve">
18" shoots
planted in 2016, sparse growth DHG</t>
        </r>
      </text>
    </comment>
    <comment ref="A3743" authorId="6" shapeId="0" xr:uid="{00000000-0006-0000-0000-0000CE070000}">
      <text>
        <r>
          <rPr>
            <b/>
            <sz val="9"/>
            <color indexed="81"/>
            <rFont val="Tahoma"/>
            <family val="2"/>
          </rPr>
          <t>Anne E. Iskra:</t>
        </r>
        <r>
          <rPr>
            <sz val="9"/>
            <color indexed="81"/>
            <rFont val="Tahoma"/>
            <family val="2"/>
          </rPr>
          <t xml:space="preserve">
18" shoots
planted in 2016, sparse growth DHG</t>
        </r>
      </text>
    </comment>
    <comment ref="B3743" authorId="6" shapeId="0" xr:uid="{00000000-0006-0000-0000-0000CF070000}">
      <text>
        <r>
          <rPr>
            <b/>
            <sz val="9"/>
            <color indexed="81"/>
            <rFont val="Tahoma"/>
            <family val="2"/>
          </rPr>
          <t>Anne E. Iskra:</t>
        </r>
        <r>
          <rPr>
            <sz val="9"/>
            <color indexed="81"/>
            <rFont val="Tahoma"/>
            <family val="2"/>
          </rPr>
          <t xml:space="preserve">
18" shoots
planted in 2016, sparse growth DHG</t>
        </r>
      </text>
    </comment>
    <comment ref="C3743" authorId="6" shapeId="0" xr:uid="{00000000-0006-0000-0000-0000D0070000}">
      <text>
        <r>
          <rPr>
            <b/>
            <sz val="9"/>
            <color indexed="81"/>
            <rFont val="Tahoma"/>
            <family val="2"/>
          </rPr>
          <t>Anne E. Iskra:</t>
        </r>
        <r>
          <rPr>
            <sz val="9"/>
            <color indexed="81"/>
            <rFont val="Tahoma"/>
            <family val="2"/>
          </rPr>
          <t xml:space="preserve">
18" shoots
planted in 2016, sparse growth DHG</t>
        </r>
      </text>
    </comment>
    <comment ref="D3743" authorId="6" shapeId="0" xr:uid="{00000000-0006-0000-0000-0000D1070000}">
      <text>
        <r>
          <rPr>
            <b/>
            <sz val="9"/>
            <color indexed="81"/>
            <rFont val="Tahoma"/>
            <family val="2"/>
          </rPr>
          <t>Anne E. Iskra:</t>
        </r>
        <r>
          <rPr>
            <sz val="9"/>
            <color indexed="81"/>
            <rFont val="Tahoma"/>
            <family val="2"/>
          </rPr>
          <t xml:space="preserve">
18" shoots
planted in 2016, sparse growth DHG</t>
        </r>
      </text>
    </comment>
    <comment ref="E3743" authorId="6" shapeId="0" xr:uid="{00000000-0006-0000-0000-0000D2070000}">
      <text>
        <r>
          <rPr>
            <b/>
            <sz val="9"/>
            <color indexed="81"/>
            <rFont val="Tahoma"/>
            <family val="2"/>
          </rPr>
          <t>Anne E. Iskra:</t>
        </r>
        <r>
          <rPr>
            <sz val="9"/>
            <color indexed="81"/>
            <rFont val="Tahoma"/>
            <family val="2"/>
          </rPr>
          <t xml:space="preserve">
18" shoots
planted in 2016, sparse growth DHG</t>
        </r>
      </text>
    </comment>
    <comment ref="F3743" authorId="6" shapeId="0" xr:uid="{00000000-0006-0000-0000-0000D3070000}">
      <text>
        <r>
          <rPr>
            <b/>
            <sz val="9"/>
            <color indexed="81"/>
            <rFont val="Tahoma"/>
            <family val="2"/>
          </rPr>
          <t>Anne E. Iskra:</t>
        </r>
        <r>
          <rPr>
            <sz val="9"/>
            <color indexed="81"/>
            <rFont val="Tahoma"/>
            <family val="2"/>
          </rPr>
          <t xml:space="preserve">
18" shoots
planted in 2016, sparse growth DHG</t>
        </r>
      </text>
    </comment>
    <comment ref="G3743" authorId="6" shapeId="0" xr:uid="{00000000-0006-0000-0000-0000D4070000}">
      <text>
        <r>
          <rPr>
            <b/>
            <sz val="9"/>
            <color indexed="81"/>
            <rFont val="Tahoma"/>
            <family val="2"/>
          </rPr>
          <t>Anne E. Iskra:</t>
        </r>
        <r>
          <rPr>
            <sz val="9"/>
            <color indexed="81"/>
            <rFont val="Tahoma"/>
            <family val="2"/>
          </rPr>
          <t xml:space="preserve">
18" shoots
planted in 2016, sparse growth DHG</t>
        </r>
      </text>
    </comment>
    <comment ref="H3743" authorId="6" shapeId="0" xr:uid="{00000000-0006-0000-0000-0000D5070000}">
      <text>
        <r>
          <rPr>
            <b/>
            <sz val="9"/>
            <color indexed="81"/>
            <rFont val="Tahoma"/>
            <family val="2"/>
          </rPr>
          <t>Anne E. Iskra:</t>
        </r>
        <r>
          <rPr>
            <sz val="9"/>
            <color indexed="81"/>
            <rFont val="Tahoma"/>
            <family val="2"/>
          </rPr>
          <t xml:space="preserve">
18" shoots
planted in 2016, sparse growth DHG</t>
        </r>
      </text>
    </comment>
    <comment ref="I3743" authorId="6" shapeId="0" xr:uid="{00000000-0006-0000-0000-0000D6070000}">
      <text>
        <r>
          <rPr>
            <b/>
            <sz val="9"/>
            <color indexed="81"/>
            <rFont val="Tahoma"/>
            <family val="2"/>
          </rPr>
          <t>Anne E. Iskra:</t>
        </r>
        <r>
          <rPr>
            <sz val="9"/>
            <color indexed="81"/>
            <rFont val="Tahoma"/>
            <family val="2"/>
          </rPr>
          <t xml:space="preserve">
18" shoots
planted in 2016, sparse growth DHG</t>
        </r>
      </text>
    </comment>
    <comment ref="J3743" authorId="6" shapeId="0" xr:uid="{00000000-0006-0000-0000-0000D7070000}">
      <text>
        <r>
          <rPr>
            <b/>
            <sz val="9"/>
            <color indexed="81"/>
            <rFont val="Tahoma"/>
            <family val="2"/>
          </rPr>
          <t>Anne E. Iskra:</t>
        </r>
        <r>
          <rPr>
            <sz val="9"/>
            <color indexed="81"/>
            <rFont val="Tahoma"/>
            <family val="2"/>
          </rPr>
          <t xml:space="preserve">
18" shoots
planted in 2016, sparse growth DHG</t>
        </r>
      </text>
    </comment>
    <comment ref="K3743" authorId="6" shapeId="0" xr:uid="{00000000-0006-0000-0000-0000D8070000}">
      <text>
        <r>
          <rPr>
            <b/>
            <sz val="9"/>
            <color indexed="81"/>
            <rFont val="Tahoma"/>
            <family val="2"/>
          </rPr>
          <t>Anne E. Iskra:</t>
        </r>
        <r>
          <rPr>
            <sz val="9"/>
            <color indexed="81"/>
            <rFont val="Tahoma"/>
            <family val="2"/>
          </rPr>
          <t xml:space="preserve">
18" shoots
planted in 2016, sparse growth DHG</t>
        </r>
      </text>
    </comment>
    <comment ref="A3747" authorId="6" shapeId="0" xr:uid="{00000000-0006-0000-0000-0000D9070000}">
      <text>
        <r>
          <rPr>
            <b/>
            <sz val="9"/>
            <color indexed="81"/>
            <rFont val="Tahoma"/>
            <family val="2"/>
          </rPr>
          <t>Anne E. Iskra:</t>
        </r>
        <r>
          <rPr>
            <sz val="9"/>
            <color indexed="81"/>
            <rFont val="Tahoma"/>
            <family val="2"/>
          </rPr>
          <t xml:space="preserve">
18" shoots
planted in 2016, sparse growth DHG</t>
        </r>
      </text>
    </comment>
    <comment ref="B3747" authorId="6" shapeId="0" xr:uid="{00000000-0006-0000-0000-0000DA070000}">
      <text>
        <r>
          <rPr>
            <b/>
            <sz val="9"/>
            <color indexed="81"/>
            <rFont val="Tahoma"/>
            <family val="2"/>
          </rPr>
          <t>Anne E. Iskra:</t>
        </r>
        <r>
          <rPr>
            <sz val="9"/>
            <color indexed="81"/>
            <rFont val="Tahoma"/>
            <family val="2"/>
          </rPr>
          <t xml:space="preserve">
18" shoots
planted in 2016, sparse growth DHG</t>
        </r>
      </text>
    </comment>
    <comment ref="C3747" authorId="6" shapeId="0" xr:uid="{00000000-0006-0000-0000-0000DB070000}">
      <text>
        <r>
          <rPr>
            <b/>
            <sz val="9"/>
            <color indexed="81"/>
            <rFont val="Tahoma"/>
            <family val="2"/>
          </rPr>
          <t>Anne E. Iskra:</t>
        </r>
        <r>
          <rPr>
            <sz val="9"/>
            <color indexed="81"/>
            <rFont val="Tahoma"/>
            <family val="2"/>
          </rPr>
          <t xml:space="preserve">
18" shoots
planted in 2016, sparse growth DHG</t>
        </r>
      </text>
    </comment>
    <comment ref="D3747" authorId="6" shapeId="0" xr:uid="{00000000-0006-0000-0000-0000DC070000}">
      <text>
        <r>
          <rPr>
            <b/>
            <sz val="9"/>
            <color indexed="81"/>
            <rFont val="Tahoma"/>
            <family val="2"/>
          </rPr>
          <t>Anne E. Iskra:</t>
        </r>
        <r>
          <rPr>
            <sz val="9"/>
            <color indexed="81"/>
            <rFont val="Tahoma"/>
            <family val="2"/>
          </rPr>
          <t xml:space="preserve">
18" shoots
planted in 2016, sparse growth DHG</t>
        </r>
      </text>
    </comment>
    <comment ref="E3747" authorId="6" shapeId="0" xr:uid="{00000000-0006-0000-0000-0000DD070000}">
      <text>
        <r>
          <rPr>
            <b/>
            <sz val="9"/>
            <color indexed="81"/>
            <rFont val="Tahoma"/>
            <family val="2"/>
          </rPr>
          <t>Anne E. Iskra:</t>
        </r>
        <r>
          <rPr>
            <sz val="9"/>
            <color indexed="81"/>
            <rFont val="Tahoma"/>
            <family val="2"/>
          </rPr>
          <t xml:space="preserve">
18" shoots
planted in 2016, sparse growth DHG</t>
        </r>
      </text>
    </comment>
    <comment ref="F3747" authorId="6" shapeId="0" xr:uid="{00000000-0006-0000-0000-0000DE070000}">
      <text>
        <r>
          <rPr>
            <b/>
            <sz val="9"/>
            <color indexed="81"/>
            <rFont val="Tahoma"/>
            <family val="2"/>
          </rPr>
          <t>Anne E. Iskra:</t>
        </r>
        <r>
          <rPr>
            <sz val="9"/>
            <color indexed="81"/>
            <rFont val="Tahoma"/>
            <family val="2"/>
          </rPr>
          <t xml:space="preserve">
18" shoots
planted in 2016, sparse growth DHG</t>
        </r>
      </text>
    </comment>
    <comment ref="G3747" authorId="6" shapeId="0" xr:uid="{00000000-0006-0000-0000-0000DF070000}">
      <text>
        <r>
          <rPr>
            <b/>
            <sz val="9"/>
            <color indexed="81"/>
            <rFont val="Tahoma"/>
            <family val="2"/>
          </rPr>
          <t>Anne E. Iskra:</t>
        </r>
        <r>
          <rPr>
            <sz val="9"/>
            <color indexed="81"/>
            <rFont val="Tahoma"/>
            <family val="2"/>
          </rPr>
          <t xml:space="preserve">
18" shoots
planted in 2016, sparse growth DHG</t>
        </r>
      </text>
    </comment>
    <comment ref="H3747" authorId="6" shapeId="0" xr:uid="{00000000-0006-0000-0000-0000E0070000}">
      <text>
        <r>
          <rPr>
            <b/>
            <sz val="9"/>
            <color indexed="81"/>
            <rFont val="Tahoma"/>
            <family val="2"/>
          </rPr>
          <t>Anne E. Iskra:</t>
        </r>
        <r>
          <rPr>
            <sz val="9"/>
            <color indexed="81"/>
            <rFont val="Tahoma"/>
            <family val="2"/>
          </rPr>
          <t xml:space="preserve">
18" shoots
planted in 2016, sparse growth DHG</t>
        </r>
      </text>
    </comment>
    <comment ref="I3747" authorId="6" shapeId="0" xr:uid="{00000000-0006-0000-0000-0000E1070000}">
      <text>
        <r>
          <rPr>
            <b/>
            <sz val="9"/>
            <color indexed="81"/>
            <rFont val="Tahoma"/>
            <family val="2"/>
          </rPr>
          <t>Anne E. Iskra:</t>
        </r>
        <r>
          <rPr>
            <sz val="9"/>
            <color indexed="81"/>
            <rFont val="Tahoma"/>
            <family val="2"/>
          </rPr>
          <t xml:space="preserve">
18" shoots
planted in 2016, sparse growth DHG</t>
        </r>
      </text>
    </comment>
    <comment ref="J3747" authorId="6" shapeId="0" xr:uid="{00000000-0006-0000-0000-0000E2070000}">
      <text>
        <r>
          <rPr>
            <b/>
            <sz val="9"/>
            <color indexed="81"/>
            <rFont val="Tahoma"/>
            <family val="2"/>
          </rPr>
          <t>Anne E. Iskra:</t>
        </r>
        <r>
          <rPr>
            <sz val="9"/>
            <color indexed="81"/>
            <rFont val="Tahoma"/>
            <family val="2"/>
          </rPr>
          <t xml:space="preserve">
18" shoots
planted in 2016, sparse growth DHG</t>
        </r>
      </text>
    </comment>
    <comment ref="K3747" authorId="6" shapeId="0" xr:uid="{00000000-0006-0000-0000-0000E3070000}">
      <text>
        <r>
          <rPr>
            <b/>
            <sz val="9"/>
            <color indexed="81"/>
            <rFont val="Tahoma"/>
            <family val="2"/>
          </rPr>
          <t>Anne E. Iskra:</t>
        </r>
        <r>
          <rPr>
            <sz val="9"/>
            <color indexed="81"/>
            <rFont val="Tahoma"/>
            <family val="2"/>
          </rPr>
          <t xml:space="preserve">
18" shoots
planted in 2016, sparse growth DHG</t>
        </r>
      </text>
    </comment>
    <comment ref="A3751" authorId="6" shapeId="0" xr:uid="{00000000-0006-0000-0000-0000E4070000}">
      <text>
        <r>
          <rPr>
            <b/>
            <sz val="9"/>
            <color indexed="81"/>
            <rFont val="Tahoma"/>
            <family val="2"/>
          </rPr>
          <t>Anne E. Iskra:</t>
        </r>
        <r>
          <rPr>
            <sz val="9"/>
            <color indexed="81"/>
            <rFont val="Tahoma"/>
            <family val="2"/>
          </rPr>
          <t xml:space="preserve">
18" shoots
planted in 2016, sparse growth DHG</t>
        </r>
      </text>
    </comment>
    <comment ref="B3751" authorId="6" shapeId="0" xr:uid="{00000000-0006-0000-0000-0000E5070000}">
      <text>
        <r>
          <rPr>
            <b/>
            <sz val="9"/>
            <color indexed="81"/>
            <rFont val="Tahoma"/>
            <family val="2"/>
          </rPr>
          <t>Anne E. Iskra:</t>
        </r>
        <r>
          <rPr>
            <sz val="9"/>
            <color indexed="81"/>
            <rFont val="Tahoma"/>
            <family val="2"/>
          </rPr>
          <t xml:space="preserve">
18" shoots
planted in 2016, sparse growth DHG</t>
        </r>
      </text>
    </comment>
    <comment ref="C3751" authorId="6" shapeId="0" xr:uid="{00000000-0006-0000-0000-0000E6070000}">
      <text>
        <r>
          <rPr>
            <b/>
            <sz val="9"/>
            <color indexed="81"/>
            <rFont val="Tahoma"/>
            <family val="2"/>
          </rPr>
          <t>Anne E. Iskra:</t>
        </r>
        <r>
          <rPr>
            <sz val="9"/>
            <color indexed="81"/>
            <rFont val="Tahoma"/>
            <family val="2"/>
          </rPr>
          <t xml:space="preserve">
18" shoots
planted in 2016, sparse growth DHG</t>
        </r>
      </text>
    </comment>
    <comment ref="D3751" authorId="6" shapeId="0" xr:uid="{00000000-0006-0000-0000-0000E7070000}">
      <text>
        <r>
          <rPr>
            <b/>
            <sz val="9"/>
            <color indexed="81"/>
            <rFont val="Tahoma"/>
            <family val="2"/>
          </rPr>
          <t>Anne E. Iskra:</t>
        </r>
        <r>
          <rPr>
            <sz val="9"/>
            <color indexed="81"/>
            <rFont val="Tahoma"/>
            <family val="2"/>
          </rPr>
          <t xml:space="preserve">
18" shoots
planted in 2016, sparse growth DHG</t>
        </r>
      </text>
    </comment>
    <comment ref="E3751" authorId="6" shapeId="0" xr:uid="{00000000-0006-0000-0000-0000E8070000}">
      <text>
        <r>
          <rPr>
            <b/>
            <sz val="9"/>
            <color indexed="81"/>
            <rFont val="Tahoma"/>
            <family val="2"/>
          </rPr>
          <t>Anne E. Iskra:</t>
        </r>
        <r>
          <rPr>
            <sz val="9"/>
            <color indexed="81"/>
            <rFont val="Tahoma"/>
            <family val="2"/>
          </rPr>
          <t xml:space="preserve">
18" shoots
planted in 2016, sparse growth DHG</t>
        </r>
      </text>
    </comment>
    <comment ref="F3751" authorId="6" shapeId="0" xr:uid="{00000000-0006-0000-0000-0000E9070000}">
      <text>
        <r>
          <rPr>
            <b/>
            <sz val="9"/>
            <color indexed="81"/>
            <rFont val="Tahoma"/>
            <family val="2"/>
          </rPr>
          <t>Anne E. Iskra:</t>
        </r>
        <r>
          <rPr>
            <sz val="9"/>
            <color indexed="81"/>
            <rFont val="Tahoma"/>
            <family val="2"/>
          </rPr>
          <t xml:space="preserve">
18" shoots
planted in 2016, sparse growth DHG</t>
        </r>
      </text>
    </comment>
    <comment ref="G3751" authorId="6" shapeId="0" xr:uid="{00000000-0006-0000-0000-0000EA070000}">
      <text>
        <r>
          <rPr>
            <b/>
            <sz val="9"/>
            <color indexed="81"/>
            <rFont val="Tahoma"/>
            <family val="2"/>
          </rPr>
          <t>Anne E. Iskra:</t>
        </r>
        <r>
          <rPr>
            <sz val="9"/>
            <color indexed="81"/>
            <rFont val="Tahoma"/>
            <family val="2"/>
          </rPr>
          <t xml:space="preserve">
18" shoots
planted in 2016, sparse growth DHG</t>
        </r>
      </text>
    </comment>
    <comment ref="H3751" authorId="6" shapeId="0" xr:uid="{00000000-0006-0000-0000-0000EB070000}">
      <text>
        <r>
          <rPr>
            <b/>
            <sz val="9"/>
            <color indexed="81"/>
            <rFont val="Tahoma"/>
            <family val="2"/>
          </rPr>
          <t>Anne E. Iskra:</t>
        </r>
        <r>
          <rPr>
            <sz val="9"/>
            <color indexed="81"/>
            <rFont val="Tahoma"/>
            <family val="2"/>
          </rPr>
          <t xml:space="preserve">
18" shoots
planted in 2016, sparse growth DHG</t>
        </r>
      </text>
    </comment>
    <comment ref="I3751" authorId="6" shapeId="0" xr:uid="{00000000-0006-0000-0000-0000EC070000}">
      <text>
        <r>
          <rPr>
            <b/>
            <sz val="9"/>
            <color indexed="81"/>
            <rFont val="Tahoma"/>
            <family val="2"/>
          </rPr>
          <t>Anne E. Iskra:</t>
        </r>
        <r>
          <rPr>
            <sz val="9"/>
            <color indexed="81"/>
            <rFont val="Tahoma"/>
            <family val="2"/>
          </rPr>
          <t xml:space="preserve">
18" shoots
planted in 2016, sparse growth DHG</t>
        </r>
      </text>
    </comment>
    <comment ref="J3751" authorId="6" shapeId="0" xr:uid="{00000000-0006-0000-0000-0000ED070000}">
      <text>
        <r>
          <rPr>
            <b/>
            <sz val="9"/>
            <color indexed="81"/>
            <rFont val="Tahoma"/>
            <family val="2"/>
          </rPr>
          <t>Anne E. Iskra:</t>
        </r>
        <r>
          <rPr>
            <sz val="9"/>
            <color indexed="81"/>
            <rFont val="Tahoma"/>
            <family val="2"/>
          </rPr>
          <t xml:space="preserve">
18" shoots
planted in 2016, sparse growth DHG</t>
        </r>
      </text>
    </comment>
    <comment ref="K3751" authorId="6" shapeId="0" xr:uid="{00000000-0006-0000-0000-0000EE070000}">
      <text>
        <r>
          <rPr>
            <b/>
            <sz val="9"/>
            <color indexed="81"/>
            <rFont val="Tahoma"/>
            <family val="2"/>
          </rPr>
          <t>Anne E. Iskra:</t>
        </r>
        <r>
          <rPr>
            <sz val="9"/>
            <color indexed="81"/>
            <rFont val="Tahoma"/>
            <family val="2"/>
          </rPr>
          <t xml:space="preserve">
18" shoots
planted in 2016, sparse growth DHG</t>
        </r>
      </text>
    </comment>
    <comment ref="A3755" authorId="6" shapeId="0" xr:uid="{00000000-0006-0000-0000-0000EF070000}">
      <text>
        <r>
          <rPr>
            <b/>
            <sz val="9"/>
            <color indexed="81"/>
            <rFont val="Tahoma"/>
            <family val="2"/>
          </rPr>
          <t>Anne E. Iskra:</t>
        </r>
        <r>
          <rPr>
            <sz val="9"/>
            <color indexed="81"/>
            <rFont val="Tahoma"/>
            <family val="2"/>
          </rPr>
          <t xml:space="preserve">
18" shoots
planted in 2016, sparse growth DHG</t>
        </r>
      </text>
    </comment>
    <comment ref="B3755" authorId="6" shapeId="0" xr:uid="{00000000-0006-0000-0000-0000F0070000}">
      <text>
        <r>
          <rPr>
            <b/>
            <sz val="9"/>
            <color indexed="81"/>
            <rFont val="Tahoma"/>
            <family val="2"/>
          </rPr>
          <t>Anne E. Iskra:</t>
        </r>
        <r>
          <rPr>
            <sz val="9"/>
            <color indexed="81"/>
            <rFont val="Tahoma"/>
            <family val="2"/>
          </rPr>
          <t xml:space="preserve">
18" shoots
planted in 2016, sparse growth DHG</t>
        </r>
      </text>
    </comment>
    <comment ref="C3755" authorId="6" shapeId="0" xr:uid="{00000000-0006-0000-0000-0000F1070000}">
      <text>
        <r>
          <rPr>
            <b/>
            <sz val="9"/>
            <color indexed="81"/>
            <rFont val="Tahoma"/>
            <family val="2"/>
          </rPr>
          <t>Anne E. Iskra:</t>
        </r>
        <r>
          <rPr>
            <sz val="9"/>
            <color indexed="81"/>
            <rFont val="Tahoma"/>
            <family val="2"/>
          </rPr>
          <t xml:space="preserve">
18" shoots
planted in 2016, sparse growth DHG</t>
        </r>
      </text>
    </comment>
    <comment ref="D3755" authorId="6" shapeId="0" xr:uid="{00000000-0006-0000-0000-0000F2070000}">
      <text>
        <r>
          <rPr>
            <b/>
            <sz val="9"/>
            <color indexed="81"/>
            <rFont val="Tahoma"/>
            <family val="2"/>
          </rPr>
          <t>Anne E. Iskra:</t>
        </r>
        <r>
          <rPr>
            <sz val="9"/>
            <color indexed="81"/>
            <rFont val="Tahoma"/>
            <family val="2"/>
          </rPr>
          <t xml:space="preserve">
18" shoots
planted in 2016, sparse growth DHG</t>
        </r>
      </text>
    </comment>
    <comment ref="E3755" authorId="6" shapeId="0" xr:uid="{00000000-0006-0000-0000-0000F3070000}">
      <text>
        <r>
          <rPr>
            <b/>
            <sz val="9"/>
            <color indexed="81"/>
            <rFont val="Tahoma"/>
            <family val="2"/>
          </rPr>
          <t>Anne E. Iskra:</t>
        </r>
        <r>
          <rPr>
            <sz val="9"/>
            <color indexed="81"/>
            <rFont val="Tahoma"/>
            <family val="2"/>
          </rPr>
          <t xml:space="preserve">
18" shoots
planted in 2016, sparse growth DHG</t>
        </r>
      </text>
    </comment>
    <comment ref="F3755" authorId="6" shapeId="0" xr:uid="{00000000-0006-0000-0000-0000F4070000}">
      <text>
        <r>
          <rPr>
            <b/>
            <sz val="9"/>
            <color indexed="81"/>
            <rFont val="Tahoma"/>
            <family val="2"/>
          </rPr>
          <t>Anne E. Iskra:</t>
        </r>
        <r>
          <rPr>
            <sz val="9"/>
            <color indexed="81"/>
            <rFont val="Tahoma"/>
            <family val="2"/>
          </rPr>
          <t xml:space="preserve">
18" shoots
planted in 2016, sparse growth DHG</t>
        </r>
      </text>
    </comment>
    <comment ref="G3755" authorId="6" shapeId="0" xr:uid="{00000000-0006-0000-0000-0000F5070000}">
      <text>
        <r>
          <rPr>
            <b/>
            <sz val="9"/>
            <color indexed="81"/>
            <rFont val="Tahoma"/>
            <family val="2"/>
          </rPr>
          <t>Anne E. Iskra:</t>
        </r>
        <r>
          <rPr>
            <sz val="9"/>
            <color indexed="81"/>
            <rFont val="Tahoma"/>
            <family val="2"/>
          </rPr>
          <t xml:space="preserve">
18" shoots
planted in 2016, sparse growth DHG</t>
        </r>
      </text>
    </comment>
    <comment ref="H3755" authorId="6" shapeId="0" xr:uid="{00000000-0006-0000-0000-0000F6070000}">
      <text>
        <r>
          <rPr>
            <b/>
            <sz val="9"/>
            <color indexed="81"/>
            <rFont val="Tahoma"/>
            <family val="2"/>
          </rPr>
          <t>Anne E. Iskra:</t>
        </r>
        <r>
          <rPr>
            <sz val="9"/>
            <color indexed="81"/>
            <rFont val="Tahoma"/>
            <family val="2"/>
          </rPr>
          <t xml:space="preserve">
18" shoots
planted in 2016, sparse growth DHG</t>
        </r>
      </text>
    </comment>
    <comment ref="I3755" authorId="6" shapeId="0" xr:uid="{00000000-0006-0000-0000-0000F7070000}">
      <text>
        <r>
          <rPr>
            <b/>
            <sz val="9"/>
            <color indexed="81"/>
            <rFont val="Tahoma"/>
            <family val="2"/>
          </rPr>
          <t>Anne E. Iskra:</t>
        </r>
        <r>
          <rPr>
            <sz val="9"/>
            <color indexed="81"/>
            <rFont val="Tahoma"/>
            <family val="2"/>
          </rPr>
          <t xml:space="preserve">
18" shoots
planted in 2016, sparse growth DHG</t>
        </r>
      </text>
    </comment>
    <comment ref="J3755" authorId="6" shapeId="0" xr:uid="{00000000-0006-0000-0000-0000F8070000}">
      <text>
        <r>
          <rPr>
            <b/>
            <sz val="9"/>
            <color indexed="81"/>
            <rFont val="Tahoma"/>
            <family val="2"/>
          </rPr>
          <t>Anne E. Iskra:</t>
        </r>
        <r>
          <rPr>
            <sz val="9"/>
            <color indexed="81"/>
            <rFont val="Tahoma"/>
            <family val="2"/>
          </rPr>
          <t xml:space="preserve">
18" shoots
planted in 2016, sparse growth DHG</t>
        </r>
      </text>
    </comment>
    <comment ref="K3755" authorId="6" shapeId="0" xr:uid="{00000000-0006-0000-0000-0000F9070000}">
      <text>
        <r>
          <rPr>
            <b/>
            <sz val="9"/>
            <color indexed="81"/>
            <rFont val="Tahoma"/>
            <family val="2"/>
          </rPr>
          <t>Anne E. Iskra:</t>
        </r>
        <r>
          <rPr>
            <sz val="9"/>
            <color indexed="81"/>
            <rFont val="Tahoma"/>
            <family val="2"/>
          </rPr>
          <t xml:space="preserve">
18" shoots
planted in 2016, sparse growth DHG</t>
        </r>
      </text>
    </comment>
    <comment ref="A3759" authorId="6" shapeId="0" xr:uid="{00000000-0006-0000-0000-0000FA070000}">
      <text>
        <r>
          <rPr>
            <b/>
            <sz val="9"/>
            <color indexed="81"/>
            <rFont val="Tahoma"/>
            <family val="2"/>
          </rPr>
          <t>Anne E. Iskra:</t>
        </r>
        <r>
          <rPr>
            <sz val="9"/>
            <color indexed="81"/>
            <rFont val="Tahoma"/>
            <family val="2"/>
          </rPr>
          <t xml:space="preserve">
18" shoots
planted in 2016, sparse growth DHG</t>
        </r>
      </text>
    </comment>
    <comment ref="B3759" authorId="6" shapeId="0" xr:uid="{00000000-0006-0000-0000-0000FB070000}">
      <text>
        <r>
          <rPr>
            <b/>
            <sz val="9"/>
            <color indexed="81"/>
            <rFont val="Tahoma"/>
            <family val="2"/>
          </rPr>
          <t>Anne E. Iskra:</t>
        </r>
        <r>
          <rPr>
            <sz val="9"/>
            <color indexed="81"/>
            <rFont val="Tahoma"/>
            <family val="2"/>
          </rPr>
          <t xml:space="preserve">
18" shoots
planted in 2016, sparse growth DHG</t>
        </r>
      </text>
    </comment>
    <comment ref="C3759" authorId="6" shapeId="0" xr:uid="{00000000-0006-0000-0000-0000FC070000}">
      <text>
        <r>
          <rPr>
            <b/>
            <sz val="9"/>
            <color indexed="81"/>
            <rFont val="Tahoma"/>
            <family val="2"/>
          </rPr>
          <t>Anne E. Iskra:</t>
        </r>
        <r>
          <rPr>
            <sz val="9"/>
            <color indexed="81"/>
            <rFont val="Tahoma"/>
            <family val="2"/>
          </rPr>
          <t xml:space="preserve">
18" shoots
planted in 2016, sparse growth DHG</t>
        </r>
      </text>
    </comment>
    <comment ref="D3759" authorId="6" shapeId="0" xr:uid="{00000000-0006-0000-0000-0000FD070000}">
      <text>
        <r>
          <rPr>
            <b/>
            <sz val="9"/>
            <color indexed="81"/>
            <rFont val="Tahoma"/>
            <family val="2"/>
          </rPr>
          <t>Anne E. Iskra:</t>
        </r>
        <r>
          <rPr>
            <sz val="9"/>
            <color indexed="81"/>
            <rFont val="Tahoma"/>
            <family val="2"/>
          </rPr>
          <t xml:space="preserve">
18" shoots
planted in 2016, sparse growth DHG</t>
        </r>
      </text>
    </comment>
    <comment ref="E3759" authorId="6" shapeId="0" xr:uid="{00000000-0006-0000-0000-0000FE070000}">
      <text>
        <r>
          <rPr>
            <b/>
            <sz val="9"/>
            <color indexed="81"/>
            <rFont val="Tahoma"/>
            <family val="2"/>
          </rPr>
          <t>Anne E. Iskra:</t>
        </r>
        <r>
          <rPr>
            <sz val="9"/>
            <color indexed="81"/>
            <rFont val="Tahoma"/>
            <family val="2"/>
          </rPr>
          <t xml:space="preserve">
18" shoots
planted in 2016, sparse growth DHG</t>
        </r>
      </text>
    </comment>
    <comment ref="F3759" authorId="6" shapeId="0" xr:uid="{00000000-0006-0000-0000-0000FF070000}">
      <text>
        <r>
          <rPr>
            <b/>
            <sz val="9"/>
            <color indexed="81"/>
            <rFont val="Tahoma"/>
            <family val="2"/>
          </rPr>
          <t>Anne E. Iskra:</t>
        </r>
        <r>
          <rPr>
            <sz val="9"/>
            <color indexed="81"/>
            <rFont val="Tahoma"/>
            <family val="2"/>
          </rPr>
          <t xml:space="preserve">
18" shoots
planted in 2016, sparse growth DHG</t>
        </r>
      </text>
    </comment>
    <comment ref="G3759" authorId="6" shapeId="0" xr:uid="{00000000-0006-0000-0000-000000080000}">
      <text>
        <r>
          <rPr>
            <b/>
            <sz val="9"/>
            <color indexed="81"/>
            <rFont val="Tahoma"/>
            <family val="2"/>
          </rPr>
          <t>Anne E. Iskra:</t>
        </r>
        <r>
          <rPr>
            <sz val="9"/>
            <color indexed="81"/>
            <rFont val="Tahoma"/>
            <family val="2"/>
          </rPr>
          <t xml:space="preserve">
18" shoots
planted in 2016, sparse growth DHG</t>
        </r>
      </text>
    </comment>
    <comment ref="H3759" authorId="6" shapeId="0" xr:uid="{00000000-0006-0000-0000-000001080000}">
      <text>
        <r>
          <rPr>
            <b/>
            <sz val="9"/>
            <color indexed="81"/>
            <rFont val="Tahoma"/>
            <family val="2"/>
          </rPr>
          <t>Anne E. Iskra:</t>
        </r>
        <r>
          <rPr>
            <sz val="9"/>
            <color indexed="81"/>
            <rFont val="Tahoma"/>
            <family val="2"/>
          </rPr>
          <t xml:space="preserve">
18" shoots
planted in 2016, sparse growth DHG</t>
        </r>
      </text>
    </comment>
    <comment ref="I3759" authorId="6" shapeId="0" xr:uid="{00000000-0006-0000-0000-000002080000}">
      <text>
        <r>
          <rPr>
            <b/>
            <sz val="9"/>
            <color indexed="81"/>
            <rFont val="Tahoma"/>
            <family val="2"/>
          </rPr>
          <t>Anne E. Iskra:</t>
        </r>
        <r>
          <rPr>
            <sz val="9"/>
            <color indexed="81"/>
            <rFont val="Tahoma"/>
            <family val="2"/>
          </rPr>
          <t xml:space="preserve">
18" shoots
planted in 2016, sparse growth DHG</t>
        </r>
      </text>
    </comment>
    <comment ref="J3759" authorId="6" shapeId="0" xr:uid="{00000000-0006-0000-0000-000003080000}">
      <text>
        <r>
          <rPr>
            <b/>
            <sz val="9"/>
            <color indexed="81"/>
            <rFont val="Tahoma"/>
            <family val="2"/>
          </rPr>
          <t>Anne E. Iskra:</t>
        </r>
        <r>
          <rPr>
            <sz val="9"/>
            <color indexed="81"/>
            <rFont val="Tahoma"/>
            <family val="2"/>
          </rPr>
          <t xml:space="preserve">
18" shoots
planted in 2016, sparse growth DHG</t>
        </r>
      </text>
    </comment>
    <comment ref="K3759" authorId="6" shapeId="0" xr:uid="{00000000-0006-0000-0000-000004080000}">
      <text>
        <r>
          <rPr>
            <b/>
            <sz val="9"/>
            <color indexed="81"/>
            <rFont val="Tahoma"/>
            <family val="2"/>
          </rPr>
          <t>Anne E. Iskra:</t>
        </r>
        <r>
          <rPr>
            <sz val="9"/>
            <color indexed="81"/>
            <rFont val="Tahoma"/>
            <family val="2"/>
          </rPr>
          <t xml:space="preserve">
18" shoots
planted in 2016, sparse growth DHG</t>
        </r>
      </text>
    </comment>
    <comment ref="A3763" authorId="6" shapeId="0" xr:uid="{00000000-0006-0000-0000-000005080000}">
      <text>
        <r>
          <rPr>
            <b/>
            <sz val="9"/>
            <color indexed="81"/>
            <rFont val="Tahoma"/>
            <family val="2"/>
          </rPr>
          <t>Anne E. Iskra:</t>
        </r>
        <r>
          <rPr>
            <sz val="9"/>
            <color indexed="81"/>
            <rFont val="Tahoma"/>
            <family val="2"/>
          </rPr>
          <t xml:space="preserve">
18" shoots
planted in 2016, sparse growth DHG</t>
        </r>
      </text>
    </comment>
    <comment ref="B3763" authorId="6" shapeId="0" xr:uid="{00000000-0006-0000-0000-000006080000}">
      <text>
        <r>
          <rPr>
            <b/>
            <sz val="9"/>
            <color indexed="81"/>
            <rFont val="Tahoma"/>
            <family val="2"/>
          </rPr>
          <t>Anne E. Iskra:</t>
        </r>
        <r>
          <rPr>
            <sz val="9"/>
            <color indexed="81"/>
            <rFont val="Tahoma"/>
            <family val="2"/>
          </rPr>
          <t xml:space="preserve">
18" shoots
planted in 2016, sparse growth DHG</t>
        </r>
      </text>
    </comment>
    <comment ref="C3763" authorId="6" shapeId="0" xr:uid="{00000000-0006-0000-0000-000007080000}">
      <text>
        <r>
          <rPr>
            <b/>
            <sz val="9"/>
            <color indexed="81"/>
            <rFont val="Tahoma"/>
            <family val="2"/>
          </rPr>
          <t>Anne E. Iskra:</t>
        </r>
        <r>
          <rPr>
            <sz val="9"/>
            <color indexed="81"/>
            <rFont val="Tahoma"/>
            <family val="2"/>
          </rPr>
          <t xml:space="preserve">
18" shoots
planted in 2016, sparse growth DHG</t>
        </r>
      </text>
    </comment>
    <comment ref="D3763" authorId="6" shapeId="0" xr:uid="{00000000-0006-0000-0000-000008080000}">
      <text>
        <r>
          <rPr>
            <b/>
            <sz val="9"/>
            <color indexed="81"/>
            <rFont val="Tahoma"/>
            <family val="2"/>
          </rPr>
          <t>Anne E. Iskra:</t>
        </r>
        <r>
          <rPr>
            <sz val="9"/>
            <color indexed="81"/>
            <rFont val="Tahoma"/>
            <family val="2"/>
          </rPr>
          <t xml:space="preserve">
18" shoots
planted in 2016, sparse growth DHG</t>
        </r>
      </text>
    </comment>
    <comment ref="E3763" authorId="6" shapeId="0" xr:uid="{00000000-0006-0000-0000-000009080000}">
      <text>
        <r>
          <rPr>
            <b/>
            <sz val="9"/>
            <color indexed="81"/>
            <rFont val="Tahoma"/>
            <family val="2"/>
          </rPr>
          <t>Anne E. Iskra:</t>
        </r>
        <r>
          <rPr>
            <sz val="9"/>
            <color indexed="81"/>
            <rFont val="Tahoma"/>
            <family val="2"/>
          </rPr>
          <t xml:space="preserve">
18" shoots
planted in 2016, sparse growth DHG</t>
        </r>
      </text>
    </comment>
    <comment ref="F3763" authorId="6" shapeId="0" xr:uid="{00000000-0006-0000-0000-00000A080000}">
      <text>
        <r>
          <rPr>
            <b/>
            <sz val="9"/>
            <color indexed="81"/>
            <rFont val="Tahoma"/>
            <family val="2"/>
          </rPr>
          <t>Anne E. Iskra:</t>
        </r>
        <r>
          <rPr>
            <sz val="9"/>
            <color indexed="81"/>
            <rFont val="Tahoma"/>
            <family val="2"/>
          </rPr>
          <t xml:space="preserve">
18" shoots
planted in 2016, sparse growth DHG</t>
        </r>
      </text>
    </comment>
    <comment ref="G3763" authorId="6" shapeId="0" xr:uid="{00000000-0006-0000-0000-00000B080000}">
      <text>
        <r>
          <rPr>
            <b/>
            <sz val="9"/>
            <color indexed="81"/>
            <rFont val="Tahoma"/>
            <family val="2"/>
          </rPr>
          <t>Anne E. Iskra:</t>
        </r>
        <r>
          <rPr>
            <sz val="9"/>
            <color indexed="81"/>
            <rFont val="Tahoma"/>
            <family val="2"/>
          </rPr>
          <t xml:space="preserve">
18" shoots
planted in 2016, sparse growth DHG</t>
        </r>
      </text>
    </comment>
    <comment ref="H3763" authorId="6" shapeId="0" xr:uid="{00000000-0006-0000-0000-00000C080000}">
      <text>
        <r>
          <rPr>
            <b/>
            <sz val="9"/>
            <color indexed="81"/>
            <rFont val="Tahoma"/>
            <family val="2"/>
          </rPr>
          <t>Anne E. Iskra:</t>
        </r>
        <r>
          <rPr>
            <sz val="9"/>
            <color indexed="81"/>
            <rFont val="Tahoma"/>
            <family val="2"/>
          </rPr>
          <t xml:space="preserve">
18" shoots
planted in 2016, sparse growth DHG</t>
        </r>
      </text>
    </comment>
    <comment ref="I3763" authorId="6" shapeId="0" xr:uid="{00000000-0006-0000-0000-00000D080000}">
      <text>
        <r>
          <rPr>
            <b/>
            <sz val="9"/>
            <color indexed="81"/>
            <rFont val="Tahoma"/>
            <family val="2"/>
          </rPr>
          <t>Anne E. Iskra:</t>
        </r>
        <r>
          <rPr>
            <sz val="9"/>
            <color indexed="81"/>
            <rFont val="Tahoma"/>
            <family val="2"/>
          </rPr>
          <t xml:space="preserve">
18" shoots
planted in 2016, sparse growth DHG</t>
        </r>
      </text>
    </comment>
    <comment ref="J3763" authorId="6" shapeId="0" xr:uid="{00000000-0006-0000-0000-00000E080000}">
      <text>
        <r>
          <rPr>
            <b/>
            <sz val="9"/>
            <color indexed="81"/>
            <rFont val="Tahoma"/>
            <family val="2"/>
          </rPr>
          <t>Anne E. Iskra:</t>
        </r>
        <r>
          <rPr>
            <sz val="9"/>
            <color indexed="81"/>
            <rFont val="Tahoma"/>
            <family val="2"/>
          </rPr>
          <t xml:space="preserve">
18" shoots
planted in 2016, sparse growth DHG</t>
        </r>
      </text>
    </comment>
    <comment ref="K3763" authorId="6" shapeId="0" xr:uid="{00000000-0006-0000-0000-00000F080000}">
      <text>
        <r>
          <rPr>
            <b/>
            <sz val="9"/>
            <color indexed="81"/>
            <rFont val="Tahoma"/>
            <family val="2"/>
          </rPr>
          <t>Anne E. Iskra:</t>
        </r>
        <r>
          <rPr>
            <sz val="9"/>
            <color indexed="81"/>
            <rFont val="Tahoma"/>
            <family val="2"/>
          </rPr>
          <t xml:space="preserve">
18" shoots
planted in 2016, sparse growth DHG</t>
        </r>
      </text>
    </comment>
    <comment ref="A3767" authorId="6" shapeId="0" xr:uid="{00000000-0006-0000-0000-000010080000}">
      <text>
        <r>
          <rPr>
            <b/>
            <sz val="9"/>
            <color indexed="81"/>
            <rFont val="Tahoma"/>
            <family val="2"/>
          </rPr>
          <t>Anne E. Iskra:</t>
        </r>
        <r>
          <rPr>
            <sz val="9"/>
            <color indexed="81"/>
            <rFont val="Tahoma"/>
            <family val="2"/>
          </rPr>
          <t xml:space="preserve">
18" shoots
planted in 2016, sparse growth DHG</t>
        </r>
      </text>
    </comment>
    <comment ref="B3767" authorId="6" shapeId="0" xr:uid="{00000000-0006-0000-0000-000011080000}">
      <text>
        <r>
          <rPr>
            <b/>
            <sz val="9"/>
            <color indexed="81"/>
            <rFont val="Tahoma"/>
            <family val="2"/>
          </rPr>
          <t>Anne E. Iskra:</t>
        </r>
        <r>
          <rPr>
            <sz val="9"/>
            <color indexed="81"/>
            <rFont val="Tahoma"/>
            <family val="2"/>
          </rPr>
          <t xml:space="preserve">
18" shoots
planted in 2016, sparse growth DHG</t>
        </r>
      </text>
    </comment>
    <comment ref="C3767" authorId="6" shapeId="0" xr:uid="{00000000-0006-0000-0000-000012080000}">
      <text>
        <r>
          <rPr>
            <b/>
            <sz val="9"/>
            <color indexed="81"/>
            <rFont val="Tahoma"/>
            <family val="2"/>
          </rPr>
          <t>Anne E. Iskra:</t>
        </r>
        <r>
          <rPr>
            <sz val="9"/>
            <color indexed="81"/>
            <rFont val="Tahoma"/>
            <family val="2"/>
          </rPr>
          <t xml:space="preserve">
18" shoots
planted in 2016, sparse growth DHG</t>
        </r>
      </text>
    </comment>
    <comment ref="D3767" authorId="6" shapeId="0" xr:uid="{00000000-0006-0000-0000-000013080000}">
      <text>
        <r>
          <rPr>
            <b/>
            <sz val="9"/>
            <color indexed="81"/>
            <rFont val="Tahoma"/>
            <family val="2"/>
          </rPr>
          <t>Anne E. Iskra:</t>
        </r>
        <r>
          <rPr>
            <sz val="9"/>
            <color indexed="81"/>
            <rFont val="Tahoma"/>
            <family val="2"/>
          </rPr>
          <t xml:space="preserve">
18" shoots
planted in 2016, sparse growth DHG</t>
        </r>
      </text>
    </comment>
    <comment ref="E3767" authorId="6" shapeId="0" xr:uid="{00000000-0006-0000-0000-000014080000}">
      <text>
        <r>
          <rPr>
            <b/>
            <sz val="9"/>
            <color indexed="81"/>
            <rFont val="Tahoma"/>
            <family val="2"/>
          </rPr>
          <t>Anne E. Iskra:</t>
        </r>
        <r>
          <rPr>
            <sz val="9"/>
            <color indexed="81"/>
            <rFont val="Tahoma"/>
            <family val="2"/>
          </rPr>
          <t xml:space="preserve">
18" shoots
planted in 2016, sparse growth DHG</t>
        </r>
      </text>
    </comment>
    <comment ref="F3767" authorId="6" shapeId="0" xr:uid="{00000000-0006-0000-0000-000015080000}">
      <text>
        <r>
          <rPr>
            <b/>
            <sz val="9"/>
            <color indexed="81"/>
            <rFont val="Tahoma"/>
            <family val="2"/>
          </rPr>
          <t>Anne E. Iskra:</t>
        </r>
        <r>
          <rPr>
            <sz val="9"/>
            <color indexed="81"/>
            <rFont val="Tahoma"/>
            <family val="2"/>
          </rPr>
          <t xml:space="preserve">
18" shoots
planted in 2016, sparse growth DHG</t>
        </r>
      </text>
    </comment>
    <comment ref="G3767" authorId="6" shapeId="0" xr:uid="{00000000-0006-0000-0000-000016080000}">
      <text>
        <r>
          <rPr>
            <b/>
            <sz val="9"/>
            <color indexed="81"/>
            <rFont val="Tahoma"/>
            <family val="2"/>
          </rPr>
          <t>Anne E. Iskra:</t>
        </r>
        <r>
          <rPr>
            <sz val="9"/>
            <color indexed="81"/>
            <rFont val="Tahoma"/>
            <family val="2"/>
          </rPr>
          <t xml:space="preserve">
18" shoots
planted in 2016, sparse growth DHG</t>
        </r>
      </text>
    </comment>
    <comment ref="H3767" authorId="6" shapeId="0" xr:uid="{00000000-0006-0000-0000-000017080000}">
      <text>
        <r>
          <rPr>
            <b/>
            <sz val="9"/>
            <color indexed="81"/>
            <rFont val="Tahoma"/>
            <family val="2"/>
          </rPr>
          <t>Anne E. Iskra:</t>
        </r>
        <r>
          <rPr>
            <sz val="9"/>
            <color indexed="81"/>
            <rFont val="Tahoma"/>
            <family val="2"/>
          </rPr>
          <t xml:space="preserve">
18" shoots
planted in 2016, sparse growth DHG</t>
        </r>
      </text>
    </comment>
    <comment ref="I3767" authorId="6" shapeId="0" xr:uid="{00000000-0006-0000-0000-000018080000}">
      <text>
        <r>
          <rPr>
            <b/>
            <sz val="9"/>
            <color indexed="81"/>
            <rFont val="Tahoma"/>
            <family val="2"/>
          </rPr>
          <t>Anne E. Iskra:</t>
        </r>
        <r>
          <rPr>
            <sz val="9"/>
            <color indexed="81"/>
            <rFont val="Tahoma"/>
            <family val="2"/>
          </rPr>
          <t xml:space="preserve">
18" shoots
planted in 2016, sparse growth DHG</t>
        </r>
      </text>
    </comment>
    <comment ref="J3767" authorId="6" shapeId="0" xr:uid="{00000000-0006-0000-0000-000019080000}">
      <text>
        <r>
          <rPr>
            <b/>
            <sz val="9"/>
            <color indexed="81"/>
            <rFont val="Tahoma"/>
            <family val="2"/>
          </rPr>
          <t>Anne E. Iskra:</t>
        </r>
        <r>
          <rPr>
            <sz val="9"/>
            <color indexed="81"/>
            <rFont val="Tahoma"/>
            <family val="2"/>
          </rPr>
          <t xml:space="preserve">
18" shoots
planted in 2016, sparse growth DHG</t>
        </r>
      </text>
    </comment>
    <comment ref="K3767" authorId="6" shapeId="0" xr:uid="{00000000-0006-0000-0000-00001A080000}">
      <text>
        <r>
          <rPr>
            <b/>
            <sz val="9"/>
            <color indexed="81"/>
            <rFont val="Tahoma"/>
            <family val="2"/>
          </rPr>
          <t>Anne E. Iskra:</t>
        </r>
        <r>
          <rPr>
            <sz val="9"/>
            <color indexed="81"/>
            <rFont val="Tahoma"/>
            <family val="2"/>
          </rPr>
          <t xml:space="preserve">
18" shoots
planted in 2016, sparse growth DHG</t>
        </r>
      </text>
    </comment>
    <comment ref="A3771" authorId="6" shapeId="0" xr:uid="{00000000-0006-0000-0000-00001B080000}">
      <text>
        <r>
          <rPr>
            <b/>
            <sz val="9"/>
            <color indexed="81"/>
            <rFont val="Tahoma"/>
            <family val="2"/>
          </rPr>
          <t>Anne E. Iskra:</t>
        </r>
        <r>
          <rPr>
            <sz val="9"/>
            <color indexed="81"/>
            <rFont val="Tahoma"/>
            <family val="2"/>
          </rPr>
          <t xml:space="preserve">
18" shoots
planted in 2016, sparse growth DHG</t>
        </r>
      </text>
    </comment>
    <comment ref="B3771" authorId="6" shapeId="0" xr:uid="{00000000-0006-0000-0000-00001C080000}">
      <text>
        <r>
          <rPr>
            <b/>
            <sz val="9"/>
            <color indexed="81"/>
            <rFont val="Tahoma"/>
            <family val="2"/>
          </rPr>
          <t>Anne E. Iskra:</t>
        </r>
        <r>
          <rPr>
            <sz val="9"/>
            <color indexed="81"/>
            <rFont val="Tahoma"/>
            <family val="2"/>
          </rPr>
          <t xml:space="preserve">
18" shoots
planted in 2016, sparse growth DHG</t>
        </r>
      </text>
    </comment>
    <comment ref="C3771" authorId="6" shapeId="0" xr:uid="{00000000-0006-0000-0000-00001D080000}">
      <text>
        <r>
          <rPr>
            <b/>
            <sz val="9"/>
            <color indexed="81"/>
            <rFont val="Tahoma"/>
            <family val="2"/>
          </rPr>
          <t>Anne E. Iskra:</t>
        </r>
        <r>
          <rPr>
            <sz val="9"/>
            <color indexed="81"/>
            <rFont val="Tahoma"/>
            <family val="2"/>
          </rPr>
          <t xml:space="preserve">
18" shoots
planted in 2016, sparse growth DHG</t>
        </r>
      </text>
    </comment>
    <comment ref="D3771" authorId="6" shapeId="0" xr:uid="{00000000-0006-0000-0000-00001E080000}">
      <text>
        <r>
          <rPr>
            <b/>
            <sz val="9"/>
            <color indexed="81"/>
            <rFont val="Tahoma"/>
            <family val="2"/>
          </rPr>
          <t>Anne E. Iskra:</t>
        </r>
        <r>
          <rPr>
            <sz val="9"/>
            <color indexed="81"/>
            <rFont val="Tahoma"/>
            <family val="2"/>
          </rPr>
          <t xml:space="preserve">
18" shoots
planted in 2016, sparse growth DHG</t>
        </r>
      </text>
    </comment>
    <comment ref="E3771" authorId="6" shapeId="0" xr:uid="{00000000-0006-0000-0000-00001F080000}">
      <text>
        <r>
          <rPr>
            <b/>
            <sz val="9"/>
            <color indexed="81"/>
            <rFont val="Tahoma"/>
            <family val="2"/>
          </rPr>
          <t>Anne E. Iskra:</t>
        </r>
        <r>
          <rPr>
            <sz val="9"/>
            <color indexed="81"/>
            <rFont val="Tahoma"/>
            <family val="2"/>
          </rPr>
          <t xml:space="preserve">
18" shoots
planted in 2016, sparse growth DHG</t>
        </r>
      </text>
    </comment>
    <comment ref="F3771" authorId="6" shapeId="0" xr:uid="{00000000-0006-0000-0000-000020080000}">
      <text>
        <r>
          <rPr>
            <b/>
            <sz val="9"/>
            <color indexed="81"/>
            <rFont val="Tahoma"/>
            <family val="2"/>
          </rPr>
          <t>Anne E. Iskra:</t>
        </r>
        <r>
          <rPr>
            <sz val="9"/>
            <color indexed="81"/>
            <rFont val="Tahoma"/>
            <family val="2"/>
          </rPr>
          <t xml:space="preserve">
18" shoots
planted in 2016, sparse growth DHG</t>
        </r>
      </text>
    </comment>
    <comment ref="G3771" authorId="6" shapeId="0" xr:uid="{00000000-0006-0000-0000-000021080000}">
      <text>
        <r>
          <rPr>
            <b/>
            <sz val="9"/>
            <color indexed="81"/>
            <rFont val="Tahoma"/>
            <family val="2"/>
          </rPr>
          <t>Anne E. Iskra:</t>
        </r>
        <r>
          <rPr>
            <sz val="9"/>
            <color indexed="81"/>
            <rFont val="Tahoma"/>
            <family val="2"/>
          </rPr>
          <t xml:space="preserve">
18" shoots
planted in 2016, sparse growth DHG</t>
        </r>
      </text>
    </comment>
    <comment ref="H3771" authorId="6" shapeId="0" xr:uid="{00000000-0006-0000-0000-000022080000}">
      <text>
        <r>
          <rPr>
            <b/>
            <sz val="9"/>
            <color indexed="81"/>
            <rFont val="Tahoma"/>
            <family val="2"/>
          </rPr>
          <t>Anne E. Iskra:</t>
        </r>
        <r>
          <rPr>
            <sz val="9"/>
            <color indexed="81"/>
            <rFont val="Tahoma"/>
            <family val="2"/>
          </rPr>
          <t xml:space="preserve">
18" shoots
planted in 2016, sparse growth DHG</t>
        </r>
      </text>
    </comment>
    <comment ref="I3771" authorId="6" shapeId="0" xr:uid="{00000000-0006-0000-0000-000023080000}">
      <text>
        <r>
          <rPr>
            <b/>
            <sz val="9"/>
            <color indexed="81"/>
            <rFont val="Tahoma"/>
            <family val="2"/>
          </rPr>
          <t>Anne E. Iskra:</t>
        </r>
        <r>
          <rPr>
            <sz val="9"/>
            <color indexed="81"/>
            <rFont val="Tahoma"/>
            <family val="2"/>
          </rPr>
          <t xml:space="preserve">
18" shoots
planted in 2016, sparse growth DHG</t>
        </r>
      </text>
    </comment>
    <comment ref="J3771" authorId="6" shapeId="0" xr:uid="{00000000-0006-0000-0000-000024080000}">
      <text>
        <r>
          <rPr>
            <b/>
            <sz val="9"/>
            <color indexed="81"/>
            <rFont val="Tahoma"/>
            <family val="2"/>
          </rPr>
          <t>Anne E. Iskra:</t>
        </r>
        <r>
          <rPr>
            <sz val="9"/>
            <color indexed="81"/>
            <rFont val="Tahoma"/>
            <family val="2"/>
          </rPr>
          <t xml:space="preserve">
18" shoots
planted in 2016, sparse growth DHG</t>
        </r>
      </text>
    </comment>
    <comment ref="K3771" authorId="6" shapeId="0" xr:uid="{00000000-0006-0000-0000-000025080000}">
      <text>
        <r>
          <rPr>
            <b/>
            <sz val="9"/>
            <color indexed="81"/>
            <rFont val="Tahoma"/>
            <family val="2"/>
          </rPr>
          <t>Anne E. Iskra:</t>
        </r>
        <r>
          <rPr>
            <sz val="9"/>
            <color indexed="81"/>
            <rFont val="Tahoma"/>
            <family val="2"/>
          </rPr>
          <t xml:space="preserve">
18" shoots
planted in 2016, sparse growth DHG</t>
        </r>
      </text>
    </comment>
    <comment ref="A3775" authorId="6" shapeId="0" xr:uid="{00000000-0006-0000-0000-000026080000}">
      <text>
        <r>
          <rPr>
            <b/>
            <sz val="9"/>
            <color indexed="81"/>
            <rFont val="Tahoma"/>
            <family val="2"/>
          </rPr>
          <t>Anne E. Iskra:</t>
        </r>
        <r>
          <rPr>
            <sz val="9"/>
            <color indexed="81"/>
            <rFont val="Tahoma"/>
            <family val="2"/>
          </rPr>
          <t xml:space="preserve">
18" shoots
planted in 2016, sparse growth DHG</t>
        </r>
      </text>
    </comment>
    <comment ref="B3775" authorId="6" shapeId="0" xr:uid="{00000000-0006-0000-0000-000027080000}">
      <text>
        <r>
          <rPr>
            <b/>
            <sz val="9"/>
            <color indexed="81"/>
            <rFont val="Tahoma"/>
            <family val="2"/>
          </rPr>
          <t>Anne E. Iskra:</t>
        </r>
        <r>
          <rPr>
            <sz val="9"/>
            <color indexed="81"/>
            <rFont val="Tahoma"/>
            <family val="2"/>
          </rPr>
          <t xml:space="preserve">
18" shoots
planted in 2016, sparse growth DHG</t>
        </r>
      </text>
    </comment>
    <comment ref="C3775" authorId="6" shapeId="0" xr:uid="{00000000-0006-0000-0000-000028080000}">
      <text>
        <r>
          <rPr>
            <b/>
            <sz val="9"/>
            <color indexed="81"/>
            <rFont val="Tahoma"/>
            <family val="2"/>
          </rPr>
          <t>Anne E. Iskra:</t>
        </r>
        <r>
          <rPr>
            <sz val="9"/>
            <color indexed="81"/>
            <rFont val="Tahoma"/>
            <family val="2"/>
          </rPr>
          <t xml:space="preserve">
18" shoots
planted in 2016, sparse growth DHG</t>
        </r>
      </text>
    </comment>
    <comment ref="D3775" authorId="6" shapeId="0" xr:uid="{00000000-0006-0000-0000-000029080000}">
      <text>
        <r>
          <rPr>
            <b/>
            <sz val="9"/>
            <color indexed="81"/>
            <rFont val="Tahoma"/>
            <family val="2"/>
          </rPr>
          <t>Anne E. Iskra:</t>
        </r>
        <r>
          <rPr>
            <sz val="9"/>
            <color indexed="81"/>
            <rFont val="Tahoma"/>
            <family val="2"/>
          </rPr>
          <t xml:space="preserve">
18" shoots
planted in 2016, sparse growth DHG</t>
        </r>
      </text>
    </comment>
    <comment ref="E3775" authorId="6" shapeId="0" xr:uid="{00000000-0006-0000-0000-00002A080000}">
      <text>
        <r>
          <rPr>
            <b/>
            <sz val="9"/>
            <color indexed="81"/>
            <rFont val="Tahoma"/>
            <family val="2"/>
          </rPr>
          <t>Anne E. Iskra:</t>
        </r>
        <r>
          <rPr>
            <sz val="9"/>
            <color indexed="81"/>
            <rFont val="Tahoma"/>
            <family val="2"/>
          </rPr>
          <t xml:space="preserve">
18" shoots
planted in 2016, sparse growth DHG</t>
        </r>
      </text>
    </comment>
    <comment ref="F3775" authorId="6" shapeId="0" xr:uid="{00000000-0006-0000-0000-00002B080000}">
      <text>
        <r>
          <rPr>
            <b/>
            <sz val="9"/>
            <color indexed="81"/>
            <rFont val="Tahoma"/>
            <family val="2"/>
          </rPr>
          <t>Anne E. Iskra:</t>
        </r>
        <r>
          <rPr>
            <sz val="9"/>
            <color indexed="81"/>
            <rFont val="Tahoma"/>
            <family val="2"/>
          </rPr>
          <t xml:space="preserve">
18" shoots
planted in 2016, sparse growth DHG</t>
        </r>
      </text>
    </comment>
    <comment ref="G3775" authorId="6" shapeId="0" xr:uid="{00000000-0006-0000-0000-00002C080000}">
      <text>
        <r>
          <rPr>
            <b/>
            <sz val="9"/>
            <color indexed="81"/>
            <rFont val="Tahoma"/>
            <family val="2"/>
          </rPr>
          <t>Anne E. Iskra:</t>
        </r>
        <r>
          <rPr>
            <sz val="9"/>
            <color indexed="81"/>
            <rFont val="Tahoma"/>
            <family val="2"/>
          </rPr>
          <t xml:space="preserve">
18" shoots
planted in 2016, sparse growth DHG</t>
        </r>
      </text>
    </comment>
    <comment ref="H3775" authorId="6" shapeId="0" xr:uid="{00000000-0006-0000-0000-00002D080000}">
      <text>
        <r>
          <rPr>
            <b/>
            <sz val="9"/>
            <color indexed="81"/>
            <rFont val="Tahoma"/>
            <family val="2"/>
          </rPr>
          <t>Anne E. Iskra:</t>
        </r>
        <r>
          <rPr>
            <sz val="9"/>
            <color indexed="81"/>
            <rFont val="Tahoma"/>
            <family val="2"/>
          </rPr>
          <t xml:space="preserve">
18" shoots
planted in 2016, sparse growth DHG</t>
        </r>
      </text>
    </comment>
    <comment ref="I3775" authorId="6" shapeId="0" xr:uid="{00000000-0006-0000-0000-00002E080000}">
      <text>
        <r>
          <rPr>
            <b/>
            <sz val="9"/>
            <color indexed="81"/>
            <rFont val="Tahoma"/>
            <family val="2"/>
          </rPr>
          <t>Anne E. Iskra:</t>
        </r>
        <r>
          <rPr>
            <sz val="9"/>
            <color indexed="81"/>
            <rFont val="Tahoma"/>
            <family val="2"/>
          </rPr>
          <t xml:space="preserve">
18" shoots
planted in 2016, sparse growth DHG</t>
        </r>
      </text>
    </comment>
    <comment ref="J3775" authorId="6" shapeId="0" xr:uid="{00000000-0006-0000-0000-00002F080000}">
      <text>
        <r>
          <rPr>
            <b/>
            <sz val="9"/>
            <color indexed="81"/>
            <rFont val="Tahoma"/>
            <family val="2"/>
          </rPr>
          <t>Anne E. Iskra:</t>
        </r>
        <r>
          <rPr>
            <sz val="9"/>
            <color indexed="81"/>
            <rFont val="Tahoma"/>
            <family val="2"/>
          </rPr>
          <t xml:space="preserve">
18" shoots
planted in 2016, sparse growth DHG</t>
        </r>
      </text>
    </comment>
    <comment ref="K3775" authorId="6" shapeId="0" xr:uid="{00000000-0006-0000-0000-000030080000}">
      <text>
        <r>
          <rPr>
            <b/>
            <sz val="9"/>
            <color indexed="81"/>
            <rFont val="Tahoma"/>
            <family val="2"/>
          </rPr>
          <t>Anne E. Iskra:</t>
        </r>
        <r>
          <rPr>
            <sz val="9"/>
            <color indexed="81"/>
            <rFont val="Tahoma"/>
            <family val="2"/>
          </rPr>
          <t xml:space="preserve">
18" shoots
planted in 2016, sparse growth DHG</t>
        </r>
      </text>
    </comment>
    <comment ref="A3779" authorId="6" shapeId="0" xr:uid="{00000000-0006-0000-0000-000031080000}">
      <text>
        <r>
          <rPr>
            <b/>
            <sz val="9"/>
            <color indexed="81"/>
            <rFont val="Tahoma"/>
            <family val="2"/>
          </rPr>
          <t>Anne E. Iskra:</t>
        </r>
        <r>
          <rPr>
            <sz val="9"/>
            <color indexed="81"/>
            <rFont val="Tahoma"/>
            <family val="2"/>
          </rPr>
          <t xml:space="preserve">
18" shoots
planted in 2016, sparse growth DHG</t>
        </r>
      </text>
    </comment>
    <comment ref="B3779" authorId="6" shapeId="0" xr:uid="{00000000-0006-0000-0000-000032080000}">
      <text>
        <r>
          <rPr>
            <b/>
            <sz val="9"/>
            <color indexed="81"/>
            <rFont val="Tahoma"/>
            <family val="2"/>
          </rPr>
          <t>Anne E. Iskra:</t>
        </r>
        <r>
          <rPr>
            <sz val="9"/>
            <color indexed="81"/>
            <rFont val="Tahoma"/>
            <family val="2"/>
          </rPr>
          <t xml:space="preserve">
18" shoots
planted in 2016, sparse growth DHG</t>
        </r>
      </text>
    </comment>
    <comment ref="C3779" authorId="6" shapeId="0" xr:uid="{00000000-0006-0000-0000-000033080000}">
      <text>
        <r>
          <rPr>
            <b/>
            <sz val="9"/>
            <color indexed="81"/>
            <rFont val="Tahoma"/>
            <family val="2"/>
          </rPr>
          <t>Anne E. Iskra:</t>
        </r>
        <r>
          <rPr>
            <sz val="9"/>
            <color indexed="81"/>
            <rFont val="Tahoma"/>
            <family val="2"/>
          </rPr>
          <t xml:space="preserve">
18" shoots
planted in 2016, sparse growth DHG</t>
        </r>
      </text>
    </comment>
    <comment ref="D3779" authorId="6" shapeId="0" xr:uid="{00000000-0006-0000-0000-000034080000}">
      <text>
        <r>
          <rPr>
            <b/>
            <sz val="9"/>
            <color indexed="81"/>
            <rFont val="Tahoma"/>
            <family val="2"/>
          </rPr>
          <t>Anne E. Iskra:</t>
        </r>
        <r>
          <rPr>
            <sz val="9"/>
            <color indexed="81"/>
            <rFont val="Tahoma"/>
            <family val="2"/>
          </rPr>
          <t xml:space="preserve">
18" shoots
planted in 2016, sparse growth DHG</t>
        </r>
      </text>
    </comment>
    <comment ref="E3779" authorId="6" shapeId="0" xr:uid="{00000000-0006-0000-0000-000035080000}">
      <text>
        <r>
          <rPr>
            <b/>
            <sz val="9"/>
            <color indexed="81"/>
            <rFont val="Tahoma"/>
            <family val="2"/>
          </rPr>
          <t>Anne E. Iskra:</t>
        </r>
        <r>
          <rPr>
            <sz val="9"/>
            <color indexed="81"/>
            <rFont val="Tahoma"/>
            <family val="2"/>
          </rPr>
          <t xml:space="preserve">
18" shoots
planted in 2016, sparse growth DHG</t>
        </r>
      </text>
    </comment>
    <comment ref="F3779" authorId="6" shapeId="0" xr:uid="{00000000-0006-0000-0000-000036080000}">
      <text>
        <r>
          <rPr>
            <b/>
            <sz val="9"/>
            <color indexed="81"/>
            <rFont val="Tahoma"/>
            <family val="2"/>
          </rPr>
          <t>Anne E. Iskra:</t>
        </r>
        <r>
          <rPr>
            <sz val="9"/>
            <color indexed="81"/>
            <rFont val="Tahoma"/>
            <family val="2"/>
          </rPr>
          <t xml:space="preserve">
18" shoots
planted in 2016, sparse growth DHG</t>
        </r>
      </text>
    </comment>
    <comment ref="G3779" authorId="6" shapeId="0" xr:uid="{00000000-0006-0000-0000-000037080000}">
      <text>
        <r>
          <rPr>
            <b/>
            <sz val="9"/>
            <color indexed="81"/>
            <rFont val="Tahoma"/>
            <family val="2"/>
          </rPr>
          <t>Anne E. Iskra:</t>
        </r>
        <r>
          <rPr>
            <sz val="9"/>
            <color indexed="81"/>
            <rFont val="Tahoma"/>
            <family val="2"/>
          </rPr>
          <t xml:space="preserve">
18" shoots
planted in 2016, sparse growth DHG</t>
        </r>
      </text>
    </comment>
    <comment ref="H3779" authorId="6" shapeId="0" xr:uid="{00000000-0006-0000-0000-000038080000}">
      <text>
        <r>
          <rPr>
            <b/>
            <sz val="9"/>
            <color indexed="81"/>
            <rFont val="Tahoma"/>
            <family val="2"/>
          </rPr>
          <t>Anne E. Iskra:</t>
        </r>
        <r>
          <rPr>
            <sz val="9"/>
            <color indexed="81"/>
            <rFont val="Tahoma"/>
            <family val="2"/>
          </rPr>
          <t xml:space="preserve">
18" shoots
planted in 2016, sparse growth DHG</t>
        </r>
      </text>
    </comment>
    <comment ref="I3779" authorId="6" shapeId="0" xr:uid="{00000000-0006-0000-0000-000039080000}">
      <text>
        <r>
          <rPr>
            <b/>
            <sz val="9"/>
            <color indexed="81"/>
            <rFont val="Tahoma"/>
            <family val="2"/>
          </rPr>
          <t>Anne E. Iskra:</t>
        </r>
        <r>
          <rPr>
            <sz val="9"/>
            <color indexed="81"/>
            <rFont val="Tahoma"/>
            <family val="2"/>
          </rPr>
          <t xml:space="preserve">
18" shoots
planted in 2016, sparse growth DHG</t>
        </r>
      </text>
    </comment>
    <comment ref="J3779" authorId="6" shapeId="0" xr:uid="{00000000-0006-0000-0000-00003A080000}">
      <text>
        <r>
          <rPr>
            <b/>
            <sz val="9"/>
            <color indexed="81"/>
            <rFont val="Tahoma"/>
            <family val="2"/>
          </rPr>
          <t>Anne E. Iskra:</t>
        </r>
        <r>
          <rPr>
            <sz val="9"/>
            <color indexed="81"/>
            <rFont val="Tahoma"/>
            <family val="2"/>
          </rPr>
          <t xml:space="preserve">
18" shoots
planted in 2016, sparse growth DHG</t>
        </r>
      </text>
    </comment>
    <comment ref="K3779" authorId="6" shapeId="0" xr:uid="{00000000-0006-0000-0000-00003B080000}">
      <text>
        <r>
          <rPr>
            <b/>
            <sz val="9"/>
            <color indexed="81"/>
            <rFont val="Tahoma"/>
            <family val="2"/>
          </rPr>
          <t>Anne E. Iskra:</t>
        </r>
        <r>
          <rPr>
            <sz val="9"/>
            <color indexed="81"/>
            <rFont val="Tahoma"/>
            <family val="2"/>
          </rPr>
          <t xml:space="preserve">
18" shoots
planted in 2016, sparse growth DHG</t>
        </r>
      </text>
    </comment>
    <comment ref="A3783" authorId="6" shapeId="0" xr:uid="{00000000-0006-0000-0000-00003C080000}">
      <text>
        <r>
          <rPr>
            <b/>
            <sz val="9"/>
            <color indexed="81"/>
            <rFont val="Tahoma"/>
            <family val="2"/>
          </rPr>
          <t>Anne E. Iskra:</t>
        </r>
        <r>
          <rPr>
            <sz val="9"/>
            <color indexed="81"/>
            <rFont val="Tahoma"/>
            <family val="2"/>
          </rPr>
          <t xml:space="preserve">
18" shoots
planted in 2016, sparse growth DHG</t>
        </r>
      </text>
    </comment>
    <comment ref="B3783" authorId="6" shapeId="0" xr:uid="{00000000-0006-0000-0000-00003D080000}">
      <text>
        <r>
          <rPr>
            <b/>
            <sz val="9"/>
            <color indexed="81"/>
            <rFont val="Tahoma"/>
            <family val="2"/>
          </rPr>
          <t>Anne E. Iskra:</t>
        </r>
        <r>
          <rPr>
            <sz val="9"/>
            <color indexed="81"/>
            <rFont val="Tahoma"/>
            <family val="2"/>
          </rPr>
          <t xml:space="preserve">
18" shoots
planted in 2016, sparse growth DHG</t>
        </r>
      </text>
    </comment>
    <comment ref="C3783" authorId="6" shapeId="0" xr:uid="{00000000-0006-0000-0000-00003E080000}">
      <text>
        <r>
          <rPr>
            <b/>
            <sz val="9"/>
            <color indexed="81"/>
            <rFont val="Tahoma"/>
            <family val="2"/>
          </rPr>
          <t>Anne E. Iskra:</t>
        </r>
        <r>
          <rPr>
            <sz val="9"/>
            <color indexed="81"/>
            <rFont val="Tahoma"/>
            <family val="2"/>
          </rPr>
          <t xml:space="preserve">
18" shoots
planted in 2016, sparse growth DHG</t>
        </r>
      </text>
    </comment>
    <comment ref="D3783" authorId="6" shapeId="0" xr:uid="{00000000-0006-0000-0000-00003F080000}">
      <text>
        <r>
          <rPr>
            <b/>
            <sz val="9"/>
            <color indexed="81"/>
            <rFont val="Tahoma"/>
            <family val="2"/>
          </rPr>
          <t>Anne E. Iskra:</t>
        </r>
        <r>
          <rPr>
            <sz val="9"/>
            <color indexed="81"/>
            <rFont val="Tahoma"/>
            <family val="2"/>
          </rPr>
          <t xml:space="preserve">
18" shoots
planted in 2016, sparse growth DHG</t>
        </r>
      </text>
    </comment>
    <comment ref="E3783" authorId="6" shapeId="0" xr:uid="{00000000-0006-0000-0000-000040080000}">
      <text>
        <r>
          <rPr>
            <b/>
            <sz val="9"/>
            <color indexed="81"/>
            <rFont val="Tahoma"/>
            <family val="2"/>
          </rPr>
          <t>Anne E. Iskra:</t>
        </r>
        <r>
          <rPr>
            <sz val="9"/>
            <color indexed="81"/>
            <rFont val="Tahoma"/>
            <family val="2"/>
          </rPr>
          <t xml:space="preserve">
18" shoots
planted in 2016, sparse growth DHG</t>
        </r>
      </text>
    </comment>
    <comment ref="F3783" authorId="6" shapeId="0" xr:uid="{00000000-0006-0000-0000-000041080000}">
      <text>
        <r>
          <rPr>
            <b/>
            <sz val="9"/>
            <color indexed="81"/>
            <rFont val="Tahoma"/>
            <family val="2"/>
          </rPr>
          <t>Anne E. Iskra:</t>
        </r>
        <r>
          <rPr>
            <sz val="9"/>
            <color indexed="81"/>
            <rFont val="Tahoma"/>
            <family val="2"/>
          </rPr>
          <t xml:space="preserve">
18" shoots
planted in 2016, sparse growth DHG</t>
        </r>
      </text>
    </comment>
    <comment ref="G3783" authorId="6" shapeId="0" xr:uid="{00000000-0006-0000-0000-000042080000}">
      <text>
        <r>
          <rPr>
            <b/>
            <sz val="9"/>
            <color indexed="81"/>
            <rFont val="Tahoma"/>
            <family val="2"/>
          </rPr>
          <t>Anne E. Iskra:</t>
        </r>
        <r>
          <rPr>
            <sz val="9"/>
            <color indexed="81"/>
            <rFont val="Tahoma"/>
            <family val="2"/>
          </rPr>
          <t xml:space="preserve">
18" shoots
planted in 2016, sparse growth DHG</t>
        </r>
      </text>
    </comment>
    <comment ref="H3783" authorId="6" shapeId="0" xr:uid="{00000000-0006-0000-0000-000043080000}">
      <text>
        <r>
          <rPr>
            <b/>
            <sz val="9"/>
            <color indexed="81"/>
            <rFont val="Tahoma"/>
            <family val="2"/>
          </rPr>
          <t>Anne E. Iskra:</t>
        </r>
        <r>
          <rPr>
            <sz val="9"/>
            <color indexed="81"/>
            <rFont val="Tahoma"/>
            <family val="2"/>
          </rPr>
          <t xml:space="preserve">
18" shoots
planted in 2016, sparse growth DHG</t>
        </r>
      </text>
    </comment>
    <comment ref="I3783" authorId="6" shapeId="0" xr:uid="{00000000-0006-0000-0000-000044080000}">
      <text>
        <r>
          <rPr>
            <b/>
            <sz val="9"/>
            <color indexed="81"/>
            <rFont val="Tahoma"/>
            <family val="2"/>
          </rPr>
          <t>Anne E. Iskra:</t>
        </r>
        <r>
          <rPr>
            <sz val="9"/>
            <color indexed="81"/>
            <rFont val="Tahoma"/>
            <family val="2"/>
          </rPr>
          <t xml:space="preserve">
18" shoots
planted in 2016, sparse growth DHG</t>
        </r>
      </text>
    </comment>
    <comment ref="J3783" authorId="6" shapeId="0" xr:uid="{00000000-0006-0000-0000-000045080000}">
      <text>
        <r>
          <rPr>
            <b/>
            <sz val="9"/>
            <color indexed="81"/>
            <rFont val="Tahoma"/>
            <family val="2"/>
          </rPr>
          <t>Anne E. Iskra:</t>
        </r>
        <r>
          <rPr>
            <sz val="9"/>
            <color indexed="81"/>
            <rFont val="Tahoma"/>
            <family val="2"/>
          </rPr>
          <t xml:space="preserve">
18" shoots
planted in 2016, sparse growth DHG</t>
        </r>
      </text>
    </comment>
    <comment ref="K3783" authorId="6" shapeId="0" xr:uid="{00000000-0006-0000-0000-000046080000}">
      <text>
        <r>
          <rPr>
            <b/>
            <sz val="9"/>
            <color indexed="81"/>
            <rFont val="Tahoma"/>
            <family val="2"/>
          </rPr>
          <t>Anne E. Iskra:</t>
        </r>
        <r>
          <rPr>
            <sz val="9"/>
            <color indexed="81"/>
            <rFont val="Tahoma"/>
            <family val="2"/>
          </rPr>
          <t xml:space="preserve">
18" shoots
planted in 2016, sparse growth DHG</t>
        </r>
      </text>
    </comment>
    <comment ref="A3787" authorId="6" shapeId="0" xr:uid="{00000000-0006-0000-0000-000047080000}">
      <text>
        <r>
          <rPr>
            <b/>
            <sz val="9"/>
            <color indexed="81"/>
            <rFont val="Tahoma"/>
            <family val="2"/>
          </rPr>
          <t>Anne E. Iskra:</t>
        </r>
        <r>
          <rPr>
            <sz val="9"/>
            <color indexed="81"/>
            <rFont val="Tahoma"/>
            <family val="2"/>
          </rPr>
          <t xml:space="preserve">
18" shoots
planted in 2016, sparse growth DHG</t>
        </r>
      </text>
    </comment>
    <comment ref="B3787" authorId="6" shapeId="0" xr:uid="{00000000-0006-0000-0000-000048080000}">
      <text>
        <r>
          <rPr>
            <b/>
            <sz val="9"/>
            <color indexed="81"/>
            <rFont val="Tahoma"/>
            <family val="2"/>
          </rPr>
          <t>Anne E. Iskra:</t>
        </r>
        <r>
          <rPr>
            <sz val="9"/>
            <color indexed="81"/>
            <rFont val="Tahoma"/>
            <family val="2"/>
          </rPr>
          <t xml:space="preserve">
18" shoots
planted in 2016, sparse growth DHG</t>
        </r>
      </text>
    </comment>
    <comment ref="C3787" authorId="6" shapeId="0" xr:uid="{00000000-0006-0000-0000-000049080000}">
      <text>
        <r>
          <rPr>
            <b/>
            <sz val="9"/>
            <color indexed="81"/>
            <rFont val="Tahoma"/>
            <family val="2"/>
          </rPr>
          <t>Anne E. Iskra:</t>
        </r>
        <r>
          <rPr>
            <sz val="9"/>
            <color indexed="81"/>
            <rFont val="Tahoma"/>
            <family val="2"/>
          </rPr>
          <t xml:space="preserve">
18" shoots
planted in 2016, sparse growth DHG</t>
        </r>
      </text>
    </comment>
    <comment ref="D3787" authorId="6" shapeId="0" xr:uid="{00000000-0006-0000-0000-00004A080000}">
      <text>
        <r>
          <rPr>
            <b/>
            <sz val="9"/>
            <color indexed="81"/>
            <rFont val="Tahoma"/>
            <family val="2"/>
          </rPr>
          <t>Anne E. Iskra:</t>
        </r>
        <r>
          <rPr>
            <sz val="9"/>
            <color indexed="81"/>
            <rFont val="Tahoma"/>
            <family val="2"/>
          </rPr>
          <t xml:space="preserve">
18" shoots
planted in 2016, sparse growth DHG</t>
        </r>
      </text>
    </comment>
    <comment ref="E3787" authorId="6" shapeId="0" xr:uid="{00000000-0006-0000-0000-00004B080000}">
      <text>
        <r>
          <rPr>
            <b/>
            <sz val="9"/>
            <color indexed="81"/>
            <rFont val="Tahoma"/>
            <family val="2"/>
          </rPr>
          <t>Anne E. Iskra:</t>
        </r>
        <r>
          <rPr>
            <sz val="9"/>
            <color indexed="81"/>
            <rFont val="Tahoma"/>
            <family val="2"/>
          </rPr>
          <t xml:space="preserve">
18" shoots
planted in 2016, sparse growth DHG</t>
        </r>
      </text>
    </comment>
    <comment ref="F3787" authorId="6" shapeId="0" xr:uid="{00000000-0006-0000-0000-00004C080000}">
      <text>
        <r>
          <rPr>
            <b/>
            <sz val="9"/>
            <color indexed="81"/>
            <rFont val="Tahoma"/>
            <family val="2"/>
          </rPr>
          <t>Anne E. Iskra:</t>
        </r>
        <r>
          <rPr>
            <sz val="9"/>
            <color indexed="81"/>
            <rFont val="Tahoma"/>
            <family val="2"/>
          </rPr>
          <t xml:space="preserve">
18" shoots
planted in 2016, sparse growth DHG</t>
        </r>
      </text>
    </comment>
    <comment ref="G3787" authorId="6" shapeId="0" xr:uid="{00000000-0006-0000-0000-00004D080000}">
      <text>
        <r>
          <rPr>
            <b/>
            <sz val="9"/>
            <color indexed="81"/>
            <rFont val="Tahoma"/>
            <family val="2"/>
          </rPr>
          <t>Anne E. Iskra:</t>
        </r>
        <r>
          <rPr>
            <sz val="9"/>
            <color indexed="81"/>
            <rFont val="Tahoma"/>
            <family val="2"/>
          </rPr>
          <t xml:space="preserve">
18" shoots
planted in 2016, sparse growth DHG</t>
        </r>
      </text>
    </comment>
    <comment ref="H3787" authorId="6" shapeId="0" xr:uid="{00000000-0006-0000-0000-00004E080000}">
      <text>
        <r>
          <rPr>
            <b/>
            <sz val="9"/>
            <color indexed="81"/>
            <rFont val="Tahoma"/>
            <family val="2"/>
          </rPr>
          <t>Anne E. Iskra:</t>
        </r>
        <r>
          <rPr>
            <sz val="9"/>
            <color indexed="81"/>
            <rFont val="Tahoma"/>
            <family val="2"/>
          </rPr>
          <t xml:space="preserve">
18" shoots
planted in 2016, sparse growth DHG</t>
        </r>
      </text>
    </comment>
    <comment ref="I3787" authorId="6" shapeId="0" xr:uid="{00000000-0006-0000-0000-00004F080000}">
      <text>
        <r>
          <rPr>
            <b/>
            <sz val="9"/>
            <color indexed="81"/>
            <rFont val="Tahoma"/>
            <family val="2"/>
          </rPr>
          <t>Anne E. Iskra:</t>
        </r>
        <r>
          <rPr>
            <sz val="9"/>
            <color indexed="81"/>
            <rFont val="Tahoma"/>
            <family val="2"/>
          </rPr>
          <t xml:space="preserve">
18" shoots
planted in 2016, sparse growth DHG</t>
        </r>
      </text>
    </comment>
    <comment ref="J3787" authorId="6" shapeId="0" xr:uid="{00000000-0006-0000-0000-000050080000}">
      <text>
        <r>
          <rPr>
            <b/>
            <sz val="9"/>
            <color indexed="81"/>
            <rFont val="Tahoma"/>
            <family val="2"/>
          </rPr>
          <t>Anne E. Iskra:</t>
        </r>
        <r>
          <rPr>
            <sz val="9"/>
            <color indexed="81"/>
            <rFont val="Tahoma"/>
            <family val="2"/>
          </rPr>
          <t xml:space="preserve">
18" shoots
planted in 2016, sparse growth DHG</t>
        </r>
      </text>
    </comment>
    <comment ref="K3787" authorId="6" shapeId="0" xr:uid="{00000000-0006-0000-0000-000051080000}">
      <text>
        <r>
          <rPr>
            <b/>
            <sz val="9"/>
            <color indexed="81"/>
            <rFont val="Tahoma"/>
            <family val="2"/>
          </rPr>
          <t>Anne E. Iskra:</t>
        </r>
        <r>
          <rPr>
            <sz val="9"/>
            <color indexed="81"/>
            <rFont val="Tahoma"/>
            <family val="2"/>
          </rPr>
          <t xml:space="preserve">
18" shoots
planted in 2016, sparse growth DHG</t>
        </r>
      </text>
    </comment>
    <comment ref="A3791" authorId="6" shapeId="0" xr:uid="{00000000-0006-0000-0000-000052080000}">
      <text>
        <r>
          <rPr>
            <b/>
            <sz val="9"/>
            <color indexed="81"/>
            <rFont val="Tahoma"/>
            <family val="2"/>
          </rPr>
          <t>Anne E. Iskra:</t>
        </r>
        <r>
          <rPr>
            <sz val="9"/>
            <color indexed="81"/>
            <rFont val="Tahoma"/>
            <family val="2"/>
          </rPr>
          <t xml:space="preserve">
18" shoots
planted in 2016, sparse growth DHG</t>
        </r>
      </text>
    </comment>
    <comment ref="B3791" authorId="6" shapeId="0" xr:uid="{00000000-0006-0000-0000-000053080000}">
      <text>
        <r>
          <rPr>
            <b/>
            <sz val="9"/>
            <color indexed="81"/>
            <rFont val="Tahoma"/>
            <family val="2"/>
          </rPr>
          <t>Anne E. Iskra:</t>
        </r>
        <r>
          <rPr>
            <sz val="9"/>
            <color indexed="81"/>
            <rFont val="Tahoma"/>
            <family val="2"/>
          </rPr>
          <t xml:space="preserve">
18" shoots
planted in 2016, sparse growth DHG</t>
        </r>
      </text>
    </comment>
    <comment ref="C3791" authorId="6" shapeId="0" xr:uid="{00000000-0006-0000-0000-000054080000}">
      <text>
        <r>
          <rPr>
            <b/>
            <sz val="9"/>
            <color indexed="81"/>
            <rFont val="Tahoma"/>
            <family val="2"/>
          </rPr>
          <t>Anne E. Iskra:</t>
        </r>
        <r>
          <rPr>
            <sz val="9"/>
            <color indexed="81"/>
            <rFont val="Tahoma"/>
            <family val="2"/>
          </rPr>
          <t xml:space="preserve">
18" shoots
planted in 2016, sparse growth DHG</t>
        </r>
      </text>
    </comment>
    <comment ref="D3791" authorId="6" shapeId="0" xr:uid="{00000000-0006-0000-0000-000055080000}">
      <text>
        <r>
          <rPr>
            <b/>
            <sz val="9"/>
            <color indexed="81"/>
            <rFont val="Tahoma"/>
            <family val="2"/>
          </rPr>
          <t>Anne E. Iskra:</t>
        </r>
        <r>
          <rPr>
            <sz val="9"/>
            <color indexed="81"/>
            <rFont val="Tahoma"/>
            <family val="2"/>
          </rPr>
          <t xml:space="preserve">
18" shoots
planted in 2016, sparse growth DHG</t>
        </r>
      </text>
    </comment>
    <comment ref="E3791" authorId="6" shapeId="0" xr:uid="{00000000-0006-0000-0000-000056080000}">
      <text>
        <r>
          <rPr>
            <b/>
            <sz val="9"/>
            <color indexed="81"/>
            <rFont val="Tahoma"/>
            <family val="2"/>
          </rPr>
          <t>Anne E. Iskra:</t>
        </r>
        <r>
          <rPr>
            <sz val="9"/>
            <color indexed="81"/>
            <rFont val="Tahoma"/>
            <family val="2"/>
          </rPr>
          <t xml:space="preserve">
18" shoots
planted in 2016, sparse growth DHG</t>
        </r>
      </text>
    </comment>
    <comment ref="F3791" authorId="6" shapeId="0" xr:uid="{00000000-0006-0000-0000-000057080000}">
      <text>
        <r>
          <rPr>
            <b/>
            <sz val="9"/>
            <color indexed="81"/>
            <rFont val="Tahoma"/>
            <family val="2"/>
          </rPr>
          <t>Anne E. Iskra:</t>
        </r>
        <r>
          <rPr>
            <sz val="9"/>
            <color indexed="81"/>
            <rFont val="Tahoma"/>
            <family val="2"/>
          </rPr>
          <t xml:space="preserve">
18" shoots
planted in 2016, sparse growth DHG</t>
        </r>
      </text>
    </comment>
    <comment ref="G3791" authorId="6" shapeId="0" xr:uid="{00000000-0006-0000-0000-000058080000}">
      <text>
        <r>
          <rPr>
            <b/>
            <sz val="9"/>
            <color indexed="81"/>
            <rFont val="Tahoma"/>
            <family val="2"/>
          </rPr>
          <t>Anne E. Iskra:</t>
        </r>
        <r>
          <rPr>
            <sz val="9"/>
            <color indexed="81"/>
            <rFont val="Tahoma"/>
            <family val="2"/>
          </rPr>
          <t xml:space="preserve">
18" shoots
planted in 2016, sparse growth DHG</t>
        </r>
      </text>
    </comment>
    <comment ref="H3791" authorId="6" shapeId="0" xr:uid="{00000000-0006-0000-0000-000059080000}">
      <text>
        <r>
          <rPr>
            <b/>
            <sz val="9"/>
            <color indexed="81"/>
            <rFont val="Tahoma"/>
            <family val="2"/>
          </rPr>
          <t>Anne E. Iskra:</t>
        </r>
        <r>
          <rPr>
            <sz val="9"/>
            <color indexed="81"/>
            <rFont val="Tahoma"/>
            <family val="2"/>
          </rPr>
          <t xml:space="preserve">
18" shoots
planted in 2016, sparse growth DHG</t>
        </r>
      </text>
    </comment>
    <comment ref="I3791" authorId="6" shapeId="0" xr:uid="{00000000-0006-0000-0000-00005A080000}">
      <text>
        <r>
          <rPr>
            <b/>
            <sz val="9"/>
            <color indexed="81"/>
            <rFont val="Tahoma"/>
            <family val="2"/>
          </rPr>
          <t>Anne E. Iskra:</t>
        </r>
        <r>
          <rPr>
            <sz val="9"/>
            <color indexed="81"/>
            <rFont val="Tahoma"/>
            <family val="2"/>
          </rPr>
          <t xml:space="preserve">
18" shoots
planted in 2016, sparse growth DHG</t>
        </r>
      </text>
    </comment>
    <comment ref="J3791" authorId="6" shapeId="0" xr:uid="{00000000-0006-0000-0000-00005B080000}">
      <text>
        <r>
          <rPr>
            <b/>
            <sz val="9"/>
            <color indexed="81"/>
            <rFont val="Tahoma"/>
            <family val="2"/>
          </rPr>
          <t>Anne E. Iskra:</t>
        </r>
        <r>
          <rPr>
            <sz val="9"/>
            <color indexed="81"/>
            <rFont val="Tahoma"/>
            <family val="2"/>
          </rPr>
          <t xml:space="preserve">
18" shoots
planted in 2016, sparse growth DHG</t>
        </r>
      </text>
    </comment>
    <comment ref="K3791" authorId="6" shapeId="0" xr:uid="{00000000-0006-0000-0000-00005C080000}">
      <text>
        <r>
          <rPr>
            <b/>
            <sz val="9"/>
            <color indexed="81"/>
            <rFont val="Tahoma"/>
            <family val="2"/>
          </rPr>
          <t>Anne E. Iskra:</t>
        </r>
        <r>
          <rPr>
            <sz val="9"/>
            <color indexed="81"/>
            <rFont val="Tahoma"/>
            <family val="2"/>
          </rPr>
          <t xml:space="preserve">
18" shoots
planted in 2016, sparse growth DHG</t>
        </r>
      </text>
    </comment>
    <comment ref="A3795" authorId="6" shapeId="0" xr:uid="{00000000-0006-0000-0000-00005D080000}">
      <text>
        <r>
          <rPr>
            <b/>
            <sz val="9"/>
            <color indexed="81"/>
            <rFont val="Tahoma"/>
            <family val="2"/>
          </rPr>
          <t>Anne E. Iskra:</t>
        </r>
        <r>
          <rPr>
            <sz val="9"/>
            <color indexed="81"/>
            <rFont val="Tahoma"/>
            <family val="2"/>
          </rPr>
          <t xml:space="preserve">
18" shoots
planted in 2016, sparse growth DHG</t>
        </r>
      </text>
    </comment>
    <comment ref="B3795" authorId="6" shapeId="0" xr:uid="{00000000-0006-0000-0000-00005E080000}">
      <text>
        <r>
          <rPr>
            <b/>
            <sz val="9"/>
            <color indexed="81"/>
            <rFont val="Tahoma"/>
            <family val="2"/>
          </rPr>
          <t>Anne E. Iskra:</t>
        </r>
        <r>
          <rPr>
            <sz val="9"/>
            <color indexed="81"/>
            <rFont val="Tahoma"/>
            <family val="2"/>
          </rPr>
          <t xml:space="preserve">
18" shoots
planted in 2016, sparse growth DHG</t>
        </r>
      </text>
    </comment>
    <comment ref="C3795" authorId="6" shapeId="0" xr:uid="{00000000-0006-0000-0000-00005F080000}">
      <text>
        <r>
          <rPr>
            <b/>
            <sz val="9"/>
            <color indexed="81"/>
            <rFont val="Tahoma"/>
            <family val="2"/>
          </rPr>
          <t>Anne E. Iskra:</t>
        </r>
        <r>
          <rPr>
            <sz val="9"/>
            <color indexed="81"/>
            <rFont val="Tahoma"/>
            <family val="2"/>
          </rPr>
          <t xml:space="preserve">
18" shoots
planted in 2016, sparse growth DHG</t>
        </r>
      </text>
    </comment>
    <comment ref="D3795" authorId="6" shapeId="0" xr:uid="{00000000-0006-0000-0000-000060080000}">
      <text>
        <r>
          <rPr>
            <b/>
            <sz val="9"/>
            <color indexed="81"/>
            <rFont val="Tahoma"/>
            <family val="2"/>
          </rPr>
          <t>Anne E. Iskra:</t>
        </r>
        <r>
          <rPr>
            <sz val="9"/>
            <color indexed="81"/>
            <rFont val="Tahoma"/>
            <family val="2"/>
          </rPr>
          <t xml:space="preserve">
18" shoots
planted in 2016, sparse growth DHG</t>
        </r>
      </text>
    </comment>
    <comment ref="E3795" authorId="6" shapeId="0" xr:uid="{00000000-0006-0000-0000-000061080000}">
      <text>
        <r>
          <rPr>
            <b/>
            <sz val="9"/>
            <color indexed="81"/>
            <rFont val="Tahoma"/>
            <family val="2"/>
          </rPr>
          <t>Anne E. Iskra:</t>
        </r>
        <r>
          <rPr>
            <sz val="9"/>
            <color indexed="81"/>
            <rFont val="Tahoma"/>
            <family val="2"/>
          </rPr>
          <t xml:space="preserve">
18" shoots
planted in 2016, sparse growth DHG</t>
        </r>
      </text>
    </comment>
    <comment ref="F3795" authorId="6" shapeId="0" xr:uid="{00000000-0006-0000-0000-000062080000}">
      <text>
        <r>
          <rPr>
            <b/>
            <sz val="9"/>
            <color indexed="81"/>
            <rFont val="Tahoma"/>
            <family val="2"/>
          </rPr>
          <t>Anne E. Iskra:</t>
        </r>
        <r>
          <rPr>
            <sz val="9"/>
            <color indexed="81"/>
            <rFont val="Tahoma"/>
            <family val="2"/>
          </rPr>
          <t xml:space="preserve">
18" shoots
planted in 2016, sparse growth DHG</t>
        </r>
      </text>
    </comment>
    <comment ref="G3795" authorId="6" shapeId="0" xr:uid="{00000000-0006-0000-0000-000063080000}">
      <text>
        <r>
          <rPr>
            <b/>
            <sz val="9"/>
            <color indexed="81"/>
            <rFont val="Tahoma"/>
            <family val="2"/>
          </rPr>
          <t>Anne E. Iskra:</t>
        </r>
        <r>
          <rPr>
            <sz val="9"/>
            <color indexed="81"/>
            <rFont val="Tahoma"/>
            <family val="2"/>
          </rPr>
          <t xml:space="preserve">
18" shoots
planted in 2016, sparse growth DHG</t>
        </r>
      </text>
    </comment>
    <comment ref="H3795" authorId="6" shapeId="0" xr:uid="{00000000-0006-0000-0000-000064080000}">
      <text>
        <r>
          <rPr>
            <b/>
            <sz val="9"/>
            <color indexed="81"/>
            <rFont val="Tahoma"/>
            <family val="2"/>
          </rPr>
          <t>Anne E. Iskra:</t>
        </r>
        <r>
          <rPr>
            <sz val="9"/>
            <color indexed="81"/>
            <rFont val="Tahoma"/>
            <family val="2"/>
          </rPr>
          <t xml:space="preserve">
18" shoots
planted in 2016, sparse growth DHG</t>
        </r>
      </text>
    </comment>
    <comment ref="I3795" authorId="6" shapeId="0" xr:uid="{00000000-0006-0000-0000-000065080000}">
      <text>
        <r>
          <rPr>
            <b/>
            <sz val="9"/>
            <color indexed="81"/>
            <rFont val="Tahoma"/>
            <family val="2"/>
          </rPr>
          <t>Anne E. Iskra:</t>
        </r>
        <r>
          <rPr>
            <sz val="9"/>
            <color indexed="81"/>
            <rFont val="Tahoma"/>
            <family val="2"/>
          </rPr>
          <t xml:space="preserve">
18" shoots
planted in 2016, sparse growth DHG</t>
        </r>
      </text>
    </comment>
    <comment ref="J3795" authorId="6" shapeId="0" xr:uid="{00000000-0006-0000-0000-000066080000}">
      <text>
        <r>
          <rPr>
            <b/>
            <sz val="9"/>
            <color indexed="81"/>
            <rFont val="Tahoma"/>
            <family val="2"/>
          </rPr>
          <t>Anne E. Iskra:</t>
        </r>
        <r>
          <rPr>
            <sz val="9"/>
            <color indexed="81"/>
            <rFont val="Tahoma"/>
            <family val="2"/>
          </rPr>
          <t xml:space="preserve">
18" shoots
planted in 2016, sparse growth DHG</t>
        </r>
      </text>
    </comment>
    <comment ref="K3795" authorId="6" shapeId="0" xr:uid="{00000000-0006-0000-0000-000067080000}">
      <text>
        <r>
          <rPr>
            <b/>
            <sz val="9"/>
            <color indexed="81"/>
            <rFont val="Tahoma"/>
            <family val="2"/>
          </rPr>
          <t>Anne E. Iskra:</t>
        </r>
        <r>
          <rPr>
            <sz val="9"/>
            <color indexed="81"/>
            <rFont val="Tahoma"/>
            <family val="2"/>
          </rPr>
          <t xml:space="preserve">
18" shoots
planted in 2016, sparse growth DHG</t>
        </r>
      </text>
    </comment>
    <comment ref="A3799" authorId="6" shapeId="0" xr:uid="{00000000-0006-0000-0000-000068080000}">
      <text>
        <r>
          <rPr>
            <b/>
            <sz val="9"/>
            <color indexed="81"/>
            <rFont val="Tahoma"/>
            <family val="2"/>
          </rPr>
          <t>Anne E. Iskra:</t>
        </r>
        <r>
          <rPr>
            <sz val="9"/>
            <color indexed="81"/>
            <rFont val="Tahoma"/>
            <family val="2"/>
          </rPr>
          <t xml:space="preserve">
18" shoots
planted in 2016, sparse growth DHG</t>
        </r>
      </text>
    </comment>
    <comment ref="B3799" authorId="6" shapeId="0" xr:uid="{00000000-0006-0000-0000-000069080000}">
      <text>
        <r>
          <rPr>
            <b/>
            <sz val="9"/>
            <color indexed="81"/>
            <rFont val="Tahoma"/>
            <family val="2"/>
          </rPr>
          <t>Anne E. Iskra:</t>
        </r>
        <r>
          <rPr>
            <sz val="9"/>
            <color indexed="81"/>
            <rFont val="Tahoma"/>
            <family val="2"/>
          </rPr>
          <t xml:space="preserve">
18" shoots
planted in 2016, sparse growth DHG</t>
        </r>
      </text>
    </comment>
    <comment ref="C3799" authorId="6" shapeId="0" xr:uid="{00000000-0006-0000-0000-00006A080000}">
      <text>
        <r>
          <rPr>
            <b/>
            <sz val="9"/>
            <color indexed="81"/>
            <rFont val="Tahoma"/>
            <family val="2"/>
          </rPr>
          <t>Anne E. Iskra:</t>
        </r>
        <r>
          <rPr>
            <sz val="9"/>
            <color indexed="81"/>
            <rFont val="Tahoma"/>
            <family val="2"/>
          </rPr>
          <t xml:space="preserve">
18" shoots
planted in 2016, sparse growth DHG</t>
        </r>
      </text>
    </comment>
    <comment ref="D3799" authorId="6" shapeId="0" xr:uid="{00000000-0006-0000-0000-00006B080000}">
      <text>
        <r>
          <rPr>
            <b/>
            <sz val="9"/>
            <color indexed="81"/>
            <rFont val="Tahoma"/>
            <family val="2"/>
          </rPr>
          <t>Anne E. Iskra:</t>
        </r>
        <r>
          <rPr>
            <sz val="9"/>
            <color indexed="81"/>
            <rFont val="Tahoma"/>
            <family val="2"/>
          </rPr>
          <t xml:space="preserve">
18" shoots
planted in 2016, sparse growth DHG</t>
        </r>
      </text>
    </comment>
    <comment ref="E3799" authorId="6" shapeId="0" xr:uid="{00000000-0006-0000-0000-00006C080000}">
      <text>
        <r>
          <rPr>
            <b/>
            <sz val="9"/>
            <color indexed="81"/>
            <rFont val="Tahoma"/>
            <family val="2"/>
          </rPr>
          <t>Anne E. Iskra:</t>
        </r>
        <r>
          <rPr>
            <sz val="9"/>
            <color indexed="81"/>
            <rFont val="Tahoma"/>
            <family val="2"/>
          </rPr>
          <t xml:space="preserve">
18" shoots
planted in 2016, sparse growth DHG</t>
        </r>
      </text>
    </comment>
    <comment ref="F3799" authorId="6" shapeId="0" xr:uid="{00000000-0006-0000-0000-00006D080000}">
      <text>
        <r>
          <rPr>
            <b/>
            <sz val="9"/>
            <color indexed="81"/>
            <rFont val="Tahoma"/>
            <family val="2"/>
          </rPr>
          <t>Anne E. Iskra:</t>
        </r>
        <r>
          <rPr>
            <sz val="9"/>
            <color indexed="81"/>
            <rFont val="Tahoma"/>
            <family val="2"/>
          </rPr>
          <t xml:space="preserve">
18" shoots
planted in 2016, sparse growth DHG</t>
        </r>
      </text>
    </comment>
    <comment ref="G3799" authorId="6" shapeId="0" xr:uid="{00000000-0006-0000-0000-00006E080000}">
      <text>
        <r>
          <rPr>
            <b/>
            <sz val="9"/>
            <color indexed="81"/>
            <rFont val="Tahoma"/>
            <family val="2"/>
          </rPr>
          <t>Anne E. Iskra:</t>
        </r>
        <r>
          <rPr>
            <sz val="9"/>
            <color indexed="81"/>
            <rFont val="Tahoma"/>
            <family val="2"/>
          </rPr>
          <t xml:space="preserve">
18" shoots
planted in 2016, sparse growth DHG</t>
        </r>
      </text>
    </comment>
    <comment ref="H3799" authorId="6" shapeId="0" xr:uid="{00000000-0006-0000-0000-00006F080000}">
      <text>
        <r>
          <rPr>
            <b/>
            <sz val="9"/>
            <color indexed="81"/>
            <rFont val="Tahoma"/>
            <family val="2"/>
          </rPr>
          <t>Anne E. Iskra:</t>
        </r>
        <r>
          <rPr>
            <sz val="9"/>
            <color indexed="81"/>
            <rFont val="Tahoma"/>
            <family val="2"/>
          </rPr>
          <t xml:space="preserve">
18" shoots
planted in 2016, sparse growth DHG</t>
        </r>
      </text>
    </comment>
    <comment ref="I3799" authorId="6" shapeId="0" xr:uid="{00000000-0006-0000-0000-000070080000}">
      <text>
        <r>
          <rPr>
            <b/>
            <sz val="9"/>
            <color indexed="81"/>
            <rFont val="Tahoma"/>
            <family val="2"/>
          </rPr>
          <t>Anne E. Iskra:</t>
        </r>
        <r>
          <rPr>
            <sz val="9"/>
            <color indexed="81"/>
            <rFont val="Tahoma"/>
            <family val="2"/>
          </rPr>
          <t xml:space="preserve">
18" shoots
planted in 2016, sparse growth DHG</t>
        </r>
      </text>
    </comment>
    <comment ref="J3799" authorId="6" shapeId="0" xr:uid="{00000000-0006-0000-0000-000071080000}">
      <text>
        <r>
          <rPr>
            <b/>
            <sz val="9"/>
            <color indexed="81"/>
            <rFont val="Tahoma"/>
            <family val="2"/>
          </rPr>
          <t>Anne E. Iskra:</t>
        </r>
        <r>
          <rPr>
            <sz val="9"/>
            <color indexed="81"/>
            <rFont val="Tahoma"/>
            <family val="2"/>
          </rPr>
          <t xml:space="preserve">
18" shoots
planted in 2016, sparse growth DHG</t>
        </r>
      </text>
    </comment>
    <comment ref="K3799" authorId="6" shapeId="0" xr:uid="{00000000-0006-0000-0000-000072080000}">
      <text>
        <r>
          <rPr>
            <b/>
            <sz val="9"/>
            <color indexed="81"/>
            <rFont val="Tahoma"/>
            <family val="2"/>
          </rPr>
          <t>Anne E. Iskra:</t>
        </r>
        <r>
          <rPr>
            <sz val="9"/>
            <color indexed="81"/>
            <rFont val="Tahoma"/>
            <family val="2"/>
          </rPr>
          <t xml:space="preserve">
18" shoots
planted in 2016, sparse growth DHG</t>
        </r>
      </text>
    </comment>
    <comment ref="A3803" authorId="6" shapeId="0" xr:uid="{00000000-0006-0000-0000-000073080000}">
      <text>
        <r>
          <rPr>
            <b/>
            <sz val="9"/>
            <color indexed="81"/>
            <rFont val="Tahoma"/>
            <family val="2"/>
          </rPr>
          <t>Anne E. Iskra:</t>
        </r>
        <r>
          <rPr>
            <sz val="9"/>
            <color indexed="81"/>
            <rFont val="Tahoma"/>
            <family val="2"/>
          </rPr>
          <t xml:space="preserve">
18" shoots
planted in 2016, sparse growth DHG</t>
        </r>
      </text>
    </comment>
    <comment ref="B3803" authorId="6" shapeId="0" xr:uid="{00000000-0006-0000-0000-000074080000}">
      <text>
        <r>
          <rPr>
            <b/>
            <sz val="9"/>
            <color indexed="81"/>
            <rFont val="Tahoma"/>
            <family val="2"/>
          </rPr>
          <t>Anne E. Iskra:</t>
        </r>
        <r>
          <rPr>
            <sz val="9"/>
            <color indexed="81"/>
            <rFont val="Tahoma"/>
            <family val="2"/>
          </rPr>
          <t xml:space="preserve">
18" shoots
planted in 2016, sparse growth DHG</t>
        </r>
      </text>
    </comment>
    <comment ref="C3803" authorId="6" shapeId="0" xr:uid="{00000000-0006-0000-0000-000075080000}">
      <text>
        <r>
          <rPr>
            <b/>
            <sz val="9"/>
            <color indexed="81"/>
            <rFont val="Tahoma"/>
            <family val="2"/>
          </rPr>
          <t>Anne E. Iskra:</t>
        </r>
        <r>
          <rPr>
            <sz val="9"/>
            <color indexed="81"/>
            <rFont val="Tahoma"/>
            <family val="2"/>
          </rPr>
          <t xml:space="preserve">
18" shoots
planted in 2016, sparse growth DHG</t>
        </r>
      </text>
    </comment>
    <comment ref="D3803" authorId="6" shapeId="0" xr:uid="{00000000-0006-0000-0000-000076080000}">
      <text>
        <r>
          <rPr>
            <b/>
            <sz val="9"/>
            <color indexed="81"/>
            <rFont val="Tahoma"/>
            <family val="2"/>
          </rPr>
          <t>Anne E. Iskra:</t>
        </r>
        <r>
          <rPr>
            <sz val="9"/>
            <color indexed="81"/>
            <rFont val="Tahoma"/>
            <family val="2"/>
          </rPr>
          <t xml:space="preserve">
18" shoots
planted in 2016, sparse growth DHG</t>
        </r>
      </text>
    </comment>
    <comment ref="E3803" authorId="6" shapeId="0" xr:uid="{00000000-0006-0000-0000-000077080000}">
      <text>
        <r>
          <rPr>
            <b/>
            <sz val="9"/>
            <color indexed="81"/>
            <rFont val="Tahoma"/>
            <family val="2"/>
          </rPr>
          <t>Anne E. Iskra:</t>
        </r>
        <r>
          <rPr>
            <sz val="9"/>
            <color indexed="81"/>
            <rFont val="Tahoma"/>
            <family val="2"/>
          </rPr>
          <t xml:space="preserve">
18" shoots
planted in 2016, sparse growth DHG</t>
        </r>
      </text>
    </comment>
    <comment ref="F3803" authorId="6" shapeId="0" xr:uid="{00000000-0006-0000-0000-000078080000}">
      <text>
        <r>
          <rPr>
            <b/>
            <sz val="9"/>
            <color indexed="81"/>
            <rFont val="Tahoma"/>
            <family val="2"/>
          </rPr>
          <t>Anne E. Iskra:</t>
        </r>
        <r>
          <rPr>
            <sz val="9"/>
            <color indexed="81"/>
            <rFont val="Tahoma"/>
            <family val="2"/>
          </rPr>
          <t xml:space="preserve">
18" shoots
planted in 2016, sparse growth DHG</t>
        </r>
      </text>
    </comment>
    <comment ref="G3803" authorId="6" shapeId="0" xr:uid="{00000000-0006-0000-0000-000079080000}">
      <text>
        <r>
          <rPr>
            <b/>
            <sz val="9"/>
            <color indexed="81"/>
            <rFont val="Tahoma"/>
            <family val="2"/>
          </rPr>
          <t>Anne E. Iskra:</t>
        </r>
        <r>
          <rPr>
            <sz val="9"/>
            <color indexed="81"/>
            <rFont val="Tahoma"/>
            <family val="2"/>
          </rPr>
          <t xml:space="preserve">
18" shoots
planted in 2016, sparse growth DHG</t>
        </r>
      </text>
    </comment>
    <comment ref="H3803" authorId="6" shapeId="0" xr:uid="{00000000-0006-0000-0000-00007A080000}">
      <text>
        <r>
          <rPr>
            <b/>
            <sz val="9"/>
            <color indexed="81"/>
            <rFont val="Tahoma"/>
            <family val="2"/>
          </rPr>
          <t>Anne E. Iskra:</t>
        </r>
        <r>
          <rPr>
            <sz val="9"/>
            <color indexed="81"/>
            <rFont val="Tahoma"/>
            <family val="2"/>
          </rPr>
          <t xml:space="preserve">
18" shoots
planted in 2016, sparse growth DHG</t>
        </r>
      </text>
    </comment>
    <comment ref="I3803" authorId="6" shapeId="0" xr:uid="{00000000-0006-0000-0000-00007B080000}">
      <text>
        <r>
          <rPr>
            <b/>
            <sz val="9"/>
            <color indexed="81"/>
            <rFont val="Tahoma"/>
            <family val="2"/>
          </rPr>
          <t>Anne E. Iskra:</t>
        </r>
        <r>
          <rPr>
            <sz val="9"/>
            <color indexed="81"/>
            <rFont val="Tahoma"/>
            <family val="2"/>
          </rPr>
          <t xml:space="preserve">
18" shoots
planted in 2016, sparse growth DHG</t>
        </r>
      </text>
    </comment>
    <comment ref="J3803" authorId="6" shapeId="0" xr:uid="{00000000-0006-0000-0000-00007C080000}">
      <text>
        <r>
          <rPr>
            <b/>
            <sz val="9"/>
            <color indexed="81"/>
            <rFont val="Tahoma"/>
            <family val="2"/>
          </rPr>
          <t>Anne E. Iskra:</t>
        </r>
        <r>
          <rPr>
            <sz val="9"/>
            <color indexed="81"/>
            <rFont val="Tahoma"/>
            <family val="2"/>
          </rPr>
          <t xml:space="preserve">
18" shoots
planted in 2016, sparse growth DHG</t>
        </r>
      </text>
    </comment>
    <comment ref="K3803" authorId="6" shapeId="0" xr:uid="{00000000-0006-0000-0000-00007D080000}">
      <text>
        <r>
          <rPr>
            <b/>
            <sz val="9"/>
            <color indexed="81"/>
            <rFont val="Tahoma"/>
            <family val="2"/>
          </rPr>
          <t>Anne E. Iskra:</t>
        </r>
        <r>
          <rPr>
            <sz val="9"/>
            <color indexed="81"/>
            <rFont val="Tahoma"/>
            <family val="2"/>
          </rPr>
          <t xml:space="preserve">
18" shoots
planted in 2016, sparse growth DHG</t>
        </r>
      </text>
    </comment>
    <comment ref="A3807" authorId="6" shapeId="0" xr:uid="{00000000-0006-0000-0000-00007E080000}">
      <text>
        <r>
          <rPr>
            <b/>
            <sz val="9"/>
            <color indexed="81"/>
            <rFont val="Tahoma"/>
            <family val="2"/>
          </rPr>
          <t>Anne E. Iskra:</t>
        </r>
        <r>
          <rPr>
            <sz val="9"/>
            <color indexed="81"/>
            <rFont val="Tahoma"/>
            <family val="2"/>
          </rPr>
          <t xml:space="preserve">
18" shoots
planted in 2016, sparse growth DHG</t>
        </r>
      </text>
    </comment>
    <comment ref="B3807" authorId="6" shapeId="0" xr:uid="{00000000-0006-0000-0000-00007F080000}">
      <text>
        <r>
          <rPr>
            <b/>
            <sz val="9"/>
            <color indexed="81"/>
            <rFont val="Tahoma"/>
            <family val="2"/>
          </rPr>
          <t>Anne E. Iskra:</t>
        </r>
        <r>
          <rPr>
            <sz val="9"/>
            <color indexed="81"/>
            <rFont val="Tahoma"/>
            <family val="2"/>
          </rPr>
          <t xml:space="preserve">
18" shoots
planted in 2016, sparse growth DHG</t>
        </r>
      </text>
    </comment>
    <comment ref="C3807" authorId="6" shapeId="0" xr:uid="{00000000-0006-0000-0000-000080080000}">
      <text>
        <r>
          <rPr>
            <b/>
            <sz val="9"/>
            <color indexed="81"/>
            <rFont val="Tahoma"/>
            <family val="2"/>
          </rPr>
          <t>Anne E. Iskra:</t>
        </r>
        <r>
          <rPr>
            <sz val="9"/>
            <color indexed="81"/>
            <rFont val="Tahoma"/>
            <family val="2"/>
          </rPr>
          <t xml:space="preserve">
18" shoots
planted in 2016, sparse growth DHG</t>
        </r>
      </text>
    </comment>
    <comment ref="D3807" authorId="6" shapeId="0" xr:uid="{00000000-0006-0000-0000-000081080000}">
      <text>
        <r>
          <rPr>
            <b/>
            <sz val="9"/>
            <color indexed="81"/>
            <rFont val="Tahoma"/>
            <family val="2"/>
          </rPr>
          <t>Anne E. Iskra:</t>
        </r>
        <r>
          <rPr>
            <sz val="9"/>
            <color indexed="81"/>
            <rFont val="Tahoma"/>
            <family val="2"/>
          </rPr>
          <t xml:space="preserve">
18" shoots
planted in 2016, sparse growth DHG</t>
        </r>
      </text>
    </comment>
    <comment ref="E3807" authorId="6" shapeId="0" xr:uid="{00000000-0006-0000-0000-000082080000}">
      <text>
        <r>
          <rPr>
            <b/>
            <sz val="9"/>
            <color indexed="81"/>
            <rFont val="Tahoma"/>
            <family val="2"/>
          </rPr>
          <t>Anne E. Iskra:</t>
        </r>
        <r>
          <rPr>
            <sz val="9"/>
            <color indexed="81"/>
            <rFont val="Tahoma"/>
            <family val="2"/>
          </rPr>
          <t xml:space="preserve">
18" shoots
planted in 2016, sparse growth DHG</t>
        </r>
      </text>
    </comment>
    <comment ref="F3807" authorId="6" shapeId="0" xr:uid="{00000000-0006-0000-0000-000083080000}">
      <text>
        <r>
          <rPr>
            <b/>
            <sz val="9"/>
            <color indexed="81"/>
            <rFont val="Tahoma"/>
            <family val="2"/>
          </rPr>
          <t>Anne E. Iskra:</t>
        </r>
        <r>
          <rPr>
            <sz val="9"/>
            <color indexed="81"/>
            <rFont val="Tahoma"/>
            <family val="2"/>
          </rPr>
          <t xml:space="preserve">
18" shoots
planted in 2016, sparse growth DHG</t>
        </r>
      </text>
    </comment>
    <comment ref="G3807" authorId="6" shapeId="0" xr:uid="{00000000-0006-0000-0000-000084080000}">
      <text>
        <r>
          <rPr>
            <b/>
            <sz val="9"/>
            <color indexed="81"/>
            <rFont val="Tahoma"/>
            <family val="2"/>
          </rPr>
          <t>Anne E. Iskra:</t>
        </r>
        <r>
          <rPr>
            <sz val="9"/>
            <color indexed="81"/>
            <rFont val="Tahoma"/>
            <family val="2"/>
          </rPr>
          <t xml:space="preserve">
18" shoots
planted in 2016, sparse growth DHG</t>
        </r>
      </text>
    </comment>
    <comment ref="H3807" authorId="6" shapeId="0" xr:uid="{00000000-0006-0000-0000-000085080000}">
      <text>
        <r>
          <rPr>
            <b/>
            <sz val="9"/>
            <color indexed="81"/>
            <rFont val="Tahoma"/>
            <family val="2"/>
          </rPr>
          <t>Anne E. Iskra:</t>
        </r>
        <r>
          <rPr>
            <sz val="9"/>
            <color indexed="81"/>
            <rFont val="Tahoma"/>
            <family val="2"/>
          </rPr>
          <t xml:space="preserve">
18" shoots
planted in 2016, sparse growth DHG</t>
        </r>
      </text>
    </comment>
    <comment ref="I3807" authorId="6" shapeId="0" xr:uid="{00000000-0006-0000-0000-000086080000}">
      <text>
        <r>
          <rPr>
            <b/>
            <sz val="9"/>
            <color indexed="81"/>
            <rFont val="Tahoma"/>
            <family val="2"/>
          </rPr>
          <t>Anne E. Iskra:</t>
        </r>
        <r>
          <rPr>
            <sz val="9"/>
            <color indexed="81"/>
            <rFont val="Tahoma"/>
            <family val="2"/>
          </rPr>
          <t xml:space="preserve">
18" shoots
planted in 2016, sparse growth DHG</t>
        </r>
      </text>
    </comment>
    <comment ref="J3807" authorId="6" shapeId="0" xr:uid="{00000000-0006-0000-0000-000087080000}">
      <text>
        <r>
          <rPr>
            <b/>
            <sz val="9"/>
            <color indexed="81"/>
            <rFont val="Tahoma"/>
            <family val="2"/>
          </rPr>
          <t>Anne E. Iskra:</t>
        </r>
        <r>
          <rPr>
            <sz val="9"/>
            <color indexed="81"/>
            <rFont val="Tahoma"/>
            <family val="2"/>
          </rPr>
          <t xml:space="preserve">
18" shoots
planted in 2016, sparse growth DHG</t>
        </r>
      </text>
    </comment>
    <comment ref="K3807" authorId="6" shapeId="0" xr:uid="{00000000-0006-0000-0000-000088080000}">
      <text>
        <r>
          <rPr>
            <b/>
            <sz val="9"/>
            <color indexed="81"/>
            <rFont val="Tahoma"/>
            <family val="2"/>
          </rPr>
          <t>Anne E. Iskra:</t>
        </r>
        <r>
          <rPr>
            <sz val="9"/>
            <color indexed="81"/>
            <rFont val="Tahoma"/>
            <family val="2"/>
          </rPr>
          <t xml:space="preserve">
18" shoots
planted in 2016, sparse growth DHG</t>
        </r>
      </text>
    </comment>
    <comment ref="A3811" authorId="6" shapeId="0" xr:uid="{00000000-0006-0000-0000-000089080000}">
      <text>
        <r>
          <rPr>
            <b/>
            <sz val="9"/>
            <color indexed="81"/>
            <rFont val="Tahoma"/>
            <family val="2"/>
          </rPr>
          <t>Anne E. Iskra:</t>
        </r>
        <r>
          <rPr>
            <sz val="9"/>
            <color indexed="81"/>
            <rFont val="Tahoma"/>
            <family val="2"/>
          </rPr>
          <t xml:space="preserve">
18" shoots
planted in 2016, sparse growth DHG</t>
        </r>
      </text>
    </comment>
    <comment ref="B3811" authorId="6" shapeId="0" xr:uid="{00000000-0006-0000-0000-00008A080000}">
      <text>
        <r>
          <rPr>
            <b/>
            <sz val="9"/>
            <color indexed="81"/>
            <rFont val="Tahoma"/>
            <family val="2"/>
          </rPr>
          <t>Anne E. Iskra:</t>
        </r>
        <r>
          <rPr>
            <sz val="9"/>
            <color indexed="81"/>
            <rFont val="Tahoma"/>
            <family val="2"/>
          </rPr>
          <t xml:space="preserve">
18" shoots
planted in 2016, sparse growth DHG</t>
        </r>
      </text>
    </comment>
    <comment ref="C3811" authorId="6" shapeId="0" xr:uid="{00000000-0006-0000-0000-00008B080000}">
      <text>
        <r>
          <rPr>
            <b/>
            <sz val="9"/>
            <color indexed="81"/>
            <rFont val="Tahoma"/>
            <family val="2"/>
          </rPr>
          <t>Anne E. Iskra:</t>
        </r>
        <r>
          <rPr>
            <sz val="9"/>
            <color indexed="81"/>
            <rFont val="Tahoma"/>
            <family val="2"/>
          </rPr>
          <t xml:space="preserve">
18" shoots
planted in 2016, sparse growth DHG</t>
        </r>
      </text>
    </comment>
    <comment ref="D3811" authorId="6" shapeId="0" xr:uid="{00000000-0006-0000-0000-00008C080000}">
      <text>
        <r>
          <rPr>
            <b/>
            <sz val="9"/>
            <color indexed="81"/>
            <rFont val="Tahoma"/>
            <family val="2"/>
          </rPr>
          <t>Anne E. Iskra:</t>
        </r>
        <r>
          <rPr>
            <sz val="9"/>
            <color indexed="81"/>
            <rFont val="Tahoma"/>
            <family val="2"/>
          </rPr>
          <t xml:space="preserve">
18" shoots
planted in 2016, sparse growth DHG</t>
        </r>
      </text>
    </comment>
    <comment ref="E3811" authorId="6" shapeId="0" xr:uid="{00000000-0006-0000-0000-00008D080000}">
      <text>
        <r>
          <rPr>
            <b/>
            <sz val="9"/>
            <color indexed="81"/>
            <rFont val="Tahoma"/>
            <family val="2"/>
          </rPr>
          <t>Anne E. Iskra:</t>
        </r>
        <r>
          <rPr>
            <sz val="9"/>
            <color indexed="81"/>
            <rFont val="Tahoma"/>
            <family val="2"/>
          </rPr>
          <t xml:space="preserve">
18" shoots
planted in 2016, sparse growth DHG</t>
        </r>
      </text>
    </comment>
    <comment ref="F3811" authorId="6" shapeId="0" xr:uid="{00000000-0006-0000-0000-00008E080000}">
      <text>
        <r>
          <rPr>
            <b/>
            <sz val="9"/>
            <color indexed="81"/>
            <rFont val="Tahoma"/>
            <family val="2"/>
          </rPr>
          <t>Anne E. Iskra:</t>
        </r>
        <r>
          <rPr>
            <sz val="9"/>
            <color indexed="81"/>
            <rFont val="Tahoma"/>
            <family val="2"/>
          </rPr>
          <t xml:space="preserve">
18" shoots
planted in 2016, sparse growth DHG</t>
        </r>
      </text>
    </comment>
    <comment ref="G3811" authorId="6" shapeId="0" xr:uid="{00000000-0006-0000-0000-00008F080000}">
      <text>
        <r>
          <rPr>
            <b/>
            <sz val="9"/>
            <color indexed="81"/>
            <rFont val="Tahoma"/>
            <family val="2"/>
          </rPr>
          <t>Anne E. Iskra:</t>
        </r>
        <r>
          <rPr>
            <sz val="9"/>
            <color indexed="81"/>
            <rFont val="Tahoma"/>
            <family val="2"/>
          </rPr>
          <t xml:space="preserve">
18" shoots
planted in 2016, sparse growth DHG</t>
        </r>
      </text>
    </comment>
    <comment ref="H3811" authorId="6" shapeId="0" xr:uid="{00000000-0006-0000-0000-000090080000}">
      <text>
        <r>
          <rPr>
            <b/>
            <sz val="9"/>
            <color indexed="81"/>
            <rFont val="Tahoma"/>
            <family val="2"/>
          </rPr>
          <t>Anne E. Iskra:</t>
        </r>
        <r>
          <rPr>
            <sz val="9"/>
            <color indexed="81"/>
            <rFont val="Tahoma"/>
            <family val="2"/>
          </rPr>
          <t xml:space="preserve">
18" shoots
planted in 2016, sparse growth DHG</t>
        </r>
      </text>
    </comment>
    <comment ref="I3811" authorId="6" shapeId="0" xr:uid="{00000000-0006-0000-0000-000091080000}">
      <text>
        <r>
          <rPr>
            <b/>
            <sz val="9"/>
            <color indexed="81"/>
            <rFont val="Tahoma"/>
            <family val="2"/>
          </rPr>
          <t>Anne E. Iskra:</t>
        </r>
        <r>
          <rPr>
            <sz val="9"/>
            <color indexed="81"/>
            <rFont val="Tahoma"/>
            <family val="2"/>
          </rPr>
          <t xml:space="preserve">
18" shoots
planted in 2016, sparse growth DHG</t>
        </r>
      </text>
    </comment>
    <comment ref="J3811" authorId="6" shapeId="0" xr:uid="{00000000-0006-0000-0000-000092080000}">
      <text>
        <r>
          <rPr>
            <b/>
            <sz val="9"/>
            <color indexed="81"/>
            <rFont val="Tahoma"/>
            <family val="2"/>
          </rPr>
          <t>Anne E. Iskra:</t>
        </r>
        <r>
          <rPr>
            <sz val="9"/>
            <color indexed="81"/>
            <rFont val="Tahoma"/>
            <family val="2"/>
          </rPr>
          <t xml:space="preserve">
18" shoots
planted in 2016, sparse growth DHG</t>
        </r>
      </text>
    </comment>
    <comment ref="K3811" authorId="6" shapeId="0" xr:uid="{00000000-0006-0000-0000-000093080000}">
      <text>
        <r>
          <rPr>
            <b/>
            <sz val="9"/>
            <color indexed="81"/>
            <rFont val="Tahoma"/>
            <family val="2"/>
          </rPr>
          <t>Anne E. Iskra:</t>
        </r>
        <r>
          <rPr>
            <sz val="9"/>
            <color indexed="81"/>
            <rFont val="Tahoma"/>
            <family val="2"/>
          </rPr>
          <t xml:space="preserve">
18" shoots
planted in 2016, sparse growth DHG</t>
        </r>
      </text>
    </comment>
    <comment ref="A3815" authorId="6" shapeId="0" xr:uid="{00000000-0006-0000-0000-000094080000}">
      <text>
        <r>
          <rPr>
            <b/>
            <sz val="9"/>
            <color indexed="81"/>
            <rFont val="Tahoma"/>
            <family val="2"/>
          </rPr>
          <t>Anne E. Iskra:</t>
        </r>
        <r>
          <rPr>
            <sz val="9"/>
            <color indexed="81"/>
            <rFont val="Tahoma"/>
            <family val="2"/>
          </rPr>
          <t xml:space="preserve">
18" shoots
planted in 2016, sparse growth DHG</t>
        </r>
      </text>
    </comment>
    <comment ref="B3815" authorId="6" shapeId="0" xr:uid="{00000000-0006-0000-0000-000095080000}">
      <text>
        <r>
          <rPr>
            <b/>
            <sz val="9"/>
            <color indexed="81"/>
            <rFont val="Tahoma"/>
            <family val="2"/>
          </rPr>
          <t>Anne E. Iskra:</t>
        </r>
        <r>
          <rPr>
            <sz val="9"/>
            <color indexed="81"/>
            <rFont val="Tahoma"/>
            <family val="2"/>
          </rPr>
          <t xml:space="preserve">
18" shoots
planted in 2016, sparse growth DHG</t>
        </r>
      </text>
    </comment>
    <comment ref="C3815" authorId="6" shapeId="0" xr:uid="{00000000-0006-0000-0000-000096080000}">
      <text>
        <r>
          <rPr>
            <b/>
            <sz val="9"/>
            <color indexed="81"/>
            <rFont val="Tahoma"/>
            <family val="2"/>
          </rPr>
          <t>Anne E. Iskra:</t>
        </r>
        <r>
          <rPr>
            <sz val="9"/>
            <color indexed="81"/>
            <rFont val="Tahoma"/>
            <family val="2"/>
          </rPr>
          <t xml:space="preserve">
18" shoots
planted in 2016, sparse growth DHG</t>
        </r>
      </text>
    </comment>
    <comment ref="D3815" authorId="6" shapeId="0" xr:uid="{00000000-0006-0000-0000-000097080000}">
      <text>
        <r>
          <rPr>
            <b/>
            <sz val="9"/>
            <color indexed="81"/>
            <rFont val="Tahoma"/>
            <family val="2"/>
          </rPr>
          <t>Anne E. Iskra:</t>
        </r>
        <r>
          <rPr>
            <sz val="9"/>
            <color indexed="81"/>
            <rFont val="Tahoma"/>
            <family val="2"/>
          </rPr>
          <t xml:space="preserve">
18" shoots
planted in 2016, sparse growth DHG</t>
        </r>
      </text>
    </comment>
    <comment ref="E3815" authorId="6" shapeId="0" xr:uid="{00000000-0006-0000-0000-000098080000}">
      <text>
        <r>
          <rPr>
            <b/>
            <sz val="9"/>
            <color indexed="81"/>
            <rFont val="Tahoma"/>
            <family val="2"/>
          </rPr>
          <t>Anne E. Iskra:</t>
        </r>
        <r>
          <rPr>
            <sz val="9"/>
            <color indexed="81"/>
            <rFont val="Tahoma"/>
            <family val="2"/>
          </rPr>
          <t xml:space="preserve">
18" shoots
planted in 2016, sparse growth DHG</t>
        </r>
      </text>
    </comment>
    <comment ref="F3815" authorId="6" shapeId="0" xr:uid="{00000000-0006-0000-0000-000099080000}">
      <text>
        <r>
          <rPr>
            <b/>
            <sz val="9"/>
            <color indexed="81"/>
            <rFont val="Tahoma"/>
            <family val="2"/>
          </rPr>
          <t>Anne E. Iskra:</t>
        </r>
        <r>
          <rPr>
            <sz val="9"/>
            <color indexed="81"/>
            <rFont val="Tahoma"/>
            <family val="2"/>
          </rPr>
          <t xml:space="preserve">
18" shoots
planted in 2016, sparse growth DHG</t>
        </r>
      </text>
    </comment>
    <comment ref="G3815" authorId="6" shapeId="0" xr:uid="{00000000-0006-0000-0000-00009A080000}">
      <text>
        <r>
          <rPr>
            <b/>
            <sz val="9"/>
            <color indexed="81"/>
            <rFont val="Tahoma"/>
            <family val="2"/>
          </rPr>
          <t>Anne E. Iskra:</t>
        </r>
        <r>
          <rPr>
            <sz val="9"/>
            <color indexed="81"/>
            <rFont val="Tahoma"/>
            <family val="2"/>
          </rPr>
          <t xml:space="preserve">
18" shoots
planted in 2016, sparse growth DHG</t>
        </r>
      </text>
    </comment>
    <comment ref="H3815" authorId="6" shapeId="0" xr:uid="{00000000-0006-0000-0000-00009B080000}">
      <text>
        <r>
          <rPr>
            <b/>
            <sz val="9"/>
            <color indexed="81"/>
            <rFont val="Tahoma"/>
            <family val="2"/>
          </rPr>
          <t>Anne E. Iskra:</t>
        </r>
        <r>
          <rPr>
            <sz val="9"/>
            <color indexed="81"/>
            <rFont val="Tahoma"/>
            <family val="2"/>
          </rPr>
          <t xml:space="preserve">
18" shoots
planted in 2016, sparse growth DHG</t>
        </r>
      </text>
    </comment>
    <comment ref="I3815" authorId="6" shapeId="0" xr:uid="{00000000-0006-0000-0000-00009C080000}">
      <text>
        <r>
          <rPr>
            <b/>
            <sz val="9"/>
            <color indexed="81"/>
            <rFont val="Tahoma"/>
            <family val="2"/>
          </rPr>
          <t>Anne E. Iskra:</t>
        </r>
        <r>
          <rPr>
            <sz val="9"/>
            <color indexed="81"/>
            <rFont val="Tahoma"/>
            <family val="2"/>
          </rPr>
          <t xml:space="preserve">
18" shoots
planted in 2016, sparse growth DHG</t>
        </r>
      </text>
    </comment>
    <comment ref="J3815" authorId="6" shapeId="0" xr:uid="{00000000-0006-0000-0000-00009D080000}">
      <text>
        <r>
          <rPr>
            <b/>
            <sz val="9"/>
            <color indexed="81"/>
            <rFont val="Tahoma"/>
            <family val="2"/>
          </rPr>
          <t>Anne E. Iskra:</t>
        </r>
        <r>
          <rPr>
            <sz val="9"/>
            <color indexed="81"/>
            <rFont val="Tahoma"/>
            <family val="2"/>
          </rPr>
          <t xml:space="preserve">
18" shoots
planted in 2016, sparse growth DHG</t>
        </r>
      </text>
    </comment>
    <comment ref="K3815" authorId="6" shapeId="0" xr:uid="{00000000-0006-0000-0000-00009E080000}">
      <text>
        <r>
          <rPr>
            <b/>
            <sz val="9"/>
            <color indexed="81"/>
            <rFont val="Tahoma"/>
            <family val="2"/>
          </rPr>
          <t>Anne E. Iskra:</t>
        </r>
        <r>
          <rPr>
            <sz val="9"/>
            <color indexed="81"/>
            <rFont val="Tahoma"/>
            <family val="2"/>
          </rPr>
          <t xml:space="preserve">
18" shoots
planted in 2016, sparse growth DHG</t>
        </r>
      </text>
    </comment>
    <comment ref="A3819" authorId="6" shapeId="0" xr:uid="{00000000-0006-0000-0000-00009F080000}">
      <text>
        <r>
          <rPr>
            <b/>
            <sz val="9"/>
            <color indexed="81"/>
            <rFont val="Tahoma"/>
            <family val="2"/>
          </rPr>
          <t>Anne E. Iskra:</t>
        </r>
        <r>
          <rPr>
            <sz val="9"/>
            <color indexed="81"/>
            <rFont val="Tahoma"/>
            <family val="2"/>
          </rPr>
          <t xml:space="preserve">
18" shoots
planted in 2016, sparse growth DHG</t>
        </r>
      </text>
    </comment>
    <comment ref="B3819" authorId="6" shapeId="0" xr:uid="{00000000-0006-0000-0000-0000A0080000}">
      <text>
        <r>
          <rPr>
            <b/>
            <sz val="9"/>
            <color indexed="81"/>
            <rFont val="Tahoma"/>
            <family val="2"/>
          </rPr>
          <t>Anne E. Iskra:</t>
        </r>
        <r>
          <rPr>
            <sz val="9"/>
            <color indexed="81"/>
            <rFont val="Tahoma"/>
            <family val="2"/>
          </rPr>
          <t xml:space="preserve">
18" shoots
planted in 2016, sparse growth DHG</t>
        </r>
      </text>
    </comment>
    <comment ref="C3819" authorId="6" shapeId="0" xr:uid="{00000000-0006-0000-0000-0000A1080000}">
      <text>
        <r>
          <rPr>
            <b/>
            <sz val="9"/>
            <color indexed="81"/>
            <rFont val="Tahoma"/>
            <family val="2"/>
          </rPr>
          <t>Anne E. Iskra:</t>
        </r>
        <r>
          <rPr>
            <sz val="9"/>
            <color indexed="81"/>
            <rFont val="Tahoma"/>
            <family val="2"/>
          </rPr>
          <t xml:space="preserve">
18" shoots
planted in 2016, sparse growth DHG</t>
        </r>
      </text>
    </comment>
    <comment ref="D3819" authorId="6" shapeId="0" xr:uid="{00000000-0006-0000-0000-0000A2080000}">
      <text>
        <r>
          <rPr>
            <b/>
            <sz val="9"/>
            <color indexed="81"/>
            <rFont val="Tahoma"/>
            <family val="2"/>
          </rPr>
          <t>Anne E. Iskra:</t>
        </r>
        <r>
          <rPr>
            <sz val="9"/>
            <color indexed="81"/>
            <rFont val="Tahoma"/>
            <family val="2"/>
          </rPr>
          <t xml:space="preserve">
18" shoots
planted in 2016, sparse growth DHG</t>
        </r>
      </text>
    </comment>
    <comment ref="E3819" authorId="6" shapeId="0" xr:uid="{00000000-0006-0000-0000-0000A3080000}">
      <text>
        <r>
          <rPr>
            <b/>
            <sz val="9"/>
            <color indexed="81"/>
            <rFont val="Tahoma"/>
            <family val="2"/>
          </rPr>
          <t>Anne E. Iskra:</t>
        </r>
        <r>
          <rPr>
            <sz val="9"/>
            <color indexed="81"/>
            <rFont val="Tahoma"/>
            <family val="2"/>
          </rPr>
          <t xml:space="preserve">
18" shoots
planted in 2016, sparse growth DHG</t>
        </r>
      </text>
    </comment>
    <comment ref="F3819" authorId="6" shapeId="0" xr:uid="{00000000-0006-0000-0000-0000A4080000}">
      <text>
        <r>
          <rPr>
            <b/>
            <sz val="9"/>
            <color indexed="81"/>
            <rFont val="Tahoma"/>
            <family val="2"/>
          </rPr>
          <t>Anne E. Iskra:</t>
        </r>
        <r>
          <rPr>
            <sz val="9"/>
            <color indexed="81"/>
            <rFont val="Tahoma"/>
            <family val="2"/>
          </rPr>
          <t xml:space="preserve">
18" shoots
planted in 2016, sparse growth DHG</t>
        </r>
      </text>
    </comment>
    <comment ref="G3819" authorId="6" shapeId="0" xr:uid="{00000000-0006-0000-0000-0000A5080000}">
      <text>
        <r>
          <rPr>
            <b/>
            <sz val="9"/>
            <color indexed="81"/>
            <rFont val="Tahoma"/>
            <family val="2"/>
          </rPr>
          <t>Anne E. Iskra:</t>
        </r>
        <r>
          <rPr>
            <sz val="9"/>
            <color indexed="81"/>
            <rFont val="Tahoma"/>
            <family val="2"/>
          </rPr>
          <t xml:space="preserve">
18" shoots
planted in 2016, sparse growth DHG</t>
        </r>
      </text>
    </comment>
    <comment ref="H3819" authorId="6" shapeId="0" xr:uid="{00000000-0006-0000-0000-0000A6080000}">
      <text>
        <r>
          <rPr>
            <b/>
            <sz val="9"/>
            <color indexed="81"/>
            <rFont val="Tahoma"/>
            <family val="2"/>
          </rPr>
          <t>Anne E. Iskra:</t>
        </r>
        <r>
          <rPr>
            <sz val="9"/>
            <color indexed="81"/>
            <rFont val="Tahoma"/>
            <family val="2"/>
          </rPr>
          <t xml:space="preserve">
18" shoots
planted in 2016, sparse growth DHG</t>
        </r>
      </text>
    </comment>
    <comment ref="I3819" authorId="6" shapeId="0" xr:uid="{00000000-0006-0000-0000-0000A7080000}">
      <text>
        <r>
          <rPr>
            <b/>
            <sz val="9"/>
            <color indexed="81"/>
            <rFont val="Tahoma"/>
            <family val="2"/>
          </rPr>
          <t>Anne E. Iskra:</t>
        </r>
        <r>
          <rPr>
            <sz val="9"/>
            <color indexed="81"/>
            <rFont val="Tahoma"/>
            <family val="2"/>
          </rPr>
          <t xml:space="preserve">
18" shoots
planted in 2016, sparse growth DHG</t>
        </r>
      </text>
    </comment>
    <comment ref="J3819" authorId="6" shapeId="0" xr:uid="{00000000-0006-0000-0000-0000A8080000}">
      <text>
        <r>
          <rPr>
            <b/>
            <sz val="9"/>
            <color indexed="81"/>
            <rFont val="Tahoma"/>
            <family val="2"/>
          </rPr>
          <t>Anne E. Iskra:</t>
        </r>
        <r>
          <rPr>
            <sz val="9"/>
            <color indexed="81"/>
            <rFont val="Tahoma"/>
            <family val="2"/>
          </rPr>
          <t xml:space="preserve">
18" shoots
planted in 2016, sparse growth DHG</t>
        </r>
      </text>
    </comment>
    <comment ref="K3819" authorId="6" shapeId="0" xr:uid="{00000000-0006-0000-0000-0000A9080000}">
      <text>
        <r>
          <rPr>
            <b/>
            <sz val="9"/>
            <color indexed="81"/>
            <rFont val="Tahoma"/>
            <family val="2"/>
          </rPr>
          <t>Anne E. Iskra:</t>
        </r>
        <r>
          <rPr>
            <sz val="9"/>
            <color indexed="81"/>
            <rFont val="Tahoma"/>
            <family val="2"/>
          </rPr>
          <t xml:space="preserve">
18" shoots
planted in 2016, sparse growth DHG</t>
        </r>
      </text>
    </comment>
    <comment ref="A3823" authorId="6" shapeId="0" xr:uid="{00000000-0006-0000-0000-0000AA080000}">
      <text>
        <r>
          <rPr>
            <b/>
            <sz val="9"/>
            <color indexed="81"/>
            <rFont val="Tahoma"/>
            <family val="2"/>
          </rPr>
          <t>Anne E. Iskra:</t>
        </r>
        <r>
          <rPr>
            <sz val="9"/>
            <color indexed="81"/>
            <rFont val="Tahoma"/>
            <family val="2"/>
          </rPr>
          <t xml:space="preserve">
18" shoots
planted in 2016, sparse growth DHG</t>
        </r>
      </text>
    </comment>
    <comment ref="B3823" authorId="6" shapeId="0" xr:uid="{00000000-0006-0000-0000-0000AB080000}">
      <text>
        <r>
          <rPr>
            <b/>
            <sz val="9"/>
            <color indexed="81"/>
            <rFont val="Tahoma"/>
            <family val="2"/>
          </rPr>
          <t>Anne E. Iskra:</t>
        </r>
        <r>
          <rPr>
            <sz val="9"/>
            <color indexed="81"/>
            <rFont val="Tahoma"/>
            <family val="2"/>
          </rPr>
          <t xml:space="preserve">
18" shoots
planted in 2016, sparse growth DHG</t>
        </r>
      </text>
    </comment>
    <comment ref="C3823" authorId="6" shapeId="0" xr:uid="{00000000-0006-0000-0000-0000AC080000}">
      <text>
        <r>
          <rPr>
            <b/>
            <sz val="9"/>
            <color indexed="81"/>
            <rFont val="Tahoma"/>
            <family val="2"/>
          </rPr>
          <t>Anne E. Iskra:</t>
        </r>
        <r>
          <rPr>
            <sz val="9"/>
            <color indexed="81"/>
            <rFont val="Tahoma"/>
            <family val="2"/>
          </rPr>
          <t xml:space="preserve">
18" shoots
planted in 2016, sparse growth DHG</t>
        </r>
      </text>
    </comment>
    <comment ref="D3823" authorId="6" shapeId="0" xr:uid="{00000000-0006-0000-0000-0000AD080000}">
      <text>
        <r>
          <rPr>
            <b/>
            <sz val="9"/>
            <color indexed="81"/>
            <rFont val="Tahoma"/>
            <family val="2"/>
          </rPr>
          <t>Anne E. Iskra:</t>
        </r>
        <r>
          <rPr>
            <sz val="9"/>
            <color indexed="81"/>
            <rFont val="Tahoma"/>
            <family val="2"/>
          </rPr>
          <t xml:space="preserve">
18" shoots
planted in 2016, sparse growth DHG</t>
        </r>
      </text>
    </comment>
    <comment ref="E3823" authorId="6" shapeId="0" xr:uid="{00000000-0006-0000-0000-0000AE080000}">
      <text>
        <r>
          <rPr>
            <b/>
            <sz val="9"/>
            <color indexed="81"/>
            <rFont val="Tahoma"/>
            <family val="2"/>
          </rPr>
          <t>Anne E. Iskra:</t>
        </r>
        <r>
          <rPr>
            <sz val="9"/>
            <color indexed="81"/>
            <rFont val="Tahoma"/>
            <family val="2"/>
          </rPr>
          <t xml:space="preserve">
18" shoots
planted in 2016, sparse growth DHG</t>
        </r>
      </text>
    </comment>
    <comment ref="F3823" authorId="6" shapeId="0" xr:uid="{00000000-0006-0000-0000-0000AF080000}">
      <text>
        <r>
          <rPr>
            <b/>
            <sz val="9"/>
            <color indexed="81"/>
            <rFont val="Tahoma"/>
            <family val="2"/>
          </rPr>
          <t>Anne E. Iskra:</t>
        </r>
        <r>
          <rPr>
            <sz val="9"/>
            <color indexed="81"/>
            <rFont val="Tahoma"/>
            <family val="2"/>
          </rPr>
          <t xml:space="preserve">
18" shoots
planted in 2016, sparse growth DHG</t>
        </r>
      </text>
    </comment>
    <comment ref="G3823" authorId="6" shapeId="0" xr:uid="{00000000-0006-0000-0000-0000B0080000}">
      <text>
        <r>
          <rPr>
            <b/>
            <sz val="9"/>
            <color indexed="81"/>
            <rFont val="Tahoma"/>
            <family val="2"/>
          </rPr>
          <t>Anne E. Iskra:</t>
        </r>
        <r>
          <rPr>
            <sz val="9"/>
            <color indexed="81"/>
            <rFont val="Tahoma"/>
            <family val="2"/>
          </rPr>
          <t xml:space="preserve">
18" shoots
planted in 2016, sparse growth DHG</t>
        </r>
      </text>
    </comment>
    <comment ref="H3823" authorId="6" shapeId="0" xr:uid="{00000000-0006-0000-0000-0000B1080000}">
      <text>
        <r>
          <rPr>
            <b/>
            <sz val="9"/>
            <color indexed="81"/>
            <rFont val="Tahoma"/>
            <family val="2"/>
          </rPr>
          <t>Anne E. Iskra:</t>
        </r>
        <r>
          <rPr>
            <sz val="9"/>
            <color indexed="81"/>
            <rFont val="Tahoma"/>
            <family val="2"/>
          </rPr>
          <t xml:space="preserve">
18" shoots
planted in 2016, sparse growth DHG</t>
        </r>
      </text>
    </comment>
    <comment ref="I3823" authorId="6" shapeId="0" xr:uid="{00000000-0006-0000-0000-0000B2080000}">
      <text>
        <r>
          <rPr>
            <b/>
            <sz val="9"/>
            <color indexed="81"/>
            <rFont val="Tahoma"/>
            <family val="2"/>
          </rPr>
          <t>Anne E. Iskra:</t>
        </r>
        <r>
          <rPr>
            <sz val="9"/>
            <color indexed="81"/>
            <rFont val="Tahoma"/>
            <family val="2"/>
          </rPr>
          <t xml:space="preserve">
18" shoots
planted in 2016, sparse growth DHG</t>
        </r>
      </text>
    </comment>
    <comment ref="J3823" authorId="6" shapeId="0" xr:uid="{00000000-0006-0000-0000-0000B3080000}">
      <text>
        <r>
          <rPr>
            <b/>
            <sz val="9"/>
            <color indexed="81"/>
            <rFont val="Tahoma"/>
            <family val="2"/>
          </rPr>
          <t>Anne E. Iskra:</t>
        </r>
        <r>
          <rPr>
            <sz val="9"/>
            <color indexed="81"/>
            <rFont val="Tahoma"/>
            <family val="2"/>
          </rPr>
          <t xml:space="preserve">
18" shoots
planted in 2016, sparse growth DHG</t>
        </r>
      </text>
    </comment>
    <comment ref="K3823" authorId="6" shapeId="0" xr:uid="{00000000-0006-0000-0000-0000B4080000}">
      <text>
        <r>
          <rPr>
            <b/>
            <sz val="9"/>
            <color indexed="81"/>
            <rFont val="Tahoma"/>
            <family val="2"/>
          </rPr>
          <t>Anne E. Iskra:</t>
        </r>
        <r>
          <rPr>
            <sz val="9"/>
            <color indexed="81"/>
            <rFont val="Tahoma"/>
            <family val="2"/>
          </rPr>
          <t xml:space="preserve">
18" shoots
planted in 2016, sparse growth DHG</t>
        </r>
      </text>
    </comment>
    <comment ref="A3827" authorId="6" shapeId="0" xr:uid="{00000000-0006-0000-0000-0000B5080000}">
      <text>
        <r>
          <rPr>
            <b/>
            <sz val="9"/>
            <color indexed="81"/>
            <rFont val="Tahoma"/>
            <family val="2"/>
          </rPr>
          <t>Anne E. Iskra:</t>
        </r>
        <r>
          <rPr>
            <sz val="9"/>
            <color indexed="81"/>
            <rFont val="Tahoma"/>
            <family val="2"/>
          </rPr>
          <t xml:space="preserve">
18" shoots
planted in 2016, sparse growth DHG</t>
        </r>
      </text>
    </comment>
    <comment ref="B3827" authorId="6" shapeId="0" xr:uid="{00000000-0006-0000-0000-0000B6080000}">
      <text>
        <r>
          <rPr>
            <b/>
            <sz val="9"/>
            <color indexed="81"/>
            <rFont val="Tahoma"/>
            <family val="2"/>
          </rPr>
          <t>Anne E. Iskra:</t>
        </r>
        <r>
          <rPr>
            <sz val="9"/>
            <color indexed="81"/>
            <rFont val="Tahoma"/>
            <family val="2"/>
          </rPr>
          <t xml:space="preserve">
18" shoots
planted in 2016, sparse growth DHG</t>
        </r>
      </text>
    </comment>
    <comment ref="C3827" authorId="6" shapeId="0" xr:uid="{00000000-0006-0000-0000-0000B7080000}">
      <text>
        <r>
          <rPr>
            <b/>
            <sz val="9"/>
            <color indexed="81"/>
            <rFont val="Tahoma"/>
            <family val="2"/>
          </rPr>
          <t>Anne E. Iskra:</t>
        </r>
        <r>
          <rPr>
            <sz val="9"/>
            <color indexed="81"/>
            <rFont val="Tahoma"/>
            <family val="2"/>
          </rPr>
          <t xml:space="preserve">
18" shoots
planted in 2016, sparse growth DHG</t>
        </r>
      </text>
    </comment>
    <comment ref="D3827" authorId="6" shapeId="0" xr:uid="{00000000-0006-0000-0000-0000B8080000}">
      <text>
        <r>
          <rPr>
            <b/>
            <sz val="9"/>
            <color indexed="81"/>
            <rFont val="Tahoma"/>
            <family val="2"/>
          </rPr>
          <t>Anne E. Iskra:</t>
        </r>
        <r>
          <rPr>
            <sz val="9"/>
            <color indexed="81"/>
            <rFont val="Tahoma"/>
            <family val="2"/>
          </rPr>
          <t xml:space="preserve">
18" shoots
planted in 2016, sparse growth DHG</t>
        </r>
      </text>
    </comment>
    <comment ref="E3827" authorId="6" shapeId="0" xr:uid="{00000000-0006-0000-0000-0000B9080000}">
      <text>
        <r>
          <rPr>
            <b/>
            <sz val="9"/>
            <color indexed="81"/>
            <rFont val="Tahoma"/>
            <family val="2"/>
          </rPr>
          <t>Anne E. Iskra:</t>
        </r>
        <r>
          <rPr>
            <sz val="9"/>
            <color indexed="81"/>
            <rFont val="Tahoma"/>
            <family val="2"/>
          </rPr>
          <t xml:space="preserve">
18" shoots
planted in 2016, sparse growth DHG</t>
        </r>
      </text>
    </comment>
    <comment ref="F3827" authorId="6" shapeId="0" xr:uid="{00000000-0006-0000-0000-0000BA080000}">
      <text>
        <r>
          <rPr>
            <b/>
            <sz val="9"/>
            <color indexed="81"/>
            <rFont val="Tahoma"/>
            <family val="2"/>
          </rPr>
          <t>Anne E. Iskra:</t>
        </r>
        <r>
          <rPr>
            <sz val="9"/>
            <color indexed="81"/>
            <rFont val="Tahoma"/>
            <family val="2"/>
          </rPr>
          <t xml:space="preserve">
18" shoots
planted in 2016, sparse growth DHG</t>
        </r>
      </text>
    </comment>
    <comment ref="G3827" authorId="6" shapeId="0" xr:uid="{00000000-0006-0000-0000-0000BB080000}">
      <text>
        <r>
          <rPr>
            <b/>
            <sz val="9"/>
            <color indexed="81"/>
            <rFont val="Tahoma"/>
            <family val="2"/>
          </rPr>
          <t>Anne E. Iskra:</t>
        </r>
        <r>
          <rPr>
            <sz val="9"/>
            <color indexed="81"/>
            <rFont val="Tahoma"/>
            <family val="2"/>
          </rPr>
          <t xml:space="preserve">
18" shoots
planted in 2016, sparse growth DHG</t>
        </r>
      </text>
    </comment>
    <comment ref="H3827" authorId="6" shapeId="0" xr:uid="{00000000-0006-0000-0000-0000BC080000}">
      <text>
        <r>
          <rPr>
            <b/>
            <sz val="9"/>
            <color indexed="81"/>
            <rFont val="Tahoma"/>
            <family val="2"/>
          </rPr>
          <t>Anne E. Iskra:</t>
        </r>
        <r>
          <rPr>
            <sz val="9"/>
            <color indexed="81"/>
            <rFont val="Tahoma"/>
            <family val="2"/>
          </rPr>
          <t xml:space="preserve">
18" shoots
planted in 2016, sparse growth DHG</t>
        </r>
      </text>
    </comment>
    <comment ref="I3827" authorId="6" shapeId="0" xr:uid="{00000000-0006-0000-0000-0000BD080000}">
      <text>
        <r>
          <rPr>
            <b/>
            <sz val="9"/>
            <color indexed="81"/>
            <rFont val="Tahoma"/>
            <family val="2"/>
          </rPr>
          <t>Anne E. Iskra:</t>
        </r>
        <r>
          <rPr>
            <sz val="9"/>
            <color indexed="81"/>
            <rFont val="Tahoma"/>
            <family val="2"/>
          </rPr>
          <t xml:space="preserve">
18" shoots
planted in 2016, sparse growth DHG</t>
        </r>
      </text>
    </comment>
    <comment ref="J3827" authorId="6" shapeId="0" xr:uid="{00000000-0006-0000-0000-0000BE080000}">
      <text>
        <r>
          <rPr>
            <b/>
            <sz val="9"/>
            <color indexed="81"/>
            <rFont val="Tahoma"/>
            <family val="2"/>
          </rPr>
          <t>Anne E. Iskra:</t>
        </r>
        <r>
          <rPr>
            <sz val="9"/>
            <color indexed="81"/>
            <rFont val="Tahoma"/>
            <family val="2"/>
          </rPr>
          <t xml:space="preserve">
18" shoots
planted in 2016, sparse growth DHG</t>
        </r>
      </text>
    </comment>
    <comment ref="K3827" authorId="6" shapeId="0" xr:uid="{00000000-0006-0000-0000-0000BF080000}">
      <text>
        <r>
          <rPr>
            <b/>
            <sz val="9"/>
            <color indexed="81"/>
            <rFont val="Tahoma"/>
            <family val="2"/>
          </rPr>
          <t>Anne E. Iskra:</t>
        </r>
        <r>
          <rPr>
            <sz val="9"/>
            <color indexed="81"/>
            <rFont val="Tahoma"/>
            <family val="2"/>
          </rPr>
          <t xml:space="preserve">
18" shoots
planted in 2016, sparse growth DHG</t>
        </r>
      </text>
    </comment>
    <comment ref="A3831" authorId="6" shapeId="0" xr:uid="{00000000-0006-0000-0000-0000C0080000}">
      <text>
        <r>
          <rPr>
            <b/>
            <sz val="9"/>
            <color indexed="81"/>
            <rFont val="Tahoma"/>
            <family val="2"/>
          </rPr>
          <t>Anne E. Iskra:</t>
        </r>
        <r>
          <rPr>
            <sz val="9"/>
            <color indexed="81"/>
            <rFont val="Tahoma"/>
            <family val="2"/>
          </rPr>
          <t xml:space="preserve">
18" shoots
planted in 2016, sparse growth DHG</t>
        </r>
      </text>
    </comment>
    <comment ref="B3831" authorId="6" shapeId="0" xr:uid="{00000000-0006-0000-0000-0000C1080000}">
      <text>
        <r>
          <rPr>
            <b/>
            <sz val="9"/>
            <color indexed="81"/>
            <rFont val="Tahoma"/>
            <family val="2"/>
          </rPr>
          <t>Anne E. Iskra:</t>
        </r>
        <r>
          <rPr>
            <sz val="9"/>
            <color indexed="81"/>
            <rFont val="Tahoma"/>
            <family val="2"/>
          </rPr>
          <t xml:space="preserve">
18" shoots
planted in 2016, sparse growth DHG</t>
        </r>
      </text>
    </comment>
    <comment ref="C3831" authorId="6" shapeId="0" xr:uid="{00000000-0006-0000-0000-0000C2080000}">
      <text>
        <r>
          <rPr>
            <b/>
            <sz val="9"/>
            <color indexed="81"/>
            <rFont val="Tahoma"/>
            <family val="2"/>
          </rPr>
          <t>Anne E. Iskra:</t>
        </r>
        <r>
          <rPr>
            <sz val="9"/>
            <color indexed="81"/>
            <rFont val="Tahoma"/>
            <family val="2"/>
          </rPr>
          <t xml:space="preserve">
18" shoots
planted in 2016, sparse growth DHG</t>
        </r>
      </text>
    </comment>
    <comment ref="D3831" authorId="6" shapeId="0" xr:uid="{00000000-0006-0000-0000-0000C3080000}">
      <text>
        <r>
          <rPr>
            <b/>
            <sz val="9"/>
            <color indexed="81"/>
            <rFont val="Tahoma"/>
            <family val="2"/>
          </rPr>
          <t>Anne E. Iskra:</t>
        </r>
        <r>
          <rPr>
            <sz val="9"/>
            <color indexed="81"/>
            <rFont val="Tahoma"/>
            <family val="2"/>
          </rPr>
          <t xml:space="preserve">
18" shoots
planted in 2016, sparse growth DHG</t>
        </r>
      </text>
    </comment>
    <comment ref="E3831" authorId="6" shapeId="0" xr:uid="{00000000-0006-0000-0000-0000C4080000}">
      <text>
        <r>
          <rPr>
            <b/>
            <sz val="9"/>
            <color indexed="81"/>
            <rFont val="Tahoma"/>
            <family val="2"/>
          </rPr>
          <t>Anne E. Iskra:</t>
        </r>
        <r>
          <rPr>
            <sz val="9"/>
            <color indexed="81"/>
            <rFont val="Tahoma"/>
            <family val="2"/>
          </rPr>
          <t xml:space="preserve">
18" shoots
planted in 2016, sparse growth DHG</t>
        </r>
      </text>
    </comment>
    <comment ref="F3831" authorId="6" shapeId="0" xr:uid="{00000000-0006-0000-0000-0000C5080000}">
      <text>
        <r>
          <rPr>
            <b/>
            <sz val="9"/>
            <color indexed="81"/>
            <rFont val="Tahoma"/>
            <family val="2"/>
          </rPr>
          <t>Anne E. Iskra:</t>
        </r>
        <r>
          <rPr>
            <sz val="9"/>
            <color indexed="81"/>
            <rFont val="Tahoma"/>
            <family val="2"/>
          </rPr>
          <t xml:space="preserve">
18" shoots
planted in 2016, sparse growth DHG</t>
        </r>
      </text>
    </comment>
    <comment ref="G3831" authorId="6" shapeId="0" xr:uid="{00000000-0006-0000-0000-0000C6080000}">
      <text>
        <r>
          <rPr>
            <b/>
            <sz val="9"/>
            <color indexed="81"/>
            <rFont val="Tahoma"/>
            <family val="2"/>
          </rPr>
          <t>Anne E. Iskra:</t>
        </r>
        <r>
          <rPr>
            <sz val="9"/>
            <color indexed="81"/>
            <rFont val="Tahoma"/>
            <family val="2"/>
          </rPr>
          <t xml:space="preserve">
18" shoots
planted in 2016, sparse growth DHG</t>
        </r>
      </text>
    </comment>
    <comment ref="H3831" authorId="6" shapeId="0" xr:uid="{00000000-0006-0000-0000-0000C7080000}">
      <text>
        <r>
          <rPr>
            <b/>
            <sz val="9"/>
            <color indexed="81"/>
            <rFont val="Tahoma"/>
            <family val="2"/>
          </rPr>
          <t>Anne E. Iskra:</t>
        </r>
        <r>
          <rPr>
            <sz val="9"/>
            <color indexed="81"/>
            <rFont val="Tahoma"/>
            <family val="2"/>
          </rPr>
          <t xml:space="preserve">
18" shoots
planted in 2016, sparse growth DHG</t>
        </r>
      </text>
    </comment>
    <comment ref="I3831" authorId="6" shapeId="0" xr:uid="{00000000-0006-0000-0000-0000C8080000}">
      <text>
        <r>
          <rPr>
            <b/>
            <sz val="9"/>
            <color indexed="81"/>
            <rFont val="Tahoma"/>
            <family val="2"/>
          </rPr>
          <t>Anne E. Iskra:</t>
        </r>
        <r>
          <rPr>
            <sz val="9"/>
            <color indexed="81"/>
            <rFont val="Tahoma"/>
            <family val="2"/>
          </rPr>
          <t xml:space="preserve">
18" shoots
planted in 2016, sparse growth DHG</t>
        </r>
      </text>
    </comment>
    <comment ref="J3831" authorId="6" shapeId="0" xr:uid="{00000000-0006-0000-0000-0000C9080000}">
      <text>
        <r>
          <rPr>
            <b/>
            <sz val="9"/>
            <color indexed="81"/>
            <rFont val="Tahoma"/>
            <family val="2"/>
          </rPr>
          <t>Anne E. Iskra:</t>
        </r>
        <r>
          <rPr>
            <sz val="9"/>
            <color indexed="81"/>
            <rFont val="Tahoma"/>
            <family val="2"/>
          </rPr>
          <t xml:space="preserve">
18" shoots
planted in 2016, sparse growth DHG</t>
        </r>
      </text>
    </comment>
    <comment ref="K3831" authorId="6" shapeId="0" xr:uid="{00000000-0006-0000-0000-0000CA080000}">
      <text>
        <r>
          <rPr>
            <b/>
            <sz val="9"/>
            <color indexed="81"/>
            <rFont val="Tahoma"/>
            <family val="2"/>
          </rPr>
          <t>Anne E. Iskra:</t>
        </r>
        <r>
          <rPr>
            <sz val="9"/>
            <color indexed="81"/>
            <rFont val="Tahoma"/>
            <family val="2"/>
          </rPr>
          <t xml:space="preserve">
18" shoots
planted in 2016, sparse growth DHG</t>
        </r>
      </text>
    </comment>
    <comment ref="A3835" authorId="6" shapeId="0" xr:uid="{00000000-0006-0000-0000-0000CB080000}">
      <text>
        <r>
          <rPr>
            <b/>
            <sz val="9"/>
            <color indexed="81"/>
            <rFont val="Tahoma"/>
            <family val="2"/>
          </rPr>
          <t>Anne E. Iskra:</t>
        </r>
        <r>
          <rPr>
            <sz val="9"/>
            <color indexed="81"/>
            <rFont val="Tahoma"/>
            <family val="2"/>
          </rPr>
          <t xml:space="preserve">
18" shoots
planted in 2016, sparse growth DHG</t>
        </r>
      </text>
    </comment>
    <comment ref="B3835" authorId="6" shapeId="0" xr:uid="{00000000-0006-0000-0000-0000CC080000}">
      <text>
        <r>
          <rPr>
            <b/>
            <sz val="9"/>
            <color indexed="81"/>
            <rFont val="Tahoma"/>
            <family val="2"/>
          </rPr>
          <t>Anne E. Iskra:</t>
        </r>
        <r>
          <rPr>
            <sz val="9"/>
            <color indexed="81"/>
            <rFont val="Tahoma"/>
            <family val="2"/>
          </rPr>
          <t xml:space="preserve">
18" shoots
planted in 2016, sparse growth DHG</t>
        </r>
      </text>
    </comment>
    <comment ref="C3835" authorId="6" shapeId="0" xr:uid="{00000000-0006-0000-0000-0000CD080000}">
      <text>
        <r>
          <rPr>
            <b/>
            <sz val="9"/>
            <color indexed="81"/>
            <rFont val="Tahoma"/>
            <family val="2"/>
          </rPr>
          <t>Anne E. Iskra:</t>
        </r>
        <r>
          <rPr>
            <sz val="9"/>
            <color indexed="81"/>
            <rFont val="Tahoma"/>
            <family val="2"/>
          </rPr>
          <t xml:space="preserve">
18" shoots
planted in 2016, sparse growth DHG</t>
        </r>
      </text>
    </comment>
    <comment ref="D3835" authorId="6" shapeId="0" xr:uid="{00000000-0006-0000-0000-0000CE080000}">
      <text>
        <r>
          <rPr>
            <b/>
            <sz val="9"/>
            <color indexed="81"/>
            <rFont val="Tahoma"/>
            <family val="2"/>
          </rPr>
          <t>Anne E. Iskra:</t>
        </r>
        <r>
          <rPr>
            <sz val="9"/>
            <color indexed="81"/>
            <rFont val="Tahoma"/>
            <family val="2"/>
          </rPr>
          <t xml:space="preserve">
18" shoots
planted in 2016, sparse growth DHG</t>
        </r>
      </text>
    </comment>
    <comment ref="E3835" authorId="6" shapeId="0" xr:uid="{00000000-0006-0000-0000-0000CF080000}">
      <text>
        <r>
          <rPr>
            <b/>
            <sz val="9"/>
            <color indexed="81"/>
            <rFont val="Tahoma"/>
            <family val="2"/>
          </rPr>
          <t>Anne E. Iskra:</t>
        </r>
        <r>
          <rPr>
            <sz val="9"/>
            <color indexed="81"/>
            <rFont val="Tahoma"/>
            <family val="2"/>
          </rPr>
          <t xml:space="preserve">
18" shoots
planted in 2016, sparse growth DHG</t>
        </r>
      </text>
    </comment>
    <comment ref="F3835" authorId="6" shapeId="0" xr:uid="{00000000-0006-0000-0000-0000D0080000}">
      <text>
        <r>
          <rPr>
            <b/>
            <sz val="9"/>
            <color indexed="81"/>
            <rFont val="Tahoma"/>
            <family val="2"/>
          </rPr>
          <t>Anne E. Iskra:</t>
        </r>
        <r>
          <rPr>
            <sz val="9"/>
            <color indexed="81"/>
            <rFont val="Tahoma"/>
            <family val="2"/>
          </rPr>
          <t xml:space="preserve">
18" shoots
planted in 2016, sparse growth DHG</t>
        </r>
      </text>
    </comment>
    <comment ref="G3835" authorId="6" shapeId="0" xr:uid="{00000000-0006-0000-0000-0000D1080000}">
      <text>
        <r>
          <rPr>
            <b/>
            <sz val="9"/>
            <color indexed="81"/>
            <rFont val="Tahoma"/>
            <family val="2"/>
          </rPr>
          <t>Anne E. Iskra:</t>
        </r>
        <r>
          <rPr>
            <sz val="9"/>
            <color indexed="81"/>
            <rFont val="Tahoma"/>
            <family val="2"/>
          </rPr>
          <t xml:space="preserve">
18" shoots
planted in 2016, sparse growth DHG</t>
        </r>
      </text>
    </comment>
    <comment ref="H3835" authorId="6" shapeId="0" xr:uid="{00000000-0006-0000-0000-0000D2080000}">
      <text>
        <r>
          <rPr>
            <b/>
            <sz val="9"/>
            <color indexed="81"/>
            <rFont val="Tahoma"/>
            <family val="2"/>
          </rPr>
          <t>Anne E. Iskra:</t>
        </r>
        <r>
          <rPr>
            <sz val="9"/>
            <color indexed="81"/>
            <rFont val="Tahoma"/>
            <family val="2"/>
          </rPr>
          <t xml:space="preserve">
18" shoots
planted in 2016, sparse growth DHG</t>
        </r>
      </text>
    </comment>
    <comment ref="I3835" authorId="6" shapeId="0" xr:uid="{00000000-0006-0000-0000-0000D3080000}">
      <text>
        <r>
          <rPr>
            <b/>
            <sz val="9"/>
            <color indexed="81"/>
            <rFont val="Tahoma"/>
            <family val="2"/>
          </rPr>
          <t>Anne E. Iskra:</t>
        </r>
        <r>
          <rPr>
            <sz val="9"/>
            <color indexed="81"/>
            <rFont val="Tahoma"/>
            <family val="2"/>
          </rPr>
          <t xml:space="preserve">
18" shoots
planted in 2016, sparse growth DHG</t>
        </r>
      </text>
    </comment>
    <comment ref="J3835" authorId="6" shapeId="0" xr:uid="{00000000-0006-0000-0000-0000D4080000}">
      <text>
        <r>
          <rPr>
            <b/>
            <sz val="9"/>
            <color indexed="81"/>
            <rFont val="Tahoma"/>
            <family val="2"/>
          </rPr>
          <t>Anne E. Iskra:</t>
        </r>
        <r>
          <rPr>
            <sz val="9"/>
            <color indexed="81"/>
            <rFont val="Tahoma"/>
            <family val="2"/>
          </rPr>
          <t xml:space="preserve">
18" shoots
planted in 2016, sparse growth DHG</t>
        </r>
      </text>
    </comment>
    <comment ref="K3835" authorId="6" shapeId="0" xr:uid="{00000000-0006-0000-0000-0000D5080000}">
      <text>
        <r>
          <rPr>
            <b/>
            <sz val="9"/>
            <color indexed="81"/>
            <rFont val="Tahoma"/>
            <family val="2"/>
          </rPr>
          <t>Anne E. Iskra:</t>
        </r>
        <r>
          <rPr>
            <sz val="9"/>
            <color indexed="81"/>
            <rFont val="Tahoma"/>
            <family val="2"/>
          </rPr>
          <t xml:space="preserve">
18" shoots
planted in 2016, sparse growth DHG</t>
        </r>
      </text>
    </comment>
    <comment ref="A3839" authorId="6" shapeId="0" xr:uid="{00000000-0006-0000-0000-0000D6080000}">
      <text>
        <r>
          <rPr>
            <b/>
            <sz val="9"/>
            <color indexed="81"/>
            <rFont val="Tahoma"/>
            <family val="2"/>
          </rPr>
          <t>Anne E. Iskra:</t>
        </r>
        <r>
          <rPr>
            <sz val="9"/>
            <color indexed="81"/>
            <rFont val="Tahoma"/>
            <family val="2"/>
          </rPr>
          <t xml:space="preserve">
18" shoots
planted in 2016, sparse growth DHG</t>
        </r>
      </text>
    </comment>
    <comment ref="B3839" authorId="6" shapeId="0" xr:uid="{00000000-0006-0000-0000-0000D7080000}">
      <text>
        <r>
          <rPr>
            <b/>
            <sz val="9"/>
            <color indexed="81"/>
            <rFont val="Tahoma"/>
            <family val="2"/>
          </rPr>
          <t>Anne E. Iskra:</t>
        </r>
        <r>
          <rPr>
            <sz val="9"/>
            <color indexed="81"/>
            <rFont val="Tahoma"/>
            <family val="2"/>
          </rPr>
          <t xml:space="preserve">
18" shoots
planted in 2016, sparse growth DHG</t>
        </r>
      </text>
    </comment>
    <comment ref="C3839" authorId="6" shapeId="0" xr:uid="{00000000-0006-0000-0000-0000D8080000}">
      <text>
        <r>
          <rPr>
            <b/>
            <sz val="9"/>
            <color indexed="81"/>
            <rFont val="Tahoma"/>
            <family val="2"/>
          </rPr>
          <t>Anne E. Iskra:</t>
        </r>
        <r>
          <rPr>
            <sz val="9"/>
            <color indexed="81"/>
            <rFont val="Tahoma"/>
            <family val="2"/>
          </rPr>
          <t xml:space="preserve">
18" shoots
planted in 2016, sparse growth DHG</t>
        </r>
      </text>
    </comment>
    <comment ref="D3839" authorId="6" shapeId="0" xr:uid="{00000000-0006-0000-0000-0000D9080000}">
      <text>
        <r>
          <rPr>
            <b/>
            <sz val="9"/>
            <color indexed="81"/>
            <rFont val="Tahoma"/>
            <family val="2"/>
          </rPr>
          <t>Anne E. Iskra:</t>
        </r>
        <r>
          <rPr>
            <sz val="9"/>
            <color indexed="81"/>
            <rFont val="Tahoma"/>
            <family val="2"/>
          </rPr>
          <t xml:space="preserve">
18" shoots
planted in 2016, sparse growth DHG</t>
        </r>
      </text>
    </comment>
    <comment ref="E3839" authorId="6" shapeId="0" xr:uid="{00000000-0006-0000-0000-0000DA080000}">
      <text>
        <r>
          <rPr>
            <b/>
            <sz val="9"/>
            <color indexed="81"/>
            <rFont val="Tahoma"/>
            <family val="2"/>
          </rPr>
          <t>Anne E. Iskra:</t>
        </r>
        <r>
          <rPr>
            <sz val="9"/>
            <color indexed="81"/>
            <rFont val="Tahoma"/>
            <family val="2"/>
          </rPr>
          <t xml:space="preserve">
18" shoots
planted in 2016, sparse growth DHG</t>
        </r>
      </text>
    </comment>
    <comment ref="F3839" authorId="6" shapeId="0" xr:uid="{00000000-0006-0000-0000-0000DB080000}">
      <text>
        <r>
          <rPr>
            <b/>
            <sz val="9"/>
            <color indexed="81"/>
            <rFont val="Tahoma"/>
            <family val="2"/>
          </rPr>
          <t>Anne E. Iskra:</t>
        </r>
        <r>
          <rPr>
            <sz val="9"/>
            <color indexed="81"/>
            <rFont val="Tahoma"/>
            <family val="2"/>
          </rPr>
          <t xml:space="preserve">
18" shoots
planted in 2016, sparse growth DHG</t>
        </r>
      </text>
    </comment>
    <comment ref="G3839" authorId="6" shapeId="0" xr:uid="{00000000-0006-0000-0000-0000DC080000}">
      <text>
        <r>
          <rPr>
            <b/>
            <sz val="9"/>
            <color indexed="81"/>
            <rFont val="Tahoma"/>
            <family val="2"/>
          </rPr>
          <t>Anne E. Iskra:</t>
        </r>
        <r>
          <rPr>
            <sz val="9"/>
            <color indexed="81"/>
            <rFont val="Tahoma"/>
            <family val="2"/>
          </rPr>
          <t xml:space="preserve">
18" shoots
planted in 2016, sparse growth DHG</t>
        </r>
      </text>
    </comment>
    <comment ref="H3839" authorId="6" shapeId="0" xr:uid="{00000000-0006-0000-0000-0000DD080000}">
      <text>
        <r>
          <rPr>
            <b/>
            <sz val="9"/>
            <color indexed="81"/>
            <rFont val="Tahoma"/>
            <family val="2"/>
          </rPr>
          <t>Anne E. Iskra:</t>
        </r>
        <r>
          <rPr>
            <sz val="9"/>
            <color indexed="81"/>
            <rFont val="Tahoma"/>
            <family val="2"/>
          </rPr>
          <t xml:space="preserve">
18" shoots
planted in 2016, sparse growth DHG</t>
        </r>
      </text>
    </comment>
    <comment ref="I3839" authorId="6" shapeId="0" xr:uid="{00000000-0006-0000-0000-0000DE080000}">
      <text>
        <r>
          <rPr>
            <b/>
            <sz val="9"/>
            <color indexed="81"/>
            <rFont val="Tahoma"/>
            <family val="2"/>
          </rPr>
          <t>Anne E. Iskra:</t>
        </r>
        <r>
          <rPr>
            <sz val="9"/>
            <color indexed="81"/>
            <rFont val="Tahoma"/>
            <family val="2"/>
          </rPr>
          <t xml:space="preserve">
18" shoots
planted in 2016, sparse growth DHG</t>
        </r>
      </text>
    </comment>
    <comment ref="J3839" authorId="6" shapeId="0" xr:uid="{00000000-0006-0000-0000-0000DF080000}">
      <text>
        <r>
          <rPr>
            <b/>
            <sz val="9"/>
            <color indexed="81"/>
            <rFont val="Tahoma"/>
            <family val="2"/>
          </rPr>
          <t>Anne E. Iskra:</t>
        </r>
        <r>
          <rPr>
            <sz val="9"/>
            <color indexed="81"/>
            <rFont val="Tahoma"/>
            <family val="2"/>
          </rPr>
          <t xml:space="preserve">
18" shoots
planted in 2016, sparse growth DHG</t>
        </r>
      </text>
    </comment>
    <comment ref="K3839" authorId="6" shapeId="0" xr:uid="{00000000-0006-0000-0000-0000E0080000}">
      <text>
        <r>
          <rPr>
            <b/>
            <sz val="9"/>
            <color indexed="81"/>
            <rFont val="Tahoma"/>
            <family val="2"/>
          </rPr>
          <t>Anne E. Iskra:</t>
        </r>
        <r>
          <rPr>
            <sz val="9"/>
            <color indexed="81"/>
            <rFont val="Tahoma"/>
            <family val="2"/>
          </rPr>
          <t xml:space="preserve">
18" shoots
planted in 2016, sparse growth DHG</t>
        </r>
      </text>
    </comment>
    <comment ref="A3843" authorId="6" shapeId="0" xr:uid="{00000000-0006-0000-0000-0000E1080000}">
      <text>
        <r>
          <rPr>
            <b/>
            <sz val="9"/>
            <color indexed="81"/>
            <rFont val="Tahoma"/>
            <family val="2"/>
          </rPr>
          <t>Anne E. Iskra:</t>
        </r>
        <r>
          <rPr>
            <sz val="9"/>
            <color indexed="81"/>
            <rFont val="Tahoma"/>
            <family val="2"/>
          </rPr>
          <t xml:space="preserve">
18" shoots
planted in 2016, sparse growth DHG</t>
        </r>
      </text>
    </comment>
    <comment ref="B3843" authorId="6" shapeId="0" xr:uid="{00000000-0006-0000-0000-0000E2080000}">
      <text>
        <r>
          <rPr>
            <b/>
            <sz val="9"/>
            <color indexed="81"/>
            <rFont val="Tahoma"/>
            <family val="2"/>
          </rPr>
          <t>Anne E. Iskra:</t>
        </r>
        <r>
          <rPr>
            <sz val="9"/>
            <color indexed="81"/>
            <rFont val="Tahoma"/>
            <family val="2"/>
          </rPr>
          <t xml:space="preserve">
18" shoots
planted in 2016, sparse growth DHG</t>
        </r>
      </text>
    </comment>
    <comment ref="C3843" authorId="6" shapeId="0" xr:uid="{00000000-0006-0000-0000-0000E3080000}">
      <text>
        <r>
          <rPr>
            <b/>
            <sz val="9"/>
            <color indexed="81"/>
            <rFont val="Tahoma"/>
            <family val="2"/>
          </rPr>
          <t>Anne E. Iskra:</t>
        </r>
        <r>
          <rPr>
            <sz val="9"/>
            <color indexed="81"/>
            <rFont val="Tahoma"/>
            <family val="2"/>
          </rPr>
          <t xml:space="preserve">
18" shoots
planted in 2016, sparse growth DHG</t>
        </r>
      </text>
    </comment>
    <comment ref="D3843" authorId="6" shapeId="0" xr:uid="{00000000-0006-0000-0000-0000E4080000}">
      <text>
        <r>
          <rPr>
            <b/>
            <sz val="9"/>
            <color indexed="81"/>
            <rFont val="Tahoma"/>
            <family val="2"/>
          </rPr>
          <t>Anne E. Iskra:</t>
        </r>
        <r>
          <rPr>
            <sz val="9"/>
            <color indexed="81"/>
            <rFont val="Tahoma"/>
            <family val="2"/>
          </rPr>
          <t xml:space="preserve">
18" shoots
planted in 2016, sparse growth DHG</t>
        </r>
      </text>
    </comment>
    <comment ref="E3843" authorId="6" shapeId="0" xr:uid="{00000000-0006-0000-0000-0000E5080000}">
      <text>
        <r>
          <rPr>
            <b/>
            <sz val="9"/>
            <color indexed="81"/>
            <rFont val="Tahoma"/>
            <family val="2"/>
          </rPr>
          <t>Anne E. Iskra:</t>
        </r>
        <r>
          <rPr>
            <sz val="9"/>
            <color indexed="81"/>
            <rFont val="Tahoma"/>
            <family val="2"/>
          </rPr>
          <t xml:space="preserve">
18" shoots
planted in 2016, sparse growth DHG</t>
        </r>
      </text>
    </comment>
    <comment ref="F3843" authorId="6" shapeId="0" xr:uid="{00000000-0006-0000-0000-0000E6080000}">
      <text>
        <r>
          <rPr>
            <b/>
            <sz val="9"/>
            <color indexed="81"/>
            <rFont val="Tahoma"/>
            <family val="2"/>
          </rPr>
          <t>Anne E. Iskra:</t>
        </r>
        <r>
          <rPr>
            <sz val="9"/>
            <color indexed="81"/>
            <rFont val="Tahoma"/>
            <family val="2"/>
          </rPr>
          <t xml:space="preserve">
18" shoots
planted in 2016, sparse growth DHG</t>
        </r>
      </text>
    </comment>
    <comment ref="G3843" authorId="6" shapeId="0" xr:uid="{00000000-0006-0000-0000-0000E7080000}">
      <text>
        <r>
          <rPr>
            <b/>
            <sz val="9"/>
            <color indexed="81"/>
            <rFont val="Tahoma"/>
            <family val="2"/>
          </rPr>
          <t>Anne E. Iskra:</t>
        </r>
        <r>
          <rPr>
            <sz val="9"/>
            <color indexed="81"/>
            <rFont val="Tahoma"/>
            <family val="2"/>
          </rPr>
          <t xml:space="preserve">
18" shoots
planted in 2016, sparse growth DHG</t>
        </r>
      </text>
    </comment>
    <comment ref="H3843" authorId="6" shapeId="0" xr:uid="{00000000-0006-0000-0000-0000E8080000}">
      <text>
        <r>
          <rPr>
            <b/>
            <sz val="9"/>
            <color indexed="81"/>
            <rFont val="Tahoma"/>
            <family val="2"/>
          </rPr>
          <t>Anne E. Iskra:</t>
        </r>
        <r>
          <rPr>
            <sz val="9"/>
            <color indexed="81"/>
            <rFont val="Tahoma"/>
            <family val="2"/>
          </rPr>
          <t xml:space="preserve">
18" shoots
planted in 2016, sparse growth DHG</t>
        </r>
      </text>
    </comment>
    <comment ref="I3843" authorId="6" shapeId="0" xr:uid="{00000000-0006-0000-0000-0000E9080000}">
      <text>
        <r>
          <rPr>
            <b/>
            <sz val="9"/>
            <color indexed="81"/>
            <rFont val="Tahoma"/>
            <family val="2"/>
          </rPr>
          <t>Anne E. Iskra:</t>
        </r>
        <r>
          <rPr>
            <sz val="9"/>
            <color indexed="81"/>
            <rFont val="Tahoma"/>
            <family val="2"/>
          </rPr>
          <t xml:space="preserve">
18" shoots
planted in 2016, sparse growth DHG</t>
        </r>
      </text>
    </comment>
    <comment ref="J3843" authorId="6" shapeId="0" xr:uid="{00000000-0006-0000-0000-0000EA080000}">
      <text>
        <r>
          <rPr>
            <b/>
            <sz val="9"/>
            <color indexed="81"/>
            <rFont val="Tahoma"/>
            <family val="2"/>
          </rPr>
          <t>Anne E. Iskra:</t>
        </r>
        <r>
          <rPr>
            <sz val="9"/>
            <color indexed="81"/>
            <rFont val="Tahoma"/>
            <family val="2"/>
          </rPr>
          <t xml:space="preserve">
18" shoots
planted in 2016, sparse growth DHG</t>
        </r>
      </text>
    </comment>
    <comment ref="K3843" authorId="6" shapeId="0" xr:uid="{00000000-0006-0000-0000-0000EB080000}">
      <text>
        <r>
          <rPr>
            <b/>
            <sz val="9"/>
            <color indexed="81"/>
            <rFont val="Tahoma"/>
            <family val="2"/>
          </rPr>
          <t>Anne E. Iskra:</t>
        </r>
        <r>
          <rPr>
            <sz val="9"/>
            <color indexed="81"/>
            <rFont val="Tahoma"/>
            <family val="2"/>
          </rPr>
          <t xml:space="preserve">
18" shoots
planted in 2016, sparse growth DHG</t>
        </r>
      </text>
    </comment>
    <comment ref="A3847" authorId="6" shapeId="0" xr:uid="{00000000-0006-0000-0000-0000EC080000}">
      <text>
        <r>
          <rPr>
            <b/>
            <sz val="9"/>
            <color indexed="81"/>
            <rFont val="Tahoma"/>
            <family val="2"/>
          </rPr>
          <t>Anne E. Iskra:</t>
        </r>
        <r>
          <rPr>
            <sz val="9"/>
            <color indexed="81"/>
            <rFont val="Tahoma"/>
            <family val="2"/>
          </rPr>
          <t xml:space="preserve">
18" shoots
planted in 2016, sparse growth DHG</t>
        </r>
      </text>
    </comment>
    <comment ref="B3847" authorId="6" shapeId="0" xr:uid="{00000000-0006-0000-0000-0000ED080000}">
      <text>
        <r>
          <rPr>
            <b/>
            <sz val="9"/>
            <color indexed="81"/>
            <rFont val="Tahoma"/>
            <family val="2"/>
          </rPr>
          <t>Anne E. Iskra:</t>
        </r>
        <r>
          <rPr>
            <sz val="9"/>
            <color indexed="81"/>
            <rFont val="Tahoma"/>
            <family val="2"/>
          </rPr>
          <t xml:space="preserve">
18" shoots
planted in 2016, sparse growth DHG</t>
        </r>
      </text>
    </comment>
    <comment ref="C3847" authorId="6" shapeId="0" xr:uid="{00000000-0006-0000-0000-0000EE080000}">
      <text>
        <r>
          <rPr>
            <b/>
            <sz val="9"/>
            <color indexed="81"/>
            <rFont val="Tahoma"/>
            <family val="2"/>
          </rPr>
          <t>Anne E. Iskra:</t>
        </r>
        <r>
          <rPr>
            <sz val="9"/>
            <color indexed="81"/>
            <rFont val="Tahoma"/>
            <family val="2"/>
          </rPr>
          <t xml:space="preserve">
18" shoots
planted in 2016, sparse growth DHG</t>
        </r>
      </text>
    </comment>
    <comment ref="D3847" authorId="6" shapeId="0" xr:uid="{00000000-0006-0000-0000-0000EF080000}">
      <text>
        <r>
          <rPr>
            <b/>
            <sz val="9"/>
            <color indexed="81"/>
            <rFont val="Tahoma"/>
            <family val="2"/>
          </rPr>
          <t>Anne E. Iskra:</t>
        </r>
        <r>
          <rPr>
            <sz val="9"/>
            <color indexed="81"/>
            <rFont val="Tahoma"/>
            <family val="2"/>
          </rPr>
          <t xml:space="preserve">
18" shoots
planted in 2016, sparse growth DHG</t>
        </r>
      </text>
    </comment>
    <comment ref="E3847" authorId="6" shapeId="0" xr:uid="{00000000-0006-0000-0000-0000F0080000}">
      <text>
        <r>
          <rPr>
            <b/>
            <sz val="9"/>
            <color indexed="81"/>
            <rFont val="Tahoma"/>
            <family val="2"/>
          </rPr>
          <t>Anne E. Iskra:</t>
        </r>
        <r>
          <rPr>
            <sz val="9"/>
            <color indexed="81"/>
            <rFont val="Tahoma"/>
            <family val="2"/>
          </rPr>
          <t xml:space="preserve">
18" shoots
planted in 2016, sparse growth DHG</t>
        </r>
      </text>
    </comment>
    <comment ref="F3847" authorId="6" shapeId="0" xr:uid="{00000000-0006-0000-0000-0000F1080000}">
      <text>
        <r>
          <rPr>
            <b/>
            <sz val="9"/>
            <color indexed="81"/>
            <rFont val="Tahoma"/>
            <family val="2"/>
          </rPr>
          <t>Anne E. Iskra:</t>
        </r>
        <r>
          <rPr>
            <sz val="9"/>
            <color indexed="81"/>
            <rFont val="Tahoma"/>
            <family val="2"/>
          </rPr>
          <t xml:space="preserve">
18" shoots
planted in 2016, sparse growth DHG</t>
        </r>
      </text>
    </comment>
    <comment ref="G3847" authorId="6" shapeId="0" xr:uid="{00000000-0006-0000-0000-0000F2080000}">
      <text>
        <r>
          <rPr>
            <b/>
            <sz val="9"/>
            <color indexed="81"/>
            <rFont val="Tahoma"/>
            <family val="2"/>
          </rPr>
          <t>Anne E. Iskra:</t>
        </r>
        <r>
          <rPr>
            <sz val="9"/>
            <color indexed="81"/>
            <rFont val="Tahoma"/>
            <family val="2"/>
          </rPr>
          <t xml:space="preserve">
18" shoots
planted in 2016, sparse growth DHG</t>
        </r>
      </text>
    </comment>
    <comment ref="H3847" authorId="6" shapeId="0" xr:uid="{00000000-0006-0000-0000-0000F3080000}">
      <text>
        <r>
          <rPr>
            <b/>
            <sz val="9"/>
            <color indexed="81"/>
            <rFont val="Tahoma"/>
            <family val="2"/>
          </rPr>
          <t>Anne E. Iskra:</t>
        </r>
        <r>
          <rPr>
            <sz val="9"/>
            <color indexed="81"/>
            <rFont val="Tahoma"/>
            <family val="2"/>
          </rPr>
          <t xml:space="preserve">
18" shoots
planted in 2016, sparse growth DHG</t>
        </r>
      </text>
    </comment>
    <comment ref="I3847" authorId="6" shapeId="0" xr:uid="{00000000-0006-0000-0000-0000F4080000}">
      <text>
        <r>
          <rPr>
            <b/>
            <sz val="9"/>
            <color indexed="81"/>
            <rFont val="Tahoma"/>
            <family val="2"/>
          </rPr>
          <t>Anne E. Iskra:</t>
        </r>
        <r>
          <rPr>
            <sz val="9"/>
            <color indexed="81"/>
            <rFont val="Tahoma"/>
            <family val="2"/>
          </rPr>
          <t xml:space="preserve">
18" shoots
planted in 2016, sparse growth DHG</t>
        </r>
      </text>
    </comment>
    <comment ref="J3847" authorId="6" shapeId="0" xr:uid="{00000000-0006-0000-0000-0000F5080000}">
      <text>
        <r>
          <rPr>
            <b/>
            <sz val="9"/>
            <color indexed="81"/>
            <rFont val="Tahoma"/>
            <family val="2"/>
          </rPr>
          <t>Anne E. Iskra:</t>
        </r>
        <r>
          <rPr>
            <sz val="9"/>
            <color indexed="81"/>
            <rFont val="Tahoma"/>
            <family val="2"/>
          </rPr>
          <t xml:space="preserve">
18" shoots
planted in 2016, sparse growth DHG</t>
        </r>
      </text>
    </comment>
    <comment ref="K3847" authorId="6" shapeId="0" xr:uid="{00000000-0006-0000-0000-0000F6080000}">
      <text>
        <r>
          <rPr>
            <b/>
            <sz val="9"/>
            <color indexed="81"/>
            <rFont val="Tahoma"/>
            <family val="2"/>
          </rPr>
          <t>Anne E. Iskra:</t>
        </r>
        <r>
          <rPr>
            <sz val="9"/>
            <color indexed="81"/>
            <rFont val="Tahoma"/>
            <family val="2"/>
          </rPr>
          <t xml:space="preserve">
18" shoots
planted in 2016, sparse growth DHG</t>
        </r>
      </text>
    </comment>
    <comment ref="A3851" authorId="6" shapeId="0" xr:uid="{00000000-0006-0000-0000-0000F7080000}">
      <text>
        <r>
          <rPr>
            <b/>
            <sz val="9"/>
            <color indexed="81"/>
            <rFont val="Tahoma"/>
            <family val="2"/>
          </rPr>
          <t>Anne E. Iskra:</t>
        </r>
        <r>
          <rPr>
            <sz val="9"/>
            <color indexed="81"/>
            <rFont val="Tahoma"/>
            <family val="2"/>
          </rPr>
          <t xml:space="preserve">
18" shoots
planted in 2016, sparse growth DHG</t>
        </r>
      </text>
    </comment>
    <comment ref="B3851" authorId="6" shapeId="0" xr:uid="{00000000-0006-0000-0000-0000F8080000}">
      <text>
        <r>
          <rPr>
            <b/>
            <sz val="9"/>
            <color indexed="81"/>
            <rFont val="Tahoma"/>
            <family val="2"/>
          </rPr>
          <t>Anne E. Iskra:</t>
        </r>
        <r>
          <rPr>
            <sz val="9"/>
            <color indexed="81"/>
            <rFont val="Tahoma"/>
            <family val="2"/>
          </rPr>
          <t xml:space="preserve">
18" shoots
planted in 2016, sparse growth DHG</t>
        </r>
      </text>
    </comment>
    <comment ref="C3851" authorId="6" shapeId="0" xr:uid="{00000000-0006-0000-0000-0000F9080000}">
      <text>
        <r>
          <rPr>
            <b/>
            <sz val="9"/>
            <color indexed="81"/>
            <rFont val="Tahoma"/>
            <family val="2"/>
          </rPr>
          <t>Anne E. Iskra:</t>
        </r>
        <r>
          <rPr>
            <sz val="9"/>
            <color indexed="81"/>
            <rFont val="Tahoma"/>
            <family val="2"/>
          </rPr>
          <t xml:space="preserve">
18" shoots
planted in 2016, sparse growth DHG</t>
        </r>
      </text>
    </comment>
    <comment ref="D3851" authorId="6" shapeId="0" xr:uid="{00000000-0006-0000-0000-0000FA080000}">
      <text>
        <r>
          <rPr>
            <b/>
            <sz val="9"/>
            <color indexed="81"/>
            <rFont val="Tahoma"/>
            <family val="2"/>
          </rPr>
          <t>Anne E. Iskra:</t>
        </r>
        <r>
          <rPr>
            <sz val="9"/>
            <color indexed="81"/>
            <rFont val="Tahoma"/>
            <family val="2"/>
          </rPr>
          <t xml:space="preserve">
18" shoots
planted in 2016, sparse growth DHG</t>
        </r>
      </text>
    </comment>
    <comment ref="E3851" authorId="6" shapeId="0" xr:uid="{00000000-0006-0000-0000-0000FB080000}">
      <text>
        <r>
          <rPr>
            <b/>
            <sz val="9"/>
            <color indexed="81"/>
            <rFont val="Tahoma"/>
            <family val="2"/>
          </rPr>
          <t>Anne E. Iskra:</t>
        </r>
        <r>
          <rPr>
            <sz val="9"/>
            <color indexed="81"/>
            <rFont val="Tahoma"/>
            <family val="2"/>
          </rPr>
          <t xml:space="preserve">
18" shoots
planted in 2016, sparse growth DHG</t>
        </r>
      </text>
    </comment>
    <comment ref="F3851" authorId="6" shapeId="0" xr:uid="{00000000-0006-0000-0000-0000FC080000}">
      <text>
        <r>
          <rPr>
            <b/>
            <sz val="9"/>
            <color indexed="81"/>
            <rFont val="Tahoma"/>
            <family val="2"/>
          </rPr>
          <t>Anne E. Iskra:</t>
        </r>
        <r>
          <rPr>
            <sz val="9"/>
            <color indexed="81"/>
            <rFont val="Tahoma"/>
            <family val="2"/>
          </rPr>
          <t xml:space="preserve">
18" shoots
planted in 2016, sparse growth DHG</t>
        </r>
      </text>
    </comment>
    <comment ref="G3851" authorId="6" shapeId="0" xr:uid="{00000000-0006-0000-0000-0000FD080000}">
      <text>
        <r>
          <rPr>
            <b/>
            <sz val="9"/>
            <color indexed="81"/>
            <rFont val="Tahoma"/>
            <family val="2"/>
          </rPr>
          <t>Anne E. Iskra:</t>
        </r>
        <r>
          <rPr>
            <sz val="9"/>
            <color indexed="81"/>
            <rFont val="Tahoma"/>
            <family val="2"/>
          </rPr>
          <t xml:space="preserve">
18" shoots
planted in 2016, sparse growth DHG</t>
        </r>
      </text>
    </comment>
    <comment ref="H3851" authorId="6" shapeId="0" xr:uid="{00000000-0006-0000-0000-0000FE080000}">
      <text>
        <r>
          <rPr>
            <b/>
            <sz val="9"/>
            <color indexed="81"/>
            <rFont val="Tahoma"/>
            <family val="2"/>
          </rPr>
          <t>Anne E. Iskra:</t>
        </r>
        <r>
          <rPr>
            <sz val="9"/>
            <color indexed="81"/>
            <rFont val="Tahoma"/>
            <family val="2"/>
          </rPr>
          <t xml:space="preserve">
18" shoots
planted in 2016, sparse growth DHG</t>
        </r>
      </text>
    </comment>
    <comment ref="I3851" authorId="6" shapeId="0" xr:uid="{00000000-0006-0000-0000-0000FF080000}">
      <text>
        <r>
          <rPr>
            <b/>
            <sz val="9"/>
            <color indexed="81"/>
            <rFont val="Tahoma"/>
            <family val="2"/>
          </rPr>
          <t>Anne E. Iskra:</t>
        </r>
        <r>
          <rPr>
            <sz val="9"/>
            <color indexed="81"/>
            <rFont val="Tahoma"/>
            <family val="2"/>
          </rPr>
          <t xml:space="preserve">
18" shoots
planted in 2016, sparse growth DHG</t>
        </r>
      </text>
    </comment>
    <comment ref="J3851" authorId="6" shapeId="0" xr:uid="{00000000-0006-0000-0000-000000090000}">
      <text>
        <r>
          <rPr>
            <b/>
            <sz val="9"/>
            <color indexed="81"/>
            <rFont val="Tahoma"/>
            <family val="2"/>
          </rPr>
          <t>Anne E. Iskra:</t>
        </r>
        <r>
          <rPr>
            <sz val="9"/>
            <color indexed="81"/>
            <rFont val="Tahoma"/>
            <family val="2"/>
          </rPr>
          <t xml:space="preserve">
18" shoots
planted in 2016, sparse growth DHG</t>
        </r>
      </text>
    </comment>
    <comment ref="K3851" authorId="6" shapeId="0" xr:uid="{00000000-0006-0000-0000-000001090000}">
      <text>
        <r>
          <rPr>
            <b/>
            <sz val="9"/>
            <color indexed="81"/>
            <rFont val="Tahoma"/>
            <family val="2"/>
          </rPr>
          <t>Anne E. Iskra:</t>
        </r>
        <r>
          <rPr>
            <sz val="9"/>
            <color indexed="81"/>
            <rFont val="Tahoma"/>
            <family val="2"/>
          </rPr>
          <t xml:space="preserve">
18" shoots
planted in 2016, sparse growth DHG</t>
        </r>
      </text>
    </comment>
    <comment ref="A3855" authorId="6" shapeId="0" xr:uid="{00000000-0006-0000-0000-000002090000}">
      <text>
        <r>
          <rPr>
            <b/>
            <sz val="9"/>
            <color indexed="81"/>
            <rFont val="Tahoma"/>
            <family val="2"/>
          </rPr>
          <t>Anne E. Iskra:</t>
        </r>
        <r>
          <rPr>
            <sz val="9"/>
            <color indexed="81"/>
            <rFont val="Tahoma"/>
            <family val="2"/>
          </rPr>
          <t xml:space="preserve">
18" shoots
planted in 2016, sparse growth DHG</t>
        </r>
      </text>
    </comment>
    <comment ref="B3855" authorId="6" shapeId="0" xr:uid="{00000000-0006-0000-0000-000003090000}">
      <text>
        <r>
          <rPr>
            <b/>
            <sz val="9"/>
            <color indexed="81"/>
            <rFont val="Tahoma"/>
            <family val="2"/>
          </rPr>
          <t>Anne E. Iskra:</t>
        </r>
        <r>
          <rPr>
            <sz val="9"/>
            <color indexed="81"/>
            <rFont val="Tahoma"/>
            <family val="2"/>
          </rPr>
          <t xml:space="preserve">
18" shoots
planted in 2016, sparse growth DHG</t>
        </r>
      </text>
    </comment>
    <comment ref="C3855" authorId="6" shapeId="0" xr:uid="{00000000-0006-0000-0000-000004090000}">
      <text>
        <r>
          <rPr>
            <b/>
            <sz val="9"/>
            <color indexed="81"/>
            <rFont val="Tahoma"/>
            <family val="2"/>
          </rPr>
          <t>Anne E. Iskra:</t>
        </r>
        <r>
          <rPr>
            <sz val="9"/>
            <color indexed="81"/>
            <rFont val="Tahoma"/>
            <family val="2"/>
          </rPr>
          <t xml:space="preserve">
18" shoots
planted in 2016, sparse growth DHG</t>
        </r>
      </text>
    </comment>
    <comment ref="D3855" authorId="6" shapeId="0" xr:uid="{00000000-0006-0000-0000-000005090000}">
      <text>
        <r>
          <rPr>
            <b/>
            <sz val="9"/>
            <color indexed="81"/>
            <rFont val="Tahoma"/>
            <family val="2"/>
          </rPr>
          <t>Anne E. Iskra:</t>
        </r>
        <r>
          <rPr>
            <sz val="9"/>
            <color indexed="81"/>
            <rFont val="Tahoma"/>
            <family val="2"/>
          </rPr>
          <t xml:space="preserve">
18" shoots
planted in 2016, sparse growth DHG</t>
        </r>
      </text>
    </comment>
    <comment ref="E3855" authorId="6" shapeId="0" xr:uid="{00000000-0006-0000-0000-000006090000}">
      <text>
        <r>
          <rPr>
            <b/>
            <sz val="9"/>
            <color indexed="81"/>
            <rFont val="Tahoma"/>
            <family val="2"/>
          </rPr>
          <t>Anne E. Iskra:</t>
        </r>
        <r>
          <rPr>
            <sz val="9"/>
            <color indexed="81"/>
            <rFont val="Tahoma"/>
            <family val="2"/>
          </rPr>
          <t xml:space="preserve">
18" shoots
planted in 2016, sparse growth DHG</t>
        </r>
      </text>
    </comment>
    <comment ref="F3855" authorId="6" shapeId="0" xr:uid="{00000000-0006-0000-0000-000007090000}">
      <text>
        <r>
          <rPr>
            <b/>
            <sz val="9"/>
            <color indexed="81"/>
            <rFont val="Tahoma"/>
            <family val="2"/>
          </rPr>
          <t>Anne E. Iskra:</t>
        </r>
        <r>
          <rPr>
            <sz val="9"/>
            <color indexed="81"/>
            <rFont val="Tahoma"/>
            <family val="2"/>
          </rPr>
          <t xml:space="preserve">
18" shoots
planted in 2016, sparse growth DHG</t>
        </r>
      </text>
    </comment>
    <comment ref="G3855" authorId="6" shapeId="0" xr:uid="{00000000-0006-0000-0000-000008090000}">
      <text>
        <r>
          <rPr>
            <b/>
            <sz val="9"/>
            <color indexed="81"/>
            <rFont val="Tahoma"/>
            <family val="2"/>
          </rPr>
          <t>Anne E. Iskra:</t>
        </r>
        <r>
          <rPr>
            <sz val="9"/>
            <color indexed="81"/>
            <rFont val="Tahoma"/>
            <family val="2"/>
          </rPr>
          <t xml:space="preserve">
18" shoots
planted in 2016, sparse growth DHG</t>
        </r>
      </text>
    </comment>
    <comment ref="H3855" authorId="6" shapeId="0" xr:uid="{00000000-0006-0000-0000-000009090000}">
      <text>
        <r>
          <rPr>
            <b/>
            <sz val="9"/>
            <color indexed="81"/>
            <rFont val="Tahoma"/>
            <family val="2"/>
          </rPr>
          <t>Anne E. Iskra:</t>
        </r>
        <r>
          <rPr>
            <sz val="9"/>
            <color indexed="81"/>
            <rFont val="Tahoma"/>
            <family val="2"/>
          </rPr>
          <t xml:space="preserve">
18" shoots
planted in 2016, sparse growth DHG</t>
        </r>
      </text>
    </comment>
    <comment ref="I3855" authorId="6" shapeId="0" xr:uid="{00000000-0006-0000-0000-00000A090000}">
      <text>
        <r>
          <rPr>
            <b/>
            <sz val="9"/>
            <color indexed="81"/>
            <rFont val="Tahoma"/>
            <family val="2"/>
          </rPr>
          <t>Anne E. Iskra:</t>
        </r>
        <r>
          <rPr>
            <sz val="9"/>
            <color indexed="81"/>
            <rFont val="Tahoma"/>
            <family val="2"/>
          </rPr>
          <t xml:space="preserve">
18" shoots
planted in 2016, sparse growth DHG</t>
        </r>
      </text>
    </comment>
    <comment ref="J3855" authorId="6" shapeId="0" xr:uid="{00000000-0006-0000-0000-00000B090000}">
      <text>
        <r>
          <rPr>
            <b/>
            <sz val="9"/>
            <color indexed="81"/>
            <rFont val="Tahoma"/>
            <family val="2"/>
          </rPr>
          <t>Anne E. Iskra:</t>
        </r>
        <r>
          <rPr>
            <sz val="9"/>
            <color indexed="81"/>
            <rFont val="Tahoma"/>
            <family val="2"/>
          </rPr>
          <t xml:space="preserve">
18" shoots
planted in 2016, sparse growth DHG</t>
        </r>
      </text>
    </comment>
    <comment ref="K3855" authorId="6" shapeId="0" xr:uid="{00000000-0006-0000-0000-00000C090000}">
      <text>
        <r>
          <rPr>
            <b/>
            <sz val="9"/>
            <color indexed="81"/>
            <rFont val="Tahoma"/>
            <family val="2"/>
          </rPr>
          <t>Anne E. Iskra:</t>
        </r>
        <r>
          <rPr>
            <sz val="9"/>
            <color indexed="81"/>
            <rFont val="Tahoma"/>
            <family val="2"/>
          </rPr>
          <t xml:space="preserve">
18" shoots
planted in 2016, sparse growth DHG</t>
        </r>
      </text>
    </comment>
    <comment ref="A3859" authorId="6" shapeId="0" xr:uid="{00000000-0006-0000-0000-00000D090000}">
      <text>
        <r>
          <rPr>
            <b/>
            <sz val="9"/>
            <color indexed="81"/>
            <rFont val="Tahoma"/>
            <family val="2"/>
          </rPr>
          <t>Anne E. Iskra:</t>
        </r>
        <r>
          <rPr>
            <sz val="9"/>
            <color indexed="81"/>
            <rFont val="Tahoma"/>
            <family val="2"/>
          </rPr>
          <t xml:space="preserve">
18" shoots
planted in 2016, sparse growth DHG</t>
        </r>
      </text>
    </comment>
    <comment ref="B3859" authorId="6" shapeId="0" xr:uid="{00000000-0006-0000-0000-00000E090000}">
      <text>
        <r>
          <rPr>
            <b/>
            <sz val="9"/>
            <color indexed="81"/>
            <rFont val="Tahoma"/>
            <family val="2"/>
          </rPr>
          <t>Anne E. Iskra:</t>
        </r>
        <r>
          <rPr>
            <sz val="9"/>
            <color indexed="81"/>
            <rFont val="Tahoma"/>
            <family val="2"/>
          </rPr>
          <t xml:space="preserve">
18" shoots
planted in 2016, sparse growth DHG</t>
        </r>
      </text>
    </comment>
    <comment ref="C3859" authorId="6" shapeId="0" xr:uid="{00000000-0006-0000-0000-00000F090000}">
      <text>
        <r>
          <rPr>
            <b/>
            <sz val="9"/>
            <color indexed="81"/>
            <rFont val="Tahoma"/>
            <family val="2"/>
          </rPr>
          <t>Anne E. Iskra:</t>
        </r>
        <r>
          <rPr>
            <sz val="9"/>
            <color indexed="81"/>
            <rFont val="Tahoma"/>
            <family val="2"/>
          </rPr>
          <t xml:space="preserve">
18" shoots
planted in 2016, sparse growth DHG</t>
        </r>
      </text>
    </comment>
    <comment ref="D3859" authorId="6" shapeId="0" xr:uid="{00000000-0006-0000-0000-000010090000}">
      <text>
        <r>
          <rPr>
            <b/>
            <sz val="9"/>
            <color indexed="81"/>
            <rFont val="Tahoma"/>
            <family val="2"/>
          </rPr>
          <t>Anne E. Iskra:</t>
        </r>
        <r>
          <rPr>
            <sz val="9"/>
            <color indexed="81"/>
            <rFont val="Tahoma"/>
            <family val="2"/>
          </rPr>
          <t xml:space="preserve">
18" shoots
planted in 2016, sparse growth DHG</t>
        </r>
      </text>
    </comment>
    <comment ref="E3859" authorId="6" shapeId="0" xr:uid="{00000000-0006-0000-0000-000011090000}">
      <text>
        <r>
          <rPr>
            <b/>
            <sz val="9"/>
            <color indexed="81"/>
            <rFont val="Tahoma"/>
            <family val="2"/>
          </rPr>
          <t>Anne E. Iskra:</t>
        </r>
        <r>
          <rPr>
            <sz val="9"/>
            <color indexed="81"/>
            <rFont val="Tahoma"/>
            <family val="2"/>
          </rPr>
          <t xml:space="preserve">
18" shoots
planted in 2016, sparse growth DHG</t>
        </r>
      </text>
    </comment>
    <comment ref="F3859" authorId="6" shapeId="0" xr:uid="{00000000-0006-0000-0000-000012090000}">
      <text>
        <r>
          <rPr>
            <b/>
            <sz val="9"/>
            <color indexed="81"/>
            <rFont val="Tahoma"/>
            <family val="2"/>
          </rPr>
          <t>Anne E. Iskra:</t>
        </r>
        <r>
          <rPr>
            <sz val="9"/>
            <color indexed="81"/>
            <rFont val="Tahoma"/>
            <family val="2"/>
          </rPr>
          <t xml:space="preserve">
18" shoots
planted in 2016, sparse growth DHG</t>
        </r>
      </text>
    </comment>
    <comment ref="G3859" authorId="6" shapeId="0" xr:uid="{00000000-0006-0000-0000-000013090000}">
      <text>
        <r>
          <rPr>
            <b/>
            <sz val="9"/>
            <color indexed="81"/>
            <rFont val="Tahoma"/>
            <family val="2"/>
          </rPr>
          <t>Anne E. Iskra:</t>
        </r>
        <r>
          <rPr>
            <sz val="9"/>
            <color indexed="81"/>
            <rFont val="Tahoma"/>
            <family val="2"/>
          </rPr>
          <t xml:space="preserve">
18" shoots
planted in 2016, sparse growth DHG</t>
        </r>
      </text>
    </comment>
    <comment ref="H3859" authorId="6" shapeId="0" xr:uid="{00000000-0006-0000-0000-000014090000}">
      <text>
        <r>
          <rPr>
            <b/>
            <sz val="9"/>
            <color indexed="81"/>
            <rFont val="Tahoma"/>
            <family val="2"/>
          </rPr>
          <t>Anne E. Iskra:</t>
        </r>
        <r>
          <rPr>
            <sz val="9"/>
            <color indexed="81"/>
            <rFont val="Tahoma"/>
            <family val="2"/>
          </rPr>
          <t xml:space="preserve">
18" shoots
planted in 2016, sparse growth DHG</t>
        </r>
      </text>
    </comment>
    <comment ref="I3859" authorId="6" shapeId="0" xr:uid="{00000000-0006-0000-0000-000015090000}">
      <text>
        <r>
          <rPr>
            <b/>
            <sz val="9"/>
            <color indexed="81"/>
            <rFont val="Tahoma"/>
            <family val="2"/>
          </rPr>
          <t>Anne E. Iskra:</t>
        </r>
        <r>
          <rPr>
            <sz val="9"/>
            <color indexed="81"/>
            <rFont val="Tahoma"/>
            <family val="2"/>
          </rPr>
          <t xml:space="preserve">
18" shoots
planted in 2016, sparse growth DHG</t>
        </r>
      </text>
    </comment>
    <comment ref="J3859" authorId="6" shapeId="0" xr:uid="{00000000-0006-0000-0000-000016090000}">
      <text>
        <r>
          <rPr>
            <b/>
            <sz val="9"/>
            <color indexed="81"/>
            <rFont val="Tahoma"/>
            <family val="2"/>
          </rPr>
          <t>Anne E. Iskra:</t>
        </r>
        <r>
          <rPr>
            <sz val="9"/>
            <color indexed="81"/>
            <rFont val="Tahoma"/>
            <family val="2"/>
          </rPr>
          <t xml:space="preserve">
18" shoots
planted in 2016, sparse growth DHG</t>
        </r>
      </text>
    </comment>
    <comment ref="K3859" authorId="6" shapeId="0" xr:uid="{00000000-0006-0000-0000-000017090000}">
      <text>
        <r>
          <rPr>
            <b/>
            <sz val="9"/>
            <color indexed="81"/>
            <rFont val="Tahoma"/>
            <family val="2"/>
          </rPr>
          <t>Anne E. Iskra:</t>
        </r>
        <r>
          <rPr>
            <sz val="9"/>
            <color indexed="81"/>
            <rFont val="Tahoma"/>
            <family val="2"/>
          </rPr>
          <t xml:space="preserve">
18" shoots
planted in 2016, sparse growth DHG</t>
        </r>
      </text>
    </comment>
    <comment ref="A3863" authorId="6" shapeId="0" xr:uid="{00000000-0006-0000-0000-000018090000}">
      <text>
        <r>
          <rPr>
            <b/>
            <sz val="9"/>
            <color indexed="81"/>
            <rFont val="Tahoma"/>
            <family val="2"/>
          </rPr>
          <t>Anne E. Iskra:</t>
        </r>
        <r>
          <rPr>
            <sz val="9"/>
            <color indexed="81"/>
            <rFont val="Tahoma"/>
            <family val="2"/>
          </rPr>
          <t xml:space="preserve">
18" shoots
planted in 2016, sparse growth DHG</t>
        </r>
      </text>
    </comment>
    <comment ref="B3863" authorId="6" shapeId="0" xr:uid="{00000000-0006-0000-0000-000019090000}">
      <text>
        <r>
          <rPr>
            <b/>
            <sz val="9"/>
            <color indexed="81"/>
            <rFont val="Tahoma"/>
            <family val="2"/>
          </rPr>
          <t>Anne E. Iskra:</t>
        </r>
        <r>
          <rPr>
            <sz val="9"/>
            <color indexed="81"/>
            <rFont val="Tahoma"/>
            <family val="2"/>
          </rPr>
          <t xml:space="preserve">
18" shoots
planted in 2016, sparse growth DHG</t>
        </r>
      </text>
    </comment>
    <comment ref="C3863" authorId="6" shapeId="0" xr:uid="{00000000-0006-0000-0000-00001A090000}">
      <text>
        <r>
          <rPr>
            <b/>
            <sz val="9"/>
            <color indexed="81"/>
            <rFont val="Tahoma"/>
            <family val="2"/>
          </rPr>
          <t>Anne E. Iskra:</t>
        </r>
        <r>
          <rPr>
            <sz val="9"/>
            <color indexed="81"/>
            <rFont val="Tahoma"/>
            <family val="2"/>
          </rPr>
          <t xml:space="preserve">
18" shoots
planted in 2016, sparse growth DHG</t>
        </r>
      </text>
    </comment>
    <comment ref="D3863" authorId="6" shapeId="0" xr:uid="{00000000-0006-0000-0000-00001B090000}">
      <text>
        <r>
          <rPr>
            <b/>
            <sz val="9"/>
            <color indexed="81"/>
            <rFont val="Tahoma"/>
            <family val="2"/>
          </rPr>
          <t>Anne E. Iskra:</t>
        </r>
        <r>
          <rPr>
            <sz val="9"/>
            <color indexed="81"/>
            <rFont val="Tahoma"/>
            <family val="2"/>
          </rPr>
          <t xml:space="preserve">
18" shoots
planted in 2016, sparse growth DHG</t>
        </r>
      </text>
    </comment>
    <comment ref="E3863" authorId="6" shapeId="0" xr:uid="{00000000-0006-0000-0000-00001C090000}">
      <text>
        <r>
          <rPr>
            <b/>
            <sz val="9"/>
            <color indexed="81"/>
            <rFont val="Tahoma"/>
            <family val="2"/>
          </rPr>
          <t>Anne E. Iskra:</t>
        </r>
        <r>
          <rPr>
            <sz val="9"/>
            <color indexed="81"/>
            <rFont val="Tahoma"/>
            <family val="2"/>
          </rPr>
          <t xml:space="preserve">
18" shoots
planted in 2016, sparse growth DHG</t>
        </r>
      </text>
    </comment>
    <comment ref="F3863" authorId="6" shapeId="0" xr:uid="{00000000-0006-0000-0000-00001D090000}">
      <text>
        <r>
          <rPr>
            <b/>
            <sz val="9"/>
            <color indexed="81"/>
            <rFont val="Tahoma"/>
            <family val="2"/>
          </rPr>
          <t>Anne E. Iskra:</t>
        </r>
        <r>
          <rPr>
            <sz val="9"/>
            <color indexed="81"/>
            <rFont val="Tahoma"/>
            <family val="2"/>
          </rPr>
          <t xml:space="preserve">
18" shoots
planted in 2016, sparse growth DHG</t>
        </r>
      </text>
    </comment>
    <comment ref="G3863" authorId="6" shapeId="0" xr:uid="{00000000-0006-0000-0000-00001E090000}">
      <text>
        <r>
          <rPr>
            <b/>
            <sz val="9"/>
            <color indexed="81"/>
            <rFont val="Tahoma"/>
            <family val="2"/>
          </rPr>
          <t>Anne E. Iskra:</t>
        </r>
        <r>
          <rPr>
            <sz val="9"/>
            <color indexed="81"/>
            <rFont val="Tahoma"/>
            <family val="2"/>
          </rPr>
          <t xml:space="preserve">
18" shoots
planted in 2016, sparse growth DHG</t>
        </r>
      </text>
    </comment>
    <comment ref="H3863" authorId="6" shapeId="0" xr:uid="{00000000-0006-0000-0000-00001F090000}">
      <text>
        <r>
          <rPr>
            <b/>
            <sz val="9"/>
            <color indexed="81"/>
            <rFont val="Tahoma"/>
            <family val="2"/>
          </rPr>
          <t>Anne E. Iskra:</t>
        </r>
        <r>
          <rPr>
            <sz val="9"/>
            <color indexed="81"/>
            <rFont val="Tahoma"/>
            <family val="2"/>
          </rPr>
          <t xml:space="preserve">
18" shoots
planted in 2016, sparse growth DHG</t>
        </r>
      </text>
    </comment>
    <comment ref="I3863" authorId="6" shapeId="0" xr:uid="{00000000-0006-0000-0000-000020090000}">
      <text>
        <r>
          <rPr>
            <b/>
            <sz val="9"/>
            <color indexed="81"/>
            <rFont val="Tahoma"/>
            <family val="2"/>
          </rPr>
          <t>Anne E. Iskra:</t>
        </r>
        <r>
          <rPr>
            <sz val="9"/>
            <color indexed="81"/>
            <rFont val="Tahoma"/>
            <family val="2"/>
          </rPr>
          <t xml:space="preserve">
18" shoots
planted in 2016, sparse growth DHG</t>
        </r>
      </text>
    </comment>
    <comment ref="J3863" authorId="6" shapeId="0" xr:uid="{00000000-0006-0000-0000-000021090000}">
      <text>
        <r>
          <rPr>
            <b/>
            <sz val="9"/>
            <color indexed="81"/>
            <rFont val="Tahoma"/>
            <family val="2"/>
          </rPr>
          <t>Anne E. Iskra:</t>
        </r>
        <r>
          <rPr>
            <sz val="9"/>
            <color indexed="81"/>
            <rFont val="Tahoma"/>
            <family val="2"/>
          </rPr>
          <t xml:space="preserve">
18" shoots
planted in 2016, sparse growth DHG</t>
        </r>
      </text>
    </comment>
    <comment ref="K3863" authorId="6" shapeId="0" xr:uid="{00000000-0006-0000-0000-000022090000}">
      <text>
        <r>
          <rPr>
            <b/>
            <sz val="9"/>
            <color indexed="81"/>
            <rFont val="Tahoma"/>
            <family val="2"/>
          </rPr>
          <t>Anne E. Iskra:</t>
        </r>
        <r>
          <rPr>
            <sz val="9"/>
            <color indexed="81"/>
            <rFont val="Tahoma"/>
            <family val="2"/>
          </rPr>
          <t xml:space="preserve">
18" shoots
planted in 2016, sparse growth DHG</t>
        </r>
      </text>
    </comment>
    <comment ref="A3867" authorId="6" shapeId="0" xr:uid="{00000000-0006-0000-0000-000023090000}">
      <text>
        <r>
          <rPr>
            <b/>
            <sz val="9"/>
            <color indexed="81"/>
            <rFont val="Tahoma"/>
            <family val="2"/>
          </rPr>
          <t>Anne E. Iskra:</t>
        </r>
        <r>
          <rPr>
            <sz val="9"/>
            <color indexed="81"/>
            <rFont val="Tahoma"/>
            <family val="2"/>
          </rPr>
          <t xml:space="preserve">
18" shoots
planted in 2016, sparse growth DHG</t>
        </r>
      </text>
    </comment>
    <comment ref="B3867" authorId="6" shapeId="0" xr:uid="{00000000-0006-0000-0000-000024090000}">
      <text>
        <r>
          <rPr>
            <b/>
            <sz val="9"/>
            <color indexed="81"/>
            <rFont val="Tahoma"/>
            <family val="2"/>
          </rPr>
          <t>Anne E. Iskra:</t>
        </r>
        <r>
          <rPr>
            <sz val="9"/>
            <color indexed="81"/>
            <rFont val="Tahoma"/>
            <family val="2"/>
          </rPr>
          <t xml:space="preserve">
18" shoots
planted in 2016, sparse growth DHG</t>
        </r>
      </text>
    </comment>
    <comment ref="C3867" authorId="6" shapeId="0" xr:uid="{00000000-0006-0000-0000-000025090000}">
      <text>
        <r>
          <rPr>
            <b/>
            <sz val="9"/>
            <color indexed="81"/>
            <rFont val="Tahoma"/>
            <family val="2"/>
          </rPr>
          <t>Anne E. Iskra:</t>
        </r>
        <r>
          <rPr>
            <sz val="9"/>
            <color indexed="81"/>
            <rFont val="Tahoma"/>
            <family val="2"/>
          </rPr>
          <t xml:space="preserve">
18" shoots
planted in 2016, sparse growth DHG</t>
        </r>
      </text>
    </comment>
    <comment ref="D3867" authorId="6" shapeId="0" xr:uid="{00000000-0006-0000-0000-000026090000}">
      <text>
        <r>
          <rPr>
            <b/>
            <sz val="9"/>
            <color indexed="81"/>
            <rFont val="Tahoma"/>
            <family val="2"/>
          </rPr>
          <t>Anne E. Iskra:</t>
        </r>
        <r>
          <rPr>
            <sz val="9"/>
            <color indexed="81"/>
            <rFont val="Tahoma"/>
            <family val="2"/>
          </rPr>
          <t xml:space="preserve">
18" shoots
planted in 2016, sparse growth DHG</t>
        </r>
      </text>
    </comment>
    <comment ref="E3867" authorId="6" shapeId="0" xr:uid="{00000000-0006-0000-0000-000027090000}">
      <text>
        <r>
          <rPr>
            <b/>
            <sz val="9"/>
            <color indexed="81"/>
            <rFont val="Tahoma"/>
            <family val="2"/>
          </rPr>
          <t>Anne E. Iskra:</t>
        </r>
        <r>
          <rPr>
            <sz val="9"/>
            <color indexed="81"/>
            <rFont val="Tahoma"/>
            <family val="2"/>
          </rPr>
          <t xml:space="preserve">
18" shoots
planted in 2016, sparse growth DHG</t>
        </r>
      </text>
    </comment>
    <comment ref="F3867" authorId="6" shapeId="0" xr:uid="{00000000-0006-0000-0000-000028090000}">
      <text>
        <r>
          <rPr>
            <b/>
            <sz val="9"/>
            <color indexed="81"/>
            <rFont val="Tahoma"/>
            <family val="2"/>
          </rPr>
          <t>Anne E. Iskra:</t>
        </r>
        <r>
          <rPr>
            <sz val="9"/>
            <color indexed="81"/>
            <rFont val="Tahoma"/>
            <family val="2"/>
          </rPr>
          <t xml:space="preserve">
18" shoots
planted in 2016, sparse growth DHG</t>
        </r>
      </text>
    </comment>
    <comment ref="G3867" authorId="6" shapeId="0" xr:uid="{00000000-0006-0000-0000-000029090000}">
      <text>
        <r>
          <rPr>
            <b/>
            <sz val="9"/>
            <color indexed="81"/>
            <rFont val="Tahoma"/>
            <family val="2"/>
          </rPr>
          <t>Anne E. Iskra:</t>
        </r>
        <r>
          <rPr>
            <sz val="9"/>
            <color indexed="81"/>
            <rFont val="Tahoma"/>
            <family val="2"/>
          </rPr>
          <t xml:space="preserve">
18" shoots
planted in 2016, sparse growth DHG</t>
        </r>
      </text>
    </comment>
    <comment ref="H3867" authorId="6" shapeId="0" xr:uid="{00000000-0006-0000-0000-00002A090000}">
      <text>
        <r>
          <rPr>
            <b/>
            <sz val="9"/>
            <color indexed="81"/>
            <rFont val="Tahoma"/>
            <family val="2"/>
          </rPr>
          <t>Anne E. Iskra:</t>
        </r>
        <r>
          <rPr>
            <sz val="9"/>
            <color indexed="81"/>
            <rFont val="Tahoma"/>
            <family val="2"/>
          </rPr>
          <t xml:space="preserve">
18" shoots
planted in 2016, sparse growth DHG</t>
        </r>
      </text>
    </comment>
    <comment ref="I3867" authorId="6" shapeId="0" xr:uid="{00000000-0006-0000-0000-00002B090000}">
      <text>
        <r>
          <rPr>
            <b/>
            <sz val="9"/>
            <color indexed="81"/>
            <rFont val="Tahoma"/>
            <family val="2"/>
          </rPr>
          <t>Anne E. Iskra:</t>
        </r>
        <r>
          <rPr>
            <sz val="9"/>
            <color indexed="81"/>
            <rFont val="Tahoma"/>
            <family val="2"/>
          </rPr>
          <t xml:space="preserve">
18" shoots
planted in 2016, sparse growth DHG</t>
        </r>
      </text>
    </comment>
    <comment ref="J3867" authorId="6" shapeId="0" xr:uid="{00000000-0006-0000-0000-00002C090000}">
      <text>
        <r>
          <rPr>
            <b/>
            <sz val="9"/>
            <color indexed="81"/>
            <rFont val="Tahoma"/>
            <family val="2"/>
          </rPr>
          <t>Anne E. Iskra:</t>
        </r>
        <r>
          <rPr>
            <sz val="9"/>
            <color indexed="81"/>
            <rFont val="Tahoma"/>
            <family val="2"/>
          </rPr>
          <t xml:space="preserve">
18" shoots
planted in 2016, sparse growth DHG</t>
        </r>
      </text>
    </comment>
    <comment ref="K3867" authorId="6" shapeId="0" xr:uid="{00000000-0006-0000-0000-00002D090000}">
      <text>
        <r>
          <rPr>
            <b/>
            <sz val="9"/>
            <color indexed="81"/>
            <rFont val="Tahoma"/>
            <family val="2"/>
          </rPr>
          <t>Anne E. Iskra:</t>
        </r>
        <r>
          <rPr>
            <sz val="9"/>
            <color indexed="81"/>
            <rFont val="Tahoma"/>
            <family val="2"/>
          </rPr>
          <t xml:space="preserve">
18" shoots
planted in 2016, sparse growth DHG</t>
        </r>
      </text>
    </comment>
    <comment ref="A3871" authorId="6" shapeId="0" xr:uid="{00000000-0006-0000-0000-00002E090000}">
      <text>
        <r>
          <rPr>
            <b/>
            <sz val="9"/>
            <color indexed="81"/>
            <rFont val="Tahoma"/>
            <family val="2"/>
          </rPr>
          <t>Anne E. Iskra:</t>
        </r>
        <r>
          <rPr>
            <sz val="9"/>
            <color indexed="81"/>
            <rFont val="Tahoma"/>
            <family val="2"/>
          </rPr>
          <t xml:space="preserve">
18" shoots
planted in 2016, sparse growth DHG</t>
        </r>
      </text>
    </comment>
    <comment ref="B3871" authorId="6" shapeId="0" xr:uid="{00000000-0006-0000-0000-00002F090000}">
      <text>
        <r>
          <rPr>
            <b/>
            <sz val="9"/>
            <color indexed="81"/>
            <rFont val="Tahoma"/>
            <family val="2"/>
          </rPr>
          <t>Anne E. Iskra:</t>
        </r>
        <r>
          <rPr>
            <sz val="9"/>
            <color indexed="81"/>
            <rFont val="Tahoma"/>
            <family val="2"/>
          </rPr>
          <t xml:space="preserve">
18" shoots
planted in 2016, sparse growth DHG</t>
        </r>
      </text>
    </comment>
    <comment ref="C3871" authorId="6" shapeId="0" xr:uid="{00000000-0006-0000-0000-000030090000}">
      <text>
        <r>
          <rPr>
            <b/>
            <sz val="9"/>
            <color indexed="81"/>
            <rFont val="Tahoma"/>
            <family val="2"/>
          </rPr>
          <t>Anne E. Iskra:</t>
        </r>
        <r>
          <rPr>
            <sz val="9"/>
            <color indexed="81"/>
            <rFont val="Tahoma"/>
            <family val="2"/>
          </rPr>
          <t xml:space="preserve">
18" shoots
planted in 2016, sparse growth DHG</t>
        </r>
      </text>
    </comment>
    <comment ref="D3871" authorId="6" shapeId="0" xr:uid="{00000000-0006-0000-0000-000031090000}">
      <text>
        <r>
          <rPr>
            <b/>
            <sz val="9"/>
            <color indexed="81"/>
            <rFont val="Tahoma"/>
            <family val="2"/>
          </rPr>
          <t>Anne E. Iskra:</t>
        </r>
        <r>
          <rPr>
            <sz val="9"/>
            <color indexed="81"/>
            <rFont val="Tahoma"/>
            <family val="2"/>
          </rPr>
          <t xml:space="preserve">
18" shoots
planted in 2016, sparse growth DHG</t>
        </r>
      </text>
    </comment>
    <comment ref="E3871" authorId="6" shapeId="0" xr:uid="{00000000-0006-0000-0000-000032090000}">
      <text>
        <r>
          <rPr>
            <b/>
            <sz val="9"/>
            <color indexed="81"/>
            <rFont val="Tahoma"/>
            <family val="2"/>
          </rPr>
          <t>Anne E. Iskra:</t>
        </r>
        <r>
          <rPr>
            <sz val="9"/>
            <color indexed="81"/>
            <rFont val="Tahoma"/>
            <family val="2"/>
          </rPr>
          <t xml:space="preserve">
18" shoots
planted in 2016, sparse growth DHG</t>
        </r>
      </text>
    </comment>
    <comment ref="F3871" authorId="6" shapeId="0" xr:uid="{00000000-0006-0000-0000-000033090000}">
      <text>
        <r>
          <rPr>
            <b/>
            <sz val="9"/>
            <color indexed="81"/>
            <rFont val="Tahoma"/>
            <family val="2"/>
          </rPr>
          <t>Anne E. Iskra:</t>
        </r>
        <r>
          <rPr>
            <sz val="9"/>
            <color indexed="81"/>
            <rFont val="Tahoma"/>
            <family val="2"/>
          </rPr>
          <t xml:space="preserve">
18" shoots
planted in 2016, sparse growth DHG</t>
        </r>
      </text>
    </comment>
    <comment ref="G3871" authorId="6" shapeId="0" xr:uid="{00000000-0006-0000-0000-000034090000}">
      <text>
        <r>
          <rPr>
            <b/>
            <sz val="9"/>
            <color indexed="81"/>
            <rFont val="Tahoma"/>
            <family val="2"/>
          </rPr>
          <t>Anne E. Iskra:</t>
        </r>
        <r>
          <rPr>
            <sz val="9"/>
            <color indexed="81"/>
            <rFont val="Tahoma"/>
            <family val="2"/>
          </rPr>
          <t xml:space="preserve">
18" shoots
planted in 2016, sparse growth DHG</t>
        </r>
      </text>
    </comment>
    <comment ref="H3871" authorId="6" shapeId="0" xr:uid="{00000000-0006-0000-0000-000035090000}">
      <text>
        <r>
          <rPr>
            <b/>
            <sz val="9"/>
            <color indexed="81"/>
            <rFont val="Tahoma"/>
            <family val="2"/>
          </rPr>
          <t>Anne E. Iskra:</t>
        </r>
        <r>
          <rPr>
            <sz val="9"/>
            <color indexed="81"/>
            <rFont val="Tahoma"/>
            <family val="2"/>
          </rPr>
          <t xml:space="preserve">
18" shoots
planted in 2016, sparse growth DHG</t>
        </r>
      </text>
    </comment>
    <comment ref="I3871" authorId="6" shapeId="0" xr:uid="{00000000-0006-0000-0000-000036090000}">
      <text>
        <r>
          <rPr>
            <b/>
            <sz val="9"/>
            <color indexed="81"/>
            <rFont val="Tahoma"/>
            <family val="2"/>
          </rPr>
          <t>Anne E. Iskra:</t>
        </r>
        <r>
          <rPr>
            <sz val="9"/>
            <color indexed="81"/>
            <rFont val="Tahoma"/>
            <family val="2"/>
          </rPr>
          <t xml:space="preserve">
18" shoots
planted in 2016, sparse growth DHG</t>
        </r>
      </text>
    </comment>
    <comment ref="J3871" authorId="6" shapeId="0" xr:uid="{00000000-0006-0000-0000-000037090000}">
      <text>
        <r>
          <rPr>
            <b/>
            <sz val="9"/>
            <color indexed="81"/>
            <rFont val="Tahoma"/>
            <family val="2"/>
          </rPr>
          <t>Anne E. Iskra:</t>
        </r>
        <r>
          <rPr>
            <sz val="9"/>
            <color indexed="81"/>
            <rFont val="Tahoma"/>
            <family val="2"/>
          </rPr>
          <t xml:space="preserve">
18" shoots
planted in 2016, sparse growth DHG</t>
        </r>
      </text>
    </comment>
    <comment ref="K3871" authorId="6" shapeId="0" xr:uid="{00000000-0006-0000-0000-000038090000}">
      <text>
        <r>
          <rPr>
            <b/>
            <sz val="9"/>
            <color indexed="81"/>
            <rFont val="Tahoma"/>
            <family val="2"/>
          </rPr>
          <t>Anne E. Iskra:</t>
        </r>
        <r>
          <rPr>
            <sz val="9"/>
            <color indexed="81"/>
            <rFont val="Tahoma"/>
            <family val="2"/>
          </rPr>
          <t xml:space="preserve">
18" shoots
planted in 2016, sparse growth DHG</t>
        </r>
      </text>
    </comment>
    <comment ref="A3875" authorId="6" shapeId="0" xr:uid="{00000000-0006-0000-0000-000039090000}">
      <text>
        <r>
          <rPr>
            <b/>
            <sz val="9"/>
            <color indexed="81"/>
            <rFont val="Tahoma"/>
            <family val="2"/>
          </rPr>
          <t>Anne E. Iskra:</t>
        </r>
        <r>
          <rPr>
            <sz val="9"/>
            <color indexed="81"/>
            <rFont val="Tahoma"/>
            <family val="2"/>
          </rPr>
          <t xml:space="preserve">
18" shoots
planted in 2016, sparse growth DHG</t>
        </r>
      </text>
    </comment>
    <comment ref="B3875" authorId="6" shapeId="0" xr:uid="{00000000-0006-0000-0000-00003A090000}">
      <text>
        <r>
          <rPr>
            <b/>
            <sz val="9"/>
            <color indexed="81"/>
            <rFont val="Tahoma"/>
            <family val="2"/>
          </rPr>
          <t>Anne E. Iskra:</t>
        </r>
        <r>
          <rPr>
            <sz val="9"/>
            <color indexed="81"/>
            <rFont val="Tahoma"/>
            <family val="2"/>
          </rPr>
          <t xml:space="preserve">
18" shoots
planted in 2016, sparse growth DHG</t>
        </r>
      </text>
    </comment>
    <comment ref="C3875" authorId="6" shapeId="0" xr:uid="{00000000-0006-0000-0000-00003B090000}">
      <text>
        <r>
          <rPr>
            <b/>
            <sz val="9"/>
            <color indexed="81"/>
            <rFont val="Tahoma"/>
            <family val="2"/>
          </rPr>
          <t>Anne E. Iskra:</t>
        </r>
        <r>
          <rPr>
            <sz val="9"/>
            <color indexed="81"/>
            <rFont val="Tahoma"/>
            <family val="2"/>
          </rPr>
          <t xml:space="preserve">
18" shoots
planted in 2016, sparse growth DHG</t>
        </r>
      </text>
    </comment>
    <comment ref="D3875" authorId="6" shapeId="0" xr:uid="{00000000-0006-0000-0000-00003C090000}">
      <text>
        <r>
          <rPr>
            <b/>
            <sz val="9"/>
            <color indexed="81"/>
            <rFont val="Tahoma"/>
            <family val="2"/>
          </rPr>
          <t>Anne E. Iskra:</t>
        </r>
        <r>
          <rPr>
            <sz val="9"/>
            <color indexed="81"/>
            <rFont val="Tahoma"/>
            <family val="2"/>
          </rPr>
          <t xml:space="preserve">
18" shoots
planted in 2016, sparse growth DHG</t>
        </r>
      </text>
    </comment>
    <comment ref="E3875" authorId="6" shapeId="0" xr:uid="{00000000-0006-0000-0000-00003D090000}">
      <text>
        <r>
          <rPr>
            <b/>
            <sz val="9"/>
            <color indexed="81"/>
            <rFont val="Tahoma"/>
            <family val="2"/>
          </rPr>
          <t>Anne E. Iskra:</t>
        </r>
        <r>
          <rPr>
            <sz val="9"/>
            <color indexed="81"/>
            <rFont val="Tahoma"/>
            <family val="2"/>
          </rPr>
          <t xml:space="preserve">
18" shoots
planted in 2016, sparse growth DHG</t>
        </r>
      </text>
    </comment>
    <comment ref="F3875" authorId="6" shapeId="0" xr:uid="{00000000-0006-0000-0000-00003E090000}">
      <text>
        <r>
          <rPr>
            <b/>
            <sz val="9"/>
            <color indexed="81"/>
            <rFont val="Tahoma"/>
            <family val="2"/>
          </rPr>
          <t>Anne E. Iskra:</t>
        </r>
        <r>
          <rPr>
            <sz val="9"/>
            <color indexed="81"/>
            <rFont val="Tahoma"/>
            <family val="2"/>
          </rPr>
          <t xml:space="preserve">
18" shoots
planted in 2016, sparse growth DHG</t>
        </r>
      </text>
    </comment>
    <comment ref="G3875" authorId="6" shapeId="0" xr:uid="{00000000-0006-0000-0000-00003F090000}">
      <text>
        <r>
          <rPr>
            <b/>
            <sz val="9"/>
            <color indexed="81"/>
            <rFont val="Tahoma"/>
            <family val="2"/>
          </rPr>
          <t>Anne E. Iskra:</t>
        </r>
        <r>
          <rPr>
            <sz val="9"/>
            <color indexed="81"/>
            <rFont val="Tahoma"/>
            <family val="2"/>
          </rPr>
          <t xml:space="preserve">
18" shoots
planted in 2016, sparse growth DHG</t>
        </r>
      </text>
    </comment>
    <comment ref="H3875" authorId="6" shapeId="0" xr:uid="{00000000-0006-0000-0000-000040090000}">
      <text>
        <r>
          <rPr>
            <b/>
            <sz val="9"/>
            <color indexed="81"/>
            <rFont val="Tahoma"/>
            <family val="2"/>
          </rPr>
          <t>Anne E. Iskra:</t>
        </r>
        <r>
          <rPr>
            <sz val="9"/>
            <color indexed="81"/>
            <rFont val="Tahoma"/>
            <family val="2"/>
          </rPr>
          <t xml:space="preserve">
18" shoots
planted in 2016, sparse growth DHG</t>
        </r>
      </text>
    </comment>
    <comment ref="I3875" authorId="6" shapeId="0" xr:uid="{00000000-0006-0000-0000-000041090000}">
      <text>
        <r>
          <rPr>
            <b/>
            <sz val="9"/>
            <color indexed="81"/>
            <rFont val="Tahoma"/>
            <family val="2"/>
          </rPr>
          <t>Anne E. Iskra:</t>
        </r>
        <r>
          <rPr>
            <sz val="9"/>
            <color indexed="81"/>
            <rFont val="Tahoma"/>
            <family val="2"/>
          </rPr>
          <t xml:space="preserve">
18" shoots
planted in 2016, sparse growth DHG</t>
        </r>
      </text>
    </comment>
    <comment ref="J3875" authorId="6" shapeId="0" xr:uid="{00000000-0006-0000-0000-000042090000}">
      <text>
        <r>
          <rPr>
            <b/>
            <sz val="9"/>
            <color indexed="81"/>
            <rFont val="Tahoma"/>
            <family val="2"/>
          </rPr>
          <t>Anne E. Iskra:</t>
        </r>
        <r>
          <rPr>
            <sz val="9"/>
            <color indexed="81"/>
            <rFont val="Tahoma"/>
            <family val="2"/>
          </rPr>
          <t xml:space="preserve">
18" shoots
planted in 2016, sparse growth DHG</t>
        </r>
      </text>
    </comment>
    <comment ref="K3875" authorId="6" shapeId="0" xr:uid="{00000000-0006-0000-0000-000043090000}">
      <text>
        <r>
          <rPr>
            <b/>
            <sz val="9"/>
            <color indexed="81"/>
            <rFont val="Tahoma"/>
            <family val="2"/>
          </rPr>
          <t>Anne E. Iskra:</t>
        </r>
        <r>
          <rPr>
            <sz val="9"/>
            <color indexed="81"/>
            <rFont val="Tahoma"/>
            <family val="2"/>
          </rPr>
          <t xml:space="preserve">
18" shoots
planted in 2016, sparse growth DHG</t>
        </r>
      </text>
    </comment>
    <comment ref="A3879" authorId="6" shapeId="0" xr:uid="{00000000-0006-0000-0000-000044090000}">
      <text>
        <r>
          <rPr>
            <b/>
            <sz val="9"/>
            <color indexed="81"/>
            <rFont val="Tahoma"/>
            <family val="2"/>
          </rPr>
          <t>Anne E. Iskra:</t>
        </r>
        <r>
          <rPr>
            <sz val="9"/>
            <color indexed="81"/>
            <rFont val="Tahoma"/>
            <family val="2"/>
          </rPr>
          <t xml:space="preserve">
18" shoots
planted in 2016, sparse growth DHG</t>
        </r>
      </text>
    </comment>
    <comment ref="B3879" authorId="6" shapeId="0" xr:uid="{00000000-0006-0000-0000-000045090000}">
      <text>
        <r>
          <rPr>
            <b/>
            <sz val="9"/>
            <color indexed="81"/>
            <rFont val="Tahoma"/>
            <family val="2"/>
          </rPr>
          <t>Anne E. Iskra:</t>
        </r>
        <r>
          <rPr>
            <sz val="9"/>
            <color indexed="81"/>
            <rFont val="Tahoma"/>
            <family val="2"/>
          </rPr>
          <t xml:space="preserve">
18" shoots
planted in 2016, sparse growth DHG</t>
        </r>
      </text>
    </comment>
    <comment ref="C3879" authorId="6" shapeId="0" xr:uid="{00000000-0006-0000-0000-000046090000}">
      <text>
        <r>
          <rPr>
            <b/>
            <sz val="9"/>
            <color indexed="81"/>
            <rFont val="Tahoma"/>
            <family val="2"/>
          </rPr>
          <t>Anne E. Iskra:</t>
        </r>
        <r>
          <rPr>
            <sz val="9"/>
            <color indexed="81"/>
            <rFont val="Tahoma"/>
            <family val="2"/>
          </rPr>
          <t xml:space="preserve">
18" shoots
planted in 2016, sparse growth DHG</t>
        </r>
      </text>
    </comment>
    <comment ref="D3879" authorId="6" shapeId="0" xr:uid="{00000000-0006-0000-0000-000047090000}">
      <text>
        <r>
          <rPr>
            <b/>
            <sz val="9"/>
            <color indexed="81"/>
            <rFont val="Tahoma"/>
            <family val="2"/>
          </rPr>
          <t>Anne E. Iskra:</t>
        </r>
        <r>
          <rPr>
            <sz val="9"/>
            <color indexed="81"/>
            <rFont val="Tahoma"/>
            <family val="2"/>
          </rPr>
          <t xml:space="preserve">
18" shoots
planted in 2016, sparse growth DHG</t>
        </r>
      </text>
    </comment>
    <comment ref="E3879" authorId="6" shapeId="0" xr:uid="{00000000-0006-0000-0000-000048090000}">
      <text>
        <r>
          <rPr>
            <b/>
            <sz val="9"/>
            <color indexed="81"/>
            <rFont val="Tahoma"/>
            <family val="2"/>
          </rPr>
          <t>Anne E. Iskra:</t>
        </r>
        <r>
          <rPr>
            <sz val="9"/>
            <color indexed="81"/>
            <rFont val="Tahoma"/>
            <family val="2"/>
          </rPr>
          <t xml:space="preserve">
18" shoots
planted in 2016, sparse growth DHG</t>
        </r>
      </text>
    </comment>
    <comment ref="F3879" authorId="6" shapeId="0" xr:uid="{00000000-0006-0000-0000-000049090000}">
      <text>
        <r>
          <rPr>
            <b/>
            <sz val="9"/>
            <color indexed="81"/>
            <rFont val="Tahoma"/>
            <family val="2"/>
          </rPr>
          <t>Anne E. Iskra:</t>
        </r>
        <r>
          <rPr>
            <sz val="9"/>
            <color indexed="81"/>
            <rFont val="Tahoma"/>
            <family val="2"/>
          </rPr>
          <t xml:space="preserve">
18" shoots
planted in 2016, sparse growth DHG</t>
        </r>
      </text>
    </comment>
    <comment ref="G3879" authorId="6" shapeId="0" xr:uid="{00000000-0006-0000-0000-00004A090000}">
      <text>
        <r>
          <rPr>
            <b/>
            <sz val="9"/>
            <color indexed="81"/>
            <rFont val="Tahoma"/>
            <family val="2"/>
          </rPr>
          <t>Anne E. Iskra:</t>
        </r>
        <r>
          <rPr>
            <sz val="9"/>
            <color indexed="81"/>
            <rFont val="Tahoma"/>
            <family val="2"/>
          </rPr>
          <t xml:space="preserve">
18" shoots
planted in 2016, sparse growth DHG</t>
        </r>
      </text>
    </comment>
    <comment ref="H3879" authorId="6" shapeId="0" xr:uid="{00000000-0006-0000-0000-00004B090000}">
      <text>
        <r>
          <rPr>
            <b/>
            <sz val="9"/>
            <color indexed="81"/>
            <rFont val="Tahoma"/>
            <family val="2"/>
          </rPr>
          <t>Anne E. Iskra:</t>
        </r>
        <r>
          <rPr>
            <sz val="9"/>
            <color indexed="81"/>
            <rFont val="Tahoma"/>
            <family val="2"/>
          </rPr>
          <t xml:space="preserve">
18" shoots
planted in 2016, sparse growth DHG</t>
        </r>
      </text>
    </comment>
    <comment ref="I3879" authorId="6" shapeId="0" xr:uid="{00000000-0006-0000-0000-00004C090000}">
      <text>
        <r>
          <rPr>
            <b/>
            <sz val="9"/>
            <color indexed="81"/>
            <rFont val="Tahoma"/>
            <family val="2"/>
          </rPr>
          <t>Anne E. Iskra:</t>
        </r>
        <r>
          <rPr>
            <sz val="9"/>
            <color indexed="81"/>
            <rFont val="Tahoma"/>
            <family val="2"/>
          </rPr>
          <t xml:space="preserve">
18" shoots
planted in 2016, sparse growth DHG</t>
        </r>
      </text>
    </comment>
    <comment ref="J3879" authorId="6" shapeId="0" xr:uid="{00000000-0006-0000-0000-00004D090000}">
      <text>
        <r>
          <rPr>
            <b/>
            <sz val="9"/>
            <color indexed="81"/>
            <rFont val="Tahoma"/>
            <family val="2"/>
          </rPr>
          <t>Anne E. Iskra:</t>
        </r>
        <r>
          <rPr>
            <sz val="9"/>
            <color indexed="81"/>
            <rFont val="Tahoma"/>
            <family val="2"/>
          </rPr>
          <t xml:space="preserve">
18" shoots
planted in 2016, sparse growth DHG</t>
        </r>
      </text>
    </comment>
    <comment ref="K3879" authorId="6" shapeId="0" xr:uid="{00000000-0006-0000-0000-00004E090000}">
      <text>
        <r>
          <rPr>
            <b/>
            <sz val="9"/>
            <color indexed="81"/>
            <rFont val="Tahoma"/>
            <family val="2"/>
          </rPr>
          <t>Anne E. Iskra:</t>
        </r>
        <r>
          <rPr>
            <sz val="9"/>
            <color indexed="81"/>
            <rFont val="Tahoma"/>
            <family val="2"/>
          </rPr>
          <t xml:space="preserve">
18" shoots
planted in 2016, sparse growth DHG</t>
        </r>
      </text>
    </comment>
    <comment ref="A3883" authorId="6" shapeId="0" xr:uid="{00000000-0006-0000-0000-00004F090000}">
      <text>
        <r>
          <rPr>
            <b/>
            <sz val="9"/>
            <color indexed="81"/>
            <rFont val="Tahoma"/>
            <family val="2"/>
          </rPr>
          <t>Anne E. Iskra:</t>
        </r>
        <r>
          <rPr>
            <sz val="9"/>
            <color indexed="81"/>
            <rFont val="Tahoma"/>
            <family val="2"/>
          </rPr>
          <t xml:space="preserve">
18" shoots
planted in 2016, sparse growth DHG</t>
        </r>
      </text>
    </comment>
    <comment ref="B3883" authorId="6" shapeId="0" xr:uid="{00000000-0006-0000-0000-000050090000}">
      <text>
        <r>
          <rPr>
            <b/>
            <sz val="9"/>
            <color indexed="81"/>
            <rFont val="Tahoma"/>
            <family val="2"/>
          </rPr>
          <t>Anne E. Iskra:</t>
        </r>
        <r>
          <rPr>
            <sz val="9"/>
            <color indexed="81"/>
            <rFont val="Tahoma"/>
            <family val="2"/>
          </rPr>
          <t xml:space="preserve">
18" shoots
planted in 2016, sparse growth DHG</t>
        </r>
      </text>
    </comment>
    <comment ref="C3883" authorId="6" shapeId="0" xr:uid="{00000000-0006-0000-0000-000051090000}">
      <text>
        <r>
          <rPr>
            <b/>
            <sz val="9"/>
            <color indexed="81"/>
            <rFont val="Tahoma"/>
            <family val="2"/>
          </rPr>
          <t>Anne E. Iskra:</t>
        </r>
        <r>
          <rPr>
            <sz val="9"/>
            <color indexed="81"/>
            <rFont val="Tahoma"/>
            <family val="2"/>
          </rPr>
          <t xml:space="preserve">
18" shoots
planted in 2016, sparse growth DHG</t>
        </r>
      </text>
    </comment>
    <comment ref="D3883" authorId="6" shapeId="0" xr:uid="{00000000-0006-0000-0000-000052090000}">
      <text>
        <r>
          <rPr>
            <b/>
            <sz val="9"/>
            <color indexed="81"/>
            <rFont val="Tahoma"/>
            <family val="2"/>
          </rPr>
          <t>Anne E. Iskra:</t>
        </r>
        <r>
          <rPr>
            <sz val="9"/>
            <color indexed="81"/>
            <rFont val="Tahoma"/>
            <family val="2"/>
          </rPr>
          <t xml:space="preserve">
18" shoots
planted in 2016, sparse growth DHG</t>
        </r>
      </text>
    </comment>
    <comment ref="E3883" authorId="6" shapeId="0" xr:uid="{00000000-0006-0000-0000-000053090000}">
      <text>
        <r>
          <rPr>
            <b/>
            <sz val="9"/>
            <color indexed="81"/>
            <rFont val="Tahoma"/>
            <family val="2"/>
          </rPr>
          <t>Anne E. Iskra:</t>
        </r>
        <r>
          <rPr>
            <sz val="9"/>
            <color indexed="81"/>
            <rFont val="Tahoma"/>
            <family val="2"/>
          </rPr>
          <t xml:space="preserve">
18" shoots
planted in 2016, sparse growth DHG</t>
        </r>
      </text>
    </comment>
    <comment ref="F3883" authorId="6" shapeId="0" xr:uid="{00000000-0006-0000-0000-000054090000}">
      <text>
        <r>
          <rPr>
            <b/>
            <sz val="9"/>
            <color indexed="81"/>
            <rFont val="Tahoma"/>
            <family val="2"/>
          </rPr>
          <t>Anne E. Iskra:</t>
        </r>
        <r>
          <rPr>
            <sz val="9"/>
            <color indexed="81"/>
            <rFont val="Tahoma"/>
            <family val="2"/>
          </rPr>
          <t xml:space="preserve">
18" shoots
planted in 2016, sparse growth DHG</t>
        </r>
      </text>
    </comment>
    <comment ref="G3883" authorId="6" shapeId="0" xr:uid="{00000000-0006-0000-0000-000055090000}">
      <text>
        <r>
          <rPr>
            <b/>
            <sz val="9"/>
            <color indexed="81"/>
            <rFont val="Tahoma"/>
            <family val="2"/>
          </rPr>
          <t>Anne E. Iskra:</t>
        </r>
        <r>
          <rPr>
            <sz val="9"/>
            <color indexed="81"/>
            <rFont val="Tahoma"/>
            <family val="2"/>
          </rPr>
          <t xml:space="preserve">
18" shoots
planted in 2016, sparse growth DHG</t>
        </r>
      </text>
    </comment>
    <comment ref="H3883" authorId="6" shapeId="0" xr:uid="{00000000-0006-0000-0000-000056090000}">
      <text>
        <r>
          <rPr>
            <b/>
            <sz val="9"/>
            <color indexed="81"/>
            <rFont val="Tahoma"/>
            <family val="2"/>
          </rPr>
          <t>Anne E. Iskra:</t>
        </r>
        <r>
          <rPr>
            <sz val="9"/>
            <color indexed="81"/>
            <rFont val="Tahoma"/>
            <family val="2"/>
          </rPr>
          <t xml:space="preserve">
18" shoots
planted in 2016, sparse growth DHG</t>
        </r>
      </text>
    </comment>
    <comment ref="I3883" authorId="6" shapeId="0" xr:uid="{00000000-0006-0000-0000-000057090000}">
      <text>
        <r>
          <rPr>
            <b/>
            <sz val="9"/>
            <color indexed="81"/>
            <rFont val="Tahoma"/>
            <family val="2"/>
          </rPr>
          <t>Anne E. Iskra:</t>
        </r>
        <r>
          <rPr>
            <sz val="9"/>
            <color indexed="81"/>
            <rFont val="Tahoma"/>
            <family val="2"/>
          </rPr>
          <t xml:space="preserve">
18" shoots
planted in 2016, sparse growth DHG</t>
        </r>
      </text>
    </comment>
    <comment ref="J3883" authorId="6" shapeId="0" xr:uid="{00000000-0006-0000-0000-000058090000}">
      <text>
        <r>
          <rPr>
            <b/>
            <sz val="9"/>
            <color indexed="81"/>
            <rFont val="Tahoma"/>
            <family val="2"/>
          </rPr>
          <t>Anne E. Iskra:</t>
        </r>
        <r>
          <rPr>
            <sz val="9"/>
            <color indexed="81"/>
            <rFont val="Tahoma"/>
            <family val="2"/>
          </rPr>
          <t xml:space="preserve">
18" shoots
planted in 2016, sparse growth DHG</t>
        </r>
      </text>
    </comment>
    <comment ref="K3883" authorId="6" shapeId="0" xr:uid="{00000000-0006-0000-0000-000059090000}">
      <text>
        <r>
          <rPr>
            <b/>
            <sz val="9"/>
            <color indexed="81"/>
            <rFont val="Tahoma"/>
            <family val="2"/>
          </rPr>
          <t>Anne E. Iskra:</t>
        </r>
        <r>
          <rPr>
            <sz val="9"/>
            <color indexed="81"/>
            <rFont val="Tahoma"/>
            <family val="2"/>
          </rPr>
          <t xml:space="preserve">
18" shoots
planted in 2016, sparse growth DHG</t>
        </r>
      </text>
    </comment>
    <comment ref="A3887" authorId="6" shapeId="0" xr:uid="{00000000-0006-0000-0000-00005A090000}">
      <text>
        <r>
          <rPr>
            <b/>
            <sz val="9"/>
            <color indexed="81"/>
            <rFont val="Tahoma"/>
            <family val="2"/>
          </rPr>
          <t>Anne E. Iskra:</t>
        </r>
        <r>
          <rPr>
            <sz val="9"/>
            <color indexed="81"/>
            <rFont val="Tahoma"/>
            <family val="2"/>
          </rPr>
          <t xml:space="preserve">
18" shoots
planted in 2016, sparse growth DHG</t>
        </r>
      </text>
    </comment>
    <comment ref="B3887" authorId="6" shapeId="0" xr:uid="{00000000-0006-0000-0000-00005B090000}">
      <text>
        <r>
          <rPr>
            <b/>
            <sz val="9"/>
            <color indexed="81"/>
            <rFont val="Tahoma"/>
            <family val="2"/>
          </rPr>
          <t>Anne E. Iskra:</t>
        </r>
        <r>
          <rPr>
            <sz val="9"/>
            <color indexed="81"/>
            <rFont val="Tahoma"/>
            <family val="2"/>
          </rPr>
          <t xml:space="preserve">
18" shoots
planted in 2016, sparse growth DHG</t>
        </r>
      </text>
    </comment>
    <comment ref="C3887" authorId="6" shapeId="0" xr:uid="{00000000-0006-0000-0000-00005C090000}">
      <text>
        <r>
          <rPr>
            <b/>
            <sz val="9"/>
            <color indexed="81"/>
            <rFont val="Tahoma"/>
            <family val="2"/>
          </rPr>
          <t>Anne E. Iskra:</t>
        </r>
        <r>
          <rPr>
            <sz val="9"/>
            <color indexed="81"/>
            <rFont val="Tahoma"/>
            <family val="2"/>
          </rPr>
          <t xml:space="preserve">
18" shoots
planted in 2016, sparse growth DHG</t>
        </r>
      </text>
    </comment>
    <comment ref="D3887" authorId="6" shapeId="0" xr:uid="{00000000-0006-0000-0000-00005D090000}">
      <text>
        <r>
          <rPr>
            <b/>
            <sz val="9"/>
            <color indexed="81"/>
            <rFont val="Tahoma"/>
            <family val="2"/>
          </rPr>
          <t>Anne E. Iskra:</t>
        </r>
        <r>
          <rPr>
            <sz val="9"/>
            <color indexed="81"/>
            <rFont val="Tahoma"/>
            <family val="2"/>
          </rPr>
          <t xml:space="preserve">
18" shoots
planted in 2016, sparse growth DHG</t>
        </r>
      </text>
    </comment>
    <comment ref="E3887" authorId="6" shapeId="0" xr:uid="{00000000-0006-0000-0000-00005E090000}">
      <text>
        <r>
          <rPr>
            <b/>
            <sz val="9"/>
            <color indexed="81"/>
            <rFont val="Tahoma"/>
            <family val="2"/>
          </rPr>
          <t>Anne E. Iskra:</t>
        </r>
        <r>
          <rPr>
            <sz val="9"/>
            <color indexed="81"/>
            <rFont val="Tahoma"/>
            <family val="2"/>
          </rPr>
          <t xml:space="preserve">
18" shoots
planted in 2016, sparse growth DHG</t>
        </r>
      </text>
    </comment>
    <comment ref="F3887" authorId="6" shapeId="0" xr:uid="{00000000-0006-0000-0000-00005F090000}">
      <text>
        <r>
          <rPr>
            <b/>
            <sz val="9"/>
            <color indexed="81"/>
            <rFont val="Tahoma"/>
            <family val="2"/>
          </rPr>
          <t>Anne E. Iskra:</t>
        </r>
        <r>
          <rPr>
            <sz val="9"/>
            <color indexed="81"/>
            <rFont val="Tahoma"/>
            <family val="2"/>
          </rPr>
          <t xml:space="preserve">
18" shoots
planted in 2016, sparse growth DHG</t>
        </r>
      </text>
    </comment>
    <comment ref="G3887" authorId="6" shapeId="0" xr:uid="{00000000-0006-0000-0000-000060090000}">
      <text>
        <r>
          <rPr>
            <b/>
            <sz val="9"/>
            <color indexed="81"/>
            <rFont val="Tahoma"/>
            <family val="2"/>
          </rPr>
          <t>Anne E. Iskra:</t>
        </r>
        <r>
          <rPr>
            <sz val="9"/>
            <color indexed="81"/>
            <rFont val="Tahoma"/>
            <family val="2"/>
          </rPr>
          <t xml:space="preserve">
18" shoots
planted in 2016, sparse growth DHG</t>
        </r>
      </text>
    </comment>
    <comment ref="H3887" authorId="6" shapeId="0" xr:uid="{00000000-0006-0000-0000-000061090000}">
      <text>
        <r>
          <rPr>
            <b/>
            <sz val="9"/>
            <color indexed="81"/>
            <rFont val="Tahoma"/>
            <family val="2"/>
          </rPr>
          <t>Anne E. Iskra:</t>
        </r>
        <r>
          <rPr>
            <sz val="9"/>
            <color indexed="81"/>
            <rFont val="Tahoma"/>
            <family val="2"/>
          </rPr>
          <t xml:space="preserve">
18" shoots
planted in 2016, sparse growth DHG</t>
        </r>
      </text>
    </comment>
    <comment ref="I3887" authorId="6" shapeId="0" xr:uid="{00000000-0006-0000-0000-000062090000}">
      <text>
        <r>
          <rPr>
            <b/>
            <sz val="9"/>
            <color indexed="81"/>
            <rFont val="Tahoma"/>
            <family val="2"/>
          </rPr>
          <t>Anne E. Iskra:</t>
        </r>
        <r>
          <rPr>
            <sz val="9"/>
            <color indexed="81"/>
            <rFont val="Tahoma"/>
            <family val="2"/>
          </rPr>
          <t xml:space="preserve">
18" shoots
planted in 2016, sparse growth DHG</t>
        </r>
      </text>
    </comment>
    <comment ref="J3887" authorId="6" shapeId="0" xr:uid="{00000000-0006-0000-0000-000063090000}">
      <text>
        <r>
          <rPr>
            <b/>
            <sz val="9"/>
            <color indexed="81"/>
            <rFont val="Tahoma"/>
            <family val="2"/>
          </rPr>
          <t>Anne E. Iskra:</t>
        </r>
        <r>
          <rPr>
            <sz val="9"/>
            <color indexed="81"/>
            <rFont val="Tahoma"/>
            <family val="2"/>
          </rPr>
          <t xml:space="preserve">
18" shoots
planted in 2016, sparse growth DHG</t>
        </r>
      </text>
    </comment>
    <comment ref="K3887" authorId="6" shapeId="0" xr:uid="{00000000-0006-0000-0000-000064090000}">
      <text>
        <r>
          <rPr>
            <b/>
            <sz val="9"/>
            <color indexed="81"/>
            <rFont val="Tahoma"/>
            <family val="2"/>
          </rPr>
          <t>Anne E. Iskra:</t>
        </r>
        <r>
          <rPr>
            <sz val="9"/>
            <color indexed="81"/>
            <rFont val="Tahoma"/>
            <family val="2"/>
          </rPr>
          <t xml:space="preserve">
18" shoots
planted in 2016, sparse growth DHG</t>
        </r>
      </text>
    </comment>
    <comment ref="A3891" authorId="6" shapeId="0" xr:uid="{00000000-0006-0000-0000-000065090000}">
      <text>
        <r>
          <rPr>
            <b/>
            <sz val="9"/>
            <color indexed="81"/>
            <rFont val="Tahoma"/>
            <family val="2"/>
          </rPr>
          <t>Anne E. Iskra:</t>
        </r>
        <r>
          <rPr>
            <sz val="9"/>
            <color indexed="81"/>
            <rFont val="Tahoma"/>
            <family val="2"/>
          </rPr>
          <t xml:space="preserve">
18" shoots
planted in 2016, sparse growth DHG</t>
        </r>
      </text>
    </comment>
    <comment ref="B3891" authorId="6" shapeId="0" xr:uid="{00000000-0006-0000-0000-000066090000}">
      <text>
        <r>
          <rPr>
            <b/>
            <sz val="9"/>
            <color indexed="81"/>
            <rFont val="Tahoma"/>
            <family val="2"/>
          </rPr>
          <t>Anne E. Iskra:</t>
        </r>
        <r>
          <rPr>
            <sz val="9"/>
            <color indexed="81"/>
            <rFont val="Tahoma"/>
            <family val="2"/>
          </rPr>
          <t xml:space="preserve">
18" shoots
planted in 2016, sparse growth DHG</t>
        </r>
      </text>
    </comment>
    <comment ref="C3891" authorId="6" shapeId="0" xr:uid="{00000000-0006-0000-0000-000067090000}">
      <text>
        <r>
          <rPr>
            <b/>
            <sz val="9"/>
            <color indexed="81"/>
            <rFont val="Tahoma"/>
            <family val="2"/>
          </rPr>
          <t>Anne E. Iskra:</t>
        </r>
        <r>
          <rPr>
            <sz val="9"/>
            <color indexed="81"/>
            <rFont val="Tahoma"/>
            <family val="2"/>
          </rPr>
          <t xml:space="preserve">
18" shoots
planted in 2016, sparse growth DHG</t>
        </r>
      </text>
    </comment>
    <comment ref="D3891" authorId="6" shapeId="0" xr:uid="{00000000-0006-0000-0000-000068090000}">
      <text>
        <r>
          <rPr>
            <b/>
            <sz val="9"/>
            <color indexed="81"/>
            <rFont val="Tahoma"/>
            <family val="2"/>
          </rPr>
          <t>Anne E. Iskra:</t>
        </r>
        <r>
          <rPr>
            <sz val="9"/>
            <color indexed="81"/>
            <rFont val="Tahoma"/>
            <family val="2"/>
          </rPr>
          <t xml:space="preserve">
18" shoots
planted in 2016, sparse growth DHG</t>
        </r>
      </text>
    </comment>
    <comment ref="E3891" authorId="6" shapeId="0" xr:uid="{00000000-0006-0000-0000-000069090000}">
      <text>
        <r>
          <rPr>
            <b/>
            <sz val="9"/>
            <color indexed="81"/>
            <rFont val="Tahoma"/>
            <family val="2"/>
          </rPr>
          <t>Anne E. Iskra:</t>
        </r>
        <r>
          <rPr>
            <sz val="9"/>
            <color indexed="81"/>
            <rFont val="Tahoma"/>
            <family val="2"/>
          </rPr>
          <t xml:space="preserve">
18" shoots
planted in 2016, sparse growth DHG</t>
        </r>
      </text>
    </comment>
    <comment ref="F3891" authorId="6" shapeId="0" xr:uid="{00000000-0006-0000-0000-00006A090000}">
      <text>
        <r>
          <rPr>
            <b/>
            <sz val="9"/>
            <color indexed="81"/>
            <rFont val="Tahoma"/>
            <family val="2"/>
          </rPr>
          <t>Anne E. Iskra:</t>
        </r>
        <r>
          <rPr>
            <sz val="9"/>
            <color indexed="81"/>
            <rFont val="Tahoma"/>
            <family val="2"/>
          </rPr>
          <t xml:space="preserve">
18" shoots
planted in 2016, sparse growth DHG</t>
        </r>
      </text>
    </comment>
    <comment ref="G3891" authorId="6" shapeId="0" xr:uid="{00000000-0006-0000-0000-00006B090000}">
      <text>
        <r>
          <rPr>
            <b/>
            <sz val="9"/>
            <color indexed="81"/>
            <rFont val="Tahoma"/>
            <family val="2"/>
          </rPr>
          <t>Anne E. Iskra:</t>
        </r>
        <r>
          <rPr>
            <sz val="9"/>
            <color indexed="81"/>
            <rFont val="Tahoma"/>
            <family val="2"/>
          </rPr>
          <t xml:space="preserve">
18" shoots
planted in 2016, sparse growth DHG</t>
        </r>
      </text>
    </comment>
    <comment ref="H3891" authorId="6" shapeId="0" xr:uid="{00000000-0006-0000-0000-00006C090000}">
      <text>
        <r>
          <rPr>
            <b/>
            <sz val="9"/>
            <color indexed="81"/>
            <rFont val="Tahoma"/>
            <family val="2"/>
          </rPr>
          <t>Anne E. Iskra:</t>
        </r>
        <r>
          <rPr>
            <sz val="9"/>
            <color indexed="81"/>
            <rFont val="Tahoma"/>
            <family val="2"/>
          </rPr>
          <t xml:space="preserve">
18" shoots
planted in 2016, sparse growth DHG</t>
        </r>
      </text>
    </comment>
    <comment ref="I3891" authorId="6" shapeId="0" xr:uid="{00000000-0006-0000-0000-00006D090000}">
      <text>
        <r>
          <rPr>
            <b/>
            <sz val="9"/>
            <color indexed="81"/>
            <rFont val="Tahoma"/>
            <family val="2"/>
          </rPr>
          <t>Anne E. Iskra:</t>
        </r>
        <r>
          <rPr>
            <sz val="9"/>
            <color indexed="81"/>
            <rFont val="Tahoma"/>
            <family val="2"/>
          </rPr>
          <t xml:space="preserve">
18" shoots
planted in 2016, sparse growth DHG</t>
        </r>
      </text>
    </comment>
    <comment ref="J3891" authorId="6" shapeId="0" xr:uid="{00000000-0006-0000-0000-00006E090000}">
      <text>
        <r>
          <rPr>
            <b/>
            <sz val="9"/>
            <color indexed="81"/>
            <rFont val="Tahoma"/>
            <family val="2"/>
          </rPr>
          <t>Anne E. Iskra:</t>
        </r>
        <r>
          <rPr>
            <sz val="9"/>
            <color indexed="81"/>
            <rFont val="Tahoma"/>
            <family val="2"/>
          </rPr>
          <t xml:space="preserve">
18" shoots
planted in 2016, sparse growth DHG</t>
        </r>
      </text>
    </comment>
    <comment ref="K3891" authorId="6" shapeId="0" xr:uid="{00000000-0006-0000-0000-00006F090000}">
      <text>
        <r>
          <rPr>
            <b/>
            <sz val="9"/>
            <color indexed="81"/>
            <rFont val="Tahoma"/>
            <family val="2"/>
          </rPr>
          <t>Anne E. Iskra:</t>
        </r>
        <r>
          <rPr>
            <sz val="9"/>
            <color indexed="81"/>
            <rFont val="Tahoma"/>
            <family val="2"/>
          </rPr>
          <t xml:space="preserve">
18" shoots
planted in 2016, sparse growth DHG</t>
        </r>
      </text>
    </comment>
    <comment ref="A3895" authorId="6" shapeId="0" xr:uid="{00000000-0006-0000-0000-000070090000}">
      <text>
        <r>
          <rPr>
            <b/>
            <sz val="9"/>
            <color indexed="81"/>
            <rFont val="Tahoma"/>
            <family val="2"/>
          </rPr>
          <t>Anne E. Iskra:</t>
        </r>
        <r>
          <rPr>
            <sz val="9"/>
            <color indexed="81"/>
            <rFont val="Tahoma"/>
            <family val="2"/>
          </rPr>
          <t xml:space="preserve">
18" shoots
planted in 2016, sparse growth DHG</t>
        </r>
      </text>
    </comment>
    <comment ref="B3895" authorId="6" shapeId="0" xr:uid="{00000000-0006-0000-0000-000071090000}">
      <text>
        <r>
          <rPr>
            <b/>
            <sz val="9"/>
            <color indexed="81"/>
            <rFont val="Tahoma"/>
            <family val="2"/>
          </rPr>
          <t>Anne E. Iskra:</t>
        </r>
        <r>
          <rPr>
            <sz val="9"/>
            <color indexed="81"/>
            <rFont val="Tahoma"/>
            <family val="2"/>
          </rPr>
          <t xml:space="preserve">
18" shoots
planted in 2016, sparse growth DHG</t>
        </r>
      </text>
    </comment>
    <comment ref="C3895" authorId="6" shapeId="0" xr:uid="{00000000-0006-0000-0000-000072090000}">
      <text>
        <r>
          <rPr>
            <b/>
            <sz val="9"/>
            <color indexed="81"/>
            <rFont val="Tahoma"/>
            <family val="2"/>
          </rPr>
          <t>Anne E. Iskra:</t>
        </r>
        <r>
          <rPr>
            <sz val="9"/>
            <color indexed="81"/>
            <rFont val="Tahoma"/>
            <family val="2"/>
          </rPr>
          <t xml:space="preserve">
18" shoots
planted in 2016, sparse growth DHG</t>
        </r>
      </text>
    </comment>
    <comment ref="D3895" authorId="6" shapeId="0" xr:uid="{00000000-0006-0000-0000-000073090000}">
      <text>
        <r>
          <rPr>
            <b/>
            <sz val="9"/>
            <color indexed="81"/>
            <rFont val="Tahoma"/>
            <family val="2"/>
          </rPr>
          <t>Anne E. Iskra:</t>
        </r>
        <r>
          <rPr>
            <sz val="9"/>
            <color indexed="81"/>
            <rFont val="Tahoma"/>
            <family val="2"/>
          </rPr>
          <t xml:space="preserve">
18" shoots
planted in 2016, sparse growth DHG</t>
        </r>
      </text>
    </comment>
    <comment ref="E3895" authorId="6" shapeId="0" xr:uid="{00000000-0006-0000-0000-000074090000}">
      <text>
        <r>
          <rPr>
            <b/>
            <sz val="9"/>
            <color indexed="81"/>
            <rFont val="Tahoma"/>
            <family val="2"/>
          </rPr>
          <t>Anne E. Iskra:</t>
        </r>
        <r>
          <rPr>
            <sz val="9"/>
            <color indexed="81"/>
            <rFont val="Tahoma"/>
            <family val="2"/>
          </rPr>
          <t xml:space="preserve">
18" shoots
planted in 2016, sparse growth DHG</t>
        </r>
      </text>
    </comment>
    <comment ref="F3895" authorId="6" shapeId="0" xr:uid="{00000000-0006-0000-0000-000075090000}">
      <text>
        <r>
          <rPr>
            <b/>
            <sz val="9"/>
            <color indexed="81"/>
            <rFont val="Tahoma"/>
            <family val="2"/>
          </rPr>
          <t>Anne E. Iskra:</t>
        </r>
        <r>
          <rPr>
            <sz val="9"/>
            <color indexed="81"/>
            <rFont val="Tahoma"/>
            <family val="2"/>
          </rPr>
          <t xml:space="preserve">
18" shoots
planted in 2016, sparse growth DHG</t>
        </r>
      </text>
    </comment>
    <comment ref="G3895" authorId="6" shapeId="0" xr:uid="{00000000-0006-0000-0000-000076090000}">
      <text>
        <r>
          <rPr>
            <b/>
            <sz val="9"/>
            <color indexed="81"/>
            <rFont val="Tahoma"/>
            <family val="2"/>
          </rPr>
          <t>Anne E. Iskra:</t>
        </r>
        <r>
          <rPr>
            <sz val="9"/>
            <color indexed="81"/>
            <rFont val="Tahoma"/>
            <family val="2"/>
          </rPr>
          <t xml:space="preserve">
18" shoots
planted in 2016, sparse growth DHG</t>
        </r>
      </text>
    </comment>
    <comment ref="H3895" authorId="6" shapeId="0" xr:uid="{00000000-0006-0000-0000-000077090000}">
      <text>
        <r>
          <rPr>
            <b/>
            <sz val="9"/>
            <color indexed="81"/>
            <rFont val="Tahoma"/>
            <family val="2"/>
          </rPr>
          <t>Anne E. Iskra:</t>
        </r>
        <r>
          <rPr>
            <sz val="9"/>
            <color indexed="81"/>
            <rFont val="Tahoma"/>
            <family val="2"/>
          </rPr>
          <t xml:space="preserve">
18" shoots
planted in 2016, sparse growth DHG</t>
        </r>
      </text>
    </comment>
    <comment ref="I3895" authorId="6" shapeId="0" xr:uid="{00000000-0006-0000-0000-000078090000}">
      <text>
        <r>
          <rPr>
            <b/>
            <sz val="9"/>
            <color indexed="81"/>
            <rFont val="Tahoma"/>
            <family val="2"/>
          </rPr>
          <t>Anne E. Iskra:</t>
        </r>
        <r>
          <rPr>
            <sz val="9"/>
            <color indexed="81"/>
            <rFont val="Tahoma"/>
            <family val="2"/>
          </rPr>
          <t xml:space="preserve">
18" shoots
planted in 2016, sparse growth DHG</t>
        </r>
      </text>
    </comment>
    <comment ref="J3895" authorId="6" shapeId="0" xr:uid="{00000000-0006-0000-0000-000079090000}">
      <text>
        <r>
          <rPr>
            <b/>
            <sz val="9"/>
            <color indexed="81"/>
            <rFont val="Tahoma"/>
            <family val="2"/>
          </rPr>
          <t>Anne E. Iskra:</t>
        </r>
        <r>
          <rPr>
            <sz val="9"/>
            <color indexed="81"/>
            <rFont val="Tahoma"/>
            <family val="2"/>
          </rPr>
          <t xml:space="preserve">
18" shoots
planted in 2016, sparse growth DHG</t>
        </r>
      </text>
    </comment>
    <comment ref="K3895" authorId="6" shapeId="0" xr:uid="{00000000-0006-0000-0000-00007A090000}">
      <text>
        <r>
          <rPr>
            <b/>
            <sz val="9"/>
            <color indexed="81"/>
            <rFont val="Tahoma"/>
            <family val="2"/>
          </rPr>
          <t>Anne E. Iskra:</t>
        </r>
        <r>
          <rPr>
            <sz val="9"/>
            <color indexed="81"/>
            <rFont val="Tahoma"/>
            <family val="2"/>
          </rPr>
          <t xml:space="preserve">
18" shoots
planted in 2016, sparse growth DHG</t>
        </r>
      </text>
    </comment>
    <comment ref="A3899" authorId="6" shapeId="0" xr:uid="{00000000-0006-0000-0000-00007B090000}">
      <text>
        <r>
          <rPr>
            <b/>
            <sz val="9"/>
            <color indexed="81"/>
            <rFont val="Tahoma"/>
            <family val="2"/>
          </rPr>
          <t>Anne E. Iskra:</t>
        </r>
        <r>
          <rPr>
            <sz val="9"/>
            <color indexed="81"/>
            <rFont val="Tahoma"/>
            <family val="2"/>
          </rPr>
          <t xml:space="preserve">
18" shoots
planted in 2016, sparse growth DHG</t>
        </r>
      </text>
    </comment>
    <comment ref="B3899" authorId="6" shapeId="0" xr:uid="{00000000-0006-0000-0000-00007C090000}">
      <text>
        <r>
          <rPr>
            <b/>
            <sz val="9"/>
            <color indexed="81"/>
            <rFont val="Tahoma"/>
            <family val="2"/>
          </rPr>
          <t>Anne E. Iskra:</t>
        </r>
        <r>
          <rPr>
            <sz val="9"/>
            <color indexed="81"/>
            <rFont val="Tahoma"/>
            <family val="2"/>
          </rPr>
          <t xml:space="preserve">
18" shoots
planted in 2016, sparse growth DHG</t>
        </r>
      </text>
    </comment>
    <comment ref="C3899" authorId="6" shapeId="0" xr:uid="{00000000-0006-0000-0000-00007D090000}">
      <text>
        <r>
          <rPr>
            <b/>
            <sz val="9"/>
            <color indexed="81"/>
            <rFont val="Tahoma"/>
            <family val="2"/>
          </rPr>
          <t>Anne E. Iskra:</t>
        </r>
        <r>
          <rPr>
            <sz val="9"/>
            <color indexed="81"/>
            <rFont val="Tahoma"/>
            <family val="2"/>
          </rPr>
          <t xml:space="preserve">
18" shoots
planted in 2016, sparse growth DHG</t>
        </r>
      </text>
    </comment>
    <comment ref="D3899" authorId="6" shapeId="0" xr:uid="{00000000-0006-0000-0000-00007E090000}">
      <text>
        <r>
          <rPr>
            <b/>
            <sz val="9"/>
            <color indexed="81"/>
            <rFont val="Tahoma"/>
            <family val="2"/>
          </rPr>
          <t>Anne E. Iskra:</t>
        </r>
        <r>
          <rPr>
            <sz val="9"/>
            <color indexed="81"/>
            <rFont val="Tahoma"/>
            <family val="2"/>
          </rPr>
          <t xml:space="preserve">
18" shoots
planted in 2016, sparse growth DHG</t>
        </r>
      </text>
    </comment>
    <comment ref="E3899" authorId="6" shapeId="0" xr:uid="{00000000-0006-0000-0000-00007F090000}">
      <text>
        <r>
          <rPr>
            <b/>
            <sz val="9"/>
            <color indexed="81"/>
            <rFont val="Tahoma"/>
            <family val="2"/>
          </rPr>
          <t>Anne E. Iskra:</t>
        </r>
        <r>
          <rPr>
            <sz val="9"/>
            <color indexed="81"/>
            <rFont val="Tahoma"/>
            <family val="2"/>
          </rPr>
          <t xml:space="preserve">
18" shoots
planted in 2016, sparse growth DHG</t>
        </r>
      </text>
    </comment>
    <comment ref="F3899" authorId="6" shapeId="0" xr:uid="{00000000-0006-0000-0000-000080090000}">
      <text>
        <r>
          <rPr>
            <b/>
            <sz val="9"/>
            <color indexed="81"/>
            <rFont val="Tahoma"/>
            <family val="2"/>
          </rPr>
          <t>Anne E. Iskra:</t>
        </r>
        <r>
          <rPr>
            <sz val="9"/>
            <color indexed="81"/>
            <rFont val="Tahoma"/>
            <family val="2"/>
          </rPr>
          <t xml:space="preserve">
18" shoots
planted in 2016, sparse growth DHG</t>
        </r>
      </text>
    </comment>
    <comment ref="G3899" authorId="6" shapeId="0" xr:uid="{00000000-0006-0000-0000-000081090000}">
      <text>
        <r>
          <rPr>
            <b/>
            <sz val="9"/>
            <color indexed="81"/>
            <rFont val="Tahoma"/>
            <family val="2"/>
          </rPr>
          <t>Anne E. Iskra:</t>
        </r>
        <r>
          <rPr>
            <sz val="9"/>
            <color indexed="81"/>
            <rFont val="Tahoma"/>
            <family val="2"/>
          </rPr>
          <t xml:space="preserve">
18" shoots
planted in 2016, sparse growth DHG</t>
        </r>
      </text>
    </comment>
    <comment ref="H3899" authorId="6" shapeId="0" xr:uid="{00000000-0006-0000-0000-000082090000}">
      <text>
        <r>
          <rPr>
            <b/>
            <sz val="9"/>
            <color indexed="81"/>
            <rFont val="Tahoma"/>
            <family val="2"/>
          </rPr>
          <t>Anne E. Iskra:</t>
        </r>
        <r>
          <rPr>
            <sz val="9"/>
            <color indexed="81"/>
            <rFont val="Tahoma"/>
            <family val="2"/>
          </rPr>
          <t xml:space="preserve">
18" shoots
planted in 2016, sparse growth DHG</t>
        </r>
      </text>
    </comment>
    <comment ref="I3899" authorId="6" shapeId="0" xr:uid="{00000000-0006-0000-0000-000083090000}">
      <text>
        <r>
          <rPr>
            <b/>
            <sz val="9"/>
            <color indexed="81"/>
            <rFont val="Tahoma"/>
            <family val="2"/>
          </rPr>
          <t>Anne E. Iskra:</t>
        </r>
        <r>
          <rPr>
            <sz val="9"/>
            <color indexed="81"/>
            <rFont val="Tahoma"/>
            <family val="2"/>
          </rPr>
          <t xml:space="preserve">
18" shoots
planted in 2016, sparse growth DHG</t>
        </r>
      </text>
    </comment>
    <comment ref="J3899" authorId="6" shapeId="0" xr:uid="{00000000-0006-0000-0000-000084090000}">
      <text>
        <r>
          <rPr>
            <b/>
            <sz val="9"/>
            <color indexed="81"/>
            <rFont val="Tahoma"/>
            <family val="2"/>
          </rPr>
          <t>Anne E. Iskra:</t>
        </r>
        <r>
          <rPr>
            <sz val="9"/>
            <color indexed="81"/>
            <rFont val="Tahoma"/>
            <family val="2"/>
          </rPr>
          <t xml:space="preserve">
18" shoots
planted in 2016, sparse growth DHG</t>
        </r>
      </text>
    </comment>
    <comment ref="K3899" authorId="6" shapeId="0" xr:uid="{00000000-0006-0000-0000-000085090000}">
      <text>
        <r>
          <rPr>
            <b/>
            <sz val="9"/>
            <color indexed="81"/>
            <rFont val="Tahoma"/>
            <family val="2"/>
          </rPr>
          <t>Anne E. Iskra:</t>
        </r>
        <r>
          <rPr>
            <sz val="9"/>
            <color indexed="81"/>
            <rFont val="Tahoma"/>
            <family val="2"/>
          </rPr>
          <t xml:space="preserve">
18" shoots
planted in 2016, sparse growth DHG</t>
        </r>
      </text>
    </comment>
    <comment ref="A3903" authorId="6" shapeId="0" xr:uid="{00000000-0006-0000-0000-000086090000}">
      <text>
        <r>
          <rPr>
            <b/>
            <sz val="9"/>
            <color indexed="81"/>
            <rFont val="Tahoma"/>
            <family val="2"/>
          </rPr>
          <t>Anne E. Iskra:</t>
        </r>
        <r>
          <rPr>
            <sz val="9"/>
            <color indexed="81"/>
            <rFont val="Tahoma"/>
            <family val="2"/>
          </rPr>
          <t xml:space="preserve">
18" shoots
planted in 2016, sparse growth DHG</t>
        </r>
      </text>
    </comment>
    <comment ref="B3903" authorId="6" shapeId="0" xr:uid="{00000000-0006-0000-0000-000087090000}">
      <text>
        <r>
          <rPr>
            <b/>
            <sz val="9"/>
            <color indexed="81"/>
            <rFont val="Tahoma"/>
            <family val="2"/>
          </rPr>
          <t>Anne E. Iskra:</t>
        </r>
        <r>
          <rPr>
            <sz val="9"/>
            <color indexed="81"/>
            <rFont val="Tahoma"/>
            <family val="2"/>
          </rPr>
          <t xml:space="preserve">
18" shoots
planted in 2016, sparse growth DHG</t>
        </r>
      </text>
    </comment>
    <comment ref="C3903" authorId="6" shapeId="0" xr:uid="{00000000-0006-0000-0000-000088090000}">
      <text>
        <r>
          <rPr>
            <b/>
            <sz val="9"/>
            <color indexed="81"/>
            <rFont val="Tahoma"/>
            <family val="2"/>
          </rPr>
          <t>Anne E. Iskra:</t>
        </r>
        <r>
          <rPr>
            <sz val="9"/>
            <color indexed="81"/>
            <rFont val="Tahoma"/>
            <family val="2"/>
          </rPr>
          <t xml:space="preserve">
18" shoots
planted in 2016, sparse growth DHG</t>
        </r>
      </text>
    </comment>
    <comment ref="D3903" authorId="6" shapeId="0" xr:uid="{00000000-0006-0000-0000-000089090000}">
      <text>
        <r>
          <rPr>
            <b/>
            <sz val="9"/>
            <color indexed="81"/>
            <rFont val="Tahoma"/>
            <family val="2"/>
          </rPr>
          <t>Anne E. Iskra:</t>
        </r>
        <r>
          <rPr>
            <sz val="9"/>
            <color indexed="81"/>
            <rFont val="Tahoma"/>
            <family val="2"/>
          </rPr>
          <t xml:space="preserve">
18" shoots
planted in 2016, sparse growth DHG</t>
        </r>
      </text>
    </comment>
    <comment ref="E3903" authorId="6" shapeId="0" xr:uid="{00000000-0006-0000-0000-00008A090000}">
      <text>
        <r>
          <rPr>
            <b/>
            <sz val="9"/>
            <color indexed="81"/>
            <rFont val="Tahoma"/>
            <family val="2"/>
          </rPr>
          <t>Anne E. Iskra:</t>
        </r>
        <r>
          <rPr>
            <sz val="9"/>
            <color indexed="81"/>
            <rFont val="Tahoma"/>
            <family val="2"/>
          </rPr>
          <t xml:space="preserve">
18" shoots
planted in 2016, sparse growth DHG</t>
        </r>
      </text>
    </comment>
    <comment ref="F3903" authorId="6" shapeId="0" xr:uid="{00000000-0006-0000-0000-00008B090000}">
      <text>
        <r>
          <rPr>
            <b/>
            <sz val="9"/>
            <color indexed="81"/>
            <rFont val="Tahoma"/>
            <family val="2"/>
          </rPr>
          <t>Anne E. Iskra:</t>
        </r>
        <r>
          <rPr>
            <sz val="9"/>
            <color indexed="81"/>
            <rFont val="Tahoma"/>
            <family val="2"/>
          </rPr>
          <t xml:space="preserve">
18" shoots
planted in 2016, sparse growth DHG</t>
        </r>
      </text>
    </comment>
    <comment ref="G3903" authorId="6" shapeId="0" xr:uid="{00000000-0006-0000-0000-00008C090000}">
      <text>
        <r>
          <rPr>
            <b/>
            <sz val="9"/>
            <color indexed="81"/>
            <rFont val="Tahoma"/>
            <family val="2"/>
          </rPr>
          <t>Anne E. Iskra:</t>
        </r>
        <r>
          <rPr>
            <sz val="9"/>
            <color indexed="81"/>
            <rFont val="Tahoma"/>
            <family val="2"/>
          </rPr>
          <t xml:space="preserve">
18" shoots
planted in 2016, sparse growth DHG</t>
        </r>
      </text>
    </comment>
    <comment ref="H3903" authorId="6" shapeId="0" xr:uid="{00000000-0006-0000-0000-00008D090000}">
      <text>
        <r>
          <rPr>
            <b/>
            <sz val="9"/>
            <color indexed="81"/>
            <rFont val="Tahoma"/>
            <family val="2"/>
          </rPr>
          <t>Anne E. Iskra:</t>
        </r>
        <r>
          <rPr>
            <sz val="9"/>
            <color indexed="81"/>
            <rFont val="Tahoma"/>
            <family val="2"/>
          </rPr>
          <t xml:space="preserve">
18" shoots
planted in 2016, sparse growth DHG</t>
        </r>
      </text>
    </comment>
    <comment ref="I3903" authorId="6" shapeId="0" xr:uid="{00000000-0006-0000-0000-00008E090000}">
      <text>
        <r>
          <rPr>
            <b/>
            <sz val="9"/>
            <color indexed="81"/>
            <rFont val="Tahoma"/>
            <family val="2"/>
          </rPr>
          <t>Anne E. Iskra:</t>
        </r>
        <r>
          <rPr>
            <sz val="9"/>
            <color indexed="81"/>
            <rFont val="Tahoma"/>
            <family val="2"/>
          </rPr>
          <t xml:space="preserve">
18" shoots
planted in 2016, sparse growth DHG</t>
        </r>
      </text>
    </comment>
    <comment ref="J3903" authorId="6" shapeId="0" xr:uid="{00000000-0006-0000-0000-00008F090000}">
      <text>
        <r>
          <rPr>
            <b/>
            <sz val="9"/>
            <color indexed="81"/>
            <rFont val="Tahoma"/>
            <family val="2"/>
          </rPr>
          <t>Anne E. Iskra:</t>
        </r>
        <r>
          <rPr>
            <sz val="9"/>
            <color indexed="81"/>
            <rFont val="Tahoma"/>
            <family val="2"/>
          </rPr>
          <t xml:space="preserve">
18" shoots
planted in 2016, sparse growth DHG</t>
        </r>
      </text>
    </comment>
    <comment ref="K3903" authorId="6" shapeId="0" xr:uid="{00000000-0006-0000-0000-000090090000}">
      <text>
        <r>
          <rPr>
            <b/>
            <sz val="9"/>
            <color indexed="81"/>
            <rFont val="Tahoma"/>
            <family val="2"/>
          </rPr>
          <t>Anne E. Iskra:</t>
        </r>
        <r>
          <rPr>
            <sz val="9"/>
            <color indexed="81"/>
            <rFont val="Tahoma"/>
            <family val="2"/>
          </rPr>
          <t xml:space="preserve">
18" shoots
planted in 2016, sparse growth DHG</t>
        </r>
      </text>
    </comment>
    <comment ref="A3907" authorId="6" shapeId="0" xr:uid="{00000000-0006-0000-0000-000091090000}">
      <text>
        <r>
          <rPr>
            <b/>
            <sz val="9"/>
            <color indexed="81"/>
            <rFont val="Tahoma"/>
            <family val="2"/>
          </rPr>
          <t>Anne E. Iskra:</t>
        </r>
        <r>
          <rPr>
            <sz val="9"/>
            <color indexed="81"/>
            <rFont val="Tahoma"/>
            <family val="2"/>
          </rPr>
          <t xml:space="preserve">
18" shoots
planted in 2016, sparse growth DHG</t>
        </r>
      </text>
    </comment>
    <comment ref="B3907" authorId="6" shapeId="0" xr:uid="{00000000-0006-0000-0000-000092090000}">
      <text>
        <r>
          <rPr>
            <b/>
            <sz val="9"/>
            <color indexed="81"/>
            <rFont val="Tahoma"/>
            <family val="2"/>
          </rPr>
          <t>Anne E. Iskra:</t>
        </r>
        <r>
          <rPr>
            <sz val="9"/>
            <color indexed="81"/>
            <rFont val="Tahoma"/>
            <family val="2"/>
          </rPr>
          <t xml:space="preserve">
18" shoots
planted in 2016, sparse growth DHG</t>
        </r>
      </text>
    </comment>
    <comment ref="C3907" authorId="6" shapeId="0" xr:uid="{00000000-0006-0000-0000-000093090000}">
      <text>
        <r>
          <rPr>
            <b/>
            <sz val="9"/>
            <color indexed="81"/>
            <rFont val="Tahoma"/>
            <family val="2"/>
          </rPr>
          <t>Anne E. Iskra:</t>
        </r>
        <r>
          <rPr>
            <sz val="9"/>
            <color indexed="81"/>
            <rFont val="Tahoma"/>
            <family val="2"/>
          </rPr>
          <t xml:space="preserve">
18" shoots
planted in 2016, sparse growth DHG</t>
        </r>
      </text>
    </comment>
    <comment ref="D3907" authorId="6" shapeId="0" xr:uid="{00000000-0006-0000-0000-000094090000}">
      <text>
        <r>
          <rPr>
            <b/>
            <sz val="9"/>
            <color indexed="81"/>
            <rFont val="Tahoma"/>
            <family val="2"/>
          </rPr>
          <t>Anne E. Iskra:</t>
        </r>
        <r>
          <rPr>
            <sz val="9"/>
            <color indexed="81"/>
            <rFont val="Tahoma"/>
            <family val="2"/>
          </rPr>
          <t xml:space="preserve">
18" shoots
planted in 2016, sparse growth DHG</t>
        </r>
      </text>
    </comment>
    <comment ref="E3907" authorId="6" shapeId="0" xr:uid="{00000000-0006-0000-0000-000095090000}">
      <text>
        <r>
          <rPr>
            <b/>
            <sz val="9"/>
            <color indexed="81"/>
            <rFont val="Tahoma"/>
            <family val="2"/>
          </rPr>
          <t>Anne E. Iskra:</t>
        </r>
        <r>
          <rPr>
            <sz val="9"/>
            <color indexed="81"/>
            <rFont val="Tahoma"/>
            <family val="2"/>
          </rPr>
          <t xml:space="preserve">
18" shoots
planted in 2016, sparse growth DHG</t>
        </r>
      </text>
    </comment>
    <comment ref="F3907" authorId="6" shapeId="0" xr:uid="{00000000-0006-0000-0000-000096090000}">
      <text>
        <r>
          <rPr>
            <b/>
            <sz val="9"/>
            <color indexed="81"/>
            <rFont val="Tahoma"/>
            <family val="2"/>
          </rPr>
          <t>Anne E. Iskra:</t>
        </r>
        <r>
          <rPr>
            <sz val="9"/>
            <color indexed="81"/>
            <rFont val="Tahoma"/>
            <family val="2"/>
          </rPr>
          <t xml:space="preserve">
18" shoots
planted in 2016, sparse growth DHG</t>
        </r>
      </text>
    </comment>
    <comment ref="G3907" authorId="6" shapeId="0" xr:uid="{00000000-0006-0000-0000-000097090000}">
      <text>
        <r>
          <rPr>
            <b/>
            <sz val="9"/>
            <color indexed="81"/>
            <rFont val="Tahoma"/>
            <family val="2"/>
          </rPr>
          <t>Anne E. Iskra:</t>
        </r>
        <r>
          <rPr>
            <sz val="9"/>
            <color indexed="81"/>
            <rFont val="Tahoma"/>
            <family val="2"/>
          </rPr>
          <t xml:space="preserve">
18" shoots
planted in 2016, sparse growth DHG</t>
        </r>
      </text>
    </comment>
    <comment ref="H3907" authorId="6" shapeId="0" xr:uid="{00000000-0006-0000-0000-000098090000}">
      <text>
        <r>
          <rPr>
            <b/>
            <sz val="9"/>
            <color indexed="81"/>
            <rFont val="Tahoma"/>
            <family val="2"/>
          </rPr>
          <t>Anne E. Iskra:</t>
        </r>
        <r>
          <rPr>
            <sz val="9"/>
            <color indexed="81"/>
            <rFont val="Tahoma"/>
            <family val="2"/>
          </rPr>
          <t xml:space="preserve">
18" shoots
planted in 2016, sparse growth DHG</t>
        </r>
      </text>
    </comment>
    <comment ref="I3907" authorId="6" shapeId="0" xr:uid="{00000000-0006-0000-0000-000099090000}">
      <text>
        <r>
          <rPr>
            <b/>
            <sz val="9"/>
            <color indexed="81"/>
            <rFont val="Tahoma"/>
            <family val="2"/>
          </rPr>
          <t>Anne E. Iskra:</t>
        </r>
        <r>
          <rPr>
            <sz val="9"/>
            <color indexed="81"/>
            <rFont val="Tahoma"/>
            <family val="2"/>
          </rPr>
          <t xml:space="preserve">
18" shoots
planted in 2016, sparse growth DHG</t>
        </r>
      </text>
    </comment>
    <comment ref="J3907" authorId="6" shapeId="0" xr:uid="{00000000-0006-0000-0000-00009A090000}">
      <text>
        <r>
          <rPr>
            <b/>
            <sz val="9"/>
            <color indexed="81"/>
            <rFont val="Tahoma"/>
            <family val="2"/>
          </rPr>
          <t>Anne E. Iskra:</t>
        </r>
        <r>
          <rPr>
            <sz val="9"/>
            <color indexed="81"/>
            <rFont val="Tahoma"/>
            <family val="2"/>
          </rPr>
          <t xml:space="preserve">
18" shoots
planted in 2016, sparse growth DHG</t>
        </r>
      </text>
    </comment>
    <comment ref="K3907" authorId="6" shapeId="0" xr:uid="{00000000-0006-0000-0000-00009B090000}">
      <text>
        <r>
          <rPr>
            <b/>
            <sz val="9"/>
            <color indexed="81"/>
            <rFont val="Tahoma"/>
            <family val="2"/>
          </rPr>
          <t>Anne E. Iskra:</t>
        </r>
        <r>
          <rPr>
            <sz val="9"/>
            <color indexed="81"/>
            <rFont val="Tahoma"/>
            <family val="2"/>
          </rPr>
          <t xml:space="preserve">
18" shoots
planted in 2016, sparse growth DHG</t>
        </r>
      </text>
    </comment>
    <comment ref="A3911" authorId="6" shapeId="0" xr:uid="{00000000-0006-0000-0000-00009C090000}">
      <text>
        <r>
          <rPr>
            <b/>
            <sz val="9"/>
            <color indexed="81"/>
            <rFont val="Tahoma"/>
            <family val="2"/>
          </rPr>
          <t>Anne E. Iskra:</t>
        </r>
        <r>
          <rPr>
            <sz val="9"/>
            <color indexed="81"/>
            <rFont val="Tahoma"/>
            <family val="2"/>
          </rPr>
          <t xml:space="preserve">
18" shoots
planted in 2016, sparse growth DHG</t>
        </r>
      </text>
    </comment>
    <comment ref="B3911" authorId="6" shapeId="0" xr:uid="{00000000-0006-0000-0000-00009D090000}">
      <text>
        <r>
          <rPr>
            <b/>
            <sz val="9"/>
            <color indexed="81"/>
            <rFont val="Tahoma"/>
            <family val="2"/>
          </rPr>
          <t>Anne E. Iskra:</t>
        </r>
        <r>
          <rPr>
            <sz val="9"/>
            <color indexed="81"/>
            <rFont val="Tahoma"/>
            <family val="2"/>
          </rPr>
          <t xml:space="preserve">
18" shoots
planted in 2016, sparse growth DHG</t>
        </r>
      </text>
    </comment>
    <comment ref="C3911" authorId="6" shapeId="0" xr:uid="{00000000-0006-0000-0000-00009E090000}">
      <text>
        <r>
          <rPr>
            <b/>
            <sz val="9"/>
            <color indexed="81"/>
            <rFont val="Tahoma"/>
            <family val="2"/>
          </rPr>
          <t>Anne E. Iskra:</t>
        </r>
        <r>
          <rPr>
            <sz val="9"/>
            <color indexed="81"/>
            <rFont val="Tahoma"/>
            <family val="2"/>
          </rPr>
          <t xml:space="preserve">
18" shoots
planted in 2016, sparse growth DHG</t>
        </r>
      </text>
    </comment>
    <comment ref="D3911" authorId="6" shapeId="0" xr:uid="{00000000-0006-0000-0000-00009F090000}">
      <text>
        <r>
          <rPr>
            <b/>
            <sz val="9"/>
            <color indexed="81"/>
            <rFont val="Tahoma"/>
            <family val="2"/>
          </rPr>
          <t>Anne E. Iskra:</t>
        </r>
        <r>
          <rPr>
            <sz val="9"/>
            <color indexed="81"/>
            <rFont val="Tahoma"/>
            <family val="2"/>
          </rPr>
          <t xml:space="preserve">
18" shoots
planted in 2016, sparse growth DHG</t>
        </r>
      </text>
    </comment>
    <comment ref="E3911" authorId="6" shapeId="0" xr:uid="{00000000-0006-0000-0000-0000A0090000}">
      <text>
        <r>
          <rPr>
            <b/>
            <sz val="9"/>
            <color indexed="81"/>
            <rFont val="Tahoma"/>
            <family val="2"/>
          </rPr>
          <t>Anne E. Iskra:</t>
        </r>
        <r>
          <rPr>
            <sz val="9"/>
            <color indexed="81"/>
            <rFont val="Tahoma"/>
            <family val="2"/>
          </rPr>
          <t xml:space="preserve">
18" shoots
planted in 2016, sparse growth DHG</t>
        </r>
      </text>
    </comment>
    <comment ref="F3911" authorId="6" shapeId="0" xr:uid="{00000000-0006-0000-0000-0000A1090000}">
      <text>
        <r>
          <rPr>
            <b/>
            <sz val="9"/>
            <color indexed="81"/>
            <rFont val="Tahoma"/>
            <family val="2"/>
          </rPr>
          <t>Anne E. Iskra:</t>
        </r>
        <r>
          <rPr>
            <sz val="9"/>
            <color indexed="81"/>
            <rFont val="Tahoma"/>
            <family val="2"/>
          </rPr>
          <t xml:space="preserve">
18" shoots
planted in 2016, sparse growth DHG</t>
        </r>
      </text>
    </comment>
    <comment ref="G3911" authorId="6" shapeId="0" xr:uid="{00000000-0006-0000-0000-0000A2090000}">
      <text>
        <r>
          <rPr>
            <b/>
            <sz val="9"/>
            <color indexed="81"/>
            <rFont val="Tahoma"/>
            <family val="2"/>
          </rPr>
          <t>Anne E. Iskra:</t>
        </r>
        <r>
          <rPr>
            <sz val="9"/>
            <color indexed="81"/>
            <rFont val="Tahoma"/>
            <family val="2"/>
          </rPr>
          <t xml:space="preserve">
18" shoots
planted in 2016, sparse growth DHG</t>
        </r>
      </text>
    </comment>
    <comment ref="H3911" authorId="6" shapeId="0" xr:uid="{00000000-0006-0000-0000-0000A3090000}">
      <text>
        <r>
          <rPr>
            <b/>
            <sz val="9"/>
            <color indexed="81"/>
            <rFont val="Tahoma"/>
            <family val="2"/>
          </rPr>
          <t>Anne E. Iskra:</t>
        </r>
        <r>
          <rPr>
            <sz val="9"/>
            <color indexed="81"/>
            <rFont val="Tahoma"/>
            <family val="2"/>
          </rPr>
          <t xml:space="preserve">
18" shoots
planted in 2016, sparse growth DHG</t>
        </r>
      </text>
    </comment>
    <comment ref="I3911" authorId="6" shapeId="0" xr:uid="{00000000-0006-0000-0000-0000A4090000}">
      <text>
        <r>
          <rPr>
            <b/>
            <sz val="9"/>
            <color indexed="81"/>
            <rFont val="Tahoma"/>
            <family val="2"/>
          </rPr>
          <t>Anne E. Iskra:</t>
        </r>
        <r>
          <rPr>
            <sz val="9"/>
            <color indexed="81"/>
            <rFont val="Tahoma"/>
            <family val="2"/>
          </rPr>
          <t xml:space="preserve">
18" shoots
planted in 2016, sparse growth DHG</t>
        </r>
      </text>
    </comment>
    <comment ref="J3911" authorId="6" shapeId="0" xr:uid="{00000000-0006-0000-0000-0000A5090000}">
      <text>
        <r>
          <rPr>
            <b/>
            <sz val="9"/>
            <color indexed="81"/>
            <rFont val="Tahoma"/>
            <family val="2"/>
          </rPr>
          <t>Anne E. Iskra:</t>
        </r>
        <r>
          <rPr>
            <sz val="9"/>
            <color indexed="81"/>
            <rFont val="Tahoma"/>
            <family val="2"/>
          </rPr>
          <t xml:space="preserve">
18" shoots
planted in 2016, sparse growth DHG</t>
        </r>
      </text>
    </comment>
    <comment ref="K3911" authorId="6" shapeId="0" xr:uid="{00000000-0006-0000-0000-0000A6090000}">
      <text>
        <r>
          <rPr>
            <b/>
            <sz val="9"/>
            <color indexed="81"/>
            <rFont val="Tahoma"/>
            <family val="2"/>
          </rPr>
          <t>Anne E. Iskra:</t>
        </r>
        <r>
          <rPr>
            <sz val="9"/>
            <color indexed="81"/>
            <rFont val="Tahoma"/>
            <family val="2"/>
          </rPr>
          <t xml:space="preserve">
18" shoots
planted in 2016, sparse growth DHG</t>
        </r>
      </text>
    </comment>
    <comment ref="A3915" authorId="6" shapeId="0" xr:uid="{00000000-0006-0000-0000-0000A7090000}">
      <text>
        <r>
          <rPr>
            <b/>
            <sz val="9"/>
            <color indexed="81"/>
            <rFont val="Tahoma"/>
            <family val="2"/>
          </rPr>
          <t>Anne E. Iskra:</t>
        </r>
        <r>
          <rPr>
            <sz val="9"/>
            <color indexed="81"/>
            <rFont val="Tahoma"/>
            <family val="2"/>
          </rPr>
          <t xml:space="preserve">
18" shoots
planted in 2016, sparse growth DHG</t>
        </r>
      </text>
    </comment>
    <comment ref="B3915" authorId="6" shapeId="0" xr:uid="{00000000-0006-0000-0000-0000A8090000}">
      <text>
        <r>
          <rPr>
            <b/>
            <sz val="9"/>
            <color indexed="81"/>
            <rFont val="Tahoma"/>
            <family val="2"/>
          </rPr>
          <t>Anne E. Iskra:</t>
        </r>
        <r>
          <rPr>
            <sz val="9"/>
            <color indexed="81"/>
            <rFont val="Tahoma"/>
            <family val="2"/>
          </rPr>
          <t xml:space="preserve">
18" shoots
planted in 2016, sparse growth DHG</t>
        </r>
      </text>
    </comment>
    <comment ref="C3915" authorId="6" shapeId="0" xr:uid="{00000000-0006-0000-0000-0000A9090000}">
      <text>
        <r>
          <rPr>
            <b/>
            <sz val="9"/>
            <color indexed="81"/>
            <rFont val="Tahoma"/>
            <family val="2"/>
          </rPr>
          <t>Anne E. Iskra:</t>
        </r>
        <r>
          <rPr>
            <sz val="9"/>
            <color indexed="81"/>
            <rFont val="Tahoma"/>
            <family val="2"/>
          </rPr>
          <t xml:space="preserve">
18" shoots
planted in 2016, sparse growth DHG</t>
        </r>
      </text>
    </comment>
    <comment ref="D3915" authorId="6" shapeId="0" xr:uid="{00000000-0006-0000-0000-0000AA090000}">
      <text>
        <r>
          <rPr>
            <b/>
            <sz val="9"/>
            <color indexed="81"/>
            <rFont val="Tahoma"/>
            <family val="2"/>
          </rPr>
          <t>Anne E. Iskra:</t>
        </r>
        <r>
          <rPr>
            <sz val="9"/>
            <color indexed="81"/>
            <rFont val="Tahoma"/>
            <family val="2"/>
          </rPr>
          <t xml:space="preserve">
18" shoots
planted in 2016, sparse growth DHG</t>
        </r>
      </text>
    </comment>
    <comment ref="E3915" authorId="6" shapeId="0" xr:uid="{00000000-0006-0000-0000-0000AB090000}">
      <text>
        <r>
          <rPr>
            <b/>
            <sz val="9"/>
            <color indexed="81"/>
            <rFont val="Tahoma"/>
            <family val="2"/>
          </rPr>
          <t>Anne E. Iskra:</t>
        </r>
        <r>
          <rPr>
            <sz val="9"/>
            <color indexed="81"/>
            <rFont val="Tahoma"/>
            <family val="2"/>
          </rPr>
          <t xml:space="preserve">
18" shoots
planted in 2016, sparse growth DHG</t>
        </r>
      </text>
    </comment>
    <comment ref="F3915" authorId="6" shapeId="0" xr:uid="{00000000-0006-0000-0000-0000AC090000}">
      <text>
        <r>
          <rPr>
            <b/>
            <sz val="9"/>
            <color indexed="81"/>
            <rFont val="Tahoma"/>
            <family val="2"/>
          </rPr>
          <t>Anne E. Iskra:</t>
        </r>
        <r>
          <rPr>
            <sz val="9"/>
            <color indexed="81"/>
            <rFont val="Tahoma"/>
            <family val="2"/>
          </rPr>
          <t xml:space="preserve">
18" shoots
planted in 2016, sparse growth DHG</t>
        </r>
      </text>
    </comment>
    <comment ref="G3915" authorId="6" shapeId="0" xr:uid="{00000000-0006-0000-0000-0000AD090000}">
      <text>
        <r>
          <rPr>
            <b/>
            <sz val="9"/>
            <color indexed="81"/>
            <rFont val="Tahoma"/>
            <family val="2"/>
          </rPr>
          <t>Anne E. Iskra:</t>
        </r>
        <r>
          <rPr>
            <sz val="9"/>
            <color indexed="81"/>
            <rFont val="Tahoma"/>
            <family val="2"/>
          </rPr>
          <t xml:space="preserve">
18" shoots
planted in 2016, sparse growth DHG</t>
        </r>
      </text>
    </comment>
    <comment ref="H3915" authorId="6" shapeId="0" xr:uid="{00000000-0006-0000-0000-0000AE090000}">
      <text>
        <r>
          <rPr>
            <b/>
            <sz val="9"/>
            <color indexed="81"/>
            <rFont val="Tahoma"/>
            <family val="2"/>
          </rPr>
          <t>Anne E. Iskra:</t>
        </r>
        <r>
          <rPr>
            <sz val="9"/>
            <color indexed="81"/>
            <rFont val="Tahoma"/>
            <family val="2"/>
          </rPr>
          <t xml:space="preserve">
18" shoots
planted in 2016, sparse growth DHG</t>
        </r>
      </text>
    </comment>
    <comment ref="I3915" authorId="6" shapeId="0" xr:uid="{00000000-0006-0000-0000-0000AF090000}">
      <text>
        <r>
          <rPr>
            <b/>
            <sz val="9"/>
            <color indexed="81"/>
            <rFont val="Tahoma"/>
            <family val="2"/>
          </rPr>
          <t>Anne E. Iskra:</t>
        </r>
        <r>
          <rPr>
            <sz val="9"/>
            <color indexed="81"/>
            <rFont val="Tahoma"/>
            <family val="2"/>
          </rPr>
          <t xml:space="preserve">
18" shoots
planted in 2016, sparse growth DHG</t>
        </r>
      </text>
    </comment>
    <comment ref="J3915" authorId="6" shapeId="0" xr:uid="{00000000-0006-0000-0000-0000B0090000}">
      <text>
        <r>
          <rPr>
            <b/>
            <sz val="9"/>
            <color indexed="81"/>
            <rFont val="Tahoma"/>
            <family val="2"/>
          </rPr>
          <t>Anne E. Iskra:</t>
        </r>
        <r>
          <rPr>
            <sz val="9"/>
            <color indexed="81"/>
            <rFont val="Tahoma"/>
            <family val="2"/>
          </rPr>
          <t xml:space="preserve">
18" shoots
planted in 2016, sparse growth DHG</t>
        </r>
      </text>
    </comment>
    <comment ref="K3915" authorId="6" shapeId="0" xr:uid="{00000000-0006-0000-0000-0000B1090000}">
      <text>
        <r>
          <rPr>
            <b/>
            <sz val="9"/>
            <color indexed="81"/>
            <rFont val="Tahoma"/>
            <family val="2"/>
          </rPr>
          <t>Anne E. Iskra:</t>
        </r>
        <r>
          <rPr>
            <sz val="9"/>
            <color indexed="81"/>
            <rFont val="Tahoma"/>
            <family val="2"/>
          </rPr>
          <t xml:space="preserve">
18" shoots
planted in 2016, sparse growth DHG</t>
        </r>
      </text>
    </comment>
    <comment ref="A3919" authorId="6" shapeId="0" xr:uid="{00000000-0006-0000-0000-0000B2090000}">
      <text>
        <r>
          <rPr>
            <b/>
            <sz val="9"/>
            <color indexed="81"/>
            <rFont val="Tahoma"/>
            <family val="2"/>
          </rPr>
          <t>Anne E. Iskra:</t>
        </r>
        <r>
          <rPr>
            <sz val="9"/>
            <color indexed="81"/>
            <rFont val="Tahoma"/>
            <family val="2"/>
          </rPr>
          <t xml:space="preserve">
18" shoots
planted in 2016, sparse growth DHG</t>
        </r>
      </text>
    </comment>
    <comment ref="B3919" authorId="6" shapeId="0" xr:uid="{00000000-0006-0000-0000-0000B3090000}">
      <text>
        <r>
          <rPr>
            <b/>
            <sz val="9"/>
            <color indexed="81"/>
            <rFont val="Tahoma"/>
            <family val="2"/>
          </rPr>
          <t>Anne E. Iskra:</t>
        </r>
        <r>
          <rPr>
            <sz val="9"/>
            <color indexed="81"/>
            <rFont val="Tahoma"/>
            <family val="2"/>
          </rPr>
          <t xml:space="preserve">
18" shoots
planted in 2016, sparse growth DHG</t>
        </r>
      </text>
    </comment>
    <comment ref="C3919" authorId="6" shapeId="0" xr:uid="{00000000-0006-0000-0000-0000B4090000}">
      <text>
        <r>
          <rPr>
            <b/>
            <sz val="9"/>
            <color indexed="81"/>
            <rFont val="Tahoma"/>
            <family val="2"/>
          </rPr>
          <t>Anne E. Iskra:</t>
        </r>
        <r>
          <rPr>
            <sz val="9"/>
            <color indexed="81"/>
            <rFont val="Tahoma"/>
            <family val="2"/>
          </rPr>
          <t xml:space="preserve">
18" shoots
planted in 2016, sparse growth DHG</t>
        </r>
      </text>
    </comment>
    <comment ref="D3919" authorId="6" shapeId="0" xr:uid="{00000000-0006-0000-0000-0000B5090000}">
      <text>
        <r>
          <rPr>
            <b/>
            <sz val="9"/>
            <color indexed="81"/>
            <rFont val="Tahoma"/>
            <family val="2"/>
          </rPr>
          <t>Anne E. Iskra:</t>
        </r>
        <r>
          <rPr>
            <sz val="9"/>
            <color indexed="81"/>
            <rFont val="Tahoma"/>
            <family val="2"/>
          </rPr>
          <t xml:space="preserve">
18" shoots
planted in 2016, sparse growth DHG</t>
        </r>
      </text>
    </comment>
    <comment ref="E3919" authorId="6" shapeId="0" xr:uid="{00000000-0006-0000-0000-0000B6090000}">
      <text>
        <r>
          <rPr>
            <b/>
            <sz val="9"/>
            <color indexed="81"/>
            <rFont val="Tahoma"/>
            <family val="2"/>
          </rPr>
          <t>Anne E. Iskra:</t>
        </r>
        <r>
          <rPr>
            <sz val="9"/>
            <color indexed="81"/>
            <rFont val="Tahoma"/>
            <family val="2"/>
          </rPr>
          <t xml:space="preserve">
18" shoots
planted in 2016, sparse growth DHG</t>
        </r>
      </text>
    </comment>
    <comment ref="F3919" authorId="6" shapeId="0" xr:uid="{00000000-0006-0000-0000-0000B7090000}">
      <text>
        <r>
          <rPr>
            <b/>
            <sz val="9"/>
            <color indexed="81"/>
            <rFont val="Tahoma"/>
            <family val="2"/>
          </rPr>
          <t>Anne E. Iskra:</t>
        </r>
        <r>
          <rPr>
            <sz val="9"/>
            <color indexed="81"/>
            <rFont val="Tahoma"/>
            <family val="2"/>
          </rPr>
          <t xml:space="preserve">
18" shoots
planted in 2016, sparse growth DHG</t>
        </r>
      </text>
    </comment>
    <comment ref="G3919" authorId="6" shapeId="0" xr:uid="{00000000-0006-0000-0000-0000B8090000}">
      <text>
        <r>
          <rPr>
            <b/>
            <sz val="9"/>
            <color indexed="81"/>
            <rFont val="Tahoma"/>
            <family val="2"/>
          </rPr>
          <t>Anne E. Iskra:</t>
        </r>
        <r>
          <rPr>
            <sz val="9"/>
            <color indexed="81"/>
            <rFont val="Tahoma"/>
            <family val="2"/>
          </rPr>
          <t xml:space="preserve">
18" shoots
planted in 2016, sparse growth DHG</t>
        </r>
      </text>
    </comment>
    <comment ref="H3919" authorId="6" shapeId="0" xr:uid="{00000000-0006-0000-0000-0000B9090000}">
      <text>
        <r>
          <rPr>
            <b/>
            <sz val="9"/>
            <color indexed="81"/>
            <rFont val="Tahoma"/>
            <family val="2"/>
          </rPr>
          <t>Anne E. Iskra:</t>
        </r>
        <r>
          <rPr>
            <sz val="9"/>
            <color indexed="81"/>
            <rFont val="Tahoma"/>
            <family val="2"/>
          </rPr>
          <t xml:space="preserve">
18" shoots
planted in 2016, sparse growth DHG</t>
        </r>
      </text>
    </comment>
    <comment ref="I3919" authorId="6" shapeId="0" xr:uid="{00000000-0006-0000-0000-0000BA090000}">
      <text>
        <r>
          <rPr>
            <b/>
            <sz val="9"/>
            <color indexed="81"/>
            <rFont val="Tahoma"/>
            <family val="2"/>
          </rPr>
          <t>Anne E. Iskra:</t>
        </r>
        <r>
          <rPr>
            <sz val="9"/>
            <color indexed="81"/>
            <rFont val="Tahoma"/>
            <family val="2"/>
          </rPr>
          <t xml:space="preserve">
18" shoots
planted in 2016, sparse growth DHG</t>
        </r>
      </text>
    </comment>
    <comment ref="J3919" authorId="6" shapeId="0" xr:uid="{00000000-0006-0000-0000-0000BB090000}">
      <text>
        <r>
          <rPr>
            <b/>
            <sz val="9"/>
            <color indexed="81"/>
            <rFont val="Tahoma"/>
            <family val="2"/>
          </rPr>
          <t>Anne E. Iskra:</t>
        </r>
        <r>
          <rPr>
            <sz val="9"/>
            <color indexed="81"/>
            <rFont val="Tahoma"/>
            <family val="2"/>
          </rPr>
          <t xml:space="preserve">
18" shoots
planted in 2016, sparse growth DHG</t>
        </r>
      </text>
    </comment>
    <comment ref="K3919" authorId="6" shapeId="0" xr:uid="{00000000-0006-0000-0000-0000BC090000}">
      <text>
        <r>
          <rPr>
            <b/>
            <sz val="9"/>
            <color indexed="81"/>
            <rFont val="Tahoma"/>
            <family val="2"/>
          </rPr>
          <t>Anne E. Iskra:</t>
        </r>
        <r>
          <rPr>
            <sz val="9"/>
            <color indexed="81"/>
            <rFont val="Tahoma"/>
            <family val="2"/>
          </rPr>
          <t xml:space="preserve">
18" shoots
planted in 2016, sparse growth DHG</t>
        </r>
      </text>
    </comment>
    <comment ref="A3923" authorId="6" shapeId="0" xr:uid="{00000000-0006-0000-0000-0000BD090000}">
      <text>
        <r>
          <rPr>
            <b/>
            <sz val="9"/>
            <color indexed="81"/>
            <rFont val="Tahoma"/>
            <family val="2"/>
          </rPr>
          <t>Anne E. Iskra:</t>
        </r>
        <r>
          <rPr>
            <sz val="9"/>
            <color indexed="81"/>
            <rFont val="Tahoma"/>
            <family val="2"/>
          </rPr>
          <t xml:space="preserve">
18" shoots
planted in 2016, sparse growth DHG</t>
        </r>
      </text>
    </comment>
    <comment ref="B3923" authorId="6" shapeId="0" xr:uid="{00000000-0006-0000-0000-0000BE090000}">
      <text>
        <r>
          <rPr>
            <b/>
            <sz val="9"/>
            <color indexed="81"/>
            <rFont val="Tahoma"/>
            <family val="2"/>
          </rPr>
          <t>Anne E. Iskra:</t>
        </r>
        <r>
          <rPr>
            <sz val="9"/>
            <color indexed="81"/>
            <rFont val="Tahoma"/>
            <family val="2"/>
          </rPr>
          <t xml:space="preserve">
18" shoots
planted in 2016, sparse growth DHG</t>
        </r>
      </text>
    </comment>
    <comment ref="C3923" authorId="6" shapeId="0" xr:uid="{00000000-0006-0000-0000-0000BF090000}">
      <text>
        <r>
          <rPr>
            <b/>
            <sz val="9"/>
            <color indexed="81"/>
            <rFont val="Tahoma"/>
            <family val="2"/>
          </rPr>
          <t>Anne E. Iskra:</t>
        </r>
        <r>
          <rPr>
            <sz val="9"/>
            <color indexed="81"/>
            <rFont val="Tahoma"/>
            <family val="2"/>
          </rPr>
          <t xml:space="preserve">
18" shoots
planted in 2016, sparse growth DHG</t>
        </r>
      </text>
    </comment>
    <comment ref="D3923" authorId="6" shapeId="0" xr:uid="{00000000-0006-0000-0000-0000C0090000}">
      <text>
        <r>
          <rPr>
            <b/>
            <sz val="9"/>
            <color indexed="81"/>
            <rFont val="Tahoma"/>
            <family val="2"/>
          </rPr>
          <t>Anne E. Iskra:</t>
        </r>
        <r>
          <rPr>
            <sz val="9"/>
            <color indexed="81"/>
            <rFont val="Tahoma"/>
            <family val="2"/>
          </rPr>
          <t xml:space="preserve">
18" shoots
planted in 2016, sparse growth DHG</t>
        </r>
      </text>
    </comment>
    <comment ref="E3923" authorId="6" shapeId="0" xr:uid="{00000000-0006-0000-0000-0000C1090000}">
      <text>
        <r>
          <rPr>
            <b/>
            <sz val="9"/>
            <color indexed="81"/>
            <rFont val="Tahoma"/>
            <family val="2"/>
          </rPr>
          <t>Anne E. Iskra:</t>
        </r>
        <r>
          <rPr>
            <sz val="9"/>
            <color indexed="81"/>
            <rFont val="Tahoma"/>
            <family val="2"/>
          </rPr>
          <t xml:space="preserve">
18" shoots
planted in 2016, sparse growth DHG</t>
        </r>
      </text>
    </comment>
    <comment ref="F3923" authorId="6" shapeId="0" xr:uid="{00000000-0006-0000-0000-0000C2090000}">
      <text>
        <r>
          <rPr>
            <b/>
            <sz val="9"/>
            <color indexed="81"/>
            <rFont val="Tahoma"/>
            <family val="2"/>
          </rPr>
          <t>Anne E. Iskra:</t>
        </r>
        <r>
          <rPr>
            <sz val="9"/>
            <color indexed="81"/>
            <rFont val="Tahoma"/>
            <family val="2"/>
          </rPr>
          <t xml:space="preserve">
18" shoots
planted in 2016, sparse growth DHG</t>
        </r>
      </text>
    </comment>
    <comment ref="G3923" authorId="6" shapeId="0" xr:uid="{00000000-0006-0000-0000-0000C3090000}">
      <text>
        <r>
          <rPr>
            <b/>
            <sz val="9"/>
            <color indexed="81"/>
            <rFont val="Tahoma"/>
            <family val="2"/>
          </rPr>
          <t>Anne E. Iskra:</t>
        </r>
        <r>
          <rPr>
            <sz val="9"/>
            <color indexed="81"/>
            <rFont val="Tahoma"/>
            <family val="2"/>
          </rPr>
          <t xml:space="preserve">
18" shoots
planted in 2016, sparse growth DHG</t>
        </r>
      </text>
    </comment>
    <comment ref="H3923" authorId="6" shapeId="0" xr:uid="{00000000-0006-0000-0000-0000C4090000}">
      <text>
        <r>
          <rPr>
            <b/>
            <sz val="9"/>
            <color indexed="81"/>
            <rFont val="Tahoma"/>
            <family val="2"/>
          </rPr>
          <t>Anne E. Iskra:</t>
        </r>
        <r>
          <rPr>
            <sz val="9"/>
            <color indexed="81"/>
            <rFont val="Tahoma"/>
            <family val="2"/>
          </rPr>
          <t xml:space="preserve">
18" shoots
planted in 2016, sparse growth DHG</t>
        </r>
      </text>
    </comment>
    <comment ref="I3923" authorId="6" shapeId="0" xr:uid="{00000000-0006-0000-0000-0000C5090000}">
      <text>
        <r>
          <rPr>
            <b/>
            <sz val="9"/>
            <color indexed="81"/>
            <rFont val="Tahoma"/>
            <family val="2"/>
          </rPr>
          <t>Anne E. Iskra:</t>
        </r>
        <r>
          <rPr>
            <sz val="9"/>
            <color indexed="81"/>
            <rFont val="Tahoma"/>
            <family val="2"/>
          </rPr>
          <t xml:space="preserve">
18" shoots
planted in 2016, sparse growth DHG</t>
        </r>
      </text>
    </comment>
    <comment ref="J3923" authorId="6" shapeId="0" xr:uid="{00000000-0006-0000-0000-0000C6090000}">
      <text>
        <r>
          <rPr>
            <b/>
            <sz val="9"/>
            <color indexed="81"/>
            <rFont val="Tahoma"/>
            <family val="2"/>
          </rPr>
          <t>Anne E. Iskra:</t>
        </r>
        <r>
          <rPr>
            <sz val="9"/>
            <color indexed="81"/>
            <rFont val="Tahoma"/>
            <family val="2"/>
          </rPr>
          <t xml:space="preserve">
18" shoots
planted in 2016, sparse growth DHG</t>
        </r>
      </text>
    </comment>
    <comment ref="K3923" authorId="6" shapeId="0" xr:uid="{00000000-0006-0000-0000-0000C7090000}">
      <text>
        <r>
          <rPr>
            <b/>
            <sz val="9"/>
            <color indexed="81"/>
            <rFont val="Tahoma"/>
            <family val="2"/>
          </rPr>
          <t>Anne E. Iskra:</t>
        </r>
        <r>
          <rPr>
            <sz val="9"/>
            <color indexed="81"/>
            <rFont val="Tahoma"/>
            <family val="2"/>
          </rPr>
          <t xml:space="preserve">
18" shoots
planted in 2016, sparse growth DHG</t>
        </r>
      </text>
    </comment>
    <comment ref="A3927" authorId="6" shapeId="0" xr:uid="{00000000-0006-0000-0000-0000C8090000}">
      <text>
        <r>
          <rPr>
            <b/>
            <sz val="9"/>
            <color indexed="81"/>
            <rFont val="Tahoma"/>
            <family val="2"/>
          </rPr>
          <t>Anne E. Iskra:</t>
        </r>
        <r>
          <rPr>
            <sz val="9"/>
            <color indexed="81"/>
            <rFont val="Tahoma"/>
            <family val="2"/>
          </rPr>
          <t xml:space="preserve">
18" shoots
planted in 2016, sparse growth DHG</t>
        </r>
      </text>
    </comment>
    <comment ref="B3927" authorId="6" shapeId="0" xr:uid="{00000000-0006-0000-0000-0000C9090000}">
      <text>
        <r>
          <rPr>
            <b/>
            <sz val="9"/>
            <color indexed="81"/>
            <rFont val="Tahoma"/>
            <family val="2"/>
          </rPr>
          <t>Anne E. Iskra:</t>
        </r>
        <r>
          <rPr>
            <sz val="9"/>
            <color indexed="81"/>
            <rFont val="Tahoma"/>
            <family val="2"/>
          </rPr>
          <t xml:space="preserve">
18" shoots
planted in 2016, sparse growth DHG</t>
        </r>
      </text>
    </comment>
    <comment ref="C3927" authorId="6" shapeId="0" xr:uid="{00000000-0006-0000-0000-0000CA090000}">
      <text>
        <r>
          <rPr>
            <b/>
            <sz val="9"/>
            <color indexed="81"/>
            <rFont val="Tahoma"/>
            <family val="2"/>
          </rPr>
          <t>Anne E. Iskra:</t>
        </r>
        <r>
          <rPr>
            <sz val="9"/>
            <color indexed="81"/>
            <rFont val="Tahoma"/>
            <family val="2"/>
          </rPr>
          <t xml:space="preserve">
18" shoots
planted in 2016, sparse growth DHG</t>
        </r>
      </text>
    </comment>
    <comment ref="D3927" authorId="6" shapeId="0" xr:uid="{00000000-0006-0000-0000-0000CB090000}">
      <text>
        <r>
          <rPr>
            <b/>
            <sz val="9"/>
            <color indexed="81"/>
            <rFont val="Tahoma"/>
            <family val="2"/>
          </rPr>
          <t>Anne E. Iskra:</t>
        </r>
        <r>
          <rPr>
            <sz val="9"/>
            <color indexed="81"/>
            <rFont val="Tahoma"/>
            <family val="2"/>
          </rPr>
          <t xml:space="preserve">
18" shoots
planted in 2016, sparse growth DHG</t>
        </r>
      </text>
    </comment>
    <comment ref="E3927" authorId="6" shapeId="0" xr:uid="{00000000-0006-0000-0000-0000CC090000}">
      <text>
        <r>
          <rPr>
            <b/>
            <sz val="9"/>
            <color indexed="81"/>
            <rFont val="Tahoma"/>
            <family val="2"/>
          </rPr>
          <t>Anne E. Iskra:</t>
        </r>
        <r>
          <rPr>
            <sz val="9"/>
            <color indexed="81"/>
            <rFont val="Tahoma"/>
            <family val="2"/>
          </rPr>
          <t xml:space="preserve">
18" shoots
planted in 2016, sparse growth DHG</t>
        </r>
      </text>
    </comment>
    <comment ref="F3927" authorId="6" shapeId="0" xr:uid="{00000000-0006-0000-0000-0000CD090000}">
      <text>
        <r>
          <rPr>
            <b/>
            <sz val="9"/>
            <color indexed="81"/>
            <rFont val="Tahoma"/>
            <family val="2"/>
          </rPr>
          <t>Anne E. Iskra:</t>
        </r>
        <r>
          <rPr>
            <sz val="9"/>
            <color indexed="81"/>
            <rFont val="Tahoma"/>
            <family val="2"/>
          </rPr>
          <t xml:space="preserve">
18" shoots
planted in 2016, sparse growth DHG</t>
        </r>
      </text>
    </comment>
    <comment ref="G3927" authorId="6" shapeId="0" xr:uid="{00000000-0006-0000-0000-0000CE090000}">
      <text>
        <r>
          <rPr>
            <b/>
            <sz val="9"/>
            <color indexed="81"/>
            <rFont val="Tahoma"/>
            <family val="2"/>
          </rPr>
          <t>Anne E. Iskra:</t>
        </r>
        <r>
          <rPr>
            <sz val="9"/>
            <color indexed="81"/>
            <rFont val="Tahoma"/>
            <family val="2"/>
          </rPr>
          <t xml:space="preserve">
18" shoots
planted in 2016, sparse growth DHG</t>
        </r>
      </text>
    </comment>
    <comment ref="H3927" authorId="6" shapeId="0" xr:uid="{00000000-0006-0000-0000-0000CF090000}">
      <text>
        <r>
          <rPr>
            <b/>
            <sz val="9"/>
            <color indexed="81"/>
            <rFont val="Tahoma"/>
            <family val="2"/>
          </rPr>
          <t>Anne E. Iskra:</t>
        </r>
        <r>
          <rPr>
            <sz val="9"/>
            <color indexed="81"/>
            <rFont val="Tahoma"/>
            <family val="2"/>
          </rPr>
          <t xml:space="preserve">
18" shoots
planted in 2016, sparse growth DHG</t>
        </r>
      </text>
    </comment>
    <comment ref="I3927" authorId="6" shapeId="0" xr:uid="{00000000-0006-0000-0000-0000D0090000}">
      <text>
        <r>
          <rPr>
            <b/>
            <sz val="9"/>
            <color indexed="81"/>
            <rFont val="Tahoma"/>
            <family val="2"/>
          </rPr>
          <t>Anne E. Iskra:</t>
        </r>
        <r>
          <rPr>
            <sz val="9"/>
            <color indexed="81"/>
            <rFont val="Tahoma"/>
            <family val="2"/>
          </rPr>
          <t xml:space="preserve">
18" shoots
planted in 2016, sparse growth DHG</t>
        </r>
      </text>
    </comment>
    <comment ref="J3927" authorId="6" shapeId="0" xr:uid="{00000000-0006-0000-0000-0000D1090000}">
      <text>
        <r>
          <rPr>
            <b/>
            <sz val="9"/>
            <color indexed="81"/>
            <rFont val="Tahoma"/>
            <family val="2"/>
          </rPr>
          <t>Anne E. Iskra:</t>
        </r>
        <r>
          <rPr>
            <sz val="9"/>
            <color indexed="81"/>
            <rFont val="Tahoma"/>
            <family val="2"/>
          </rPr>
          <t xml:space="preserve">
18" shoots
planted in 2016, sparse growth DHG</t>
        </r>
      </text>
    </comment>
    <comment ref="K3927" authorId="6" shapeId="0" xr:uid="{00000000-0006-0000-0000-0000D2090000}">
      <text>
        <r>
          <rPr>
            <b/>
            <sz val="9"/>
            <color indexed="81"/>
            <rFont val="Tahoma"/>
            <family val="2"/>
          </rPr>
          <t>Anne E. Iskra:</t>
        </r>
        <r>
          <rPr>
            <sz val="9"/>
            <color indexed="81"/>
            <rFont val="Tahoma"/>
            <family val="2"/>
          </rPr>
          <t xml:space="preserve">
18" shoots
planted in 2016, sparse growth DHG</t>
        </r>
      </text>
    </comment>
    <comment ref="A3931" authorId="6" shapeId="0" xr:uid="{00000000-0006-0000-0000-0000D3090000}">
      <text>
        <r>
          <rPr>
            <b/>
            <sz val="9"/>
            <color indexed="81"/>
            <rFont val="Tahoma"/>
            <family val="2"/>
          </rPr>
          <t>Anne E. Iskra:</t>
        </r>
        <r>
          <rPr>
            <sz val="9"/>
            <color indexed="81"/>
            <rFont val="Tahoma"/>
            <family val="2"/>
          </rPr>
          <t xml:space="preserve">
18" shoots
planted in 2016, sparse growth DHG</t>
        </r>
      </text>
    </comment>
    <comment ref="B3931" authorId="6" shapeId="0" xr:uid="{00000000-0006-0000-0000-0000D4090000}">
      <text>
        <r>
          <rPr>
            <b/>
            <sz val="9"/>
            <color indexed="81"/>
            <rFont val="Tahoma"/>
            <family val="2"/>
          </rPr>
          <t>Anne E. Iskra:</t>
        </r>
        <r>
          <rPr>
            <sz val="9"/>
            <color indexed="81"/>
            <rFont val="Tahoma"/>
            <family val="2"/>
          </rPr>
          <t xml:space="preserve">
18" shoots
planted in 2016, sparse growth DHG</t>
        </r>
      </text>
    </comment>
    <comment ref="C3931" authorId="6" shapeId="0" xr:uid="{00000000-0006-0000-0000-0000D5090000}">
      <text>
        <r>
          <rPr>
            <b/>
            <sz val="9"/>
            <color indexed="81"/>
            <rFont val="Tahoma"/>
            <family val="2"/>
          </rPr>
          <t>Anne E. Iskra:</t>
        </r>
        <r>
          <rPr>
            <sz val="9"/>
            <color indexed="81"/>
            <rFont val="Tahoma"/>
            <family val="2"/>
          </rPr>
          <t xml:space="preserve">
18" shoots
planted in 2016, sparse growth DHG</t>
        </r>
      </text>
    </comment>
    <comment ref="D3931" authorId="6" shapeId="0" xr:uid="{00000000-0006-0000-0000-0000D6090000}">
      <text>
        <r>
          <rPr>
            <b/>
            <sz val="9"/>
            <color indexed="81"/>
            <rFont val="Tahoma"/>
            <family val="2"/>
          </rPr>
          <t>Anne E. Iskra:</t>
        </r>
        <r>
          <rPr>
            <sz val="9"/>
            <color indexed="81"/>
            <rFont val="Tahoma"/>
            <family val="2"/>
          </rPr>
          <t xml:space="preserve">
18" shoots
planted in 2016, sparse growth DHG</t>
        </r>
      </text>
    </comment>
    <comment ref="E3931" authorId="6" shapeId="0" xr:uid="{00000000-0006-0000-0000-0000D7090000}">
      <text>
        <r>
          <rPr>
            <b/>
            <sz val="9"/>
            <color indexed="81"/>
            <rFont val="Tahoma"/>
            <family val="2"/>
          </rPr>
          <t>Anne E. Iskra:</t>
        </r>
        <r>
          <rPr>
            <sz val="9"/>
            <color indexed="81"/>
            <rFont val="Tahoma"/>
            <family val="2"/>
          </rPr>
          <t xml:space="preserve">
18" shoots
planted in 2016, sparse growth DHG</t>
        </r>
      </text>
    </comment>
    <comment ref="F3931" authorId="6" shapeId="0" xr:uid="{00000000-0006-0000-0000-0000D8090000}">
      <text>
        <r>
          <rPr>
            <b/>
            <sz val="9"/>
            <color indexed="81"/>
            <rFont val="Tahoma"/>
            <family val="2"/>
          </rPr>
          <t>Anne E. Iskra:</t>
        </r>
        <r>
          <rPr>
            <sz val="9"/>
            <color indexed="81"/>
            <rFont val="Tahoma"/>
            <family val="2"/>
          </rPr>
          <t xml:space="preserve">
18" shoots
planted in 2016, sparse growth DHG</t>
        </r>
      </text>
    </comment>
    <comment ref="G3931" authorId="6" shapeId="0" xr:uid="{00000000-0006-0000-0000-0000D9090000}">
      <text>
        <r>
          <rPr>
            <b/>
            <sz val="9"/>
            <color indexed="81"/>
            <rFont val="Tahoma"/>
            <family val="2"/>
          </rPr>
          <t>Anne E. Iskra:</t>
        </r>
        <r>
          <rPr>
            <sz val="9"/>
            <color indexed="81"/>
            <rFont val="Tahoma"/>
            <family val="2"/>
          </rPr>
          <t xml:space="preserve">
18" shoots
planted in 2016, sparse growth DHG</t>
        </r>
      </text>
    </comment>
    <comment ref="H3931" authorId="6" shapeId="0" xr:uid="{00000000-0006-0000-0000-0000DA090000}">
      <text>
        <r>
          <rPr>
            <b/>
            <sz val="9"/>
            <color indexed="81"/>
            <rFont val="Tahoma"/>
            <family val="2"/>
          </rPr>
          <t>Anne E. Iskra:</t>
        </r>
        <r>
          <rPr>
            <sz val="9"/>
            <color indexed="81"/>
            <rFont val="Tahoma"/>
            <family val="2"/>
          </rPr>
          <t xml:space="preserve">
18" shoots
planted in 2016, sparse growth DHG</t>
        </r>
      </text>
    </comment>
    <comment ref="I3931" authorId="6" shapeId="0" xr:uid="{00000000-0006-0000-0000-0000DB090000}">
      <text>
        <r>
          <rPr>
            <b/>
            <sz val="9"/>
            <color indexed="81"/>
            <rFont val="Tahoma"/>
            <family val="2"/>
          </rPr>
          <t>Anne E. Iskra:</t>
        </r>
        <r>
          <rPr>
            <sz val="9"/>
            <color indexed="81"/>
            <rFont val="Tahoma"/>
            <family val="2"/>
          </rPr>
          <t xml:space="preserve">
18" shoots
planted in 2016, sparse growth DHG</t>
        </r>
      </text>
    </comment>
    <comment ref="J3931" authorId="6" shapeId="0" xr:uid="{00000000-0006-0000-0000-0000DC090000}">
      <text>
        <r>
          <rPr>
            <b/>
            <sz val="9"/>
            <color indexed="81"/>
            <rFont val="Tahoma"/>
            <family val="2"/>
          </rPr>
          <t>Anne E. Iskra:</t>
        </r>
        <r>
          <rPr>
            <sz val="9"/>
            <color indexed="81"/>
            <rFont val="Tahoma"/>
            <family val="2"/>
          </rPr>
          <t xml:space="preserve">
18" shoots
planted in 2016, sparse growth DHG</t>
        </r>
      </text>
    </comment>
    <comment ref="K3931" authorId="6" shapeId="0" xr:uid="{00000000-0006-0000-0000-0000DD090000}">
      <text>
        <r>
          <rPr>
            <b/>
            <sz val="9"/>
            <color indexed="81"/>
            <rFont val="Tahoma"/>
            <family val="2"/>
          </rPr>
          <t>Anne E. Iskra:</t>
        </r>
        <r>
          <rPr>
            <sz val="9"/>
            <color indexed="81"/>
            <rFont val="Tahoma"/>
            <family val="2"/>
          </rPr>
          <t xml:space="preserve">
18" shoots
planted in 2016, sparse growth DHG</t>
        </r>
      </text>
    </comment>
    <comment ref="A3935" authorId="6" shapeId="0" xr:uid="{00000000-0006-0000-0000-0000DE090000}">
      <text>
        <r>
          <rPr>
            <b/>
            <sz val="9"/>
            <color indexed="81"/>
            <rFont val="Tahoma"/>
            <family val="2"/>
          </rPr>
          <t>Anne E. Iskra:</t>
        </r>
        <r>
          <rPr>
            <sz val="9"/>
            <color indexed="81"/>
            <rFont val="Tahoma"/>
            <family val="2"/>
          </rPr>
          <t xml:space="preserve">
18" shoots
planted in 2016, sparse growth DHG</t>
        </r>
      </text>
    </comment>
    <comment ref="B3935" authorId="6" shapeId="0" xr:uid="{00000000-0006-0000-0000-0000DF090000}">
      <text>
        <r>
          <rPr>
            <b/>
            <sz val="9"/>
            <color indexed="81"/>
            <rFont val="Tahoma"/>
            <family val="2"/>
          </rPr>
          <t>Anne E. Iskra:</t>
        </r>
        <r>
          <rPr>
            <sz val="9"/>
            <color indexed="81"/>
            <rFont val="Tahoma"/>
            <family val="2"/>
          </rPr>
          <t xml:space="preserve">
18" shoots
planted in 2016, sparse growth DHG</t>
        </r>
      </text>
    </comment>
    <comment ref="C3935" authorId="6" shapeId="0" xr:uid="{00000000-0006-0000-0000-0000E0090000}">
      <text>
        <r>
          <rPr>
            <b/>
            <sz val="9"/>
            <color indexed="81"/>
            <rFont val="Tahoma"/>
            <family val="2"/>
          </rPr>
          <t>Anne E. Iskra:</t>
        </r>
        <r>
          <rPr>
            <sz val="9"/>
            <color indexed="81"/>
            <rFont val="Tahoma"/>
            <family val="2"/>
          </rPr>
          <t xml:space="preserve">
18" shoots
planted in 2016, sparse growth DHG</t>
        </r>
      </text>
    </comment>
    <comment ref="D3935" authorId="6" shapeId="0" xr:uid="{00000000-0006-0000-0000-0000E1090000}">
      <text>
        <r>
          <rPr>
            <b/>
            <sz val="9"/>
            <color indexed="81"/>
            <rFont val="Tahoma"/>
            <family val="2"/>
          </rPr>
          <t>Anne E. Iskra:</t>
        </r>
        <r>
          <rPr>
            <sz val="9"/>
            <color indexed="81"/>
            <rFont val="Tahoma"/>
            <family val="2"/>
          </rPr>
          <t xml:space="preserve">
18" shoots
planted in 2016, sparse growth DHG</t>
        </r>
      </text>
    </comment>
    <comment ref="E3935" authorId="6" shapeId="0" xr:uid="{00000000-0006-0000-0000-0000E2090000}">
      <text>
        <r>
          <rPr>
            <b/>
            <sz val="9"/>
            <color indexed="81"/>
            <rFont val="Tahoma"/>
            <family val="2"/>
          </rPr>
          <t>Anne E. Iskra:</t>
        </r>
        <r>
          <rPr>
            <sz val="9"/>
            <color indexed="81"/>
            <rFont val="Tahoma"/>
            <family val="2"/>
          </rPr>
          <t xml:space="preserve">
18" shoots
planted in 2016, sparse growth DHG</t>
        </r>
      </text>
    </comment>
    <comment ref="F3935" authorId="6" shapeId="0" xr:uid="{00000000-0006-0000-0000-0000E3090000}">
      <text>
        <r>
          <rPr>
            <b/>
            <sz val="9"/>
            <color indexed="81"/>
            <rFont val="Tahoma"/>
            <family val="2"/>
          </rPr>
          <t>Anne E. Iskra:</t>
        </r>
        <r>
          <rPr>
            <sz val="9"/>
            <color indexed="81"/>
            <rFont val="Tahoma"/>
            <family val="2"/>
          </rPr>
          <t xml:space="preserve">
18" shoots
planted in 2016, sparse growth DHG</t>
        </r>
      </text>
    </comment>
    <comment ref="G3935" authorId="6" shapeId="0" xr:uid="{00000000-0006-0000-0000-0000E4090000}">
      <text>
        <r>
          <rPr>
            <b/>
            <sz val="9"/>
            <color indexed="81"/>
            <rFont val="Tahoma"/>
            <family val="2"/>
          </rPr>
          <t>Anne E. Iskra:</t>
        </r>
        <r>
          <rPr>
            <sz val="9"/>
            <color indexed="81"/>
            <rFont val="Tahoma"/>
            <family val="2"/>
          </rPr>
          <t xml:space="preserve">
18" shoots
planted in 2016, sparse growth DHG</t>
        </r>
      </text>
    </comment>
    <comment ref="H3935" authorId="6" shapeId="0" xr:uid="{00000000-0006-0000-0000-0000E5090000}">
      <text>
        <r>
          <rPr>
            <b/>
            <sz val="9"/>
            <color indexed="81"/>
            <rFont val="Tahoma"/>
            <family val="2"/>
          </rPr>
          <t>Anne E. Iskra:</t>
        </r>
        <r>
          <rPr>
            <sz val="9"/>
            <color indexed="81"/>
            <rFont val="Tahoma"/>
            <family val="2"/>
          </rPr>
          <t xml:space="preserve">
18" shoots
planted in 2016, sparse growth DHG</t>
        </r>
      </text>
    </comment>
    <comment ref="I3935" authorId="6" shapeId="0" xr:uid="{00000000-0006-0000-0000-0000E6090000}">
      <text>
        <r>
          <rPr>
            <b/>
            <sz val="9"/>
            <color indexed="81"/>
            <rFont val="Tahoma"/>
            <family val="2"/>
          </rPr>
          <t>Anne E. Iskra:</t>
        </r>
        <r>
          <rPr>
            <sz val="9"/>
            <color indexed="81"/>
            <rFont val="Tahoma"/>
            <family val="2"/>
          </rPr>
          <t xml:space="preserve">
18" shoots
planted in 2016, sparse growth DHG</t>
        </r>
      </text>
    </comment>
    <comment ref="J3935" authorId="6" shapeId="0" xr:uid="{00000000-0006-0000-0000-0000E7090000}">
      <text>
        <r>
          <rPr>
            <b/>
            <sz val="9"/>
            <color indexed="81"/>
            <rFont val="Tahoma"/>
            <family val="2"/>
          </rPr>
          <t>Anne E. Iskra:</t>
        </r>
        <r>
          <rPr>
            <sz val="9"/>
            <color indexed="81"/>
            <rFont val="Tahoma"/>
            <family val="2"/>
          </rPr>
          <t xml:space="preserve">
18" shoots
planted in 2016, sparse growth DHG</t>
        </r>
      </text>
    </comment>
    <comment ref="K3935" authorId="6" shapeId="0" xr:uid="{00000000-0006-0000-0000-0000E8090000}">
      <text>
        <r>
          <rPr>
            <b/>
            <sz val="9"/>
            <color indexed="81"/>
            <rFont val="Tahoma"/>
            <family val="2"/>
          </rPr>
          <t>Anne E. Iskra:</t>
        </r>
        <r>
          <rPr>
            <sz val="9"/>
            <color indexed="81"/>
            <rFont val="Tahoma"/>
            <family val="2"/>
          </rPr>
          <t xml:space="preserve">
18" shoots
planted in 2016, sparse growth DHG</t>
        </r>
      </text>
    </comment>
    <comment ref="A3939" authorId="6" shapeId="0" xr:uid="{00000000-0006-0000-0000-0000E9090000}">
      <text>
        <r>
          <rPr>
            <b/>
            <sz val="9"/>
            <color indexed="81"/>
            <rFont val="Tahoma"/>
            <family val="2"/>
          </rPr>
          <t>Anne E. Iskra:</t>
        </r>
        <r>
          <rPr>
            <sz val="9"/>
            <color indexed="81"/>
            <rFont val="Tahoma"/>
            <family val="2"/>
          </rPr>
          <t xml:space="preserve">
18" shoots
planted in 2016, sparse growth DHG</t>
        </r>
      </text>
    </comment>
    <comment ref="B3939" authorId="6" shapeId="0" xr:uid="{00000000-0006-0000-0000-0000EA090000}">
      <text>
        <r>
          <rPr>
            <b/>
            <sz val="9"/>
            <color indexed="81"/>
            <rFont val="Tahoma"/>
            <family val="2"/>
          </rPr>
          <t>Anne E. Iskra:</t>
        </r>
        <r>
          <rPr>
            <sz val="9"/>
            <color indexed="81"/>
            <rFont val="Tahoma"/>
            <family val="2"/>
          </rPr>
          <t xml:space="preserve">
18" shoots
planted in 2016, sparse growth DHG</t>
        </r>
      </text>
    </comment>
    <comment ref="C3939" authorId="6" shapeId="0" xr:uid="{00000000-0006-0000-0000-0000EB090000}">
      <text>
        <r>
          <rPr>
            <b/>
            <sz val="9"/>
            <color indexed="81"/>
            <rFont val="Tahoma"/>
            <family val="2"/>
          </rPr>
          <t>Anne E. Iskra:</t>
        </r>
        <r>
          <rPr>
            <sz val="9"/>
            <color indexed="81"/>
            <rFont val="Tahoma"/>
            <family val="2"/>
          </rPr>
          <t xml:space="preserve">
18" shoots
planted in 2016, sparse growth DHG</t>
        </r>
      </text>
    </comment>
    <comment ref="D3939" authorId="6" shapeId="0" xr:uid="{00000000-0006-0000-0000-0000EC090000}">
      <text>
        <r>
          <rPr>
            <b/>
            <sz val="9"/>
            <color indexed="81"/>
            <rFont val="Tahoma"/>
            <family val="2"/>
          </rPr>
          <t>Anne E. Iskra:</t>
        </r>
        <r>
          <rPr>
            <sz val="9"/>
            <color indexed="81"/>
            <rFont val="Tahoma"/>
            <family val="2"/>
          </rPr>
          <t xml:space="preserve">
18" shoots
planted in 2016, sparse growth DHG</t>
        </r>
      </text>
    </comment>
    <comment ref="E3939" authorId="6" shapeId="0" xr:uid="{00000000-0006-0000-0000-0000ED090000}">
      <text>
        <r>
          <rPr>
            <b/>
            <sz val="9"/>
            <color indexed="81"/>
            <rFont val="Tahoma"/>
            <family val="2"/>
          </rPr>
          <t>Anne E. Iskra:</t>
        </r>
        <r>
          <rPr>
            <sz val="9"/>
            <color indexed="81"/>
            <rFont val="Tahoma"/>
            <family val="2"/>
          </rPr>
          <t xml:space="preserve">
18" shoots
planted in 2016, sparse growth DHG</t>
        </r>
      </text>
    </comment>
    <comment ref="F3939" authorId="6" shapeId="0" xr:uid="{00000000-0006-0000-0000-0000EE090000}">
      <text>
        <r>
          <rPr>
            <b/>
            <sz val="9"/>
            <color indexed="81"/>
            <rFont val="Tahoma"/>
            <family val="2"/>
          </rPr>
          <t>Anne E. Iskra:</t>
        </r>
        <r>
          <rPr>
            <sz val="9"/>
            <color indexed="81"/>
            <rFont val="Tahoma"/>
            <family val="2"/>
          </rPr>
          <t xml:space="preserve">
18" shoots
planted in 2016, sparse growth DHG</t>
        </r>
      </text>
    </comment>
    <comment ref="G3939" authorId="6" shapeId="0" xr:uid="{00000000-0006-0000-0000-0000EF090000}">
      <text>
        <r>
          <rPr>
            <b/>
            <sz val="9"/>
            <color indexed="81"/>
            <rFont val="Tahoma"/>
            <family val="2"/>
          </rPr>
          <t>Anne E. Iskra:</t>
        </r>
        <r>
          <rPr>
            <sz val="9"/>
            <color indexed="81"/>
            <rFont val="Tahoma"/>
            <family val="2"/>
          </rPr>
          <t xml:space="preserve">
18" shoots
planted in 2016, sparse growth DHG</t>
        </r>
      </text>
    </comment>
    <comment ref="H3939" authorId="6" shapeId="0" xr:uid="{00000000-0006-0000-0000-0000F0090000}">
      <text>
        <r>
          <rPr>
            <b/>
            <sz val="9"/>
            <color indexed="81"/>
            <rFont val="Tahoma"/>
            <family val="2"/>
          </rPr>
          <t>Anne E. Iskra:</t>
        </r>
        <r>
          <rPr>
            <sz val="9"/>
            <color indexed="81"/>
            <rFont val="Tahoma"/>
            <family val="2"/>
          </rPr>
          <t xml:space="preserve">
18" shoots
planted in 2016, sparse growth DHG</t>
        </r>
      </text>
    </comment>
    <comment ref="I3939" authorId="6" shapeId="0" xr:uid="{00000000-0006-0000-0000-0000F1090000}">
      <text>
        <r>
          <rPr>
            <b/>
            <sz val="9"/>
            <color indexed="81"/>
            <rFont val="Tahoma"/>
            <family val="2"/>
          </rPr>
          <t>Anne E. Iskra:</t>
        </r>
        <r>
          <rPr>
            <sz val="9"/>
            <color indexed="81"/>
            <rFont val="Tahoma"/>
            <family val="2"/>
          </rPr>
          <t xml:space="preserve">
18" shoots
planted in 2016, sparse growth DHG</t>
        </r>
      </text>
    </comment>
    <comment ref="J3939" authorId="6" shapeId="0" xr:uid="{00000000-0006-0000-0000-0000F2090000}">
      <text>
        <r>
          <rPr>
            <b/>
            <sz val="9"/>
            <color indexed="81"/>
            <rFont val="Tahoma"/>
            <family val="2"/>
          </rPr>
          <t>Anne E. Iskra:</t>
        </r>
        <r>
          <rPr>
            <sz val="9"/>
            <color indexed="81"/>
            <rFont val="Tahoma"/>
            <family val="2"/>
          </rPr>
          <t xml:space="preserve">
18" shoots
planted in 2016, sparse growth DHG</t>
        </r>
      </text>
    </comment>
    <comment ref="K3939" authorId="6" shapeId="0" xr:uid="{00000000-0006-0000-0000-0000F3090000}">
      <text>
        <r>
          <rPr>
            <b/>
            <sz val="9"/>
            <color indexed="81"/>
            <rFont val="Tahoma"/>
            <family val="2"/>
          </rPr>
          <t>Anne E. Iskra:</t>
        </r>
        <r>
          <rPr>
            <sz val="9"/>
            <color indexed="81"/>
            <rFont val="Tahoma"/>
            <family val="2"/>
          </rPr>
          <t xml:space="preserve">
18" shoots
planted in 2016, sparse growth DHG</t>
        </r>
      </text>
    </comment>
    <comment ref="A3943" authorId="6" shapeId="0" xr:uid="{00000000-0006-0000-0000-0000F4090000}">
      <text>
        <r>
          <rPr>
            <b/>
            <sz val="9"/>
            <color indexed="81"/>
            <rFont val="Tahoma"/>
            <family val="2"/>
          </rPr>
          <t>Anne E. Iskra:</t>
        </r>
        <r>
          <rPr>
            <sz val="9"/>
            <color indexed="81"/>
            <rFont val="Tahoma"/>
            <family val="2"/>
          </rPr>
          <t xml:space="preserve">
18" shoots
planted in 2016, sparse growth DHG</t>
        </r>
      </text>
    </comment>
    <comment ref="B3943" authorId="6" shapeId="0" xr:uid="{00000000-0006-0000-0000-0000F5090000}">
      <text>
        <r>
          <rPr>
            <b/>
            <sz val="9"/>
            <color indexed="81"/>
            <rFont val="Tahoma"/>
            <family val="2"/>
          </rPr>
          <t>Anne E. Iskra:</t>
        </r>
        <r>
          <rPr>
            <sz val="9"/>
            <color indexed="81"/>
            <rFont val="Tahoma"/>
            <family val="2"/>
          </rPr>
          <t xml:space="preserve">
18" shoots
planted in 2016, sparse growth DHG</t>
        </r>
      </text>
    </comment>
    <comment ref="C3943" authorId="6" shapeId="0" xr:uid="{00000000-0006-0000-0000-0000F6090000}">
      <text>
        <r>
          <rPr>
            <b/>
            <sz val="9"/>
            <color indexed="81"/>
            <rFont val="Tahoma"/>
            <family val="2"/>
          </rPr>
          <t>Anne E. Iskra:</t>
        </r>
        <r>
          <rPr>
            <sz val="9"/>
            <color indexed="81"/>
            <rFont val="Tahoma"/>
            <family val="2"/>
          </rPr>
          <t xml:space="preserve">
18" shoots
planted in 2016, sparse growth DHG</t>
        </r>
      </text>
    </comment>
    <comment ref="D3943" authorId="6" shapeId="0" xr:uid="{00000000-0006-0000-0000-0000F7090000}">
      <text>
        <r>
          <rPr>
            <b/>
            <sz val="9"/>
            <color indexed="81"/>
            <rFont val="Tahoma"/>
            <family val="2"/>
          </rPr>
          <t>Anne E. Iskra:</t>
        </r>
        <r>
          <rPr>
            <sz val="9"/>
            <color indexed="81"/>
            <rFont val="Tahoma"/>
            <family val="2"/>
          </rPr>
          <t xml:space="preserve">
18" shoots
planted in 2016, sparse growth DHG</t>
        </r>
      </text>
    </comment>
    <comment ref="E3943" authorId="6" shapeId="0" xr:uid="{00000000-0006-0000-0000-0000F8090000}">
      <text>
        <r>
          <rPr>
            <b/>
            <sz val="9"/>
            <color indexed="81"/>
            <rFont val="Tahoma"/>
            <family val="2"/>
          </rPr>
          <t>Anne E. Iskra:</t>
        </r>
        <r>
          <rPr>
            <sz val="9"/>
            <color indexed="81"/>
            <rFont val="Tahoma"/>
            <family val="2"/>
          </rPr>
          <t xml:space="preserve">
18" shoots
planted in 2016, sparse growth DHG</t>
        </r>
      </text>
    </comment>
    <comment ref="F3943" authorId="6" shapeId="0" xr:uid="{00000000-0006-0000-0000-0000F9090000}">
      <text>
        <r>
          <rPr>
            <b/>
            <sz val="9"/>
            <color indexed="81"/>
            <rFont val="Tahoma"/>
            <family val="2"/>
          </rPr>
          <t>Anne E. Iskra:</t>
        </r>
        <r>
          <rPr>
            <sz val="9"/>
            <color indexed="81"/>
            <rFont val="Tahoma"/>
            <family val="2"/>
          </rPr>
          <t xml:space="preserve">
18" shoots
planted in 2016, sparse growth DHG</t>
        </r>
      </text>
    </comment>
    <comment ref="G3943" authorId="6" shapeId="0" xr:uid="{00000000-0006-0000-0000-0000FA090000}">
      <text>
        <r>
          <rPr>
            <b/>
            <sz val="9"/>
            <color indexed="81"/>
            <rFont val="Tahoma"/>
            <family val="2"/>
          </rPr>
          <t>Anne E. Iskra:</t>
        </r>
        <r>
          <rPr>
            <sz val="9"/>
            <color indexed="81"/>
            <rFont val="Tahoma"/>
            <family val="2"/>
          </rPr>
          <t xml:space="preserve">
18" shoots
planted in 2016, sparse growth DHG</t>
        </r>
      </text>
    </comment>
    <comment ref="H3943" authorId="6" shapeId="0" xr:uid="{00000000-0006-0000-0000-0000FB090000}">
      <text>
        <r>
          <rPr>
            <b/>
            <sz val="9"/>
            <color indexed="81"/>
            <rFont val="Tahoma"/>
            <family val="2"/>
          </rPr>
          <t>Anne E. Iskra:</t>
        </r>
        <r>
          <rPr>
            <sz val="9"/>
            <color indexed="81"/>
            <rFont val="Tahoma"/>
            <family val="2"/>
          </rPr>
          <t xml:space="preserve">
18" shoots
planted in 2016, sparse growth DHG</t>
        </r>
      </text>
    </comment>
    <comment ref="I3943" authorId="6" shapeId="0" xr:uid="{00000000-0006-0000-0000-0000FC090000}">
      <text>
        <r>
          <rPr>
            <b/>
            <sz val="9"/>
            <color indexed="81"/>
            <rFont val="Tahoma"/>
            <family val="2"/>
          </rPr>
          <t>Anne E. Iskra:</t>
        </r>
        <r>
          <rPr>
            <sz val="9"/>
            <color indexed="81"/>
            <rFont val="Tahoma"/>
            <family val="2"/>
          </rPr>
          <t xml:space="preserve">
18" shoots
planted in 2016, sparse growth DHG</t>
        </r>
      </text>
    </comment>
    <comment ref="J3943" authorId="6" shapeId="0" xr:uid="{00000000-0006-0000-0000-0000FD090000}">
      <text>
        <r>
          <rPr>
            <b/>
            <sz val="9"/>
            <color indexed="81"/>
            <rFont val="Tahoma"/>
            <family val="2"/>
          </rPr>
          <t>Anne E. Iskra:</t>
        </r>
        <r>
          <rPr>
            <sz val="9"/>
            <color indexed="81"/>
            <rFont val="Tahoma"/>
            <family val="2"/>
          </rPr>
          <t xml:space="preserve">
18" shoots
planted in 2016, sparse growth DHG</t>
        </r>
      </text>
    </comment>
    <comment ref="K3943" authorId="6" shapeId="0" xr:uid="{00000000-0006-0000-0000-0000FE090000}">
      <text>
        <r>
          <rPr>
            <b/>
            <sz val="9"/>
            <color indexed="81"/>
            <rFont val="Tahoma"/>
            <family val="2"/>
          </rPr>
          <t>Anne E. Iskra:</t>
        </r>
        <r>
          <rPr>
            <sz val="9"/>
            <color indexed="81"/>
            <rFont val="Tahoma"/>
            <family val="2"/>
          </rPr>
          <t xml:space="preserve">
18" shoots
planted in 2016, sparse growth DHG</t>
        </r>
      </text>
    </comment>
    <comment ref="A3947" authorId="6" shapeId="0" xr:uid="{00000000-0006-0000-0000-0000FF090000}">
      <text>
        <r>
          <rPr>
            <b/>
            <sz val="9"/>
            <color indexed="81"/>
            <rFont val="Tahoma"/>
            <family val="2"/>
          </rPr>
          <t>Anne E. Iskra:</t>
        </r>
        <r>
          <rPr>
            <sz val="9"/>
            <color indexed="81"/>
            <rFont val="Tahoma"/>
            <family val="2"/>
          </rPr>
          <t xml:space="preserve">
18" shoots
planted in 2016, sparse growth DHG</t>
        </r>
      </text>
    </comment>
    <comment ref="B3947" authorId="6" shapeId="0" xr:uid="{00000000-0006-0000-0000-0000000A0000}">
      <text>
        <r>
          <rPr>
            <b/>
            <sz val="9"/>
            <color indexed="81"/>
            <rFont val="Tahoma"/>
            <family val="2"/>
          </rPr>
          <t>Anne E. Iskra:</t>
        </r>
        <r>
          <rPr>
            <sz val="9"/>
            <color indexed="81"/>
            <rFont val="Tahoma"/>
            <family val="2"/>
          </rPr>
          <t xml:space="preserve">
18" shoots
planted in 2016, sparse growth DHG</t>
        </r>
      </text>
    </comment>
    <comment ref="C3947" authorId="6" shapeId="0" xr:uid="{00000000-0006-0000-0000-0000010A0000}">
      <text>
        <r>
          <rPr>
            <b/>
            <sz val="9"/>
            <color indexed="81"/>
            <rFont val="Tahoma"/>
            <family val="2"/>
          </rPr>
          <t>Anne E. Iskra:</t>
        </r>
        <r>
          <rPr>
            <sz val="9"/>
            <color indexed="81"/>
            <rFont val="Tahoma"/>
            <family val="2"/>
          </rPr>
          <t xml:space="preserve">
18" shoots
planted in 2016, sparse growth DHG</t>
        </r>
      </text>
    </comment>
    <comment ref="D3947" authorId="6" shapeId="0" xr:uid="{00000000-0006-0000-0000-0000020A0000}">
      <text>
        <r>
          <rPr>
            <b/>
            <sz val="9"/>
            <color indexed="81"/>
            <rFont val="Tahoma"/>
            <family val="2"/>
          </rPr>
          <t>Anne E. Iskra:</t>
        </r>
        <r>
          <rPr>
            <sz val="9"/>
            <color indexed="81"/>
            <rFont val="Tahoma"/>
            <family val="2"/>
          </rPr>
          <t xml:space="preserve">
18" shoots
planted in 2016, sparse growth DHG</t>
        </r>
      </text>
    </comment>
    <comment ref="E3947" authorId="6" shapeId="0" xr:uid="{00000000-0006-0000-0000-0000030A0000}">
      <text>
        <r>
          <rPr>
            <b/>
            <sz val="9"/>
            <color indexed="81"/>
            <rFont val="Tahoma"/>
            <family val="2"/>
          </rPr>
          <t>Anne E. Iskra:</t>
        </r>
        <r>
          <rPr>
            <sz val="9"/>
            <color indexed="81"/>
            <rFont val="Tahoma"/>
            <family val="2"/>
          </rPr>
          <t xml:space="preserve">
18" shoots
planted in 2016, sparse growth DHG</t>
        </r>
      </text>
    </comment>
    <comment ref="F3947" authorId="6" shapeId="0" xr:uid="{00000000-0006-0000-0000-0000040A0000}">
      <text>
        <r>
          <rPr>
            <b/>
            <sz val="9"/>
            <color indexed="81"/>
            <rFont val="Tahoma"/>
            <family val="2"/>
          </rPr>
          <t>Anne E. Iskra:</t>
        </r>
        <r>
          <rPr>
            <sz val="9"/>
            <color indexed="81"/>
            <rFont val="Tahoma"/>
            <family val="2"/>
          </rPr>
          <t xml:space="preserve">
18" shoots
planted in 2016, sparse growth DHG</t>
        </r>
      </text>
    </comment>
    <comment ref="G3947" authorId="6" shapeId="0" xr:uid="{00000000-0006-0000-0000-0000050A0000}">
      <text>
        <r>
          <rPr>
            <b/>
            <sz val="9"/>
            <color indexed="81"/>
            <rFont val="Tahoma"/>
            <family val="2"/>
          </rPr>
          <t>Anne E. Iskra:</t>
        </r>
        <r>
          <rPr>
            <sz val="9"/>
            <color indexed="81"/>
            <rFont val="Tahoma"/>
            <family val="2"/>
          </rPr>
          <t xml:space="preserve">
18" shoots
planted in 2016, sparse growth DHG</t>
        </r>
      </text>
    </comment>
    <comment ref="H3947" authorId="6" shapeId="0" xr:uid="{00000000-0006-0000-0000-0000060A0000}">
      <text>
        <r>
          <rPr>
            <b/>
            <sz val="9"/>
            <color indexed="81"/>
            <rFont val="Tahoma"/>
            <family val="2"/>
          </rPr>
          <t>Anne E. Iskra:</t>
        </r>
        <r>
          <rPr>
            <sz val="9"/>
            <color indexed="81"/>
            <rFont val="Tahoma"/>
            <family val="2"/>
          </rPr>
          <t xml:space="preserve">
18" shoots
planted in 2016, sparse growth DHG</t>
        </r>
      </text>
    </comment>
    <comment ref="I3947" authorId="6" shapeId="0" xr:uid="{00000000-0006-0000-0000-0000070A0000}">
      <text>
        <r>
          <rPr>
            <b/>
            <sz val="9"/>
            <color indexed="81"/>
            <rFont val="Tahoma"/>
            <family val="2"/>
          </rPr>
          <t>Anne E. Iskra:</t>
        </r>
        <r>
          <rPr>
            <sz val="9"/>
            <color indexed="81"/>
            <rFont val="Tahoma"/>
            <family val="2"/>
          </rPr>
          <t xml:space="preserve">
18" shoots
planted in 2016, sparse growth DHG</t>
        </r>
      </text>
    </comment>
    <comment ref="J3947" authorId="6" shapeId="0" xr:uid="{00000000-0006-0000-0000-0000080A0000}">
      <text>
        <r>
          <rPr>
            <b/>
            <sz val="9"/>
            <color indexed="81"/>
            <rFont val="Tahoma"/>
            <family val="2"/>
          </rPr>
          <t>Anne E. Iskra:</t>
        </r>
        <r>
          <rPr>
            <sz val="9"/>
            <color indexed="81"/>
            <rFont val="Tahoma"/>
            <family val="2"/>
          </rPr>
          <t xml:space="preserve">
18" shoots
planted in 2016, sparse growth DHG</t>
        </r>
      </text>
    </comment>
    <comment ref="K3947" authorId="6" shapeId="0" xr:uid="{00000000-0006-0000-0000-0000090A0000}">
      <text>
        <r>
          <rPr>
            <b/>
            <sz val="9"/>
            <color indexed="81"/>
            <rFont val="Tahoma"/>
            <family val="2"/>
          </rPr>
          <t>Anne E. Iskra:</t>
        </r>
        <r>
          <rPr>
            <sz val="9"/>
            <color indexed="81"/>
            <rFont val="Tahoma"/>
            <family val="2"/>
          </rPr>
          <t xml:space="preserve">
18" shoots
planted in 2016, sparse growth DHG</t>
        </r>
      </text>
    </comment>
    <comment ref="A3951" authorId="6" shapeId="0" xr:uid="{00000000-0006-0000-0000-00000A0A0000}">
      <text>
        <r>
          <rPr>
            <b/>
            <sz val="9"/>
            <color indexed="81"/>
            <rFont val="Tahoma"/>
            <family val="2"/>
          </rPr>
          <t>Anne E. Iskra:</t>
        </r>
        <r>
          <rPr>
            <sz val="9"/>
            <color indexed="81"/>
            <rFont val="Tahoma"/>
            <family val="2"/>
          </rPr>
          <t xml:space="preserve">
18" shoots
planted in 2016, sparse growth DHG</t>
        </r>
      </text>
    </comment>
    <comment ref="B3951" authorId="6" shapeId="0" xr:uid="{00000000-0006-0000-0000-00000B0A0000}">
      <text>
        <r>
          <rPr>
            <b/>
            <sz val="9"/>
            <color indexed="81"/>
            <rFont val="Tahoma"/>
            <family val="2"/>
          </rPr>
          <t>Anne E. Iskra:</t>
        </r>
        <r>
          <rPr>
            <sz val="9"/>
            <color indexed="81"/>
            <rFont val="Tahoma"/>
            <family val="2"/>
          </rPr>
          <t xml:space="preserve">
18" shoots
planted in 2016, sparse growth DHG</t>
        </r>
      </text>
    </comment>
    <comment ref="C3951" authorId="6" shapeId="0" xr:uid="{00000000-0006-0000-0000-00000C0A0000}">
      <text>
        <r>
          <rPr>
            <b/>
            <sz val="9"/>
            <color indexed="81"/>
            <rFont val="Tahoma"/>
            <family val="2"/>
          </rPr>
          <t>Anne E. Iskra:</t>
        </r>
        <r>
          <rPr>
            <sz val="9"/>
            <color indexed="81"/>
            <rFont val="Tahoma"/>
            <family val="2"/>
          </rPr>
          <t xml:space="preserve">
18" shoots
planted in 2016, sparse growth DHG</t>
        </r>
      </text>
    </comment>
    <comment ref="D3951" authorId="6" shapeId="0" xr:uid="{00000000-0006-0000-0000-00000D0A0000}">
      <text>
        <r>
          <rPr>
            <b/>
            <sz val="9"/>
            <color indexed="81"/>
            <rFont val="Tahoma"/>
            <family val="2"/>
          </rPr>
          <t>Anne E. Iskra:</t>
        </r>
        <r>
          <rPr>
            <sz val="9"/>
            <color indexed="81"/>
            <rFont val="Tahoma"/>
            <family val="2"/>
          </rPr>
          <t xml:space="preserve">
18" shoots
planted in 2016, sparse growth DHG</t>
        </r>
      </text>
    </comment>
    <comment ref="E3951" authorId="6" shapeId="0" xr:uid="{00000000-0006-0000-0000-00000E0A0000}">
      <text>
        <r>
          <rPr>
            <b/>
            <sz val="9"/>
            <color indexed="81"/>
            <rFont val="Tahoma"/>
            <family val="2"/>
          </rPr>
          <t>Anne E. Iskra:</t>
        </r>
        <r>
          <rPr>
            <sz val="9"/>
            <color indexed="81"/>
            <rFont val="Tahoma"/>
            <family val="2"/>
          </rPr>
          <t xml:space="preserve">
18" shoots
planted in 2016, sparse growth DHG</t>
        </r>
      </text>
    </comment>
    <comment ref="F3951" authorId="6" shapeId="0" xr:uid="{00000000-0006-0000-0000-00000F0A0000}">
      <text>
        <r>
          <rPr>
            <b/>
            <sz val="9"/>
            <color indexed="81"/>
            <rFont val="Tahoma"/>
            <family val="2"/>
          </rPr>
          <t>Anne E. Iskra:</t>
        </r>
        <r>
          <rPr>
            <sz val="9"/>
            <color indexed="81"/>
            <rFont val="Tahoma"/>
            <family val="2"/>
          </rPr>
          <t xml:space="preserve">
18" shoots
planted in 2016, sparse growth DHG</t>
        </r>
      </text>
    </comment>
    <comment ref="G3951" authorId="6" shapeId="0" xr:uid="{00000000-0006-0000-0000-0000100A0000}">
      <text>
        <r>
          <rPr>
            <b/>
            <sz val="9"/>
            <color indexed="81"/>
            <rFont val="Tahoma"/>
            <family val="2"/>
          </rPr>
          <t>Anne E. Iskra:</t>
        </r>
        <r>
          <rPr>
            <sz val="9"/>
            <color indexed="81"/>
            <rFont val="Tahoma"/>
            <family val="2"/>
          </rPr>
          <t xml:space="preserve">
18" shoots
planted in 2016, sparse growth DHG</t>
        </r>
      </text>
    </comment>
    <comment ref="H3951" authorId="6" shapeId="0" xr:uid="{00000000-0006-0000-0000-0000110A0000}">
      <text>
        <r>
          <rPr>
            <b/>
            <sz val="9"/>
            <color indexed="81"/>
            <rFont val="Tahoma"/>
            <family val="2"/>
          </rPr>
          <t>Anne E. Iskra:</t>
        </r>
        <r>
          <rPr>
            <sz val="9"/>
            <color indexed="81"/>
            <rFont val="Tahoma"/>
            <family val="2"/>
          </rPr>
          <t xml:space="preserve">
18" shoots
planted in 2016, sparse growth DHG</t>
        </r>
      </text>
    </comment>
    <comment ref="I3951" authorId="6" shapeId="0" xr:uid="{00000000-0006-0000-0000-0000120A0000}">
      <text>
        <r>
          <rPr>
            <b/>
            <sz val="9"/>
            <color indexed="81"/>
            <rFont val="Tahoma"/>
            <family val="2"/>
          </rPr>
          <t>Anne E. Iskra:</t>
        </r>
        <r>
          <rPr>
            <sz val="9"/>
            <color indexed="81"/>
            <rFont val="Tahoma"/>
            <family val="2"/>
          </rPr>
          <t xml:space="preserve">
18" shoots
planted in 2016, sparse growth DHG</t>
        </r>
      </text>
    </comment>
    <comment ref="J3951" authorId="6" shapeId="0" xr:uid="{00000000-0006-0000-0000-0000130A0000}">
      <text>
        <r>
          <rPr>
            <b/>
            <sz val="9"/>
            <color indexed="81"/>
            <rFont val="Tahoma"/>
            <family val="2"/>
          </rPr>
          <t>Anne E. Iskra:</t>
        </r>
        <r>
          <rPr>
            <sz val="9"/>
            <color indexed="81"/>
            <rFont val="Tahoma"/>
            <family val="2"/>
          </rPr>
          <t xml:space="preserve">
18" shoots
planted in 2016, sparse growth DHG</t>
        </r>
      </text>
    </comment>
    <comment ref="K3951" authorId="6" shapeId="0" xr:uid="{00000000-0006-0000-0000-0000140A0000}">
      <text>
        <r>
          <rPr>
            <b/>
            <sz val="9"/>
            <color indexed="81"/>
            <rFont val="Tahoma"/>
            <family val="2"/>
          </rPr>
          <t>Anne E. Iskra:</t>
        </r>
        <r>
          <rPr>
            <sz val="9"/>
            <color indexed="81"/>
            <rFont val="Tahoma"/>
            <family val="2"/>
          </rPr>
          <t xml:space="preserve">
18" shoots
planted in 2016, sparse growth DHG</t>
        </r>
      </text>
    </comment>
    <comment ref="A3955" authorId="6" shapeId="0" xr:uid="{00000000-0006-0000-0000-0000150A0000}">
      <text>
        <r>
          <rPr>
            <b/>
            <sz val="9"/>
            <color indexed="81"/>
            <rFont val="Tahoma"/>
            <family val="2"/>
          </rPr>
          <t>Anne E. Iskra:</t>
        </r>
        <r>
          <rPr>
            <sz val="9"/>
            <color indexed="81"/>
            <rFont val="Tahoma"/>
            <family val="2"/>
          </rPr>
          <t xml:space="preserve">
18" shoots
planted in 2016, sparse growth DHG</t>
        </r>
      </text>
    </comment>
    <comment ref="B3955" authorId="6" shapeId="0" xr:uid="{00000000-0006-0000-0000-0000160A0000}">
      <text>
        <r>
          <rPr>
            <b/>
            <sz val="9"/>
            <color indexed="81"/>
            <rFont val="Tahoma"/>
            <family val="2"/>
          </rPr>
          <t>Anne E. Iskra:</t>
        </r>
        <r>
          <rPr>
            <sz val="9"/>
            <color indexed="81"/>
            <rFont val="Tahoma"/>
            <family val="2"/>
          </rPr>
          <t xml:space="preserve">
18" shoots
planted in 2016, sparse growth DHG</t>
        </r>
      </text>
    </comment>
    <comment ref="C3955" authorId="6" shapeId="0" xr:uid="{00000000-0006-0000-0000-0000170A0000}">
      <text>
        <r>
          <rPr>
            <b/>
            <sz val="9"/>
            <color indexed="81"/>
            <rFont val="Tahoma"/>
            <family val="2"/>
          </rPr>
          <t>Anne E. Iskra:</t>
        </r>
        <r>
          <rPr>
            <sz val="9"/>
            <color indexed="81"/>
            <rFont val="Tahoma"/>
            <family val="2"/>
          </rPr>
          <t xml:space="preserve">
18" shoots
planted in 2016, sparse growth DHG</t>
        </r>
      </text>
    </comment>
    <comment ref="D3955" authorId="6" shapeId="0" xr:uid="{00000000-0006-0000-0000-0000180A0000}">
      <text>
        <r>
          <rPr>
            <b/>
            <sz val="9"/>
            <color indexed="81"/>
            <rFont val="Tahoma"/>
            <family val="2"/>
          </rPr>
          <t>Anne E. Iskra:</t>
        </r>
        <r>
          <rPr>
            <sz val="9"/>
            <color indexed="81"/>
            <rFont val="Tahoma"/>
            <family val="2"/>
          </rPr>
          <t xml:space="preserve">
18" shoots
planted in 2016, sparse growth DHG</t>
        </r>
      </text>
    </comment>
    <comment ref="E3955" authorId="6" shapeId="0" xr:uid="{00000000-0006-0000-0000-0000190A0000}">
      <text>
        <r>
          <rPr>
            <b/>
            <sz val="9"/>
            <color indexed="81"/>
            <rFont val="Tahoma"/>
            <family val="2"/>
          </rPr>
          <t>Anne E. Iskra:</t>
        </r>
        <r>
          <rPr>
            <sz val="9"/>
            <color indexed="81"/>
            <rFont val="Tahoma"/>
            <family val="2"/>
          </rPr>
          <t xml:space="preserve">
18" shoots
planted in 2016, sparse growth DHG</t>
        </r>
      </text>
    </comment>
    <comment ref="F3955" authorId="6" shapeId="0" xr:uid="{00000000-0006-0000-0000-00001A0A0000}">
      <text>
        <r>
          <rPr>
            <b/>
            <sz val="9"/>
            <color indexed="81"/>
            <rFont val="Tahoma"/>
            <family val="2"/>
          </rPr>
          <t>Anne E. Iskra:</t>
        </r>
        <r>
          <rPr>
            <sz val="9"/>
            <color indexed="81"/>
            <rFont val="Tahoma"/>
            <family val="2"/>
          </rPr>
          <t xml:space="preserve">
18" shoots
planted in 2016, sparse growth DHG</t>
        </r>
      </text>
    </comment>
    <comment ref="G3955" authorId="6" shapeId="0" xr:uid="{00000000-0006-0000-0000-00001B0A0000}">
      <text>
        <r>
          <rPr>
            <b/>
            <sz val="9"/>
            <color indexed="81"/>
            <rFont val="Tahoma"/>
            <family val="2"/>
          </rPr>
          <t>Anne E. Iskra:</t>
        </r>
        <r>
          <rPr>
            <sz val="9"/>
            <color indexed="81"/>
            <rFont val="Tahoma"/>
            <family val="2"/>
          </rPr>
          <t xml:space="preserve">
18" shoots
planted in 2016, sparse growth DHG</t>
        </r>
      </text>
    </comment>
    <comment ref="H3955" authorId="6" shapeId="0" xr:uid="{00000000-0006-0000-0000-00001C0A0000}">
      <text>
        <r>
          <rPr>
            <b/>
            <sz val="9"/>
            <color indexed="81"/>
            <rFont val="Tahoma"/>
            <family val="2"/>
          </rPr>
          <t>Anne E. Iskra:</t>
        </r>
        <r>
          <rPr>
            <sz val="9"/>
            <color indexed="81"/>
            <rFont val="Tahoma"/>
            <family val="2"/>
          </rPr>
          <t xml:space="preserve">
18" shoots
planted in 2016, sparse growth DHG</t>
        </r>
      </text>
    </comment>
    <comment ref="I3955" authorId="6" shapeId="0" xr:uid="{00000000-0006-0000-0000-00001D0A0000}">
      <text>
        <r>
          <rPr>
            <b/>
            <sz val="9"/>
            <color indexed="81"/>
            <rFont val="Tahoma"/>
            <family val="2"/>
          </rPr>
          <t>Anne E. Iskra:</t>
        </r>
        <r>
          <rPr>
            <sz val="9"/>
            <color indexed="81"/>
            <rFont val="Tahoma"/>
            <family val="2"/>
          </rPr>
          <t xml:space="preserve">
18" shoots
planted in 2016, sparse growth DHG</t>
        </r>
      </text>
    </comment>
    <comment ref="J3955" authorId="6" shapeId="0" xr:uid="{00000000-0006-0000-0000-00001E0A0000}">
      <text>
        <r>
          <rPr>
            <b/>
            <sz val="9"/>
            <color indexed="81"/>
            <rFont val="Tahoma"/>
            <family val="2"/>
          </rPr>
          <t>Anne E. Iskra:</t>
        </r>
        <r>
          <rPr>
            <sz val="9"/>
            <color indexed="81"/>
            <rFont val="Tahoma"/>
            <family val="2"/>
          </rPr>
          <t xml:space="preserve">
18" shoots
planted in 2016, sparse growth DHG</t>
        </r>
      </text>
    </comment>
    <comment ref="K3955" authorId="6" shapeId="0" xr:uid="{00000000-0006-0000-0000-00001F0A0000}">
      <text>
        <r>
          <rPr>
            <b/>
            <sz val="9"/>
            <color indexed="81"/>
            <rFont val="Tahoma"/>
            <family val="2"/>
          </rPr>
          <t>Anne E. Iskra:</t>
        </r>
        <r>
          <rPr>
            <sz val="9"/>
            <color indexed="81"/>
            <rFont val="Tahoma"/>
            <family val="2"/>
          </rPr>
          <t xml:space="preserve">
18" shoots
planted in 2016, sparse growth DHG</t>
        </r>
      </text>
    </comment>
    <comment ref="A3959" authorId="6" shapeId="0" xr:uid="{00000000-0006-0000-0000-0000200A0000}">
      <text>
        <r>
          <rPr>
            <b/>
            <sz val="9"/>
            <color indexed="81"/>
            <rFont val="Tahoma"/>
            <family val="2"/>
          </rPr>
          <t>Anne E. Iskra:</t>
        </r>
        <r>
          <rPr>
            <sz val="9"/>
            <color indexed="81"/>
            <rFont val="Tahoma"/>
            <family val="2"/>
          </rPr>
          <t xml:space="preserve">
18" shoots
planted in 2016, sparse growth DHG</t>
        </r>
      </text>
    </comment>
    <comment ref="B3959" authorId="6" shapeId="0" xr:uid="{00000000-0006-0000-0000-0000210A0000}">
      <text>
        <r>
          <rPr>
            <b/>
            <sz val="9"/>
            <color indexed="81"/>
            <rFont val="Tahoma"/>
            <family val="2"/>
          </rPr>
          <t>Anne E. Iskra:</t>
        </r>
        <r>
          <rPr>
            <sz val="9"/>
            <color indexed="81"/>
            <rFont val="Tahoma"/>
            <family val="2"/>
          </rPr>
          <t xml:space="preserve">
18" shoots
planted in 2016, sparse growth DHG</t>
        </r>
      </text>
    </comment>
    <comment ref="C3959" authorId="6" shapeId="0" xr:uid="{00000000-0006-0000-0000-0000220A0000}">
      <text>
        <r>
          <rPr>
            <b/>
            <sz val="9"/>
            <color indexed="81"/>
            <rFont val="Tahoma"/>
            <family val="2"/>
          </rPr>
          <t>Anne E. Iskra:</t>
        </r>
        <r>
          <rPr>
            <sz val="9"/>
            <color indexed="81"/>
            <rFont val="Tahoma"/>
            <family val="2"/>
          </rPr>
          <t xml:space="preserve">
18" shoots
planted in 2016, sparse growth DHG</t>
        </r>
      </text>
    </comment>
    <comment ref="D3959" authorId="6" shapeId="0" xr:uid="{00000000-0006-0000-0000-0000230A0000}">
      <text>
        <r>
          <rPr>
            <b/>
            <sz val="9"/>
            <color indexed="81"/>
            <rFont val="Tahoma"/>
            <family val="2"/>
          </rPr>
          <t>Anne E. Iskra:</t>
        </r>
        <r>
          <rPr>
            <sz val="9"/>
            <color indexed="81"/>
            <rFont val="Tahoma"/>
            <family val="2"/>
          </rPr>
          <t xml:space="preserve">
18" shoots
planted in 2016, sparse growth DHG</t>
        </r>
      </text>
    </comment>
    <comment ref="E3959" authorId="6" shapeId="0" xr:uid="{00000000-0006-0000-0000-0000240A0000}">
      <text>
        <r>
          <rPr>
            <b/>
            <sz val="9"/>
            <color indexed="81"/>
            <rFont val="Tahoma"/>
            <family val="2"/>
          </rPr>
          <t>Anne E. Iskra:</t>
        </r>
        <r>
          <rPr>
            <sz val="9"/>
            <color indexed="81"/>
            <rFont val="Tahoma"/>
            <family val="2"/>
          </rPr>
          <t xml:space="preserve">
18" shoots
planted in 2016, sparse growth DHG</t>
        </r>
      </text>
    </comment>
    <comment ref="F3959" authorId="6" shapeId="0" xr:uid="{00000000-0006-0000-0000-0000250A0000}">
      <text>
        <r>
          <rPr>
            <b/>
            <sz val="9"/>
            <color indexed="81"/>
            <rFont val="Tahoma"/>
            <family val="2"/>
          </rPr>
          <t>Anne E. Iskra:</t>
        </r>
        <r>
          <rPr>
            <sz val="9"/>
            <color indexed="81"/>
            <rFont val="Tahoma"/>
            <family val="2"/>
          </rPr>
          <t xml:space="preserve">
18" shoots
planted in 2016, sparse growth DHG</t>
        </r>
      </text>
    </comment>
    <comment ref="G3959" authorId="6" shapeId="0" xr:uid="{00000000-0006-0000-0000-0000260A0000}">
      <text>
        <r>
          <rPr>
            <b/>
            <sz val="9"/>
            <color indexed="81"/>
            <rFont val="Tahoma"/>
            <family val="2"/>
          </rPr>
          <t>Anne E. Iskra:</t>
        </r>
        <r>
          <rPr>
            <sz val="9"/>
            <color indexed="81"/>
            <rFont val="Tahoma"/>
            <family val="2"/>
          </rPr>
          <t xml:space="preserve">
18" shoots
planted in 2016, sparse growth DHG</t>
        </r>
      </text>
    </comment>
    <comment ref="H3959" authorId="6" shapeId="0" xr:uid="{00000000-0006-0000-0000-0000270A0000}">
      <text>
        <r>
          <rPr>
            <b/>
            <sz val="9"/>
            <color indexed="81"/>
            <rFont val="Tahoma"/>
            <family val="2"/>
          </rPr>
          <t>Anne E. Iskra:</t>
        </r>
        <r>
          <rPr>
            <sz val="9"/>
            <color indexed="81"/>
            <rFont val="Tahoma"/>
            <family val="2"/>
          </rPr>
          <t xml:space="preserve">
18" shoots
planted in 2016, sparse growth DHG</t>
        </r>
      </text>
    </comment>
    <comment ref="I3959" authorId="6" shapeId="0" xr:uid="{00000000-0006-0000-0000-0000280A0000}">
      <text>
        <r>
          <rPr>
            <b/>
            <sz val="9"/>
            <color indexed="81"/>
            <rFont val="Tahoma"/>
            <family val="2"/>
          </rPr>
          <t>Anne E. Iskra:</t>
        </r>
        <r>
          <rPr>
            <sz val="9"/>
            <color indexed="81"/>
            <rFont val="Tahoma"/>
            <family val="2"/>
          </rPr>
          <t xml:space="preserve">
18" shoots
planted in 2016, sparse growth DHG</t>
        </r>
      </text>
    </comment>
    <comment ref="J3959" authorId="6" shapeId="0" xr:uid="{00000000-0006-0000-0000-0000290A0000}">
      <text>
        <r>
          <rPr>
            <b/>
            <sz val="9"/>
            <color indexed="81"/>
            <rFont val="Tahoma"/>
            <family val="2"/>
          </rPr>
          <t>Anne E. Iskra:</t>
        </r>
        <r>
          <rPr>
            <sz val="9"/>
            <color indexed="81"/>
            <rFont val="Tahoma"/>
            <family val="2"/>
          </rPr>
          <t xml:space="preserve">
18" shoots
planted in 2016, sparse growth DHG</t>
        </r>
      </text>
    </comment>
    <comment ref="K3959" authorId="6" shapeId="0" xr:uid="{00000000-0006-0000-0000-00002A0A0000}">
      <text>
        <r>
          <rPr>
            <b/>
            <sz val="9"/>
            <color indexed="81"/>
            <rFont val="Tahoma"/>
            <family val="2"/>
          </rPr>
          <t>Anne E. Iskra:</t>
        </r>
        <r>
          <rPr>
            <sz val="9"/>
            <color indexed="81"/>
            <rFont val="Tahoma"/>
            <family val="2"/>
          </rPr>
          <t xml:space="preserve">
18" shoots
planted in 2016, sparse growth DHG</t>
        </r>
      </text>
    </comment>
    <comment ref="A3963" authorId="6" shapeId="0" xr:uid="{00000000-0006-0000-0000-00002B0A0000}">
      <text>
        <r>
          <rPr>
            <b/>
            <sz val="9"/>
            <color indexed="81"/>
            <rFont val="Tahoma"/>
            <family val="2"/>
          </rPr>
          <t>Anne E. Iskra:</t>
        </r>
        <r>
          <rPr>
            <sz val="9"/>
            <color indexed="81"/>
            <rFont val="Tahoma"/>
            <family val="2"/>
          </rPr>
          <t xml:space="preserve">
18" shoots
planted in 2016, sparse growth DHG</t>
        </r>
      </text>
    </comment>
    <comment ref="B3963" authorId="6" shapeId="0" xr:uid="{00000000-0006-0000-0000-00002C0A0000}">
      <text>
        <r>
          <rPr>
            <b/>
            <sz val="9"/>
            <color indexed="81"/>
            <rFont val="Tahoma"/>
            <family val="2"/>
          </rPr>
          <t>Anne E. Iskra:</t>
        </r>
        <r>
          <rPr>
            <sz val="9"/>
            <color indexed="81"/>
            <rFont val="Tahoma"/>
            <family val="2"/>
          </rPr>
          <t xml:space="preserve">
18" shoots
planted in 2016, sparse growth DHG</t>
        </r>
      </text>
    </comment>
    <comment ref="C3963" authorId="6" shapeId="0" xr:uid="{00000000-0006-0000-0000-00002D0A0000}">
      <text>
        <r>
          <rPr>
            <b/>
            <sz val="9"/>
            <color indexed="81"/>
            <rFont val="Tahoma"/>
            <family val="2"/>
          </rPr>
          <t>Anne E. Iskra:</t>
        </r>
        <r>
          <rPr>
            <sz val="9"/>
            <color indexed="81"/>
            <rFont val="Tahoma"/>
            <family val="2"/>
          </rPr>
          <t xml:space="preserve">
18" shoots
planted in 2016, sparse growth DHG</t>
        </r>
      </text>
    </comment>
    <comment ref="D3963" authorId="6" shapeId="0" xr:uid="{00000000-0006-0000-0000-00002E0A0000}">
      <text>
        <r>
          <rPr>
            <b/>
            <sz val="9"/>
            <color indexed="81"/>
            <rFont val="Tahoma"/>
            <family val="2"/>
          </rPr>
          <t>Anne E. Iskra:</t>
        </r>
        <r>
          <rPr>
            <sz val="9"/>
            <color indexed="81"/>
            <rFont val="Tahoma"/>
            <family val="2"/>
          </rPr>
          <t xml:space="preserve">
18" shoots
planted in 2016, sparse growth DHG</t>
        </r>
      </text>
    </comment>
    <comment ref="E3963" authorId="6" shapeId="0" xr:uid="{00000000-0006-0000-0000-00002F0A0000}">
      <text>
        <r>
          <rPr>
            <b/>
            <sz val="9"/>
            <color indexed="81"/>
            <rFont val="Tahoma"/>
            <family val="2"/>
          </rPr>
          <t>Anne E. Iskra:</t>
        </r>
        <r>
          <rPr>
            <sz val="9"/>
            <color indexed="81"/>
            <rFont val="Tahoma"/>
            <family val="2"/>
          </rPr>
          <t xml:space="preserve">
18" shoots
planted in 2016, sparse growth DHG</t>
        </r>
      </text>
    </comment>
    <comment ref="F3963" authorId="6" shapeId="0" xr:uid="{00000000-0006-0000-0000-0000300A0000}">
      <text>
        <r>
          <rPr>
            <b/>
            <sz val="9"/>
            <color indexed="81"/>
            <rFont val="Tahoma"/>
            <family val="2"/>
          </rPr>
          <t>Anne E. Iskra:</t>
        </r>
        <r>
          <rPr>
            <sz val="9"/>
            <color indexed="81"/>
            <rFont val="Tahoma"/>
            <family val="2"/>
          </rPr>
          <t xml:space="preserve">
18" shoots
planted in 2016, sparse growth DHG</t>
        </r>
      </text>
    </comment>
    <comment ref="G3963" authorId="6" shapeId="0" xr:uid="{00000000-0006-0000-0000-0000310A0000}">
      <text>
        <r>
          <rPr>
            <b/>
            <sz val="9"/>
            <color indexed="81"/>
            <rFont val="Tahoma"/>
            <family val="2"/>
          </rPr>
          <t>Anne E. Iskra:</t>
        </r>
        <r>
          <rPr>
            <sz val="9"/>
            <color indexed="81"/>
            <rFont val="Tahoma"/>
            <family val="2"/>
          </rPr>
          <t xml:space="preserve">
18" shoots
planted in 2016, sparse growth DHG</t>
        </r>
      </text>
    </comment>
    <comment ref="H3963" authorId="6" shapeId="0" xr:uid="{00000000-0006-0000-0000-0000320A0000}">
      <text>
        <r>
          <rPr>
            <b/>
            <sz val="9"/>
            <color indexed="81"/>
            <rFont val="Tahoma"/>
            <family val="2"/>
          </rPr>
          <t>Anne E. Iskra:</t>
        </r>
        <r>
          <rPr>
            <sz val="9"/>
            <color indexed="81"/>
            <rFont val="Tahoma"/>
            <family val="2"/>
          </rPr>
          <t xml:space="preserve">
18" shoots
planted in 2016, sparse growth DHG</t>
        </r>
      </text>
    </comment>
    <comment ref="I3963" authorId="6" shapeId="0" xr:uid="{00000000-0006-0000-0000-0000330A0000}">
      <text>
        <r>
          <rPr>
            <b/>
            <sz val="9"/>
            <color indexed="81"/>
            <rFont val="Tahoma"/>
            <family val="2"/>
          </rPr>
          <t>Anne E. Iskra:</t>
        </r>
        <r>
          <rPr>
            <sz val="9"/>
            <color indexed="81"/>
            <rFont val="Tahoma"/>
            <family val="2"/>
          </rPr>
          <t xml:space="preserve">
18" shoots
planted in 2016, sparse growth DHG</t>
        </r>
      </text>
    </comment>
    <comment ref="J3963" authorId="6" shapeId="0" xr:uid="{00000000-0006-0000-0000-0000340A0000}">
      <text>
        <r>
          <rPr>
            <b/>
            <sz val="9"/>
            <color indexed="81"/>
            <rFont val="Tahoma"/>
            <family val="2"/>
          </rPr>
          <t>Anne E. Iskra:</t>
        </r>
        <r>
          <rPr>
            <sz val="9"/>
            <color indexed="81"/>
            <rFont val="Tahoma"/>
            <family val="2"/>
          </rPr>
          <t xml:space="preserve">
18" shoots
planted in 2016, sparse growth DHG</t>
        </r>
      </text>
    </comment>
    <comment ref="K3963" authorId="6" shapeId="0" xr:uid="{00000000-0006-0000-0000-0000350A0000}">
      <text>
        <r>
          <rPr>
            <b/>
            <sz val="9"/>
            <color indexed="81"/>
            <rFont val="Tahoma"/>
            <family val="2"/>
          </rPr>
          <t>Anne E. Iskra:</t>
        </r>
        <r>
          <rPr>
            <sz val="9"/>
            <color indexed="81"/>
            <rFont val="Tahoma"/>
            <family val="2"/>
          </rPr>
          <t xml:space="preserve">
18" shoots
planted in 2016, sparse growth DHG</t>
        </r>
      </text>
    </comment>
    <comment ref="A3967" authorId="6" shapeId="0" xr:uid="{00000000-0006-0000-0000-0000360A0000}">
      <text>
        <r>
          <rPr>
            <b/>
            <sz val="9"/>
            <color indexed="81"/>
            <rFont val="Tahoma"/>
            <family val="2"/>
          </rPr>
          <t>Anne E. Iskra:</t>
        </r>
        <r>
          <rPr>
            <sz val="9"/>
            <color indexed="81"/>
            <rFont val="Tahoma"/>
            <family val="2"/>
          </rPr>
          <t xml:space="preserve">
18" shoots
planted in 2016, sparse growth DHG</t>
        </r>
      </text>
    </comment>
    <comment ref="B3967" authorId="6" shapeId="0" xr:uid="{00000000-0006-0000-0000-0000370A0000}">
      <text>
        <r>
          <rPr>
            <b/>
            <sz val="9"/>
            <color indexed="81"/>
            <rFont val="Tahoma"/>
            <family val="2"/>
          </rPr>
          <t>Anne E. Iskra:</t>
        </r>
        <r>
          <rPr>
            <sz val="9"/>
            <color indexed="81"/>
            <rFont val="Tahoma"/>
            <family val="2"/>
          </rPr>
          <t xml:space="preserve">
18" shoots
planted in 2016, sparse growth DHG</t>
        </r>
      </text>
    </comment>
    <comment ref="C3967" authorId="6" shapeId="0" xr:uid="{00000000-0006-0000-0000-0000380A0000}">
      <text>
        <r>
          <rPr>
            <b/>
            <sz val="9"/>
            <color indexed="81"/>
            <rFont val="Tahoma"/>
            <family val="2"/>
          </rPr>
          <t>Anne E. Iskra:</t>
        </r>
        <r>
          <rPr>
            <sz val="9"/>
            <color indexed="81"/>
            <rFont val="Tahoma"/>
            <family val="2"/>
          </rPr>
          <t xml:space="preserve">
18" shoots
planted in 2016, sparse growth DHG</t>
        </r>
      </text>
    </comment>
    <comment ref="D3967" authorId="6" shapeId="0" xr:uid="{00000000-0006-0000-0000-0000390A0000}">
      <text>
        <r>
          <rPr>
            <b/>
            <sz val="9"/>
            <color indexed="81"/>
            <rFont val="Tahoma"/>
            <family val="2"/>
          </rPr>
          <t>Anne E. Iskra:</t>
        </r>
        <r>
          <rPr>
            <sz val="9"/>
            <color indexed="81"/>
            <rFont val="Tahoma"/>
            <family val="2"/>
          </rPr>
          <t xml:space="preserve">
18" shoots
planted in 2016, sparse growth DHG</t>
        </r>
      </text>
    </comment>
    <comment ref="E3967" authorId="6" shapeId="0" xr:uid="{00000000-0006-0000-0000-00003A0A0000}">
      <text>
        <r>
          <rPr>
            <b/>
            <sz val="9"/>
            <color indexed="81"/>
            <rFont val="Tahoma"/>
            <family val="2"/>
          </rPr>
          <t>Anne E. Iskra:</t>
        </r>
        <r>
          <rPr>
            <sz val="9"/>
            <color indexed="81"/>
            <rFont val="Tahoma"/>
            <family val="2"/>
          </rPr>
          <t xml:space="preserve">
18" shoots
planted in 2016, sparse growth DHG</t>
        </r>
      </text>
    </comment>
    <comment ref="F3967" authorId="6" shapeId="0" xr:uid="{00000000-0006-0000-0000-00003B0A0000}">
      <text>
        <r>
          <rPr>
            <b/>
            <sz val="9"/>
            <color indexed="81"/>
            <rFont val="Tahoma"/>
            <family val="2"/>
          </rPr>
          <t>Anne E. Iskra:</t>
        </r>
        <r>
          <rPr>
            <sz val="9"/>
            <color indexed="81"/>
            <rFont val="Tahoma"/>
            <family val="2"/>
          </rPr>
          <t xml:space="preserve">
18" shoots
planted in 2016, sparse growth DHG</t>
        </r>
      </text>
    </comment>
    <comment ref="G3967" authorId="6" shapeId="0" xr:uid="{00000000-0006-0000-0000-00003C0A0000}">
      <text>
        <r>
          <rPr>
            <b/>
            <sz val="9"/>
            <color indexed="81"/>
            <rFont val="Tahoma"/>
            <family val="2"/>
          </rPr>
          <t>Anne E. Iskra:</t>
        </r>
        <r>
          <rPr>
            <sz val="9"/>
            <color indexed="81"/>
            <rFont val="Tahoma"/>
            <family val="2"/>
          </rPr>
          <t xml:space="preserve">
18" shoots
planted in 2016, sparse growth DHG</t>
        </r>
      </text>
    </comment>
    <comment ref="H3967" authorId="6" shapeId="0" xr:uid="{00000000-0006-0000-0000-00003D0A0000}">
      <text>
        <r>
          <rPr>
            <b/>
            <sz val="9"/>
            <color indexed="81"/>
            <rFont val="Tahoma"/>
            <family val="2"/>
          </rPr>
          <t>Anne E. Iskra:</t>
        </r>
        <r>
          <rPr>
            <sz val="9"/>
            <color indexed="81"/>
            <rFont val="Tahoma"/>
            <family val="2"/>
          </rPr>
          <t xml:space="preserve">
18" shoots
planted in 2016, sparse growth DHG</t>
        </r>
      </text>
    </comment>
    <comment ref="I3967" authorId="6" shapeId="0" xr:uid="{00000000-0006-0000-0000-00003E0A0000}">
      <text>
        <r>
          <rPr>
            <b/>
            <sz val="9"/>
            <color indexed="81"/>
            <rFont val="Tahoma"/>
            <family val="2"/>
          </rPr>
          <t>Anne E. Iskra:</t>
        </r>
        <r>
          <rPr>
            <sz val="9"/>
            <color indexed="81"/>
            <rFont val="Tahoma"/>
            <family val="2"/>
          </rPr>
          <t xml:space="preserve">
18" shoots
planted in 2016, sparse growth DHG</t>
        </r>
      </text>
    </comment>
    <comment ref="J3967" authorId="6" shapeId="0" xr:uid="{00000000-0006-0000-0000-00003F0A0000}">
      <text>
        <r>
          <rPr>
            <b/>
            <sz val="9"/>
            <color indexed="81"/>
            <rFont val="Tahoma"/>
            <family val="2"/>
          </rPr>
          <t>Anne E. Iskra:</t>
        </r>
        <r>
          <rPr>
            <sz val="9"/>
            <color indexed="81"/>
            <rFont val="Tahoma"/>
            <family val="2"/>
          </rPr>
          <t xml:space="preserve">
18" shoots
planted in 2016, sparse growth DHG</t>
        </r>
      </text>
    </comment>
    <comment ref="K3967" authorId="6" shapeId="0" xr:uid="{00000000-0006-0000-0000-0000400A0000}">
      <text>
        <r>
          <rPr>
            <b/>
            <sz val="9"/>
            <color indexed="81"/>
            <rFont val="Tahoma"/>
            <family val="2"/>
          </rPr>
          <t>Anne E. Iskra:</t>
        </r>
        <r>
          <rPr>
            <sz val="9"/>
            <color indexed="81"/>
            <rFont val="Tahoma"/>
            <family val="2"/>
          </rPr>
          <t xml:space="preserve">
18" shoots
planted in 2016, sparse growth DHG</t>
        </r>
      </text>
    </comment>
    <comment ref="A3971" authorId="6" shapeId="0" xr:uid="{00000000-0006-0000-0000-0000410A0000}">
      <text>
        <r>
          <rPr>
            <b/>
            <sz val="9"/>
            <color indexed="81"/>
            <rFont val="Tahoma"/>
            <family val="2"/>
          </rPr>
          <t>Anne E. Iskra:</t>
        </r>
        <r>
          <rPr>
            <sz val="9"/>
            <color indexed="81"/>
            <rFont val="Tahoma"/>
            <family val="2"/>
          </rPr>
          <t xml:space="preserve">
18" shoots
planted in 2016, sparse growth DHG</t>
        </r>
      </text>
    </comment>
    <comment ref="B3971" authorId="6" shapeId="0" xr:uid="{00000000-0006-0000-0000-0000420A0000}">
      <text>
        <r>
          <rPr>
            <b/>
            <sz val="9"/>
            <color indexed="81"/>
            <rFont val="Tahoma"/>
            <family val="2"/>
          </rPr>
          <t>Anne E. Iskra:</t>
        </r>
        <r>
          <rPr>
            <sz val="9"/>
            <color indexed="81"/>
            <rFont val="Tahoma"/>
            <family val="2"/>
          </rPr>
          <t xml:space="preserve">
18" shoots
planted in 2016, sparse growth DHG</t>
        </r>
      </text>
    </comment>
    <comment ref="C3971" authorId="6" shapeId="0" xr:uid="{00000000-0006-0000-0000-0000430A0000}">
      <text>
        <r>
          <rPr>
            <b/>
            <sz val="9"/>
            <color indexed="81"/>
            <rFont val="Tahoma"/>
            <family val="2"/>
          </rPr>
          <t>Anne E. Iskra:</t>
        </r>
        <r>
          <rPr>
            <sz val="9"/>
            <color indexed="81"/>
            <rFont val="Tahoma"/>
            <family val="2"/>
          </rPr>
          <t xml:space="preserve">
18" shoots
planted in 2016, sparse growth DHG</t>
        </r>
      </text>
    </comment>
    <comment ref="D3971" authorId="6" shapeId="0" xr:uid="{00000000-0006-0000-0000-0000440A0000}">
      <text>
        <r>
          <rPr>
            <b/>
            <sz val="9"/>
            <color indexed="81"/>
            <rFont val="Tahoma"/>
            <family val="2"/>
          </rPr>
          <t>Anne E. Iskra:</t>
        </r>
        <r>
          <rPr>
            <sz val="9"/>
            <color indexed="81"/>
            <rFont val="Tahoma"/>
            <family val="2"/>
          </rPr>
          <t xml:space="preserve">
18" shoots
planted in 2016, sparse growth DHG</t>
        </r>
      </text>
    </comment>
    <comment ref="E3971" authorId="6" shapeId="0" xr:uid="{00000000-0006-0000-0000-0000450A0000}">
      <text>
        <r>
          <rPr>
            <b/>
            <sz val="9"/>
            <color indexed="81"/>
            <rFont val="Tahoma"/>
            <family val="2"/>
          </rPr>
          <t>Anne E. Iskra:</t>
        </r>
        <r>
          <rPr>
            <sz val="9"/>
            <color indexed="81"/>
            <rFont val="Tahoma"/>
            <family val="2"/>
          </rPr>
          <t xml:space="preserve">
18" shoots
planted in 2016, sparse growth DHG</t>
        </r>
      </text>
    </comment>
    <comment ref="F3971" authorId="6" shapeId="0" xr:uid="{00000000-0006-0000-0000-0000460A0000}">
      <text>
        <r>
          <rPr>
            <b/>
            <sz val="9"/>
            <color indexed="81"/>
            <rFont val="Tahoma"/>
            <family val="2"/>
          </rPr>
          <t>Anne E. Iskra:</t>
        </r>
        <r>
          <rPr>
            <sz val="9"/>
            <color indexed="81"/>
            <rFont val="Tahoma"/>
            <family val="2"/>
          </rPr>
          <t xml:space="preserve">
18" shoots
planted in 2016, sparse growth DHG</t>
        </r>
      </text>
    </comment>
    <comment ref="G3971" authorId="6" shapeId="0" xr:uid="{00000000-0006-0000-0000-0000470A0000}">
      <text>
        <r>
          <rPr>
            <b/>
            <sz val="9"/>
            <color indexed="81"/>
            <rFont val="Tahoma"/>
            <family val="2"/>
          </rPr>
          <t>Anne E. Iskra:</t>
        </r>
        <r>
          <rPr>
            <sz val="9"/>
            <color indexed="81"/>
            <rFont val="Tahoma"/>
            <family val="2"/>
          </rPr>
          <t xml:space="preserve">
18" shoots
planted in 2016, sparse growth DHG</t>
        </r>
      </text>
    </comment>
    <comment ref="H3971" authorId="6" shapeId="0" xr:uid="{00000000-0006-0000-0000-0000480A0000}">
      <text>
        <r>
          <rPr>
            <b/>
            <sz val="9"/>
            <color indexed="81"/>
            <rFont val="Tahoma"/>
            <family val="2"/>
          </rPr>
          <t>Anne E. Iskra:</t>
        </r>
        <r>
          <rPr>
            <sz val="9"/>
            <color indexed="81"/>
            <rFont val="Tahoma"/>
            <family val="2"/>
          </rPr>
          <t xml:space="preserve">
18" shoots
planted in 2016, sparse growth DHG</t>
        </r>
      </text>
    </comment>
    <comment ref="I3971" authorId="6" shapeId="0" xr:uid="{00000000-0006-0000-0000-0000490A0000}">
      <text>
        <r>
          <rPr>
            <b/>
            <sz val="9"/>
            <color indexed="81"/>
            <rFont val="Tahoma"/>
            <family val="2"/>
          </rPr>
          <t>Anne E. Iskra:</t>
        </r>
        <r>
          <rPr>
            <sz val="9"/>
            <color indexed="81"/>
            <rFont val="Tahoma"/>
            <family val="2"/>
          </rPr>
          <t xml:space="preserve">
18" shoots
planted in 2016, sparse growth DHG</t>
        </r>
      </text>
    </comment>
    <comment ref="J3971" authorId="6" shapeId="0" xr:uid="{00000000-0006-0000-0000-00004A0A0000}">
      <text>
        <r>
          <rPr>
            <b/>
            <sz val="9"/>
            <color indexed="81"/>
            <rFont val="Tahoma"/>
            <family val="2"/>
          </rPr>
          <t>Anne E. Iskra:</t>
        </r>
        <r>
          <rPr>
            <sz val="9"/>
            <color indexed="81"/>
            <rFont val="Tahoma"/>
            <family val="2"/>
          </rPr>
          <t xml:space="preserve">
18" shoots
planted in 2016, sparse growth DHG</t>
        </r>
      </text>
    </comment>
    <comment ref="K3971" authorId="6" shapeId="0" xr:uid="{00000000-0006-0000-0000-00004B0A0000}">
      <text>
        <r>
          <rPr>
            <b/>
            <sz val="9"/>
            <color indexed="81"/>
            <rFont val="Tahoma"/>
            <family val="2"/>
          </rPr>
          <t>Anne E. Iskra:</t>
        </r>
        <r>
          <rPr>
            <sz val="9"/>
            <color indexed="81"/>
            <rFont val="Tahoma"/>
            <family val="2"/>
          </rPr>
          <t xml:space="preserve">
18" shoots
planted in 2016, sparse growth DHG</t>
        </r>
      </text>
    </comment>
    <comment ref="A3975" authorId="6" shapeId="0" xr:uid="{00000000-0006-0000-0000-00004C0A0000}">
      <text>
        <r>
          <rPr>
            <b/>
            <sz val="9"/>
            <color indexed="81"/>
            <rFont val="Tahoma"/>
            <family val="2"/>
          </rPr>
          <t>Anne E. Iskra:</t>
        </r>
        <r>
          <rPr>
            <sz val="9"/>
            <color indexed="81"/>
            <rFont val="Tahoma"/>
            <family val="2"/>
          </rPr>
          <t xml:space="preserve">
18" shoots
planted in 2016, sparse growth DHG</t>
        </r>
      </text>
    </comment>
    <comment ref="B3975" authorId="6" shapeId="0" xr:uid="{00000000-0006-0000-0000-00004D0A0000}">
      <text>
        <r>
          <rPr>
            <b/>
            <sz val="9"/>
            <color indexed="81"/>
            <rFont val="Tahoma"/>
            <family val="2"/>
          </rPr>
          <t>Anne E. Iskra:</t>
        </r>
        <r>
          <rPr>
            <sz val="9"/>
            <color indexed="81"/>
            <rFont val="Tahoma"/>
            <family val="2"/>
          </rPr>
          <t xml:space="preserve">
18" shoots
planted in 2016, sparse growth DHG</t>
        </r>
      </text>
    </comment>
    <comment ref="C3975" authorId="6" shapeId="0" xr:uid="{00000000-0006-0000-0000-00004E0A0000}">
      <text>
        <r>
          <rPr>
            <b/>
            <sz val="9"/>
            <color indexed="81"/>
            <rFont val="Tahoma"/>
            <family val="2"/>
          </rPr>
          <t>Anne E. Iskra:</t>
        </r>
        <r>
          <rPr>
            <sz val="9"/>
            <color indexed="81"/>
            <rFont val="Tahoma"/>
            <family val="2"/>
          </rPr>
          <t xml:space="preserve">
18" shoots
planted in 2016, sparse growth DHG</t>
        </r>
      </text>
    </comment>
    <comment ref="D3975" authorId="6" shapeId="0" xr:uid="{00000000-0006-0000-0000-00004F0A0000}">
      <text>
        <r>
          <rPr>
            <b/>
            <sz val="9"/>
            <color indexed="81"/>
            <rFont val="Tahoma"/>
            <family val="2"/>
          </rPr>
          <t>Anne E. Iskra:</t>
        </r>
        <r>
          <rPr>
            <sz val="9"/>
            <color indexed="81"/>
            <rFont val="Tahoma"/>
            <family val="2"/>
          </rPr>
          <t xml:space="preserve">
18" shoots
planted in 2016, sparse growth DHG</t>
        </r>
      </text>
    </comment>
    <comment ref="E3975" authorId="6" shapeId="0" xr:uid="{00000000-0006-0000-0000-0000500A0000}">
      <text>
        <r>
          <rPr>
            <b/>
            <sz val="9"/>
            <color indexed="81"/>
            <rFont val="Tahoma"/>
            <family val="2"/>
          </rPr>
          <t>Anne E. Iskra:</t>
        </r>
        <r>
          <rPr>
            <sz val="9"/>
            <color indexed="81"/>
            <rFont val="Tahoma"/>
            <family val="2"/>
          </rPr>
          <t xml:space="preserve">
18" shoots
planted in 2016, sparse growth DHG</t>
        </r>
      </text>
    </comment>
    <comment ref="F3975" authorId="6" shapeId="0" xr:uid="{00000000-0006-0000-0000-0000510A0000}">
      <text>
        <r>
          <rPr>
            <b/>
            <sz val="9"/>
            <color indexed="81"/>
            <rFont val="Tahoma"/>
            <family val="2"/>
          </rPr>
          <t>Anne E. Iskra:</t>
        </r>
        <r>
          <rPr>
            <sz val="9"/>
            <color indexed="81"/>
            <rFont val="Tahoma"/>
            <family val="2"/>
          </rPr>
          <t xml:space="preserve">
18" shoots
planted in 2016, sparse growth DHG</t>
        </r>
      </text>
    </comment>
    <comment ref="G3975" authorId="6" shapeId="0" xr:uid="{00000000-0006-0000-0000-0000520A0000}">
      <text>
        <r>
          <rPr>
            <b/>
            <sz val="9"/>
            <color indexed="81"/>
            <rFont val="Tahoma"/>
            <family val="2"/>
          </rPr>
          <t>Anne E. Iskra:</t>
        </r>
        <r>
          <rPr>
            <sz val="9"/>
            <color indexed="81"/>
            <rFont val="Tahoma"/>
            <family val="2"/>
          </rPr>
          <t xml:space="preserve">
18" shoots
planted in 2016, sparse growth DHG</t>
        </r>
      </text>
    </comment>
    <comment ref="H3975" authorId="6" shapeId="0" xr:uid="{00000000-0006-0000-0000-0000530A0000}">
      <text>
        <r>
          <rPr>
            <b/>
            <sz val="9"/>
            <color indexed="81"/>
            <rFont val="Tahoma"/>
            <family val="2"/>
          </rPr>
          <t>Anne E. Iskra:</t>
        </r>
        <r>
          <rPr>
            <sz val="9"/>
            <color indexed="81"/>
            <rFont val="Tahoma"/>
            <family val="2"/>
          </rPr>
          <t xml:space="preserve">
18" shoots
planted in 2016, sparse growth DHG</t>
        </r>
      </text>
    </comment>
    <comment ref="I3975" authorId="6" shapeId="0" xr:uid="{00000000-0006-0000-0000-0000540A0000}">
      <text>
        <r>
          <rPr>
            <b/>
            <sz val="9"/>
            <color indexed="81"/>
            <rFont val="Tahoma"/>
            <family val="2"/>
          </rPr>
          <t>Anne E. Iskra:</t>
        </r>
        <r>
          <rPr>
            <sz val="9"/>
            <color indexed="81"/>
            <rFont val="Tahoma"/>
            <family val="2"/>
          </rPr>
          <t xml:space="preserve">
18" shoots
planted in 2016, sparse growth DHG</t>
        </r>
      </text>
    </comment>
    <comment ref="J3975" authorId="6" shapeId="0" xr:uid="{00000000-0006-0000-0000-0000550A0000}">
      <text>
        <r>
          <rPr>
            <b/>
            <sz val="9"/>
            <color indexed="81"/>
            <rFont val="Tahoma"/>
            <family val="2"/>
          </rPr>
          <t>Anne E. Iskra:</t>
        </r>
        <r>
          <rPr>
            <sz val="9"/>
            <color indexed="81"/>
            <rFont val="Tahoma"/>
            <family val="2"/>
          </rPr>
          <t xml:space="preserve">
18" shoots
planted in 2016, sparse growth DHG</t>
        </r>
      </text>
    </comment>
    <comment ref="K3975" authorId="6" shapeId="0" xr:uid="{00000000-0006-0000-0000-0000560A0000}">
      <text>
        <r>
          <rPr>
            <b/>
            <sz val="9"/>
            <color indexed="81"/>
            <rFont val="Tahoma"/>
            <family val="2"/>
          </rPr>
          <t>Anne E. Iskra:</t>
        </r>
        <r>
          <rPr>
            <sz val="9"/>
            <color indexed="81"/>
            <rFont val="Tahoma"/>
            <family val="2"/>
          </rPr>
          <t xml:space="preserve">
18" shoots
planted in 2016, sparse growth DHG</t>
        </r>
      </text>
    </comment>
    <comment ref="A3979" authorId="6" shapeId="0" xr:uid="{00000000-0006-0000-0000-0000570A0000}">
      <text>
        <r>
          <rPr>
            <b/>
            <sz val="9"/>
            <color indexed="81"/>
            <rFont val="Tahoma"/>
            <family val="2"/>
          </rPr>
          <t>Anne E. Iskra:</t>
        </r>
        <r>
          <rPr>
            <sz val="9"/>
            <color indexed="81"/>
            <rFont val="Tahoma"/>
            <family val="2"/>
          </rPr>
          <t xml:space="preserve">
18" shoots
planted in 2016, sparse growth DHG</t>
        </r>
      </text>
    </comment>
    <comment ref="B3979" authorId="6" shapeId="0" xr:uid="{00000000-0006-0000-0000-0000580A0000}">
      <text>
        <r>
          <rPr>
            <b/>
            <sz val="9"/>
            <color indexed="81"/>
            <rFont val="Tahoma"/>
            <family val="2"/>
          </rPr>
          <t>Anne E. Iskra:</t>
        </r>
        <r>
          <rPr>
            <sz val="9"/>
            <color indexed="81"/>
            <rFont val="Tahoma"/>
            <family val="2"/>
          </rPr>
          <t xml:space="preserve">
18" shoots
planted in 2016, sparse growth DHG</t>
        </r>
      </text>
    </comment>
    <comment ref="C3979" authorId="6" shapeId="0" xr:uid="{00000000-0006-0000-0000-0000590A0000}">
      <text>
        <r>
          <rPr>
            <b/>
            <sz val="9"/>
            <color indexed="81"/>
            <rFont val="Tahoma"/>
            <family val="2"/>
          </rPr>
          <t>Anne E. Iskra:</t>
        </r>
        <r>
          <rPr>
            <sz val="9"/>
            <color indexed="81"/>
            <rFont val="Tahoma"/>
            <family val="2"/>
          </rPr>
          <t xml:space="preserve">
18" shoots
planted in 2016, sparse growth DHG</t>
        </r>
      </text>
    </comment>
    <comment ref="D3979" authorId="6" shapeId="0" xr:uid="{00000000-0006-0000-0000-00005A0A0000}">
      <text>
        <r>
          <rPr>
            <b/>
            <sz val="9"/>
            <color indexed="81"/>
            <rFont val="Tahoma"/>
            <family val="2"/>
          </rPr>
          <t>Anne E. Iskra:</t>
        </r>
        <r>
          <rPr>
            <sz val="9"/>
            <color indexed="81"/>
            <rFont val="Tahoma"/>
            <family val="2"/>
          </rPr>
          <t xml:space="preserve">
18" shoots
planted in 2016, sparse growth DHG</t>
        </r>
      </text>
    </comment>
    <comment ref="E3979" authorId="6" shapeId="0" xr:uid="{00000000-0006-0000-0000-00005B0A0000}">
      <text>
        <r>
          <rPr>
            <b/>
            <sz val="9"/>
            <color indexed="81"/>
            <rFont val="Tahoma"/>
            <family val="2"/>
          </rPr>
          <t>Anne E. Iskra:</t>
        </r>
        <r>
          <rPr>
            <sz val="9"/>
            <color indexed="81"/>
            <rFont val="Tahoma"/>
            <family val="2"/>
          </rPr>
          <t xml:space="preserve">
18" shoots
planted in 2016, sparse growth DHG</t>
        </r>
      </text>
    </comment>
    <comment ref="F3979" authorId="6" shapeId="0" xr:uid="{00000000-0006-0000-0000-00005C0A0000}">
      <text>
        <r>
          <rPr>
            <b/>
            <sz val="9"/>
            <color indexed="81"/>
            <rFont val="Tahoma"/>
            <family val="2"/>
          </rPr>
          <t>Anne E. Iskra:</t>
        </r>
        <r>
          <rPr>
            <sz val="9"/>
            <color indexed="81"/>
            <rFont val="Tahoma"/>
            <family val="2"/>
          </rPr>
          <t xml:space="preserve">
18" shoots
planted in 2016, sparse growth DHG</t>
        </r>
      </text>
    </comment>
    <comment ref="G3979" authorId="6" shapeId="0" xr:uid="{00000000-0006-0000-0000-00005D0A0000}">
      <text>
        <r>
          <rPr>
            <b/>
            <sz val="9"/>
            <color indexed="81"/>
            <rFont val="Tahoma"/>
            <family val="2"/>
          </rPr>
          <t>Anne E. Iskra:</t>
        </r>
        <r>
          <rPr>
            <sz val="9"/>
            <color indexed="81"/>
            <rFont val="Tahoma"/>
            <family val="2"/>
          </rPr>
          <t xml:space="preserve">
18" shoots
planted in 2016, sparse growth DHG</t>
        </r>
      </text>
    </comment>
    <comment ref="H3979" authorId="6" shapeId="0" xr:uid="{00000000-0006-0000-0000-00005E0A0000}">
      <text>
        <r>
          <rPr>
            <b/>
            <sz val="9"/>
            <color indexed="81"/>
            <rFont val="Tahoma"/>
            <family val="2"/>
          </rPr>
          <t>Anne E. Iskra:</t>
        </r>
        <r>
          <rPr>
            <sz val="9"/>
            <color indexed="81"/>
            <rFont val="Tahoma"/>
            <family val="2"/>
          </rPr>
          <t xml:space="preserve">
18" shoots
planted in 2016, sparse growth DHG</t>
        </r>
      </text>
    </comment>
    <comment ref="I3979" authorId="6" shapeId="0" xr:uid="{00000000-0006-0000-0000-00005F0A0000}">
      <text>
        <r>
          <rPr>
            <b/>
            <sz val="9"/>
            <color indexed="81"/>
            <rFont val="Tahoma"/>
            <family val="2"/>
          </rPr>
          <t>Anne E. Iskra:</t>
        </r>
        <r>
          <rPr>
            <sz val="9"/>
            <color indexed="81"/>
            <rFont val="Tahoma"/>
            <family val="2"/>
          </rPr>
          <t xml:space="preserve">
18" shoots
planted in 2016, sparse growth DHG</t>
        </r>
      </text>
    </comment>
    <comment ref="J3979" authorId="6" shapeId="0" xr:uid="{00000000-0006-0000-0000-0000600A0000}">
      <text>
        <r>
          <rPr>
            <b/>
            <sz val="9"/>
            <color indexed="81"/>
            <rFont val="Tahoma"/>
            <family val="2"/>
          </rPr>
          <t>Anne E. Iskra:</t>
        </r>
        <r>
          <rPr>
            <sz val="9"/>
            <color indexed="81"/>
            <rFont val="Tahoma"/>
            <family val="2"/>
          </rPr>
          <t xml:space="preserve">
18" shoots
planted in 2016, sparse growth DHG</t>
        </r>
      </text>
    </comment>
    <comment ref="K3979" authorId="6" shapeId="0" xr:uid="{00000000-0006-0000-0000-0000610A0000}">
      <text>
        <r>
          <rPr>
            <b/>
            <sz val="9"/>
            <color indexed="81"/>
            <rFont val="Tahoma"/>
            <family val="2"/>
          </rPr>
          <t>Anne E. Iskra:</t>
        </r>
        <r>
          <rPr>
            <sz val="9"/>
            <color indexed="81"/>
            <rFont val="Tahoma"/>
            <family val="2"/>
          </rPr>
          <t xml:space="preserve">
18" shoots
planted in 2016, sparse growth DHG</t>
        </r>
      </text>
    </comment>
    <comment ref="A3983" authorId="6" shapeId="0" xr:uid="{00000000-0006-0000-0000-0000620A0000}">
      <text>
        <r>
          <rPr>
            <b/>
            <sz val="9"/>
            <color indexed="81"/>
            <rFont val="Tahoma"/>
            <family val="2"/>
          </rPr>
          <t>Anne E. Iskra:</t>
        </r>
        <r>
          <rPr>
            <sz val="9"/>
            <color indexed="81"/>
            <rFont val="Tahoma"/>
            <family val="2"/>
          </rPr>
          <t xml:space="preserve">
18" shoots
planted in 2016, sparse growth DHG</t>
        </r>
      </text>
    </comment>
    <comment ref="B3983" authorId="6" shapeId="0" xr:uid="{00000000-0006-0000-0000-0000630A0000}">
      <text>
        <r>
          <rPr>
            <b/>
            <sz val="9"/>
            <color indexed="81"/>
            <rFont val="Tahoma"/>
            <family val="2"/>
          </rPr>
          <t>Anne E. Iskra:</t>
        </r>
        <r>
          <rPr>
            <sz val="9"/>
            <color indexed="81"/>
            <rFont val="Tahoma"/>
            <family val="2"/>
          </rPr>
          <t xml:space="preserve">
18" shoots
planted in 2016, sparse growth DHG</t>
        </r>
      </text>
    </comment>
    <comment ref="C3983" authorId="6" shapeId="0" xr:uid="{00000000-0006-0000-0000-0000640A0000}">
      <text>
        <r>
          <rPr>
            <b/>
            <sz val="9"/>
            <color indexed="81"/>
            <rFont val="Tahoma"/>
            <family val="2"/>
          </rPr>
          <t>Anne E. Iskra:</t>
        </r>
        <r>
          <rPr>
            <sz val="9"/>
            <color indexed="81"/>
            <rFont val="Tahoma"/>
            <family val="2"/>
          </rPr>
          <t xml:space="preserve">
18" shoots
planted in 2016, sparse growth DHG</t>
        </r>
      </text>
    </comment>
    <comment ref="D3983" authorId="6" shapeId="0" xr:uid="{00000000-0006-0000-0000-0000650A0000}">
      <text>
        <r>
          <rPr>
            <b/>
            <sz val="9"/>
            <color indexed="81"/>
            <rFont val="Tahoma"/>
            <family val="2"/>
          </rPr>
          <t>Anne E. Iskra:</t>
        </r>
        <r>
          <rPr>
            <sz val="9"/>
            <color indexed="81"/>
            <rFont val="Tahoma"/>
            <family val="2"/>
          </rPr>
          <t xml:space="preserve">
18" shoots
planted in 2016, sparse growth DHG</t>
        </r>
      </text>
    </comment>
    <comment ref="E3983" authorId="6" shapeId="0" xr:uid="{00000000-0006-0000-0000-0000660A0000}">
      <text>
        <r>
          <rPr>
            <b/>
            <sz val="9"/>
            <color indexed="81"/>
            <rFont val="Tahoma"/>
            <family val="2"/>
          </rPr>
          <t>Anne E. Iskra:</t>
        </r>
        <r>
          <rPr>
            <sz val="9"/>
            <color indexed="81"/>
            <rFont val="Tahoma"/>
            <family val="2"/>
          </rPr>
          <t xml:space="preserve">
18" shoots
planted in 2016, sparse growth DHG</t>
        </r>
      </text>
    </comment>
    <comment ref="F3983" authorId="6" shapeId="0" xr:uid="{00000000-0006-0000-0000-0000670A0000}">
      <text>
        <r>
          <rPr>
            <b/>
            <sz val="9"/>
            <color indexed="81"/>
            <rFont val="Tahoma"/>
            <family val="2"/>
          </rPr>
          <t>Anne E. Iskra:</t>
        </r>
        <r>
          <rPr>
            <sz val="9"/>
            <color indexed="81"/>
            <rFont val="Tahoma"/>
            <family val="2"/>
          </rPr>
          <t xml:space="preserve">
18" shoots
planted in 2016, sparse growth DHG</t>
        </r>
      </text>
    </comment>
    <comment ref="G3983" authorId="6" shapeId="0" xr:uid="{00000000-0006-0000-0000-0000680A0000}">
      <text>
        <r>
          <rPr>
            <b/>
            <sz val="9"/>
            <color indexed="81"/>
            <rFont val="Tahoma"/>
            <family val="2"/>
          </rPr>
          <t>Anne E. Iskra:</t>
        </r>
        <r>
          <rPr>
            <sz val="9"/>
            <color indexed="81"/>
            <rFont val="Tahoma"/>
            <family val="2"/>
          </rPr>
          <t xml:space="preserve">
18" shoots
planted in 2016, sparse growth DHG</t>
        </r>
      </text>
    </comment>
    <comment ref="H3983" authorId="6" shapeId="0" xr:uid="{00000000-0006-0000-0000-0000690A0000}">
      <text>
        <r>
          <rPr>
            <b/>
            <sz val="9"/>
            <color indexed="81"/>
            <rFont val="Tahoma"/>
            <family val="2"/>
          </rPr>
          <t>Anne E. Iskra:</t>
        </r>
        <r>
          <rPr>
            <sz val="9"/>
            <color indexed="81"/>
            <rFont val="Tahoma"/>
            <family val="2"/>
          </rPr>
          <t xml:space="preserve">
18" shoots
planted in 2016, sparse growth DHG</t>
        </r>
      </text>
    </comment>
    <comment ref="I3983" authorId="6" shapeId="0" xr:uid="{00000000-0006-0000-0000-00006A0A0000}">
      <text>
        <r>
          <rPr>
            <b/>
            <sz val="9"/>
            <color indexed="81"/>
            <rFont val="Tahoma"/>
            <family val="2"/>
          </rPr>
          <t>Anne E. Iskra:</t>
        </r>
        <r>
          <rPr>
            <sz val="9"/>
            <color indexed="81"/>
            <rFont val="Tahoma"/>
            <family val="2"/>
          </rPr>
          <t xml:space="preserve">
18" shoots
planted in 2016, sparse growth DHG</t>
        </r>
      </text>
    </comment>
    <comment ref="J3983" authorId="6" shapeId="0" xr:uid="{00000000-0006-0000-0000-00006B0A0000}">
      <text>
        <r>
          <rPr>
            <b/>
            <sz val="9"/>
            <color indexed="81"/>
            <rFont val="Tahoma"/>
            <family val="2"/>
          </rPr>
          <t>Anne E. Iskra:</t>
        </r>
        <r>
          <rPr>
            <sz val="9"/>
            <color indexed="81"/>
            <rFont val="Tahoma"/>
            <family val="2"/>
          </rPr>
          <t xml:space="preserve">
18" shoots
planted in 2016, sparse growth DHG</t>
        </r>
      </text>
    </comment>
    <comment ref="K3983" authorId="6" shapeId="0" xr:uid="{00000000-0006-0000-0000-00006C0A0000}">
      <text>
        <r>
          <rPr>
            <b/>
            <sz val="9"/>
            <color indexed="81"/>
            <rFont val="Tahoma"/>
            <family val="2"/>
          </rPr>
          <t>Anne E. Iskra:</t>
        </r>
        <r>
          <rPr>
            <sz val="9"/>
            <color indexed="81"/>
            <rFont val="Tahoma"/>
            <family val="2"/>
          </rPr>
          <t xml:space="preserve">
18" shoots
planted in 2016, sparse growth DHG</t>
        </r>
      </text>
    </comment>
    <comment ref="A3987" authorId="6" shapeId="0" xr:uid="{00000000-0006-0000-0000-00006D0A0000}">
      <text>
        <r>
          <rPr>
            <b/>
            <sz val="9"/>
            <color indexed="81"/>
            <rFont val="Tahoma"/>
            <family val="2"/>
          </rPr>
          <t>Anne E. Iskra:</t>
        </r>
        <r>
          <rPr>
            <sz val="9"/>
            <color indexed="81"/>
            <rFont val="Tahoma"/>
            <family val="2"/>
          </rPr>
          <t xml:space="preserve">
18" shoots
planted in 2016, sparse growth DHG</t>
        </r>
      </text>
    </comment>
    <comment ref="B3987" authorId="6" shapeId="0" xr:uid="{00000000-0006-0000-0000-00006E0A0000}">
      <text>
        <r>
          <rPr>
            <b/>
            <sz val="9"/>
            <color indexed="81"/>
            <rFont val="Tahoma"/>
            <family val="2"/>
          </rPr>
          <t>Anne E. Iskra:</t>
        </r>
        <r>
          <rPr>
            <sz val="9"/>
            <color indexed="81"/>
            <rFont val="Tahoma"/>
            <family val="2"/>
          </rPr>
          <t xml:space="preserve">
18" shoots
planted in 2016, sparse growth DHG</t>
        </r>
      </text>
    </comment>
    <comment ref="C3987" authorId="6" shapeId="0" xr:uid="{00000000-0006-0000-0000-00006F0A0000}">
      <text>
        <r>
          <rPr>
            <b/>
            <sz val="9"/>
            <color indexed="81"/>
            <rFont val="Tahoma"/>
            <family val="2"/>
          </rPr>
          <t>Anne E. Iskra:</t>
        </r>
        <r>
          <rPr>
            <sz val="9"/>
            <color indexed="81"/>
            <rFont val="Tahoma"/>
            <family val="2"/>
          </rPr>
          <t xml:space="preserve">
18" shoots
planted in 2016, sparse growth DHG</t>
        </r>
      </text>
    </comment>
    <comment ref="D3987" authorId="6" shapeId="0" xr:uid="{00000000-0006-0000-0000-0000700A0000}">
      <text>
        <r>
          <rPr>
            <b/>
            <sz val="9"/>
            <color indexed="81"/>
            <rFont val="Tahoma"/>
            <family val="2"/>
          </rPr>
          <t>Anne E. Iskra:</t>
        </r>
        <r>
          <rPr>
            <sz val="9"/>
            <color indexed="81"/>
            <rFont val="Tahoma"/>
            <family val="2"/>
          </rPr>
          <t xml:space="preserve">
18" shoots
planted in 2016, sparse growth DHG</t>
        </r>
      </text>
    </comment>
    <comment ref="E3987" authorId="6" shapeId="0" xr:uid="{00000000-0006-0000-0000-0000710A0000}">
      <text>
        <r>
          <rPr>
            <b/>
            <sz val="9"/>
            <color indexed="81"/>
            <rFont val="Tahoma"/>
            <family val="2"/>
          </rPr>
          <t>Anne E. Iskra:</t>
        </r>
        <r>
          <rPr>
            <sz val="9"/>
            <color indexed="81"/>
            <rFont val="Tahoma"/>
            <family val="2"/>
          </rPr>
          <t xml:space="preserve">
18" shoots
planted in 2016, sparse growth DHG</t>
        </r>
      </text>
    </comment>
    <comment ref="F3987" authorId="6" shapeId="0" xr:uid="{00000000-0006-0000-0000-0000720A0000}">
      <text>
        <r>
          <rPr>
            <b/>
            <sz val="9"/>
            <color indexed="81"/>
            <rFont val="Tahoma"/>
            <family val="2"/>
          </rPr>
          <t>Anne E. Iskra:</t>
        </r>
        <r>
          <rPr>
            <sz val="9"/>
            <color indexed="81"/>
            <rFont val="Tahoma"/>
            <family val="2"/>
          </rPr>
          <t xml:space="preserve">
18" shoots
planted in 2016, sparse growth DHG</t>
        </r>
      </text>
    </comment>
    <comment ref="G3987" authorId="6" shapeId="0" xr:uid="{00000000-0006-0000-0000-0000730A0000}">
      <text>
        <r>
          <rPr>
            <b/>
            <sz val="9"/>
            <color indexed="81"/>
            <rFont val="Tahoma"/>
            <family val="2"/>
          </rPr>
          <t>Anne E. Iskra:</t>
        </r>
        <r>
          <rPr>
            <sz val="9"/>
            <color indexed="81"/>
            <rFont val="Tahoma"/>
            <family val="2"/>
          </rPr>
          <t xml:space="preserve">
18" shoots
planted in 2016, sparse growth DHG</t>
        </r>
      </text>
    </comment>
    <comment ref="H3987" authorId="6" shapeId="0" xr:uid="{00000000-0006-0000-0000-0000740A0000}">
      <text>
        <r>
          <rPr>
            <b/>
            <sz val="9"/>
            <color indexed="81"/>
            <rFont val="Tahoma"/>
            <family val="2"/>
          </rPr>
          <t>Anne E. Iskra:</t>
        </r>
        <r>
          <rPr>
            <sz val="9"/>
            <color indexed="81"/>
            <rFont val="Tahoma"/>
            <family val="2"/>
          </rPr>
          <t xml:space="preserve">
18" shoots
planted in 2016, sparse growth DHG</t>
        </r>
      </text>
    </comment>
    <comment ref="I3987" authorId="6" shapeId="0" xr:uid="{00000000-0006-0000-0000-0000750A0000}">
      <text>
        <r>
          <rPr>
            <b/>
            <sz val="9"/>
            <color indexed="81"/>
            <rFont val="Tahoma"/>
            <family val="2"/>
          </rPr>
          <t>Anne E. Iskra:</t>
        </r>
        <r>
          <rPr>
            <sz val="9"/>
            <color indexed="81"/>
            <rFont val="Tahoma"/>
            <family val="2"/>
          </rPr>
          <t xml:space="preserve">
18" shoots
planted in 2016, sparse growth DHG</t>
        </r>
      </text>
    </comment>
    <comment ref="J3987" authorId="6" shapeId="0" xr:uid="{00000000-0006-0000-0000-0000760A0000}">
      <text>
        <r>
          <rPr>
            <b/>
            <sz val="9"/>
            <color indexed="81"/>
            <rFont val="Tahoma"/>
            <family val="2"/>
          </rPr>
          <t>Anne E. Iskra:</t>
        </r>
        <r>
          <rPr>
            <sz val="9"/>
            <color indexed="81"/>
            <rFont val="Tahoma"/>
            <family val="2"/>
          </rPr>
          <t xml:space="preserve">
18" shoots
planted in 2016, sparse growth DHG</t>
        </r>
      </text>
    </comment>
    <comment ref="K3987" authorId="6" shapeId="0" xr:uid="{00000000-0006-0000-0000-0000770A0000}">
      <text>
        <r>
          <rPr>
            <b/>
            <sz val="9"/>
            <color indexed="81"/>
            <rFont val="Tahoma"/>
            <family val="2"/>
          </rPr>
          <t>Anne E. Iskra:</t>
        </r>
        <r>
          <rPr>
            <sz val="9"/>
            <color indexed="81"/>
            <rFont val="Tahoma"/>
            <family val="2"/>
          </rPr>
          <t xml:space="preserve">
18" shoots
planted in 2016, sparse growth DHG</t>
        </r>
      </text>
    </comment>
    <comment ref="A3991" authorId="6" shapeId="0" xr:uid="{00000000-0006-0000-0000-0000780A0000}">
      <text>
        <r>
          <rPr>
            <b/>
            <sz val="9"/>
            <color indexed="81"/>
            <rFont val="Tahoma"/>
            <family val="2"/>
          </rPr>
          <t>Anne E. Iskra:</t>
        </r>
        <r>
          <rPr>
            <sz val="9"/>
            <color indexed="81"/>
            <rFont val="Tahoma"/>
            <family val="2"/>
          </rPr>
          <t xml:space="preserve">
18" shoots
planted in 2016, sparse growth DHG</t>
        </r>
      </text>
    </comment>
    <comment ref="B3991" authorId="6" shapeId="0" xr:uid="{00000000-0006-0000-0000-0000790A0000}">
      <text>
        <r>
          <rPr>
            <b/>
            <sz val="9"/>
            <color indexed="81"/>
            <rFont val="Tahoma"/>
            <family val="2"/>
          </rPr>
          <t>Anne E. Iskra:</t>
        </r>
        <r>
          <rPr>
            <sz val="9"/>
            <color indexed="81"/>
            <rFont val="Tahoma"/>
            <family val="2"/>
          </rPr>
          <t xml:space="preserve">
18" shoots
planted in 2016, sparse growth DHG</t>
        </r>
      </text>
    </comment>
    <comment ref="C3991" authorId="6" shapeId="0" xr:uid="{00000000-0006-0000-0000-00007A0A0000}">
      <text>
        <r>
          <rPr>
            <b/>
            <sz val="9"/>
            <color indexed="81"/>
            <rFont val="Tahoma"/>
            <family val="2"/>
          </rPr>
          <t>Anne E. Iskra:</t>
        </r>
        <r>
          <rPr>
            <sz val="9"/>
            <color indexed="81"/>
            <rFont val="Tahoma"/>
            <family val="2"/>
          </rPr>
          <t xml:space="preserve">
18" shoots
planted in 2016, sparse growth DHG</t>
        </r>
      </text>
    </comment>
    <comment ref="D3991" authorId="6" shapeId="0" xr:uid="{00000000-0006-0000-0000-00007B0A0000}">
      <text>
        <r>
          <rPr>
            <b/>
            <sz val="9"/>
            <color indexed="81"/>
            <rFont val="Tahoma"/>
            <family val="2"/>
          </rPr>
          <t>Anne E. Iskra:</t>
        </r>
        <r>
          <rPr>
            <sz val="9"/>
            <color indexed="81"/>
            <rFont val="Tahoma"/>
            <family val="2"/>
          </rPr>
          <t xml:space="preserve">
18" shoots
planted in 2016, sparse growth DHG</t>
        </r>
      </text>
    </comment>
    <comment ref="E3991" authorId="6" shapeId="0" xr:uid="{00000000-0006-0000-0000-00007C0A0000}">
      <text>
        <r>
          <rPr>
            <b/>
            <sz val="9"/>
            <color indexed="81"/>
            <rFont val="Tahoma"/>
            <family val="2"/>
          </rPr>
          <t>Anne E. Iskra:</t>
        </r>
        <r>
          <rPr>
            <sz val="9"/>
            <color indexed="81"/>
            <rFont val="Tahoma"/>
            <family val="2"/>
          </rPr>
          <t xml:space="preserve">
18" shoots
planted in 2016, sparse growth DHG</t>
        </r>
      </text>
    </comment>
    <comment ref="F3991" authorId="6" shapeId="0" xr:uid="{00000000-0006-0000-0000-00007D0A0000}">
      <text>
        <r>
          <rPr>
            <b/>
            <sz val="9"/>
            <color indexed="81"/>
            <rFont val="Tahoma"/>
            <family val="2"/>
          </rPr>
          <t>Anne E. Iskra:</t>
        </r>
        <r>
          <rPr>
            <sz val="9"/>
            <color indexed="81"/>
            <rFont val="Tahoma"/>
            <family val="2"/>
          </rPr>
          <t xml:space="preserve">
18" shoots
planted in 2016, sparse growth DHG</t>
        </r>
      </text>
    </comment>
    <comment ref="G3991" authorId="6" shapeId="0" xr:uid="{00000000-0006-0000-0000-00007E0A0000}">
      <text>
        <r>
          <rPr>
            <b/>
            <sz val="9"/>
            <color indexed="81"/>
            <rFont val="Tahoma"/>
            <family val="2"/>
          </rPr>
          <t>Anne E. Iskra:</t>
        </r>
        <r>
          <rPr>
            <sz val="9"/>
            <color indexed="81"/>
            <rFont val="Tahoma"/>
            <family val="2"/>
          </rPr>
          <t xml:space="preserve">
18" shoots
planted in 2016, sparse growth DHG</t>
        </r>
      </text>
    </comment>
    <comment ref="H3991" authorId="6" shapeId="0" xr:uid="{00000000-0006-0000-0000-00007F0A0000}">
      <text>
        <r>
          <rPr>
            <b/>
            <sz val="9"/>
            <color indexed="81"/>
            <rFont val="Tahoma"/>
            <family val="2"/>
          </rPr>
          <t>Anne E. Iskra:</t>
        </r>
        <r>
          <rPr>
            <sz val="9"/>
            <color indexed="81"/>
            <rFont val="Tahoma"/>
            <family val="2"/>
          </rPr>
          <t xml:space="preserve">
18" shoots
planted in 2016, sparse growth DHG</t>
        </r>
      </text>
    </comment>
    <comment ref="I3991" authorId="6" shapeId="0" xr:uid="{00000000-0006-0000-0000-0000800A0000}">
      <text>
        <r>
          <rPr>
            <b/>
            <sz val="9"/>
            <color indexed="81"/>
            <rFont val="Tahoma"/>
            <family val="2"/>
          </rPr>
          <t>Anne E. Iskra:</t>
        </r>
        <r>
          <rPr>
            <sz val="9"/>
            <color indexed="81"/>
            <rFont val="Tahoma"/>
            <family val="2"/>
          </rPr>
          <t xml:space="preserve">
18" shoots
planted in 2016, sparse growth DHG</t>
        </r>
      </text>
    </comment>
    <comment ref="J3991" authorId="6" shapeId="0" xr:uid="{00000000-0006-0000-0000-0000810A0000}">
      <text>
        <r>
          <rPr>
            <b/>
            <sz val="9"/>
            <color indexed="81"/>
            <rFont val="Tahoma"/>
            <family val="2"/>
          </rPr>
          <t>Anne E. Iskra:</t>
        </r>
        <r>
          <rPr>
            <sz val="9"/>
            <color indexed="81"/>
            <rFont val="Tahoma"/>
            <family val="2"/>
          </rPr>
          <t xml:space="preserve">
18" shoots
planted in 2016, sparse growth DHG</t>
        </r>
      </text>
    </comment>
    <comment ref="K3991" authorId="6" shapeId="0" xr:uid="{00000000-0006-0000-0000-0000820A0000}">
      <text>
        <r>
          <rPr>
            <b/>
            <sz val="9"/>
            <color indexed="81"/>
            <rFont val="Tahoma"/>
            <family val="2"/>
          </rPr>
          <t>Anne E. Iskra:</t>
        </r>
        <r>
          <rPr>
            <sz val="9"/>
            <color indexed="81"/>
            <rFont val="Tahoma"/>
            <family val="2"/>
          </rPr>
          <t xml:space="preserve">
18" shoots
planted in 2016, sparse growth DHG</t>
        </r>
      </text>
    </comment>
    <comment ref="A3995" authorId="6" shapeId="0" xr:uid="{00000000-0006-0000-0000-0000830A0000}">
      <text>
        <r>
          <rPr>
            <b/>
            <sz val="9"/>
            <color indexed="81"/>
            <rFont val="Tahoma"/>
            <family val="2"/>
          </rPr>
          <t>Anne E. Iskra:</t>
        </r>
        <r>
          <rPr>
            <sz val="9"/>
            <color indexed="81"/>
            <rFont val="Tahoma"/>
            <family val="2"/>
          </rPr>
          <t xml:space="preserve">
18" shoots
planted in 2016, sparse growth DHG</t>
        </r>
      </text>
    </comment>
    <comment ref="B3995" authorId="6" shapeId="0" xr:uid="{00000000-0006-0000-0000-0000840A0000}">
      <text>
        <r>
          <rPr>
            <b/>
            <sz val="9"/>
            <color indexed="81"/>
            <rFont val="Tahoma"/>
            <family val="2"/>
          </rPr>
          <t>Anne E. Iskra:</t>
        </r>
        <r>
          <rPr>
            <sz val="9"/>
            <color indexed="81"/>
            <rFont val="Tahoma"/>
            <family val="2"/>
          </rPr>
          <t xml:space="preserve">
18" shoots
planted in 2016, sparse growth DHG</t>
        </r>
      </text>
    </comment>
    <comment ref="C3995" authorId="6" shapeId="0" xr:uid="{00000000-0006-0000-0000-0000850A0000}">
      <text>
        <r>
          <rPr>
            <b/>
            <sz val="9"/>
            <color indexed="81"/>
            <rFont val="Tahoma"/>
            <family val="2"/>
          </rPr>
          <t>Anne E. Iskra:</t>
        </r>
        <r>
          <rPr>
            <sz val="9"/>
            <color indexed="81"/>
            <rFont val="Tahoma"/>
            <family val="2"/>
          </rPr>
          <t xml:space="preserve">
18" shoots
planted in 2016, sparse growth DHG</t>
        </r>
      </text>
    </comment>
    <comment ref="D3995" authorId="6" shapeId="0" xr:uid="{00000000-0006-0000-0000-0000860A0000}">
      <text>
        <r>
          <rPr>
            <b/>
            <sz val="9"/>
            <color indexed="81"/>
            <rFont val="Tahoma"/>
            <family val="2"/>
          </rPr>
          <t>Anne E. Iskra:</t>
        </r>
        <r>
          <rPr>
            <sz val="9"/>
            <color indexed="81"/>
            <rFont val="Tahoma"/>
            <family val="2"/>
          </rPr>
          <t xml:space="preserve">
18" shoots
planted in 2016, sparse growth DHG</t>
        </r>
      </text>
    </comment>
    <comment ref="E3995" authorId="6" shapeId="0" xr:uid="{00000000-0006-0000-0000-0000870A0000}">
      <text>
        <r>
          <rPr>
            <b/>
            <sz val="9"/>
            <color indexed="81"/>
            <rFont val="Tahoma"/>
            <family val="2"/>
          </rPr>
          <t>Anne E. Iskra:</t>
        </r>
        <r>
          <rPr>
            <sz val="9"/>
            <color indexed="81"/>
            <rFont val="Tahoma"/>
            <family val="2"/>
          </rPr>
          <t xml:space="preserve">
18" shoots
planted in 2016, sparse growth DHG</t>
        </r>
      </text>
    </comment>
    <comment ref="F3995" authorId="6" shapeId="0" xr:uid="{00000000-0006-0000-0000-0000880A0000}">
      <text>
        <r>
          <rPr>
            <b/>
            <sz val="9"/>
            <color indexed="81"/>
            <rFont val="Tahoma"/>
            <family val="2"/>
          </rPr>
          <t>Anne E. Iskra:</t>
        </r>
        <r>
          <rPr>
            <sz val="9"/>
            <color indexed="81"/>
            <rFont val="Tahoma"/>
            <family val="2"/>
          </rPr>
          <t xml:space="preserve">
18" shoots
planted in 2016, sparse growth DHG</t>
        </r>
      </text>
    </comment>
    <comment ref="G3995" authorId="6" shapeId="0" xr:uid="{00000000-0006-0000-0000-0000890A0000}">
      <text>
        <r>
          <rPr>
            <b/>
            <sz val="9"/>
            <color indexed="81"/>
            <rFont val="Tahoma"/>
            <family val="2"/>
          </rPr>
          <t>Anne E. Iskra:</t>
        </r>
        <r>
          <rPr>
            <sz val="9"/>
            <color indexed="81"/>
            <rFont val="Tahoma"/>
            <family val="2"/>
          </rPr>
          <t xml:space="preserve">
18" shoots
planted in 2016, sparse growth DHG</t>
        </r>
      </text>
    </comment>
    <comment ref="H3995" authorId="6" shapeId="0" xr:uid="{00000000-0006-0000-0000-00008A0A0000}">
      <text>
        <r>
          <rPr>
            <b/>
            <sz val="9"/>
            <color indexed="81"/>
            <rFont val="Tahoma"/>
            <family val="2"/>
          </rPr>
          <t>Anne E. Iskra:</t>
        </r>
        <r>
          <rPr>
            <sz val="9"/>
            <color indexed="81"/>
            <rFont val="Tahoma"/>
            <family val="2"/>
          </rPr>
          <t xml:space="preserve">
18" shoots
planted in 2016, sparse growth DHG</t>
        </r>
      </text>
    </comment>
    <comment ref="I3995" authorId="6" shapeId="0" xr:uid="{00000000-0006-0000-0000-00008B0A0000}">
      <text>
        <r>
          <rPr>
            <b/>
            <sz val="9"/>
            <color indexed="81"/>
            <rFont val="Tahoma"/>
            <family val="2"/>
          </rPr>
          <t>Anne E. Iskra:</t>
        </r>
        <r>
          <rPr>
            <sz val="9"/>
            <color indexed="81"/>
            <rFont val="Tahoma"/>
            <family val="2"/>
          </rPr>
          <t xml:space="preserve">
18" shoots
planted in 2016, sparse growth DHG</t>
        </r>
      </text>
    </comment>
    <comment ref="J3995" authorId="6" shapeId="0" xr:uid="{00000000-0006-0000-0000-00008C0A0000}">
      <text>
        <r>
          <rPr>
            <b/>
            <sz val="9"/>
            <color indexed="81"/>
            <rFont val="Tahoma"/>
            <family val="2"/>
          </rPr>
          <t>Anne E. Iskra:</t>
        </r>
        <r>
          <rPr>
            <sz val="9"/>
            <color indexed="81"/>
            <rFont val="Tahoma"/>
            <family val="2"/>
          </rPr>
          <t xml:space="preserve">
18" shoots
planted in 2016, sparse growth DHG</t>
        </r>
      </text>
    </comment>
    <comment ref="K3995" authorId="6" shapeId="0" xr:uid="{00000000-0006-0000-0000-00008D0A0000}">
      <text>
        <r>
          <rPr>
            <b/>
            <sz val="9"/>
            <color indexed="81"/>
            <rFont val="Tahoma"/>
            <family val="2"/>
          </rPr>
          <t>Anne E. Iskra:</t>
        </r>
        <r>
          <rPr>
            <sz val="9"/>
            <color indexed="81"/>
            <rFont val="Tahoma"/>
            <family val="2"/>
          </rPr>
          <t xml:space="preserve">
18" shoots
planted in 2016, sparse growth DHG</t>
        </r>
      </text>
    </comment>
    <comment ref="A3999" authorId="6" shapeId="0" xr:uid="{00000000-0006-0000-0000-00008E0A0000}">
      <text>
        <r>
          <rPr>
            <b/>
            <sz val="9"/>
            <color indexed="81"/>
            <rFont val="Tahoma"/>
            <family val="2"/>
          </rPr>
          <t>Anne E. Iskra:</t>
        </r>
        <r>
          <rPr>
            <sz val="9"/>
            <color indexed="81"/>
            <rFont val="Tahoma"/>
            <family val="2"/>
          </rPr>
          <t xml:space="preserve">
18" shoots
planted in 2016, sparse growth DHG</t>
        </r>
      </text>
    </comment>
    <comment ref="B3999" authorId="6" shapeId="0" xr:uid="{00000000-0006-0000-0000-00008F0A0000}">
      <text>
        <r>
          <rPr>
            <b/>
            <sz val="9"/>
            <color indexed="81"/>
            <rFont val="Tahoma"/>
            <family val="2"/>
          </rPr>
          <t>Anne E. Iskra:</t>
        </r>
        <r>
          <rPr>
            <sz val="9"/>
            <color indexed="81"/>
            <rFont val="Tahoma"/>
            <family val="2"/>
          </rPr>
          <t xml:space="preserve">
18" shoots
planted in 2016, sparse growth DHG</t>
        </r>
      </text>
    </comment>
    <comment ref="C3999" authorId="6" shapeId="0" xr:uid="{00000000-0006-0000-0000-0000900A0000}">
      <text>
        <r>
          <rPr>
            <b/>
            <sz val="9"/>
            <color indexed="81"/>
            <rFont val="Tahoma"/>
            <family val="2"/>
          </rPr>
          <t>Anne E. Iskra:</t>
        </r>
        <r>
          <rPr>
            <sz val="9"/>
            <color indexed="81"/>
            <rFont val="Tahoma"/>
            <family val="2"/>
          </rPr>
          <t xml:space="preserve">
18" shoots
planted in 2016, sparse growth DHG</t>
        </r>
      </text>
    </comment>
    <comment ref="D3999" authorId="6" shapeId="0" xr:uid="{00000000-0006-0000-0000-0000910A0000}">
      <text>
        <r>
          <rPr>
            <b/>
            <sz val="9"/>
            <color indexed="81"/>
            <rFont val="Tahoma"/>
            <family val="2"/>
          </rPr>
          <t>Anne E. Iskra:</t>
        </r>
        <r>
          <rPr>
            <sz val="9"/>
            <color indexed="81"/>
            <rFont val="Tahoma"/>
            <family val="2"/>
          </rPr>
          <t xml:space="preserve">
18" shoots
planted in 2016, sparse growth DHG</t>
        </r>
      </text>
    </comment>
    <comment ref="E3999" authorId="6" shapeId="0" xr:uid="{00000000-0006-0000-0000-0000920A0000}">
      <text>
        <r>
          <rPr>
            <b/>
            <sz val="9"/>
            <color indexed="81"/>
            <rFont val="Tahoma"/>
            <family val="2"/>
          </rPr>
          <t>Anne E. Iskra:</t>
        </r>
        <r>
          <rPr>
            <sz val="9"/>
            <color indexed="81"/>
            <rFont val="Tahoma"/>
            <family val="2"/>
          </rPr>
          <t xml:space="preserve">
18" shoots
planted in 2016, sparse growth DHG</t>
        </r>
      </text>
    </comment>
    <comment ref="F3999" authorId="6" shapeId="0" xr:uid="{00000000-0006-0000-0000-0000930A0000}">
      <text>
        <r>
          <rPr>
            <b/>
            <sz val="9"/>
            <color indexed="81"/>
            <rFont val="Tahoma"/>
            <family val="2"/>
          </rPr>
          <t>Anne E. Iskra:</t>
        </r>
        <r>
          <rPr>
            <sz val="9"/>
            <color indexed="81"/>
            <rFont val="Tahoma"/>
            <family val="2"/>
          </rPr>
          <t xml:space="preserve">
18" shoots
planted in 2016, sparse growth DHG</t>
        </r>
      </text>
    </comment>
    <comment ref="G3999" authorId="6" shapeId="0" xr:uid="{00000000-0006-0000-0000-0000940A0000}">
      <text>
        <r>
          <rPr>
            <b/>
            <sz val="9"/>
            <color indexed="81"/>
            <rFont val="Tahoma"/>
            <family val="2"/>
          </rPr>
          <t>Anne E. Iskra:</t>
        </r>
        <r>
          <rPr>
            <sz val="9"/>
            <color indexed="81"/>
            <rFont val="Tahoma"/>
            <family val="2"/>
          </rPr>
          <t xml:space="preserve">
18" shoots
planted in 2016, sparse growth DHG</t>
        </r>
      </text>
    </comment>
    <comment ref="H3999" authorId="6" shapeId="0" xr:uid="{00000000-0006-0000-0000-0000950A0000}">
      <text>
        <r>
          <rPr>
            <b/>
            <sz val="9"/>
            <color indexed="81"/>
            <rFont val="Tahoma"/>
            <family val="2"/>
          </rPr>
          <t>Anne E. Iskra:</t>
        </r>
        <r>
          <rPr>
            <sz val="9"/>
            <color indexed="81"/>
            <rFont val="Tahoma"/>
            <family val="2"/>
          </rPr>
          <t xml:space="preserve">
18" shoots
planted in 2016, sparse growth DHG</t>
        </r>
      </text>
    </comment>
    <comment ref="I3999" authorId="6" shapeId="0" xr:uid="{00000000-0006-0000-0000-0000960A0000}">
      <text>
        <r>
          <rPr>
            <b/>
            <sz val="9"/>
            <color indexed="81"/>
            <rFont val="Tahoma"/>
            <family val="2"/>
          </rPr>
          <t>Anne E. Iskra:</t>
        </r>
        <r>
          <rPr>
            <sz val="9"/>
            <color indexed="81"/>
            <rFont val="Tahoma"/>
            <family val="2"/>
          </rPr>
          <t xml:space="preserve">
18" shoots
planted in 2016, sparse growth DHG</t>
        </r>
      </text>
    </comment>
    <comment ref="J3999" authorId="6" shapeId="0" xr:uid="{00000000-0006-0000-0000-0000970A0000}">
      <text>
        <r>
          <rPr>
            <b/>
            <sz val="9"/>
            <color indexed="81"/>
            <rFont val="Tahoma"/>
            <family val="2"/>
          </rPr>
          <t>Anne E. Iskra:</t>
        </r>
        <r>
          <rPr>
            <sz val="9"/>
            <color indexed="81"/>
            <rFont val="Tahoma"/>
            <family val="2"/>
          </rPr>
          <t xml:space="preserve">
18" shoots
planted in 2016, sparse growth DHG</t>
        </r>
      </text>
    </comment>
    <comment ref="K3999" authorId="6" shapeId="0" xr:uid="{00000000-0006-0000-0000-0000980A0000}">
      <text>
        <r>
          <rPr>
            <b/>
            <sz val="9"/>
            <color indexed="81"/>
            <rFont val="Tahoma"/>
            <family val="2"/>
          </rPr>
          <t>Anne E. Iskra:</t>
        </r>
        <r>
          <rPr>
            <sz val="9"/>
            <color indexed="81"/>
            <rFont val="Tahoma"/>
            <family val="2"/>
          </rPr>
          <t xml:space="preserve">
18" shoots
planted in 2016, sparse growth DHG</t>
        </r>
      </text>
    </comment>
    <comment ref="A4003" authorId="6" shapeId="0" xr:uid="{00000000-0006-0000-0000-0000990A0000}">
      <text>
        <r>
          <rPr>
            <b/>
            <sz val="9"/>
            <color indexed="81"/>
            <rFont val="Tahoma"/>
            <family val="2"/>
          </rPr>
          <t>Anne E. Iskra:</t>
        </r>
        <r>
          <rPr>
            <sz val="9"/>
            <color indexed="81"/>
            <rFont val="Tahoma"/>
            <family val="2"/>
          </rPr>
          <t xml:space="preserve">
18" shoots
planted in 2016, sparse growth DHG</t>
        </r>
      </text>
    </comment>
    <comment ref="B4003" authorId="6" shapeId="0" xr:uid="{00000000-0006-0000-0000-00009A0A0000}">
      <text>
        <r>
          <rPr>
            <b/>
            <sz val="9"/>
            <color indexed="81"/>
            <rFont val="Tahoma"/>
            <family val="2"/>
          </rPr>
          <t>Anne E. Iskra:</t>
        </r>
        <r>
          <rPr>
            <sz val="9"/>
            <color indexed="81"/>
            <rFont val="Tahoma"/>
            <family val="2"/>
          </rPr>
          <t xml:space="preserve">
18" shoots
planted in 2016, sparse growth DHG</t>
        </r>
      </text>
    </comment>
    <comment ref="C4003" authorId="6" shapeId="0" xr:uid="{00000000-0006-0000-0000-00009B0A0000}">
      <text>
        <r>
          <rPr>
            <b/>
            <sz val="9"/>
            <color indexed="81"/>
            <rFont val="Tahoma"/>
            <family val="2"/>
          </rPr>
          <t>Anne E. Iskra:</t>
        </r>
        <r>
          <rPr>
            <sz val="9"/>
            <color indexed="81"/>
            <rFont val="Tahoma"/>
            <family val="2"/>
          </rPr>
          <t xml:space="preserve">
18" shoots
planted in 2016, sparse growth DHG</t>
        </r>
      </text>
    </comment>
    <comment ref="D4003" authorId="6" shapeId="0" xr:uid="{00000000-0006-0000-0000-00009C0A0000}">
      <text>
        <r>
          <rPr>
            <b/>
            <sz val="9"/>
            <color indexed="81"/>
            <rFont val="Tahoma"/>
            <family val="2"/>
          </rPr>
          <t>Anne E. Iskra:</t>
        </r>
        <r>
          <rPr>
            <sz val="9"/>
            <color indexed="81"/>
            <rFont val="Tahoma"/>
            <family val="2"/>
          </rPr>
          <t xml:space="preserve">
18" shoots
planted in 2016, sparse growth DHG</t>
        </r>
      </text>
    </comment>
    <comment ref="E4003" authorId="6" shapeId="0" xr:uid="{00000000-0006-0000-0000-00009D0A0000}">
      <text>
        <r>
          <rPr>
            <b/>
            <sz val="9"/>
            <color indexed="81"/>
            <rFont val="Tahoma"/>
            <family val="2"/>
          </rPr>
          <t>Anne E. Iskra:</t>
        </r>
        <r>
          <rPr>
            <sz val="9"/>
            <color indexed="81"/>
            <rFont val="Tahoma"/>
            <family val="2"/>
          </rPr>
          <t xml:space="preserve">
18" shoots
planted in 2016, sparse growth DHG</t>
        </r>
      </text>
    </comment>
    <comment ref="F4003" authorId="6" shapeId="0" xr:uid="{00000000-0006-0000-0000-00009E0A0000}">
      <text>
        <r>
          <rPr>
            <b/>
            <sz val="9"/>
            <color indexed="81"/>
            <rFont val="Tahoma"/>
            <family val="2"/>
          </rPr>
          <t>Anne E. Iskra:</t>
        </r>
        <r>
          <rPr>
            <sz val="9"/>
            <color indexed="81"/>
            <rFont val="Tahoma"/>
            <family val="2"/>
          </rPr>
          <t xml:space="preserve">
18" shoots
planted in 2016, sparse growth DHG</t>
        </r>
      </text>
    </comment>
    <comment ref="G4003" authorId="6" shapeId="0" xr:uid="{00000000-0006-0000-0000-00009F0A0000}">
      <text>
        <r>
          <rPr>
            <b/>
            <sz val="9"/>
            <color indexed="81"/>
            <rFont val="Tahoma"/>
            <family val="2"/>
          </rPr>
          <t>Anne E. Iskra:</t>
        </r>
        <r>
          <rPr>
            <sz val="9"/>
            <color indexed="81"/>
            <rFont val="Tahoma"/>
            <family val="2"/>
          </rPr>
          <t xml:space="preserve">
18" shoots
planted in 2016, sparse growth DHG</t>
        </r>
      </text>
    </comment>
    <comment ref="H4003" authorId="6" shapeId="0" xr:uid="{00000000-0006-0000-0000-0000A00A0000}">
      <text>
        <r>
          <rPr>
            <b/>
            <sz val="9"/>
            <color indexed="81"/>
            <rFont val="Tahoma"/>
            <family val="2"/>
          </rPr>
          <t>Anne E. Iskra:</t>
        </r>
        <r>
          <rPr>
            <sz val="9"/>
            <color indexed="81"/>
            <rFont val="Tahoma"/>
            <family val="2"/>
          </rPr>
          <t xml:space="preserve">
18" shoots
planted in 2016, sparse growth DHG</t>
        </r>
      </text>
    </comment>
    <comment ref="I4003" authorId="6" shapeId="0" xr:uid="{00000000-0006-0000-0000-0000A10A0000}">
      <text>
        <r>
          <rPr>
            <b/>
            <sz val="9"/>
            <color indexed="81"/>
            <rFont val="Tahoma"/>
            <family val="2"/>
          </rPr>
          <t>Anne E. Iskra:</t>
        </r>
        <r>
          <rPr>
            <sz val="9"/>
            <color indexed="81"/>
            <rFont val="Tahoma"/>
            <family val="2"/>
          </rPr>
          <t xml:space="preserve">
18" shoots
planted in 2016, sparse growth DHG</t>
        </r>
      </text>
    </comment>
    <comment ref="J4003" authorId="6" shapeId="0" xr:uid="{00000000-0006-0000-0000-0000A20A0000}">
      <text>
        <r>
          <rPr>
            <b/>
            <sz val="9"/>
            <color indexed="81"/>
            <rFont val="Tahoma"/>
            <family val="2"/>
          </rPr>
          <t>Anne E. Iskra:</t>
        </r>
        <r>
          <rPr>
            <sz val="9"/>
            <color indexed="81"/>
            <rFont val="Tahoma"/>
            <family val="2"/>
          </rPr>
          <t xml:space="preserve">
18" shoots
planted in 2016, sparse growth DHG</t>
        </r>
      </text>
    </comment>
    <comment ref="K4003" authorId="6" shapeId="0" xr:uid="{00000000-0006-0000-0000-0000A30A0000}">
      <text>
        <r>
          <rPr>
            <b/>
            <sz val="9"/>
            <color indexed="81"/>
            <rFont val="Tahoma"/>
            <family val="2"/>
          </rPr>
          <t>Anne E. Iskra:</t>
        </r>
        <r>
          <rPr>
            <sz val="9"/>
            <color indexed="81"/>
            <rFont val="Tahoma"/>
            <family val="2"/>
          </rPr>
          <t xml:space="preserve">
18" shoots
planted in 2016, sparse growth DHG</t>
        </r>
      </text>
    </comment>
    <comment ref="A4007" authorId="6" shapeId="0" xr:uid="{00000000-0006-0000-0000-0000A40A0000}">
      <text>
        <r>
          <rPr>
            <b/>
            <sz val="9"/>
            <color indexed="81"/>
            <rFont val="Tahoma"/>
            <family val="2"/>
          </rPr>
          <t>Anne E. Iskra:</t>
        </r>
        <r>
          <rPr>
            <sz val="9"/>
            <color indexed="81"/>
            <rFont val="Tahoma"/>
            <family val="2"/>
          </rPr>
          <t xml:space="preserve">
18" shoots
planted in 2016, sparse growth DHG</t>
        </r>
      </text>
    </comment>
    <comment ref="B4007" authorId="6" shapeId="0" xr:uid="{00000000-0006-0000-0000-0000A50A0000}">
      <text>
        <r>
          <rPr>
            <b/>
            <sz val="9"/>
            <color indexed="81"/>
            <rFont val="Tahoma"/>
            <family val="2"/>
          </rPr>
          <t>Anne E. Iskra:</t>
        </r>
        <r>
          <rPr>
            <sz val="9"/>
            <color indexed="81"/>
            <rFont val="Tahoma"/>
            <family val="2"/>
          </rPr>
          <t xml:space="preserve">
18" shoots
planted in 2016, sparse growth DHG</t>
        </r>
      </text>
    </comment>
    <comment ref="C4007" authorId="6" shapeId="0" xr:uid="{00000000-0006-0000-0000-0000A60A0000}">
      <text>
        <r>
          <rPr>
            <b/>
            <sz val="9"/>
            <color indexed="81"/>
            <rFont val="Tahoma"/>
            <family val="2"/>
          </rPr>
          <t>Anne E. Iskra:</t>
        </r>
        <r>
          <rPr>
            <sz val="9"/>
            <color indexed="81"/>
            <rFont val="Tahoma"/>
            <family val="2"/>
          </rPr>
          <t xml:space="preserve">
18" shoots
planted in 2016, sparse growth DHG</t>
        </r>
      </text>
    </comment>
    <comment ref="D4007" authorId="6" shapeId="0" xr:uid="{00000000-0006-0000-0000-0000A70A0000}">
      <text>
        <r>
          <rPr>
            <b/>
            <sz val="9"/>
            <color indexed="81"/>
            <rFont val="Tahoma"/>
            <family val="2"/>
          </rPr>
          <t>Anne E. Iskra:</t>
        </r>
        <r>
          <rPr>
            <sz val="9"/>
            <color indexed="81"/>
            <rFont val="Tahoma"/>
            <family val="2"/>
          </rPr>
          <t xml:space="preserve">
18" shoots
planted in 2016, sparse growth DHG</t>
        </r>
      </text>
    </comment>
    <comment ref="E4007" authorId="6" shapeId="0" xr:uid="{00000000-0006-0000-0000-0000A80A0000}">
      <text>
        <r>
          <rPr>
            <b/>
            <sz val="9"/>
            <color indexed="81"/>
            <rFont val="Tahoma"/>
            <family val="2"/>
          </rPr>
          <t>Anne E. Iskra:</t>
        </r>
        <r>
          <rPr>
            <sz val="9"/>
            <color indexed="81"/>
            <rFont val="Tahoma"/>
            <family val="2"/>
          </rPr>
          <t xml:space="preserve">
18" shoots
planted in 2016, sparse growth DHG</t>
        </r>
      </text>
    </comment>
    <comment ref="F4007" authorId="6" shapeId="0" xr:uid="{00000000-0006-0000-0000-0000A90A0000}">
      <text>
        <r>
          <rPr>
            <b/>
            <sz val="9"/>
            <color indexed="81"/>
            <rFont val="Tahoma"/>
            <family val="2"/>
          </rPr>
          <t>Anne E. Iskra:</t>
        </r>
        <r>
          <rPr>
            <sz val="9"/>
            <color indexed="81"/>
            <rFont val="Tahoma"/>
            <family val="2"/>
          </rPr>
          <t xml:space="preserve">
18" shoots
planted in 2016, sparse growth DHG</t>
        </r>
      </text>
    </comment>
    <comment ref="G4007" authorId="6" shapeId="0" xr:uid="{00000000-0006-0000-0000-0000AA0A0000}">
      <text>
        <r>
          <rPr>
            <b/>
            <sz val="9"/>
            <color indexed="81"/>
            <rFont val="Tahoma"/>
            <family val="2"/>
          </rPr>
          <t>Anne E. Iskra:</t>
        </r>
        <r>
          <rPr>
            <sz val="9"/>
            <color indexed="81"/>
            <rFont val="Tahoma"/>
            <family val="2"/>
          </rPr>
          <t xml:space="preserve">
18" shoots
planted in 2016, sparse growth DHG</t>
        </r>
      </text>
    </comment>
    <comment ref="H4007" authorId="6" shapeId="0" xr:uid="{00000000-0006-0000-0000-0000AB0A0000}">
      <text>
        <r>
          <rPr>
            <b/>
            <sz val="9"/>
            <color indexed="81"/>
            <rFont val="Tahoma"/>
            <family val="2"/>
          </rPr>
          <t>Anne E. Iskra:</t>
        </r>
        <r>
          <rPr>
            <sz val="9"/>
            <color indexed="81"/>
            <rFont val="Tahoma"/>
            <family val="2"/>
          </rPr>
          <t xml:space="preserve">
18" shoots
planted in 2016, sparse growth DHG</t>
        </r>
      </text>
    </comment>
    <comment ref="I4007" authorId="6" shapeId="0" xr:uid="{00000000-0006-0000-0000-0000AC0A0000}">
      <text>
        <r>
          <rPr>
            <b/>
            <sz val="9"/>
            <color indexed="81"/>
            <rFont val="Tahoma"/>
            <family val="2"/>
          </rPr>
          <t>Anne E. Iskra:</t>
        </r>
        <r>
          <rPr>
            <sz val="9"/>
            <color indexed="81"/>
            <rFont val="Tahoma"/>
            <family val="2"/>
          </rPr>
          <t xml:space="preserve">
18" shoots
planted in 2016, sparse growth DHG</t>
        </r>
      </text>
    </comment>
    <comment ref="J4007" authorId="6" shapeId="0" xr:uid="{00000000-0006-0000-0000-0000AD0A0000}">
      <text>
        <r>
          <rPr>
            <b/>
            <sz val="9"/>
            <color indexed="81"/>
            <rFont val="Tahoma"/>
            <family val="2"/>
          </rPr>
          <t>Anne E. Iskra:</t>
        </r>
        <r>
          <rPr>
            <sz val="9"/>
            <color indexed="81"/>
            <rFont val="Tahoma"/>
            <family val="2"/>
          </rPr>
          <t xml:space="preserve">
18" shoots
planted in 2016, sparse growth DHG</t>
        </r>
      </text>
    </comment>
    <comment ref="K4007" authorId="6" shapeId="0" xr:uid="{00000000-0006-0000-0000-0000AE0A0000}">
      <text>
        <r>
          <rPr>
            <b/>
            <sz val="9"/>
            <color indexed="81"/>
            <rFont val="Tahoma"/>
            <family val="2"/>
          </rPr>
          <t>Anne E. Iskra:</t>
        </r>
        <r>
          <rPr>
            <sz val="9"/>
            <color indexed="81"/>
            <rFont val="Tahoma"/>
            <family val="2"/>
          </rPr>
          <t xml:space="preserve">
18" shoots
planted in 2016, sparse growth DHG</t>
        </r>
      </text>
    </comment>
    <comment ref="A4011" authorId="6" shapeId="0" xr:uid="{00000000-0006-0000-0000-0000AF0A0000}">
      <text>
        <r>
          <rPr>
            <b/>
            <sz val="9"/>
            <color indexed="81"/>
            <rFont val="Tahoma"/>
            <family val="2"/>
          </rPr>
          <t>Anne E. Iskra:</t>
        </r>
        <r>
          <rPr>
            <sz val="9"/>
            <color indexed="81"/>
            <rFont val="Tahoma"/>
            <family val="2"/>
          </rPr>
          <t xml:space="preserve">
18" shoots
planted in 2016, sparse growth DHG</t>
        </r>
      </text>
    </comment>
    <comment ref="B4011" authorId="6" shapeId="0" xr:uid="{00000000-0006-0000-0000-0000B00A0000}">
      <text>
        <r>
          <rPr>
            <b/>
            <sz val="9"/>
            <color indexed="81"/>
            <rFont val="Tahoma"/>
            <family val="2"/>
          </rPr>
          <t>Anne E. Iskra:</t>
        </r>
        <r>
          <rPr>
            <sz val="9"/>
            <color indexed="81"/>
            <rFont val="Tahoma"/>
            <family val="2"/>
          </rPr>
          <t xml:space="preserve">
18" shoots
planted in 2016, sparse growth DHG</t>
        </r>
      </text>
    </comment>
    <comment ref="C4011" authorId="6" shapeId="0" xr:uid="{00000000-0006-0000-0000-0000B10A0000}">
      <text>
        <r>
          <rPr>
            <b/>
            <sz val="9"/>
            <color indexed="81"/>
            <rFont val="Tahoma"/>
            <family val="2"/>
          </rPr>
          <t>Anne E. Iskra:</t>
        </r>
        <r>
          <rPr>
            <sz val="9"/>
            <color indexed="81"/>
            <rFont val="Tahoma"/>
            <family val="2"/>
          </rPr>
          <t xml:space="preserve">
18" shoots
planted in 2016, sparse growth DHG</t>
        </r>
      </text>
    </comment>
    <comment ref="D4011" authorId="6" shapeId="0" xr:uid="{00000000-0006-0000-0000-0000B20A0000}">
      <text>
        <r>
          <rPr>
            <b/>
            <sz val="9"/>
            <color indexed="81"/>
            <rFont val="Tahoma"/>
            <family val="2"/>
          </rPr>
          <t>Anne E. Iskra:</t>
        </r>
        <r>
          <rPr>
            <sz val="9"/>
            <color indexed="81"/>
            <rFont val="Tahoma"/>
            <family val="2"/>
          </rPr>
          <t xml:space="preserve">
18" shoots
planted in 2016, sparse growth DHG</t>
        </r>
      </text>
    </comment>
    <comment ref="E4011" authorId="6" shapeId="0" xr:uid="{00000000-0006-0000-0000-0000B30A0000}">
      <text>
        <r>
          <rPr>
            <b/>
            <sz val="9"/>
            <color indexed="81"/>
            <rFont val="Tahoma"/>
            <family val="2"/>
          </rPr>
          <t>Anne E. Iskra:</t>
        </r>
        <r>
          <rPr>
            <sz val="9"/>
            <color indexed="81"/>
            <rFont val="Tahoma"/>
            <family val="2"/>
          </rPr>
          <t xml:space="preserve">
18" shoots
planted in 2016, sparse growth DHG</t>
        </r>
      </text>
    </comment>
    <comment ref="F4011" authorId="6" shapeId="0" xr:uid="{00000000-0006-0000-0000-0000B40A0000}">
      <text>
        <r>
          <rPr>
            <b/>
            <sz val="9"/>
            <color indexed="81"/>
            <rFont val="Tahoma"/>
            <family val="2"/>
          </rPr>
          <t>Anne E. Iskra:</t>
        </r>
        <r>
          <rPr>
            <sz val="9"/>
            <color indexed="81"/>
            <rFont val="Tahoma"/>
            <family val="2"/>
          </rPr>
          <t xml:space="preserve">
18" shoots
planted in 2016, sparse growth DHG</t>
        </r>
      </text>
    </comment>
    <comment ref="G4011" authorId="6" shapeId="0" xr:uid="{00000000-0006-0000-0000-0000B50A0000}">
      <text>
        <r>
          <rPr>
            <b/>
            <sz val="9"/>
            <color indexed="81"/>
            <rFont val="Tahoma"/>
            <family val="2"/>
          </rPr>
          <t>Anne E. Iskra:</t>
        </r>
        <r>
          <rPr>
            <sz val="9"/>
            <color indexed="81"/>
            <rFont val="Tahoma"/>
            <family val="2"/>
          </rPr>
          <t xml:space="preserve">
18" shoots
planted in 2016, sparse growth DHG</t>
        </r>
      </text>
    </comment>
    <comment ref="H4011" authorId="6" shapeId="0" xr:uid="{00000000-0006-0000-0000-0000B60A0000}">
      <text>
        <r>
          <rPr>
            <b/>
            <sz val="9"/>
            <color indexed="81"/>
            <rFont val="Tahoma"/>
            <family val="2"/>
          </rPr>
          <t>Anne E. Iskra:</t>
        </r>
        <r>
          <rPr>
            <sz val="9"/>
            <color indexed="81"/>
            <rFont val="Tahoma"/>
            <family val="2"/>
          </rPr>
          <t xml:space="preserve">
18" shoots
planted in 2016, sparse growth DHG</t>
        </r>
      </text>
    </comment>
    <comment ref="I4011" authorId="6" shapeId="0" xr:uid="{00000000-0006-0000-0000-0000B70A0000}">
      <text>
        <r>
          <rPr>
            <b/>
            <sz val="9"/>
            <color indexed="81"/>
            <rFont val="Tahoma"/>
            <family val="2"/>
          </rPr>
          <t>Anne E. Iskra:</t>
        </r>
        <r>
          <rPr>
            <sz val="9"/>
            <color indexed="81"/>
            <rFont val="Tahoma"/>
            <family val="2"/>
          </rPr>
          <t xml:space="preserve">
18" shoots
planted in 2016, sparse growth DHG</t>
        </r>
      </text>
    </comment>
    <comment ref="J4011" authorId="6" shapeId="0" xr:uid="{00000000-0006-0000-0000-0000B80A0000}">
      <text>
        <r>
          <rPr>
            <b/>
            <sz val="9"/>
            <color indexed="81"/>
            <rFont val="Tahoma"/>
            <family val="2"/>
          </rPr>
          <t>Anne E. Iskra:</t>
        </r>
        <r>
          <rPr>
            <sz val="9"/>
            <color indexed="81"/>
            <rFont val="Tahoma"/>
            <family val="2"/>
          </rPr>
          <t xml:space="preserve">
18" shoots
planted in 2016, sparse growth DHG</t>
        </r>
      </text>
    </comment>
    <comment ref="K4011" authorId="6" shapeId="0" xr:uid="{00000000-0006-0000-0000-0000B90A0000}">
      <text>
        <r>
          <rPr>
            <b/>
            <sz val="9"/>
            <color indexed="81"/>
            <rFont val="Tahoma"/>
            <family val="2"/>
          </rPr>
          <t>Anne E. Iskra:</t>
        </r>
        <r>
          <rPr>
            <sz val="9"/>
            <color indexed="81"/>
            <rFont val="Tahoma"/>
            <family val="2"/>
          </rPr>
          <t xml:space="preserve">
18" shoots
planted in 2016, sparse growth DHG</t>
        </r>
      </text>
    </comment>
    <comment ref="A4015" authorId="6" shapeId="0" xr:uid="{00000000-0006-0000-0000-0000BA0A0000}">
      <text>
        <r>
          <rPr>
            <b/>
            <sz val="9"/>
            <color indexed="81"/>
            <rFont val="Tahoma"/>
            <family val="2"/>
          </rPr>
          <t>Anne E. Iskra:</t>
        </r>
        <r>
          <rPr>
            <sz val="9"/>
            <color indexed="81"/>
            <rFont val="Tahoma"/>
            <family val="2"/>
          </rPr>
          <t xml:space="preserve">
18" shoots
planted in 2016, sparse growth DHG</t>
        </r>
      </text>
    </comment>
    <comment ref="B4015" authorId="6" shapeId="0" xr:uid="{00000000-0006-0000-0000-0000BB0A0000}">
      <text>
        <r>
          <rPr>
            <b/>
            <sz val="9"/>
            <color indexed="81"/>
            <rFont val="Tahoma"/>
            <family val="2"/>
          </rPr>
          <t>Anne E. Iskra:</t>
        </r>
        <r>
          <rPr>
            <sz val="9"/>
            <color indexed="81"/>
            <rFont val="Tahoma"/>
            <family val="2"/>
          </rPr>
          <t xml:space="preserve">
18" shoots
planted in 2016, sparse growth DHG</t>
        </r>
      </text>
    </comment>
    <comment ref="C4015" authorId="6" shapeId="0" xr:uid="{00000000-0006-0000-0000-0000BC0A0000}">
      <text>
        <r>
          <rPr>
            <b/>
            <sz val="9"/>
            <color indexed="81"/>
            <rFont val="Tahoma"/>
            <family val="2"/>
          </rPr>
          <t>Anne E. Iskra:</t>
        </r>
        <r>
          <rPr>
            <sz val="9"/>
            <color indexed="81"/>
            <rFont val="Tahoma"/>
            <family val="2"/>
          </rPr>
          <t xml:space="preserve">
18" shoots
planted in 2016, sparse growth DHG</t>
        </r>
      </text>
    </comment>
    <comment ref="D4015" authorId="6" shapeId="0" xr:uid="{00000000-0006-0000-0000-0000BD0A0000}">
      <text>
        <r>
          <rPr>
            <b/>
            <sz val="9"/>
            <color indexed="81"/>
            <rFont val="Tahoma"/>
            <family val="2"/>
          </rPr>
          <t>Anne E. Iskra:</t>
        </r>
        <r>
          <rPr>
            <sz val="9"/>
            <color indexed="81"/>
            <rFont val="Tahoma"/>
            <family val="2"/>
          </rPr>
          <t xml:space="preserve">
18" shoots
planted in 2016, sparse growth DHG</t>
        </r>
      </text>
    </comment>
    <comment ref="E4015" authorId="6" shapeId="0" xr:uid="{00000000-0006-0000-0000-0000BE0A0000}">
      <text>
        <r>
          <rPr>
            <b/>
            <sz val="9"/>
            <color indexed="81"/>
            <rFont val="Tahoma"/>
            <family val="2"/>
          </rPr>
          <t>Anne E. Iskra:</t>
        </r>
        <r>
          <rPr>
            <sz val="9"/>
            <color indexed="81"/>
            <rFont val="Tahoma"/>
            <family val="2"/>
          </rPr>
          <t xml:space="preserve">
18" shoots
planted in 2016, sparse growth DHG</t>
        </r>
      </text>
    </comment>
    <comment ref="F4015" authorId="6" shapeId="0" xr:uid="{00000000-0006-0000-0000-0000BF0A0000}">
      <text>
        <r>
          <rPr>
            <b/>
            <sz val="9"/>
            <color indexed="81"/>
            <rFont val="Tahoma"/>
            <family val="2"/>
          </rPr>
          <t>Anne E. Iskra:</t>
        </r>
        <r>
          <rPr>
            <sz val="9"/>
            <color indexed="81"/>
            <rFont val="Tahoma"/>
            <family val="2"/>
          </rPr>
          <t xml:space="preserve">
18" shoots
planted in 2016, sparse growth DHG</t>
        </r>
      </text>
    </comment>
    <comment ref="G4015" authorId="6" shapeId="0" xr:uid="{00000000-0006-0000-0000-0000C00A0000}">
      <text>
        <r>
          <rPr>
            <b/>
            <sz val="9"/>
            <color indexed="81"/>
            <rFont val="Tahoma"/>
            <family val="2"/>
          </rPr>
          <t>Anne E. Iskra:</t>
        </r>
        <r>
          <rPr>
            <sz val="9"/>
            <color indexed="81"/>
            <rFont val="Tahoma"/>
            <family val="2"/>
          </rPr>
          <t xml:space="preserve">
18" shoots
planted in 2016, sparse growth DHG</t>
        </r>
      </text>
    </comment>
    <comment ref="H4015" authorId="6" shapeId="0" xr:uid="{00000000-0006-0000-0000-0000C10A0000}">
      <text>
        <r>
          <rPr>
            <b/>
            <sz val="9"/>
            <color indexed="81"/>
            <rFont val="Tahoma"/>
            <family val="2"/>
          </rPr>
          <t>Anne E. Iskra:</t>
        </r>
        <r>
          <rPr>
            <sz val="9"/>
            <color indexed="81"/>
            <rFont val="Tahoma"/>
            <family val="2"/>
          </rPr>
          <t xml:space="preserve">
18" shoots
planted in 2016, sparse growth DHG</t>
        </r>
      </text>
    </comment>
    <comment ref="I4015" authorId="6" shapeId="0" xr:uid="{00000000-0006-0000-0000-0000C20A0000}">
      <text>
        <r>
          <rPr>
            <b/>
            <sz val="9"/>
            <color indexed="81"/>
            <rFont val="Tahoma"/>
            <family val="2"/>
          </rPr>
          <t>Anne E. Iskra:</t>
        </r>
        <r>
          <rPr>
            <sz val="9"/>
            <color indexed="81"/>
            <rFont val="Tahoma"/>
            <family val="2"/>
          </rPr>
          <t xml:space="preserve">
18" shoots
planted in 2016, sparse growth DHG</t>
        </r>
      </text>
    </comment>
    <comment ref="J4015" authorId="6" shapeId="0" xr:uid="{00000000-0006-0000-0000-0000C30A0000}">
      <text>
        <r>
          <rPr>
            <b/>
            <sz val="9"/>
            <color indexed="81"/>
            <rFont val="Tahoma"/>
            <family val="2"/>
          </rPr>
          <t>Anne E. Iskra:</t>
        </r>
        <r>
          <rPr>
            <sz val="9"/>
            <color indexed="81"/>
            <rFont val="Tahoma"/>
            <family val="2"/>
          </rPr>
          <t xml:space="preserve">
18" shoots
planted in 2016, sparse growth DHG</t>
        </r>
      </text>
    </comment>
    <comment ref="K4015" authorId="6" shapeId="0" xr:uid="{00000000-0006-0000-0000-0000C40A0000}">
      <text>
        <r>
          <rPr>
            <b/>
            <sz val="9"/>
            <color indexed="81"/>
            <rFont val="Tahoma"/>
            <family val="2"/>
          </rPr>
          <t>Anne E. Iskra:</t>
        </r>
        <r>
          <rPr>
            <sz val="9"/>
            <color indexed="81"/>
            <rFont val="Tahoma"/>
            <family val="2"/>
          </rPr>
          <t xml:space="preserve">
18" shoots
planted in 2016, sparse growth DHG</t>
        </r>
      </text>
    </comment>
    <comment ref="A4019" authorId="6" shapeId="0" xr:uid="{00000000-0006-0000-0000-0000C50A0000}">
      <text>
        <r>
          <rPr>
            <b/>
            <sz val="9"/>
            <color indexed="81"/>
            <rFont val="Tahoma"/>
            <family val="2"/>
          </rPr>
          <t>Anne E. Iskra:</t>
        </r>
        <r>
          <rPr>
            <sz val="9"/>
            <color indexed="81"/>
            <rFont val="Tahoma"/>
            <family val="2"/>
          </rPr>
          <t xml:space="preserve">
18" shoots
planted in 2016, sparse growth DHG</t>
        </r>
      </text>
    </comment>
    <comment ref="B4019" authorId="6" shapeId="0" xr:uid="{00000000-0006-0000-0000-0000C60A0000}">
      <text>
        <r>
          <rPr>
            <b/>
            <sz val="9"/>
            <color indexed="81"/>
            <rFont val="Tahoma"/>
            <family val="2"/>
          </rPr>
          <t>Anne E. Iskra:</t>
        </r>
        <r>
          <rPr>
            <sz val="9"/>
            <color indexed="81"/>
            <rFont val="Tahoma"/>
            <family val="2"/>
          </rPr>
          <t xml:space="preserve">
18" shoots
planted in 2016, sparse growth DHG</t>
        </r>
      </text>
    </comment>
    <comment ref="C4019" authorId="6" shapeId="0" xr:uid="{00000000-0006-0000-0000-0000C70A0000}">
      <text>
        <r>
          <rPr>
            <b/>
            <sz val="9"/>
            <color indexed="81"/>
            <rFont val="Tahoma"/>
            <family val="2"/>
          </rPr>
          <t>Anne E. Iskra:</t>
        </r>
        <r>
          <rPr>
            <sz val="9"/>
            <color indexed="81"/>
            <rFont val="Tahoma"/>
            <family val="2"/>
          </rPr>
          <t xml:space="preserve">
18" shoots
planted in 2016, sparse growth DHG</t>
        </r>
      </text>
    </comment>
    <comment ref="D4019" authorId="6" shapeId="0" xr:uid="{00000000-0006-0000-0000-0000C80A0000}">
      <text>
        <r>
          <rPr>
            <b/>
            <sz val="9"/>
            <color indexed="81"/>
            <rFont val="Tahoma"/>
            <family val="2"/>
          </rPr>
          <t>Anne E. Iskra:</t>
        </r>
        <r>
          <rPr>
            <sz val="9"/>
            <color indexed="81"/>
            <rFont val="Tahoma"/>
            <family val="2"/>
          </rPr>
          <t xml:space="preserve">
18" shoots
planted in 2016, sparse growth DHG</t>
        </r>
      </text>
    </comment>
    <comment ref="E4019" authorId="6" shapeId="0" xr:uid="{00000000-0006-0000-0000-0000C90A0000}">
      <text>
        <r>
          <rPr>
            <b/>
            <sz val="9"/>
            <color indexed="81"/>
            <rFont val="Tahoma"/>
            <family val="2"/>
          </rPr>
          <t>Anne E. Iskra:</t>
        </r>
        <r>
          <rPr>
            <sz val="9"/>
            <color indexed="81"/>
            <rFont val="Tahoma"/>
            <family val="2"/>
          </rPr>
          <t xml:space="preserve">
18" shoots
planted in 2016, sparse growth DHG</t>
        </r>
      </text>
    </comment>
    <comment ref="F4019" authorId="6" shapeId="0" xr:uid="{00000000-0006-0000-0000-0000CA0A0000}">
      <text>
        <r>
          <rPr>
            <b/>
            <sz val="9"/>
            <color indexed="81"/>
            <rFont val="Tahoma"/>
            <family val="2"/>
          </rPr>
          <t>Anne E. Iskra:</t>
        </r>
        <r>
          <rPr>
            <sz val="9"/>
            <color indexed="81"/>
            <rFont val="Tahoma"/>
            <family val="2"/>
          </rPr>
          <t xml:space="preserve">
18" shoots
planted in 2016, sparse growth DHG</t>
        </r>
      </text>
    </comment>
    <comment ref="G4019" authorId="6" shapeId="0" xr:uid="{00000000-0006-0000-0000-0000CB0A0000}">
      <text>
        <r>
          <rPr>
            <b/>
            <sz val="9"/>
            <color indexed="81"/>
            <rFont val="Tahoma"/>
            <family val="2"/>
          </rPr>
          <t>Anne E. Iskra:</t>
        </r>
        <r>
          <rPr>
            <sz val="9"/>
            <color indexed="81"/>
            <rFont val="Tahoma"/>
            <family val="2"/>
          </rPr>
          <t xml:space="preserve">
18" shoots
planted in 2016, sparse growth DHG</t>
        </r>
      </text>
    </comment>
    <comment ref="H4019" authorId="6" shapeId="0" xr:uid="{00000000-0006-0000-0000-0000CC0A0000}">
      <text>
        <r>
          <rPr>
            <b/>
            <sz val="9"/>
            <color indexed="81"/>
            <rFont val="Tahoma"/>
            <family val="2"/>
          </rPr>
          <t>Anne E. Iskra:</t>
        </r>
        <r>
          <rPr>
            <sz val="9"/>
            <color indexed="81"/>
            <rFont val="Tahoma"/>
            <family val="2"/>
          </rPr>
          <t xml:space="preserve">
18" shoots
planted in 2016, sparse growth DHG</t>
        </r>
      </text>
    </comment>
    <comment ref="I4019" authorId="6" shapeId="0" xr:uid="{00000000-0006-0000-0000-0000CD0A0000}">
      <text>
        <r>
          <rPr>
            <b/>
            <sz val="9"/>
            <color indexed="81"/>
            <rFont val="Tahoma"/>
            <family val="2"/>
          </rPr>
          <t>Anne E. Iskra:</t>
        </r>
        <r>
          <rPr>
            <sz val="9"/>
            <color indexed="81"/>
            <rFont val="Tahoma"/>
            <family val="2"/>
          </rPr>
          <t xml:space="preserve">
18" shoots
planted in 2016, sparse growth DHG</t>
        </r>
      </text>
    </comment>
    <comment ref="J4019" authorId="6" shapeId="0" xr:uid="{00000000-0006-0000-0000-0000CE0A0000}">
      <text>
        <r>
          <rPr>
            <b/>
            <sz val="9"/>
            <color indexed="81"/>
            <rFont val="Tahoma"/>
            <family val="2"/>
          </rPr>
          <t>Anne E. Iskra:</t>
        </r>
        <r>
          <rPr>
            <sz val="9"/>
            <color indexed="81"/>
            <rFont val="Tahoma"/>
            <family val="2"/>
          </rPr>
          <t xml:space="preserve">
18" shoots
planted in 2016, sparse growth DHG</t>
        </r>
      </text>
    </comment>
    <comment ref="K4019" authorId="6" shapeId="0" xr:uid="{00000000-0006-0000-0000-0000CF0A0000}">
      <text>
        <r>
          <rPr>
            <b/>
            <sz val="9"/>
            <color indexed="81"/>
            <rFont val="Tahoma"/>
            <family val="2"/>
          </rPr>
          <t>Anne E. Iskra:</t>
        </r>
        <r>
          <rPr>
            <sz val="9"/>
            <color indexed="81"/>
            <rFont val="Tahoma"/>
            <family val="2"/>
          </rPr>
          <t xml:space="preserve">
18" shoots
planted in 2016, sparse growth DHG</t>
        </r>
      </text>
    </comment>
    <comment ref="A4023" authorId="6" shapeId="0" xr:uid="{00000000-0006-0000-0000-0000D00A0000}">
      <text>
        <r>
          <rPr>
            <b/>
            <sz val="9"/>
            <color indexed="81"/>
            <rFont val="Tahoma"/>
            <family val="2"/>
          </rPr>
          <t>Anne E. Iskra:</t>
        </r>
        <r>
          <rPr>
            <sz val="9"/>
            <color indexed="81"/>
            <rFont val="Tahoma"/>
            <family val="2"/>
          </rPr>
          <t xml:space="preserve">
18" shoots
planted in 2016, sparse growth DHG</t>
        </r>
      </text>
    </comment>
    <comment ref="B4023" authorId="6" shapeId="0" xr:uid="{00000000-0006-0000-0000-0000D10A0000}">
      <text>
        <r>
          <rPr>
            <b/>
            <sz val="9"/>
            <color indexed="81"/>
            <rFont val="Tahoma"/>
            <family val="2"/>
          </rPr>
          <t>Anne E. Iskra:</t>
        </r>
        <r>
          <rPr>
            <sz val="9"/>
            <color indexed="81"/>
            <rFont val="Tahoma"/>
            <family val="2"/>
          </rPr>
          <t xml:space="preserve">
18" shoots
planted in 2016, sparse growth DHG</t>
        </r>
      </text>
    </comment>
    <comment ref="C4023" authorId="6" shapeId="0" xr:uid="{00000000-0006-0000-0000-0000D20A0000}">
      <text>
        <r>
          <rPr>
            <b/>
            <sz val="9"/>
            <color indexed="81"/>
            <rFont val="Tahoma"/>
            <family val="2"/>
          </rPr>
          <t>Anne E. Iskra:</t>
        </r>
        <r>
          <rPr>
            <sz val="9"/>
            <color indexed="81"/>
            <rFont val="Tahoma"/>
            <family val="2"/>
          </rPr>
          <t xml:space="preserve">
18" shoots
planted in 2016, sparse growth DHG</t>
        </r>
      </text>
    </comment>
    <comment ref="D4023" authorId="6" shapeId="0" xr:uid="{00000000-0006-0000-0000-0000D30A0000}">
      <text>
        <r>
          <rPr>
            <b/>
            <sz val="9"/>
            <color indexed="81"/>
            <rFont val="Tahoma"/>
            <family val="2"/>
          </rPr>
          <t>Anne E. Iskra:</t>
        </r>
        <r>
          <rPr>
            <sz val="9"/>
            <color indexed="81"/>
            <rFont val="Tahoma"/>
            <family val="2"/>
          </rPr>
          <t xml:space="preserve">
18" shoots
planted in 2016, sparse growth DHG</t>
        </r>
      </text>
    </comment>
    <comment ref="E4023" authorId="6" shapeId="0" xr:uid="{00000000-0006-0000-0000-0000D40A0000}">
      <text>
        <r>
          <rPr>
            <b/>
            <sz val="9"/>
            <color indexed="81"/>
            <rFont val="Tahoma"/>
            <family val="2"/>
          </rPr>
          <t>Anne E. Iskra:</t>
        </r>
        <r>
          <rPr>
            <sz val="9"/>
            <color indexed="81"/>
            <rFont val="Tahoma"/>
            <family val="2"/>
          </rPr>
          <t xml:space="preserve">
18" shoots
planted in 2016, sparse growth DHG</t>
        </r>
      </text>
    </comment>
    <comment ref="F4023" authorId="6" shapeId="0" xr:uid="{00000000-0006-0000-0000-0000D50A0000}">
      <text>
        <r>
          <rPr>
            <b/>
            <sz val="9"/>
            <color indexed="81"/>
            <rFont val="Tahoma"/>
            <family val="2"/>
          </rPr>
          <t>Anne E. Iskra:</t>
        </r>
        <r>
          <rPr>
            <sz val="9"/>
            <color indexed="81"/>
            <rFont val="Tahoma"/>
            <family val="2"/>
          </rPr>
          <t xml:space="preserve">
18" shoots
planted in 2016, sparse growth DHG</t>
        </r>
      </text>
    </comment>
    <comment ref="G4023" authorId="6" shapeId="0" xr:uid="{00000000-0006-0000-0000-0000D60A0000}">
      <text>
        <r>
          <rPr>
            <b/>
            <sz val="9"/>
            <color indexed="81"/>
            <rFont val="Tahoma"/>
            <family val="2"/>
          </rPr>
          <t>Anne E. Iskra:</t>
        </r>
        <r>
          <rPr>
            <sz val="9"/>
            <color indexed="81"/>
            <rFont val="Tahoma"/>
            <family val="2"/>
          </rPr>
          <t xml:space="preserve">
18" shoots
planted in 2016, sparse growth DHG</t>
        </r>
      </text>
    </comment>
    <comment ref="H4023" authorId="6" shapeId="0" xr:uid="{00000000-0006-0000-0000-0000D70A0000}">
      <text>
        <r>
          <rPr>
            <b/>
            <sz val="9"/>
            <color indexed="81"/>
            <rFont val="Tahoma"/>
            <family val="2"/>
          </rPr>
          <t>Anne E. Iskra:</t>
        </r>
        <r>
          <rPr>
            <sz val="9"/>
            <color indexed="81"/>
            <rFont val="Tahoma"/>
            <family val="2"/>
          </rPr>
          <t xml:space="preserve">
18" shoots
planted in 2016, sparse growth DHG</t>
        </r>
      </text>
    </comment>
    <comment ref="I4023" authorId="6" shapeId="0" xr:uid="{00000000-0006-0000-0000-0000D80A0000}">
      <text>
        <r>
          <rPr>
            <b/>
            <sz val="9"/>
            <color indexed="81"/>
            <rFont val="Tahoma"/>
            <family val="2"/>
          </rPr>
          <t>Anne E. Iskra:</t>
        </r>
        <r>
          <rPr>
            <sz val="9"/>
            <color indexed="81"/>
            <rFont val="Tahoma"/>
            <family val="2"/>
          </rPr>
          <t xml:space="preserve">
18" shoots
planted in 2016, sparse growth DHG</t>
        </r>
      </text>
    </comment>
    <comment ref="J4023" authorId="6" shapeId="0" xr:uid="{00000000-0006-0000-0000-0000D90A0000}">
      <text>
        <r>
          <rPr>
            <b/>
            <sz val="9"/>
            <color indexed="81"/>
            <rFont val="Tahoma"/>
            <family val="2"/>
          </rPr>
          <t>Anne E. Iskra:</t>
        </r>
        <r>
          <rPr>
            <sz val="9"/>
            <color indexed="81"/>
            <rFont val="Tahoma"/>
            <family val="2"/>
          </rPr>
          <t xml:space="preserve">
18" shoots
planted in 2016, sparse growth DHG</t>
        </r>
      </text>
    </comment>
    <comment ref="K4023" authorId="6" shapeId="0" xr:uid="{00000000-0006-0000-0000-0000DA0A0000}">
      <text>
        <r>
          <rPr>
            <b/>
            <sz val="9"/>
            <color indexed="81"/>
            <rFont val="Tahoma"/>
            <family val="2"/>
          </rPr>
          <t>Anne E. Iskra:</t>
        </r>
        <r>
          <rPr>
            <sz val="9"/>
            <color indexed="81"/>
            <rFont val="Tahoma"/>
            <family val="2"/>
          </rPr>
          <t xml:space="preserve">
18" shoots
planted in 2016, sparse growth DHG</t>
        </r>
      </text>
    </comment>
    <comment ref="A4027" authorId="6" shapeId="0" xr:uid="{00000000-0006-0000-0000-0000DB0A0000}">
      <text>
        <r>
          <rPr>
            <b/>
            <sz val="9"/>
            <color indexed="81"/>
            <rFont val="Tahoma"/>
            <family val="2"/>
          </rPr>
          <t>Anne E. Iskra:</t>
        </r>
        <r>
          <rPr>
            <sz val="9"/>
            <color indexed="81"/>
            <rFont val="Tahoma"/>
            <family val="2"/>
          </rPr>
          <t xml:space="preserve">
18" shoots
planted in 2016, sparse growth DHG</t>
        </r>
      </text>
    </comment>
    <comment ref="B4027" authorId="6" shapeId="0" xr:uid="{00000000-0006-0000-0000-0000DC0A0000}">
      <text>
        <r>
          <rPr>
            <b/>
            <sz val="9"/>
            <color indexed="81"/>
            <rFont val="Tahoma"/>
            <family val="2"/>
          </rPr>
          <t>Anne E. Iskra:</t>
        </r>
        <r>
          <rPr>
            <sz val="9"/>
            <color indexed="81"/>
            <rFont val="Tahoma"/>
            <family val="2"/>
          </rPr>
          <t xml:space="preserve">
18" shoots
planted in 2016, sparse growth DHG</t>
        </r>
      </text>
    </comment>
    <comment ref="C4027" authorId="6" shapeId="0" xr:uid="{00000000-0006-0000-0000-0000DD0A0000}">
      <text>
        <r>
          <rPr>
            <b/>
            <sz val="9"/>
            <color indexed="81"/>
            <rFont val="Tahoma"/>
            <family val="2"/>
          </rPr>
          <t>Anne E. Iskra:</t>
        </r>
        <r>
          <rPr>
            <sz val="9"/>
            <color indexed="81"/>
            <rFont val="Tahoma"/>
            <family val="2"/>
          </rPr>
          <t xml:space="preserve">
18" shoots
planted in 2016, sparse growth DHG</t>
        </r>
      </text>
    </comment>
    <comment ref="D4027" authorId="6" shapeId="0" xr:uid="{00000000-0006-0000-0000-0000DE0A0000}">
      <text>
        <r>
          <rPr>
            <b/>
            <sz val="9"/>
            <color indexed="81"/>
            <rFont val="Tahoma"/>
            <family val="2"/>
          </rPr>
          <t>Anne E. Iskra:</t>
        </r>
        <r>
          <rPr>
            <sz val="9"/>
            <color indexed="81"/>
            <rFont val="Tahoma"/>
            <family val="2"/>
          </rPr>
          <t xml:space="preserve">
18" shoots
planted in 2016, sparse growth DHG</t>
        </r>
      </text>
    </comment>
    <comment ref="E4027" authorId="6" shapeId="0" xr:uid="{00000000-0006-0000-0000-0000DF0A0000}">
      <text>
        <r>
          <rPr>
            <b/>
            <sz val="9"/>
            <color indexed="81"/>
            <rFont val="Tahoma"/>
            <family val="2"/>
          </rPr>
          <t>Anne E. Iskra:</t>
        </r>
        <r>
          <rPr>
            <sz val="9"/>
            <color indexed="81"/>
            <rFont val="Tahoma"/>
            <family val="2"/>
          </rPr>
          <t xml:space="preserve">
18" shoots
planted in 2016, sparse growth DHG</t>
        </r>
      </text>
    </comment>
    <comment ref="F4027" authorId="6" shapeId="0" xr:uid="{00000000-0006-0000-0000-0000E00A0000}">
      <text>
        <r>
          <rPr>
            <b/>
            <sz val="9"/>
            <color indexed="81"/>
            <rFont val="Tahoma"/>
            <family val="2"/>
          </rPr>
          <t>Anne E. Iskra:</t>
        </r>
        <r>
          <rPr>
            <sz val="9"/>
            <color indexed="81"/>
            <rFont val="Tahoma"/>
            <family val="2"/>
          </rPr>
          <t xml:space="preserve">
18" shoots
planted in 2016, sparse growth DHG</t>
        </r>
      </text>
    </comment>
    <comment ref="G4027" authorId="6" shapeId="0" xr:uid="{00000000-0006-0000-0000-0000E10A0000}">
      <text>
        <r>
          <rPr>
            <b/>
            <sz val="9"/>
            <color indexed="81"/>
            <rFont val="Tahoma"/>
            <family val="2"/>
          </rPr>
          <t>Anne E. Iskra:</t>
        </r>
        <r>
          <rPr>
            <sz val="9"/>
            <color indexed="81"/>
            <rFont val="Tahoma"/>
            <family val="2"/>
          </rPr>
          <t xml:space="preserve">
18" shoots
planted in 2016, sparse growth DHG</t>
        </r>
      </text>
    </comment>
    <comment ref="H4027" authorId="6" shapeId="0" xr:uid="{00000000-0006-0000-0000-0000E20A0000}">
      <text>
        <r>
          <rPr>
            <b/>
            <sz val="9"/>
            <color indexed="81"/>
            <rFont val="Tahoma"/>
            <family val="2"/>
          </rPr>
          <t>Anne E. Iskra:</t>
        </r>
        <r>
          <rPr>
            <sz val="9"/>
            <color indexed="81"/>
            <rFont val="Tahoma"/>
            <family val="2"/>
          </rPr>
          <t xml:space="preserve">
18" shoots
planted in 2016, sparse growth DHG</t>
        </r>
      </text>
    </comment>
    <comment ref="I4027" authorId="6" shapeId="0" xr:uid="{00000000-0006-0000-0000-0000E30A0000}">
      <text>
        <r>
          <rPr>
            <b/>
            <sz val="9"/>
            <color indexed="81"/>
            <rFont val="Tahoma"/>
            <family val="2"/>
          </rPr>
          <t>Anne E. Iskra:</t>
        </r>
        <r>
          <rPr>
            <sz val="9"/>
            <color indexed="81"/>
            <rFont val="Tahoma"/>
            <family val="2"/>
          </rPr>
          <t xml:space="preserve">
18" shoots
planted in 2016, sparse growth DHG</t>
        </r>
      </text>
    </comment>
    <comment ref="J4027" authorId="6" shapeId="0" xr:uid="{00000000-0006-0000-0000-0000E40A0000}">
      <text>
        <r>
          <rPr>
            <b/>
            <sz val="9"/>
            <color indexed="81"/>
            <rFont val="Tahoma"/>
            <family val="2"/>
          </rPr>
          <t>Anne E. Iskra:</t>
        </r>
        <r>
          <rPr>
            <sz val="9"/>
            <color indexed="81"/>
            <rFont val="Tahoma"/>
            <family val="2"/>
          </rPr>
          <t xml:space="preserve">
18" shoots
planted in 2016, sparse growth DHG</t>
        </r>
      </text>
    </comment>
    <comment ref="K4027" authorId="6" shapeId="0" xr:uid="{00000000-0006-0000-0000-0000E50A0000}">
      <text>
        <r>
          <rPr>
            <b/>
            <sz val="9"/>
            <color indexed="81"/>
            <rFont val="Tahoma"/>
            <family val="2"/>
          </rPr>
          <t>Anne E. Iskra:</t>
        </r>
        <r>
          <rPr>
            <sz val="9"/>
            <color indexed="81"/>
            <rFont val="Tahoma"/>
            <family val="2"/>
          </rPr>
          <t xml:space="preserve">
18" shoots
planted in 2016, sparse growth DHG</t>
        </r>
      </text>
    </comment>
    <comment ref="A4031" authorId="6" shapeId="0" xr:uid="{00000000-0006-0000-0000-0000E60A0000}">
      <text>
        <r>
          <rPr>
            <b/>
            <sz val="9"/>
            <color indexed="81"/>
            <rFont val="Tahoma"/>
            <family val="2"/>
          </rPr>
          <t>Anne E. Iskra:</t>
        </r>
        <r>
          <rPr>
            <sz val="9"/>
            <color indexed="81"/>
            <rFont val="Tahoma"/>
            <family val="2"/>
          </rPr>
          <t xml:space="preserve">
18" shoots
planted in 2016, sparse growth DHG</t>
        </r>
      </text>
    </comment>
    <comment ref="B4031" authorId="6" shapeId="0" xr:uid="{00000000-0006-0000-0000-0000E70A0000}">
      <text>
        <r>
          <rPr>
            <b/>
            <sz val="9"/>
            <color indexed="81"/>
            <rFont val="Tahoma"/>
            <family val="2"/>
          </rPr>
          <t>Anne E. Iskra:</t>
        </r>
        <r>
          <rPr>
            <sz val="9"/>
            <color indexed="81"/>
            <rFont val="Tahoma"/>
            <family val="2"/>
          </rPr>
          <t xml:space="preserve">
18" shoots
planted in 2016, sparse growth DHG</t>
        </r>
      </text>
    </comment>
    <comment ref="C4031" authorId="6" shapeId="0" xr:uid="{00000000-0006-0000-0000-0000E80A0000}">
      <text>
        <r>
          <rPr>
            <b/>
            <sz val="9"/>
            <color indexed="81"/>
            <rFont val="Tahoma"/>
            <family val="2"/>
          </rPr>
          <t>Anne E. Iskra:</t>
        </r>
        <r>
          <rPr>
            <sz val="9"/>
            <color indexed="81"/>
            <rFont val="Tahoma"/>
            <family val="2"/>
          </rPr>
          <t xml:space="preserve">
18" shoots
planted in 2016, sparse growth DHG</t>
        </r>
      </text>
    </comment>
    <comment ref="D4031" authorId="6" shapeId="0" xr:uid="{00000000-0006-0000-0000-0000E90A0000}">
      <text>
        <r>
          <rPr>
            <b/>
            <sz val="9"/>
            <color indexed="81"/>
            <rFont val="Tahoma"/>
            <family val="2"/>
          </rPr>
          <t>Anne E. Iskra:</t>
        </r>
        <r>
          <rPr>
            <sz val="9"/>
            <color indexed="81"/>
            <rFont val="Tahoma"/>
            <family val="2"/>
          </rPr>
          <t xml:space="preserve">
18" shoots
planted in 2016, sparse growth DHG</t>
        </r>
      </text>
    </comment>
    <comment ref="E4031" authorId="6" shapeId="0" xr:uid="{00000000-0006-0000-0000-0000EA0A0000}">
      <text>
        <r>
          <rPr>
            <b/>
            <sz val="9"/>
            <color indexed="81"/>
            <rFont val="Tahoma"/>
            <family val="2"/>
          </rPr>
          <t>Anne E. Iskra:</t>
        </r>
        <r>
          <rPr>
            <sz val="9"/>
            <color indexed="81"/>
            <rFont val="Tahoma"/>
            <family val="2"/>
          </rPr>
          <t xml:space="preserve">
18" shoots
planted in 2016, sparse growth DHG</t>
        </r>
      </text>
    </comment>
    <comment ref="F4031" authorId="6" shapeId="0" xr:uid="{00000000-0006-0000-0000-0000EB0A0000}">
      <text>
        <r>
          <rPr>
            <b/>
            <sz val="9"/>
            <color indexed="81"/>
            <rFont val="Tahoma"/>
            <family val="2"/>
          </rPr>
          <t>Anne E. Iskra:</t>
        </r>
        <r>
          <rPr>
            <sz val="9"/>
            <color indexed="81"/>
            <rFont val="Tahoma"/>
            <family val="2"/>
          </rPr>
          <t xml:space="preserve">
18" shoots
planted in 2016, sparse growth DHG</t>
        </r>
      </text>
    </comment>
    <comment ref="G4031" authorId="6" shapeId="0" xr:uid="{00000000-0006-0000-0000-0000EC0A0000}">
      <text>
        <r>
          <rPr>
            <b/>
            <sz val="9"/>
            <color indexed="81"/>
            <rFont val="Tahoma"/>
            <family val="2"/>
          </rPr>
          <t>Anne E. Iskra:</t>
        </r>
        <r>
          <rPr>
            <sz val="9"/>
            <color indexed="81"/>
            <rFont val="Tahoma"/>
            <family val="2"/>
          </rPr>
          <t xml:space="preserve">
18" shoots
planted in 2016, sparse growth DHG</t>
        </r>
      </text>
    </comment>
    <comment ref="H4031" authorId="6" shapeId="0" xr:uid="{00000000-0006-0000-0000-0000ED0A0000}">
      <text>
        <r>
          <rPr>
            <b/>
            <sz val="9"/>
            <color indexed="81"/>
            <rFont val="Tahoma"/>
            <family val="2"/>
          </rPr>
          <t>Anne E. Iskra:</t>
        </r>
        <r>
          <rPr>
            <sz val="9"/>
            <color indexed="81"/>
            <rFont val="Tahoma"/>
            <family val="2"/>
          </rPr>
          <t xml:space="preserve">
18" shoots
planted in 2016, sparse growth DHG</t>
        </r>
      </text>
    </comment>
    <comment ref="I4031" authorId="6" shapeId="0" xr:uid="{00000000-0006-0000-0000-0000EE0A0000}">
      <text>
        <r>
          <rPr>
            <b/>
            <sz val="9"/>
            <color indexed="81"/>
            <rFont val="Tahoma"/>
            <family val="2"/>
          </rPr>
          <t>Anne E. Iskra:</t>
        </r>
        <r>
          <rPr>
            <sz val="9"/>
            <color indexed="81"/>
            <rFont val="Tahoma"/>
            <family val="2"/>
          </rPr>
          <t xml:space="preserve">
18" shoots
planted in 2016, sparse growth DHG</t>
        </r>
      </text>
    </comment>
    <comment ref="J4031" authorId="6" shapeId="0" xr:uid="{00000000-0006-0000-0000-0000EF0A0000}">
      <text>
        <r>
          <rPr>
            <b/>
            <sz val="9"/>
            <color indexed="81"/>
            <rFont val="Tahoma"/>
            <family val="2"/>
          </rPr>
          <t>Anne E. Iskra:</t>
        </r>
        <r>
          <rPr>
            <sz val="9"/>
            <color indexed="81"/>
            <rFont val="Tahoma"/>
            <family val="2"/>
          </rPr>
          <t xml:space="preserve">
18" shoots
planted in 2016, sparse growth DHG</t>
        </r>
      </text>
    </comment>
    <comment ref="K4031" authorId="6" shapeId="0" xr:uid="{00000000-0006-0000-0000-0000F00A0000}">
      <text>
        <r>
          <rPr>
            <b/>
            <sz val="9"/>
            <color indexed="81"/>
            <rFont val="Tahoma"/>
            <family val="2"/>
          </rPr>
          <t>Anne E. Iskra:</t>
        </r>
        <r>
          <rPr>
            <sz val="9"/>
            <color indexed="81"/>
            <rFont val="Tahoma"/>
            <family val="2"/>
          </rPr>
          <t xml:space="preserve">
18" shoots
planted in 2016, sparse growth DHG</t>
        </r>
      </text>
    </comment>
    <comment ref="A4035" authorId="6" shapeId="0" xr:uid="{00000000-0006-0000-0000-0000F10A0000}">
      <text>
        <r>
          <rPr>
            <b/>
            <sz val="9"/>
            <color indexed="81"/>
            <rFont val="Tahoma"/>
            <family val="2"/>
          </rPr>
          <t>Anne E. Iskra:</t>
        </r>
        <r>
          <rPr>
            <sz val="9"/>
            <color indexed="81"/>
            <rFont val="Tahoma"/>
            <family val="2"/>
          </rPr>
          <t xml:space="preserve">
18" shoots
planted in 2016, sparse growth DHG</t>
        </r>
      </text>
    </comment>
    <comment ref="B4035" authorId="6" shapeId="0" xr:uid="{00000000-0006-0000-0000-0000F20A0000}">
      <text>
        <r>
          <rPr>
            <b/>
            <sz val="9"/>
            <color indexed="81"/>
            <rFont val="Tahoma"/>
            <family val="2"/>
          </rPr>
          <t>Anne E. Iskra:</t>
        </r>
        <r>
          <rPr>
            <sz val="9"/>
            <color indexed="81"/>
            <rFont val="Tahoma"/>
            <family val="2"/>
          </rPr>
          <t xml:space="preserve">
18" shoots
planted in 2016, sparse growth DHG</t>
        </r>
      </text>
    </comment>
    <comment ref="C4035" authorId="6" shapeId="0" xr:uid="{00000000-0006-0000-0000-0000F30A0000}">
      <text>
        <r>
          <rPr>
            <b/>
            <sz val="9"/>
            <color indexed="81"/>
            <rFont val="Tahoma"/>
            <family val="2"/>
          </rPr>
          <t>Anne E. Iskra:</t>
        </r>
        <r>
          <rPr>
            <sz val="9"/>
            <color indexed="81"/>
            <rFont val="Tahoma"/>
            <family val="2"/>
          </rPr>
          <t xml:space="preserve">
18" shoots
planted in 2016, sparse growth DHG</t>
        </r>
      </text>
    </comment>
    <comment ref="D4035" authorId="6" shapeId="0" xr:uid="{00000000-0006-0000-0000-0000F40A0000}">
      <text>
        <r>
          <rPr>
            <b/>
            <sz val="9"/>
            <color indexed="81"/>
            <rFont val="Tahoma"/>
            <family val="2"/>
          </rPr>
          <t>Anne E. Iskra:</t>
        </r>
        <r>
          <rPr>
            <sz val="9"/>
            <color indexed="81"/>
            <rFont val="Tahoma"/>
            <family val="2"/>
          </rPr>
          <t xml:space="preserve">
18" shoots
planted in 2016, sparse growth DHG</t>
        </r>
      </text>
    </comment>
    <comment ref="E4035" authorId="6" shapeId="0" xr:uid="{00000000-0006-0000-0000-0000F50A0000}">
      <text>
        <r>
          <rPr>
            <b/>
            <sz val="9"/>
            <color indexed="81"/>
            <rFont val="Tahoma"/>
            <family val="2"/>
          </rPr>
          <t>Anne E. Iskra:</t>
        </r>
        <r>
          <rPr>
            <sz val="9"/>
            <color indexed="81"/>
            <rFont val="Tahoma"/>
            <family val="2"/>
          </rPr>
          <t xml:space="preserve">
18" shoots
planted in 2016, sparse growth DHG</t>
        </r>
      </text>
    </comment>
    <comment ref="F4035" authorId="6" shapeId="0" xr:uid="{00000000-0006-0000-0000-0000F60A0000}">
      <text>
        <r>
          <rPr>
            <b/>
            <sz val="9"/>
            <color indexed="81"/>
            <rFont val="Tahoma"/>
            <family val="2"/>
          </rPr>
          <t>Anne E. Iskra:</t>
        </r>
        <r>
          <rPr>
            <sz val="9"/>
            <color indexed="81"/>
            <rFont val="Tahoma"/>
            <family val="2"/>
          </rPr>
          <t xml:space="preserve">
18" shoots
planted in 2016, sparse growth DHG</t>
        </r>
      </text>
    </comment>
    <comment ref="G4035" authorId="6" shapeId="0" xr:uid="{00000000-0006-0000-0000-0000F70A0000}">
      <text>
        <r>
          <rPr>
            <b/>
            <sz val="9"/>
            <color indexed="81"/>
            <rFont val="Tahoma"/>
            <family val="2"/>
          </rPr>
          <t>Anne E. Iskra:</t>
        </r>
        <r>
          <rPr>
            <sz val="9"/>
            <color indexed="81"/>
            <rFont val="Tahoma"/>
            <family val="2"/>
          </rPr>
          <t xml:space="preserve">
18" shoots
planted in 2016, sparse growth DHG</t>
        </r>
      </text>
    </comment>
    <comment ref="H4035" authorId="6" shapeId="0" xr:uid="{00000000-0006-0000-0000-0000F80A0000}">
      <text>
        <r>
          <rPr>
            <b/>
            <sz val="9"/>
            <color indexed="81"/>
            <rFont val="Tahoma"/>
            <family val="2"/>
          </rPr>
          <t>Anne E. Iskra:</t>
        </r>
        <r>
          <rPr>
            <sz val="9"/>
            <color indexed="81"/>
            <rFont val="Tahoma"/>
            <family val="2"/>
          </rPr>
          <t xml:space="preserve">
18" shoots
planted in 2016, sparse growth DHG</t>
        </r>
      </text>
    </comment>
    <comment ref="I4035" authorId="6" shapeId="0" xr:uid="{00000000-0006-0000-0000-0000F90A0000}">
      <text>
        <r>
          <rPr>
            <b/>
            <sz val="9"/>
            <color indexed="81"/>
            <rFont val="Tahoma"/>
            <family val="2"/>
          </rPr>
          <t>Anne E. Iskra:</t>
        </r>
        <r>
          <rPr>
            <sz val="9"/>
            <color indexed="81"/>
            <rFont val="Tahoma"/>
            <family val="2"/>
          </rPr>
          <t xml:space="preserve">
18" shoots
planted in 2016, sparse growth DHG</t>
        </r>
      </text>
    </comment>
    <comment ref="J4035" authorId="6" shapeId="0" xr:uid="{00000000-0006-0000-0000-0000FA0A0000}">
      <text>
        <r>
          <rPr>
            <b/>
            <sz val="9"/>
            <color indexed="81"/>
            <rFont val="Tahoma"/>
            <family val="2"/>
          </rPr>
          <t>Anne E. Iskra:</t>
        </r>
        <r>
          <rPr>
            <sz val="9"/>
            <color indexed="81"/>
            <rFont val="Tahoma"/>
            <family val="2"/>
          </rPr>
          <t xml:space="preserve">
18" shoots
planted in 2016, sparse growth DHG</t>
        </r>
      </text>
    </comment>
    <comment ref="K4035" authorId="6" shapeId="0" xr:uid="{00000000-0006-0000-0000-0000FB0A0000}">
      <text>
        <r>
          <rPr>
            <b/>
            <sz val="9"/>
            <color indexed="81"/>
            <rFont val="Tahoma"/>
            <family val="2"/>
          </rPr>
          <t>Anne E. Iskra:</t>
        </r>
        <r>
          <rPr>
            <sz val="9"/>
            <color indexed="81"/>
            <rFont val="Tahoma"/>
            <family val="2"/>
          </rPr>
          <t xml:space="preserve">
18" shoots
planted in 2016, sparse growth DHG</t>
        </r>
      </text>
    </comment>
    <comment ref="A4039" authorId="6" shapeId="0" xr:uid="{00000000-0006-0000-0000-0000FC0A0000}">
      <text>
        <r>
          <rPr>
            <b/>
            <sz val="9"/>
            <color indexed="81"/>
            <rFont val="Tahoma"/>
            <family val="2"/>
          </rPr>
          <t>Anne E. Iskra:</t>
        </r>
        <r>
          <rPr>
            <sz val="9"/>
            <color indexed="81"/>
            <rFont val="Tahoma"/>
            <family val="2"/>
          </rPr>
          <t xml:space="preserve">
18" shoots
planted in 2016, sparse growth DHG</t>
        </r>
      </text>
    </comment>
    <comment ref="B4039" authorId="6" shapeId="0" xr:uid="{00000000-0006-0000-0000-0000FD0A0000}">
      <text>
        <r>
          <rPr>
            <b/>
            <sz val="9"/>
            <color indexed="81"/>
            <rFont val="Tahoma"/>
            <family val="2"/>
          </rPr>
          <t>Anne E. Iskra:</t>
        </r>
        <r>
          <rPr>
            <sz val="9"/>
            <color indexed="81"/>
            <rFont val="Tahoma"/>
            <family val="2"/>
          </rPr>
          <t xml:space="preserve">
18" shoots
planted in 2016, sparse growth DHG</t>
        </r>
      </text>
    </comment>
    <comment ref="C4039" authorId="6" shapeId="0" xr:uid="{00000000-0006-0000-0000-0000FE0A0000}">
      <text>
        <r>
          <rPr>
            <b/>
            <sz val="9"/>
            <color indexed="81"/>
            <rFont val="Tahoma"/>
            <family val="2"/>
          </rPr>
          <t>Anne E. Iskra:</t>
        </r>
        <r>
          <rPr>
            <sz val="9"/>
            <color indexed="81"/>
            <rFont val="Tahoma"/>
            <family val="2"/>
          </rPr>
          <t xml:space="preserve">
18" shoots
planted in 2016, sparse growth DHG</t>
        </r>
      </text>
    </comment>
    <comment ref="D4039" authorId="6" shapeId="0" xr:uid="{00000000-0006-0000-0000-0000FF0A0000}">
      <text>
        <r>
          <rPr>
            <b/>
            <sz val="9"/>
            <color indexed="81"/>
            <rFont val="Tahoma"/>
            <family val="2"/>
          </rPr>
          <t>Anne E. Iskra:</t>
        </r>
        <r>
          <rPr>
            <sz val="9"/>
            <color indexed="81"/>
            <rFont val="Tahoma"/>
            <family val="2"/>
          </rPr>
          <t xml:space="preserve">
18" shoots
planted in 2016, sparse growth DHG</t>
        </r>
      </text>
    </comment>
    <comment ref="E4039" authorId="6" shapeId="0" xr:uid="{00000000-0006-0000-0000-0000000B0000}">
      <text>
        <r>
          <rPr>
            <b/>
            <sz val="9"/>
            <color indexed="81"/>
            <rFont val="Tahoma"/>
            <family val="2"/>
          </rPr>
          <t>Anne E. Iskra:</t>
        </r>
        <r>
          <rPr>
            <sz val="9"/>
            <color indexed="81"/>
            <rFont val="Tahoma"/>
            <family val="2"/>
          </rPr>
          <t xml:space="preserve">
18" shoots
planted in 2016, sparse growth DHG</t>
        </r>
      </text>
    </comment>
    <comment ref="F4039" authorId="6" shapeId="0" xr:uid="{00000000-0006-0000-0000-0000010B0000}">
      <text>
        <r>
          <rPr>
            <b/>
            <sz val="9"/>
            <color indexed="81"/>
            <rFont val="Tahoma"/>
            <family val="2"/>
          </rPr>
          <t>Anne E. Iskra:</t>
        </r>
        <r>
          <rPr>
            <sz val="9"/>
            <color indexed="81"/>
            <rFont val="Tahoma"/>
            <family val="2"/>
          </rPr>
          <t xml:space="preserve">
18" shoots
planted in 2016, sparse growth DHG</t>
        </r>
      </text>
    </comment>
    <comment ref="G4039" authorId="6" shapeId="0" xr:uid="{00000000-0006-0000-0000-0000020B0000}">
      <text>
        <r>
          <rPr>
            <b/>
            <sz val="9"/>
            <color indexed="81"/>
            <rFont val="Tahoma"/>
            <family val="2"/>
          </rPr>
          <t>Anne E. Iskra:</t>
        </r>
        <r>
          <rPr>
            <sz val="9"/>
            <color indexed="81"/>
            <rFont val="Tahoma"/>
            <family val="2"/>
          </rPr>
          <t xml:space="preserve">
18" shoots
planted in 2016, sparse growth DHG</t>
        </r>
      </text>
    </comment>
    <comment ref="H4039" authorId="6" shapeId="0" xr:uid="{00000000-0006-0000-0000-0000030B0000}">
      <text>
        <r>
          <rPr>
            <b/>
            <sz val="9"/>
            <color indexed="81"/>
            <rFont val="Tahoma"/>
            <family val="2"/>
          </rPr>
          <t>Anne E. Iskra:</t>
        </r>
        <r>
          <rPr>
            <sz val="9"/>
            <color indexed="81"/>
            <rFont val="Tahoma"/>
            <family val="2"/>
          </rPr>
          <t xml:space="preserve">
18" shoots
planted in 2016, sparse growth DHG</t>
        </r>
      </text>
    </comment>
    <comment ref="I4039" authorId="6" shapeId="0" xr:uid="{00000000-0006-0000-0000-0000040B0000}">
      <text>
        <r>
          <rPr>
            <b/>
            <sz val="9"/>
            <color indexed="81"/>
            <rFont val="Tahoma"/>
            <family val="2"/>
          </rPr>
          <t>Anne E. Iskra:</t>
        </r>
        <r>
          <rPr>
            <sz val="9"/>
            <color indexed="81"/>
            <rFont val="Tahoma"/>
            <family val="2"/>
          </rPr>
          <t xml:space="preserve">
18" shoots
planted in 2016, sparse growth DHG</t>
        </r>
      </text>
    </comment>
    <comment ref="J4039" authorId="6" shapeId="0" xr:uid="{00000000-0006-0000-0000-0000050B0000}">
      <text>
        <r>
          <rPr>
            <b/>
            <sz val="9"/>
            <color indexed="81"/>
            <rFont val="Tahoma"/>
            <family val="2"/>
          </rPr>
          <t>Anne E. Iskra:</t>
        </r>
        <r>
          <rPr>
            <sz val="9"/>
            <color indexed="81"/>
            <rFont val="Tahoma"/>
            <family val="2"/>
          </rPr>
          <t xml:space="preserve">
18" shoots
planted in 2016, sparse growth DHG</t>
        </r>
      </text>
    </comment>
    <comment ref="K4039" authorId="6" shapeId="0" xr:uid="{00000000-0006-0000-0000-0000060B0000}">
      <text>
        <r>
          <rPr>
            <b/>
            <sz val="9"/>
            <color indexed="81"/>
            <rFont val="Tahoma"/>
            <family val="2"/>
          </rPr>
          <t>Anne E. Iskra:</t>
        </r>
        <r>
          <rPr>
            <sz val="9"/>
            <color indexed="81"/>
            <rFont val="Tahoma"/>
            <family val="2"/>
          </rPr>
          <t xml:space="preserve">
18" shoots
planted in 2016, sparse growth DHG</t>
        </r>
      </text>
    </comment>
    <comment ref="A4043" authorId="6" shapeId="0" xr:uid="{00000000-0006-0000-0000-0000070B0000}">
      <text>
        <r>
          <rPr>
            <b/>
            <sz val="9"/>
            <color indexed="81"/>
            <rFont val="Tahoma"/>
            <family val="2"/>
          </rPr>
          <t>Anne E. Iskra:</t>
        </r>
        <r>
          <rPr>
            <sz val="9"/>
            <color indexed="81"/>
            <rFont val="Tahoma"/>
            <family val="2"/>
          </rPr>
          <t xml:space="preserve">
18" shoots
planted in 2016, sparse growth DHG</t>
        </r>
      </text>
    </comment>
    <comment ref="B4043" authorId="6" shapeId="0" xr:uid="{00000000-0006-0000-0000-0000080B0000}">
      <text>
        <r>
          <rPr>
            <b/>
            <sz val="9"/>
            <color indexed="81"/>
            <rFont val="Tahoma"/>
            <family val="2"/>
          </rPr>
          <t>Anne E. Iskra:</t>
        </r>
        <r>
          <rPr>
            <sz val="9"/>
            <color indexed="81"/>
            <rFont val="Tahoma"/>
            <family val="2"/>
          </rPr>
          <t xml:space="preserve">
18" shoots
planted in 2016, sparse growth DHG</t>
        </r>
      </text>
    </comment>
    <comment ref="C4043" authorId="6" shapeId="0" xr:uid="{00000000-0006-0000-0000-0000090B0000}">
      <text>
        <r>
          <rPr>
            <b/>
            <sz val="9"/>
            <color indexed="81"/>
            <rFont val="Tahoma"/>
            <family val="2"/>
          </rPr>
          <t>Anne E. Iskra:</t>
        </r>
        <r>
          <rPr>
            <sz val="9"/>
            <color indexed="81"/>
            <rFont val="Tahoma"/>
            <family val="2"/>
          </rPr>
          <t xml:space="preserve">
18" shoots
planted in 2016, sparse growth DHG</t>
        </r>
      </text>
    </comment>
    <comment ref="D4043" authorId="6" shapeId="0" xr:uid="{00000000-0006-0000-0000-00000A0B0000}">
      <text>
        <r>
          <rPr>
            <b/>
            <sz val="9"/>
            <color indexed="81"/>
            <rFont val="Tahoma"/>
            <family val="2"/>
          </rPr>
          <t>Anne E. Iskra:</t>
        </r>
        <r>
          <rPr>
            <sz val="9"/>
            <color indexed="81"/>
            <rFont val="Tahoma"/>
            <family val="2"/>
          </rPr>
          <t xml:space="preserve">
18" shoots
planted in 2016, sparse growth DHG</t>
        </r>
      </text>
    </comment>
    <comment ref="E4043" authorId="6" shapeId="0" xr:uid="{00000000-0006-0000-0000-00000B0B0000}">
      <text>
        <r>
          <rPr>
            <b/>
            <sz val="9"/>
            <color indexed="81"/>
            <rFont val="Tahoma"/>
            <family val="2"/>
          </rPr>
          <t>Anne E. Iskra:</t>
        </r>
        <r>
          <rPr>
            <sz val="9"/>
            <color indexed="81"/>
            <rFont val="Tahoma"/>
            <family val="2"/>
          </rPr>
          <t xml:space="preserve">
18" shoots
planted in 2016, sparse growth DHG</t>
        </r>
      </text>
    </comment>
    <comment ref="F4043" authorId="6" shapeId="0" xr:uid="{00000000-0006-0000-0000-00000C0B0000}">
      <text>
        <r>
          <rPr>
            <b/>
            <sz val="9"/>
            <color indexed="81"/>
            <rFont val="Tahoma"/>
            <family val="2"/>
          </rPr>
          <t>Anne E. Iskra:</t>
        </r>
        <r>
          <rPr>
            <sz val="9"/>
            <color indexed="81"/>
            <rFont val="Tahoma"/>
            <family val="2"/>
          </rPr>
          <t xml:space="preserve">
18" shoots
planted in 2016, sparse growth DHG</t>
        </r>
      </text>
    </comment>
    <comment ref="G4043" authorId="6" shapeId="0" xr:uid="{00000000-0006-0000-0000-00000D0B0000}">
      <text>
        <r>
          <rPr>
            <b/>
            <sz val="9"/>
            <color indexed="81"/>
            <rFont val="Tahoma"/>
            <family val="2"/>
          </rPr>
          <t>Anne E. Iskra:</t>
        </r>
        <r>
          <rPr>
            <sz val="9"/>
            <color indexed="81"/>
            <rFont val="Tahoma"/>
            <family val="2"/>
          </rPr>
          <t xml:space="preserve">
18" shoots
planted in 2016, sparse growth DHG</t>
        </r>
      </text>
    </comment>
    <comment ref="H4043" authorId="6" shapeId="0" xr:uid="{00000000-0006-0000-0000-00000E0B0000}">
      <text>
        <r>
          <rPr>
            <b/>
            <sz val="9"/>
            <color indexed="81"/>
            <rFont val="Tahoma"/>
            <family val="2"/>
          </rPr>
          <t>Anne E. Iskra:</t>
        </r>
        <r>
          <rPr>
            <sz val="9"/>
            <color indexed="81"/>
            <rFont val="Tahoma"/>
            <family val="2"/>
          </rPr>
          <t xml:space="preserve">
18" shoots
planted in 2016, sparse growth DHG</t>
        </r>
      </text>
    </comment>
    <comment ref="I4043" authorId="6" shapeId="0" xr:uid="{00000000-0006-0000-0000-00000F0B0000}">
      <text>
        <r>
          <rPr>
            <b/>
            <sz val="9"/>
            <color indexed="81"/>
            <rFont val="Tahoma"/>
            <family val="2"/>
          </rPr>
          <t>Anne E. Iskra:</t>
        </r>
        <r>
          <rPr>
            <sz val="9"/>
            <color indexed="81"/>
            <rFont val="Tahoma"/>
            <family val="2"/>
          </rPr>
          <t xml:space="preserve">
18" shoots
planted in 2016, sparse growth DHG</t>
        </r>
      </text>
    </comment>
    <comment ref="J4043" authorId="6" shapeId="0" xr:uid="{00000000-0006-0000-0000-0000100B0000}">
      <text>
        <r>
          <rPr>
            <b/>
            <sz val="9"/>
            <color indexed="81"/>
            <rFont val="Tahoma"/>
            <family val="2"/>
          </rPr>
          <t>Anne E. Iskra:</t>
        </r>
        <r>
          <rPr>
            <sz val="9"/>
            <color indexed="81"/>
            <rFont val="Tahoma"/>
            <family val="2"/>
          </rPr>
          <t xml:space="preserve">
18" shoots
planted in 2016, sparse growth DHG</t>
        </r>
      </text>
    </comment>
    <comment ref="K4043" authorId="6" shapeId="0" xr:uid="{00000000-0006-0000-0000-0000110B0000}">
      <text>
        <r>
          <rPr>
            <b/>
            <sz val="9"/>
            <color indexed="81"/>
            <rFont val="Tahoma"/>
            <family val="2"/>
          </rPr>
          <t>Anne E. Iskra:</t>
        </r>
        <r>
          <rPr>
            <sz val="9"/>
            <color indexed="81"/>
            <rFont val="Tahoma"/>
            <family val="2"/>
          </rPr>
          <t xml:space="preserve">
18" shoots
planted in 2016, sparse growth DHG</t>
        </r>
      </text>
    </comment>
    <comment ref="A4047" authorId="6" shapeId="0" xr:uid="{00000000-0006-0000-0000-0000120B0000}">
      <text>
        <r>
          <rPr>
            <b/>
            <sz val="9"/>
            <color indexed="81"/>
            <rFont val="Tahoma"/>
            <family val="2"/>
          </rPr>
          <t>Anne E. Iskra:</t>
        </r>
        <r>
          <rPr>
            <sz val="9"/>
            <color indexed="81"/>
            <rFont val="Tahoma"/>
            <family val="2"/>
          </rPr>
          <t xml:space="preserve">
18" shoots
planted in 2016, sparse growth DHG</t>
        </r>
      </text>
    </comment>
    <comment ref="B4047" authorId="6" shapeId="0" xr:uid="{00000000-0006-0000-0000-0000130B0000}">
      <text>
        <r>
          <rPr>
            <b/>
            <sz val="9"/>
            <color indexed="81"/>
            <rFont val="Tahoma"/>
            <family val="2"/>
          </rPr>
          <t>Anne E. Iskra:</t>
        </r>
        <r>
          <rPr>
            <sz val="9"/>
            <color indexed="81"/>
            <rFont val="Tahoma"/>
            <family val="2"/>
          </rPr>
          <t xml:space="preserve">
18" shoots
planted in 2016, sparse growth DHG</t>
        </r>
      </text>
    </comment>
    <comment ref="C4047" authorId="6" shapeId="0" xr:uid="{00000000-0006-0000-0000-0000140B0000}">
      <text>
        <r>
          <rPr>
            <b/>
            <sz val="9"/>
            <color indexed="81"/>
            <rFont val="Tahoma"/>
            <family val="2"/>
          </rPr>
          <t>Anne E. Iskra:</t>
        </r>
        <r>
          <rPr>
            <sz val="9"/>
            <color indexed="81"/>
            <rFont val="Tahoma"/>
            <family val="2"/>
          </rPr>
          <t xml:space="preserve">
18" shoots
planted in 2016, sparse growth DHG</t>
        </r>
      </text>
    </comment>
    <comment ref="D4047" authorId="6" shapeId="0" xr:uid="{00000000-0006-0000-0000-0000150B0000}">
      <text>
        <r>
          <rPr>
            <b/>
            <sz val="9"/>
            <color indexed="81"/>
            <rFont val="Tahoma"/>
            <family val="2"/>
          </rPr>
          <t>Anne E. Iskra:</t>
        </r>
        <r>
          <rPr>
            <sz val="9"/>
            <color indexed="81"/>
            <rFont val="Tahoma"/>
            <family val="2"/>
          </rPr>
          <t xml:space="preserve">
18" shoots
planted in 2016, sparse growth DHG</t>
        </r>
      </text>
    </comment>
    <comment ref="E4047" authorId="6" shapeId="0" xr:uid="{00000000-0006-0000-0000-0000160B0000}">
      <text>
        <r>
          <rPr>
            <b/>
            <sz val="9"/>
            <color indexed="81"/>
            <rFont val="Tahoma"/>
            <family val="2"/>
          </rPr>
          <t>Anne E. Iskra:</t>
        </r>
        <r>
          <rPr>
            <sz val="9"/>
            <color indexed="81"/>
            <rFont val="Tahoma"/>
            <family val="2"/>
          </rPr>
          <t xml:space="preserve">
18" shoots
planted in 2016, sparse growth DHG</t>
        </r>
      </text>
    </comment>
    <comment ref="F4047" authorId="6" shapeId="0" xr:uid="{00000000-0006-0000-0000-0000170B0000}">
      <text>
        <r>
          <rPr>
            <b/>
            <sz val="9"/>
            <color indexed="81"/>
            <rFont val="Tahoma"/>
            <family val="2"/>
          </rPr>
          <t>Anne E. Iskra:</t>
        </r>
        <r>
          <rPr>
            <sz val="9"/>
            <color indexed="81"/>
            <rFont val="Tahoma"/>
            <family val="2"/>
          </rPr>
          <t xml:space="preserve">
18" shoots
planted in 2016, sparse growth DHG</t>
        </r>
      </text>
    </comment>
    <comment ref="G4047" authorId="6" shapeId="0" xr:uid="{00000000-0006-0000-0000-0000180B0000}">
      <text>
        <r>
          <rPr>
            <b/>
            <sz val="9"/>
            <color indexed="81"/>
            <rFont val="Tahoma"/>
            <family val="2"/>
          </rPr>
          <t>Anne E. Iskra:</t>
        </r>
        <r>
          <rPr>
            <sz val="9"/>
            <color indexed="81"/>
            <rFont val="Tahoma"/>
            <family val="2"/>
          </rPr>
          <t xml:space="preserve">
18" shoots
planted in 2016, sparse growth DHG</t>
        </r>
      </text>
    </comment>
    <comment ref="H4047" authorId="6" shapeId="0" xr:uid="{00000000-0006-0000-0000-0000190B0000}">
      <text>
        <r>
          <rPr>
            <b/>
            <sz val="9"/>
            <color indexed="81"/>
            <rFont val="Tahoma"/>
            <family val="2"/>
          </rPr>
          <t>Anne E. Iskra:</t>
        </r>
        <r>
          <rPr>
            <sz val="9"/>
            <color indexed="81"/>
            <rFont val="Tahoma"/>
            <family val="2"/>
          </rPr>
          <t xml:space="preserve">
18" shoots
planted in 2016, sparse growth DHG</t>
        </r>
      </text>
    </comment>
    <comment ref="I4047" authorId="6" shapeId="0" xr:uid="{00000000-0006-0000-0000-00001A0B0000}">
      <text>
        <r>
          <rPr>
            <b/>
            <sz val="9"/>
            <color indexed="81"/>
            <rFont val="Tahoma"/>
            <family val="2"/>
          </rPr>
          <t>Anne E. Iskra:</t>
        </r>
        <r>
          <rPr>
            <sz val="9"/>
            <color indexed="81"/>
            <rFont val="Tahoma"/>
            <family val="2"/>
          </rPr>
          <t xml:space="preserve">
18" shoots
planted in 2016, sparse growth DHG</t>
        </r>
      </text>
    </comment>
    <comment ref="J4047" authorId="6" shapeId="0" xr:uid="{00000000-0006-0000-0000-00001B0B0000}">
      <text>
        <r>
          <rPr>
            <b/>
            <sz val="9"/>
            <color indexed="81"/>
            <rFont val="Tahoma"/>
            <family val="2"/>
          </rPr>
          <t>Anne E. Iskra:</t>
        </r>
        <r>
          <rPr>
            <sz val="9"/>
            <color indexed="81"/>
            <rFont val="Tahoma"/>
            <family val="2"/>
          </rPr>
          <t xml:space="preserve">
18" shoots
planted in 2016, sparse growth DHG</t>
        </r>
      </text>
    </comment>
    <comment ref="K4047" authorId="6" shapeId="0" xr:uid="{00000000-0006-0000-0000-00001C0B0000}">
      <text>
        <r>
          <rPr>
            <b/>
            <sz val="9"/>
            <color indexed="81"/>
            <rFont val="Tahoma"/>
            <family val="2"/>
          </rPr>
          <t>Anne E. Iskra:</t>
        </r>
        <r>
          <rPr>
            <sz val="9"/>
            <color indexed="81"/>
            <rFont val="Tahoma"/>
            <family val="2"/>
          </rPr>
          <t xml:space="preserve">
18" shoots
planted in 2016, sparse growth DHG</t>
        </r>
      </text>
    </comment>
    <comment ref="A4051" authorId="6" shapeId="0" xr:uid="{00000000-0006-0000-0000-00001D0B0000}">
      <text>
        <r>
          <rPr>
            <b/>
            <sz val="9"/>
            <color indexed="81"/>
            <rFont val="Tahoma"/>
            <family val="2"/>
          </rPr>
          <t>Anne E. Iskra:</t>
        </r>
        <r>
          <rPr>
            <sz val="9"/>
            <color indexed="81"/>
            <rFont val="Tahoma"/>
            <family val="2"/>
          </rPr>
          <t xml:space="preserve">
18" shoots
planted in 2016, sparse growth DHG</t>
        </r>
      </text>
    </comment>
    <comment ref="B4051" authorId="6" shapeId="0" xr:uid="{00000000-0006-0000-0000-00001E0B0000}">
      <text>
        <r>
          <rPr>
            <b/>
            <sz val="9"/>
            <color indexed="81"/>
            <rFont val="Tahoma"/>
            <family val="2"/>
          </rPr>
          <t>Anne E. Iskra:</t>
        </r>
        <r>
          <rPr>
            <sz val="9"/>
            <color indexed="81"/>
            <rFont val="Tahoma"/>
            <family val="2"/>
          </rPr>
          <t xml:space="preserve">
18" shoots
planted in 2016, sparse growth DHG</t>
        </r>
      </text>
    </comment>
    <comment ref="C4051" authorId="6" shapeId="0" xr:uid="{00000000-0006-0000-0000-00001F0B0000}">
      <text>
        <r>
          <rPr>
            <b/>
            <sz val="9"/>
            <color indexed="81"/>
            <rFont val="Tahoma"/>
            <family val="2"/>
          </rPr>
          <t>Anne E. Iskra:</t>
        </r>
        <r>
          <rPr>
            <sz val="9"/>
            <color indexed="81"/>
            <rFont val="Tahoma"/>
            <family val="2"/>
          </rPr>
          <t xml:space="preserve">
18" shoots
planted in 2016, sparse growth DHG</t>
        </r>
      </text>
    </comment>
    <comment ref="D4051" authorId="6" shapeId="0" xr:uid="{00000000-0006-0000-0000-0000200B0000}">
      <text>
        <r>
          <rPr>
            <b/>
            <sz val="9"/>
            <color indexed="81"/>
            <rFont val="Tahoma"/>
            <family val="2"/>
          </rPr>
          <t>Anne E. Iskra:</t>
        </r>
        <r>
          <rPr>
            <sz val="9"/>
            <color indexed="81"/>
            <rFont val="Tahoma"/>
            <family val="2"/>
          </rPr>
          <t xml:space="preserve">
18" shoots
planted in 2016, sparse growth DHG</t>
        </r>
      </text>
    </comment>
    <comment ref="E4051" authorId="6" shapeId="0" xr:uid="{00000000-0006-0000-0000-0000210B0000}">
      <text>
        <r>
          <rPr>
            <b/>
            <sz val="9"/>
            <color indexed="81"/>
            <rFont val="Tahoma"/>
            <family val="2"/>
          </rPr>
          <t>Anne E. Iskra:</t>
        </r>
        <r>
          <rPr>
            <sz val="9"/>
            <color indexed="81"/>
            <rFont val="Tahoma"/>
            <family val="2"/>
          </rPr>
          <t xml:space="preserve">
18" shoots
planted in 2016, sparse growth DHG</t>
        </r>
      </text>
    </comment>
    <comment ref="F4051" authorId="6" shapeId="0" xr:uid="{00000000-0006-0000-0000-0000220B0000}">
      <text>
        <r>
          <rPr>
            <b/>
            <sz val="9"/>
            <color indexed="81"/>
            <rFont val="Tahoma"/>
            <family val="2"/>
          </rPr>
          <t>Anne E. Iskra:</t>
        </r>
        <r>
          <rPr>
            <sz val="9"/>
            <color indexed="81"/>
            <rFont val="Tahoma"/>
            <family val="2"/>
          </rPr>
          <t xml:space="preserve">
18" shoots
planted in 2016, sparse growth DHG</t>
        </r>
      </text>
    </comment>
    <comment ref="G4051" authorId="6" shapeId="0" xr:uid="{00000000-0006-0000-0000-0000230B0000}">
      <text>
        <r>
          <rPr>
            <b/>
            <sz val="9"/>
            <color indexed="81"/>
            <rFont val="Tahoma"/>
            <family val="2"/>
          </rPr>
          <t>Anne E. Iskra:</t>
        </r>
        <r>
          <rPr>
            <sz val="9"/>
            <color indexed="81"/>
            <rFont val="Tahoma"/>
            <family val="2"/>
          </rPr>
          <t xml:space="preserve">
18" shoots
planted in 2016, sparse growth DHG</t>
        </r>
      </text>
    </comment>
    <comment ref="H4051" authorId="6" shapeId="0" xr:uid="{00000000-0006-0000-0000-0000240B0000}">
      <text>
        <r>
          <rPr>
            <b/>
            <sz val="9"/>
            <color indexed="81"/>
            <rFont val="Tahoma"/>
            <family val="2"/>
          </rPr>
          <t>Anne E. Iskra:</t>
        </r>
        <r>
          <rPr>
            <sz val="9"/>
            <color indexed="81"/>
            <rFont val="Tahoma"/>
            <family val="2"/>
          </rPr>
          <t xml:space="preserve">
18" shoots
planted in 2016, sparse growth DHG</t>
        </r>
      </text>
    </comment>
    <comment ref="I4051" authorId="6" shapeId="0" xr:uid="{00000000-0006-0000-0000-0000250B0000}">
      <text>
        <r>
          <rPr>
            <b/>
            <sz val="9"/>
            <color indexed="81"/>
            <rFont val="Tahoma"/>
            <family val="2"/>
          </rPr>
          <t>Anne E. Iskra:</t>
        </r>
        <r>
          <rPr>
            <sz val="9"/>
            <color indexed="81"/>
            <rFont val="Tahoma"/>
            <family val="2"/>
          </rPr>
          <t xml:space="preserve">
18" shoots
planted in 2016, sparse growth DHG</t>
        </r>
      </text>
    </comment>
    <comment ref="J4051" authorId="6" shapeId="0" xr:uid="{00000000-0006-0000-0000-0000260B0000}">
      <text>
        <r>
          <rPr>
            <b/>
            <sz val="9"/>
            <color indexed="81"/>
            <rFont val="Tahoma"/>
            <family val="2"/>
          </rPr>
          <t>Anne E. Iskra:</t>
        </r>
        <r>
          <rPr>
            <sz val="9"/>
            <color indexed="81"/>
            <rFont val="Tahoma"/>
            <family val="2"/>
          </rPr>
          <t xml:space="preserve">
18" shoots
planted in 2016, sparse growth DHG</t>
        </r>
      </text>
    </comment>
    <comment ref="K4051" authorId="6" shapeId="0" xr:uid="{00000000-0006-0000-0000-0000270B0000}">
      <text>
        <r>
          <rPr>
            <b/>
            <sz val="9"/>
            <color indexed="81"/>
            <rFont val="Tahoma"/>
            <family val="2"/>
          </rPr>
          <t>Anne E. Iskra:</t>
        </r>
        <r>
          <rPr>
            <sz val="9"/>
            <color indexed="81"/>
            <rFont val="Tahoma"/>
            <family val="2"/>
          </rPr>
          <t xml:space="preserve">
18" shoots
planted in 2016, sparse growth DHG</t>
        </r>
      </text>
    </comment>
    <comment ref="A4055" authorId="6" shapeId="0" xr:uid="{00000000-0006-0000-0000-0000280B0000}">
      <text>
        <r>
          <rPr>
            <b/>
            <sz val="9"/>
            <color indexed="81"/>
            <rFont val="Tahoma"/>
            <family val="2"/>
          </rPr>
          <t>Anne E. Iskra:</t>
        </r>
        <r>
          <rPr>
            <sz val="9"/>
            <color indexed="81"/>
            <rFont val="Tahoma"/>
            <family val="2"/>
          </rPr>
          <t xml:space="preserve">
18" shoots
planted in 2016, sparse growth DHG</t>
        </r>
      </text>
    </comment>
    <comment ref="B4055" authorId="6" shapeId="0" xr:uid="{00000000-0006-0000-0000-0000290B0000}">
      <text>
        <r>
          <rPr>
            <b/>
            <sz val="9"/>
            <color indexed="81"/>
            <rFont val="Tahoma"/>
            <family val="2"/>
          </rPr>
          <t>Anne E. Iskra:</t>
        </r>
        <r>
          <rPr>
            <sz val="9"/>
            <color indexed="81"/>
            <rFont val="Tahoma"/>
            <family val="2"/>
          </rPr>
          <t xml:space="preserve">
18" shoots
planted in 2016, sparse growth DHG</t>
        </r>
      </text>
    </comment>
    <comment ref="C4055" authorId="6" shapeId="0" xr:uid="{00000000-0006-0000-0000-00002A0B0000}">
      <text>
        <r>
          <rPr>
            <b/>
            <sz val="9"/>
            <color indexed="81"/>
            <rFont val="Tahoma"/>
            <family val="2"/>
          </rPr>
          <t>Anne E. Iskra:</t>
        </r>
        <r>
          <rPr>
            <sz val="9"/>
            <color indexed="81"/>
            <rFont val="Tahoma"/>
            <family val="2"/>
          </rPr>
          <t xml:space="preserve">
18" shoots
planted in 2016, sparse growth DHG</t>
        </r>
      </text>
    </comment>
    <comment ref="D4055" authorId="6" shapeId="0" xr:uid="{00000000-0006-0000-0000-00002B0B0000}">
      <text>
        <r>
          <rPr>
            <b/>
            <sz val="9"/>
            <color indexed="81"/>
            <rFont val="Tahoma"/>
            <family val="2"/>
          </rPr>
          <t>Anne E. Iskra:</t>
        </r>
        <r>
          <rPr>
            <sz val="9"/>
            <color indexed="81"/>
            <rFont val="Tahoma"/>
            <family val="2"/>
          </rPr>
          <t xml:space="preserve">
18" shoots
planted in 2016, sparse growth DHG</t>
        </r>
      </text>
    </comment>
    <comment ref="E4055" authorId="6" shapeId="0" xr:uid="{00000000-0006-0000-0000-00002C0B0000}">
      <text>
        <r>
          <rPr>
            <b/>
            <sz val="9"/>
            <color indexed="81"/>
            <rFont val="Tahoma"/>
            <family val="2"/>
          </rPr>
          <t>Anne E. Iskra:</t>
        </r>
        <r>
          <rPr>
            <sz val="9"/>
            <color indexed="81"/>
            <rFont val="Tahoma"/>
            <family val="2"/>
          </rPr>
          <t xml:space="preserve">
18" shoots
planted in 2016, sparse growth DHG</t>
        </r>
      </text>
    </comment>
    <comment ref="F4055" authorId="6" shapeId="0" xr:uid="{00000000-0006-0000-0000-00002D0B0000}">
      <text>
        <r>
          <rPr>
            <b/>
            <sz val="9"/>
            <color indexed="81"/>
            <rFont val="Tahoma"/>
            <family val="2"/>
          </rPr>
          <t>Anne E. Iskra:</t>
        </r>
        <r>
          <rPr>
            <sz val="9"/>
            <color indexed="81"/>
            <rFont val="Tahoma"/>
            <family val="2"/>
          </rPr>
          <t xml:space="preserve">
18" shoots
planted in 2016, sparse growth DHG</t>
        </r>
      </text>
    </comment>
    <comment ref="G4055" authorId="6" shapeId="0" xr:uid="{00000000-0006-0000-0000-00002E0B0000}">
      <text>
        <r>
          <rPr>
            <b/>
            <sz val="9"/>
            <color indexed="81"/>
            <rFont val="Tahoma"/>
            <family val="2"/>
          </rPr>
          <t>Anne E. Iskra:</t>
        </r>
        <r>
          <rPr>
            <sz val="9"/>
            <color indexed="81"/>
            <rFont val="Tahoma"/>
            <family val="2"/>
          </rPr>
          <t xml:space="preserve">
18" shoots
planted in 2016, sparse growth DHG</t>
        </r>
      </text>
    </comment>
    <comment ref="H4055" authorId="6" shapeId="0" xr:uid="{00000000-0006-0000-0000-00002F0B0000}">
      <text>
        <r>
          <rPr>
            <b/>
            <sz val="9"/>
            <color indexed="81"/>
            <rFont val="Tahoma"/>
            <family val="2"/>
          </rPr>
          <t>Anne E. Iskra:</t>
        </r>
        <r>
          <rPr>
            <sz val="9"/>
            <color indexed="81"/>
            <rFont val="Tahoma"/>
            <family val="2"/>
          </rPr>
          <t xml:space="preserve">
18" shoots
planted in 2016, sparse growth DHG</t>
        </r>
      </text>
    </comment>
    <comment ref="I4055" authorId="6" shapeId="0" xr:uid="{00000000-0006-0000-0000-0000300B0000}">
      <text>
        <r>
          <rPr>
            <b/>
            <sz val="9"/>
            <color indexed="81"/>
            <rFont val="Tahoma"/>
            <family val="2"/>
          </rPr>
          <t>Anne E. Iskra:</t>
        </r>
        <r>
          <rPr>
            <sz val="9"/>
            <color indexed="81"/>
            <rFont val="Tahoma"/>
            <family val="2"/>
          </rPr>
          <t xml:space="preserve">
18" shoots
planted in 2016, sparse growth DHG</t>
        </r>
      </text>
    </comment>
    <comment ref="J4055" authorId="6" shapeId="0" xr:uid="{00000000-0006-0000-0000-0000310B0000}">
      <text>
        <r>
          <rPr>
            <b/>
            <sz val="9"/>
            <color indexed="81"/>
            <rFont val="Tahoma"/>
            <family val="2"/>
          </rPr>
          <t>Anne E. Iskra:</t>
        </r>
        <r>
          <rPr>
            <sz val="9"/>
            <color indexed="81"/>
            <rFont val="Tahoma"/>
            <family val="2"/>
          </rPr>
          <t xml:space="preserve">
18" shoots
planted in 2016, sparse growth DHG</t>
        </r>
      </text>
    </comment>
    <comment ref="K4055" authorId="6" shapeId="0" xr:uid="{00000000-0006-0000-0000-0000320B0000}">
      <text>
        <r>
          <rPr>
            <b/>
            <sz val="9"/>
            <color indexed="81"/>
            <rFont val="Tahoma"/>
            <family val="2"/>
          </rPr>
          <t>Anne E. Iskra:</t>
        </r>
        <r>
          <rPr>
            <sz val="9"/>
            <color indexed="81"/>
            <rFont val="Tahoma"/>
            <family val="2"/>
          </rPr>
          <t xml:space="preserve">
18" shoots
planted in 2016, sparse growth DHG</t>
        </r>
      </text>
    </comment>
    <comment ref="A4059" authorId="6" shapeId="0" xr:uid="{00000000-0006-0000-0000-0000330B0000}">
      <text>
        <r>
          <rPr>
            <b/>
            <sz val="9"/>
            <color indexed="81"/>
            <rFont val="Tahoma"/>
            <family val="2"/>
          </rPr>
          <t>Anne E. Iskra:</t>
        </r>
        <r>
          <rPr>
            <sz val="9"/>
            <color indexed="81"/>
            <rFont val="Tahoma"/>
            <family val="2"/>
          </rPr>
          <t xml:space="preserve">
18" shoots
planted in 2016, sparse growth DHG</t>
        </r>
      </text>
    </comment>
    <comment ref="B4059" authorId="6" shapeId="0" xr:uid="{00000000-0006-0000-0000-0000340B0000}">
      <text>
        <r>
          <rPr>
            <b/>
            <sz val="9"/>
            <color indexed="81"/>
            <rFont val="Tahoma"/>
            <family val="2"/>
          </rPr>
          <t>Anne E. Iskra:</t>
        </r>
        <r>
          <rPr>
            <sz val="9"/>
            <color indexed="81"/>
            <rFont val="Tahoma"/>
            <family val="2"/>
          </rPr>
          <t xml:space="preserve">
18" shoots
planted in 2016, sparse growth DHG</t>
        </r>
      </text>
    </comment>
    <comment ref="C4059" authorId="6" shapeId="0" xr:uid="{00000000-0006-0000-0000-0000350B0000}">
      <text>
        <r>
          <rPr>
            <b/>
            <sz val="9"/>
            <color indexed="81"/>
            <rFont val="Tahoma"/>
            <family val="2"/>
          </rPr>
          <t>Anne E. Iskra:</t>
        </r>
        <r>
          <rPr>
            <sz val="9"/>
            <color indexed="81"/>
            <rFont val="Tahoma"/>
            <family val="2"/>
          </rPr>
          <t xml:space="preserve">
18" shoots
planted in 2016, sparse growth DHG</t>
        </r>
      </text>
    </comment>
    <comment ref="D4059" authorId="6" shapeId="0" xr:uid="{00000000-0006-0000-0000-0000360B0000}">
      <text>
        <r>
          <rPr>
            <b/>
            <sz val="9"/>
            <color indexed="81"/>
            <rFont val="Tahoma"/>
            <family val="2"/>
          </rPr>
          <t>Anne E. Iskra:</t>
        </r>
        <r>
          <rPr>
            <sz val="9"/>
            <color indexed="81"/>
            <rFont val="Tahoma"/>
            <family val="2"/>
          </rPr>
          <t xml:space="preserve">
18" shoots
planted in 2016, sparse growth DHG</t>
        </r>
      </text>
    </comment>
    <comment ref="E4059" authorId="6" shapeId="0" xr:uid="{00000000-0006-0000-0000-0000370B0000}">
      <text>
        <r>
          <rPr>
            <b/>
            <sz val="9"/>
            <color indexed="81"/>
            <rFont val="Tahoma"/>
            <family val="2"/>
          </rPr>
          <t>Anne E. Iskra:</t>
        </r>
        <r>
          <rPr>
            <sz val="9"/>
            <color indexed="81"/>
            <rFont val="Tahoma"/>
            <family val="2"/>
          </rPr>
          <t xml:space="preserve">
18" shoots
planted in 2016, sparse growth DHG</t>
        </r>
      </text>
    </comment>
    <comment ref="F4059" authorId="6" shapeId="0" xr:uid="{00000000-0006-0000-0000-0000380B0000}">
      <text>
        <r>
          <rPr>
            <b/>
            <sz val="9"/>
            <color indexed="81"/>
            <rFont val="Tahoma"/>
            <family val="2"/>
          </rPr>
          <t>Anne E. Iskra:</t>
        </r>
        <r>
          <rPr>
            <sz val="9"/>
            <color indexed="81"/>
            <rFont val="Tahoma"/>
            <family val="2"/>
          </rPr>
          <t xml:space="preserve">
18" shoots
planted in 2016, sparse growth DHG</t>
        </r>
      </text>
    </comment>
    <comment ref="G4059" authorId="6" shapeId="0" xr:uid="{00000000-0006-0000-0000-0000390B0000}">
      <text>
        <r>
          <rPr>
            <b/>
            <sz val="9"/>
            <color indexed="81"/>
            <rFont val="Tahoma"/>
            <family val="2"/>
          </rPr>
          <t>Anne E. Iskra:</t>
        </r>
        <r>
          <rPr>
            <sz val="9"/>
            <color indexed="81"/>
            <rFont val="Tahoma"/>
            <family val="2"/>
          </rPr>
          <t xml:space="preserve">
18" shoots
planted in 2016, sparse growth DHG</t>
        </r>
      </text>
    </comment>
    <comment ref="H4059" authorId="6" shapeId="0" xr:uid="{00000000-0006-0000-0000-00003A0B0000}">
      <text>
        <r>
          <rPr>
            <b/>
            <sz val="9"/>
            <color indexed="81"/>
            <rFont val="Tahoma"/>
            <family val="2"/>
          </rPr>
          <t>Anne E. Iskra:</t>
        </r>
        <r>
          <rPr>
            <sz val="9"/>
            <color indexed="81"/>
            <rFont val="Tahoma"/>
            <family val="2"/>
          </rPr>
          <t xml:space="preserve">
18" shoots
planted in 2016, sparse growth DHG</t>
        </r>
      </text>
    </comment>
    <comment ref="I4059" authorId="6" shapeId="0" xr:uid="{00000000-0006-0000-0000-00003B0B0000}">
      <text>
        <r>
          <rPr>
            <b/>
            <sz val="9"/>
            <color indexed="81"/>
            <rFont val="Tahoma"/>
            <family val="2"/>
          </rPr>
          <t>Anne E. Iskra:</t>
        </r>
        <r>
          <rPr>
            <sz val="9"/>
            <color indexed="81"/>
            <rFont val="Tahoma"/>
            <family val="2"/>
          </rPr>
          <t xml:space="preserve">
18" shoots
planted in 2016, sparse growth DHG</t>
        </r>
      </text>
    </comment>
    <comment ref="J4059" authorId="6" shapeId="0" xr:uid="{00000000-0006-0000-0000-00003C0B0000}">
      <text>
        <r>
          <rPr>
            <b/>
            <sz val="9"/>
            <color indexed="81"/>
            <rFont val="Tahoma"/>
            <family val="2"/>
          </rPr>
          <t>Anne E. Iskra:</t>
        </r>
        <r>
          <rPr>
            <sz val="9"/>
            <color indexed="81"/>
            <rFont val="Tahoma"/>
            <family val="2"/>
          </rPr>
          <t xml:space="preserve">
18" shoots
planted in 2016, sparse growth DHG</t>
        </r>
      </text>
    </comment>
    <comment ref="K4059" authorId="6" shapeId="0" xr:uid="{00000000-0006-0000-0000-00003D0B0000}">
      <text>
        <r>
          <rPr>
            <b/>
            <sz val="9"/>
            <color indexed="81"/>
            <rFont val="Tahoma"/>
            <family val="2"/>
          </rPr>
          <t>Anne E. Iskra:</t>
        </r>
        <r>
          <rPr>
            <sz val="9"/>
            <color indexed="81"/>
            <rFont val="Tahoma"/>
            <family val="2"/>
          </rPr>
          <t xml:space="preserve">
18" shoots
planted in 2016, sparse growth DHG</t>
        </r>
      </text>
    </comment>
    <comment ref="A4063" authorId="6" shapeId="0" xr:uid="{00000000-0006-0000-0000-00003E0B0000}">
      <text>
        <r>
          <rPr>
            <b/>
            <sz val="9"/>
            <color indexed="81"/>
            <rFont val="Tahoma"/>
            <family val="2"/>
          </rPr>
          <t>Anne E. Iskra:</t>
        </r>
        <r>
          <rPr>
            <sz val="9"/>
            <color indexed="81"/>
            <rFont val="Tahoma"/>
            <family val="2"/>
          </rPr>
          <t xml:space="preserve">
18" shoots
planted in 2016, sparse growth DHG</t>
        </r>
      </text>
    </comment>
    <comment ref="B4063" authorId="6" shapeId="0" xr:uid="{00000000-0006-0000-0000-00003F0B0000}">
      <text>
        <r>
          <rPr>
            <b/>
            <sz val="9"/>
            <color indexed="81"/>
            <rFont val="Tahoma"/>
            <family val="2"/>
          </rPr>
          <t>Anne E. Iskra:</t>
        </r>
        <r>
          <rPr>
            <sz val="9"/>
            <color indexed="81"/>
            <rFont val="Tahoma"/>
            <family val="2"/>
          </rPr>
          <t xml:space="preserve">
18" shoots
planted in 2016, sparse growth DHG</t>
        </r>
      </text>
    </comment>
    <comment ref="C4063" authorId="6" shapeId="0" xr:uid="{00000000-0006-0000-0000-0000400B0000}">
      <text>
        <r>
          <rPr>
            <b/>
            <sz val="9"/>
            <color indexed="81"/>
            <rFont val="Tahoma"/>
            <family val="2"/>
          </rPr>
          <t>Anne E. Iskra:</t>
        </r>
        <r>
          <rPr>
            <sz val="9"/>
            <color indexed="81"/>
            <rFont val="Tahoma"/>
            <family val="2"/>
          </rPr>
          <t xml:space="preserve">
18" shoots
planted in 2016, sparse growth DHG</t>
        </r>
      </text>
    </comment>
    <comment ref="D4063" authorId="6" shapeId="0" xr:uid="{00000000-0006-0000-0000-0000410B0000}">
      <text>
        <r>
          <rPr>
            <b/>
            <sz val="9"/>
            <color indexed="81"/>
            <rFont val="Tahoma"/>
            <family val="2"/>
          </rPr>
          <t>Anne E. Iskra:</t>
        </r>
        <r>
          <rPr>
            <sz val="9"/>
            <color indexed="81"/>
            <rFont val="Tahoma"/>
            <family val="2"/>
          </rPr>
          <t xml:space="preserve">
18" shoots
planted in 2016, sparse growth DHG</t>
        </r>
      </text>
    </comment>
    <comment ref="E4063" authorId="6" shapeId="0" xr:uid="{00000000-0006-0000-0000-0000420B0000}">
      <text>
        <r>
          <rPr>
            <b/>
            <sz val="9"/>
            <color indexed="81"/>
            <rFont val="Tahoma"/>
            <family val="2"/>
          </rPr>
          <t>Anne E. Iskra:</t>
        </r>
        <r>
          <rPr>
            <sz val="9"/>
            <color indexed="81"/>
            <rFont val="Tahoma"/>
            <family val="2"/>
          </rPr>
          <t xml:space="preserve">
18" shoots
planted in 2016, sparse growth DHG</t>
        </r>
      </text>
    </comment>
    <comment ref="F4063" authorId="6" shapeId="0" xr:uid="{00000000-0006-0000-0000-0000430B0000}">
      <text>
        <r>
          <rPr>
            <b/>
            <sz val="9"/>
            <color indexed="81"/>
            <rFont val="Tahoma"/>
            <family val="2"/>
          </rPr>
          <t>Anne E. Iskra:</t>
        </r>
        <r>
          <rPr>
            <sz val="9"/>
            <color indexed="81"/>
            <rFont val="Tahoma"/>
            <family val="2"/>
          </rPr>
          <t xml:space="preserve">
18" shoots
planted in 2016, sparse growth DHG</t>
        </r>
      </text>
    </comment>
    <comment ref="G4063" authorId="6" shapeId="0" xr:uid="{00000000-0006-0000-0000-0000440B0000}">
      <text>
        <r>
          <rPr>
            <b/>
            <sz val="9"/>
            <color indexed="81"/>
            <rFont val="Tahoma"/>
            <family val="2"/>
          </rPr>
          <t>Anne E. Iskra:</t>
        </r>
        <r>
          <rPr>
            <sz val="9"/>
            <color indexed="81"/>
            <rFont val="Tahoma"/>
            <family val="2"/>
          </rPr>
          <t xml:space="preserve">
18" shoots
planted in 2016, sparse growth DHG</t>
        </r>
      </text>
    </comment>
    <comment ref="H4063" authorId="6" shapeId="0" xr:uid="{00000000-0006-0000-0000-0000450B0000}">
      <text>
        <r>
          <rPr>
            <b/>
            <sz val="9"/>
            <color indexed="81"/>
            <rFont val="Tahoma"/>
            <family val="2"/>
          </rPr>
          <t>Anne E. Iskra:</t>
        </r>
        <r>
          <rPr>
            <sz val="9"/>
            <color indexed="81"/>
            <rFont val="Tahoma"/>
            <family val="2"/>
          </rPr>
          <t xml:space="preserve">
18" shoots
planted in 2016, sparse growth DHG</t>
        </r>
      </text>
    </comment>
    <comment ref="I4063" authorId="6" shapeId="0" xr:uid="{00000000-0006-0000-0000-0000460B0000}">
      <text>
        <r>
          <rPr>
            <b/>
            <sz val="9"/>
            <color indexed="81"/>
            <rFont val="Tahoma"/>
            <family val="2"/>
          </rPr>
          <t>Anne E. Iskra:</t>
        </r>
        <r>
          <rPr>
            <sz val="9"/>
            <color indexed="81"/>
            <rFont val="Tahoma"/>
            <family val="2"/>
          </rPr>
          <t xml:space="preserve">
18" shoots
planted in 2016, sparse growth DHG</t>
        </r>
      </text>
    </comment>
    <comment ref="J4063" authorId="6" shapeId="0" xr:uid="{00000000-0006-0000-0000-0000470B0000}">
      <text>
        <r>
          <rPr>
            <b/>
            <sz val="9"/>
            <color indexed="81"/>
            <rFont val="Tahoma"/>
            <family val="2"/>
          </rPr>
          <t>Anne E. Iskra:</t>
        </r>
        <r>
          <rPr>
            <sz val="9"/>
            <color indexed="81"/>
            <rFont val="Tahoma"/>
            <family val="2"/>
          </rPr>
          <t xml:space="preserve">
18" shoots
planted in 2016, sparse growth DHG</t>
        </r>
      </text>
    </comment>
    <comment ref="K4063" authorId="6" shapeId="0" xr:uid="{00000000-0006-0000-0000-0000480B0000}">
      <text>
        <r>
          <rPr>
            <b/>
            <sz val="9"/>
            <color indexed="81"/>
            <rFont val="Tahoma"/>
            <family val="2"/>
          </rPr>
          <t>Anne E. Iskra:</t>
        </r>
        <r>
          <rPr>
            <sz val="9"/>
            <color indexed="81"/>
            <rFont val="Tahoma"/>
            <family val="2"/>
          </rPr>
          <t xml:space="preserve">
18" shoots
planted in 2016, sparse growth DHG</t>
        </r>
      </text>
    </comment>
    <comment ref="A4067" authorId="6" shapeId="0" xr:uid="{00000000-0006-0000-0000-0000490B0000}">
      <text>
        <r>
          <rPr>
            <b/>
            <sz val="9"/>
            <color indexed="81"/>
            <rFont val="Tahoma"/>
            <family val="2"/>
          </rPr>
          <t>Anne E. Iskra:</t>
        </r>
        <r>
          <rPr>
            <sz val="9"/>
            <color indexed="81"/>
            <rFont val="Tahoma"/>
            <family val="2"/>
          </rPr>
          <t xml:space="preserve">
18" shoots
planted in 2016, sparse growth DHG</t>
        </r>
      </text>
    </comment>
    <comment ref="B4067" authorId="6" shapeId="0" xr:uid="{00000000-0006-0000-0000-00004A0B0000}">
      <text>
        <r>
          <rPr>
            <b/>
            <sz val="9"/>
            <color indexed="81"/>
            <rFont val="Tahoma"/>
            <family val="2"/>
          </rPr>
          <t>Anne E. Iskra:</t>
        </r>
        <r>
          <rPr>
            <sz val="9"/>
            <color indexed="81"/>
            <rFont val="Tahoma"/>
            <family val="2"/>
          </rPr>
          <t xml:space="preserve">
18" shoots
planted in 2016, sparse growth DHG</t>
        </r>
      </text>
    </comment>
    <comment ref="C4067" authorId="6" shapeId="0" xr:uid="{00000000-0006-0000-0000-00004B0B0000}">
      <text>
        <r>
          <rPr>
            <b/>
            <sz val="9"/>
            <color indexed="81"/>
            <rFont val="Tahoma"/>
            <family val="2"/>
          </rPr>
          <t>Anne E. Iskra:</t>
        </r>
        <r>
          <rPr>
            <sz val="9"/>
            <color indexed="81"/>
            <rFont val="Tahoma"/>
            <family val="2"/>
          </rPr>
          <t xml:space="preserve">
18" shoots
planted in 2016, sparse growth DHG</t>
        </r>
      </text>
    </comment>
    <comment ref="D4067" authorId="6" shapeId="0" xr:uid="{00000000-0006-0000-0000-00004C0B0000}">
      <text>
        <r>
          <rPr>
            <b/>
            <sz val="9"/>
            <color indexed="81"/>
            <rFont val="Tahoma"/>
            <family val="2"/>
          </rPr>
          <t>Anne E. Iskra:</t>
        </r>
        <r>
          <rPr>
            <sz val="9"/>
            <color indexed="81"/>
            <rFont val="Tahoma"/>
            <family val="2"/>
          </rPr>
          <t xml:space="preserve">
18" shoots
planted in 2016, sparse growth DHG</t>
        </r>
      </text>
    </comment>
    <comment ref="E4067" authorId="6" shapeId="0" xr:uid="{00000000-0006-0000-0000-00004D0B0000}">
      <text>
        <r>
          <rPr>
            <b/>
            <sz val="9"/>
            <color indexed="81"/>
            <rFont val="Tahoma"/>
            <family val="2"/>
          </rPr>
          <t>Anne E. Iskra:</t>
        </r>
        <r>
          <rPr>
            <sz val="9"/>
            <color indexed="81"/>
            <rFont val="Tahoma"/>
            <family val="2"/>
          </rPr>
          <t xml:space="preserve">
18" shoots
planted in 2016, sparse growth DHG</t>
        </r>
      </text>
    </comment>
    <comment ref="F4067" authorId="6" shapeId="0" xr:uid="{00000000-0006-0000-0000-00004E0B0000}">
      <text>
        <r>
          <rPr>
            <b/>
            <sz val="9"/>
            <color indexed="81"/>
            <rFont val="Tahoma"/>
            <family val="2"/>
          </rPr>
          <t>Anne E. Iskra:</t>
        </r>
        <r>
          <rPr>
            <sz val="9"/>
            <color indexed="81"/>
            <rFont val="Tahoma"/>
            <family val="2"/>
          </rPr>
          <t xml:space="preserve">
18" shoots
planted in 2016, sparse growth DHG</t>
        </r>
      </text>
    </comment>
    <comment ref="G4067" authorId="6" shapeId="0" xr:uid="{00000000-0006-0000-0000-00004F0B0000}">
      <text>
        <r>
          <rPr>
            <b/>
            <sz val="9"/>
            <color indexed="81"/>
            <rFont val="Tahoma"/>
            <family val="2"/>
          </rPr>
          <t>Anne E. Iskra:</t>
        </r>
        <r>
          <rPr>
            <sz val="9"/>
            <color indexed="81"/>
            <rFont val="Tahoma"/>
            <family val="2"/>
          </rPr>
          <t xml:space="preserve">
18" shoots
planted in 2016, sparse growth DHG</t>
        </r>
      </text>
    </comment>
    <comment ref="H4067" authorId="6" shapeId="0" xr:uid="{00000000-0006-0000-0000-0000500B0000}">
      <text>
        <r>
          <rPr>
            <b/>
            <sz val="9"/>
            <color indexed="81"/>
            <rFont val="Tahoma"/>
            <family val="2"/>
          </rPr>
          <t>Anne E. Iskra:</t>
        </r>
        <r>
          <rPr>
            <sz val="9"/>
            <color indexed="81"/>
            <rFont val="Tahoma"/>
            <family val="2"/>
          </rPr>
          <t xml:space="preserve">
18" shoots
planted in 2016, sparse growth DHG</t>
        </r>
      </text>
    </comment>
    <comment ref="I4067" authorId="6" shapeId="0" xr:uid="{00000000-0006-0000-0000-0000510B0000}">
      <text>
        <r>
          <rPr>
            <b/>
            <sz val="9"/>
            <color indexed="81"/>
            <rFont val="Tahoma"/>
            <family val="2"/>
          </rPr>
          <t>Anne E. Iskra:</t>
        </r>
        <r>
          <rPr>
            <sz val="9"/>
            <color indexed="81"/>
            <rFont val="Tahoma"/>
            <family val="2"/>
          </rPr>
          <t xml:space="preserve">
18" shoots
planted in 2016, sparse growth DHG</t>
        </r>
      </text>
    </comment>
    <comment ref="J4067" authorId="6" shapeId="0" xr:uid="{00000000-0006-0000-0000-0000520B0000}">
      <text>
        <r>
          <rPr>
            <b/>
            <sz val="9"/>
            <color indexed="81"/>
            <rFont val="Tahoma"/>
            <family val="2"/>
          </rPr>
          <t>Anne E. Iskra:</t>
        </r>
        <r>
          <rPr>
            <sz val="9"/>
            <color indexed="81"/>
            <rFont val="Tahoma"/>
            <family val="2"/>
          </rPr>
          <t xml:space="preserve">
18" shoots
planted in 2016, sparse growth DHG</t>
        </r>
      </text>
    </comment>
    <comment ref="K4067" authorId="6" shapeId="0" xr:uid="{00000000-0006-0000-0000-0000530B0000}">
      <text>
        <r>
          <rPr>
            <b/>
            <sz val="9"/>
            <color indexed="81"/>
            <rFont val="Tahoma"/>
            <family val="2"/>
          </rPr>
          <t>Anne E. Iskra:</t>
        </r>
        <r>
          <rPr>
            <sz val="9"/>
            <color indexed="81"/>
            <rFont val="Tahoma"/>
            <family val="2"/>
          </rPr>
          <t xml:space="preserve">
18" shoots
planted in 2016, sparse growth DHG</t>
        </r>
      </text>
    </comment>
    <comment ref="A4071" authorId="6" shapeId="0" xr:uid="{00000000-0006-0000-0000-0000540B0000}">
      <text>
        <r>
          <rPr>
            <b/>
            <sz val="9"/>
            <color indexed="81"/>
            <rFont val="Tahoma"/>
            <family val="2"/>
          </rPr>
          <t>Anne E. Iskra:</t>
        </r>
        <r>
          <rPr>
            <sz val="9"/>
            <color indexed="81"/>
            <rFont val="Tahoma"/>
            <family val="2"/>
          </rPr>
          <t xml:space="preserve">
18" shoots
planted in 2016, sparse growth DHG</t>
        </r>
      </text>
    </comment>
    <comment ref="B4071" authorId="6" shapeId="0" xr:uid="{00000000-0006-0000-0000-0000550B0000}">
      <text>
        <r>
          <rPr>
            <b/>
            <sz val="9"/>
            <color indexed="81"/>
            <rFont val="Tahoma"/>
            <family val="2"/>
          </rPr>
          <t>Anne E. Iskra:</t>
        </r>
        <r>
          <rPr>
            <sz val="9"/>
            <color indexed="81"/>
            <rFont val="Tahoma"/>
            <family val="2"/>
          </rPr>
          <t xml:space="preserve">
18" shoots
planted in 2016, sparse growth DHG</t>
        </r>
      </text>
    </comment>
    <comment ref="C4071" authorId="6" shapeId="0" xr:uid="{00000000-0006-0000-0000-0000560B0000}">
      <text>
        <r>
          <rPr>
            <b/>
            <sz val="9"/>
            <color indexed="81"/>
            <rFont val="Tahoma"/>
            <family val="2"/>
          </rPr>
          <t>Anne E. Iskra:</t>
        </r>
        <r>
          <rPr>
            <sz val="9"/>
            <color indexed="81"/>
            <rFont val="Tahoma"/>
            <family val="2"/>
          </rPr>
          <t xml:space="preserve">
18" shoots
planted in 2016, sparse growth DHG</t>
        </r>
      </text>
    </comment>
    <comment ref="D4071" authorId="6" shapeId="0" xr:uid="{00000000-0006-0000-0000-0000570B0000}">
      <text>
        <r>
          <rPr>
            <b/>
            <sz val="9"/>
            <color indexed="81"/>
            <rFont val="Tahoma"/>
            <family val="2"/>
          </rPr>
          <t>Anne E. Iskra:</t>
        </r>
        <r>
          <rPr>
            <sz val="9"/>
            <color indexed="81"/>
            <rFont val="Tahoma"/>
            <family val="2"/>
          </rPr>
          <t xml:space="preserve">
18" shoots
planted in 2016, sparse growth DHG</t>
        </r>
      </text>
    </comment>
    <comment ref="E4071" authorId="6" shapeId="0" xr:uid="{00000000-0006-0000-0000-0000580B0000}">
      <text>
        <r>
          <rPr>
            <b/>
            <sz val="9"/>
            <color indexed="81"/>
            <rFont val="Tahoma"/>
            <family val="2"/>
          </rPr>
          <t>Anne E. Iskra:</t>
        </r>
        <r>
          <rPr>
            <sz val="9"/>
            <color indexed="81"/>
            <rFont val="Tahoma"/>
            <family val="2"/>
          </rPr>
          <t xml:space="preserve">
18" shoots
planted in 2016, sparse growth DHG</t>
        </r>
      </text>
    </comment>
    <comment ref="F4071" authorId="6" shapeId="0" xr:uid="{00000000-0006-0000-0000-0000590B0000}">
      <text>
        <r>
          <rPr>
            <b/>
            <sz val="9"/>
            <color indexed="81"/>
            <rFont val="Tahoma"/>
            <family val="2"/>
          </rPr>
          <t>Anne E. Iskra:</t>
        </r>
        <r>
          <rPr>
            <sz val="9"/>
            <color indexed="81"/>
            <rFont val="Tahoma"/>
            <family val="2"/>
          </rPr>
          <t xml:space="preserve">
18" shoots
planted in 2016, sparse growth DHG</t>
        </r>
      </text>
    </comment>
    <comment ref="G4071" authorId="6" shapeId="0" xr:uid="{00000000-0006-0000-0000-00005A0B0000}">
      <text>
        <r>
          <rPr>
            <b/>
            <sz val="9"/>
            <color indexed="81"/>
            <rFont val="Tahoma"/>
            <family val="2"/>
          </rPr>
          <t>Anne E. Iskra:</t>
        </r>
        <r>
          <rPr>
            <sz val="9"/>
            <color indexed="81"/>
            <rFont val="Tahoma"/>
            <family val="2"/>
          </rPr>
          <t xml:space="preserve">
18" shoots
planted in 2016, sparse growth DHG</t>
        </r>
      </text>
    </comment>
    <comment ref="H4071" authorId="6" shapeId="0" xr:uid="{00000000-0006-0000-0000-00005B0B0000}">
      <text>
        <r>
          <rPr>
            <b/>
            <sz val="9"/>
            <color indexed="81"/>
            <rFont val="Tahoma"/>
            <family val="2"/>
          </rPr>
          <t>Anne E. Iskra:</t>
        </r>
        <r>
          <rPr>
            <sz val="9"/>
            <color indexed="81"/>
            <rFont val="Tahoma"/>
            <family val="2"/>
          </rPr>
          <t xml:space="preserve">
18" shoots
planted in 2016, sparse growth DHG</t>
        </r>
      </text>
    </comment>
    <comment ref="I4071" authorId="6" shapeId="0" xr:uid="{00000000-0006-0000-0000-00005C0B0000}">
      <text>
        <r>
          <rPr>
            <b/>
            <sz val="9"/>
            <color indexed="81"/>
            <rFont val="Tahoma"/>
            <family val="2"/>
          </rPr>
          <t>Anne E. Iskra:</t>
        </r>
        <r>
          <rPr>
            <sz val="9"/>
            <color indexed="81"/>
            <rFont val="Tahoma"/>
            <family val="2"/>
          </rPr>
          <t xml:space="preserve">
18" shoots
planted in 2016, sparse growth DHG</t>
        </r>
      </text>
    </comment>
    <comment ref="J4071" authorId="6" shapeId="0" xr:uid="{00000000-0006-0000-0000-00005D0B0000}">
      <text>
        <r>
          <rPr>
            <b/>
            <sz val="9"/>
            <color indexed="81"/>
            <rFont val="Tahoma"/>
            <family val="2"/>
          </rPr>
          <t>Anne E. Iskra:</t>
        </r>
        <r>
          <rPr>
            <sz val="9"/>
            <color indexed="81"/>
            <rFont val="Tahoma"/>
            <family val="2"/>
          </rPr>
          <t xml:space="preserve">
18" shoots
planted in 2016, sparse growth DHG</t>
        </r>
      </text>
    </comment>
    <comment ref="K4071" authorId="6" shapeId="0" xr:uid="{00000000-0006-0000-0000-00005E0B0000}">
      <text>
        <r>
          <rPr>
            <b/>
            <sz val="9"/>
            <color indexed="81"/>
            <rFont val="Tahoma"/>
            <family val="2"/>
          </rPr>
          <t>Anne E. Iskra:</t>
        </r>
        <r>
          <rPr>
            <sz val="9"/>
            <color indexed="81"/>
            <rFont val="Tahoma"/>
            <family val="2"/>
          </rPr>
          <t xml:space="preserve">
18" shoots
planted in 2016, sparse growth DHG</t>
        </r>
      </text>
    </comment>
    <comment ref="A4075" authorId="6" shapeId="0" xr:uid="{00000000-0006-0000-0000-00005F0B0000}">
      <text>
        <r>
          <rPr>
            <b/>
            <sz val="9"/>
            <color indexed="81"/>
            <rFont val="Tahoma"/>
            <family val="2"/>
          </rPr>
          <t>Anne E. Iskra:</t>
        </r>
        <r>
          <rPr>
            <sz val="9"/>
            <color indexed="81"/>
            <rFont val="Tahoma"/>
            <family val="2"/>
          </rPr>
          <t xml:space="preserve">
18" shoots
planted in 2016, sparse growth DHG</t>
        </r>
      </text>
    </comment>
    <comment ref="B4075" authorId="6" shapeId="0" xr:uid="{00000000-0006-0000-0000-0000600B0000}">
      <text>
        <r>
          <rPr>
            <b/>
            <sz val="9"/>
            <color indexed="81"/>
            <rFont val="Tahoma"/>
            <family val="2"/>
          </rPr>
          <t>Anne E. Iskra:</t>
        </r>
        <r>
          <rPr>
            <sz val="9"/>
            <color indexed="81"/>
            <rFont val="Tahoma"/>
            <family val="2"/>
          </rPr>
          <t xml:space="preserve">
18" shoots
planted in 2016, sparse growth DHG</t>
        </r>
      </text>
    </comment>
    <comment ref="C4075" authorId="6" shapeId="0" xr:uid="{00000000-0006-0000-0000-0000610B0000}">
      <text>
        <r>
          <rPr>
            <b/>
            <sz val="9"/>
            <color indexed="81"/>
            <rFont val="Tahoma"/>
            <family val="2"/>
          </rPr>
          <t>Anne E. Iskra:</t>
        </r>
        <r>
          <rPr>
            <sz val="9"/>
            <color indexed="81"/>
            <rFont val="Tahoma"/>
            <family val="2"/>
          </rPr>
          <t xml:space="preserve">
18" shoots
planted in 2016, sparse growth DHG</t>
        </r>
      </text>
    </comment>
    <comment ref="D4075" authorId="6" shapeId="0" xr:uid="{00000000-0006-0000-0000-0000620B0000}">
      <text>
        <r>
          <rPr>
            <b/>
            <sz val="9"/>
            <color indexed="81"/>
            <rFont val="Tahoma"/>
            <family val="2"/>
          </rPr>
          <t>Anne E. Iskra:</t>
        </r>
        <r>
          <rPr>
            <sz val="9"/>
            <color indexed="81"/>
            <rFont val="Tahoma"/>
            <family val="2"/>
          </rPr>
          <t xml:space="preserve">
18" shoots
planted in 2016, sparse growth DHG</t>
        </r>
      </text>
    </comment>
    <comment ref="E4075" authorId="6" shapeId="0" xr:uid="{00000000-0006-0000-0000-0000630B0000}">
      <text>
        <r>
          <rPr>
            <b/>
            <sz val="9"/>
            <color indexed="81"/>
            <rFont val="Tahoma"/>
            <family val="2"/>
          </rPr>
          <t>Anne E. Iskra:</t>
        </r>
        <r>
          <rPr>
            <sz val="9"/>
            <color indexed="81"/>
            <rFont val="Tahoma"/>
            <family val="2"/>
          </rPr>
          <t xml:space="preserve">
18" shoots
planted in 2016, sparse growth DHG</t>
        </r>
      </text>
    </comment>
    <comment ref="F4075" authorId="6" shapeId="0" xr:uid="{00000000-0006-0000-0000-0000640B0000}">
      <text>
        <r>
          <rPr>
            <b/>
            <sz val="9"/>
            <color indexed="81"/>
            <rFont val="Tahoma"/>
            <family val="2"/>
          </rPr>
          <t>Anne E. Iskra:</t>
        </r>
        <r>
          <rPr>
            <sz val="9"/>
            <color indexed="81"/>
            <rFont val="Tahoma"/>
            <family val="2"/>
          </rPr>
          <t xml:space="preserve">
18" shoots
planted in 2016, sparse growth DHG</t>
        </r>
      </text>
    </comment>
    <comment ref="G4075" authorId="6" shapeId="0" xr:uid="{00000000-0006-0000-0000-0000650B0000}">
      <text>
        <r>
          <rPr>
            <b/>
            <sz val="9"/>
            <color indexed="81"/>
            <rFont val="Tahoma"/>
            <family val="2"/>
          </rPr>
          <t>Anne E. Iskra:</t>
        </r>
        <r>
          <rPr>
            <sz val="9"/>
            <color indexed="81"/>
            <rFont val="Tahoma"/>
            <family val="2"/>
          </rPr>
          <t xml:space="preserve">
18" shoots
planted in 2016, sparse growth DHG</t>
        </r>
      </text>
    </comment>
    <comment ref="H4075" authorId="6" shapeId="0" xr:uid="{00000000-0006-0000-0000-0000660B0000}">
      <text>
        <r>
          <rPr>
            <b/>
            <sz val="9"/>
            <color indexed="81"/>
            <rFont val="Tahoma"/>
            <family val="2"/>
          </rPr>
          <t>Anne E. Iskra:</t>
        </r>
        <r>
          <rPr>
            <sz val="9"/>
            <color indexed="81"/>
            <rFont val="Tahoma"/>
            <family val="2"/>
          </rPr>
          <t xml:space="preserve">
18" shoots
planted in 2016, sparse growth DHG</t>
        </r>
      </text>
    </comment>
    <comment ref="I4075" authorId="6" shapeId="0" xr:uid="{00000000-0006-0000-0000-0000670B0000}">
      <text>
        <r>
          <rPr>
            <b/>
            <sz val="9"/>
            <color indexed="81"/>
            <rFont val="Tahoma"/>
            <family val="2"/>
          </rPr>
          <t>Anne E. Iskra:</t>
        </r>
        <r>
          <rPr>
            <sz val="9"/>
            <color indexed="81"/>
            <rFont val="Tahoma"/>
            <family val="2"/>
          </rPr>
          <t xml:space="preserve">
18" shoots
planted in 2016, sparse growth DHG</t>
        </r>
      </text>
    </comment>
    <comment ref="J4075" authorId="6" shapeId="0" xr:uid="{00000000-0006-0000-0000-0000680B0000}">
      <text>
        <r>
          <rPr>
            <b/>
            <sz val="9"/>
            <color indexed="81"/>
            <rFont val="Tahoma"/>
            <family val="2"/>
          </rPr>
          <t>Anne E. Iskra:</t>
        </r>
        <r>
          <rPr>
            <sz val="9"/>
            <color indexed="81"/>
            <rFont val="Tahoma"/>
            <family val="2"/>
          </rPr>
          <t xml:space="preserve">
18" shoots
planted in 2016, sparse growth DHG</t>
        </r>
      </text>
    </comment>
    <comment ref="K4075" authorId="6" shapeId="0" xr:uid="{00000000-0006-0000-0000-0000690B0000}">
      <text>
        <r>
          <rPr>
            <b/>
            <sz val="9"/>
            <color indexed="81"/>
            <rFont val="Tahoma"/>
            <family val="2"/>
          </rPr>
          <t>Anne E. Iskra:</t>
        </r>
        <r>
          <rPr>
            <sz val="9"/>
            <color indexed="81"/>
            <rFont val="Tahoma"/>
            <family val="2"/>
          </rPr>
          <t xml:space="preserve">
18" shoots
planted in 2016, sparse growth DHG</t>
        </r>
      </text>
    </comment>
    <comment ref="A4079" authorId="6" shapeId="0" xr:uid="{00000000-0006-0000-0000-00006A0B0000}">
      <text>
        <r>
          <rPr>
            <b/>
            <sz val="9"/>
            <color indexed="81"/>
            <rFont val="Tahoma"/>
            <family val="2"/>
          </rPr>
          <t>Anne E. Iskra:</t>
        </r>
        <r>
          <rPr>
            <sz val="9"/>
            <color indexed="81"/>
            <rFont val="Tahoma"/>
            <family val="2"/>
          </rPr>
          <t xml:space="preserve">
18" shoots
planted in 2016, sparse growth DHG</t>
        </r>
      </text>
    </comment>
    <comment ref="B4079" authorId="6" shapeId="0" xr:uid="{00000000-0006-0000-0000-00006B0B0000}">
      <text>
        <r>
          <rPr>
            <b/>
            <sz val="9"/>
            <color indexed="81"/>
            <rFont val="Tahoma"/>
            <family val="2"/>
          </rPr>
          <t>Anne E. Iskra:</t>
        </r>
        <r>
          <rPr>
            <sz val="9"/>
            <color indexed="81"/>
            <rFont val="Tahoma"/>
            <family val="2"/>
          </rPr>
          <t xml:space="preserve">
18" shoots
planted in 2016, sparse growth DHG</t>
        </r>
      </text>
    </comment>
    <comment ref="C4079" authorId="6" shapeId="0" xr:uid="{00000000-0006-0000-0000-00006C0B0000}">
      <text>
        <r>
          <rPr>
            <b/>
            <sz val="9"/>
            <color indexed="81"/>
            <rFont val="Tahoma"/>
            <family val="2"/>
          </rPr>
          <t>Anne E. Iskra:</t>
        </r>
        <r>
          <rPr>
            <sz val="9"/>
            <color indexed="81"/>
            <rFont val="Tahoma"/>
            <family val="2"/>
          </rPr>
          <t xml:space="preserve">
18" shoots
planted in 2016, sparse growth DHG</t>
        </r>
      </text>
    </comment>
    <comment ref="D4079" authorId="6" shapeId="0" xr:uid="{00000000-0006-0000-0000-00006D0B0000}">
      <text>
        <r>
          <rPr>
            <b/>
            <sz val="9"/>
            <color indexed="81"/>
            <rFont val="Tahoma"/>
            <family val="2"/>
          </rPr>
          <t>Anne E. Iskra:</t>
        </r>
        <r>
          <rPr>
            <sz val="9"/>
            <color indexed="81"/>
            <rFont val="Tahoma"/>
            <family val="2"/>
          </rPr>
          <t xml:space="preserve">
18" shoots
planted in 2016, sparse growth DHG</t>
        </r>
      </text>
    </comment>
    <comment ref="E4079" authorId="6" shapeId="0" xr:uid="{00000000-0006-0000-0000-00006E0B0000}">
      <text>
        <r>
          <rPr>
            <b/>
            <sz val="9"/>
            <color indexed="81"/>
            <rFont val="Tahoma"/>
            <family val="2"/>
          </rPr>
          <t>Anne E. Iskra:</t>
        </r>
        <r>
          <rPr>
            <sz val="9"/>
            <color indexed="81"/>
            <rFont val="Tahoma"/>
            <family val="2"/>
          </rPr>
          <t xml:space="preserve">
18" shoots
planted in 2016, sparse growth DHG</t>
        </r>
      </text>
    </comment>
    <comment ref="F4079" authorId="6" shapeId="0" xr:uid="{00000000-0006-0000-0000-00006F0B0000}">
      <text>
        <r>
          <rPr>
            <b/>
            <sz val="9"/>
            <color indexed="81"/>
            <rFont val="Tahoma"/>
            <family val="2"/>
          </rPr>
          <t>Anne E. Iskra:</t>
        </r>
        <r>
          <rPr>
            <sz val="9"/>
            <color indexed="81"/>
            <rFont val="Tahoma"/>
            <family val="2"/>
          </rPr>
          <t xml:space="preserve">
18" shoots
planted in 2016, sparse growth DHG</t>
        </r>
      </text>
    </comment>
    <comment ref="G4079" authorId="6" shapeId="0" xr:uid="{00000000-0006-0000-0000-0000700B0000}">
      <text>
        <r>
          <rPr>
            <b/>
            <sz val="9"/>
            <color indexed="81"/>
            <rFont val="Tahoma"/>
            <family val="2"/>
          </rPr>
          <t>Anne E. Iskra:</t>
        </r>
        <r>
          <rPr>
            <sz val="9"/>
            <color indexed="81"/>
            <rFont val="Tahoma"/>
            <family val="2"/>
          </rPr>
          <t xml:space="preserve">
18" shoots
planted in 2016, sparse growth DHG</t>
        </r>
      </text>
    </comment>
    <comment ref="H4079" authorId="6" shapeId="0" xr:uid="{00000000-0006-0000-0000-0000710B0000}">
      <text>
        <r>
          <rPr>
            <b/>
            <sz val="9"/>
            <color indexed="81"/>
            <rFont val="Tahoma"/>
            <family val="2"/>
          </rPr>
          <t>Anne E. Iskra:</t>
        </r>
        <r>
          <rPr>
            <sz val="9"/>
            <color indexed="81"/>
            <rFont val="Tahoma"/>
            <family val="2"/>
          </rPr>
          <t xml:space="preserve">
18" shoots
planted in 2016, sparse growth DHG</t>
        </r>
      </text>
    </comment>
    <comment ref="I4079" authorId="6" shapeId="0" xr:uid="{00000000-0006-0000-0000-0000720B0000}">
      <text>
        <r>
          <rPr>
            <b/>
            <sz val="9"/>
            <color indexed="81"/>
            <rFont val="Tahoma"/>
            <family val="2"/>
          </rPr>
          <t>Anne E. Iskra:</t>
        </r>
        <r>
          <rPr>
            <sz val="9"/>
            <color indexed="81"/>
            <rFont val="Tahoma"/>
            <family val="2"/>
          </rPr>
          <t xml:space="preserve">
18" shoots
planted in 2016, sparse growth DHG</t>
        </r>
      </text>
    </comment>
    <comment ref="J4079" authorId="6" shapeId="0" xr:uid="{00000000-0006-0000-0000-0000730B0000}">
      <text>
        <r>
          <rPr>
            <b/>
            <sz val="9"/>
            <color indexed="81"/>
            <rFont val="Tahoma"/>
            <family val="2"/>
          </rPr>
          <t>Anne E. Iskra:</t>
        </r>
        <r>
          <rPr>
            <sz val="9"/>
            <color indexed="81"/>
            <rFont val="Tahoma"/>
            <family val="2"/>
          </rPr>
          <t xml:space="preserve">
18" shoots
planted in 2016, sparse growth DHG</t>
        </r>
      </text>
    </comment>
    <comment ref="K4079" authorId="6" shapeId="0" xr:uid="{00000000-0006-0000-0000-0000740B0000}">
      <text>
        <r>
          <rPr>
            <b/>
            <sz val="9"/>
            <color indexed="81"/>
            <rFont val="Tahoma"/>
            <family val="2"/>
          </rPr>
          <t>Anne E. Iskra:</t>
        </r>
        <r>
          <rPr>
            <sz val="9"/>
            <color indexed="81"/>
            <rFont val="Tahoma"/>
            <family val="2"/>
          </rPr>
          <t xml:space="preserve">
18" shoots
planted in 2016, sparse growth DHG</t>
        </r>
      </text>
    </comment>
    <comment ref="A4083" authorId="6" shapeId="0" xr:uid="{00000000-0006-0000-0000-0000750B0000}">
      <text>
        <r>
          <rPr>
            <b/>
            <sz val="9"/>
            <color indexed="81"/>
            <rFont val="Tahoma"/>
            <family val="2"/>
          </rPr>
          <t>Anne E. Iskra:</t>
        </r>
        <r>
          <rPr>
            <sz val="9"/>
            <color indexed="81"/>
            <rFont val="Tahoma"/>
            <family val="2"/>
          </rPr>
          <t xml:space="preserve">
18" shoots
planted in 2016, sparse growth DHG</t>
        </r>
      </text>
    </comment>
    <comment ref="B4083" authorId="6" shapeId="0" xr:uid="{00000000-0006-0000-0000-0000760B0000}">
      <text>
        <r>
          <rPr>
            <b/>
            <sz val="9"/>
            <color indexed="81"/>
            <rFont val="Tahoma"/>
            <family val="2"/>
          </rPr>
          <t>Anne E. Iskra:</t>
        </r>
        <r>
          <rPr>
            <sz val="9"/>
            <color indexed="81"/>
            <rFont val="Tahoma"/>
            <family val="2"/>
          </rPr>
          <t xml:space="preserve">
18" shoots
planted in 2016, sparse growth DHG</t>
        </r>
      </text>
    </comment>
    <comment ref="C4083" authorId="6" shapeId="0" xr:uid="{00000000-0006-0000-0000-0000770B0000}">
      <text>
        <r>
          <rPr>
            <b/>
            <sz val="9"/>
            <color indexed="81"/>
            <rFont val="Tahoma"/>
            <family val="2"/>
          </rPr>
          <t>Anne E. Iskra:</t>
        </r>
        <r>
          <rPr>
            <sz val="9"/>
            <color indexed="81"/>
            <rFont val="Tahoma"/>
            <family val="2"/>
          </rPr>
          <t xml:space="preserve">
18" shoots
planted in 2016, sparse growth DHG</t>
        </r>
      </text>
    </comment>
    <comment ref="D4083" authorId="6" shapeId="0" xr:uid="{00000000-0006-0000-0000-0000780B0000}">
      <text>
        <r>
          <rPr>
            <b/>
            <sz val="9"/>
            <color indexed="81"/>
            <rFont val="Tahoma"/>
            <family val="2"/>
          </rPr>
          <t>Anne E. Iskra:</t>
        </r>
        <r>
          <rPr>
            <sz val="9"/>
            <color indexed="81"/>
            <rFont val="Tahoma"/>
            <family val="2"/>
          </rPr>
          <t xml:space="preserve">
18" shoots
planted in 2016, sparse growth DHG</t>
        </r>
      </text>
    </comment>
    <comment ref="E4083" authorId="6" shapeId="0" xr:uid="{00000000-0006-0000-0000-0000790B0000}">
      <text>
        <r>
          <rPr>
            <b/>
            <sz val="9"/>
            <color indexed="81"/>
            <rFont val="Tahoma"/>
            <family val="2"/>
          </rPr>
          <t>Anne E. Iskra:</t>
        </r>
        <r>
          <rPr>
            <sz val="9"/>
            <color indexed="81"/>
            <rFont val="Tahoma"/>
            <family val="2"/>
          </rPr>
          <t xml:space="preserve">
18" shoots
planted in 2016, sparse growth DHG</t>
        </r>
      </text>
    </comment>
    <comment ref="F4083" authorId="6" shapeId="0" xr:uid="{00000000-0006-0000-0000-00007A0B0000}">
      <text>
        <r>
          <rPr>
            <b/>
            <sz val="9"/>
            <color indexed="81"/>
            <rFont val="Tahoma"/>
            <family val="2"/>
          </rPr>
          <t>Anne E. Iskra:</t>
        </r>
        <r>
          <rPr>
            <sz val="9"/>
            <color indexed="81"/>
            <rFont val="Tahoma"/>
            <family val="2"/>
          </rPr>
          <t xml:space="preserve">
18" shoots
planted in 2016, sparse growth DHG</t>
        </r>
      </text>
    </comment>
    <comment ref="G4083" authorId="6" shapeId="0" xr:uid="{00000000-0006-0000-0000-00007B0B0000}">
      <text>
        <r>
          <rPr>
            <b/>
            <sz val="9"/>
            <color indexed="81"/>
            <rFont val="Tahoma"/>
            <family val="2"/>
          </rPr>
          <t>Anne E. Iskra:</t>
        </r>
        <r>
          <rPr>
            <sz val="9"/>
            <color indexed="81"/>
            <rFont val="Tahoma"/>
            <family val="2"/>
          </rPr>
          <t xml:space="preserve">
18" shoots
planted in 2016, sparse growth DHG</t>
        </r>
      </text>
    </comment>
    <comment ref="H4083" authorId="6" shapeId="0" xr:uid="{00000000-0006-0000-0000-00007C0B0000}">
      <text>
        <r>
          <rPr>
            <b/>
            <sz val="9"/>
            <color indexed="81"/>
            <rFont val="Tahoma"/>
            <family val="2"/>
          </rPr>
          <t>Anne E. Iskra:</t>
        </r>
        <r>
          <rPr>
            <sz val="9"/>
            <color indexed="81"/>
            <rFont val="Tahoma"/>
            <family val="2"/>
          </rPr>
          <t xml:space="preserve">
18" shoots
planted in 2016, sparse growth DHG</t>
        </r>
      </text>
    </comment>
    <comment ref="I4083" authorId="6" shapeId="0" xr:uid="{00000000-0006-0000-0000-00007D0B0000}">
      <text>
        <r>
          <rPr>
            <b/>
            <sz val="9"/>
            <color indexed="81"/>
            <rFont val="Tahoma"/>
            <family val="2"/>
          </rPr>
          <t>Anne E. Iskra:</t>
        </r>
        <r>
          <rPr>
            <sz val="9"/>
            <color indexed="81"/>
            <rFont val="Tahoma"/>
            <family val="2"/>
          </rPr>
          <t xml:space="preserve">
18" shoots
planted in 2016, sparse growth DHG</t>
        </r>
      </text>
    </comment>
    <comment ref="J4083" authorId="6" shapeId="0" xr:uid="{00000000-0006-0000-0000-00007E0B0000}">
      <text>
        <r>
          <rPr>
            <b/>
            <sz val="9"/>
            <color indexed="81"/>
            <rFont val="Tahoma"/>
            <family val="2"/>
          </rPr>
          <t>Anne E. Iskra:</t>
        </r>
        <r>
          <rPr>
            <sz val="9"/>
            <color indexed="81"/>
            <rFont val="Tahoma"/>
            <family val="2"/>
          </rPr>
          <t xml:space="preserve">
18" shoots
planted in 2016, sparse growth DHG</t>
        </r>
      </text>
    </comment>
    <comment ref="K4083" authorId="6" shapeId="0" xr:uid="{00000000-0006-0000-0000-00007F0B0000}">
      <text>
        <r>
          <rPr>
            <b/>
            <sz val="9"/>
            <color indexed="81"/>
            <rFont val="Tahoma"/>
            <family val="2"/>
          </rPr>
          <t>Anne E. Iskra:</t>
        </r>
        <r>
          <rPr>
            <sz val="9"/>
            <color indexed="81"/>
            <rFont val="Tahoma"/>
            <family val="2"/>
          </rPr>
          <t xml:space="preserve">
18" shoots
planted in 2016, sparse growth DHG</t>
        </r>
      </text>
    </comment>
    <comment ref="A4087" authorId="6" shapeId="0" xr:uid="{00000000-0006-0000-0000-0000800B0000}">
      <text>
        <r>
          <rPr>
            <b/>
            <sz val="9"/>
            <color indexed="81"/>
            <rFont val="Tahoma"/>
            <family val="2"/>
          </rPr>
          <t>Anne E. Iskra:</t>
        </r>
        <r>
          <rPr>
            <sz val="9"/>
            <color indexed="81"/>
            <rFont val="Tahoma"/>
            <family val="2"/>
          </rPr>
          <t xml:space="preserve">
18" shoots
planted in 2016, sparse growth DHG</t>
        </r>
      </text>
    </comment>
    <comment ref="B4087" authorId="6" shapeId="0" xr:uid="{00000000-0006-0000-0000-0000810B0000}">
      <text>
        <r>
          <rPr>
            <b/>
            <sz val="9"/>
            <color indexed="81"/>
            <rFont val="Tahoma"/>
            <family val="2"/>
          </rPr>
          <t>Anne E. Iskra:</t>
        </r>
        <r>
          <rPr>
            <sz val="9"/>
            <color indexed="81"/>
            <rFont val="Tahoma"/>
            <family val="2"/>
          </rPr>
          <t xml:space="preserve">
18" shoots
planted in 2016, sparse growth DHG</t>
        </r>
      </text>
    </comment>
    <comment ref="C4087" authorId="6" shapeId="0" xr:uid="{00000000-0006-0000-0000-0000820B0000}">
      <text>
        <r>
          <rPr>
            <b/>
            <sz val="9"/>
            <color indexed="81"/>
            <rFont val="Tahoma"/>
            <family val="2"/>
          </rPr>
          <t>Anne E. Iskra:</t>
        </r>
        <r>
          <rPr>
            <sz val="9"/>
            <color indexed="81"/>
            <rFont val="Tahoma"/>
            <family val="2"/>
          </rPr>
          <t xml:space="preserve">
18" shoots
planted in 2016, sparse growth DHG</t>
        </r>
      </text>
    </comment>
    <comment ref="D4087" authorId="6" shapeId="0" xr:uid="{00000000-0006-0000-0000-0000830B0000}">
      <text>
        <r>
          <rPr>
            <b/>
            <sz val="9"/>
            <color indexed="81"/>
            <rFont val="Tahoma"/>
            <family val="2"/>
          </rPr>
          <t>Anne E. Iskra:</t>
        </r>
        <r>
          <rPr>
            <sz val="9"/>
            <color indexed="81"/>
            <rFont val="Tahoma"/>
            <family val="2"/>
          </rPr>
          <t xml:space="preserve">
18" shoots
planted in 2016, sparse growth DHG</t>
        </r>
      </text>
    </comment>
    <comment ref="E4087" authorId="6" shapeId="0" xr:uid="{00000000-0006-0000-0000-0000840B0000}">
      <text>
        <r>
          <rPr>
            <b/>
            <sz val="9"/>
            <color indexed="81"/>
            <rFont val="Tahoma"/>
            <family val="2"/>
          </rPr>
          <t>Anne E. Iskra:</t>
        </r>
        <r>
          <rPr>
            <sz val="9"/>
            <color indexed="81"/>
            <rFont val="Tahoma"/>
            <family val="2"/>
          </rPr>
          <t xml:space="preserve">
18" shoots
planted in 2016, sparse growth DHG</t>
        </r>
      </text>
    </comment>
    <comment ref="F4087" authorId="6" shapeId="0" xr:uid="{00000000-0006-0000-0000-0000850B0000}">
      <text>
        <r>
          <rPr>
            <b/>
            <sz val="9"/>
            <color indexed="81"/>
            <rFont val="Tahoma"/>
            <family val="2"/>
          </rPr>
          <t>Anne E. Iskra:</t>
        </r>
        <r>
          <rPr>
            <sz val="9"/>
            <color indexed="81"/>
            <rFont val="Tahoma"/>
            <family val="2"/>
          </rPr>
          <t xml:space="preserve">
18" shoots
planted in 2016, sparse growth DHG</t>
        </r>
      </text>
    </comment>
    <comment ref="G4087" authorId="6" shapeId="0" xr:uid="{00000000-0006-0000-0000-0000860B0000}">
      <text>
        <r>
          <rPr>
            <b/>
            <sz val="9"/>
            <color indexed="81"/>
            <rFont val="Tahoma"/>
            <family val="2"/>
          </rPr>
          <t>Anne E. Iskra:</t>
        </r>
        <r>
          <rPr>
            <sz val="9"/>
            <color indexed="81"/>
            <rFont val="Tahoma"/>
            <family val="2"/>
          </rPr>
          <t xml:space="preserve">
18" shoots
planted in 2016, sparse growth DHG</t>
        </r>
      </text>
    </comment>
    <comment ref="H4087" authorId="6" shapeId="0" xr:uid="{00000000-0006-0000-0000-0000870B0000}">
      <text>
        <r>
          <rPr>
            <b/>
            <sz val="9"/>
            <color indexed="81"/>
            <rFont val="Tahoma"/>
            <family val="2"/>
          </rPr>
          <t>Anne E. Iskra:</t>
        </r>
        <r>
          <rPr>
            <sz val="9"/>
            <color indexed="81"/>
            <rFont val="Tahoma"/>
            <family val="2"/>
          </rPr>
          <t xml:space="preserve">
18" shoots
planted in 2016, sparse growth DHG</t>
        </r>
      </text>
    </comment>
    <comment ref="I4087" authorId="6" shapeId="0" xr:uid="{00000000-0006-0000-0000-0000880B0000}">
      <text>
        <r>
          <rPr>
            <b/>
            <sz val="9"/>
            <color indexed="81"/>
            <rFont val="Tahoma"/>
            <family val="2"/>
          </rPr>
          <t>Anne E. Iskra:</t>
        </r>
        <r>
          <rPr>
            <sz val="9"/>
            <color indexed="81"/>
            <rFont val="Tahoma"/>
            <family val="2"/>
          </rPr>
          <t xml:space="preserve">
18" shoots
planted in 2016, sparse growth DHG</t>
        </r>
      </text>
    </comment>
    <comment ref="J4087" authorId="6" shapeId="0" xr:uid="{00000000-0006-0000-0000-0000890B0000}">
      <text>
        <r>
          <rPr>
            <b/>
            <sz val="9"/>
            <color indexed="81"/>
            <rFont val="Tahoma"/>
            <family val="2"/>
          </rPr>
          <t>Anne E. Iskra:</t>
        </r>
        <r>
          <rPr>
            <sz val="9"/>
            <color indexed="81"/>
            <rFont val="Tahoma"/>
            <family val="2"/>
          </rPr>
          <t xml:space="preserve">
18" shoots
planted in 2016, sparse growth DHG</t>
        </r>
      </text>
    </comment>
    <comment ref="K4087" authorId="6" shapeId="0" xr:uid="{00000000-0006-0000-0000-00008A0B0000}">
      <text>
        <r>
          <rPr>
            <b/>
            <sz val="9"/>
            <color indexed="81"/>
            <rFont val="Tahoma"/>
            <family val="2"/>
          </rPr>
          <t>Anne E. Iskra:</t>
        </r>
        <r>
          <rPr>
            <sz val="9"/>
            <color indexed="81"/>
            <rFont val="Tahoma"/>
            <family val="2"/>
          </rPr>
          <t xml:space="preserve">
18" shoots
planted in 2016, sparse growth DHG</t>
        </r>
      </text>
    </comment>
    <comment ref="A4091" authorId="6" shapeId="0" xr:uid="{00000000-0006-0000-0000-00008B0B0000}">
      <text>
        <r>
          <rPr>
            <b/>
            <sz val="9"/>
            <color indexed="81"/>
            <rFont val="Tahoma"/>
            <family val="2"/>
          </rPr>
          <t>Anne E. Iskra:</t>
        </r>
        <r>
          <rPr>
            <sz val="9"/>
            <color indexed="81"/>
            <rFont val="Tahoma"/>
            <family val="2"/>
          </rPr>
          <t xml:space="preserve">
18" shoots
planted in 2016, sparse growth DHG</t>
        </r>
      </text>
    </comment>
    <comment ref="B4091" authorId="6" shapeId="0" xr:uid="{00000000-0006-0000-0000-00008C0B0000}">
      <text>
        <r>
          <rPr>
            <b/>
            <sz val="9"/>
            <color indexed="81"/>
            <rFont val="Tahoma"/>
            <family val="2"/>
          </rPr>
          <t>Anne E. Iskra:</t>
        </r>
        <r>
          <rPr>
            <sz val="9"/>
            <color indexed="81"/>
            <rFont val="Tahoma"/>
            <family val="2"/>
          </rPr>
          <t xml:space="preserve">
18" shoots
planted in 2016, sparse growth DHG</t>
        </r>
      </text>
    </comment>
    <comment ref="C4091" authorId="6" shapeId="0" xr:uid="{00000000-0006-0000-0000-00008D0B0000}">
      <text>
        <r>
          <rPr>
            <b/>
            <sz val="9"/>
            <color indexed="81"/>
            <rFont val="Tahoma"/>
            <family val="2"/>
          </rPr>
          <t>Anne E. Iskra:</t>
        </r>
        <r>
          <rPr>
            <sz val="9"/>
            <color indexed="81"/>
            <rFont val="Tahoma"/>
            <family val="2"/>
          </rPr>
          <t xml:space="preserve">
18" shoots
planted in 2016, sparse growth DHG</t>
        </r>
      </text>
    </comment>
    <comment ref="D4091" authorId="6" shapeId="0" xr:uid="{00000000-0006-0000-0000-00008E0B0000}">
      <text>
        <r>
          <rPr>
            <b/>
            <sz val="9"/>
            <color indexed="81"/>
            <rFont val="Tahoma"/>
            <family val="2"/>
          </rPr>
          <t>Anne E. Iskra:</t>
        </r>
        <r>
          <rPr>
            <sz val="9"/>
            <color indexed="81"/>
            <rFont val="Tahoma"/>
            <family val="2"/>
          </rPr>
          <t xml:space="preserve">
18" shoots
planted in 2016, sparse growth DHG</t>
        </r>
      </text>
    </comment>
    <comment ref="E4091" authorId="6" shapeId="0" xr:uid="{00000000-0006-0000-0000-00008F0B0000}">
      <text>
        <r>
          <rPr>
            <b/>
            <sz val="9"/>
            <color indexed="81"/>
            <rFont val="Tahoma"/>
            <family val="2"/>
          </rPr>
          <t>Anne E. Iskra:</t>
        </r>
        <r>
          <rPr>
            <sz val="9"/>
            <color indexed="81"/>
            <rFont val="Tahoma"/>
            <family val="2"/>
          </rPr>
          <t xml:space="preserve">
18" shoots
planted in 2016, sparse growth DHG</t>
        </r>
      </text>
    </comment>
    <comment ref="F4091" authorId="6" shapeId="0" xr:uid="{00000000-0006-0000-0000-0000900B0000}">
      <text>
        <r>
          <rPr>
            <b/>
            <sz val="9"/>
            <color indexed="81"/>
            <rFont val="Tahoma"/>
            <family val="2"/>
          </rPr>
          <t>Anne E. Iskra:</t>
        </r>
        <r>
          <rPr>
            <sz val="9"/>
            <color indexed="81"/>
            <rFont val="Tahoma"/>
            <family val="2"/>
          </rPr>
          <t xml:space="preserve">
18" shoots
planted in 2016, sparse growth DHG</t>
        </r>
      </text>
    </comment>
    <comment ref="G4091" authorId="6" shapeId="0" xr:uid="{00000000-0006-0000-0000-0000910B0000}">
      <text>
        <r>
          <rPr>
            <b/>
            <sz val="9"/>
            <color indexed="81"/>
            <rFont val="Tahoma"/>
            <family val="2"/>
          </rPr>
          <t>Anne E. Iskra:</t>
        </r>
        <r>
          <rPr>
            <sz val="9"/>
            <color indexed="81"/>
            <rFont val="Tahoma"/>
            <family val="2"/>
          </rPr>
          <t xml:space="preserve">
18" shoots
planted in 2016, sparse growth DHG</t>
        </r>
      </text>
    </comment>
    <comment ref="H4091" authorId="6" shapeId="0" xr:uid="{00000000-0006-0000-0000-0000920B0000}">
      <text>
        <r>
          <rPr>
            <b/>
            <sz val="9"/>
            <color indexed="81"/>
            <rFont val="Tahoma"/>
            <family val="2"/>
          </rPr>
          <t>Anne E. Iskra:</t>
        </r>
        <r>
          <rPr>
            <sz val="9"/>
            <color indexed="81"/>
            <rFont val="Tahoma"/>
            <family val="2"/>
          </rPr>
          <t xml:space="preserve">
18" shoots
planted in 2016, sparse growth DHG</t>
        </r>
      </text>
    </comment>
    <comment ref="I4091" authorId="6" shapeId="0" xr:uid="{00000000-0006-0000-0000-0000930B0000}">
      <text>
        <r>
          <rPr>
            <b/>
            <sz val="9"/>
            <color indexed="81"/>
            <rFont val="Tahoma"/>
            <family val="2"/>
          </rPr>
          <t>Anne E. Iskra:</t>
        </r>
        <r>
          <rPr>
            <sz val="9"/>
            <color indexed="81"/>
            <rFont val="Tahoma"/>
            <family val="2"/>
          </rPr>
          <t xml:space="preserve">
18" shoots
planted in 2016, sparse growth DHG</t>
        </r>
      </text>
    </comment>
    <comment ref="J4091" authorId="6" shapeId="0" xr:uid="{00000000-0006-0000-0000-0000940B0000}">
      <text>
        <r>
          <rPr>
            <b/>
            <sz val="9"/>
            <color indexed="81"/>
            <rFont val="Tahoma"/>
            <family val="2"/>
          </rPr>
          <t>Anne E. Iskra:</t>
        </r>
        <r>
          <rPr>
            <sz val="9"/>
            <color indexed="81"/>
            <rFont val="Tahoma"/>
            <family val="2"/>
          </rPr>
          <t xml:space="preserve">
18" shoots
planted in 2016, sparse growth DHG</t>
        </r>
      </text>
    </comment>
    <comment ref="K4091" authorId="6" shapeId="0" xr:uid="{00000000-0006-0000-0000-0000950B0000}">
      <text>
        <r>
          <rPr>
            <b/>
            <sz val="9"/>
            <color indexed="81"/>
            <rFont val="Tahoma"/>
            <family val="2"/>
          </rPr>
          <t>Anne E. Iskra:</t>
        </r>
        <r>
          <rPr>
            <sz val="9"/>
            <color indexed="81"/>
            <rFont val="Tahoma"/>
            <family val="2"/>
          </rPr>
          <t xml:space="preserve">
18" shoots
planted in 2016, sparse growth DHG</t>
        </r>
      </text>
    </comment>
    <comment ref="A4095" authorId="6" shapeId="0" xr:uid="{00000000-0006-0000-0000-0000960B0000}">
      <text>
        <r>
          <rPr>
            <b/>
            <sz val="9"/>
            <color indexed="81"/>
            <rFont val="Tahoma"/>
            <family val="2"/>
          </rPr>
          <t>Anne E. Iskra:</t>
        </r>
        <r>
          <rPr>
            <sz val="9"/>
            <color indexed="81"/>
            <rFont val="Tahoma"/>
            <family val="2"/>
          </rPr>
          <t xml:space="preserve">
18" shoots
planted in 2016, sparse growth DHG</t>
        </r>
      </text>
    </comment>
    <comment ref="B4095" authorId="6" shapeId="0" xr:uid="{00000000-0006-0000-0000-0000970B0000}">
      <text>
        <r>
          <rPr>
            <b/>
            <sz val="9"/>
            <color indexed="81"/>
            <rFont val="Tahoma"/>
            <family val="2"/>
          </rPr>
          <t>Anne E. Iskra:</t>
        </r>
        <r>
          <rPr>
            <sz val="9"/>
            <color indexed="81"/>
            <rFont val="Tahoma"/>
            <family val="2"/>
          </rPr>
          <t xml:space="preserve">
18" shoots
planted in 2016, sparse growth DHG</t>
        </r>
      </text>
    </comment>
    <comment ref="C4095" authorId="6" shapeId="0" xr:uid="{00000000-0006-0000-0000-0000980B0000}">
      <text>
        <r>
          <rPr>
            <b/>
            <sz val="9"/>
            <color indexed="81"/>
            <rFont val="Tahoma"/>
            <family val="2"/>
          </rPr>
          <t>Anne E. Iskra:</t>
        </r>
        <r>
          <rPr>
            <sz val="9"/>
            <color indexed="81"/>
            <rFont val="Tahoma"/>
            <family val="2"/>
          </rPr>
          <t xml:space="preserve">
18" shoots
planted in 2016, sparse growth DHG</t>
        </r>
      </text>
    </comment>
    <comment ref="D4095" authorId="6" shapeId="0" xr:uid="{00000000-0006-0000-0000-0000990B0000}">
      <text>
        <r>
          <rPr>
            <b/>
            <sz val="9"/>
            <color indexed="81"/>
            <rFont val="Tahoma"/>
            <family val="2"/>
          </rPr>
          <t>Anne E. Iskra:</t>
        </r>
        <r>
          <rPr>
            <sz val="9"/>
            <color indexed="81"/>
            <rFont val="Tahoma"/>
            <family val="2"/>
          </rPr>
          <t xml:space="preserve">
18" shoots
planted in 2016, sparse growth DHG</t>
        </r>
      </text>
    </comment>
    <comment ref="E4095" authorId="6" shapeId="0" xr:uid="{00000000-0006-0000-0000-00009A0B0000}">
      <text>
        <r>
          <rPr>
            <b/>
            <sz val="9"/>
            <color indexed="81"/>
            <rFont val="Tahoma"/>
            <family val="2"/>
          </rPr>
          <t>Anne E. Iskra:</t>
        </r>
        <r>
          <rPr>
            <sz val="9"/>
            <color indexed="81"/>
            <rFont val="Tahoma"/>
            <family val="2"/>
          </rPr>
          <t xml:space="preserve">
18" shoots
planted in 2016, sparse growth DHG</t>
        </r>
      </text>
    </comment>
    <comment ref="F4095" authorId="6" shapeId="0" xr:uid="{00000000-0006-0000-0000-00009B0B0000}">
      <text>
        <r>
          <rPr>
            <b/>
            <sz val="9"/>
            <color indexed="81"/>
            <rFont val="Tahoma"/>
            <family val="2"/>
          </rPr>
          <t>Anne E. Iskra:</t>
        </r>
        <r>
          <rPr>
            <sz val="9"/>
            <color indexed="81"/>
            <rFont val="Tahoma"/>
            <family val="2"/>
          </rPr>
          <t xml:space="preserve">
18" shoots
planted in 2016, sparse growth DHG</t>
        </r>
      </text>
    </comment>
    <comment ref="G4095" authorId="6" shapeId="0" xr:uid="{00000000-0006-0000-0000-00009C0B0000}">
      <text>
        <r>
          <rPr>
            <b/>
            <sz val="9"/>
            <color indexed="81"/>
            <rFont val="Tahoma"/>
            <family val="2"/>
          </rPr>
          <t>Anne E. Iskra:</t>
        </r>
        <r>
          <rPr>
            <sz val="9"/>
            <color indexed="81"/>
            <rFont val="Tahoma"/>
            <family val="2"/>
          </rPr>
          <t xml:space="preserve">
18" shoots
planted in 2016, sparse growth DHG</t>
        </r>
      </text>
    </comment>
    <comment ref="H4095" authorId="6" shapeId="0" xr:uid="{00000000-0006-0000-0000-00009D0B0000}">
      <text>
        <r>
          <rPr>
            <b/>
            <sz val="9"/>
            <color indexed="81"/>
            <rFont val="Tahoma"/>
            <family val="2"/>
          </rPr>
          <t>Anne E. Iskra:</t>
        </r>
        <r>
          <rPr>
            <sz val="9"/>
            <color indexed="81"/>
            <rFont val="Tahoma"/>
            <family val="2"/>
          </rPr>
          <t xml:space="preserve">
18" shoots
planted in 2016, sparse growth DHG</t>
        </r>
      </text>
    </comment>
    <comment ref="I4095" authorId="6" shapeId="0" xr:uid="{00000000-0006-0000-0000-00009E0B0000}">
      <text>
        <r>
          <rPr>
            <b/>
            <sz val="9"/>
            <color indexed="81"/>
            <rFont val="Tahoma"/>
            <family val="2"/>
          </rPr>
          <t>Anne E. Iskra:</t>
        </r>
        <r>
          <rPr>
            <sz val="9"/>
            <color indexed="81"/>
            <rFont val="Tahoma"/>
            <family val="2"/>
          </rPr>
          <t xml:space="preserve">
18" shoots
planted in 2016, sparse growth DHG</t>
        </r>
      </text>
    </comment>
    <comment ref="J4095" authorId="6" shapeId="0" xr:uid="{00000000-0006-0000-0000-00009F0B0000}">
      <text>
        <r>
          <rPr>
            <b/>
            <sz val="9"/>
            <color indexed="81"/>
            <rFont val="Tahoma"/>
            <family val="2"/>
          </rPr>
          <t>Anne E. Iskra:</t>
        </r>
        <r>
          <rPr>
            <sz val="9"/>
            <color indexed="81"/>
            <rFont val="Tahoma"/>
            <family val="2"/>
          </rPr>
          <t xml:space="preserve">
18" shoots
planted in 2016, sparse growth DHG</t>
        </r>
      </text>
    </comment>
    <comment ref="K4095" authorId="6" shapeId="0" xr:uid="{00000000-0006-0000-0000-0000A00B0000}">
      <text>
        <r>
          <rPr>
            <b/>
            <sz val="9"/>
            <color indexed="81"/>
            <rFont val="Tahoma"/>
            <family val="2"/>
          </rPr>
          <t>Anne E. Iskra:</t>
        </r>
        <r>
          <rPr>
            <sz val="9"/>
            <color indexed="81"/>
            <rFont val="Tahoma"/>
            <family val="2"/>
          </rPr>
          <t xml:space="preserve">
18" shoots
planted in 2016, sparse growth DHG</t>
        </r>
      </text>
    </comment>
    <comment ref="A4099" authorId="6" shapeId="0" xr:uid="{00000000-0006-0000-0000-0000A10B0000}">
      <text>
        <r>
          <rPr>
            <b/>
            <sz val="9"/>
            <color indexed="81"/>
            <rFont val="Tahoma"/>
            <family val="2"/>
          </rPr>
          <t>Anne E. Iskra:</t>
        </r>
        <r>
          <rPr>
            <sz val="9"/>
            <color indexed="81"/>
            <rFont val="Tahoma"/>
            <family val="2"/>
          </rPr>
          <t xml:space="preserve">
18" shoots
planted in 2016, sparse growth DHG</t>
        </r>
      </text>
    </comment>
    <comment ref="B4099" authorId="6" shapeId="0" xr:uid="{00000000-0006-0000-0000-0000A20B0000}">
      <text>
        <r>
          <rPr>
            <b/>
            <sz val="9"/>
            <color indexed="81"/>
            <rFont val="Tahoma"/>
            <family val="2"/>
          </rPr>
          <t>Anne E. Iskra:</t>
        </r>
        <r>
          <rPr>
            <sz val="9"/>
            <color indexed="81"/>
            <rFont val="Tahoma"/>
            <family val="2"/>
          </rPr>
          <t xml:space="preserve">
18" shoots
planted in 2016, sparse growth DHG</t>
        </r>
      </text>
    </comment>
    <comment ref="C4099" authorId="6" shapeId="0" xr:uid="{00000000-0006-0000-0000-0000A30B0000}">
      <text>
        <r>
          <rPr>
            <b/>
            <sz val="9"/>
            <color indexed="81"/>
            <rFont val="Tahoma"/>
            <family val="2"/>
          </rPr>
          <t>Anne E. Iskra:</t>
        </r>
        <r>
          <rPr>
            <sz val="9"/>
            <color indexed="81"/>
            <rFont val="Tahoma"/>
            <family val="2"/>
          </rPr>
          <t xml:space="preserve">
18" shoots
planted in 2016, sparse growth DHG</t>
        </r>
      </text>
    </comment>
    <comment ref="D4099" authorId="6" shapeId="0" xr:uid="{00000000-0006-0000-0000-0000A40B0000}">
      <text>
        <r>
          <rPr>
            <b/>
            <sz val="9"/>
            <color indexed="81"/>
            <rFont val="Tahoma"/>
            <family val="2"/>
          </rPr>
          <t>Anne E. Iskra:</t>
        </r>
        <r>
          <rPr>
            <sz val="9"/>
            <color indexed="81"/>
            <rFont val="Tahoma"/>
            <family val="2"/>
          </rPr>
          <t xml:space="preserve">
18" shoots
planted in 2016, sparse growth DHG</t>
        </r>
      </text>
    </comment>
    <comment ref="E4099" authorId="6" shapeId="0" xr:uid="{00000000-0006-0000-0000-0000A50B0000}">
      <text>
        <r>
          <rPr>
            <b/>
            <sz val="9"/>
            <color indexed="81"/>
            <rFont val="Tahoma"/>
            <family val="2"/>
          </rPr>
          <t>Anne E. Iskra:</t>
        </r>
        <r>
          <rPr>
            <sz val="9"/>
            <color indexed="81"/>
            <rFont val="Tahoma"/>
            <family val="2"/>
          </rPr>
          <t xml:space="preserve">
18" shoots
planted in 2016, sparse growth DHG</t>
        </r>
      </text>
    </comment>
    <comment ref="F4099" authorId="6" shapeId="0" xr:uid="{00000000-0006-0000-0000-0000A60B0000}">
      <text>
        <r>
          <rPr>
            <b/>
            <sz val="9"/>
            <color indexed="81"/>
            <rFont val="Tahoma"/>
            <family val="2"/>
          </rPr>
          <t>Anne E. Iskra:</t>
        </r>
        <r>
          <rPr>
            <sz val="9"/>
            <color indexed="81"/>
            <rFont val="Tahoma"/>
            <family val="2"/>
          </rPr>
          <t xml:space="preserve">
18" shoots
planted in 2016, sparse growth DHG</t>
        </r>
      </text>
    </comment>
    <comment ref="G4099" authorId="6" shapeId="0" xr:uid="{00000000-0006-0000-0000-0000A70B0000}">
      <text>
        <r>
          <rPr>
            <b/>
            <sz val="9"/>
            <color indexed="81"/>
            <rFont val="Tahoma"/>
            <family val="2"/>
          </rPr>
          <t>Anne E. Iskra:</t>
        </r>
        <r>
          <rPr>
            <sz val="9"/>
            <color indexed="81"/>
            <rFont val="Tahoma"/>
            <family val="2"/>
          </rPr>
          <t xml:space="preserve">
18" shoots
planted in 2016, sparse growth DHG</t>
        </r>
      </text>
    </comment>
    <comment ref="H4099" authorId="6" shapeId="0" xr:uid="{00000000-0006-0000-0000-0000A80B0000}">
      <text>
        <r>
          <rPr>
            <b/>
            <sz val="9"/>
            <color indexed="81"/>
            <rFont val="Tahoma"/>
            <family val="2"/>
          </rPr>
          <t>Anne E. Iskra:</t>
        </r>
        <r>
          <rPr>
            <sz val="9"/>
            <color indexed="81"/>
            <rFont val="Tahoma"/>
            <family val="2"/>
          </rPr>
          <t xml:space="preserve">
18" shoots
planted in 2016, sparse growth DHG</t>
        </r>
      </text>
    </comment>
    <comment ref="I4099" authorId="6" shapeId="0" xr:uid="{00000000-0006-0000-0000-0000A90B0000}">
      <text>
        <r>
          <rPr>
            <b/>
            <sz val="9"/>
            <color indexed="81"/>
            <rFont val="Tahoma"/>
            <family val="2"/>
          </rPr>
          <t>Anne E. Iskra:</t>
        </r>
        <r>
          <rPr>
            <sz val="9"/>
            <color indexed="81"/>
            <rFont val="Tahoma"/>
            <family val="2"/>
          </rPr>
          <t xml:space="preserve">
18" shoots
planted in 2016, sparse growth DHG</t>
        </r>
      </text>
    </comment>
    <comment ref="J4099" authorId="6" shapeId="0" xr:uid="{00000000-0006-0000-0000-0000AA0B0000}">
      <text>
        <r>
          <rPr>
            <b/>
            <sz val="9"/>
            <color indexed="81"/>
            <rFont val="Tahoma"/>
            <family val="2"/>
          </rPr>
          <t>Anne E. Iskra:</t>
        </r>
        <r>
          <rPr>
            <sz val="9"/>
            <color indexed="81"/>
            <rFont val="Tahoma"/>
            <family val="2"/>
          </rPr>
          <t xml:space="preserve">
18" shoots
planted in 2016, sparse growth DHG</t>
        </r>
      </text>
    </comment>
    <comment ref="K4099" authorId="6" shapeId="0" xr:uid="{00000000-0006-0000-0000-0000AB0B0000}">
      <text>
        <r>
          <rPr>
            <b/>
            <sz val="9"/>
            <color indexed="81"/>
            <rFont val="Tahoma"/>
            <family val="2"/>
          </rPr>
          <t>Anne E. Iskra:</t>
        </r>
        <r>
          <rPr>
            <sz val="9"/>
            <color indexed="81"/>
            <rFont val="Tahoma"/>
            <family val="2"/>
          </rPr>
          <t xml:space="preserve">
18" shoots
planted in 2016, sparse growth DHG</t>
        </r>
      </text>
    </comment>
    <comment ref="A4103" authorId="6" shapeId="0" xr:uid="{00000000-0006-0000-0000-0000AC0B0000}">
      <text>
        <r>
          <rPr>
            <b/>
            <sz val="9"/>
            <color indexed="81"/>
            <rFont val="Tahoma"/>
            <family val="2"/>
          </rPr>
          <t>Anne E. Iskra:</t>
        </r>
        <r>
          <rPr>
            <sz val="9"/>
            <color indexed="81"/>
            <rFont val="Tahoma"/>
            <family val="2"/>
          </rPr>
          <t xml:space="preserve">
18" shoots
planted in 2016, sparse growth DHG</t>
        </r>
      </text>
    </comment>
    <comment ref="B4103" authorId="6" shapeId="0" xr:uid="{00000000-0006-0000-0000-0000AD0B0000}">
      <text>
        <r>
          <rPr>
            <b/>
            <sz val="9"/>
            <color indexed="81"/>
            <rFont val="Tahoma"/>
            <family val="2"/>
          </rPr>
          <t>Anne E. Iskra:</t>
        </r>
        <r>
          <rPr>
            <sz val="9"/>
            <color indexed="81"/>
            <rFont val="Tahoma"/>
            <family val="2"/>
          </rPr>
          <t xml:space="preserve">
18" shoots
planted in 2016, sparse growth DHG</t>
        </r>
      </text>
    </comment>
    <comment ref="C4103" authorId="6" shapeId="0" xr:uid="{00000000-0006-0000-0000-0000AE0B0000}">
      <text>
        <r>
          <rPr>
            <b/>
            <sz val="9"/>
            <color indexed="81"/>
            <rFont val="Tahoma"/>
            <family val="2"/>
          </rPr>
          <t>Anne E. Iskra:</t>
        </r>
        <r>
          <rPr>
            <sz val="9"/>
            <color indexed="81"/>
            <rFont val="Tahoma"/>
            <family val="2"/>
          </rPr>
          <t xml:space="preserve">
18" shoots
planted in 2016, sparse growth DHG</t>
        </r>
      </text>
    </comment>
    <comment ref="D4103" authorId="6" shapeId="0" xr:uid="{00000000-0006-0000-0000-0000AF0B0000}">
      <text>
        <r>
          <rPr>
            <b/>
            <sz val="9"/>
            <color indexed="81"/>
            <rFont val="Tahoma"/>
            <family val="2"/>
          </rPr>
          <t>Anne E. Iskra:</t>
        </r>
        <r>
          <rPr>
            <sz val="9"/>
            <color indexed="81"/>
            <rFont val="Tahoma"/>
            <family val="2"/>
          </rPr>
          <t xml:space="preserve">
18" shoots
planted in 2016, sparse growth DHG</t>
        </r>
      </text>
    </comment>
    <comment ref="E4103" authorId="6" shapeId="0" xr:uid="{00000000-0006-0000-0000-0000B00B0000}">
      <text>
        <r>
          <rPr>
            <b/>
            <sz val="9"/>
            <color indexed="81"/>
            <rFont val="Tahoma"/>
            <family val="2"/>
          </rPr>
          <t>Anne E. Iskra:</t>
        </r>
        <r>
          <rPr>
            <sz val="9"/>
            <color indexed="81"/>
            <rFont val="Tahoma"/>
            <family val="2"/>
          </rPr>
          <t xml:space="preserve">
18" shoots
planted in 2016, sparse growth DHG</t>
        </r>
      </text>
    </comment>
    <comment ref="F4103" authorId="6" shapeId="0" xr:uid="{00000000-0006-0000-0000-0000B10B0000}">
      <text>
        <r>
          <rPr>
            <b/>
            <sz val="9"/>
            <color indexed="81"/>
            <rFont val="Tahoma"/>
            <family val="2"/>
          </rPr>
          <t>Anne E. Iskra:</t>
        </r>
        <r>
          <rPr>
            <sz val="9"/>
            <color indexed="81"/>
            <rFont val="Tahoma"/>
            <family val="2"/>
          </rPr>
          <t xml:space="preserve">
18" shoots
planted in 2016, sparse growth DHG</t>
        </r>
      </text>
    </comment>
    <comment ref="G4103" authorId="6" shapeId="0" xr:uid="{00000000-0006-0000-0000-0000B20B0000}">
      <text>
        <r>
          <rPr>
            <b/>
            <sz val="9"/>
            <color indexed="81"/>
            <rFont val="Tahoma"/>
            <family val="2"/>
          </rPr>
          <t>Anne E. Iskra:</t>
        </r>
        <r>
          <rPr>
            <sz val="9"/>
            <color indexed="81"/>
            <rFont val="Tahoma"/>
            <family val="2"/>
          </rPr>
          <t xml:space="preserve">
18" shoots
planted in 2016, sparse growth DHG</t>
        </r>
      </text>
    </comment>
    <comment ref="H4103" authorId="6" shapeId="0" xr:uid="{00000000-0006-0000-0000-0000B30B0000}">
      <text>
        <r>
          <rPr>
            <b/>
            <sz val="9"/>
            <color indexed="81"/>
            <rFont val="Tahoma"/>
            <family val="2"/>
          </rPr>
          <t>Anne E. Iskra:</t>
        </r>
        <r>
          <rPr>
            <sz val="9"/>
            <color indexed="81"/>
            <rFont val="Tahoma"/>
            <family val="2"/>
          </rPr>
          <t xml:space="preserve">
18" shoots
planted in 2016, sparse growth DHG</t>
        </r>
      </text>
    </comment>
    <comment ref="I4103" authorId="6" shapeId="0" xr:uid="{00000000-0006-0000-0000-0000B40B0000}">
      <text>
        <r>
          <rPr>
            <b/>
            <sz val="9"/>
            <color indexed="81"/>
            <rFont val="Tahoma"/>
            <family val="2"/>
          </rPr>
          <t>Anne E. Iskra:</t>
        </r>
        <r>
          <rPr>
            <sz val="9"/>
            <color indexed="81"/>
            <rFont val="Tahoma"/>
            <family val="2"/>
          </rPr>
          <t xml:space="preserve">
18" shoots
planted in 2016, sparse growth DHG</t>
        </r>
      </text>
    </comment>
    <comment ref="J4103" authorId="6" shapeId="0" xr:uid="{00000000-0006-0000-0000-0000B50B0000}">
      <text>
        <r>
          <rPr>
            <b/>
            <sz val="9"/>
            <color indexed="81"/>
            <rFont val="Tahoma"/>
            <family val="2"/>
          </rPr>
          <t>Anne E. Iskra:</t>
        </r>
        <r>
          <rPr>
            <sz val="9"/>
            <color indexed="81"/>
            <rFont val="Tahoma"/>
            <family val="2"/>
          </rPr>
          <t xml:space="preserve">
18" shoots
planted in 2016, sparse growth DHG</t>
        </r>
      </text>
    </comment>
    <comment ref="K4103" authorId="6" shapeId="0" xr:uid="{00000000-0006-0000-0000-0000B60B0000}">
      <text>
        <r>
          <rPr>
            <b/>
            <sz val="9"/>
            <color indexed="81"/>
            <rFont val="Tahoma"/>
            <family val="2"/>
          </rPr>
          <t>Anne E. Iskra:</t>
        </r>
        <r>
          <rPr>
            <sz val="9"/>
            <color indexed="81"/>
            <rFont val="Tahoma"/>
            <family val="2"/>
          </rPr>
          <t xml:space="preserve">
18" shoots
planted in 2016, sparse growth DHG</t>
        </r>
      </text>
    </comment>
    <comment ref="A4107" authorId="6" shapeId="0" xr:uid="{00000000-0006-0000-0000-0000B70B0000}">
      <text>
        <r>
          <rPr>
            <b/>
            <sz val="9"/>
            <color indexed="81"/>
            <rFont val="Tahoma"/>
            <family val="2"/>
          </rPr>
          <t>Anne E. Iskra:</t>
        </r>
        <r>
          <rPr>
            <sz val="9"/>
            <color indexed="81"/>
            <rFont val="Tahoma"/>
            <family val="2"/>
          </rPr>
          <t xml:space="preserve">
18" shoots
planted in 2016, sparse growth DHG</t>
        </r>
      </text>
    </comment>
    <comment ref="B4107" authorId="6" shapeId="0" xr:uid="{00000000-0006-0000-0000-0000B80B0000}">
      <text>
        <r>
          <rPr>
            <b/>
            <sz val="9"/>
            <color indexed="81"/>
            <rFont val="Tahoma"/>
            <family val="2"/>
          </rPr>
          <t>Anne E. Iskra:</t>
        </r>
        <r>
          <rPr>
            <sz val="9"/>
            <color indexed="81"/>
            <rFont val="Tahoma"/>
            <family val="2"/>
          </rPr>
          <t xml:space="preserve">
18" shoots
planted in 2016, sparse growth DHG</t>
        </r>
      </text>
    </comment>
    <comment ref="C4107" authorId="6" shapeId="0" xr:uid="{00000000-0006-0000-0000-0000B90B0000}">
      <text>
        <r>
          <rPr>
            <b/>
            <sz val="9"/>
            <color indexed="81"/>
            <rFont val="Tahoma"/>
            <family val="2"/>
          </rPr>
          <t>Anne E. Iskra:</t>
        </r>
        <r>
          <rPr>
            <sz val="9"/>
            <color indexed="81"/>
            <rFont val="Tahoma"/>
            <family val="2"/>
          </rPr>
          <t xml:space="preserve">
18" shoots
planted in 2016, sparse growth DHG</t>
        </r>
      </text>
    </comment>
    <comment ref="D4107" authorId="6" shapeId="0" xr:uid="{00000000-0006-0000-0000-0000BA0B0000}">
      <text>
        <r>
          <rPr>
            <b/>
            <sz val="9"/>
            <color indexed="81"/>
            <rFont val="Tahoma"/>
            <family val="2"/>
          </rPr>
          <t>Anne E. Iskra:</t>
        </r>
        <r>
          <rPr>
            <sz val="9"/>
            <color indexed="81"/>
            <rFont val="Tahoma"/>
            <family val="2"/>
          </rPr>
          <t xml:space="preserve">
18" shoots
planted in 2016, sparse growth DHG</t>
        </r>
      </text>
    </comment>
    <comment ref="E4107" authorId="6" shapeId="0" xr:uid="{00000000-0006-0000-0000-0000BB0B0000}">
      <text>
        <r>
          <rPr>
            <b/>
            <sz val="9"/>
            <color indexed="81"/>
            <rFont val="Tahoma"/>
            <family val="2"/>
          </rPr>
          <t>Anne E. Iskra:</t>
        </r>
        <r>
          <rPr>
            <sz val="9"/>
            <color indexed="81"/>
            <rFont val="Tahoma"/>
            <family val="2"/>
          </rPr>
          <t xml:space="preserve">
18" shoots
planted in 2016, sparse growth DHG</t>
        </r>
      </text>
    </comment>
    <comment ref="F4107" authorId="6" shapeId="0" xr:uid="{00000000-0006-0000-0000-0000BC0B0000}">
      <text>
        <r>
          <rPr>
            <b/>
            <sz val="9"/>
            <color indexed="81"/>
            <rFont val="Tahoma"/>
            <family val="2"/>
          </rPr>
          <t>Anne E. Iskra:</t>
        </r>
        <r>
          <rPr>
            <sz val="9"/>
            <color indexed="81"/>
            <rFont val="Tahoma"/>
            <family val="2"/>
          </rPr>
          <t xml:space="preserve">
18" shoots
planted in 2016, sparse growth DHG</t>
        </r>
      </text>
    </comment>
    <comment ref="G4107" authorId="6" shapeId="0" xr:uid="{00000000-0006-0000-0000-0000BD0B0000}">
      <text>
        <r>
          <rPr>
            <b/>
            <sz val="9"/>
            <color indexed="81"/>
            <rFont val="Tahoma"/>
            <family val="2"/>
          </rPr>
          <t>Anne E. Iskra:</t>
        </r>
        <r>
          <rPr>
            <sz val="9"/>
            <color indexed="81"/>
            <rFont val="Tahoma"/>
            <family val="2"/>
          </rPr>
          <t xml:space="preserve">
18" shoots
planted in 2016, sparse growth DHG</t>
        </r>
      </text>
    </comment>
    <comment ref="H4107" authorId="6" shapeId="0" xr:uid="{00000000-0006-0000-0000-0000BE0B0000}">
      <text>
        <r>
          <rPr>
            <b/>
            <sz val="9"/>
            <color indexed="81"/>
            <rFont val="Tahoma"/>
            <family val="2"/>
          </rPr>
          <t>Anne E. Iskra:</t>
        </r>
        <r>
          <rPr>
            <sz val="9"/>
            <color indexed="81"/>
            <rFont val="Tahoma"/>
            <family val="2"/>
          </rPr>
          <t xml:space="preserve">
18" shoots
planted in 2016, sparse growth DHG</t>
        </r>
      </text>
    </comment>
    <comment ref="I4107" authorId="6" shapeId="0" xr:uid="{00000000-0006-0000-0000-0000BF0B0000}">
      <text>
        <r>
          <rPr>
            <b/>
            <sz val="9"/>
            <color indexed="81"/>
            <rFont val="Tahoma"/>
            <family val="2"/>
          </rPr>
          <t>Anne E. Iskra:</t>
        </r>
        <r>
          <rPr>
            <sz val="9"/>
            <color indexed="81"/>
            <rFont val="Tahoma"/>
            <family val="2"/>
          </rPr>
          <t xml:space="preserve">
18" shoots
planted in 2016, sparse growth DHG</t>
        </r>
      </text>
    </comment>
    <comment ref="J4107" authorId="6" shapeId="0" xr:uid="{00000000-0006-0000-0000-0000C00B0000}">
      <text>
        <r>
          <rPr>
            <b/>
            <sz val="9"/>
            <color indexed="81"/>
            <rFont val="Tahoma"/>
            <family val="2"/>
          </rPr>
          <t>Anne E. Iskra:</t>
        </r>
        <r>
          <rPr>
            <sz val="9"/>
            <color indexed="81"/>
            <rFont val="Tahoma"/>
            <family val="2"/>
          </rPr>
          <t xml:space="preserve">
18" shoots
planted in 2016, sparse growth DHG</t>
        </r>
      </text>
    </comment>
    <comment ref="K4107" authorId="6" shapeId="0" xr:uid="{00000000-0006-0000-0000-0000C10B0000}">
      <text>
        <r>
          <rPr>
            <b/>
            <sz val="9"/>
            <color indexed="81"/>
            <rFont val="Tahoma"/>
            <family val="2"/>
          </rPr>
          <t>Anne E. Iskra:</t>
        </r>
        <r>
          <rPr>
            <sz val="9"/>
            <color indexed="81"/>
            <rFont val="Tahoma"/>
            <family val="2"/>
          </rPr>
          <t xml:space="preserve">
18" shoots
planted in 2016, sparse growth DHG</t>
        </r>
      </text>
    </comment>
    <comment ref="A4111" authorId="6" shapeId="0" xr:uid="{00000000-0006-0000-0000-0000C20B0000}">
      <text>
        <r>
          <rPr>
            <b/>
            <sz val="9"/>
            <color indexed="81"/>
            <rFont val="Tahoma"/>
            <family val="2"/>
          </rPr>
          <t>Anne E. Iskra:</t>
        </r>
        <r>
          <rPr>
            <sz val="9"/>
            <color indexed="81"/>
            <rFont val="Tahoma"/>
            <family val="2"/>
          </rPr>
          <t xml:space="preserve">
18" shoots
planted in 2016, sparse growth DHG</t>
        </r>
      </text>
    </comment>
    <comment ref="B4111" authorId="6" shapeId="0" xr:uid="{00000000-0006-0000-0000-0000C30B0000}">
      <text>
        <r>
          <rPr>
            <b/>
            <sz val="9"/>
            <color indexed="81"/>
            <rFont val="Tahoma"/>
            <family val="2"/>
          </rPr>
          <t>Anne E. Iskra:</t>
        </r>
        <r>
          <rPr>
            <sz val="9"/>
            <color indexed="81"/>
            <rFont val="Tahoma"/>
            <family val="2"/>
          </rPr>
          <t xml:space="preserve">
18" shoots
planted in 2016, sparse growth DHG</t>
        </r>
      </text>
    </comment>
    <comment ref="C4111" authorId="6" shapeId="0" xr:uid="{00000000-0006-0000-0000-0000C40B0000}">
      <text>
        <r>
          <rPr>
            <b/>
            <sz val="9"/>
            <color indexed="81"/>
            <rFont val="Tahoma"/>
            <family val="2"/>
          </rPr>
          <t>Anne E. Iskra:</t>
        </r>
        <r>
          <rPr>
            <sz val="9"/>
            <color indexed="81"/>
            <rFont val="Tahoma"/>
            <family val="2"/>
          </rPr>
          <t xml:space="preserve">
18" shoots
planted in 2016, sparse growth DHG</t>
        </r>
      </text>
    </comment>
    <comment ref="D4111" authorId="6" shapeId="0" xr:uid="{00000000-0006-0000-0000-0000C50B0000}">
      <text>
        <r>
          <rPr>
            <b/>
            <sz val="9"/>
            <color indexed="81"/>
            <rFont val="Tahoma"/>
            <family val="2"/>
          </rPr>
          <t>Anne E. Iskra:</t>
        </r>
        <r>
          <rPr>
            <sz val="9"/>
            <color indexed="81"/>
            <rFont val="Tahoma"/>
            <family val="2"/>
          </rPr>
          <t xml:space="preserve">
18" shoots
planted in 2016, sparse growth DHG</t>
        </r>
      </text>
    </comment>
    <comment ref="E4111" authorId="6" shapeId="0" xr:uid="{00000000-0006-0000-0000-0000C60B0000}">
      <text>
        <r>
          <rPr>
            <b/>
            <sz val="9"/>
            <color indexed="81"/>
            <rFont val="Tahoma"/>
            <family val="2"/>
          </rPr>
          <t>Anne E. Iskra:</t>
        </r>
        <r>
          <rPr>
            <sz val="9"/>
            <color indexed="81"/>
            <rFont val="Tahoma"/>
            <family val="2"/>
          </rPr>
          <t xml:space="preserve">
18" shoots
planted in 2016, sparse growth DHG</t>
        </r>
      </text>
    </comment>
    <comment ref="F4111" authorId="6" shapeId="0" xr:uid="{00000000-0006-0000-0000-0000C70B0000}">
      <text>
        <r>
          <rPr>
            <b/>
            <sz val="9"/>
            <color indexed="81"/>
            <rFont val="Tahoma"/>
            <family val="2"/>
          </rPr>
          <t>Anne E. Iskra:</t>
        </r>
        <r>
          <rPr>
            <sz val="9"/>
            <color indexed="81"/>
            <rFont val="Tahoma"/>
            <family val="2"/>
          </rPr>
          <t xml:space="preserve">
18" shoots
planted in 2016, sparse growth DHG</t>
        </r>
      </text>
    </comment>
    <comment ref="G4111" authorId="6" shapeId="0" xr:uid="{00000000-0006-0000-0000-0000C80B0000}">
      <text>
        <r>
          <rPr>
            <b/>
            <sz val="9"/>
            <color indexed="81"/>
            <rFont val="Tahoma"/>
            <family val="2"/>
          </rPr>
          <t>Anne E. Iskra:</t>
        </r>
        <r>
          <rPr>
            <sz val="9"/>
            <color indexed="81"/>
            <rFont val="Tahoma"/>
            <family val="2"/>
          </rPr>
          <t xml:space="preserve">
18" shoots
planted in 2016, sparse growth DHG</t>
        </r>
      </text>
    </comment>
    <comment ref="H4111" authorId="6" shapeId="0" xr:uid="{00000000-0006-0000-0000-0000C90B0000}">
      <text>
        <r>
          <rPr>
            <b/>
            <sz val="9"/>
            <color indexed="81"/>
            <rFont val="Tahoma"/>
            <family val="2"/>
          </rPr>
          <t>Anne E. Iskra:</t>
        </r>
        <r>
          <rPr>
            <sz val="9"/>
            <color indexed="81"/>
            <rFont val="Tahoma"/>
            <family val="2"/>
          </rPr>
          <t xml:space="preserve">
18" shoots
planted in 2016, sparse growth DHG</t>
        </r>
      </text>
    </comment>
    <comment ref="I4111" authorId="6" shapeId="0" xr:uid="{00000000-0006-0000-0000-0000CA0B0000}">
      <text>
        <r>
          <rPr>
            <b/>
            <sz val="9"/>
            <color indexed="81"/>
            <rFont val="Tahoma"/>
            <family val="2"/>
          </rPr>
          <t>Anne E. Iskra:</t>
        </r>
        <r>
          <rPr>
            <sz val="9"/>
            <color indexed="81"/>
            <rFont val="Tahoma"/>
            <family val="2"/>
          </rPr>
          <t xml:space="preserve">
18" shoots
planted in 2016, sparse growth DHG</t>
        </r>
      </text>
    </comment>
    <comment ref="J4111" authorId="6" shapeId="0" xr:uid="{00000000-0006-0000-0000-0000CB0B0000}">
      <text>
        <r>
          <rPr>
            <b/>
            <sz val="9"/>
            <color indexed="81"/>
            <rFont val="Tahoma"/>
            <family val="2"/>
          </rPr>
          <t>Anne E. Iskra:</t>
        </r>
        <r>
          <rPr>
            <sz val="9"/>
            <color indexed="81"/>
            <rFont val="Tahoma"/>
            <family val="2"/>
          </rPr>
          <t xml:space="preserve">
18" shoots
planted in 2016, sparse growth DHG</t>
        </r>
      </text>
    </comment>
    <comment ref="K4111" authorId="6" shapeId="0" xr:uid="{00000000-0006-0000-0000-0000CC0B0000}">
      <text>
        <r>
          <rPr>
            <b/>
            <sz val="9"/>
            <color indexed="81"/>
            <rFont val="Tahoma"/>
            <family val="2"/>
          </rPr>
          <t>Anne E. Iskra:</t>
        </r>
        <r>
          <rPr>
            <sz val="9"/>
            <color indexed="81"/>
            <rFont val="Tahoma"/>
            <family val="2"/>
          </rPr>
          <t xml:space="preserve">
18" shoots
planted in 2016, sparse growth DHG</t>
        </r>
      </text>
    </comment>
    <comment ref="A4115" authorId="6" shapeId="0" xr:uid="{00000000-0006-0000-0000-0000CD0B0000}">
      <text>
        <r>
          <rPr>
            <b/>
            <sz val="9"/>
            <color indexed="81"/>
            <rFont val="Tahoma"/>
            <family val="2"/>
          </rPr>
          <t>Anne E. Iskra:</t>
        </r>
        <r>
          <rPr>
            <sz val="9"/>
            <color indexed="81"/>
            <rFont val="Tahoma"/>
            <family val="2"/>
          </rPr>
          <t xml:space="preserve">
18" shoots
planted in 2016, sparse growth DHG</t>
        </r>
      </text>
    </comment>
    <comment ref="B4115" authorId="6" shapeId="0" xr:uid="{00000000-0006-0000-0000-0000CE0B0000}">
      <text>
        <r>
          <rPr>
            <b/>
            <sz val="9"/>
            <color indexed="81"/>
            <rFont val="Tahoma"/>
            <family val="2"/>
          </rPr>
          <t>Anne E. Iskra:</t>
        </r>
        <r>
          <rPr>
            <sz val="9"/>
            <color indexed="81"/>
            <rFont val="Tahoma"/>
            <family val="2"/>
          </rPr>
          <t xml:space="preserve">
18" shoots
planted in 2016, sparse growth DHG</t>
        </r>
      </text>
    </comment>
    <comment ref="C4115" authorId="6" shapeId="0" xr:uid="{00000000-0006-0000-0000-0000CF0B0000}">
      <text>
        <r>
          <rPr>
            <b/>
            <sz val="9"/>
            <color indexed="81"/>
            <rFont val="Tahoma"/>
            <family val="2"/>
          </rPr>
          <t>Anne E. Iskra:</t>
        </r>
        <r>
          <rPr>
            <sz val="9"/>
            <color indexed="81"/>
            <rFont val="Tahoma"/>
            <family val="2"/>
          </rPr>
          <t xml:space="preserve">
18" shoots
planted in 2016, sparse growth DHG</t>
        </r>
      </text>
    </comment>
    <comment ref="D4115" authorId="6" shapeId="0" xr:uid="{00000000-0006-0000-0000-0000D00B0000}">
      <text>
        <r>
          <rPr>
            <b/>
            <sz val="9"/>
            <color indexed="81"/>
            <rFont val="Tahoma"/>
            <family val="2"/>
          </rPr>
          <t>Anne E. Iskra:</t>
        </r>
        <r>
          <rPr>
            <sz val="9"/>
            <color indexed="81"/>
            <rFont val="Tahoma"/>
            <family val="2"/>
          </rPr>
          <t xml:space="preserve">
18" shoots
planted in 2016, sparse growth DHG</t>
        </r>
      </text>
    </comment>
    <comment ref="E4115" authorId="6" shapeId="0" xr:uid="{00000000-0006-0000-0000-0000D10B0000}">
      <text>
        <r>
          <rPr>
            <b/>
            <sz val="9"/>
            <color indexed="81"/>
            <rFont val="Tahoma"/>
            <family val="2"/>
          </rPr>
          <t>Anne E. Iskra:</t>
        </r>
        <r>
          <rPr>
            <sz val="9"/>
            <color indexed="81"/>
            <rFont val="Tahoma"/>
            <family val="2"/>
          </rPr>
          <t xml:space="preserve">
18" shoots
planted in 2016, sparse growth DHG</t>
        </r>
      </text>
    </comment>
    <comment ref="F4115" authorId="6" shapeId="0" xr:uid="{00000000-0006-0000-0000-0000D20B0000}">
      <text>
        <r>
          <rPr>
            <b/>
            <sz val="9"/>
            <color indexed="81"/>
            <rFont val="Tahoma"/>
            <family val="2"/>
          </rPr>
          <t>Anne E. Iskra:</t>
        </r>
        <r>
          <rPr>
            <sz val="9"/>
            <color indexed="81"/>
            <rFont val="Tahoma"/>
            <family val="2"/>
          </rPr>
          <t xml:space="preserve">
18" shoots
planted in 2016, sparse growth DHG</t>
        </r>
      </text>
    </comment>
    <comment ref="G4115" authorId="6" shapeId="0" xr:uid="{00000000-0006-0000-0000-0000D30B0000}">
      <text>
        <r>
          <rPr>
            <b/>
            <sz val="9"/>
            <color indexed="81"/>
            <rFont val="Tahoma"/>
            <family val="2"/>
          </rPr>
          <t>Anne E. Iskra:</t>
        </r>
        <r>
          <rPr>
            <sz val="9"/>
            <color indexed="81"/>
            <rFont val="Tahoma"/>
            <family val="2"/>
          </rPr>
          <t xml:space="preserve">
18" shoots
planted in 2016, sparse growth DHG</t>
        </r>
      </text>
    </comment>
    <comment ref="H4115" authorId="6" shapeId="0" xr:uid="{00000000-0006-0000-0000-0000D40B0000}">
      <text>
        <r>
          <rPr>
            <b/>
            <sz val="9"/>
            <color indexed="81"/>
            <rFont val="Tahoma"/>
            <family val="2"/>
          </rPr>
          <t>Anne E. Iskra:</t>
        </r>
        <r>
          <rPr>
            <sz val="9"/>
            <color indexed="81"/>
            <rFont val="Tahoma"/>
            <family val="2"/>
          </rPr>
          <t xml:space="preserve">
18" shoots
planted in 2016, sparse growth DHG</t>
        </r>
      </text>
    </comment>
    <comment ref="I4115" authorId="6" shapeId="0" xr:uid="{00000000-0006-0000-0000-0000D50B0000}">
      <text>
        <r>
          <rPr>
            <b/>
            <sz val="9"/>
            <color indexed="81"/>
            <rFont val="Tahoma"/>
            <family val="2"/>
          </rPr>
          <t>Anne E. Iskra:</t>
        </r>
        <r>
          <rPr>
            <sz val="9"/>
            <color indexed="81"/>
            <rFont val="Tahoma"/>
            <family val="2"/>
          </rPr>
          <t xml:space="preserve">
18" shoots
planted in 2016, sparse growth DHG</t>
        </r>
      </text>
    </comment>
    <comment ref="J4115" authorId="6" shapeId="0" xr:uid="{00000000-0006-0000-0000-0000D60B0000}">
      <text>
        <r>
          <rPr>
            <b/>
            <sz val="9"/>
            <color indexed="81"/>
            <rFont val="Tahoma"/>
            <family val="2"/>
          </rPr>
          <t>Anne E. Iskra:</t>
        </r>
        <r>
          <rPr>
            <sz val="9"/>
            <color indexed="81"/>
            <rFont val="Tahoma"/>
            <family val="2"/>
          </rPr>
          <t xml:space="preserve">
18" shoots
planted in 2016, sparse growth DHG</t>
        </r>
      </text>
    </comment>
    <comment ref="K4115" authorId="6" shapeId="0" xr:uid="{00000000-0006-0000-0000-0000D70B0000}">
      <text>
        <r>
          <rPr>
            <b/>
            <sz val="9"/>
            <color indexed="81"/>
            <rFont val="Tahoma"/>
            <family val="2"/>
          </rPr>
          <t>Anne E. Iskra:</t>
        </r>
        <r>
          <rPr>
            <sz val="9"/>
            <color indexed="81"/>
            <rFont val="Tahoma"/>
            <family val="2"/>
          </rPr>
          <t xml:space="preserve">
18" shoots
planted in 2016, sparse growth DHG</t>
        </r>
      </text>
    </comment>
    <comment ref="A4119" authorId="6" shapeId="0" xr:uid="{00000000-0006-0000-0000-0000D80B0000}">
      <text>
        <r>
          <rPr>
            <b/>
            <sz val="9"/>
            <color indexed="81"/>
            <rFont val="Tahoma"/>
            <family val="2"/>
          </rPr>
          <t>Anne E. Iskra:</t>
        </r>
        <r>
          <rPr>
            <sz val="9"/>
            <color indexed="81"/>
            <rFont val="Tahoma"/>
            <family val="2"/>
          </rPr>
          <t xml:space="preserve">
18" shoots
planted in 2016, sparse growth DHG</t>
        </r>
      </text>
    </comment>
    <comment ref="B4119" authorId="6" shapeId="0" xr:uid="{00000000-0006-0000-0000-0000D90B0000}">
      <text>
        <r>
          <rPr>
            <b/>
            <sz val="9"/>
            <color indexed="81"/>
            <rFont val="Tahoma"/>
            <family val="2"/>
          </rPr>
          <t>Anne E. Iskra:</t>
        </r>
        <r>
          <rPr>
            <sz val="9"/>
            <color indexed="81"/>
            <rFont val="Tahoma"/>
            <family val="2"/>
          </rPr>
          <t xml:space="preserve">
18" shoots
planted in 2016, sparse growth DHG</t>
        </r>
      </text>
    </comment>
    <comment ref="C4119" authorId="6" shapeId="0" xr:uid="{00000000-0006-0000-0000-0000DA0B0000}">
      <text>
        <r>
          <rPr>
            <b/>
            <sz val="9"/>
            <color indexed="81"/>
            <rFont val="Tahoma"/>
            <family val="2"/>
          </rPr>
          <t>Anne E. Iskra:</t>
        </r>
        <r>
          <rPr>
            <sz val="9"/>
            <color indexed="81"/>
            <rFont val="Tahoma"/>
            <family val="2"/>
          </rPr>
          <t xml:space="preserve">
18" shoots
planted in 2016, sparse growth DHG</t>
        </r>
      </text>
    </comment>
    <comment ref="D4119" authorId="6" shapeId="0" xr:uid="{00000000-0006-0000-0000-0000DB0B0000}">
      <text>
        <r>
          <rPr>
            <b/>
            <sz val="9"/>
            <color indexed="81"/>
            <rFont val="Tahoma"/>
            <family val="2"/>
          </rPr>
          <t>Anne E. Iskra:</t>
        </r>
        <r>
          <rPr>
            <sz val="9"/>
            <color indexed="81"/>
            <rFont val="Tahoma"/>
            <family val="2"/>
          </rPr>
          <t xml:space="preserve">
18" shoots
planted in 2016, sparse growth DHG</t>
        </r>
      </text>
    </comment>
    <comment ref="E4119" authorId="6" shapeId="0" xr:uid="{00000000-0006-0000-0000-0000DC0B0000}">
      <text>
        <r>
          <rPr>
            <b/>
            <sz val="9"/>
            <color indexed="81"/>
            <rFont val="Tahoma"/>
            <family val="2"/>
          </rPr>
          <t>Anne E. Iskra:</t>
        </r>
        <r>
          <rPr>
            <sz val="9"/>
            <color indexed="81"/>
            <rFont val="Tahoma"/>
            <family val="2"/>
          </rPr>
          <t xml:space="preserve">
18" shoots
planted in 2016, sparse growth DHG</t>
        </r>
      </text>
    </comment>
    <comment ref="F4119" authorId="6" shapeId="0" xr:uid="{00000000-0006-0000-0000-0000DD0B0000}">
      <text>
        <r>
          <rPr>
            <b/>
            <sz val="9"/>
            <color indexed="81"/>
            <rFont val="Tahoma"/>
            <family val="2"/>
          </rPr>
          <t>Anne E. Iskra:</t>
        </r>
        <r>
          <rPr>
            <sz val="9"/>
            <color indexed="81"/>
            <rFont val="Tahoma"/>
            <family val="2"/>
          </rPr>
          <t xml:space="preserve">
18" shoots
planted in 2016, sparse growth DHG</t>
        </r>
      </text>
    </comment>
    <comment ref="G4119" authorId="6" shapeId="0" xr:uid="{00000000-0006-0000-0000-0000DE0B0000}">
      <text>
        <r>
          <rPr>
            <b/>
            <sz val="9"/>
            <color indexed="81"/>
            <rFont val="Tahoma"/>
            <family val="2"/>
          </rPr>
          <t>Anne E. Iskra:</t>
        </r>
        <r>
          <rPr>
            <sz val="9"/>
            <color indexed="81"/>
            <rFont val="Tahoma"/>
            <family val="2"/>
          </rPr>
          <t xml:space="preserve">
18" shoots
planted in 2016, sparse growth DHG</t>
        </r>
      </text>
    </comment>
    <comment ref="H4119" authorId="6" shapeId="0" xr:uid="{00000000-0006-0000-0000-0000DF0B0000}">
      <text>
        <r>
          <rPr>
            <b/>
            <sz val="9"/>
            <color indexed="81"/>
            <rFont val="Tahoma"/>
            <family val="2"/>
          </rPr>
          <t>Anne E. Iskra:</t>
        </r>
        <r>
          <rPr>
            <sz val="9"/>
            <color indexed="81"/>
            <rFont val="Tahoma"/>
            <family val="2"/>
          </rPr>
          <t xml:space="preserve">
18" shoots
planted in 2016, sparse growth DHG</t>
        </r>
      </text>
    </comment>
    <comment ref="I4119" authorId="6" shapeId="0" xr:uid="{00000000-0006-0000-0000-0000E00B0000}">
      <text>
        <r>
          <rPr>
            <b/>
            <sz val="9"/>
            <color indexed="81"/>
            <rFont val="Tahoma"/>
            <family val="2"/>
          </rPr>
          <t>Anne E. Iskra:</t>
        </r>
        <r>
          <rPr>
            <sz val="9"/>
            <color indexed="81"/>
            <rFont val="Tahoma"/>
            <family val="2"/>
          </rPr>
          <t xml:space="preserve">
18" shoots
planted in 2016, sparse growth DHG</t>
        </r>
      </text>
    </comment>
    <comment ref="J4119" authorId="6" shapeId="0" xr:uid="{00000000-0006-0000-0000-0000E10B0000}">
      <text>
        <r>
          <rPr>
            <b/>
            <sz val="9"/>
            <color indexed="81"/>
            <rFont val="Tahoma"/>
            <family val="2"/>
          </rPr>
          <t>Anne E. Iskra:</t>
        </r>
        <r>
          <rPr>
            <sz val="9"/>
            <color indexed="81"/>
            <rFont val="Tahoma"/>
            <family val="2"/>
          </rPr>
          <t xml:space="preserve">
18" shoots
planted in 2016, sparse growth DHG</t>
        </r>
      </text>
    </comment>
    <comment ref="K4119" authorId="6" shapeId="0" xr:uid="{00000000-0006-0000-0000-0000E20B0000}">
      <text>
        <r>
          <rPr>
            <b/>
            <sz val="9"/>
            <color indexed="81"/>
            <rFont val="Tahoma"/>
            <family val="2"/>
          </rPr>
          <t>Anne E. Iskra:</t>
        </r>
        <r>
          <rPr>
            <sz val="9"/>
            <color indexed="81"/>
            <rFont val="Tahoma"/>
            <family val="2"/>
          </rPr>
          <t xml:space="preserve">
18" shoots
planted in 2016, sparse growth DHG</t>
        </r>
      </text>
    </comment>
    <comment ref="A4123" authorId="6" shapeId="0" xr:uid="{00000000-0006-0000-0000-0000E30B0000}">
      <text>
        <r>
          <rPr>
            <b/>
            <sz val="9"/>
            <color indexed="81"/>
            <rFont val="Tahoma"/>
            <family val="2"/>
          </rPr>
          <t>Anne E. Iskra:</t>
        </r>
        <r>
          <rPr>
            <sz val="9"/>
            <color indexed="81"/>
            <rFont val="Tahoma"/>
            <family val="2"/>
          </rPr>
          <t xml:space="preserve">
18" shoots
planted in 2016, sparse growth DHG</t>
        </r>
      </text>
    </comment>
    <comment ref="B4123" authorId="6" shapeId="0" xr:uid="{00000000-0006-0000-0000-0000E40B0000}">
      <text>
        <r>
          <rPr>
            <b/>
            <sz val="9"/>
            <color indexed="81"/>
            <rFont val="Tahoma"/>
            <family val="2"/>
          </rPr>
          <t>Anne E. Iskra:</t>
        </r>
        <r>
          <rPr>
            <sz val="9"/>
            <color indexed="81"/>
            <rFont val="Tahoma"/>
            <family val="2"/>
          </rPr>
          <t xml:space="preserve">
18" shoots
planted in 2016, sparse growth DHG</t>
        </r>
      </text>
    </comment>
    <comment ref="C4123" authorId="6" shapeId="0" xr:uid="{00000000-0006-0000-0000-0000E50B0000}">
      <text>
        <r>
          <rPr>
            <b/>
            <sz val="9"/>
            <color indexed="81"/>
            <rFont val="Tahoma"/>
            <family val="2"/>
          </rPr>
          <t>Anne E. Iskra:</t>
        </r>
        <r>
          <rPr>
            <sz val="9"/>
            <color indexed="81"/>
            <rFont val="Tahoma"/>
            <family val="2"/>
          </rPr>
          <t xml:space="preserve">
18" shoots
planted in 2016, sparse growth DHG</t>
        </r>
      </text>
    </comment>
    <comment ref="D4123" authorId="6" shapeId="0" xr:uid="{00000000-0006-0000-0000-0000E60B0000}">
      <text>
        <r>
          <rPr>
            <b/>
            <sz val="9"/>
            <color indexed="81"/>
            <rFont val="Tahoma"/>
            <family val="2"/>
          </rPr>
          <t>Anne E. Iskra:</t>
        </r>
        <r>
          <rPr>
            <sz val="9"/>
            <color indexed="81"/>
            <rFont val="Tahoma"/>
            <family val="2"/>
          </rPr>
          <t xml:space="preserve">
18" shoots
planted in 2016, sparse growth DHG</t>
        </r>
      </text>
    </comment>
    <comment ref="E4123" authorId="6" shapeId="0" xr:uid="{00000000-0006-0000-0000-0000E70B0000}">
      <text>
        <r>
          <rPr>
            <b/>
            <sz val="9"/>
            <color indexed="81"/>
            <rFont val="Tahoma"/>
            <family val="2"/>
          </rPr>
          <t>Anne E. Iskra:</t>
        </r>
        <r>
          <rPr>
            <sz val="9"/>
            <color indexed="81"/>
            <rFont val="Tahoma"/>
            <family val="2"/>
          </rPr>
          <t xml:space="preserve">
18" shoots
planted in 2016, sparse growth DHG</t>
        </r>
      </text>
    </comment>
    <comment ref="F4123" authorId="6" shapeId="0" xr:uid="{00000000-0006-0000-0000-0000E80B0000}">
      <text>
        <r>
          <rPr>
            <b/>
            <sz val="9"/>
            <color indexed="81"/>
            <rFont val="Tahoma"/>
            <family val="2"/>
          </rPr>
          <t>Anne E. Iskra:</t>
        </r>
        <r>
          <rPr>
            <sz val="9"/>
            <color indexed="81"/>
            <rFont val="Tahoma"/>
            <family val="2"/>
          </rPr>
          <t xml:space="preserve">
18" shoots
planted in 2016, sparse growth DHG</t>
        </r>
      </text>
    </comment>
    <comment ref="G4123" authorId="6" shapeId="0" xr:uid="{00000000-0006-0000-0000-0000E90B0000}">
      <text>
        <r>
          <rPr>
            <b/>
            <sz val="9"/>
            <color indexed="81"/>
            <rFont val="Tahoma"/>
            <family val="2"/>
          </rPr>
          <t>Anne E. Iskra:</t>
        </r>
        <r>
          <rPr>
            <sz val="9"/>
            <color indexed="81"/>
            <rFont val="Tahoma"/>
            <family val="2"/>
          </rPr>
          <t xml:space="preserve">
18" shoots
planted in 2016, sparse growth DHG</t>
        </r>
      </text>
    </comment>
    <comment ref="H4123" authorId="6" shapeId="0" xr:uid="{00000000-0006-0000-0000-0000EA0B0000}">
      <text>
        <r>
          <rPr>
            <b/>
            <sz val="9"/>
            <color indexed="81"/>
            <rFont val="Tahoma"/>
            <family val="2"/>
          </rPr>
          <t>Anne E. Iskra:</t>
        </r>
        <r>
          <rPr>
            <sz val="9"/>
            <color indexed="81"/>
            <rFont val="Tahoma"/>
            <family val="2"/>
          </rPr>
          <t xml:space="preserve">
18" shoots
planted in 2016, sparse growth DHG</t>
        </r>
      </text>
    </comment>
    <comment ref="I4123" authorId="6" shapeId="0" xr:uid="{00000000-0006-0000-0000-0000EB0B0000}">
      <text>
        <r>
          <rPr>
            <b/>
            <sz val="9"/>
            <color indexed="81"/>
            <rFont val="Tahoma"/>
            <family val="2"/>
          </rPr>
          <t>Anne E. Iskra:</t>
        </r>
        <r>
          <rPr>
            <sz val="9"/>
            <color indexed="81"/>
            <rFont val="Tahoma"/>
            <family val="2"/>
          </rPr>
          <t xml:space="preserve">
18" shoots
planted in 2016, sparse growth DHG</t>
        </r>
      </text>
    </comment>
    <comment ref="J4123" authorId="6" shapeId="0" xr:uid="{00000000-0006-0000-0000-0000EC0B0000}">
      <text>
        <r>
          <rPr>
            <b/>
            <sz val="9"/>
            <color indexed="81"/>
            <rFont val="Tahoma"/>
            <family val="2"/>
          </rPr>
          <t>Anne E. Iskra:</t>
        </r>
        <r>
          <rPr>
            <sz val="9"/>
            <color indexed="81"/>
            <rFont val="Tahoma"/>
            <family val="2"/>
          </rPr>
          <t xml:space="preserve">
18" shoots
planted in 2016, sparse growth DHG</t>
        </r>
      </text>
    </comment>
    <comment ref="K4123" authorId="6" shapeId="0" xr:uid="{00000000-0006-0000-0000-0000ED0B0000}">
      <text>
        <r>
          <rPr>
            <b/>
            <sz val="9"/>
            <color indexed="81"/>
            <rFont val="Tahoma"/>
            <family val="2"/>
          </rPr>
          <t>Anne E. Iskra:</t>
        </r>
        <r>
          <rPr>
            <sz val="9"/>
            <color indexed="81"/>
            <rFont val="Tahoma"/>
            <family val="2"/>
          </rPr>
          <t xml:space="preserve">
18" shoots
planted in 2016, sparse growth DHG</t>
        </r>
      </text>
    </comment>
    <comment ref="A4127" authorId="6" shapeId="0" xr:uid="{00000000-0006-0000-0000-0000EE0B0000}">
      <text>
        <r>
          <rPr>
            <b/>
            <sz val="9"/>
            <color indexed="81"/>
            <rFont val="Tahoma"/>
            <family val="2"/>
          </rPr>
          <t>Anne E. Iskra:</t>
        </r>
        <r>
          <rPr>
            <sz val="9"/>
            <color indexed="81"/>
            <rFont val="Tahoma"/>
            <family val="2"/>
          </rPr>
          <t xml:space="preserve">
18" shoots
planted in 2016, sparse growth DHG</t>
        </r>
      </text>
    </comment>
    <comment ref="B4127" authorId="6" shapeId="0" xr:uid="{00000000-0006-0000-0000-0000EF0B0000}">
      <text>
        <r>
          <rPr>
            <b/>
            <sz val="9"/>
            <color indexed="81"/>
            <rFont val="Tahoma"/>
            <family val="2"/>
          </rPr>
          <t>Anne E. Iskra:</t>
        </r>
        <r>
          <rPr>
            <sz val="9"/>
            <color indexed="81"/>
            <rFont val="Tahoma"/>
            <family val="2"/>
          </rPr>
          <t xml:space="preserve">
18" shoots
planted in 2016, sparse growth DHG</t>
        </r>
      </text>
    </comment>
    <comment ref="C4127" authorId="6" shapeId="0" xr:uid="{00000000-0006-0000-0000-0000F00B0000}">
      <text>
        <r>
          <rPr>
            <b/>
            <sz val="9"/>
            <color indexed="81"/>
            <rFont val="Tahoma"/>
            <family val="2"/>
          </rPr>
          <t>Anne E. Iskra:</t>
        </r>
        <r>
          <rPr>
            <sz val="9"/>
            <color indexed="81"/>
            <rFont val="Tahoma"/>
            <family val="2"/>
          </rPr>
          <t xml:space="preserve">
18" shoots
planted in 2016, sparse growth DHG</t>
        </r>
      </text>
    </comment>
    <comment ref="D4127" authorId="6" shapeId="0" xr:uid="{00000000-0006-0000-0000-0000F10B0000}">
      <text>
        <r>
          <rPr>
            <b/>
            <sz val="9"/>
            <color indexed="81"/>
            <rFont val="Tahoma"/>
            <family val="2"/>
          </rPr>
          <t>Anne E. Iskra:</t>
        </r>
        <r>
          <rPr>
            <sz val="9"/>
            <color indexed="81"/>
            <rFont val="Tahoma"/>
            <family val="2"/>
          </rPr>
          <t xml:space="preserve">
18" shoots
planted in 2016, sparse growth DHG</t>
        </r>
      </text>
    </comment>
    <comment ref="E4127" authorId="6" shapeId="0" xr:uid="{00000000-0006-0000-0000-0000F20B0000}">
      <text>
        <r>
          <rPr>
            <b/>
            <sz val="9"/>
            <color indexed="81"/>
            <rFont val="Tahoma"/>
            <family val="2"/>
          </rPr>
          <t>Anne E. Iskra:</t>
        </r>
        <r>
          <rPr>
            <sz val="9"/>
            <color indexed="81"/>
            <rFont val="Tahoma"/>
            <family val="2"/>
          </rPr>
          <t xml:space="preserve">
18" shoots
planted in 2016, sparse growth DHG</t>
        </r>
      </text>
    </comment>
    <comment ref="F4127" authorId="6" shapeId="0" xr:uid="{00000000-0006-0000-0000-0000F30B0000}">
      <text>
        <r>
          <rPr>
            <b/>
            <sz val="9"/>
            <color indexed="81"/>
            <rFont val="Tahoma"/>
            <family val="2"/>
          </rPr>
          <t>Anne E. Iskra:</t>
        </r>
        <r>
          <rPr>
            <sz val="9"/>
            <color indexed="81"/>
            <rFont val="Tahoma"/>
            <family val="2"/>
          </rPr>
          <t xml:space="preserve">
18" shoots
planted in 2016, sparse growth DHG</t>
        </r>
      </text>
    </comment>
    <comment ref="G4127" authorId="6" shapeId="0" xr:uid="{00000000-0006-0000-0000-0000F40B0000}">
      <text>
        <r>
          <rPr>
            <b/>
            <sz val="9"/>
            <color indexed="81"/>
            <rFont val="Tahoma"/>
            <family val="2"/>
          </rPr>
          <t>Anne E. Iskra:</t>
        </r>
        <r>
          <rPr>
            <sz val="9"/>
            <color indexed="81"/>
            <rFont val="Tahoma"/>
            <family val="2"/>
          </rPr>
          <t xml:space="preserve">
18" shoots
planted in 2016, sparse growth DHG</t>
        </r>
      </text>
    </comment>
    <comment ref="H4127" authorId="6" shapeId="0" xr:uid="{00000000-0006-0000-0000-0000F50B0000}">
      <text>
        <r>
          <rPr>
            <b/>
            <sz val="9"/>
            <color indexed="81"/>
            <rFont val="Tahoma"/>
            <family val="2"/>
          </rPr>
          <t>Anne E. Iskra:</t>
        </r>
        <r>
          <rPr>
            <sz val="9"/>
            <color indexed="81"/>
            <rFont val="Tahoma"/>
            <family val="2"/>
          </rPr>
          <t xml:space="preserve">
18" shoots
planted in 2016, sparse growth DHG</t>
        </r>
      </text>
    </comment>
    <comment ref="I4127" authorId="6" shapeId="0" xr:uid="{00000000-0006-0000-0000-0000F60B0000}">
      <text>
        <r>
          <rPr>
            <b/>
            <sz val="9"/>
            <color indexed="81"/>
            <rFont val="Tahoma"/>
            <family val="2"/>
          </rPr>
          <t>Anne E. Iskra:</t>
        </r>
        <r>
          <rPr>
            <sz val="9"/>
            <color indexed="81"/>
            <rFont val="Tahoma"/>
            <family val="2"/>
          </rPr>
          <t xml:space="preserve">
18" shoots
planted in 2016, sparse growth DHG</t>
        </r>
      </text>
    </comment>
    <comment ref="J4127" authorId="6" shapeId="0" xr:uid="{00000000-0006-0000-0000-0000F70B0000}">
      <text>
        <r>
          <rPr>
            <b/>
            <sz val="9"/>
            <color indexed="81"/>
            <rFont val="Tahoma"/>
            <family val="2"/>
          </rPr>
          <t>Anne E. Iskra:</t>
        </r>
        <r>
          <rPr>
            <sz val="9"/>
            <color indexed="81"/>
            <rFont val="Tahoma"/>
            <family val="2"/>
          </rPr>
          <t xml:space="preserve">
18" shoots
planted in 2016, sparse growth DHG</t>
        </r>
      </text>
    </comment>
    <comment ref="K4127" authorId="6" shapeId="0" xr:uid="{00000000-0006-0000-0000-0000F80B0000}">
      <text>
        <r>
          <rPr>
            <b/>
            <sz val="9"/>
            <color indexed="81"/>
            <rFont val="Tahoma"/>
            <family val="2"/>
          </rPr>
          <t>Anne E. Iskra:</t>
        </r>
        <r>
          <rPr>
            <sz val="9"/>
            <color indexed="81"/>
            <rFont val="Tahoma"/>
            <family val="2"/>
          </rPr>
          <t xml:space="preserve">
18" shoots
planted in 2016, sparse growth DHG</t>
        </r>
      </text>
    </comment>
    <comment ref="A4131" authorId="6" shapeId="0" xr:uid="{00000000-0006-0000-0000-0000F90B0000}">
      <text>
        <r>
          <rPr>
            <b/>
            <sz val="9"/>
            <color indexed="81"/>
            <rFont val="Tahoma"/>
            <family val="2"/>
          </rPr>
          <t>Anne E. Iskra:</t>
        </r>
        <r>
          <rPr>
            <sz val="9"/>
            <color indexed="81"/>
            <rFont val="Tahoma"/>
            <family val="2"/>
          </rPr>
          <t xml:space="preserve">
18" shoots
planted in 2016, sparse growth DHG</t>
        </r>
      </text>
    </comment>
    <comment ref="B4131" authorId="6" shapeId="0" xr:uid="{00000000-0006-0000-0000-0000FA0B0000}">
      <text>
        <r>
          <rPr>
            <b/>
            <sz val="9"/>
            <color indexed="81"/>
            <rFont val="Tahoma"/>
            <family val="2"/>
          </rPr>
          <t>Anne E. Iskra:</t>
        </r>
        <r>
          <rPr>
            <sz val="9"/>
            <color indexed="81"/>
            <rFont val="Tahoma"/>
            <family val="2"/>
          </rPr>
          <t xml:space="preserve">
18" shoots
planted in 2016, sparse growth DHG</t>
        </r>
      </text>
    </comment>
    <comment ref="C4131" authorId="6" shapeId="0" xr:uid="{00000000-0006-0000-0000-0000FB0B0000}">
      <text>
        <r>
          <rPr>
            <b/>
            <sz val="9"/>
            <color indexed="81"/>
            <rFont val="Tahoma"/>
            <family val="2"/>
          </rPr>
          <t>Anne E. Iskra:</t>
        </r>
        <r>
          <rPr>
            <sz val="9"/>
            <color indexed="81"/>
            <rFont val="Tahoma"/>
            <family val="2"/>
          </rPr>
          <t xml:space="preserve">
18" shoots
planted in 2016, sparse growth DHG</t>
        </r>
      </text>
    </comment>
    <comment ref="D4131" authorId="6" shapeId="0" xr:uid="{00000000-0006-0000-0000-0000FC0B0000}">
      <text>
        <r>
          <rPr>
            <b/>
            <sz val="9"/>
            <color indexed="81"/>
            <rFont val="Tahoma"/>
            <family val="2"/>
          </rPr>
          <t>Anne E. Iskra:</t>
        </r>
        <r>
          <rPr>
            <sz val="9"/>
            <color indexed="81"/>
            <rFont val="Tahoma"/>
            <family val="2"/>
          </rPr>
          <t xml:space="preserve">
18" shoots
planted in 2016, sparse growth DHG</t>
        </r>
      </text>
    </comment>
    <comment ref="E4131" authorId="6" shapeId="0" xr:uid="{00000000-0006-0000-0000-0000FD0B0000}">
      <text>
        <r>
          <rPr>
            <b/>
            <sz val="9"/>
            <color indexed="81"/>
            <rFont val="Tahoma"/>
            <family val="2"/>
          </rPr>
          <t>Anne E. Iskra:</t>
        </r>
        <r>
          <rPr>
            <sz val="9"/>
            <color indexed="81"/>
            <rFont val="Tahoma"/>
            <family val="2"/>
          </rPr>
          <t xml:space="preserve">
18" shoots
planted in 2016, sparse growth DHG</t>
        </r>
      </text>
    </comment>
    <comment ref="F4131" authorId="6" shapeId="0" xr:uid="{00000000-0006-0000-0000-0000FE0B0000}">
      <text>
        <r>
          <rPr>
            <b/>
            <sz val="9"/>
            <color indexed="81"/>
            <rFont val="Tahoma"/>
            <family val="2"/>
          </rPr>
          <t>Anne E. Iskra:</t>
        </r>
        <r>
          <rPr>
            <sz val="9"/>
            <color indexed="81"/>
            <rFont val="Tahoma"/>
            <family val="2"/>
          </rPr>
          <t xml:space="preserve">
18" shoots
planted in 2016, sparse growth DHG</t>
        </r>
      </text>
    </comment>
    <comment ref="G4131" authorId="6" shapeId="0" xr:uid="{00000000-0006-0000-0000-0000FF0B0000}">
      <text>
        <r>
          <rPr>
            <b/>
            <sz val="9"/>
            <color indexed="81"/>
            <rFont val="Tahoma"/>
            <family val="2"/>
          </rPr>
          <t>Anne E. Iskra:</t>
        </r>
        <r>
          <rPr>
            <sz val="9"/>
            <color indexed="81"/>
            <rFont val="Tahoma"/>
            <family val="2"/>
          </rPr>
          <t xml:space="preserve">
18" shoots
planted in 2016, sparse growth DHG</t>
        </r>
      </text>
    </comment>
    <comment ref="H4131" authorId="6" shapeId="0" xr:uid="{00000000-0006-0000-0000-0000000C0000}">
      <text>
        <r>
          <rPr>
            <b/>
            <sz val="9"/>
            <color indexed="81"/>
            <rFont val="Tahoma"/>
            <family val="2"/>
          </rPr>
          <t>Anne E. Iskra:</t>
        </r>
        <r>
          <rPr>
            <sz val="9"/>
            <color indexed="81"/>
            <rFont val="Tahoma"/>
            <family val="2"/>
          </rPr>
          <t xml:space="preserve">
18" shoots
planted in 2016, sparse growth DHG</t>
        </r>
      </text>
    </comment>
    <comment ref="I4131" authorId="6" shapeId="0" xr:uid="{00000000-0006-0000-0000-0000010C0000}">
      <text>
        <r>
          <rPr>
            <b/>
            <sz val="9"/>
            <color indexed="81"/>
            <rFont val="Tahoma"/>
            <family val="2"/>
          </rPr>
          <t>Anne E. Iskra:</t>
        </r>
        <r>
          <rPr>
            <sz val="9"/>
            <color indexed="81"/>
            <rFont val="Tahoma"/>
            <family val="2"/>
          </rPr>
          <t xml:space="preserve">
18" shoots
planted in 2016, sparse growth DHG</t>
        </r>
      </text>
    </comment>
    <comment ref="J4131" authorId="6" shapeId="0" xr:uid="{00000000-0006-0000-0000-0000020C0000}">
      <text>
        <r>
          <rPr>
            <b/>
            <sz val="9"/>
            <color indexed="81"/>
            <rFont val="Tahoma"/>
            <family val="2"/>
          </rPr>
          <t>Anne E. Iskra:</t>
        </r>
        <r>
          <rPr>
            <sz val="9"/>
            <color indexed="81"/>
            <rFont val="Tahoma"/>
            <family val="2"/>
          </rPr>
          <t xml:space="preserve">
18" shoots
planted in 2016, sparse growth DHG</t>
        </r>
      </text>
    </comment>
    <comment ref="K4131" authorId="6" shapeId="0" xr:uid="{00000000-0006-0000-0000-0000030C0000}">
      <text>
        <r>
          <rPr>
            <b/>
            <sz val="9"/>
            <color indexed="81"/>
            <rFont val="Tahoma"/>
            <family val="2"/>
          </rPr>
          <t>Anne E. Iskra:</t>
        </r>
        <r>
          <rPr>
            <sz val="9"/>
            <color indexed="81"/>
            <rFont val="Tahoma"/>
            <family val="2"/>
          </rPr>
          <t xml:space="preserve">
18" shoots
planted in 2016, sparse growth DHG</t>
        </r>
      </text>
    </comment>
    <comment ref="A4135" authorId="6" shapeId="0" xr:uid="{00000000-0006-0000-0000-0000040C0000}">
      <text>
        <r>
          <rPr>
            <b/>
            <sz val="9"/>
            <color indexed="81"/>
            <rFont val="Tahoma"/>
            <family val="2"/>
          </rPr>
          <t>Anne E. Iskra:</t>
        </r>
        <r>
          <rPr>
            <sz val="9"/>
            <color indexed="81"/>
            <rFont val="Tahoma"/>
            <family val="2"/>
          </rPr>
          <t xml:space="preserve">
18" shoots
planted in 2016, sparse growth DHG</t>
        </r>
      </text>
    </comment>
    <comment ref="B4135" authorId="6" shapeId="0" xr:uid="{00000000-0006-0000-0000-0000050C0000}">
      <text>
        <r>
          <rPr>
            <b/>
            <sz val="9"/>
            <color indexed="81"/>
            <rFont val="Tahoma"/>
            <family val="2"/>
          </rPr>
          <t>Anne E. Iskra:</t>
        </r>
        <r>
          <rPr>
            <sz val="9"/>
            <color indexed="81"/>
            <rFont val="Tahoma"/>
            <family val="2"/>
          </rPr>
          <t xml:space="preserve">
18" shoots
planted in 2016, sparse growth DHG</t>
        </r>
      </text>
    </comment>
    <comment ref="C4135" authorId="6" shapeId="0" xr:uid="{00000000-0006-0000-0000-0000060C0000}">
      <text>
        <r>
          <rPr>
            <b/>
            <sz val="9"/>
            <color indexed="81"/>
            <rFont val="Tahoma"/>
            <family val="2"/>
          </rPr>
          <t>Anne E. Iskra:</t>
        </r>
        <r>
          <rPr>
            <sz val="9"/>
            <color indexed="81"/>
            <rFont val="Tahoma"/>
            <family val="2"/>
          </rPr>
          <t xml:space="preserve">
18" shoots
planted in 2016, sparse growth DHG</t>
        </r>
      </text>
    </comment>
    <comment ref="D4135" authorId="6" shapeId="0" xr:uid="{00000000-0006-0000-0000-0000070C0000}">
      <text>
        <r>
          <rPr>
            <b/>
            <sz val="9"/>
            <color indexed="81"/>
            <rFont val="Tahoma"/>
            <family val="2"/>
          </rPr>
          <t>Anne E. Iskra:</t>
        </r>
        <r>
          <rPr>
            <sz val="9"/>
            <color indexed="81"/>
            <rFont val="Tahoma"/>
            <family val="2"/>
          </rPr>
          <t xml:space="preserve">
18" shoots
planted in 2016, sparse growth DHG</t>
        </r>
      </text>
    </comment>
    <comment ref="E4135" authorId="6" shapeId="0" xr:uid="{00000000-0006-0000-0000-0000080C0000}">
      <text>
        <r>
          <rPr>
            <b/>
            <sz val="9"/>
            <color indexed="81"/>
            <rFont val="Tahoma"/>
            <family val="2"/>
          </rPr>
          <t>Anne E. Iskra:</t>
        </r>
        <r>
          <rPr>
            <sz val="9"/>
            <color indexed="81"/>
            <rFont val="Tahoma"/>
            <family val="2"/>
          </rPr>
          <t xml:space="preserve">
18" shoots
planted in 2016, sparse growth DHG</t>
        </r>
      </text>
    </comment>
    <comment ref="F4135" authorId="6" shapeId="0" xr:uid="{00000000-0006-0000-0000-0000090C0000}">
      <text>
        <r>
          <rPr>
            <b/>
            <sz val="9"/>
            <color indexed="81"/>
            <rFont val="Tahoma"/>
            <family val="2"/>
          </rPr>
          <t>Anne E. Iskra:</t>
        </r>
        <r>
          <rPr>
            <sz val="9"/>
            <color indexed="81"/>
            <rFont val="Tahoma"/>
            <family val="2"/>
          </rPr>
          <t xml:space="preserve">
18" shoots
planted in 2016, sparse growth DHG</t>
        </r>
      </text>
    </comment>
    <comment ref="G4135" authorId="6" shapeId="0" xr:uid="{00000000-0006-0000-0000-00000A0C0000}">
      <text>
        <r>
          <rPr>
            <b/>
            <sz val="9"/>
            <color indexed="81"/>
            <rFont val="Tahoma"/>
            <family val="2"/>
          </rPr>
          <t>Anne E. Iskra:</t>
        </r>
        <r>
          <rPr>
            <sz val="9"/>
            <color indexed="81"/>
            <rFont val="Tahoma"/>
            <family val="2"/>
          </rPr>
          <t xml:space="preserve">
18" shoots
planted in 2016, sparse growth DHG</t>
        </r>
      </text>
    </comment>
    <comment ref="H4135" authorId="6" shapeId="0" xr:uid="{00000000-0006-0000-0000-00000B0C0000}">
      <text>
        <r>
          <rPr>
            <b/>
            <sz val="9"/>
            <color indexed="81"/>
            <rFont val="Tahoma"/>
            <family val="2"/>
          </rPr>
          <t>Anne E. Iskra:</t>
        </r>
        <r>
          <rPr>
            <sz val="9"/>
            <color indexed="81"/>
            <rFont val="Tahoma"/>
            <family val="2"/>
          </rPr>
          <t xml:space="preserve">
18" shoots
planted in 2016, sparse growth DHG</t>
        </r>
      </text>
    </comment>
    <comment ref="I4135" authorId="6" shapeId="0" xr:uid="{00000000-0006-0000-0000-00000C0C0000}">
      <text>
        <r>
          <rPr>
            <b/>
            <sz val="9"/>
            <color indexed="81"/>
            <rFont val="Tahoma"/>
            <family val="2"/>
          </rPr>
          <t>Anne E. Iskra:</t>
        </r>
        <r>
          <rPr>
            <sz val="9"/>
            <color indexed="81"/>
            <rFont val="Tahoma"/>
            <family val="2"/>
          </rPr>
          <t xml:space="preserve">
18" shoots
planted in 2016, sparse growth DHG</t>
        </r>
      </text>
    </comment>
    <comment ref="J4135" authorId="6" shapeId="0" xr:uid="{00000000-0006-0000-0000-00000D0C0000}">
      <text>
        <r>
          <rPr>
            <b/>
            <sz val="9"/>
            <color indexed="81"/>
            <rFont val="Tahoma"/>
            <family val="2"/>
          </rPr>
          <t>Anne E. Iskra:</t>
        </r>
        <r>
          <rPr>
            <sz val="9"/>
            <color indexed="81"/>
            <rFont val="Tahoma"/>
            <family val="2"/>
          </rPr>
          <t xml:space="preserve">
18" shoots
planted in 2016, sparse growth DHG</t>
        </r>
      </text>
    </comment>
    <comment ref="K4135" authorId="6" shapeId="0" xr:uid="{00000000-0006-0000-0000-00000E0C0000}">
      <text>
        <r>
          <rPr>
            <b/>
            <sz val="9"/>
            <color indexed="81"/>
            <rFont val="Tahoma"/>
            <family val="2"/>
          </rPr>
          <t>Anne E. Iskra:</t>
        </r>
        <r>
          <rPr>
            <sz val="9"/>
            <color indexed="81"/>
            <rFont val="Tahoma"/>
            <family val="2"/>
          </rPr>
          <t xml:space="preserve">
18" shoots
planted in 2016, sparse growth DHG</t>
        </r>
      </text>
    </comment>
    <comment ref="A4139" authorId="6" shapeId="0" xr:uid="{00000000-0006-0000-0000-00000F0C0000}">
      <text>
        <r>
          <rPr>
            <b/>
            <sz val="9"/>
            <color indexed="81"/>
            <rFont val="Tahoma"/>
            <family val="2"/>
          </rPr>
          <t>Anne E. Iskra:</t>
        </r>
        <r>
          <rPr>
            <sz val="9"/>
            <color indexed="81"/>
            <rFont val="Tahoma"/>
            <family val="2"/>
          </rPr>
          <t xml:space="preserve">
18" shoots
planted in 2016, sparse growth DHG</t>
        </r>
      </text>
    </comment>
    <comment ref="B4139" authorId="6" shapeId="0" xr:uid="{00000000-0006-0000-0000-0000100C0000}">
      <text>
        <r>
          <rPr>
            <b/>
            <sz val="9"/>
            <color indexed="81"/>
            <rFont val="Tahoma"/>
            <family val="2"/>
          </rPr>
          <t>Anne E. Iskra:</t>
        </r>
        <r>
          <rPr>
            <sz val="9"/>
            <color indexed="81"/>
            <rFont val="Tahoma"/>
            <family val="2"/>
          </rPr>
          <t xml:space="preserve">
18" shoots
planted in 2016, sparse growth DHG</t>
        </r>
      </text>
    </comment>
    <comment ref="C4139" authorId="6" shapeId="0" xr:uid="{00000000-0006-0000-0000-0000110C0000}">
      <text>
        <r>
          <rPr>
            <b/>
            <sz val="9"/>
            <color indexed="81"/>
            <rFont val="Tahoma"/>
            <family val="2"/>
          </rPr>
          <t>Anne E. Iskra:</t>
        </r>
        <r>
          <rPr>
            <sz val="9"/>
            <color indexed="81"/>
            <rFont val="Tahoma"/>
            <family val="2"/>
          </rPr>
          <t xml:space="preserve">
18" shoots
planted in 2016, sparse growth DHG</t>
        </r>
      </text>
    </comment>
    <comment ref="D4139" authorId="6" shapeId="0" xr:uid="{00000000-0006-0000-0000-0000120C0000}">
      <text>
        <r>
          <rPr>
            <b/>
            <sz val="9"/>
            <color indexed="81"/>
            <rFont val="Tahoma"/>
            <family val="2"/>
          </rPr>
          <t>Anne E. Iskra:</t>
        </r>
        <r>
          <rPr>
            <sz val="9"/>
            <color indexed="81"/>
            <rFont val="Tahoma"/>
            <family val="2"/>
          </rPr>
          <t xml:space="preserve">
18" shoots
planted in 2016, sparse growth DHG</t>
        </r>
      </text>
    </comment>
    <comment ref="E4139" authorId="6" shapeId="0" xr:uid="{00000000-0006-0000-0000-0000130C0000}">
      <text>
        <r>
          <rPr>
            <b/>
            <sz val="9"/>
            <color indexed="81"/>
            <rFont val="Tahoma"/>
            <family val="2"/>
          </rPr>
          <t>Anne E. Iskra:</t>
        </r>
        <r>
          <rPr>
            <sz val="9"/>
            <color indexed="81"/>
            <rFont val="Tahoma"/>
            <family val="2"/>
          </rPr>
          <t xml:space="preserve">
18" shoots
planted in 2016, sparse growth DHG</t>
        </r>
      </text>
    </comment>
    <comment ref="F4139" authorId="6" shapeId="0" xr:uid="{00000000-0006-0000-0000-0000140C0000}">
      <text>
        <r>
          <rPr>
            <b/>
            <sz val="9"/>
            <color indexed="81"/>
            <rFont val="Tahoma"/>
            <family val="2"/>
          </rPr>
          <t>Anne E. Iskra:</t>
        </r>
        <r>
          <rPr>
            <sz val="9"/>
            <color indexed="81"/>
            <rFont val="Tahoma"/>
            <family val="2"/>
          </rPr>
          <t xml:space="preserve">
18" shoots
planted in 2016, sparse growth DHG</t>
        </r>
      </text>
    </comment>
    <comment ref="G4139" authorId="6" shapeId="0" xr:uid="{00000000-0006-0000-0000-0000150C0000}">
      <text>
        <r>
          <rPr>
            <b/>
            <sz val="9"/>
            <color indexed="81"/>
            <rFont val="Tahoma"/>
            <family val="2"/>
          </rPr>
          <t>Anne E. Iskra:</t>
        </r>
        <r>
          <rPr>
            <sz val="9"/>
            <color indexed="81"/>
            <rFont val="Tahoma"/>
            <family val="2"/>
          </rPr>
          <t xml:space="preserve">
18" shoots
planted in 2016, sparse growth DHG</t>
        </r>
      </text>
    </comment>
    <comment ref="H4139" authorId="6" shapeId="0" xr:uid="{00000000-0006-0000-0000-0000160C0000}">
      <text>
        <r>
          <rPr>
            <b/>
            <sz val="9"/>
            <color indexed="81"/>
            <rFont val="Tahoma"/>
            <family val="2"/>
          </rPr>
          <t>Anne E. Iskra:</t>
        </r>
        <r>
          <rPr>
            <sz val="9"/>
            <color indexed="81"/>
            <rFont val="Tahoma"/>
            <family val="2"/>
          </rPr>
          <t xml:space="preserve">
18" shoots
planted in 2016, sparse growth DHG</t>
        </r>
      </text>
    </comment>
    <comment ref="I4139" authorId="6" shapeId="0" xr:uid="{00000000-0006-0000-0000-0000170C0000}">
      <text>
        <r>
          <rPr>
            <b/>
            <sz val="9"/>
            <color indexed="81"/>
            <rFont val="Tahoma"/>
            <family val="2"/>
          </rPr>
          <t>Anne E. Iskra:</t>
        </r>
        <r>
          <rPr>
            <sz val="9"/>
            <color indexed="81"/>
            <rFont val="Tahoma"/>
            <family val="2"/>
          </rPr>
          <t xml:space="preserve">
18" shoots
planted in 2016, sparse growth DHG</t>
        </r>
      </text>
    </comment>
    <comment ref="J4139" authorId="6" shapeId="0" xr:uid="{00000000-0006-0000-0000-0000180C0000}">
      <text>
        <r>
          <rPr>
            <b/>
            <sz val="9"/>
            <color indexed="81"/>
            <rFont val="Tahoma"/>
            <family val="2"/>
          </rPr>
          <t>Anne E. Iskra:</t>
        </r>
        <r>
          <rPr>
            <sz val="9"/>
            <color indexed="81"/>
            <rFont val="Tahoma"/>
            <family val="2"/>
          </rPr>
          <t xml:space="preserve">
18" shoots
planted in 2016, sparse growth DHG</t>
        </r>
      </text>
    </comment>
    <comment ref="K4139" authorId="6" shapeId="0" xr:uid="{00000000-0006-0000-0000-0000190C0000}">
      <text>
        <r>
          <rPr>
            <b/>
            <sz val="9"/>
            <color indexed="81"/>
            <rFont val="Tahoma"/>
            <family val="2"/>
          </rPr>
          <t>Anne E. Iskra:</t>
        </r>
        <r>
          <rPr>
            <sz val="9"/>
            <color indexed="81"/>
            <rFont val="Tahoma"/>
            <family val="2"/>
          </rPr>
          <t xml:space="preserve">
18" shoots
planted in 2016, sparse growth DHG</t>
        </r>
      </text>
    </comment>
    <comment ref="A4143" authorId="6" shapeId="0" xr:uid="{00000000-0006-0000-0000-00001A0C0000}">
      <text>
        <r>
          <rPr>
            <b/>
            <sz val="9"/>
            <color indexed="81"/>
            <rFont val="Tahoma"/>
            <family val="2"/>
          </rPr>
          <t>Anne E. Iskra:</t>
        </r>
        <r>
          <rPr>
            <sz val="9"/>
            <color indexed="81"/>
            <rFont val="Tahoma"/>
            <family val="2"/>
          </rPr>
          <t xml:space="preserve">
18" shoots
planted in 2016, sparse growth DHG</t>
        </r>
      </text>
    </comment>
    <comment ref="B4143" authorId="6" shapeId="0" xr:uid="{00000000-0006-0000-0000-00001B0C0000}">
      <text>
        <r>
          <rPr>
            <b/>
            <sz val="9"/>
            <color indexed="81"/>
            <rFont val="Tahoma"/>
            <family val="2"/>
          </rPr>
          <t>Anne E. Iskra:</t>
        </r>
        <r>
          <rPr>
            <sz val="9"/>
            <color indexed="81"/>
            <rFont val="Tahoma"/>
            <family val="2"/>
          </rPr>
          <t xml:space="preserve">
18" shoots
planted in 2016, sparse growth DHG</t>
        </r>
      </text>
    </comment>
    <comment ref="C4143" authorId="6" shapeId="0" xr:uid="{00000000-0006-0000-0000-00001C0C0000}">
      <text>
        <r>
          <rPr>
            <b/>
            <sz val="9"/>
            <color indexed="81"/>
            <rFont val="Tahoma"/>
            <family val="2"/>
          </rPr>
          <t>Anne E. Iskra:</t>
        </r>
        <r>
          <rPr>
            <sz val="9"/>
            <color indexed="81"/>
            <rFont val="Tahoma"/>
            <family val="2"/>
          </rPr>
          <t xml:space="preserve">
18" shoots
planted in 2016, sparse growth DHG</t>
        </r>
      </text>
    </comment>
    <comment ref="D4143" authorId="6" shapeId="0" xr:uid="{00000000-0006-0000-0000-00001D0C0000}">
      <text>
        <r>
          <rPr>
            <b/>
            <sz val="9"/>
            <color indexed="81"/>
            <rFont val="Tahoma"/>
            <family val="2"/>
          </rPr>
          <t>Anne E. Iskra:</t>
        </r>
        <r>
          <rPr>
            <sz val="9"/>
            <color indexed="81"/>
            <rFont val="Tahoma"/>
            <family val="2"/>
          </rPr>
          <t xml:space="preserve">
18" shoots
planted in 2016, sparse growth DHG</t>
        </r>
      </text>
    </comment>
    <comment ref="E4143" authorId="6" shapeId="0" xr:uid="{00000000-0006-0000-0000-00001E0C0000}">
      <text>
        <r>
          <rPr>
            <b/>
            <sz val="9"/>
            <color indexed="81"/>
            <rFont val="Tahoma"/>
            <family val="2"/>
          </rPr>
          <t>Anne E. Iskra:</t>
        </r>
        <r>
          <rPr>
            <sz val="9"/>
            <color indexed="81"/>
            <rFont val="Tahoma"/>
            <family val="2"/>
          </rPr>
          <t xml:space="preserve">
18" shoots
planted in 2016, sparse growth DHG</t>
        </r>
      </text>
    </comment>
    <comment ref="F4143" authorId="6" shapeId="0" xr:uid="{00000000-0006-0000-0000-00001F0C0000}">
      <text>
        <r>
          <rPr>
            <b/>
            <sz val="9"/>
            <color indexed="81"/>
            <rFont val="Tahoma"/>
            <family val="2"/>
          </rPr>
          <t>Anne E. Iskra:</t>
        </r>
        <r>
          <rPr>
            <sz val="9"/>
            <color indexed="81"/>
            <rFont val="Tahoma"/>
            <family val="2"/>
          </rPr>
          <t xml:space="preserve">
18" shoots
planted in 2016, sparse growth DHG</t>
        </r>
      </text>
    </comment>
    <comment ref="G4143" authorId="6" shapeId="0" xr:uid="{00000000-0006-0000-0000-0000200C0000}">
      <text>
        <r>
          <rPr>
            <b/>
            <sz val="9"/>
            <color indexed="81"/>
            <rFont val="Tahoma"/>
            <family val="2"/>
          </rPr>
          <t>Anne E. Iskra:</t>
        </r>
        <r>
          <rPr>
            <sz val="9"/>
            <color indexed="81"/>
            <rFont val="Tahoma"/>
            <family val="2"/>
          </rPr>
          <t xml:space="preserve">
18" shoots
planted in 2016, sparse growth DHG</t>
        </r>
      </text>
    </comment>
    <comment ref="H4143" authorId="6" shapeId="0" xr:uid="{00000000-0006-0000-0000-0000210C0000}">
      <text>
        <r>
          <rPr>
            <b/>
            <sz val="9"/>
            <color indexed="81"/>
            <rFont val="Tahoma"/>
            <family val="2"/>
          </rPr>
          <t>Anne E. Iskra:</t>
        </r>
        <r>
          <rPr>
            <sz val="9"/>
            <color indexed="81"/>
            <rFont val="Tahoma"/>
            <family val="2"/>
          </rPr>
          <t xml:space="preserve">
18" shoots
planted in 2016, sparse growth DHG</t>
        </r>
      </text>
    </comment>
    <comment ref="I4143" authorId="6" shapeId="0" xr:uid="{00000000-0006-0000-0000-0000220C0000}">
      <text>
        <r>
          <rPr>
            <b/>
            <sz val="9"/>
            <color indexed="81"/>
            <rFont val="Tahoma"/>
            <family val="2"/>
          </rPr>
          <t>Anne E. Iskra:</t>
        </r>
        <r>
          <rPr>
            <sz val="9"/>
            <color indexed="81"/>
            <rFont val="Tahoma"/>
            <family val="2"/>
          </rPr>
          <t xml:space="preserve">
18" shoots
planted in 2016, sparse growth DHG</t>
        </r>
      </text>
    </comment>
    <comment ref="J4143" authorId="6" shapeId="0" xr:uid="{00000000-0006-0000-0000-0000230C0000}">
      <text>
        <r>
          <rPr>
            <b/>
            <sz val="9"/>
            <color indexed="81"/>
            <rFont val="Tahoma"/>
            <family val="2"/>
          </rPr>
          <t>Anne E. Iskra:</t>
        </r>
        <r>
          <rPr>
            <sz val="9"/>
            <color indexed="81"/>
            <rFont val="Tahoma"/>
            <family val="2"/>
          </rPr>
          <t xml:space="preserve">
18" shoots
planted in 2016, sparse growth DHG</t>
        </r>
      </text>
    </comment>
    <comment ref="K4143" authorId="6" shapeId="0" xr:uid="{00000000-0006-0000-0000-0000240C0000}">
      <text>
        <r>
          <rPr>
            <b/>
            <sz val="9"/>
            <color indexed="81"/>
            <rFont val="Tahoma"/>
            <family val="2"/>
          </rPr>
          <t>Anne E. Iskra:</t>
        </r>
        <r>
          <rPr>
            <sz val="9"/>
            <color indexed="81"/>
            <rFont val="Tahoma"/>
            <family val="2"/>
          </rPr>
          <t xml:space="preserve">
18" shoots
planted in 2016, sparse growth DHG</t>
        </r>
      </text>
    </comment>
    <comment ref="A4147" authorId="6" shapeId="0" xr:uid="{00000000-0006-0000-0000-0000250C0000}">
      <text>
        <r>
          <rPr>
            <b/>
            <sz val="9"/>
            <color indexed="81"/>
            <rFont val="Tahoma"/>
            <family val="2"/>
          </rPr>
          <t>Anne E. Iskra:</t>
        </r>
        <r>
          <rPr>
            <sz val="9"/>
            <color indexed="81"/>
            <rFont val="Tahoma"/>
            <family val="2"/>
          </rPr>
          <t xml:space="preserve">
18" shoots
planted in 2016, sparse growth DHG</t>
        </r>
      </text>
    </comment>
    <comment ref="B4147" authorId="6" shapeId="0" xr:uid="{00000000-0006-0000-0000-0000260C0000}">
      <text>
        <r>
          <rPr>
            <b/>
            <sz val="9"/>
            <color indexed="81"/>
            <rFont val="Tahoma"/>
            <family val="2"/>
          </rPr>
          <t>Anne E. Iskra:</t>
        </r>
        <r>
          <rPr>
            <sz val="9"/>
            <color indexed="81"/>
            <rFont val="Tahoma"/>
            <family val="2"/>
          </rPr>
          <t xml:space="preserve">
18" shoots
planted in 2016, sparse growth DHG</t>
        </r>
      </text>
    </comment>
    <comment ref="C4147" authorId="6" shapeId="0" xr:uid="{00000000-0006-0000-0000-0000270C0000}">
      <text>
        <r>
          <rPr>
            <b/>
            <sz val="9"/>
            <color indexed="81"/>
            <rFont val="Tahoma"/>
            <family val="2"/>
          </rPr>
          <t>Anne E. Iskra:</t>
        </r>
        <r>
          <rPr>
            <sz val="9"/>
            <color indexed="81"/>
            <rFont val="Tahoma"/>
            <family val="2"/>
          </rPr>
          <t xml:space="preserve">
18" shoots
planted in 2016, sparse growth DHG</t>
        </r>
      </text>
    </comment>
    <comment ref="D4147" authorId="6" shapeId="0" xr:uid="{00000000-0006-0000-0000-0000280C0000}">
      <text>
        <r>
          <rPr>
            <b/>
            <sz val="9"/>
            <color indexed="81"/>
            <rFont val="Tahoma"/>
            <family val="2"/>
          </rPr>
          <t>Anne E. Iskra:</t>
        </r>
        <r>
          <rPr>
            <sz val="9"/>
            <color indexed="81"/>
            <rFont val="Tahoma"/>
            <family val="2"/>
          </rPr>
          <t xml:space="preserve">
18" shoots
planted in 2016, sparse growth DHG</t>
        </r>
      </text>
    </comment>
    <comment ref="E4147" authorId="6" shapeId="0" xr:uid="{00000000-0006-0000-0000-0000290C0000}">
      <text>
        <r>
          <rPr>
            <b/>
            <sz val="9"/>
            <color indexed="81"/>
            <rFont val="Tahoma"/>
            <family val="2"/>
          </rPr>
          <t>Anne E. Iskra:</t>
        </r>
        <r>
          <rPr>
            <sz val="9"/>
            <color indexed="81"/>
            <rFont val="Tahoma"/>
            <family val="2"/>
          </rPr>
          <t xml:space="preserve">
18" shoots
planted in 2016, sparse growth DHG</t>
        </r>
      </text>
    </comment>
    <comment ref="F4147" authorId="6" shapeId="0" xr:uid="{00000000-0006-0000-0000-00002A0C0000}">
      <text>
        <r>
          <rPr>
            <b/>
            <sz val="9"/>
            <color indexed="81"/>
            <rFont val="Tahoma"/>
            <family val="2"/>
          </rPr>
          <t>Anne E. Iskra:</t>
        </r>
        <r>
          <rPr>
            <sz val="9"/>
            <color indexed="81"/>
            <rFont val="Tahoma"/>
            <family val="2"/>
          </rPr>
          <t xml:space="preserve">
18" shoots
planted in 2016, sparse growth DHG</t>
        </r>
      </text>
    </comment>
    <comment ref="G4147" authorId="6" shapeId="0" xr:uid="{00000000-0006-0000-0000-00002B0C0000}">
      <text>
        <r>
          <rPr>
            <b/>
            <sz val="9"/>
            <color indexed="81"/>
            <rFont val="Tahoma"/>
            <family val="2"/>
          </rPr>
          <t>Anne E. Iskra:</t>
        </r>
        <r>
          <rPr>
            <sz val="9"/>
            <color indexed="81"/>
            <rFont val="Tahoma"/>
            <family val="2"/>
          </rPr>
          <t xml:space="preserve">
18" shoots
planted in 2016, sparse growth DHG</t>
        </r>
      </text>
    </comment>
    <comment ref="H4147" authorId="6" shapeId="0" xr:uid="{00000000-0006-0000-0000-00002C0C0000}">
      <text>
        <r>
          <rPr>
            <b/>
            <sz val="9"/>
            <color indexed="81"/>
            <rFont val="Tahoma"/>
            <family val="2"/>
          </rPr>
          <t>Anne E. Iskra:</t>
        </r>
        <r>
          <rPr>
            <sz val="9"/>
            <color indexed="81"/>
            <rFont val="Tahoma"/>
            <family val="2"/>
          </rPr>
          <t xml:space="preserve">
18" shoots
planted in 2016, sparse growth DHG</t>
        </r>
      </text>
    </comment>
    <comment ref="I4147" authorId="6" shapeId="0" xr:uid="{00000000-0006-0000-0000-00002D0C0000}">
      <text>
        <r>
          <rPr>
            <b/>
            <sz val="9"/>
            <color indexed="81"/>
            <rFont val="Tahoma"/>
            <family val="2"/>
          </rPr>
          <t>Anne E. Iskra:</t>
        </r>
        <r>
          <rPr>
            <sz val="9"/>
            <color indexed="81"/>
            <rFont val="Tahoma"/>
            <family val="2"/>
          </rPr>
          <t xml:space="preserve">
18" shoots
planted in 2016, sparse growth DHG</t>
        </r>
      </text>
    </comment>
    <comment ref="J4147" authorId="6" shapeId="0" xr:uid="{00000000-0006-0000-0000-00002E0C0000}">
      <text>
        <r>
          <rPr>
            <b/>
            <sz val="9"/>
            <color indexed="81"/>
            <rFont val="Tahoma"/>
            <family val="2"/>
          </rPr>
          <t>Anne E. Iskra:</t>
        </r>
        <r>
          <rPr>
            <sz val="9"/>
            <color indexed="81"/>
            <rFont val="Tahoma"/>
            <family val="2"/>
          </rPr>
          <t xml:space="preserve">
18" shoots
planted in 2016, sparse growth DHG</t>
        </r>
      </text>
    </comment>
    <comment ref="K4147" authorId="6" shapeId="0" xr:uid="{00000000-0006-0000-0000-00002F0C0000}">
      <text>
        <r>
          <rPr>
            <b/>
            <sz val="9"/>
            <color indexed="81"/>
            <rFont val="Tahoma"/>
            <family val="2"/>
          </rPr>
          <t>Anne E. Iskra:</t>
        </r>
        <r>
          <rPr>
            <sz val="9"/>
            <color indexed="81"/>
            <rFont val="Tahoma"/>
            <family val="2"/>
          </rPr>
          <t xml:space="preserve">
18" shoots
planted in 2016, sparse growth DHG</t>
        </r>
      </text>
    </comment>
    <comment ref="A4151" authorId="6" shapeId="0" xr:uid="{00000000-0006-0000-0000-0000300C0000}">
      <text>
        <r>
          <rPr>
            <b/>
            <sz val="9"/>
            <color indexed="81"/>
            <rFont val="Tahoma"/>
            <family val="2"/>
          </rPr>
          <t>Anne E. Iskra:</t>
        </r>
        <r>
          <rPr>
            <sz val="9"/>
            <color indexed="81"/>
            <rFont val="Tahoma"/>
            <family val="2"/>
          </rPr>
          <t xml:space="preserve">
18" shoots
planted in 2016, sparse growth DHG</t>
        </r>
      </text>
    </comment>
    <comment ref="B4151" authorId="6" shapeId="0" xr:uid="{00000000-0006-0000-0000-0000310C0000}">
      <text>
        <r>
          <rPr>
            <b/>
            <sz val="9"/>
            <color indexed="81"/>
            <rFont val="Tahoma"/>
            <family val="2"/>
          </rPr>
          <t>Anne E. Iskra:</t>
        </r>
        <r>
          <rPr>
            <sz val="9"/>
            <color indexed="81"/>
            <rFont val="Tahoma"/>
            <family val="2"/>
          </rPr>
          <t xml:space="preserve">
18" shoots
planted in 2016, sparse growth DHG</t>
        </r>
      </text>
    </comment>
    <comment ref="C4151" authorId="6" shapeId="0" xr:uid="{00000000-0006-0000-0000-0000320C0000}">
      <text>
        <r>
          <rPr>
            <b/>
            <sz val="9"/>
            <color indexed="81"/>
            <rFont val="Tahoma"/>
            <family val="2"/>
          </rPr>
          <t>Anne E. Iskra:</t>
        </r>
        <r>
          <rPr>
            <sz val="9"/>
            <color indexed="81"/>
            <rFont val="Tahoma"/>
            <family val="2"/>
          </rPr>
          <t xml:space="preserve">
18" shoots
planted in 2016, sparse growth DHG</t>
        </r>
      </text>
    </comment>
    <comment ref="D4151" authorId="6" shapeId="0" xr:uid="{00000000-0006-0000-0000-0000330C0000}">
      <text>
        <r>
          <rPr>
            <b/>
            <sz val="9"/>
            <color indexed="81"/>
            <rFont val="Tahoma"/>
            <family val="2"/>
          </rPr>
          <t>Anne E. Iskra:</t>
        </r>
        <r>
          <rPr>
            <sz val="9"/>
            <color indexed="81"/>
            <rFont val="Tahoma"/>
            <family val="2"/>
          </rPr>
          <t xml:space="preserve">
18" shoots
planted in 2016, sparse growth DHG</t>
        </r>
      </text>
    </comment>
    <comment ref="E4151" authorId="6" shapeId="0" xr:uid="{00000000-0006-0000-0000-0000340C0000}">
      <text>
        <r>
          <rPr>
            <b/>
            <sz val="9"/>
            <color indexed="81"/>
            <rFont val="Tahoma"/>
            <family val="2"/>
          </rPr>
          <t>Anne E. Iskra:</t>
        </r>
        <r>
          <rPr>
            <sz val="9"/>
            <color indexed="81"/>
            <rFont val="Tahoma"/>
            <family val="2"/>
          </rPr>
          <t xml:space="preserve">
18" shoots
planted in 2016, sparse growth DHG</t>
        </r>
      </text>
    </comment>
    <comment ref="F4151" authorId="6" shapeId="0" xr:uid="{00000000-0006-0000-0000-0000350C0000}">
      <text>
        <r>
          <rPr>
            <b/>
            <sz val="9"/>
            <color indexed="81"/>
            <rFont val="Tahoma"/>
            <family val="2"/>
          </rPr>
          <t>Anne E. Iskra:</t>
        </r>
        <r>
          <rPr>
            <sz val="9"/>
            <color indexed="81"/>
            <rFont val="Tahoma"/>
            <family val="2"/>
          </rPr>
          <t xml:space="preserve">
18" shoots
planted in 2016, sparse growth DHG</t>
        </r>
      </text>
    </comment>
    <comment ref="G4151" authorId="6" shapeId="0" xr:uid="{00000000-0006-0000-0000-0000360C0000}">
      <text>
        <r>
          <rPr>
            <b/>
            <sz val="9"/>
            <color indexed="81"/>
            <rFont val="Tahoma"/>
            <family val="2"/>
          </rPr>
          <t>Anne E. Iskra:</t>
        </r>
        <r>
          <rPr>
            <sz val="9"/>
            <color indexed="81"/>
            <rFont val="Tahoma"/>
            <family val="2"/>
          </rPr>
          <t xml:space="preserve">
18" shoots
planted in 2016, sparse growth DHG</t>
        </r>
      </text>
    </comment>
    <comment ref="H4151" authorId="6" shapeId="0" xr:uid="{00000000-0006-0000-0000-0000370C0000}">
      <text>
        <r>
          <rPr>
            <b/>
            <sz val="9"/>
            <color indexed="81"/>
            <rFont val="Tahoma"/>
            <family val="2"/>
          </rPr>
          <t>Anne E. Iskra:</t>
        </r>
        <r>
          <rPr>
            <sz val="9"/>
            <color indexed="81"/>
            <rFont val="Tahoma"/>
            <family val="2"/>
          </rPr>
          <t xml:space="preserve">
18" shoots
planted in 2016, sparse growth DHG</t>
        </r>
      </text>
    </comment>
    <comment ref="I4151" authorId="6" shapeId="0" xr:uid="{00000000-0006-0000-0000-0000380C0000}">
      <text>
        <r>
          <rPr>
            <b/>
            <sz val="9"/>
            <color indexed="81"/>
            <rFont val="Tahoma"/>
            <family val="2"/>
          </rPr>
          <t>Anne E. Iskra:</t>
        </r>
        <r>
          <rPr>
            <sz val="9"/>
            <color indexed="81"/>
            <rFont val="Tahoma"/>
            <family val="2"/>
          </rPr>
          <t xml:space="preserve">
18" shoots
planted in 2016, sparse growth DHG</t>
        </r>
      </text>
    </comment>
    <comment ref="J4151" authorId="6" shapeId="0" xr:uid="{00000000-0006-0000-0000-0000390C0000}">
      <text>
        <r>
          <rPr>
            <b/>
            <sz val="9"/>
            <color indexed="81"/>
            <rFont val="Tahoma"/>
            <family val="2"/>
          </rPr>
          <t>Anne E. Iskra:</t>
        </r>
        <r>
          <rPr>
            <sz val="9"/>
            <color indexed="81"/>
            <rFont val="Tahoma"/>
            <family val="2"/>
          </rPr>
          <t xml:space="preserve">
18" shoots
planted in 2016, sparse growth DHG</t>
        </r>
      </text>
    </comment>
    <comment ref="K4151" authorId="6" shapeId="0" xr:uid="{00000000-0006-0000-0000-00003A0C0000}">
      <text>
        <r>
          <rPr>
            <b/>
            <sz val="9"/>
            <color indexed="81"/>
            <rFont val="Tahoma"/>
            <family val="2"/>
          </rPr>
          <t>Anne E. Iskra:</t>
        </r>
        <r>
          <rPr>
            <sz val="9"/>
            <color indexed="81"/>
            <rFont val="Tahoma"/>
            <family val="2"/>
          </rPr>
          <t xml:space="preserve">
18" shoots
planted in 2016, sparse growth DHG</t>
        </r>
      </text>
    </comment>
    <comment ref="A4155" authorId="6" shapeId="0" xr:uid="{00000000-0006-0000-0000-00003B0C0000}">
      <text>
        <r>
          <rPr>
            <b/>
            <sz val="9"/>
            <color indexed="81"/>
            <rFont val="Tahoma"/>
            <family val="2"/>
          </rPr>
          <t>Anne E. Iskra:</t>
        </r>
        <r>
          <rPr>
            <sz val="9"/>
            <color indexed="81"/>
            <rFont val="Tahoma"/>
            <family val="2"/>
          </rPr>
          <t xml:space="preserve">
18" shoots
planted in 2016, sparse growth DHG</t>
        </r>
      </text>
    </comment>
    <comment ref="B4155" authorId="6" shapeId="0" xr:uid="{00000000-0006-0000-0000-00003C0C0000}">
      <text>
        <r>
          <rPr>
            <b/>
            <sz val="9"/>
            <color indexed="81"/>
            <rFont val="Tahoma"/>
            <family val="2"/>
          </rPr>
          <t>Anne E. Iskra:</t>
        </r>
        <r>
          <rPr>
            <sz val="9"/>
            <color indexed="81"/>
            <rFont val="Tahoma"/>
            <family val="2"/>
          </rPr>
          <t xml:space="preserve">
18" shoots
planted in 2016, sparse growth DHG</t>
        </r>
      </text>
    </comment>
    <comment ref="C4155" authorId="6" shapeId="0" xr:uid="{00000000-0006-0000-0000-00003D0C0000}">
      <text>
        <r>
          <rPr>
            <b/>
            <sz val="9"/>
            <color indexed="81"/>
            <rFont val="Tahoma"/>
            <family val="2"/>
          </rPr>
          <t>Anne E. Iskra:</t>
        </r>
        <r>
          <rPr>
            <sz val="9"/>
            <color indexed="81"/>
            <rFont val="Tahoma"/>
            <family val="2"/>
          </rPr>
          <t xml:space="preserve">
18" shoots
planted in 2016, sparse growth DHG</t>
        </r>
      </text>
    </comment>
    <comment ref="D4155" authorId="6" shapeId="0" xr:uid="{00000000-0006-0000-0000-00003E0C0000}">
      <text>
        <r>
          <rPr>
            <b/>
            <sz val="9"/>
            <color indexed="81"/>
            <rFont val="Tahoma"/>
            <family val="2"/>
          </rPr>
          <t>Anne E. Iskra:</t>
        </r>
        <r>
          <rPr>
            <sz val="9"/>
            <color indexed="81"/>
            <rFont val="Tahoma"/>
            <family val="2"/>
          </rPr>
          <t xml:space="preserve">
18" shoots
planted in 2016, sparse growth DHG</t>
        </r>
      </text>
    </comment>
    <comment ref="E4155" authorId="6" shapeId="0" xr:uid="{00000000-0006-0000-0000-00003F0C0000}">
      <text>
        <r>
          <rPr>
            <b/>
            <sz val="9"/>
            <color indexed="81"/>
            <rFont val="Tahoma"/>
            <family val="2"/>
          </rPr>
          <t>Anne E. Iskra:</t>
        </r>
        <r>
          <rPr>
            <sz val="9"/>
            <color indexed="81"/>
            <rFont val="Tahoma"/>
            <family val="2"/>
          </rPr>
          <t xml:space="preserve">
18" shoots
planted in 2016, sparse growth DHG</t>
        </r>
      </text>
    </comment>
    <comment ref="F4155" authorId="6" shapeId="0" xr:uid="{00000000-0006-0000-0000-0000400C0000}">
      <text>
        <r>
          <rPr>
            <b/>
            <sz val="9"/>
            <color indexed="81"/>
            <rFont val="Tahoma"/>
            <family val="2"/>
          </rPr>
          <t>Anne E. Iskra:</t>
        </r>
        <r>
          <rPr>
            <sz val="9"/>
            <color indexed="81"/>
            <rFont val="Tahoma"/>
            <family val="2"/>
          </rPr>
          <t xml:space="preserve">
18" shoots
planted in 2016, sparse growth DHG</t>
        </r>
      </text>
    </comment>
    <comment ref="G4155" authorId="6" shapeId="0" xr:uid="{00000000-0006-0000-0000-0000410C0000}">
      <text>
        <r>
          <rPr>
            <b/>
            <sz val="9"/>
            <color indexed="81"/>
            <rFont val="Tahoma"/>
            <family val="2"/>
          </rPr>
          <t>Anne E. Iskra:</t>
        </r>
        <r>
          <rPr>
            <sz val="9"/>
            <color indexed="81"/>
            <rFont val="Tahoma"/>
            <family val="2"/>
          </rPr>
          <t xml:space="preserve">
18" shoots
planted in 2016, sparse growth DHG</t>
        </r>
      </text>
    </comment>
    <comment ref="H4155" authorId="6" shapeId="0" xr:uid="{00000000-0006-0000-0000-0000420C0000}">
      <text>
        <r>
          <rPr>
            <b/>
            <sz val="9"/>
            <color indexed="81"/>
            <rFont val="Tahoma"/>
            <family val="2"/>
          </rPr>
          <t>Anne E. Iskra:</t>
        </r>
        <r>
          <rPr>
            <sz val="9"/>
            <color indexed="81"/>
            <rFont val="Tahoma"/>
            <family val="2"/>
          </rPr>
          <t xml:space="preserve">
18" shoots
planted in 2016, sparse growth DHG</t>
        </r>
      </text>
    </comment>
    <comment ref="I4155" authorId="6" shapeId="0" xr:uid="{00000000-0006-0000-0000-0000430C0000}">
      <text>
        <r>
          <rPr>
            <b/>
            <sz val="9"/>
            <color indexed="81"/>
            <rFont val="Tahoma"/>
            <family val="2"/>
          </rPr>
          <t>Anne E. Iskra:</t>
        </r>
        <r>
          <rPr>
            <sz val="9"/>
            <color indexed="81"/>
            <rFont val="Tahoma"/>
            <family val="2"/>
          </rPr>
          <t xml:space="preserve">
18" shoots
planted in 2016, sparse growth DHG</t>
        </r>
      </text>
    </comment>
    <comment ref="J4155" authorId="6" shapeId="0" xr:uid="{00000000-0006-0000-0000-0000440C0000}">
      <text>
        <r>
          <rPr>
            <b/>
            <sz val="9"/>
            <color indexed="81"/>
            <rFont val="Tahoma"/>
            <family val="2"/>
          </rPr>
          <t>Anne E. Iskra:</t>
        </r>
        <r>
          <rPr>
            <sz val="9"/>
            <color indexed="81"/>
            <rFont val="Tahoma"/>
            <family val="2"/>
          </rPr>
          <t xml:space="preserve">
18" shoots
planted in 2016, sparse growth DHG</t>
        </r>
      </text>
    </comment>
    <comment ref="K4155" authorId="6" shapeId="0" xr:uid="{00000000-0006-0000-0000-0000450C0000}">
      <text>
        <r>
          <rPr>
            <b/>
            <sz val="9"/>
            <color indexed="81"/>
            <rFont val="Tahoma"/>
            <family val="2"/>
          </rPr>
          <t>Anne E. Iskra:</t>
        </r>
        <r>
          <rPr>
            <sz val="9"/>
            <color indexed="81"/>
            <rFont val="Tahoma"/>
            <family val="2"/>
          </rPr>
          <t xml:space="preserve">
18" shoots
planted in 2016, sparse growth DHG</t>
        </r>
      </text>
    </comment>
    <comment ref="A4159" authorId="6" shapeId="0" xr:uid="{00000000-0006-0000-0000-0000460C0000}">
      <text>
        <r>
          <rPr>
            <b/>
            <sz val="9"/>
            <color indexed="81"/>
            <rFont val="Tahoma"/>
            <family val="2"/>
          </rPr>
          <t>Anne E. Iskra:</t>
        </r>
        <r>
          <rPr>
            <sz val="9"/>
            <color indexed="81"/>
            <rFont val="Tahoma"/>
            <family val="2"/>
          </rPr>
          <t xml:space="preserve">
18" shoots
planted in 2016, sparse growth DHG</t>
        </r>
      </text>
    </comment>
    <comment ref="B4159" authorId="6" shapeId="0" xr:uid="{00000000-0006-0000-0000-0000470C0000}">
      <text>
        <r>
          <rPr>
            <b/>
            <sz val="9"/>
            <color indexed="81"/>
            <rFont val="Tahoma"/>
            <family val="2"/>
          </rPr>
          <t>Anne E. Iskra:</t>
        </r>
        <r>
          <rPr>
            <sz val="9"/>
            <color indexed="81"/>
            <rFont val="Tahoma"/>
            <family val="2"/>
          </rPr>
          <t xml:space="preserve">
18" shoots
planted in 2016, sparse growth DHG</t>
        </r>
      </text>
    </comment>
    <comment ref="C4159" authorId="6" shapeId="0" xr:uid="{00000000-0006-0000-0000-0000480C0000}">
      <text>
        <r>
          <rPr>
            <b/>
            <sz val="9"/>
            <color indexed="81"/>
            <rFont val="Tahoma"/>
            <family val="2"/>
          </rPr>
          <t>Anne E. Iskra:</t>
        </r>
        <r>
          <rPr>
            <sz val="9"/>
            <color indexed="81"/>
            <rFont val="Tahoma"/>
            <family val="2"/>
          </rPr>
          <t xml:space="preserve">
18" shoots
planted in 2016, sparse growth DHG</t>
        </r>
      </text>
    </comment>
    <comment ref="D4159" authorId="6" shapeId="0" xr:uid="{00000000-0006-0000-0000-0000490C0000}">
      <text>
        <r>
          <rPr>
            <b/>
            <sz val="9"/>
            <color indexed="81"/>
            <rFont val="Tahoma"/>
            <family val="2"/>
          </rPr>
          <t>Anne E. Iskra:</t>
        </r>
        <r>
          <rPr>
            <sz val="9"/>
            <color indexed="81"/>
            <rFont val="Tahoma"/>
            <family val="2"/>
          </rPr>
          <t xml:space="preserve">
18" shoots
planted in 2016, sparse growth DHG</t>
        </r>
      </text>
    </comment>
    <comment ref="E4159" authorId="6" shapeId="0" xr:uid="{00000000-0006-0000-0000-00004A0C0000}">
      <text>
        <r>
          <rPr>
            <b/>
            <sz val="9"/>
            <color indexed="81"/>
            <rFont val="Tahoma"/>
            <family val="2"/>
          </rPr>
          <t>Anne E. Iskra:</t>
        </r>
        <r>
          <rPr>
            <sz val="9"/>
            <color indexed="81"/>
            <rFont val="Tahoma"/>
            <family val="2"/>
          </rPr>
          <t xml:space="preserve">
18" shoots
planted in 2016, sparse growth DHG</t>
        </r>
      </text>
    </comment>
    <comment ref="F4159" authorId="6" shapeId="0" xr:uid="{00000000-0006-0000-0000-00004B0C0000}">
      <text>
        <r>
          <rPr>
            <b/>
            <sz val="9"/>
            <color indexed="81"/>
            <rFont val="Tahoma"/>
            <family val="2"/>
          </rPr>
          <t>Anne E. Iskra:</t>
        </r>
        <r>
          <rPr>
            <sz val="9"/>
            <color indexed="81"/>
            <rFont val="Tahoma"/>
            <family val="2"/>
          </rPr>
          <t xml:space="preserve">
18" shoots
planted in 2016, sparse growth DHG</t>
        </r>
      </text>
    </comment>
    <comment ref="G4159" authorId="6" shapeId="0" xr:uid="{00000000-0006-0000-0000-00004C0C0000}">
      <text>
        <r>
          <rPr>
            <b/>
            <sz val="9"/>
            <color indexed="81"/>
            <rFont val="Tahoma"/>
            <family val="2"/>
          </rPr>
          <t>Anne E. Iskra:</t>
        </r>
        <r>
          <rPr>
            <sz val="9"/>
            <color indexed="81"/>
            <rFont val="Tahoma"/>
            <family val="2"/>
          </rPr>
          <t xml:space="preserve">
18" shoots
planted in 2016, sparse growth DHG</t>
        </r>
      </text>
    </comment>
    <comment ref="H4159" authorId="6" shapeId="0" xr:uid="{00000000-0006-0000-0000-00004D0C0000}">
      <text>
        <r>
          <rPr>
            <b/>
            <sz val="9"/>
            <color indexed="81"/>
            <rFont val="Tahoma"/>
            <family val="2"/>
          </rPr>
          <t>Anne E. Iskra:</t>
        </r>
        <r>
          <rPr>
            <sz val="9"/>
            <color indexed="81"/>
            <rFont val="Tahoma"/>
            <family val="2"/>
          </rPr>
          <t xml:space="preserve">
18" shoots
planted in 2016, sparse growth DHG</t>
        </r>
      </text>
    </comment>
    <comment ref="I4159" authorId="6" shapeId="0" xr:uid="{00000000-0006-0000-0000-00004E0C0000}">
      <text>
        <r>
          <rPr>
            <b/>
            <sz val="9"/>
            <color indexed="81"/>
            <rFont val="Tahoma"/>
            <family val="2"/>
          </rPr>
          <t>Anne E. Iskra:</t>
        </r>
        <r>
          <rPr>
            <sz val="9"/>
            <color indexed="81"/>
            <rFont val="Tahoma"/>
            <family val="2"/>
          </rPr>
          <t xml:space="preserve">
18" shoots
planted in 2016, sparse growth DHG</t>
        </r>
      </text>
    </comment>
    <comment ref="J4159" authorId="6" shapeId="0" xr:uid="{00000000-0006-0000-0000-00004F0C0000}">
      <text>
        <r>
          <rPr>
            <b/>
            <sz val="9"/>
            <color indexed="81"/>
            <rFont val="Tahoma"/>
            <family val="2"/>
          </rPr>
          <t>Anne E. Iskra:</t>
        </r>
        <r>
          <rPr>
            <sz val="9"/>
            <color indexed="81"/>
            <rFont val="Tahoma"/>
            <family val="2"/>
          </rPr>
          <t xml:space="preserve">
18" shoots
planted in 2016, sparse growth DHG</t>
        </r>
      </text>
    </comment>
    <comment ref="K4159" authorId="6" shapeId="0" xr:uid="{00000000-0006-0000-0000-0000500C0000}">
      <text>
        <r>
          <rPr>
            <b/>
            <sz val="9"/>
            <color indexed="81"/>
            <rFont val="Tahoma"/>
            <family val="2"/>
          </rPr>
          <t>Anne E. Iskra:</t>
        </r>
        <r>
          <rPr>
            <sz val="9"/>
            <color indexed="81"/>
            <rFont val="Tahoma"/>
            <family val="2"/>
          </rPr>
          <t xml:space="preserve">
18" shoots
planted in 2016, sparse growth DHG</t>
        </r>
      </text>
    </comment>
    <comment ref="A4163" authorId="6" shapeId="0" xr:uid="{00000000-0006-0000-0000-0000510C0000}">
      <text>
        <r>
          <rPr>
            <b/>
            <sz val="9"/>
            <color indexed="81"/>
            <rFont val="Tahoma"/>
            <family val="2"/>
          </rPr>
          <t>Anne E. Iskra:</t>
        </r>
        <r>
          <rPr>
            <sz val="9"/>
            <color indexed="81"/>
            <rFont val="Tahoma"/>
            <family val="2"/>
          </rPr>
          <t xml:space="preserve">
18" shoots
planted in 2016, sparse growth DHG</t>
        </r>
      </text>
    </comment>
    <comment ref="B4163" authorId="6" shapeId="0" xr:uid="{00000000-0006-0000-0000-0000520C0000}">
      <text>
        <r>
          <rPr>
            <b/>
            <sz val="9"/>
            <color indexed="81"/>
            <rFont val="Tahoma"/>
            <family val="2"/>
          </rPr>
          <t>Anne E. Iskra:</t>
        </r>
        <r>
          <rPr>
            <sz val="9"/>
            <color indexed="81"/>
            <rFont val="Tahoma"/>
            <family val="2"/>
          </rPr>
          <t xml:space="preserve">
18" shoots
planted in 2016, sparse growth DHG</t>
        </r>
      </text>
    </comment>
    <comment ref="C4163" authorId="6" shapeId="0" xr:uid="{00000000-0006-0000-0000-0000530C0000}">
      <text>
        <r>
          <rPr>
            <b/>
            <sz val="9"/>
            <color indexed="81"/>
            <rFont val="Tahoma"/>
            <family val="2"/>
          </rPr>
          <t>Anne E. Iskra:</t>
        </r>
        <r>
          <rPr>
            <sz val="9"/>
            <color indexed="81"/>
            <rFont val="Tahoma"/>
            <family val="2"/>
          </rPr>
          <t xml:space="preserve">
18" shoots
planted in 2016, sparse growth DHG</t>
        </r>
      </text>
    </comment>
    <comment ref="D4163" authorId="6" shapeId="0" xr:uid="{00000000-0006-0000-0000-0000540C0000}">
      <text>
        <r>
          <rPr>
            <b/>
            <sz val="9"/>
            <color indexed="81"/>
            <rFont val="Tahoma"/>
            <family val="2"/>
          </rPr>
          <t>Anne E. Iskra:</t>
        </r>
        <r>
          <rPr>
            <sz val="9"/>
            <color indexed="81"/>
            <rFont val="Tahoma"/>
            <family val="2"/>
          </rPr>
          <t xml:space="preserve">
18" shoots
planted in 2016, sparse growth DHG</t>
        </r>
      </text>
    </comment>
    <comment ref="E4163" authorId="6" shapeId="0" xr:uid="{00000000-0006-0000-0000-0000550C0000}">
      <text>
        <r>
          <rPr>
            <b/>
            <sz val="9"/>
            <color indexed="81"/>
            <rFont val="Tahoma"/>
            <family val="2"/>
          </rPr>
          <t>Anne E. Iskra:</t>
        </r>
        <r>
          <rPr>
            <sz val="9"/>
            <color indexed="81"/>
            <rFont val="Tahoma"/>
            <family val="2"/>
          </rPr>
          <t xml:space="preserve">
18" shoots
planted in 2016, sparse growth DHG</t>
        </r>
      </text>
    </comment>
    <comment ref="F4163" authorId="6" shapeId="0" xr:uid="{00000000-0006-0000-0000-0000560C0000}">
      <text>
        <r>
          <rPr>
            <b/>
            <sz val="9"/>
            <color indexed="81"/>
            <rFont val="Tahoma"/>
            <family val="2"/>
          </rPr>
          <t>Anne E. Iskra:</t>
        </r>
        <r>
          <rPr>
            <sz val="9"/>
            <color indexed="81"/>
            <rFont val="Tahoma"/>
            <family val="2"/>
          </rPr>
          <t xml:space="preserve">
18" shoots
planted in 2016, sparse growth DHG</t>
        </r>
      </text>
    </comment>
    <comment ref="G4163" authorId="6" shapeId="0" xr:uid="{00000000-0006-0000-0000-0000570C0000}">
      <text>
        <r>
          <rPr>
            <b/>
            <sz val="9"/>
            <color indexed="81"/>
            <rFont val="Tahoma"/>
            <family val="2"/>
          </rPr>
          <t>Anne E. Iskra:</t>
        </r>
        <r>
          <rPr>
            <sz val="9"/>
            <color indexed="81"/>
            <rFont val="Tahoma"/>
            <family val="2"/>
          </rPr>
          <t xml:space="preserve">
18" shoots
planted in 2016, sparse growth DHG</t>
        </r>
      </text>
    </comment>
    <comment ref="H4163" authorId="6" shapeId="0" xr:uid="{00000000-0006-0000-0000-0000580C0000}">
      <text>
        <r>
          <rPr>
            <b/>
            <sz val="9"/>
            <color indexed="81"/>
            <rFont val="Tahoma"/>
            <family val="2"/>
          </rPr>
          <t>Anne E. Iskra:</t>
        </r>
        <r>
          <rPr>
            <sz val="9"/>
            <color indexed="81"/>
            <rFont val="Tahoma"/>
            <family val="2"/>
          </rPr>
          <t xml:space="preserve">
18" shoots
planted in 2016, sparse growth DHG</t>
        </r>
      </text>
    </comment>
    <comment ref="I4163" authorId="6" shapeId="0" xr:uid="{00000000-0006-0000-0000-0000590C0000}">
      <text>
        <r>
          <rPr>
            <b/>
            <sz val="9"/>
            <color indexed="81"/>
            <rFont val="Tahoma"/>
            <family val="2"/>
          </rPr>
          <t>Anne E. Iskra:</t>
        </r>
        <r>
          <rPr>
            <sz val="9"/>
            <color indexed="81"/>
            <rFont val="Tahoma"/>
            <family val="2"/>
          </rPr>
          <t xml:space="preserve">
18" shoots
planted in 2016, sparse growth DHG</t>
        </r>
      </text>
    </comment>
    <comment ref="J4163" authorId="6" shapeId="0" xr:uid="{00000000-0006-0000-0000-00005A0C0000}">
      <text>
        <r>
          <rPr>
            <b/>
            <sz val="9"/>
            <color indexed="81"/>
            <rFont val="Tahoma"/>
            <family val="2"/>
          </rPr>
          <t>Anne E. Iskra:</t>
        </r>
        <r>
          <rPr>
            <sz val="9"/>
            <color indexed="81"/>
            <rFont val="Tahoma"/>
            <family val="2"/>
          </rPr>
          <t xml:space="preserve">
18" shoots
planted in 2016, sparse growth DHG</t>
        </r>
      </text>
    </comment>
    <comment ref="K4163" authorId="6" shapeId="0" xr:uid="{00000000-0006-0000-0000-00005B0C0000}">
      <text>
        <r>
          <rPr>
            <b/>
            <sz val="9"/>
            <color indexed="81"/>
            <rFont val="Tahoma"/>
            <family val="2"/>
          </rPr>
          <t>Anne E. Iskra:</t>
        </r>
        <r>
          <rPr>
            <sz val="9"/>
            <color indexed="81"/>
            <rFont val="Tahoma"/>
            <family val="2"/>
          </rPr>
          <t xml:space="preserve">
18" shoots
planted in 2016, sparse growth DHG</t>
        </r>
      </text>
    </comment>
    <comment ref="A4167" authorId="6" shapeId="0" xr:uid="{00000000-0006-0000-0000-00005C0C0000}">
      <text>
        <r>
          <rPr>
            <b/>
            <sz val="9"/>
            <color indexed="81"/>
            <rFont val="Tahoma"/>
            <family val="2"/>
          </rPr>
          <t>Anne E. Iskra:</t>
        </r>
        <r>
          <rPr>
            <sz val="9"/>
            <color indexed="81"/>
            <rFont val="Tahoma"/>
            <family val="2"/>
          </rPr>
          <t xml:space="preserve">
18" shoots
planted in 2016, sparse growth DHG</t>
        </r>
      </text>
    </comment>
    <comment ref="B4167" authorId="6" shapeId="0" xr:uid="{00000000-0006-0000-0000-00005D0C0000}">
      <text>
        <r>
          <rPr>
            <b/>
            <sz val="9"/>
            <color indexed="81"/>
            <rFont val="Tahoma"/>
            <family val="2"/>
          </rPr>
          <t>Anne E. Iskra:</t>
        </r>
        <r>
          <rPr>
            <sz val="9"/>
            <color indexed="81"/>
            <rFont val="Tahoma"/>
            <family val="2"/>
          </rPr>
          <t xml:space="preserve">
18" shoots
planted in 2016, sparse growth DHG</t>
        </r>
      </text>
    </comment>
    <comment ref="C4167" authorId="6" shapeId="0" xr:uid="{00000000-0006-0000-0000-00005E0C0000}">
      <text>
        <r>
          <rPr>
            <b/>
            <sz val="9"/>
            <color indexed="81"/>
            <rFont val="Tahoma"/>
            <family val="2"/>
          </rPr>
          <t>Anne E. Iskra:</t>
        </r>
        <r>
          <rPr>
            <sz val="9"/>
            <color indexed="81"/>
            <rFont val="Tahoma"/>
            <family val="2"/>
          </rPr>
          <t xml:space="preserve">
18" shoots
planted in 2016, sparse growth DHG</t>
        </r>
      </text>
    </comment>
    <comment ref="D4167" authorId="6" shapeId="0" xr:uid="{00000000-0006-0000-0000-00005F0C0000}">
      <text>
        <r>
          <rPr>
            <b/>
            <sz val="9"/>
            <color indexed="81"/>
            <rFont val="Tahoma"/>
            <family val="2"/>
          </rPr>
          <t>Anne E. Iskra:</t>
        </r>
        <r>
          <rPr>
            <sz val="9"/>
            <color indexed="81"/>
            <rFont val="Tahoma"/>
            <family val="2"/>
          </rPr>
          <t xml:space="preserve">
18" shoots
planted in 2016, sparse growth DHG</t>
        </r>
      </text>
    </comment>
    <comment ref="E4167" authorId="6" shapeId="0" xr:uid="{00000000-0006-0000-0000-0000600C0000}">
      <text>
        <r>
          <rPr>
            <b/>
            <sz val="9"/>
            <color indexed="81"/>
            <rFont val="Tahoma"/>
            <family val="2"/>
          </rPr>
          <t>Anne E. Iskra:</t>
        </r>
        <r>
          <rPr>
            <sz val="9"/>
            <color indexed="81"/>
            <rFont val="Tahoma"/>
            <family val="2"/>
          </rPr>
          <t xml:space="preserve">
18" shoots
planted in 2016, sparse growth DHG</t>
        </r>
      </text>
    </comment>
    <comment ref="F4167" authorId="6" shapeId="0" xr:uid="{00000000-0006-0000-0000-0000610C0000}">
      <text>
        <r>
          <rPr>
            <b/>
            <sz val="9"/>
            <color indexed="81"/>
            <rFont val="Tahoma"/>
            <family val="2"/>
          </rPr>
          <t>Anne E. Iskra:</t>
        </r>
        <r>
          <rPr>
            <sz val="9"/>
            <color indexed="81"/>
            <rFont val="Tahoma"/>
            <family val="2"/>
          </rPr>
          <t xml:space="preserve">
18" shoots
planted in 2016, sparse growth DHG</t>
        </r>
      </text>
    </comment>
    <comment ref="G4167" authorId="6" shapeId="0" xr:uid="{00000000-0006-0000-0000-0000620C0000}">
      <text>
        <r>
          <rPr>
            <b/>
            <sz val="9"/>
            <color indexed="81"/>
            <rFont val="Tahoma"/>
            <family val="2"/>
          </rPr>
          <t>Anne E. Iskra:</t>
        </r>
        <r>
          <rPr>
            <sz val="9"/>
            <color indexed="81"/>
            <rFont val="Tahoma"/>
            <family val="2"/>
          </rPr>
          <t xml:space="preserve">
18" shoots
planted in 2016, sparse growth DHG</t>
        </r>
      </text>
    </comment>
    <comment ref="H4167" authorId="6" shapeId="0" xr:uid="{00000000-0006-0000-0000-0000630C0000}">
      <text>
        <r>
          <rPr>
            <b/>
            <sz val="9"/>
            <color indexed="81"/>
            <rFont val="Tahoma"/>
            <family val="2"/>
          </rPr>
          <t>Anne E. Iskra:</t>
        </r>
        <r>
          <rPr>
            <sz val="9"/>
            <color indexed="81"/>
            <rFont val="Tahoma"/>
            <family val="2"/>
          </rPr>
          <t xml:space="preserve">
18" shoots
planted in 2016, sparse growth DHG</t>
        </r>
      </text>
    </comment>
    <comment ref="I4167" authorId="6" shapeId="0" xr:uid="{00000000-0006-0000-0000-0000640C0000}">
      <text>
        <r>
          <rPr>
            <b/>
            <sz val="9"/>
            <color indexed="81"/>
            <rFont val="Tahoma"/>
            <family val="2"/>
          </rPr>
          <t>Anne E. Iskra:</t>
        </r>
        <r>
          <rPr>
            <sz val="9"/>
            <color indexed="81"/>
            <rFont val="Tahoma"/>
            <family val="2"/>
          </rPr>
          <t xml:space="preserve">
18" shoots
planted in 2016, sparse growth DHG</t>
        </r>
      </text>
    </comment>
    <comment ref="J4167" authorId="6" shapeId="0" xr:uid="{00000000-0006-0000-0000-0000650C0000}">
      <text>
        <r>
          <rPr>
            <b/>
            <sz val="9"/>
            <color indexed="81"/>
            <rFont val="Tahoma"/>
            <family val="2"/>
          </rPr>
          <t>Anne E. Iskra:</t>
        </r>
        <r>
          <rPr>
            <sz val="9"/>
            <color indexed="81"/>
            <rFont val="Tahoma"/>
            <family val="2"/>
          </rPr>
          <t xml:space="preserve">
18" shoots
planted in 2016, sparse growth DHG</t>
        </r>
      </text>
    </comment>
    <comment ref="K4167" authorId="6" shapeId="0" xr:uid="{00000000-0006-0000-0000-0000660C0000}">
      <text>
        <r>
          <rPr>
            <b/>
            <sz val="9"/>
            <color indexed="81"/>
            <rFont val="Tahoma"/>
            <family val="2"/>
          </rPr>
          <t>Anne E. Iskra:</t>
        </r>
        <r>
          <rPr>
            <sz val="9"/>
            <color indexed="81"/>
            <rFont val="Tahoma"/>
            <family val="2"/>
          </rPr>
          <t xml:space="preserve">
18" shoots
planted in 2016, sparse growth DHG</t>
        </r>
      </text>
    </comment>
    <comment ref="A4171" authorId="6" shapeId="0" xr:uid="{00000000-0006-0000-0000-0000670C0000}">
      <text>
        <r>
          <rPr>
            <b/>
            <sz val="9"/>
            <color indexed="81"/>
            <rFont val="Tahoma"/>
            <family val="2"/>
          </rPr>
          <t>Anne E. Iskra:</t>
        </r>
        <r>
          <rPr>
            <sz val="9"/>
            <color indexed="81"/>
            <rFont val="Tahoma"/>
            <family val="2"/>
          </rPr>
          <t xml:space="preserve">
18" shoots
planted in 2016, sparse growth DHG</t>
        </r>
      </text>
    </comment>
    <comment ref="B4171" authorId="6" shapeId="0" xr:uid="{00000000-0006-0000-0000-0000680C0000}">
      <text>
        <r>
          <rPr>
            <b/>
            <sz val="9"/>
            <color indexed="81"/>
            <rFont val="Tahoma"/>
            <family val="2"/>
          </rPr>
          <t>Anne E. Iskra:</t>
        </r>
        <r>
          <rPr>
            <sz val="9"/>
            <color indexed="81"/>
            <rFont val="Tahoma"/>
            <family val="2"/>
          </rPr>
          <t xml:space="preserve">
18" shoots
planted in 2016, sparse growth DHG</t>
        </r>
      </text>
    </comment>
    <comment ref="C4171" authorId="6" shapeId="0" xr:uid="{00000000-0006-0000-0000-0000690C0000}">
      <text>
        <r>
          <rPr>
            <b/>
            <sz val="9"/>
            <color indexed="81"/>
            <rFont val="Tahoma"/>
            <family val="2"/>
          </rPr>
          <t>Anne E. Iskra:</t>
        </r>
        <r>
          <rPr>
            <sz val="9"/>
            <color indexed="81"/>
            <rFont val="Tahoma"/>
            <family val="2"/>
          </rPr>
          <t xml:space="preserve">
18" shoots
planted in 2016, sparse growth DHG</t>
        </r>
      </text>
    </comment>
    <comment ref="D4171" authorId="6" shapeId="0" xr:uid="{00000000-0006-0000-0000-00006A0C0000}">
      <text>
        <r>
          <rPr>
            <b/>
            <sz val="9"/>
            <color indexed="81"/>
            <rFont val="Tahoma"/>
            <family val="2"/>
          </rPr>
          <t>Anne E. Iskra:</t>
        </r>
        <r>
          <rPr>
            <sz val="9"/>
            <color indexed="81"/>
            <rFont val="Tahoma"/>
            <family val="2"/>
          </rPr>
          <t xml:space="preserve">
18" shoots
planted in 2016, sparse growth DHG</t>
        </r>
      </text>
    </comment>
    <comment ref="E4171" authorId="6" shapeId="0" xr:uid="{00000000-0006-0000-0000-00006B0C0000}">
      <text>
        <r>
          <rPr>
            <b/>
            <sz val="9"/>
            <color indexed="81"/>
            <rFont val="Tahoma"/>
            <family val="2"/>
          </rPr>
          <t>Anne E. Iskra:</t>
        </r>
        <r>
          <rPr>
            <sz val="9"/>
            <color indexed="81"/>
            <rFont val="Tahoma"/>
            <family val="2"/>
          </rPr>
          <t xml:space="preserve">
18" shoots
planted in 2016, sparse growth DHG</t>
        </r>
      </text>
    </comment>
    <comment ref="F4171" authorId="6" shapeId="0" xr:uid="{00000000-0006-0000-0000-00006C0C0000}">
      <text>
        <r>
          <rPr>
            <b/>
            <sz val="9"/>
            <color indexed="81"/>
            <rFont val="Tahoma"/>
            <family val="2"/>
          </rPr>
          <t>Anne E. Iskra:</t>
        </r>
        <r>
          <rPr>
            <sz val="9"/>
            <color indexed="81"/>
            <rFont val="Tahoma"/>
            <family val="2"/>
          </rPr>
          <t xml:space="preserve">
18" shoots
planted in 2016, sparse growth DHG</t>
        </r>
      </text>
    </comment>
    <comment ref="G4171" authorId="6" shapeId="0" xr:uid="{00000000-0006-0000-0000-00006D0C0000}">
      <text>
        <r>
          <rPr>
            <b/>
            <sz val="9"/>
            <color indexed="81"/>
            <rFont val="Tahoma"/>
            <family val="2"/>
          </rPr>
          <t>Anne E. Iskra:</t>
        </r>
        <r>
          <rPr>
            <sz val="9"/>
            <color indexed="81"/>
            <rFont val="Tahoma"/>
            <family val="2"/>
          </rPr>
          <t xml:space="preserve">
18" shoots
planted in 2016, sparse growth DHG</t>
        </r>
      </text>
    </comment>
    <comment ref="H4171" authorId="6" shapeId="0" xr:uid="{00000000-0006-0000-0000-00006E0C0000}">
      <text>
        <r>
          <rPr>
            <b/>
            <sz val="9"/>
            <color indexed="81"/>
            <rFont val="Tahoma"/>
            <family val="2"/>
          </rPr>
          <t>Anne E. Iskra:</t>
        </r>
        <r>
          <rPr>
            <sz val="9"/>
            <color indexed="81"/>
            <rFont val="Tahoma"/>
            <family val="2"/>
          </rPr>
          <t xml:space="preserve">
18" shoots
planted in 2016, sparse growth DHG</t>
        </r>
      </text>
    </comment>
    <comment ref="I4171" authorId="6" shapeId="0" xr:uid="{00000000-0006-0000-0000-00006F0C0000}">
      <text>
        <r>
          <rPr>
            <b/>
            <sz val="9"/>
            <color indexed="81"/>
            <rFont val="Tahoma"/>
            <family val="2"/>
          </rPr>
          <t>Anne E. Iskra:</t>
        </r>
        <r>
          <rPr>
            <sz val="9"/>
            <color indexed="81"/>
            <rFont val="Tahoma"/>
            <family val="2"/>
          </rPr>
          <t xml:space="preserve">
18" shoots
planted in 2016, sparse growth DHG</t>
        </r>
      </text>
    </comment>
    <comment ref="J4171" authorId="6" shapeId="0" xr:uid="{00000000-0006-0000-0000-0000700C0000}">
      <text>
        <r>
          <rPr>
            <b/>
            <sz val="9"/>
            <color indexed="81"/>
            <rFont val="Tahoma"/>
            <family val="2"/>
          </rPr>
          <t>Anne E. Iskra:</t>
        </r>
        <r>
          <rPr>
            <sz val="9"/>
            <color indexed="81"/>
            <rFont val="Tahoma"/>
            <family val="2"/>
          </rPr>
          <t xml:space="preserve">
18" shoots
planted in 2016, sparse growth DHG</t>
        </r>
      </text>
    </comment>
    <comment ref="K4171" authorId="6" shapeId="0" xr:uid="{00000000-0006-0000-0000-0000710C0000}">
      <text>
        <r>
          <rPr>
            <b/>
            <sz val="9"/>
            <color indexed="81"/>
            <rFont val="Tahoma"/>
            <family val="2"/>
          </rPr>
          <t>Anne E. Iskra:</t>
        </r>
        <r>
          <rPr>
            <sz val="9"/>
            <color indexed="81"/>
            <rFont val="Tahoma"/>
            <family val="2"/>
          </rPr>
          <t xml:space="preserve">
18" shoots
planted in 2016, sparse growth DHG</t>
        </r>
      </text>
    </comment>
    <comment ref="A4175" authorId="6" shapeId="0" xr:uid="{00000000-0006-0000-0000-0000720C0000}">
      <text>
        <r>
          <rPr>
            <b/>
            <sz val="9"/>
            <color indexed="81"/>
            <rFont val="Tahoma"/>
            <family val="2"/>
          </rPr>
          <t>Anne E. Iskra:</t>
        </r>
        <r>
          <rPr>
            <sz val="9"/>
            <color indexed="81"/>
            <rFont val="Tahoma"/>
            <family val="2"/>
          </rPr>
          <t xml:space="preserve">
18" shoots
planted in 2016, sparse growth DHG</t>
        </r>
      </text>
    </comment>
    <comment ref="B4175" authorId="6" shapeId="0" xr:uid="{00000000-0006-0000-0000-0000730C0000}">
      <text>
        <r>
          <rPr>
            <b/>
            <sz val="9"/>
            <color indexed="81"/>
            <rFont val="Tahoma"/>
            <family val="2"/>
          </rPr>
          <t>Anne E. Iskra:</t>
        </r>
        <r>
          <rPr>
            <sz val="9"/>
            <color indexed="81"/>
            <rFont val="Tahoma"/>
            <family val="2"/>
          </rPr>
          <t xml:space="preserve">
18" shoots
planted in 2016, sparse growth DHG</t>
        </r>
      </text>
    </comment>
    <comment ref="C4175" authorId="6" shapeId="0" xr:uid="{00000000-0006-0000-0000-0000740C0000}">
      <text>
        <r>
          <rPr>
            <b/>
            <sz val="9"/>
            <color indexed="81"/>
            <rFont val="Tahoma"/>
            <family val="2"/>
          </rPr>
          <t>Anne E. Iskra:</t>
        </r>
        <r>
          <rPr>
            <sz val="9"/>
            <color indexed="81"/>
            <rFont val="Tahoma"/>
            <family val="2"/>
          </rPr>
          <t xml:space="preserve">
18" shoots
planted in 2016, sparse growth DHG</t>
        </r>
      </text>
    </comment>
    <comment ref="D4175" authorId="6" shapeId="0" xr:uid="{00000000-0006-0000-0000-0000750C0000}">
      <text>
        <r>
          <rPr>
            <b/>
            <sz val="9"/>
            <color indexed="81"/>
            <rFont val="Tahoma"/>
            <family val="2"/>
          </rPr>
          <t>Anne E. Iskra:</t>
        </r>
        <r>
          <rPr>
            <sz val="9"/>
            <color indexed="81"/>
            <rFont val="Tahoma"/>
            <family val="2"/>
          </rPr>
          <t xml:space="preserve">
18" shoots
planted in 2016, sparse growth DHG</t>
        </r>
      </text>
    </comment>
    <comment ref="E4175" authorId="6" shapeId="0" xr:uid="{00000000-0006-0000-0000-0000760C0000}">
      <text>
        <r>
          <rPr>
            <b/>
            <sz val="9"/>
            <color indexed="81"/>
            <rFont val="Tahoma"/>
            <family val="2"/>
          </rPr>
          <t>Anne E. Iskra:</t>
        </r>
        <r>
          <rPr>
            <sz val="9"/>
            <color indexed="81"/>
            <rFont val="Tahoma"/>
            <family val="2"/>
          </rPr>
          <t xml:space="preserve">
18" shoots
planted in 2016, sparse growth DHG</t>
        </r>
      </text>
    </comment>
    <comment ref="F4175" authorId="6" shapeId="0" xr:uid="{00000000-0006-0000-0000-0000770C0000}">
      <text>
        <r>
          <rPr>
            <b/>
            <sz val="9"/>
            <color indexed="81"/>
            <rFont val="Tahoma"/>
            <family val="2"/>
          </rPr>
          <t>Anne E. Iskra:</t>
        </r>
        <r>
          <rPr>
            <sz val="9"/>
            <color indexed="81"/>
            <rFont val="Tahoma"/>
            <family val="2"/>
          </rPr>
          <t xml:space="preserve">
18" shoots
planted in 2016, sparse growth DHG</t>
        </r>
      </text>
    </comment>
    <comment ref="G4175" authorId="6" shapeId="0" xr:uid="{00000000-0006-0000-0000-0000780C0000}">
      <text>
        <r>
          <rPr>
            <b/>
            <sz val="9"/>
            <color indexed="81"/>
            <rFont val="Tahoma"/>
            <family val="2"/>
          </rPr>
          <t>Anne E. Iskra:</t>
        </r>
        <r>
          <rPr>
            <sz val="9"/>
            <color indexed="81"/>
            <rFont val="Tahoma"/>
            <family val="2"/>
          </rPr>
          <t xml:space="preserve">
18" shoots
planted in 2016, sparse growth DHG</t>
        </r>
      </text>
    </comment>
    <comment ref="H4175" authorId="6" shapeId="0" xr:uid="{00000000-0006-0000-0000-0000790C0000}">
      <text>
        <r>
          <rPr>
            <b/>
            <sz val="9"/>
            <color indexed="81"/>
            <rFont val="Tahoma"/>
            <family val="2"/>
          </rPr>
          <t>Anne E. Iskra:</t>
        </r>
        <r>
          <rPr>
            <sz val="9"/>
            <color indexed="81"/>
            <rFont val="Tahoma"/>
            <family val="2"/>
          </rPr>
          <t xml:space="preserve">
18" shoots
planted in 2016, sparse growth DHG</t>
        </r>
      </text>
    </comment>
    <comment ref="I4175" authorId="6" shapeId="0" xr:uid="{00000000-0006-0000-0000-00007A0C0000}">
      <text>
        <r>
          <rPr>
            <b/>
            <sz val="9"/>
            <color indexed="81"/>
            <rFont val="Tahoma"/>
            <family val="2"/>
          </rPr>
          <t>Anne E. Iskra:</t>
        </r>
        <r>
          <rPr>
            <sz val="9"/>
            <color indexed="81"/>
            <rFont val="Tahoma"/>
            <family val="2"/>
          </rPr>
          <t xml:space="preserve">
18" shoots
planted in 2016, sparse growth DHG</t>
        </r>
      </text>
    </comment>
    <comment ref="J4175" authorId="6" shapeId="0" xr:uid="{00000000-0006-0000-0000-00007B0C0000}">
      <text>
        <r>
          <rPr>
            <b/>
            <sz val="9"/>
            <color indexed="81"/>
            <rFont val="Tahoma"/>
            <family val="2"/>
          </rPr>
          <t>Anne E. Iskra:</t>
        </r>
        <r>
          <rPr>
            <sz val="9"/>
            <color indexed="81"/>
            <rFont val="Tahoma"/>
            <family val="2"/>
          </rPr>
          <t xml:space="preserve">
18" shoots
planted in 2016, sparse growth DHG</t>
        </r>
      </text>
    </comment>
    <comment ref="K4175" authorId="6" shapeId="0" xr:uid="{00000000-0006-0000-0000-00007C0C0000}">
      <text>
        <r>
          <rPr>
            <b/>
            <sz val="9"/>
            <color indexed="81"/>
            <rFont val="Tahoma"/>
            <family val="2"/>
          </rPr>
          <t>Anne E. Iskra:</t>
        </r>
        <r>
          <rPr>
            <sz val="9"/>
            <color indexed="81"/>
            <rFont val="Tahoma"/>
            <family val="2"/>
          </rPr>
          <t xml:space="preserve">
18" shoots
planted in 2016, sparse growth DHG</t>
        </r>
      </text>
    </comment>
    <comment ref="A4179" authorId="6" shapeId="0" xr:uid="{00000000-0006-0000-0000-00007D0C0000}">
      <text>
        <r>
          <rPr>
            <b/>
            <sz val="9"/>
            <color indexed="81"/>
            <rFont val="Tahoma"/>
            <family val="2"/>
          </rPr>
          <t>Anne E. Iskra:</t>
        </r>
        <r>
          <rPr>
            <sz val="9"/>
            <color indexed="81"/>
            <rFont val="Tahoma"/>
            <family val="2"/>
          </rPr>
          <t xml:space="preserve">
18" shoots
planted in 2016, sparse growth DHG</t>
        </r>
      </text>
    </comment>
    <comment ref="B4179" authorId="6" shapeId="0" xr:uid="{00000000-0006-0000-0000-00007E0C0000}">
      <text>
        <r>
          <rPr>
            <b/>
            <sz val="9"/>
            <color indexed="81"/>
            <rFont val="Tahoma"/>
            <family val="2"/>
          </rPr>
          <t>Anne E. Iskra:</t>
        </r>
        <r>
          <rPr>
            <sz val="9"/>
            <color indexed="81"/>
            <rFont val="Tahoma"/>
            <family val="2"/>
          </rPr>
          <t xml:space="preserve">
18" shoots
planted in 2016, sparse growth DHG</t>
        </r>
      </text>
    </comment>
    <comment ref="C4179" authorId="6" shapeId="0" xr:uid="{00000000-0006-0000-0000-00007F0C0000}">
      <text>
        <r>
          <rPr>
            <b/>
            <sz val="9"/>
            <color indexed="81"/>
            <rFont val="Tahoma"/>
            <family val="2"/>
          </rPr>
          <t>Anne E. Iskra:</t>
        </r>
        <r>
          <rPr>
            <sz val="9"/>
            <color indexed="81"/>
            <rFont val="Tahoma"/>
            <family val="2"/>
          </rPr>
          <t xml:space="preserve">
18" shoots
planted in 2016, sparse growth DHG</t>
        </r>
      </text>
    </comment>
    <comment ref="D4179" authorId="6" shapeId="0" xr:uid="{00000000-0006-0000-0000-0000800C0000}">
      <text>
        <r>
          <rPr>
            <b/>
            <sz val="9"/>
            <color indexed="81"/>
            <rFont val="Tahoma"/>
            <family val="2"/>
          </rPr>
          <t>Anne E. Iskra:</t>
        </r>
        <r>
          <rPr>
            <sz val="9"/>
            <color indexed="81"/>
            <rFont val="Tahoma"/>
            <family val="2"/>
          </rPr>
          <t xml:space="preserve">
18" shoots
planted in 2016, sparse growth DHG</t>
        </r>
      </text>
    </comment>
    <comment ref="E4179" authorId="6" shapeId="0" xr:uid="{00000000-0006-0000-0000-0000810C0000}">
      <text>
        <r>
          <rPr>
            <b/>
            <sz val="9"/>
            <color indexed="81"/>
            <rFont val="Tahoma"/>
            <family val="2"/>
          </rPr>
          <t>Anne E. Iskra:</t>
        </r>
        <r>
          <rPr>
            <sz val="9"/>
            <color indexed="81"/>
            <rFont val="Tahoma"/>
            <family val="2"/>
          </rPr>
          <t xml:space="preserve">
18" shoots
planted in 2016, sparse growth DHG</t>
        </r>
      </text>
    </comment>
    <comment ref="F4179" authorId="6" shapeId="0" xr:uid="{00000000-0006-0000-0000-0000820C0000}">
      <text>
        <r>
          <rPr>
            <b/>
            <sz val="9"/>
            <color indexed="81"/>
            <rFont val="Tahoma"/>
            <family val="2"/>
          </rPr>
          <t>Anne E. Iskra:</t>
        </r>
        <r>
          <rPr>
            <sz val="9"/>
            <color indexed="81"/>
            <rFont val="Tahoma"/>
            <family val="2"/>
          </rPr>
          <t xml:space="preserve">
18" shoots
planted in 2016, sparse growth DHG</t>
        </r>
      </text>
    </comment>
    <comment ref="G4179" authorId="6" shapeId="0" xr:uid="{00000000-0006-0000-0000-0000830C0000}">
      <text>
        <r>
          <rPr>
            <b/>
            <sz val="9"/>
            <color indexed="81"/>
            <rFont val="Tahoma"/>
            <family val="2"/>
          </rPr>
          <t>Anne E. Iskra:</t>
        </r>
        <r>
          <rPr>
            <sz val="9"/>
            <color indexed="81"/>
            <rFont val="Tahoma"/>
            <family val="2"/>
          </rPr>
          <t xml:space="preserve">
18" shoots
planted in 2016, sparse growth DHG</t>
        </r>
      </text>
    </comment>
    <comment ref="H4179" authorId="6" shapeId="0" xr:uid="{00000000-0006-0000-0000-0000840C0000}">
      <text>
        <r>
          <rPr>
            <b/>
            <sz val="9"/>
            <color indexed="81"/>
            <rFont val="Tahoma"/>
            <family val="2"/>
          </rPr>
          <t>Anne E. Iskra:</t>
        </r>
        <r>
          <rPr>
            <sz val="9"/>
            <color indexed="81"/>
            <rFont val="Tahoma"/>
            <family val="2"/>
          </rPr>
          <t xml:space="preserve">
18" shoots
planted in 2016, sparse growth DHG</t>
        </r>
      </text>
    </comment>
    <comment ref="I4179" authorId="6" shapeId="0" xr:uid="{00000000-0006-0000-0000-0000850C0000}">
      <text>
        <r>
          <rPr>
            <b/>
            <sz val="9"/>
            <color indexed="81"/>
            <rFont val="Tahoma"/>
            <family val="2"/>
          </rPr>
          <t>Anne E. Iskra:</t>
        </r>
        <r>
          <rPr>
            <sz val="9"/>
            <color indexed="81"/>
            <rFont val="Tahoma"/>
            <family val="2"/>
          </rPr>
          <t xml:space="preserve">
18" shoots
planted in 2016, sparse growth DHG</t>
        </r>
      </text>
    </comment>
    <comment ref="J4179" authorId="6" shapeId="0" xr:uid="{00000000-0006-0000-0000-0000860C0000}">
      <text>
        <r>
          <rPr>
            <b/>
            <sz val="9"/>
            <color indexed="81"/>
            <rFont val="Tahoma"/>
            <family val="2"/>
          </rPr>
          <t>Anne E. Iskra:</t>
        </r>
        <r>
          <rPr>
            <sz val="9"/>
            <color indexed="81"/>
            <rFont val="Tahoma"/>
            <family val="2"/>
          </rPr>
          <t xml:space="preserve">
18" shoots
planted in 2016, sparse growth DHG</t>
        </r>
      </text>
    </comment>
    <comment ref="K4179" authorId="6" shapeId="0" xr:uid="{00000000-0006-0000-0000-0000870C0000}">
      <text>
        <r>
          <rPr>
            <b/>
            <sz val="9"/>
            <color indexed="81"/>
            <rFont val="Tahoma"/>
            <family val="2"/>
          </rPr>
          <t>Anne E. Iskra:</t>
        </r>
        <r>
          <rPr>
            <sz val="9"/>
            <color indexed="81"/>
            <rFont val="Tahoma"/>
            <family val="2"/>
          </rPr>
          <t xml:space="preserve">
18" shoots
planted in 2016, sparse growth DHG</t>
        </r>
      </text>
    </comment>
    <comment ref="A4183" authorId="6" shapeId="0" xr:uid="{00000000-0006-0000-0000-0000880C0000}">
      <text>
        <r>
          <rPr>
            <b/>
            <sz val="9"/>
            <color indexed="81"/>
            <rFont val="Tahoma"/>
            <family val="2"/>
          </rPr>
          <t>Anne E. Iskra:</t>
        </r>
        <r>
          <rPr>
            <sz val="9"/>
            <color indexed="81"/>
            <rFont val="Tahoma"/>
            <family val="2"/>
          </rPr>
          <t xml:space="preserve">
18" shoots
planted in 2016, sparse growth DHG</t>
        </r>
      </text>
    </comment>
    <comment ref="B4183" authorId="6" shapeId="0" xr:uid="{00000000-0006-0000-0000-0000890C0000}">
      <text>
        <r>
          <rPr>
            <b/>
            <sz val="9"/>
            <color indexed="81"/>
            <rFont val="Tahoma"/>
            <family val="2"/>
          </rPr>
          <t>Anne E. Iskra:</t>
        </r>
        <r>
          <rPr>
            <sz val="9"/>
            <color indexed="81"/>
            <rFont val="Tahoma"/>
            <family val="2"/>
          </rPr>
          <t xml:space="preserve">
18" shoots
planted in 2016, sparse growth DHG</t>
        </r>
      </text>
    </comment>
    <comment ref="C4183" authorId="6" shapeId="0" xr:uid="{00000000-0006-0000-0000-00008A0C0000}">
      <text>
        <r>
          <rPr>
            <b/>
            <sz val="9"/>
            <color indexed="81"/>
            <rFont val="Tahoma"/>
            <family val="2"/>
          </rPr>
          <t>Anne E. Iskra:</t>
        </r>
        <r>
          <rPr>
            <sz val="9"/>
            <color indexed="81"/>
            <rFont val="Tahoma"/>
            <family val="2"/>
          </rPr>
          <t xml:space="preserve">
18" shoots
planted in 2016, sparse growth DHG</t>
        </r>
      </text>
    </comment>
    <comment ref="D4183" authorId="6" shapeId="0" xr:uid="{00000000-0006-0000-0000-00008B0C0000}">
      <text>
        <r>
          <rPr>
            <b/>
            <sz val="9"/>
            <color indexed="81"/>
            <rFont val="Tahoma"/>
            <family val="2"/>
          </rPr>
          <t>Anne E. Iskra:</t>
        </r>
        <r>
          <rPr>
            <sz val="9"/>
            <color indexed="81"/>
            <rFont val="Tahoma"/>
            <family val="2"/>
          </rPr>
          <t xml:space="preserve">
18" shoots
planted in 2016, sparse growth DHG</t>
        </r>
      </text>
    </comment>
    <comment ref="E4183" authorId="6" shapeId="0" xr:uid="{00000000-0006-0000-0000-00008C0C0000}">
      <text>
        <r>
          <rPr>
            <b/>
            <sz val="9"/>
            <color indexed="81"/>
            <rFont val="Tahoma"/>
            <family val="2"/>
          </rPr>
          <t>Anne E. Iskra:</t>
        </r>
        <r>
          <rPr>
            <sz val="9"/>
            <color indexed="81"/>
            <rFont val="Tahoma"/>
            <family val="2"/>
          </rPr>
          <t xml:space="preserve">
18" shoots
planted in 2016, sparse growth DHG</t>
        </r>
      </text>
    </comment>
    <comment ref="F4183" authorId="6" shapeId="0" xr:uid="{00000000-0006-0000-0000-00008D0C0000}">
      <text>
        <r>
          <rPr>
            <b/>
            <sz val="9"/>
            <color indexed="81"/>
            <rFont val="Tahoma"/>
            <family val="2"/>
          </rPr>
          <t>Anne E. Iskra:</t>
        </r>
        <r>
          <rPr>
            <sz val="9"/>
            <color indexed="81"/>
            <rFont val="Tahoma"/>
            <family val="2"/>
          </rPr>
          <t xml:space="preserve">
18" shoots
planted in 2016, sparse growth DHG</t>
        </r>
      </text>
    </comment>
    <comment ref="G4183" authorId="6" shapeId="0" xr:uid="{00000000-0006-0000-0000-00008E0C0000}">
      <text>
        <r>
          <rPr>
            <b/>
            <sz val="9"/>
            <color indexed="81"/>
            <rFont val="Tahoma"/>
            <family val="2"/>
          </rPr>
          <t>Anne E. Iskra:</t>
        </r>
        <r>
          <rPr>
            <sz val="9"/>
            <color indexed="81"/>
            <rFont val="Tahoma"/>
            <family val="2"/>
          </rPr>
          <t xml:space="preserve">
18" shoots
planted in 2016, sparse growth DHG</t>
        </r>
      </text>
    </comment>
    <comment ref="H4183" authorId="6" shapeId="0" xr:uid="{00000000-0006-0000-0000-00008F0C0000}">
      <text>
        <r>
          <rPr>
            <b/>
            <sz val="9"/>
            <color indexed="81"/>
            <rFont val="Tahoma"/>
            <family val="2"/>
          </rPr>
          <t>Anne E. Iskra:</t>
        </r>
        <r>
          <rPr>
            <sz val="9"/>
            <color indexed="81"/>
            <rFont val="Tahoma"/>
            <family val="2"/>
          </rPr>
          <t xml:space="preserve">
18" shoots
planted in 2016, sparse growth DHG</t>
        </r>
      </text>
    </comment>
    <comment ref="I4183" authorId="6" shapeId="0" xr:uid="{00000000-0006-0000-0000-0000900C0000}">
      <text>
        <r>
          <rPr>
            <b/>
            <sz val="9"/>
            <color indexed="81"/>
            <rFont val="Tahoma"/>
            <family val="2"/>
          </rPr>
          <t>Anne E. Iskra:</t>
        </r>
        <r>
          <rPr>
            <sz val="9"/>
            <color indexed="81"/>
            <rFont val="Tahoma"/>
            <family val="2"/>
          </rPr>
          <t xml:space="preserve">
18" shoots
planted in 2016, sparse growth DHG</t>
        </r>
      </text>
    </comment>
    <comment ref="J4183" authorId="6" shapeId="0" xr:uid="{00000000-0006-0000-0000-0000910C0000}">
      <text>
        <r>
          <rPr>
            <b/>
            <sz val="9"/>
            <color indexed="81"/>
            <rFont val="Tahoma"/>
            <family val="2"/>
          </rPr>
          <t>Anne E. Iskra:</t>
        </r>
        <r>
          <rPr>
            <sz val="9"/>
            <color indexed="81"/>
            <rFont val="Tahoma"/>
            <family val="2"/>
          </rPr>
          <t xml:space="preserve">
18" shoots
planted in 2016, sparse growth DHG</t>
        </r>
      </text>
    </comment>
    <comment ref="K4183" authorId="6" shapeId="0" xr:uid="{00000000-0006-0000-0000-0000920C0000}">
      <text>
        <r>
          <rPr>
            <b/>
            <sz val="9"/>
            <color indexed="81"/>
            <rFont val="Tahoma"/>
            <family val="2"/>
          </rPr>
          <t>Anne E. Iskra:</t>
        </r>
        <r>
          <rPr>
            <sz val="9"/>
            <color indexed="81"/>
            <rFont val="Tahoma"/>
            <family val="2"/>
          </rPr>
          <t xml:space="preserve">
18" shoots
planted in 2016, sparse growth DHG</t>
        </r>
      </text>
    </comment>
    <comment ref="A4187" authorId="6" shapeId="0" xr:uid="{00000000-0006-0000-0000-0000930C0000}">
      <text>
        <r>
          <rPr>
            <b/>
            <sz val="9"/>
            <color indexed="81"/>
            <rFont val="Tahoma"/>
            <family val="2"/>
          </rPr>
          <t>Anne E. Iskra:</t>
        </r>
        <r>
          <rPr>
            <sz val="9"/>
            <color indexed="81"/>
            <rFont val="Tahoma"/>
            <family val="2"/>
          </rPr>
          <t xml:space="preserve">
18" shoots
planted in 2016, sparse growth DHG</t>
        </r>
      </text>
    </comment>
    <comment ref="B4187" authorId="6" shapeId="0" xr:uid="{00000000-0006-0000-0000-0000940C0000}">
      <text>
        <r>
          <rPr>
            <b/>
            <sz val="9"/>
            <color indexed="81"/>
            <rFont val="Tahoma"/>
            <family val="2"/>
          </rPr>
          <t>Anne E. Iskra:</t>
        </r>
        <r>
          <rPr>
            <sz val="9"/>
            <color indexed="81"/>
            <rFont val="Tahoma"/>
            <family val="2"/>
          </rPr>
          <t xml:space="preserve">
18" shoots
planted in 2016, sparse growth DHG</t>
        </r>
      </text>
    </comment>
    <comment ref="C4187" authorId="6" shapeId="0" xr:uid="{00000000-0006-0000-0000-0000950C0000}">
      <text>
        <r>
          <rPr>
            <b/>
            <sz val="9"/>
            <color indexed="81"/>
            <rFont val="Tahoma"/>
            <family val="2"/>
          </rPr>
          <t>Anne E. Iskra:</t>
        </r>
        <r>
          <rPr>
            <sz val="9"/>
            <color indexed="81"/>
            <rFont val="Tahoma"/>
            <family val="2"/>
          </rPr>
          <t xml:space="preserve">
18" shoots
planted in 2016, sparse growth DHG</t>
        </r>
      </text>
    </comment>
    <comment ref="D4187" authorId="6" shapeId="0" xr:uid="{00000000-0006-0000-0000-0000960C0000}">
      <text>
        <r>
          <rPr>
            <b/>
            <sz val="9"/>
            <color indexed="81"/>
            <rFont val="Tahoma"/>
            <family val="2"/>
          </rPr>
          <t>Anne E. Iskra:</t>
        </r>
        <r>
          <rPr>
            <sz val="9"/>
            <color indexed="81"/>
            <rFont val="Tahoma"/>
            <family val="2"/>
          </rPr>
          <t xml:space="preserve">
18" shoots
planted in 2016, sparse growth DHG</t>
        </r>
      </text>
    </comment>
    <comment ref="E4187" authorId="6" shapeId="0" xr:uid="{00000000-0006-0000-0000-0000970C0000}">
      <text>
        <r>
          <rPr>
            <b/>
            <sz val="9"/>
            <color indexed="81"/>
            <rFont val="Tahoma"/>
            <family val="2"/>
          </rPr>
          <t>Anne E. Iskra:</t>
        </r>
        <r>
          <rPr>
            <sz val="9"/>
            <color indexed="81"/>
            <rFont val="Tahoma"/>
            <family val="2"/>
          </rPr>
          <t xml:space="preserve">
18" shoots
planted in 2016, sparse growth DHG</t>
        </r>
      </text>
    </comment>
    <comment ref="F4187" authorId="6" shapeId="0" xr:uid="{00000000-0006-0000-0000-0000980C0000}">
      <text>
        <r>
          <rPr>
            <b/>
            <sz val="9"/>
            <color indexed="81"/>
            <rFont val="Tahoma"/>
            <family val="2"/>
          </rPr>
          <t>Anne E. Iskra:</t>
        </r>
        <r>
          <rPr>
            <sz val="9"/>
            <color indexed="81"/>
            <rFont val="Tahoma"/>
            <family val="2"/>
          </rPr>
          <t xml:space="preserve">
18" shoots
planted in 2016, sparse growth DHG</t>
        </r>
      </text>
    </comment>
    <comment ref="G4187" authorId="6" shapeId="0" xr:uid="{00000000-0006-0000-0000-0000990C0000}">
      <text>
        <r>
          <rPr>
            <b/>
            <sz val="9"/>
            <color indexed="81"/>
            <rFont val="Tahoma"/>
            <family val="2"/>
          </rPr>
          <t>Anne E. Iskra:</t>
        </r>
        <r>
          <rPr>
            <sz val="9"/>
            <color indexed="81"/>
            <rFont val="Tahoma"/>
            <family val="2"/>
          </rPr>
          <t xml:space="preserve">
18" shoots
planted in 2016, sparse growth DHG</t>
        </r>
      </text>
    </comment>
    <comment ref="H4187" authorId="6" shapeId="0" xr:uid="{00000000-0006-0000-0000-00009A0C0000}">
      <text>
        <r>
          <rPr>
            <b/>
            <sz val="9"/>
            <color indexed="81"/>
            <rFont val="Tahoma"/>
            <family val="2"/>
          </rPr>
          <t>Anne E. Iskra:</t>
        </r>
        <r>
          <rPr>
            <sz val="9"/>
            <color indexed="81"/>
            <rFont val="Tahoma"/>
            <family val="2"/>
          </rPr>
          <t xml:space="preserve">
18" shoots
planted in 2016, sparse growth DHG</t>
        </r>
      </text>
    </comment>
    <comment ref="I4187" authorId="6" shapeId="0" xr:uid="{00000000-0006-0000-0000-00009B0C0000}">
      <text>
        <r>
          <rPr>
            <b/>
            <sz val="9"/>
            <color indexed="81"/>
            <rFont val="Tahoma"/>
            <family val="2"/>
          </rPr>
          <t>Anne E. Iskra:</t>
        </r>
        <r>
          <rPr>
            <sz val="9"/>
            <color indexed="81"/>
            <rFont val="Tahoma"/>
            <family val="2"/>
          </rPr>
          <t xml:space="preserve">
18" shoots
planted in 2016, sparse growth DHG</t>
        </r>
      </text>
    </comment>
    <comment ref="J4187" authorId="6" shapeId="0" xr:uid="{00000000-0006-0000-0000-00009C0C0000}">
      <text>
        <r>
          <rPr>
            <b/>
            <sz val="9"/>
            <color indexed="81"/>
            <rFont val="Tahoma"/>
            <family val="2"/>
          </rPr>
          <t>Anne E. Iskra:</t>
        </r>
        <r>
          <rPr>
            <sz val="9"/>
            <color indexed="81"/>
            <rFont val="Tahoma"/>
            <family val="2"/>
          </rPr>
          <t xml:space="preserve">
18" shoots
planted in 2016, sparse growth DHG</t>
        </r>
      </text>
    </comment>
    <comment ref="K4187" authorId="6" shapeId="0" xr:uid="{00000000-0006-0000-0000-00009D0C0000}">
      <text>
        <r>
          <rPr>
            <b/>
            <sz val="9"/>
            <color indexed="81"/>
            <rFont val="Tahoma"/>
            <family val="2"/>
          </rPr>
          <t>Anne E. Iskra:</t>
        </r>
        <r>
          <rPr>
            <sz val="9"/>
            <color indexed="81"/>
            <rFont val="Tahoma"/>
            <family val="2"/>
          </rPr>
          <t xml:space="preserve">
18" shoots
planted in 2016, sparse growth DHG</t>
        </r>
      </text>
    </comment>
    <comment ref="A4191" authorId="6" shapeId="0" xr:uid="{00000000-0006-0000-0000-00009E0C0000}">
      <text>
        <r>
          <rPr>
            <b/>
            <sz val="9"/>
            <color indexed="81"/>
            <rFont val="Tahoma"/>
            <family val="2"/>
          </rPr>
          <t>Anne E. Iskra:</t>
        </r>
        <r>
          <rPr>
            <sz val="9"/>
            <color indexed="81"/>
            <rFont val="Tahoma"/>
            <family val="2"/>
          </rPr>
          <t xml:space="preserve">
18" shoots
planted in 2016, sparse growth DHG</t>
        </r>
      </text>
    </comment>
    <comment ref="B4191" authorId="6" shapeId="0" xr:uid="{00000000-0006-0000-0000-00009F0C0000}">
      <text>
        <r>
          <rPr>
            <b/>
            <sz val="9"/>
            <color indexed="81"/>
            <rFont val="Tahoma"/>
            <family val="2"/>
          </rPr>
          <t>Anne E. Iskra:</t>
        </r>
        <r>
          <rPr>
            <sz val="9"/>
            <color indexed="81"/>
            <rFont val="Tahoma"/>
            <family val="2"/>
          </rPr>
          <t xml:space="preserve">
18" shoots
planted in 2016, sparse growth DHG</t>
        </r>
      </text>
    </comment>
    <comment ref="C4191" authorId="6" shapeId="0" xr:uid="{00000000-0006-0000-0000-0000A00C0000}">
      <text>
        <r>
          <rPr>
            <b/>
            <sz val="9"/>
            <color indexed="81"/>
            <rFont val="Tahoma"/>
            <family val="2"/>
          </rPr>
          <t>Anne E. Iskra:</t>
        </r>
        <r>
          <rPr>
            <sz val="9"/>
            <color indexed="81"/>
            <rFont val="Tahoma"/>
            <family val="2"/>
          </rPr>
          <t xml:space="preserve">
18" shoots
planted in 2016, sparse growth DHG</t>
        </r>
      </text>
    </comment>
    <comment ref="D4191" authorId="6" shapeId="0" xr:uid="{00000000-0006-0000-0000-0000A10C0000}">
      <text>
        <r>
          <rPr>
            <b/>
            <sz val="9"/>
            <color indexed="81"/>
            <rFont val="Tahoma"/>
            <family val="2"/>
          </rPr>
          <t>Anne E. Iskra:</t>
        </r>
        <r>
          <rPr>
            <sz val="9"/>
            <color indexed="81"/>
            <rFont val="Tahoma"/>
            <family val="2"/>
          </rPr>
          <t xml:space="preserve">
18" shoots
planted in 2016, sparse growth DHG</t>
        </r>
      </text>
    </comment>
    <comment ref="E4191" authorId="6" shapeId="0" xr:uid="{00000000-0006-0000-0000-0000A20C0000}">
      <text>
        <r>
          <rPr>
            <b/>
            <sz val="9"/>
            <color indexed="81"/>
            <rFont val="Tahoma"/>
            <family val="2"/>
          </rPr>
          <t>Anne E. Iskra:</t>
        </r>
        <r>
          <rPr>
            <sz val="9"/>
            <color indexed="81"/>
            <rFont val="Tahoma"/>
            <family val="2"/>
          </rPr>
          <t xml:space="preserve">
18" shoots
planted in 2016, sparse growth DHG</t>
        </r>
      </text>
    </comment>
    <comment ref="F4191" authorId="6" shapeId="0" xr:uid="{00000000-0006-0000-0000-0000A30C0000}">
      <text>
        <r>
          <rPr>
            <b/>
            <sz val="9"/>
            <color indexed="81"/>
            <rFont val="Tahoma"/>
            <family val="2"/>
          </rPr>
          <t>Anne E. Iskra:</t>
        </r>
        <r>
          <rPr>
            <sz val="9"/>
            <color indexed="81"/>
            <rFont val="Tahoma"/>
            <family val="2"/>
          </rPr>
          <t xml:space="preserve">
18" shoots
planted in 2016, sparse growth DHG</t>
        </r>
      </text>
    </comment>
    <comment ref="G4191" authorId="6" shapeId="0" xr:uid="{00000000-0006-0000-0000-0000A40C0000}">
      <text>
        <r>
          <rPr>
            <b/>
            <sz val="9"/>
            <color indexed="81"/>
            <rFont val="Tahoma"/>
            <family val="2"/>
          </rPr>
          <t>Anne E. Iskra:</t>
        </r>
        <r>
          <rPr>
            <sz val="9"/>
            <color indexed="81"/>
            <rFont val="Tahoma"/>
            <family val="2"/>
          </rPr>
          <t xml:space="preserve">
18" shoots
planted in 2016, sparse growth DHG</t>
        </r>
      </text>
    </comment>
    <comment ref="H4191" authorId="6" shapeId="0" xr:uid="{00000000-0006-0000-0000-0000A50C0000}">
      <text>
        <r>
          <rPr>
            <b/>
            <sz val="9"/>
            <color indexed="81"/>
            <rFont val="Tahoma"/>
            <family val="2"/>
          </rPr>
          <t>Anne E. Iskra:</t>
        </r>
        <r>
          <rPr>
            <sz val="9"/>
            <color indexed="81"/>
            <rFont val="Tahoma"/>
            <family val="2"/>
          </rPr>
          <t xml:space="preserve">
18" shoots
planted in 2016, sparse growth DHG</t>
        </r>
      </text>
    </comment>
    <comment ref="I4191" authorId="6" shapeId="0" xr:uid="{00000000-0006-0000-0000-0000A60C0000}">
      <text>
        <r>
          <rPr>
            <b/>
            <sz val="9"/>
            <color indexed="81"/>
            <rFont val="Tahoma"/>
            <family val="2"/>
          </rPr>
          <t>Anne E. Iskra:</t>
        </r>
        <r>
          <rPr>
            <sz val="9"/>
            <color indexed="81"/>
            <rFont val="Tahoma"/>
            <family val="2"/>
          </rPr>
          <t xml:space="preserve">
18" shoots
planted in 2016, sparse growth DHG</t>
        </r>
      </text>
    </comment>
    <comment ref="J4191" authorId="6" shapeId="0" xr:uid="{00000000-0006-0000-0000-0000A70C0000}">
      <text>
        <r>
          <rPr>
            <b/>
            <sz val="9"/>
            <color indexed="81"/>
            <rFont val="Tahoma"/>
            <family val="2"/>
          </rPr>
          <t>Anne E. Iskra:</t>
        </r>
        <r>
          <rPr>
            <sz val="9"/>
            <color indexed="81"/>
            <rFont val="Tahoma"/>
            <family val="2"/>
          </rPr>
          <t xml:space="preserve">
18" shoots
planted in 2016, sparse growth DHG</t>
        </r>
      </text>
    </comment>
    <comment ref="K4191" authorId="6" shapeId="0" xr:uid="{00000000-0006-0000-0000-0000A80C0000}">
      <text>
        <r>
          <rPr>
            <b/>
            <sz val="9"/>
            <color indexed="81"/>
            <rFont val="Tahoma"/>
            <family val="2"/>
          </rPr>
          <t>Anne E. Iskra:</t>
        </r>
        <r>
          <rPr>
            <sz val="9"/>
            <color indexed="81"/>
            <rFont val="Tahoma"/>
            <family val="2"/>
          </rPr>
          <t xml:space="preserve">
18" shoots
planted in 2016, sparse growth DHG</t>
        </r>
      </text>
    </comment>
    <comment ref="A4195" authorId="6" shapeId="0" xr:uid="{00000000-0006-0000-0000-0000A90C0000}">
      <text>
        <r>
          <rPr>
            <b/>
            <sz val="9"/>
            <color indexed="81"/>
            <rFont val="Tahoma"/>
            <family val="2"/>
          </rPr>
          <t>Anne E. Iskra:</t>
        </r>
        <r>
          <rPr>
            <sz val="9"/>
            <color indexed="81"/>
            <rFont val="Tahoma"/>
            <family val="2"/>
          </rPr>
          <t xml:space="preserve">
18" shoots
planted in 2016, sparse growth DHG</t>
        </r>
      </text>
    </comment>
    <comment ref="B4195" authorId="6" shapeId="0" xr:uid="{00000000-0006-0000-0000-0000AA0C0000}">
      <text>
        <r>
          <rPr>
            <b/>
            <sz val="9"/>
            <color indexed="81"/>
            <rFont val="Tahoma"/>
            <family val="2"/>
          </rPr>
          <t>Anne E. Iskra:</t>
        </r>
        <r>
          <rPr>
            <sz val="9"/>
            <color indexed="81"/>
            <rFont val="Tahoma"/>
            <family val="2"/>
          </rPr>
          <t xml:space="preserve">
18" shoots
planted in 2016, sparse growth DHG</t>
        </r>
      </text>
    </comment>
    <comment ref="C4195" authorId="6" shapeId="0" xr:uid="{00000000-0006-0000-0000-0000AB0C0000}">
      <text>
        <r>
          <rPr>
            <b/>
            <sz val="9"/>
            <color indexed="81"/>
            <rFont val="Tahoma"/>
            <family val="2"/>
          </rPr>
          <t>Anne E. Iskra:</t>
        </r>
        <r>
          <rPr>
            <sz val="9"/>
            <color indexed="81"/>
            <rFont val="Tahoma"/>
            <family val="2"/>
          </rPr>
          <t xml:space="preserve">
18" shoots
planted in 2016, sparse growth DHG</t>
        </r>
      </text>
    </comment>
    <comment ref="D4195" authorId="6" shapeId="0" xr:uid="{00000000-0006-0000-0000-0000AC0C0000}">
      <text>
        <r>
          <rPr>
            <b/>
            <sz val="9"/>
            <color indexed="81"/>
            <rFont val="Tahoma"/>
            <family val="2"/>
          </rPr>
          <t>Anne E. Iskra:</t>
        </r>
        <r>
          <rPr>
            <sz val="9"/>
            <color indexed="81"/>
            <rFont val="Tahoma"/>
            <family val="2"/>
          </rPr>
          <t xml:space="preserve">
18" shoots
planted in 2016, sparse growth DHG</t>
        </r>
      </text>
    </comment>
    <comment ref="E4195" authorId="6" shapeId="0" xr:uid="{00000000-0006-0000-0000-0000AD0C0000}">
      <text>
        <r>
          <rPr>
            <b/>
            <sz val="9"/>
            <color indexed="81"/>
            <rFont val="Tahoma"/>
            <family val="2"/>
          </rPr>
          <t>Anne E. Iskra:</t>
        </r>
        <r>
          <rPr>
            <sz val="9"/>
            <color indexed="81"/>
            <rFont val="Tahoma"/>
            <family val="2"/>
          </rPr>
          <t xml:space="preserve">
18" shoots
planted in 2016, sparse growth DHG</t>
        </r>
      </text>
    </comment>
    <comment ref="F4195" authorId="6" shapeId="0" xr:uid="{00000000-0006-0000-0000-0000AE0C0000}">
      <text>
        <r>
          <rPr>
            <b/>
            <sz val="9"/>
            <color indexed="81"/>
            <rFont val="Tahoma"/>
            <family val="2"/>
          </rPr>
          <t>Anne E. Iskra:</t>
        </r>
        <r>
          <rPr>
            <sz val="9"/>
            <color indexed="81"/>
            <rFont val="Tahoma"/>
            <family val="2"/>
          </rPr>
          <t xml:space="preserve">
18" shoots
planted in 2016, sparse growth DHG</t>
        </r>
      </text>
    </comment>
    <comment ref="G4195" authorId="6" shapeId="0" xr:uid="{00000000-0006-0000-0000-0000AF0C0000}">
      <text>
        <r>
          <rPr>
            <b/>
            <sz val="9"/>
            <color indexed="81"/>
            <rFont val="Tahoma"/>
            <family val="2"/>
          </rPr>
          <t>Anne E. Iskra:</t>
        </r>
        <r>
          <rPr>
            <sz val="9"/>
            <color indexed="81"/>
            <rFont val="Tahoma"/>
            <family val="2"/>
          </rPr>
          <t xml:space="preserve">
18" shoots
planted in 2016, sparse growth DHG</t>
        </r>
      </text>
    </comment>
    <comment ref="H4195" authorId="6" shapeId="0" xr:uid="{00000000-0006-0000-0000-0000B00C0000}">
      <text>
        <r>
          <rPr>
            <b/>
            <sz val="9"/>
            <color indexed="81"/>
            <rFont val="Tahoma"/>
            <family val="2"/>
          </rPr>
          <t>Anne E. Iskra:</t>
        </r>
        <r>
          <rPr>
            <sz val="9"/>
            <color indexed="81"/>
            <rFont val="Tahoma"/>
            <family val="2"/>
          </rPr>
          <t xml:space="preserve">
18" shoots
planted in 2016, sparse growth DHG</t>
        </r>
      </text>
    </comment>
    <comment ref="I4195" authorId="6" shapeId="0" xr:uid="{00000000-0006-0000-0000-0000B10C0000}">
      <text>
        <r>
          <rPr>
            <b/>
            <sz val="9"/>
            <color indexed="81"/>
            <rFont val="Tahoma"/>
            <family val="2"/>
          </rPr>
          <t>Anne E. Iskra:</t>
        </r>
        <r>
          <rPr>
            <sz val="9"/>
            <color indexed="81"/>
            <rFont val="Tahoma"/>
            <family val="2"/>
          </rPr>
          <t xml:space="preserve">
18" shoots
planted in 2016, sparse growth DHG</t>
        </r>
      </text>
    </comment>
    <comment ref="J4195" authorId="6" shapeId="0" xr:uid="{00000000-0006-0000-0000-0000B20C0000}">
      <text>
        <r>
          <rPr>
            <b/>
            <sz val="9"/>
            <color indexed="81"/>
            <rFont val="Tahoma"/>
            <family val="2"/>
          </rPr>
          <t>Anne E. Iskra:</t>
        </r>
        <r>
          <rPr>
            <sz val="9"/>
            <color indexed="81"/>
            <rFont val="Tahoma"/>
            <family val="2"/>
          </rPr>
          <t xml:space="preserve">
18" shoots
planted in 2016, sparse growth DHG</t>
        </r>
      </text>
    </comment>
    <comment ref="K4195" authorId="6" shapeId="0" xr:uid="{00000000-0006-0000-0000-0000B30C0000}">
      <text>
        <r>
          <rPr>
            <b/>
            <sz val="9"/>
            <color indexed="81"/>
            <rFont val="Tahoma"/>
            <family val="2"/>
          </rPr>
          <t>Anne E. Iskra:</t>
        </r>
        <r>
          <rPr>
            <sz val="9"/>
            <color indexed="81"/>
            <rFont val="Tahoma"/>
            <family val="2"/>
          </rPr>
          <t xml:space="preserve">
18" shoots
planted in 2016, sparse growth DHG</t>
        </r>
      </text>
    </comment>
    <comment ref="A4199" authorId="6" shapeId="0" xr:uid="{00000000-0006-0000-0000-0000B40C0000}">
      <text>
        <r>
          <rPr>
            <b/>
            <sz val="9"/>
            <color indexed="81"/>
            <rFont val="Tahoma"/>
            <family val="2"/>
          </rPr>
          <t>Anne E. Iskra:</t>
        </r>
        <r>
          <rPr>
            <sz val="9"/>
            <color indexed="81"/>
            <rFont val="Tahoma"/>
            <family val="2"/>
          </rPr>
          <t xml:space="preserve">
18" shoots
planted in 2016, sparse growth DHG</t>
        </r>
      </text>
    </comment>
    <comment ref="B4199" authorId="6" shapeId="0" xr:uid="{00000000-0006-0000-0000-0000B50C0000}">
      <text>
        <r>
          <rPr>
            <b/>
            <sz val="9"/>
            <color indexed="81"/>
            <rFont val="Tahoma"/>
            <family val="2"/>
          </rPr>
          <t>Anne E. Iskra:</t>
        </r>
        <r>
          <rPr>
            <sz val="9"/>
            <color indexed="81"/>
            <rFont val="Tahoma"/>
            <family val="2"/>
          </rPr>
          <t xml:space="preserve">
18" shoots
planted in 2016, sparse growth DHG</t>
        </r>
      </text>
    </comment>
    <comment ref="C4199" authorId="6" shapeId="0" xr:uid="{00000000-0006-0000-0000-0000B60C0000}">
      <text>
        <r>
          <rPr>
            <b/>
            <sz val="9"/>
            <color indexed="81"/>
            <rFont val="Tahoma"/>
            <family val="2"/>
          </rPr>
          <t>Anne E. Iskra:</t>
        </r>
        <r>
          <rPr>
            <sz val="9"/>
            <color indexed="81"/>
            <rFont val="Tahoma"/>
            <family val="2"/>
          </rPr>
          <t xml:space="preserve">
18" shoots
planted in 2016, sparse growth DHG</t>
        </r>
      </text>
    </comment>
    <comment ref="D4199" authorId="6" shapeId="0" xr:uid="{00000000-0006-0000-0000-0000B70C0000}">
      <text>
        <r>
          <rPr>
            <b/>
            <sz val="9"/>
            <color indexed="81"/>
            <rFont val="Tahoma"/>
            <family val="2"/>
          </rPr>
          <t>Anne E. Iskra:</t>
        </r>
        <r>
          <rPr>
            <sz val="9"/>
            <color indexed="81"/>
            <rFont val="Tahoma"/>
            <family val="2"/>
          </rPr>
          <t xml:space="preserve">
18" shoots
planted in 2016, sparse growth DHG</t>
        </r>
      </text>
    </comment>
    <comment ref="E4199" authorId="6" shapeId="0" xr:uid="{00000000-0006-0000-0000-0000B80C0000}">
      <text>
        <r>
          <rPr>
            <b/>
            <sz val="9"/>
            <color indexed="81"/>
            <rFont val="Tahoma"/>
            <family val="2"/>
          </rPr>
          <t>Anne E. Iskra:</t>
        </r>
        <r>
          <rPr>
            <sz val="9"/>
            <color indexed="81"/>
            <rFont val="Tahoma"/>
            <family val="2"/>
          </rPr>
          <t xml:space="preserve">
18" shoots
planted in 2016, sparse growth DHG</t>
        </r>
      </text>
    </comment>
    <comment ref="F4199" authorId="6" shapeId="0" xr:uid="{00000000-0006-0000-0000-0000B90C0000}">
      <text>
        <r>
          <rPr>
            <b/>
            <sz val="9"/>
            <color indexed="81"/>
            <rFont val="Tahoma"/>
            <family val="2"/>
          </rPr>
          <t>Anne E. Iskra:</t>
        </r>
        <r>
          <rPr>
            <sz val="9"/>
            <color indexed="81"/>
            <rFont val="Tahoma"/>
            <family val="2"/>
          </rPr>
          <t xml:space="preserve">
18" shoots
planted in 2016, sparse growth DHG</t>
        </r>
      </text>
    </comment>
    <comment ref="G4199" authorId="6" shapeId="0" xr:uid="{00000000-0006-0000-0000-0000BA0C0000}">
      <text>
        <r>
          <rPr>
            <b/>
            <sz val="9"/>
            <color indexed="81"/>
            <rFont val="Tahoma"/>
            <family val="2"/>
          </rPr>
          <t>Anne E. Iskra:</t>
        </r>
        <r>
          <rPr>
            <sz val="9"/>
            <color indexed="81"/>
            <rFont val="Tahoma"/>
            <family val="2"/>
          </rPr>
          <t xml:space="preserve">
18" shoots
planted in 2016, sparse growth DHG</t>
        </r>
      </text>
    </comment>
    <comment ref="H4199" authorId="6" shapeId="0" xr:uid="{00000000-0006-0000-0000-0000BB0C0000}">
      <text>
        <r>
          <rPr>
            <b/>
            <sz val="9"/>
            <color indexed="81"/>
            <rFont val="Tahoma"/>
            <family val="2"/>
          </rPr>
          <t>Anne E. Iskra:</t>
        </r>
        <r>
          <rPr>
            <sz val="9"/>
            <color indexed="81"/>
            <rFont val="Tahoma"/>
            <family val="2"/>
          </rPr>
          <t xml:space="preserve">
18" shoots
planted in 2016, sparse growth DHG</t>
        </r>
      </text>
    </comment>
    <comment ref="I4199" authorId="6" shapeId="0" xr:uid="{00000000-0006-0000-0000-0000BC0C0000}">
      <text>
        <r>
          <rPr>
            <b/>
            <sz val="9"/>
            <color indexed="81"/>
            <rFont val="Tahoma"/>
            <family val="2"/>
          </rPr>
          <t>Anne E. Iskra:</t>
        </r>
        <r>
          <rPr>
            <sz val="9"/>
            <color indexed="81"/>
            <rFont val="Tahoma"/>
            <family val="2"/>
          </rPr>
          <t xml:space="preserve">
18" shoots
planted in 2016, sparse growth DHG</t>
        </r>
      </text>
    </comment>
    <comment ref="J4199" authorId="6" shapeId="0" xr:uid="{00000000-0006-0000-0000-0000BD0C0000}">
      <text>
        <r>
          <rPr>
            <b/>
            <sz val="9"/>
            <color indexed="81"/>
            <rFont val="Tahoma"/>
            <family val="2"/>
          </rPr>
          <t>Anne E. Iskra:</t>
        </r>
        <r>
          <rPr>
            <sz val="9"/>
            <color indexed="81"/>
            <rFont val="Tahoma"/>
            <family val="2"/>
          </rPr>
          <t xml:space="preserve">
18" shoots
planted in 2016, sparse growth DHG</t>
        </r>
      </text>
    </comment>
    <comment ref="K4199" authorId="6" shapeId="0" xr:uid="{00000000-0006-0000-0000-0000BE0C0000}">
      <text>
        <r>
          <rPr>
            <b/>
            <sz val="9"/>
            <color indexed="81"/>
            <rFont val="Tahoma"/>
            <family val="2"/>
          </rPr>
          <t>Anne E. Iskra:</t>
        </r>
        <r>
          <rPr>
            <sz val="9"/>
            <color indexed="81"/>
            <rFont val="Tahoma"/>
            <family val="2"/>
          </rPr>
          <t xml:space="preserve">
18" shoots
planted in 2016, sparse growth DHG</t>
        </r>
      </text>
    </comment>
    <comment ref="A4203" authorId="6" shapeId="0" xr:uid="{00000000-0006-0000-0000-0000BF0C0000}">
      <text>
        <r>
          <rPr>
            <b/>
            <sz val="9"/>
            <color indexed="81"/>
            <rFont val="Tahoma"/>
            <family val="2"/>
          </rPr>
          <t>Anne E. Iskra:</t>
        </r>
        <r>
          <rPr>
            <sz val="9"/>
            <color indexed="81"/>
            <rFont val="Tahoma"/>
            <family val="2"/>
          </rPr>
          <t xml:space="preserve">
18" shoots
planted in 2016, sparse growth DHG</t>
        </r>
      </text>
    </comment>
    <comment ref="B4203" authorId="6" shapeId="0" xr:uid="{00000000-0006-0000-0000-0000C00C0000}">
      <text>
        <r>
          <rPr>
            <b/>
            <sz val="9"/>
            <color indexed="81"/>
            <rFont val="Tahoma"/>
            <family val="2"/>
          </rPr>
          <t>Anne E. Iskra:</t>
        </r>
        <r>
          <rPr>
            <sz val="9"/>
            <color indexed="81"/>
            <rFont val="Tahoma"/>
            <family val="2"/>
          </rPr>
          <t xml:space="preserve">
18" shoots
planted in 2016, sparse growth DHG</t>
        </r>
      </text>
    </comment>
    <comment ref="C4203" authorId="6" shapeId="0" xr:uid="{00000000-0006-0000-0000-0000C10C0000}">
      <text>
        <r>
          <rPr>
            <b/>
            <sz val="9"/>
            <color indexed="81"/>
            <rFont val="Tahoma"/>
            <family val="2"/>
          </rPr>
          <t>Anne E. Iskra:</t>
        </r>
        <r>
          <rPr>
            <sz val="9"/>
            <color indexed="81"/>
            <rFont val="Tahoma"/>
            <family val="2"/>
          </rPr>
          <t xml:space="preserve">
18" shoots
planted in 2016, sparse growth DHG</t>
        </r>
      </text>
    </comment>
    <comment ref="D4203" authorId="6" shapeId="0" xr:uid="{00000000-0006-0000-0000-0000C20C0000}">
      <text>
        <r>
          <rPr>
            <b/>
            <sz val="9"/>
            <color indexed="81"/>
            <rFont val="Tahoma"/>
            <family val="2"/>
          </rPr>
          <t>Anne E. Iskra:</t>
        </r>
        <r>
          <rPr>
            <sz val="9"/>
            <color indexed="81"/>
            <rFont val="Tahoma"/>
            <family val="2"/>
          </rPr>
          <t xml:space="preserve">
18" shoots
planted in 2016, sparse growth DHG</t>
        </r>
      </text>
    </comment>
    <comment ref="E4203" authorId="6" shapeId="0" xr:uid="{00000000-0006-0000-0000-0000C30C0000}">
      <text>
        <r>
          <rPr>
            <b/>
            <sz val="9"/>
            <color indexed="81"/>
            <rFont val="Tahoma"/>
            <family val="2"/>
          </rPr>
          <t>Anne E. Iskra:</t>
        </r>
        <r>
          <rPr>
            <sz val="9"/>
            <color indexed="81"/>
            <rFont val="Tahoma"/>
            <family val="2"/>
          </rPr>
          <t xml:space="preserve">
18" shoots
planted in 2016, sparse growth DHG</t>
        </r>
      </text>
    </comment>
    <comment ref="F4203" authorId="6" shapeId="0" xr:uid="{00000000-0006-0000-0000-0000C40C0000}">
      <text>
        <r>
          <rPr>
            <b/>
            <sz val="9"/>
            <color indexed="81"/>
            <rFont val="Tahoma"/>
            <family val="2"/>
          </rPr>
          <t>Anne E. Iskra:</t>
        </r>
        <r>
          <rPr>
            <sz val="9"/>
            <color indexed="81"/>
            <rFont val="Tahoma"/>
            <family val="2"/>
          </rPr>
          <t xml:space="preserve">
18" shoots
planted in 2016, sparse growth DHG</t>
        </r>
      </text>
    </comment>
    <comment ref="G4203" authorId="6" shapeId="0" xr:uid="{00000000-0006-0000-0000-0000C50C0000}">
      <text>
        <r>
          <rPr>
            <b/>
            <sz val="9"/>
            <color indexed="81"/>
            <rFont val="Tahoma"/>
            <family val="2"/>
          </rPr>
          <t>Anne E. Iskra:</t>
        </r>
        <r>
          <rPr>
            <sz val="9"/>
            <color indexed="81"/>
            <rFont val="Tahoma"/>
            <family val="2"/>
          </rPr>
          <t xml:space="preserve">
18" shoots
planted in 2016, sparse growth DHG</t>
        </r>
      </text>
    </comment>
    <comment ref="H4203" authorId="6" shapeId="0" xr:uid="{00000000-0006-0000-0000-0000C60C0000}">
      <text>
        <r>
          <rPr>
            <b/>
            <sz val="9"/>
            <color indexed="81"/>
            <rFont val="Tahoma"/>
            <family val="2"/>
          </rPr>
          <t>Anne E. Iskra:</t>
        </r>
        <r>
          <rPr>
            <sz val="9"/>
            <color indexed="81"/>
            <rFont val="Tahoma"/>
            <family val="2"/>
          </rPr>
          <t xml:space="preserve">
18" shoots
planted in 2016, sparse growth DHG</t>
        </r>
      </text>
    </comment>
    <comment ref="I4203" authorId="6" shapeId="0" xr:uid="{00000000-0006-0000-0000-0000C70C0000}">
      <text>
        <r>
          <rPr>
            <b/>
            <sz val="9"/>
            <color indexed="81"/>
            <rFont val="Tahoma"/>
            <family val="2"/>
          </rPr>
          <t>Anne E. Iskra:</t>
        </r>
        <r>
          <rPr>
            <sz val="9"/>
            <color indexed="81"/>
            <rFont val="Tahoma"/>
            <family val="2"/>
          </rPr>
          <t xml:space="preserve">
18" shoots
planted in 2016, sparse growth DHG</t>
        </r>
      </text>
    </comment>
    <comment ref="J4203" authorId="6" shapeId="0" xr:uid="{00000000-0006-0000-0000-0000C80C0000}">
      <text>
        <r>
          <rPr>
            <b/>
            <sz val="9"/>
            <color indexed="81"/>
            <rFont val="Tahoma"/>
            <family val="2"/>
          </rPr>
          <t>Anne E. Iskra:</t>
        </r>
        <r>
          <rPr>
            <sz val="9"/>
            <color indexed="81"/>
            <rFont val="Tahoma"/>
            <family val="2"/>
          </rPr>
          <t xml:space="preserve">
18" shoots
planted in 2016, sparse growth DHG</t>
        </r>
      </text>
    </comment>
    <comment ref="K4203" authorId="6" shapeId="0" xr:uid="{00000000-0006-0000-0000-0000C90C0000}">
      <text>
        <r>
          <rPr>
            <b/>
            <sz val="9"/>
            <color indexed="81"/>
            <rFont val="Tahoma"/>
            <family val="2"/>
          </rPr>
          <t>Anne E. Iskra:</t>
        </r>
        <r>
          <rPr>
            <sz val="9"/>
            <color indexed="81"/>
            <rFont val="Tahoma"/>
            <family val="2"/>
          </rPr>
          <t xml:space="preserve">
18" shoots
planted in 2016, sparse growth DHG</t>
        </r>
      </text>
    </comment>
    <comment ref="A4207" authorId="6" shapeId="0" xr:uid="{00000000-0006-0000-0000-0000CA0C0000}">
      <text>
        <r>
          <rPr>
            <b/>
            <sz val="9"/>
            <color indexed="81"/>
            <rFont val="Tahoma"/>
            <family val="2"/>
          </rPr>
          <t>Anne E. Iskra:</t>
        </r>
        <r>
          <rPr>
            <sz val="9"/>
            <color indexed="81"/>
            <rFont val="Tahoma"/>
            <family val="2"/>
          </rPr>
          <t xml:space="preserve">
18" shoots
planted in 2016, sparse growth DHG</t>
        </r>
      </text>
    </comment>
    <comment ref="B4207" authorId="6" shapeId="0" xr:uid="{00000000-0006-0000-0000-0000CB0C0000}">
      <text>
        <r>
          <rPr>
            <b/>
            <sz val="9"/>
            <color indexed="81"/>
            <rFont val="Tahoma"/>
            <family val="2"/>
          </rPr>
          <t>Anne E. Iskra:</t>
        </r>
        <r>
          <rPr>
            <sz val="9"/>
            <color indexed="81"/>
            <rFont val="Tahoma"/>
            <family val="2"/>
          </rPr>
          <t xml:space="preserve">
18" shoots
planted in 2016, sparse growth DHG</t>
        </r>
      </text>
    </comment>
    <comment ref="C4207" authorId="6" shapeId="0" xr:uid="{00000000-0006-0000-0000-0000CC0C0000}">
      <text>
        <r>
          <rPr>
            <b/>
            <sz val="9"/>
            <color indexed="81"/>
            <rFont val="Tahoma"/>
            <family val="2"/>
          </rPr>
          <t>Anne E. Iskra:</t>
        </r>
        <r>
          <rPr>
            <sz val="9"/>
            <color indexed="81"/>
            <rFont val="Tahoma"/>
            <family val="2"/>
          </rPr>
          <t xml:space="preserve">
18" shoots
planted in 2016, sparse growth DHG</t>
        </r>
      </text>
    </comment>
    <comment ref="D4207" authorId="6" shapeId="0" xr:uid="{00000000-0006-0000-0000-0000CD0C0000}">
      <text>
        <r>
          <rPr>
            <b/>
            <sz val="9"/>
            <color indexed="81"/>
            <rFont val="Tahoma"/>
            <family val="2"/>
          </rPr>
          <t>Anne E. Iskra:</t>
        </r>
        <r>
          <rPr>
            <sz val="9"/>
            <color indexed="81"/>
            <rFont val="Tahoma"/>
            <family val="2"/>
          </rPr>
          <t xml:space="preserve">
18" shoots
planted in 2016, sparse growth DHG</t>
        </r>
      </text>
    </comment>
    <comment ref="E4207" authorId="6" shapeId="0" xr:uid="{00000000-0006-0000-0000-0000CE0C0000}">
      <text>
        <r>
          <rPr>
            <b/>
            <sz val="9"/>
            <color indexed="81"/>
            <rFont val="Tahoma"/>
            <family val="2"/>
          </rPr>
          <t>Anne E. Iskra:</t>
        </r>
        <r>
          <rPr>
            <sz val="9"/>
            <color indexed="81"/>
            <rFont val="Tahoma"/>
            <family val="2"/>
          </rPr>
          <t xml:space="preserve">
18" shoots
planted in 2016, sparse growth DHG</t>
        </r>
      </text>
    </comment>
    <comment ref="F4207" authorId="6" shapeId="0" xr:uid="{00000000-0006-0000-0000-0000CF0C0000}">
      <text>
        <r>
          <rPr>
            <b/>
            <sz val="9"/>
            <color indexed="81"/>
            <rFont val="Tahoma"/>
            <family val="2"/>
          </rPr>
          <t>Anne E. Iskra:</t>
        </r>
        <r>
          <rPr>
            <sz val="9"/>
            <color indexed="81"/>
            <rFont val="Tahoma"/>
            <family val="2"/>
          </rPr>
          <t xml:space="preserve">
18" shoots
planted in 2016, sparse growth DHG</t>
        </r>
      </text>
    </comment>
    <comment ref="G4207" authorId="6" shapeId="0" xr:uid="{00000000-0006-0000-0000-0000D00C0000}">
      <text>
        <r>
          <rPr>
            <b/>
            <sz val="9"/>
            <color indexed="81"/>
            <rFont val="Tahoma"/>
            <family val="2"/>
          </rPr>
          <t>Anne E. Iskra:</t>
        </r>
        <r>
          <rPr>
            <sz val="9"/>
            <color indexed="81"/>
            <rFont val="Tahoma"/>
            <family val="2"/>
          </rPr>
          <t xml:space="preserve">
18" shoots
planted in 2016, sparse growth DHG</t>
        </r>
      </text>
    </comment>
    <comment ref="H4207" authorId="6" shapeId="0" xr:uid="{00000000-0006-0000-0000-0000D10C0000}">
      <text>
        <r>
          <rPr>
            <b/>
            <sz val="9"/>
            <color indexed="81"/>
            <rFont val="Tahoma"/>
            <family val="2"/>
          </rPr>
          <t>Anne E. Iskra:</t>
        </r>
        <r>
          <rPr>
            <sz val="9"/>
            <color indexed="81"/>
            <rFont val="Tahoma"/>
            <family val="2"/>
          </rPr>
          <t xml:space="preserve">
18" shoots
planted in 2016, sparse growth DHG</t>
        </r>
      </text>
    </comment>
    <comment ref="I4207" authorId="6" shapeId="0" xr:uid="{00000000-0006-0000-0000-0000D20C0000}">
      <text>
        <r>
          <rPr>
            <b/>
            <sz val="9"/>
            <color indexed="81"/>
            <rFont val="Tahoma"/>
            <family val="2"/>
          </rPr>
          <t>Anne E. Iskra:</t>
        </r>
        <r>
          <rPr>
            <sz val="9"/>
            <color indexed="81"/>
            <rFont val="Tahoma"/>
            <family val="2"/>
          </rPr>
          <t xml:space="preserve">
18" shoots
planted in 2016, sparse growth DHG</t>
        </r>
      </text>
    </comment>
    <comment ref="J4207" authorId="6" shapeId="0" xr:uid="{00000000-0006-0000-0000-0000D30C0000}">
      <text>
        <r>
          <rPr>
            <b/>
            <sz val="9"/>
            <color indexed="81"/>
            <rFont val="Tahoma"/>
            <family val="2"/>
          </rPr>
          <t>Anne E. Iskra:</t>
        </r>
        <r>
          <rPr>
            <sz val="9"/>
            <color indexed="81"/>
            <rFont val="Tahoma"/>
            <family val="2"/>
          </rPr>
          <t xml:space="preserve">
18" shoots
planted in 2016, sparse growth DHG</t>
        </r>
      </text>
    </comment>
    <comment ref="K4207" authorId="6" shapeId="0" xr:uid="{00000000-0006-0000-0000-0000D40C0000}">
      <text>
        <r>
          <rPr>
            <b/>
            <sz val="9"/>
            <color indexed="81"/>
            <rFont val="Tahoma"/>
            <family val="2"/>
          </rPr>
          <t>Anne E. Iskra:</t>
        </r>
        <r>
          <rPr>
            <sz val="9"/>
            <color indexed="81"/>
            <rFont val="Tahoma"/>
            <family val="2"/>
          </rPr>
          <t xml:space="preserve">
18" shoots
planted in 2016, sparse growth DHG</t>
        </r>
      </text>
    </comment>
    <comment ref="A4211" authorId="6" shapeId="0" xr:uid="{00000000-0006-0000-0000-0000D50C0000}">
      <text>
        <r>
          <rPr>
            <b/>
            <sz val="9"/>
            <color indexed="81"/>
            <rFont val="Tahoma"/>
            <family val="2"/>
          </rPr>
          <t>Anne E. Iskra:</t>
        </r>
        <r>
          <rPr>
            <sz val="9"/>
            <color indexed="81"/>
            <rFont val="Tahoma"/>
            <family val="2"/>
          </rPr>
          <t xml:space="preserve">
18" shoots
planted in 2016, sparse growth DHG</t>
        </r>
      </text>
    </comment>
    <comment ref="B4211" authorId="6" shapeId="0" xr:uid="{00000000-0006-0000-0000-0000D60C0000}">
      <text>
        <r>
          <rPr>
            <b/>
            <sz val="9"/>
            <color indexed="81"/>
            <rFont val="Tahoma"/>
            <family val="2"/>
          </rPr>
          <t>Anne E. Iskra:</t>
        </r>
        <r>
          <rPr>
            <sz val="9"/>
            <color indexed="81"/>
            <rFont val="Tahoma"/>
            <family val="2"/>
          </rPr>
          <t xml:space="preserve">
18" shoots
planted in 2016, sparse growth DHG</t>
        </r>
      </text>
    </comment>
    <comment ref="C4211" authorId="6" shapeId="0" xr:uid="{00000000-0006-0000-0000-0000D70C0000}">
      <text>
        <r>
          <rPr>
            <b/>
            <sz val="9"/>
            <color indexed="81"/>
            <rFont val="Tahoma"/>
            <family val="2"/>
          </rPr>
          <t>Anne E. Iskra:</t>
        </r>
        <r>
          <rPr>
            <sz val="9"/>
            <color indexed="81"/>
            <rFont val="Tahoma"/>
            <family val="2"/>
          </rPr>
          <t xml:space="preserve">
18" shoots
planted in 2016, sparse growth DHG</t>
        </r>
      </text>
    </comment>
    <comment ref="D4211" authorId="6" shapeId="0" xr:uid="{00000000-0006-0000-0000-0000D80C0000}">
      <text>
        <r>
          <rPr>
            <b/>
            <sz val="9"/>
            <color indexed="81"/>
            <rFont val="Tahoma"/>
            <family val="2"/>
          </rPr>
          <t>Anne E. Iskra:</t>
        </r>
        <r>
          <rPr>
            <sz val="9"/>
            <color indexed="81"/>
            <rFont val="Tahoma"/>
            <family val="2"/>
          </rPr>
          <t xml:space="preserve">
18" shoots
planted in 2016, sparse growth DHG</t>
        </r>
      </text>
    </comment>
    <comment ref="E4211" authorId="6" shapeId="0" xr:uid="{00000000-0006-0000-0000-0000D90C0000}">
      <text>
        <r>
          <rPr>
            <b/>
            <sz val="9"/>
            <color indexed="81"/>
            <rFont val="Tahoma"/>
            <family val="2"/>
          </rPr>
          <t>Anne E. Iskra:</t>
        </r>
        <r>
          <rPr>
            <sz val="9"/>
            <color indexed="81"/>
            <rFont val="Tahoma"/>
            <family val="2"/>
          </rPr>
          <t xml:space="preserve">
18" shoots
planted in 2016, sparse growth DHG</t>
        </r>
      </text>
    </comment>
    <comment ref="F4211" authorId="6" shapeId="0" xr:uid="{00000000-0006-0000-0000-0000DA0C0000}">
      <text>
        <r>
          <rPr>
            <b/>
            <sz val="9"/>
            <color indexed="81"/>
            <rFont val="Tahoma"/>
            <family val="2"/>
          </rPr>
          <t>Anne E. Iskra:</t>
        </r>
        <r>
          <rPr>
            <sz val="9"/>
            <color indexed="81"/>
            <rFont val="Tahoma"/>
            <family val="2"/>
          </rPr>
          <t xml:space="preserve">
18" shoots
planted in 2016, sparse growth DHG</t>
        </r>
      </text>
    </comment>
    <comment ref="G4211" authorId="6" shapeId="0" xr:uid="{00000000-0006-0000-0000-0000DB0C0000}">
      <text>
        <r>
          <rPr>
            <b/>
            <sz val="9"/>
            <color indexed="81"/>
            <rFont val="Tahoma"/>
            <family val="2"/>
          </rPr>
          <t>Anne E. Iskra:</t>
        </r>
        <r>
          <rPr>
            <sz val="9"/>
            <color indexed="81"/>
            <rFont val="Tahoma"/>
            <family val="2"/>
          </rPr>
          <t xml:space="preserve">
18" shoots
planted in 2016, sparse growth DHG</t>
        </r>
      </text>
    </comment>
    <comment ref="H4211" authorId="6" shapeId="0" xr:uid="{00000000-0006-0000-0000-0000DC0C0000}">
      <text>
        <r>
          <rPr>
            <b/>
            <sz val="9"/>
            <color indexed="81"/>
            <rFont val="Tahoma"/>
            <family val="2"/>
          </rPr>
          <t>Anne E. Iskra:</t>
        </r>
        <r>
          <rPr>
            <sz val="9"/>
            <color indexed="81"/>
            <rFont val="Tahoma"/>
            <family val="2"/>
          </rPr>
          <t xml:space="preserve">
18" shoots
planted in 2016, sparse growth DHG</t>
        </r>
      </text>
    </comment>
    <comment ref="I4211" authorId="6" shapeId="0" xr:uid="{00000000-0006-0000-0000-0000DD0C0000}">
      <text>
        <r>
          <rPr>
            <b/>
            <sz val="9"/>
            <color indexed="81"/>
            <rFont val="Tahoma"/>
            <family val="2"/>
          </rPr>
          <t>Anne E. Iskra:</t>
        </r>
        <r>
          <rPr>
            <sz val="9"/>
            <color indexed="81"/>
            <rFont val="Tahoma"/>
            <family val="2"/>
          </rPr>
          <t xml:space="preserve">
18" shoots
planted in 2016, sparse growth DHG</t>
        </r>
      </text>
    </comment>
    <comment ref="J4211" authorId="6" shapeId="0" xr:uid="{00000000-0006-0000-0000-0000DE0C0000}">
      <text>
        <r>
          <rPr>
            <b/>
            <sz val="9"/>
            <color indexed="81"/>
            <rFont val="Tahoma"/>
            <family val="2"/>
          </rPr>
          <t>Anne E. Iskra:</t>
        </r>
        <r>
          <rPr>
            <sz val="9"/>
            <color indexed="81"/>
            <rFont val="Tahoma"/>
            <family val="2"/>
          </rPr>
          <t xml:space="preserve">
18" shoots
planted in 2016, sparse growth DHG</t>
        </r>
      </text>
    </comment>
    <comment ref="K4211" authorId="6" shapeId="0" xr:uid="{00000000-0006-0000-0000-0000DF0C0000}">
      <text>
        <r>
          <rPr>
            <b/>
            <sz val="9"/>
            <color indexed="81"/>
            <rFont val="Tahoma"/>
            <family val="2"/>
          </rPr>
          <t>Anne E. Iskra:</t>
        </r>
        <r>
          <rPr>
            <sz val="9"/>
            <color indexed="81"/>
            <rFont val="Tahoma"/>
            <family val="2"/>
          </rPr>
          <t xml:space="preserve">
18" shoots
planted in 2016, sparse growth DHG</t>
        </r>
      </text>
    </comment>
    <comment ref="A4215" authorId="6" shapeId="0" xr:uid="{00000000-0006-0000-0000-0000E00C0000}">
      <text>
        <r>
          <rPr>
            <b/>
            <sz val="9"/>
            <color indexed="81"/>
            <rFont val="Tahoma"/>
            <family val="2"/>
          </rPr>
          <t>Anne E. Iskra:</t>
        </r>
        <r>
          <rPr>
            <sz val="9"/>
            <color indexed="81"/>
            <rFont val="Tahoma"/>
            <family val="2"/>
          </rPr>
          <t xml:space="preserve">
18" shoots
planted in 2016, sparse growth DHG</t>
        </r>
      </text>
    </comment>
    <comment ref="B4215" authorId="6" shapeId="0" xr:uid="{00000000-0006-0000-0000-0000E10C0000}">
      <text>
        <r>
          <rPr>
            <b/>
            <sz val="9"/>
            <color indexed="81"/>
            <rFont val="Tahoma"/>
            <family val="2"/>
          </rPr>
          <t>Anne E. Iskra:</t>
        </r>
        <r>
          <rPr>
            <sz val="9"/>
            <color indexed="81"/>
            <rFont val="Tahoma"/>
            <family val="2"/>
          </rPr>
          <t xml:space="preserve">
18" shoots
planted in 2016, sparse growth DHG</t>
        </r>
      </text>
    </comment>
    <comment ref="C4215" authorId="6" shapeId="0" xr:uid="{00000000-0006-0000-0000-0000E20C0000}">
      <text>
        <r>
          <rPr>
            <b/>
            <sz val="9"/>
            <color indexed="81"/>
            <rFont val="Tahoma"/>
            <family val="2"/>
          </rPr>
          <t>Anne E. Iskra:</t>
        </r>
        <r>
          <rPr>
            <sz val="9"/>
            <color indexed="81"/>
            <rFont val="Tahoma"/>
            <family val="2"/>
          </rPr>
          <t xml:space="preserve">
18" shoots
planted in 2016, sparse growth DHG</t>
        </r>
      </text>
    </comment>
    <comment ref="D4215" authorId="6" shapeId="0" xr:uid="{00000000-0006-0000-0000-0000E30C0000}">
      <text>
        <r>
          <rPr>
            <b/>
            <sz val="9"/>
            <color indexed="81"/>
            <rFont val="Tahoma"/>
            <family val="2"/>
          </rPr>
          <t>Anne E. Iskra:</t>
        </r>
        <r>
          <rPr>
            <sz val="9"/>
            <color indexed="81"/>
            <rFont val="Tahoma"/>
            <family val="2"/>
          </rPr>
          <t xml:space="preserve">
18" shoots
planted in 2016, sparse growth DHG</t>
        </r>
      </text>
    </comment>
    <comment ref="E4215" authorId="6" shapeId="0" xr:uid="{00000000-0006-0000-0000-0000E40C0000}">
      <text>
        <r>
          <rPr>
            <b/>
            <sz val="9"/>
            <color indexed="81"/>
            <rFont val="Tahoma"/>
            <family val="2"/>
          </rPr>
          <t>Anne E. Iskra:</t>
        </r>
        <r>
          <rPr>
            <sz val="9"/>
            <color indexed="81"/>
            <rFont val="Tahoma"/>
            <family val="2"/>
          </rPr>
          <t xml:space="preserve">
18" shoots
planted in 2016, sparse growth DHG</t>
        </r>
      </text>
    </comment>
    <comment ref="F4215" authorId="6" shapeId="0" xr:uid="{00000000-0006-0000-0000-0000E50C0000}">
      <text>
        <r>
          <rPr>
            <b/>
            <sz val="9"/>
            <color indexed="81"/>
            <rFont val="Tahoma"/>
            <family val="2"/>
          </rPr>
          <t>Anne E. Iskra:</t>
        </r>
        <r>
          <rPr>
            <sz val="9"/>
            <color indexed="81"/>
            <rFont val="Tahoma"/>
            <family val="2"/>
          </rPr>
          <t xml:space="preserve">
18" shoots
planted in 2016, sparse growth DHG</t>
        </r>
      </text>
    </comment>
    <comment ref="G4215" authorId="6" shapeId="0" xr:uid="{00000000-0006-0000-0000-0000E60C0000}">
      <text>
        <r>
          <rPr>
            <b/>
            <sz val="9"/>
            <color indexed="81"/>
            <rFont val="Tahoma"/>
            <family val="2"/>
          </rPr>
          <t>Anne E. Iskra:</t>
        </r>
        <r>
          <rPr>
            <sz val="9"/>
            <color indexed="81"/>
            <rFont val="Tahoma"/>
            <family val="2"/>
          </rPr>
          <t xml:space="preserve">
18" shoots
planted in 2016, sparse growth DHG</t>
        </r>
      </text>
    </comment>
    <comment ref="H4215" authorId="6" shapeId="0" xr:uid="{00000000-0006-0000-0000-0000E70C0000}">
      <text>
        <r>
          <rPr>
            <b/>
            <sz val="9"/>
            <color indexed="81"/>
            <rFont val="Tahoma"/>
            <family val="2"/>
          </rPr>
          <t>Anne E. Iskra:</t>
        </r>
        <r>
          <rPr>
            <sz val="9"/>
            <color indexed="81"/>
            <rFont val="Tahoma"/>
            <family val="2"/>
          </rPr>
          <t xml:space="preserve">
18" shoots
planted in 2016, sparse growth DHG</t>
        </r>
      </text>
    </comment>
    <comment ref="I4215" authorId="6" shapeId="0" xr:uid="{00000000-0006-0000-0000-0000E80C0000}">
      <text>
        <r>
          <rPr>
            <b/>
            <sz val="9"/>
            <color indexed="81"/>
            <rFont val="Tahoma"/>
            <family val="2"/>
          </rPr>
          <t>Anne E. Iskra:</t>
        </r>
        <r>
          <rPr>
            <sz val="9"/>
            <color indexed="81"/>
            <rFont val="Tahoma"/>
            <family val="2"/>
          </rPr>
          <t xml:space="preserve">
18" shoots
planted in 2016, sparse growth DHG</t>
        </r>
      </text>
    </comment>
    <comment ref="J4215" authorId="6" shapeId="0" xr:uid="{00000000-0006-0000-0000-0000E90C0000}">
      <text>
        <r>
          <rPr>
            <b/>
            <sz val="9"/>
            <color indexed="81"/>
            <rFont val="Tahoma"/>
            <family val="2"/>
          </rPr>
          <t>Anne E. Iskra:</t>
        </r>
        <r>
          <rPr>
            <sz val="9"/>
            <color indexed="81"/>
            <rFont val="Tahoma"/>
            <family val="2"/>
          </rPr>
          <t xml:space="preserve">
18" shoots
planted in 2016, sparse growth DHG</t>
        </r>
      </text>
    </comment>
    <comment ref="K4215" authorId="6" shapeId="0" xr:uid="{00000000-0006-0000-0000-0000EA0C0000}">
      <text>
        <r>
          <rPr>
            <b/>
            <sz val="9"/>
            <color indexed="81"/>
            <rFont val="Tahoma"/>
            <family val="2"/>
          </rPr>
          <t>Anne E. Iskra:</t>
        </r>
        <r>
          <rPr>
            <sz val="9"/>
            <color indexed="81"/>
            <rFont val="Tahoma"/>
            <family val="2"/>
          </rPr>
          <t xml:space="preserve">
18" shoots
planted in 2016, sparse growth DHG</t>
        </r>
      </text>
    </comment>
    <comment ref="A4219" authorId="6" shapeId="0" xr:uid="{00000000-0006-0000-0000-0000EB0C0000}">
      <text>
        <r>
          <rPr>
            <b/>
            <sz val="9"/>
            <color indexed="81"/>
            <rFont val="Tahoma"/>
            <family val="2"/>
          </rPr>
          <t>Anne E. Iskra:</t>
        </r>
        <r>
          <rPr>
            <sz val="9"/>
            <color indexed="81"/>
            <rFont val="Tahoma"/>
            <family val="2"/>
          </rPr>
          <t xml:space="preserve">
18" shoots
planted in 2016, sparse growth DHG</t>
        </r>
      </text>
    </comment>
    <comment ref="B4219" authorId="6" shapeId="0" xr:uid="{00000000-0006-0000-0000-0000EC0C0000}">
      <text>
        <r>
          <rPr>
            <b/>
            <sz val="9"/>
            <color indexed="81"/>
            <rFont val="Tahoma"/>
            <family val="2"/>
          </rPr>
          <t>Anne E. Iskra:</t>
        </r>
        <r>
          <rPr>
            <sz val="9"/>
            <color indexed="81"/>
            <rFont val="Tahoma"/>
            <family val="2"/>
          </rPr>
          <t xml:space="preserve">
18" shoots
planted in 2016, sparse growth DHG</t>
        </r>
      </text>
    </comment>
    <comment ref="C4219" authorId="6" shapeId="0" xr:uid="{00000000-0006-0000-0000-0000ED0C0000}">
      <text>
        <r>
          <rPr>
            <b/>
            <sz val="9"/>
            <color indexed="81"/>
            <rFont val="Tahoma"/>
            <family val="2"/>
          </rPr>
          <t>Anne E. Iskra:</t>
        </r>
        <r>
          <rPr>
            <sz val="9"/>
            <color indexed="81"/>
            <rFont val="Tahoma"/>
            <family val="2"/>
          </rPr>
          <t xml:space="preserve">
18" shoots
planted in 2016, sparse growth DHG</t>
        </r>
      </text>
    </comment>
    <comment ref="D4219" authorId="6" shapeId="0" xr:uid="{00000000-0006-0000-0000-0000EE0C0000}">
      <text>
        <r>
          <rPr>
            <b/>
            <sz val="9"/>
            <color indexed="81"/>
            <rFont val="Tahoma"/>
            <family val="2"/>
          </rPr>
          <t>Anne E. Iskra:</t>
        </r>
        <r>
          <rPr>
            <sz val="9"/>
            <color indexed="81"/>
            <rFont val="Tahoma"/>
            <family val="2"/>
          </rPr>
          <t xml:space="preserve">
18" shoots
planted in 2016, sparse growth DHG</t>
        </r>
      </text>
    </comment>
    <comment ref="E4219" authorId="6" shapeId="0" xr:uid="{00000000-0006-0000-0000-0000EF0C0000}">
      <text>
        <r>
          <rPr>
            <b/>
            <sz val="9"/>
            <color indexed="81"/>
            <rFont val="Tahoma"/>
            <family val="2"/>
          </rPr>
          <t>Anne E. Iskra:</t>
        </r>
        <r>
          <rPr>
            <sz val="9"/>
            <color indexed="81"/>
            <rFont val="Tahoma"/>
            <family val="2"/>
          </rPr>
          <t xml:space="preserve">
18" shoots
planted in 2016, sparse growth DHG</t>
        </r>
      </text>
    </comment>
    <comment ref="F4219" authorId="6" shapeId="0" xr:uid="{00000000-0006-0000-0000-0000F00C0000}">
      <text>
        <r>
          <rPr>
            <b/>
            <sz val="9"/>
            <color indexed="81"/>
            <rFont val="Tahoma"/>
            <family val="2"/>
          </rPr>
          <t>Anne E. Iskra:</t>
        </r>
        <r>
          <rPr>
            <sz val="9"/>
            <color indexed="81"/>
            <rFont val="Tahoma"/>
            <family val="2"/>
          </rPr>
          <t xml:space="preserve">
18" shoots
planted in 2016, sparse growth DHG</t>
        </r>
      </text>
    </comment>
    <comment ref="G4219" authorId="6" shapeId="0" xr:uid="{00000000-0006-0000-0000-0000F10C0000}">
      <text>
        <r>
          <rPr>
            <b/>
            <sz val="9"/>
            <color indexed="81"/>
            <rFont val="Tahoma"/>
            <family val="2"/>
          </rPr>
          <t>Anne E. Iskra:</t>
        </r>
        <r>
          <rPr>
            <sz val="9"/>
            <color indexed="81"/>
            <rFont val="Tahoma"/>
            <family val="2"/>
          </rPr>
          <t xml:space="preserve">
18" shoots
planted in 2016, sparse growth DHG</t>
        </r>
      </text>
    </comment>
    <comment ref="H4219" authorId="6" shapeId="0" xr:uid="{00000000-0006-0000-0000-0000F20C0000}">
      <text>
        <r>
          <rPr>
            <b/>
            <sz val="9"/>
            <color indexed="81"/>
            <rFont val="Tahoma"/>
            <family val="2"/>
          </rPr>
          <t>Anne E. Iskra:</t>
        </r>
        <r>
          <rPr>
            <sz val="9"/>
            <color indexed="81"/>
            <rFont val="Tahoma"/>
            <family val="2"/>
          </rPr>
          <t xml:space="preserve">
18" shoots
planted in 2016, sparse growth DHG</t>
        </r>
      </text>
    </comment>
    <comment ref="I4219" authorId="6" shapeId="0" xr:uid="{00000000-0006-0000-0000-0000F30C0000}">
      <text>
        <r>
          <rPr>
            <b/>
            <sz val="9"/>
            <color indexed="81"/>
            <rFont val="Tahoma"/>
            <family val="2"/>
          </rPr>
          <t>Anne E. Iskra:</t>
        </r>
        <r>
          <rPr>
            <sz val="9"/>
            <color indexed="81"/>
            <rFont val="Tahoma"/>
            <family val="2"/>
          </rPr>
          <t xml:space="preserve">
18" shoots
planted in 2016, sparse growth DHG</t>
        </r>
      </text>
    </comment>
    <comment ref="J4219" authorId="6" shapeId="0" xr:uid="{00000000-0006-0000-0000-0000F40C0000}">
      <text>
        <r>
          <rPr>
            <b/>
            <sz val="9"/>
            <color indexed="81"/>
            <rFont val="Tahoma"/>
            <family val="2"/>
          </rPr>
          <t>Anne E. Iskra:</t>
        </r>
        <r>
          <rPr>
            <sz val="9"/>
            <color indexed="81"/>
            <rFont val="Tahoma"/>
            <family val="2"/>
          </rPr>
          <t xml:space="preserve">
18" shoots
planted in 2016, sparse growth DHG</t>
        </r>
      </text>
    </comment>
    <comment ref="K4219" authorId="6" shapeId="0" xr:uid="{00000000-0006-0000-0000-0000F50C0000}">
      <text>
        <r>
          <rPr>
            <b/>
            <sz val="9"/>
            <color indexed="81"/>
            <rFont val="Tahoma"/>
            <family val="2"/>
          </rPr>
          <t>Anne E. Iskra:</t>
        </r>
        <r>
          <rPr>
            <sz val="9"/>
            <color indexed="81"/>
            <rFont val="Tahoma"/>
            <family val="2"/>
          </rPr>
          <t xml:space="preserve">
18" shoots
planted in 2016, sparse growth DHG</t>
        </r>
      </text>
    </comment>
    <comment ref="A4223" authorId="6" shapeId="0" xr:uid="{00000000-0006-0000-0000-0000F60C0000}">
      <text>
        <r>
          <rPr>
            <b/>
            <sz val="9"/>
            <color indexed="81"/>
            <rFont val="Tahoma"/>
            <family val="2"/>
          </rPr>
          <t>Anne E. Iskra:</t>
        </r>
        <r>
          <rPr>
            <sz val="9"/>
            <color indexed="81"/>
            <rFont val="Tahoma"/>
            <family val="2"/>
          </rPr>
          <t xml:space="preserve">
18" shoots
planted in 2016, sparse growth DHG</t>
        </r>
      </text>
    </comment>
    <comment ref="B4223" authorId="6" shapeId="0" xr:uid="{00000000-0006-0000-0000-0000F70C0000}">
      <text>
        <r>
          <rPr>
            <b/>
            <sz val="9"/>
            <color indexed="81"/>
            <rFont val="Tahoma"/>
            <family val="2"/>
          </rPr>
          <t>Anne E. Iskra:</t>
        </r>
        <r>
          <rPr>
            <sz val="9"/>
            <color indexed="81"/>
            <rFont val="Tahoma"/>
            <family val="2"/>
          </rPr>
          <t xml:space="preserve">
18" shoots
planted in 2016, sparse growth DHG</t>
        </r>
      </text>
    </comment>
    <comment ref="C4223" authorId="6" shapeId="0" xr:uid="{00000000-0006-0000-0000-0000F80C0000}">
      <text>
        <r>
          <rPr>
            <b/>
            <sz val="9"/>
            <color indexed="81"/>
            <rFont val="Tahoma"/>
            <family val="2"/>
          </rPr>
          <t>Anne E. Iskra:</t>
        </r>
        <r>
          <rPr>
            <sz val="9"/>
            <color indexed="81"/>
            <rFont val="Tahoma"/>
            <family val="2"/>
          </rPr>
          <t xml:space="preserve">
18" shoots
planted in 2016, sparse growth DHG</t>
        </r>
      </text>
    </comment>
    <comment ref="D4223" authorId="6" shapeId="0" xr:uid="{00000000-0006-0000-0000-0000F90C0000}">
      <text>
        <r>
          <rPr>
            <b/>
            <sz val="9"/>
            <color indexed="81"/>
            <rFont val="Tahoma"/>
            <family val="2"/>
          </rPr>
          <t>Anne E. Iskra:</t>
        </r>
        <r>
          <rPr>
            <sz val="9"/>
            <color indexed="81"/>
            <rFont val="Tahoma"/>
            <family val="2"/>
          </rPr>
          <t xml:space="preserve">
18" shoots
planted in 2016, sparse growth DHG</t>
        </r>
      </text>
    </comment>
    <comment ref="E4223" authorId="6" shapeId="0" xr:uid="{00000000-0006-0000-0000-0000FA0C0000}">
      <text>
        <r>
          <rPr>
            <b/>
            <sz val="9"/>
            <color indexed="81"/>
            <rFont val="Tahoma"/>
            <family val="2"/>
          </rPr>
          <t>Anne E. Iskra:</t>
        </r>
        <r>
          <rPr>
            <sz val="9"/>
            <color indexed="81"/>
            <rFont val="Tahoma"/>
            <family val="2"/>
          </rPr>
          <t xml:space="preserve">
18" shoots
planted in 2016, sparse growth DHG</t>
        </r>
      </text>
    </comment>
    <comment ref="F4223" authorId="6" shapeId="0" xr:uid="{00000000-0006-0000-0000-0000FB0C0000}">
      <text>
        <r>
          <rPr>
            <b/>
            <sz val="9"/>
            <color indexed="81"/>
            <rFont val="Tahoma"/>
            <family val="2"/>
          </rPr>
          <t>Anne E. Iskra:</t>
        </r>
        <r>
          <rPr>
            <sz val="9"/>
            <color indexed="81"/>
            <rFont val="Tahoma"/>
            <family val="2"/>
          </rPr>
          <t xml:space="preserve">
18" shoots
planted in 2016, sparse growth DHG</t>
        </r>
      </text>
    </comment>
    <comment ref="G4223" authorId="6" shapeId="0" xr:uid="{00000000-0006-0000-0000-0000FC0C0000}">
      <text>
        <r>
          <rPr>
            <b/>
            <sz val="9"/>
            <color indexed="81"/>
            <rFont val="Tahoma"/>
            <family val="2"/>
          </rPr>
          <t>Anne E. Iskra:</t>
        </r>
        <r>
          <rPr>
            <sz val="9"/>
            <color indexed="81"/>
            <rFont val="Tahoma"/>
            <family val="2"/>
          </rPr>
          <t xml:space="preserve">
18" shoots
planted in 2016, sparse growth DHG</t>
        </r>
      </text>
    </comment>
    <comment ref="H4223" authorId="6" shapeId="0" xr:uid="{00000000-0006-0000-0000-0000FD0C0000}">
      <text>
        <r>
          <rPr>
            <b/>
            <sz val="9"/>
            <color indexed="81"/>
            <rFont val="Tahoma"/>
            <family val="2"/>
          </rPr>
          <t>Anne E. Iskra:</t>
        </r>
        <r>
          <rPr>
            <sz val="9"/>
            <color indexed="81"/>
            <rFont val="Tahoma"/>
            <family val="2"/>
          </rPr>
          <t xml:space="preserve">
18" shoots
planted in 2016, sparse growth DHG</t>
        </r>
      </text>
    </comment>
    <comment ref="I4223" authorId="6" shapeId="0" xr:uid="{00000000-0006-0000-0000-0000FE0C0000}">
      <text>
        <r>
          <rPr>
            <b/>
            <sz val="9"/>
            <color indexed="81"/>
            <rFont val="Tahoma"/>
            <family val="2"/>
          </rPr>
          <t>Anne E. Iskra:</t>
        </r>
        <r>
          <rPr>
            <sz val="9"/>
            <color indexed="81"/>
            <rFont val="Tahoma"/>
            <family val="2"/>
          </rPr>
          <t xml:space="preserve">
18" shoots
planted in 2016, sparse growth DHG</t>
        </r>
      </text>
    </comment>
    <comment ref="J4223" authorId="6" shapeId="0" xr:uid="{00000000-0006-0000-0000-0000FF0C0000}">
      <text>
        <r>
          <rPr>
            <b/>
            <sz val="9"/>
            <color indexed="81"/>
            <rFont val="Tahoma"/>
            <family val="2"/>
          </rPr>
          <t>Anne E. Iskra:</t>
        </r>
        <r>
          <rPr>
            <sz val="9"/>
            <color indexed="81"/>
            <rFont val="Tahoma"/>
            <family val="2"/>
          </rPr>
          <t xml:space="preserve">
18" shoots
planted in 2016, sparse growth DHG</t>
        </r>
      </text>
    </comment>
    <comment ref="K4223" authorId="6" shapeId="0" xr:uid="{00000000-0006-0000-0000-0000000D0000}">
      <text>
        <r>
          <rPr>
            <b/>
            <sz val="9"/>
            <color indexed="81"/>
            <rFont val="Tahoma"/>
            <family val="2"/>
          </rPr>
          <t>Anne E. Iskra:</t>
        </r>
        <r>
          <rPr>
            <sz val="9"/>
            <color indexed="81"/>
            <rFont val="Tahoma"/>
            <family val="2"/>
          </rPr>
          <t xml:space="preserve">
18" shoots
planted in 2016, sparse growth DHG</t>
        </r>
      </text>
    </comment>
    <comment ref="A4227" authorId="6" shapeId="0" xr:uid="{00000000-0006-0000-0000-0000010D0000}">
      <text>
        <r>
          <rPr>
            <b/>
            <sz val="9"/>
            <color indexed="81"/>
            <rFont val="Tahoma"/>
            <family val="2"/>
          </rPr>
          <t>Anne E. Iskra:</t>
        </r>
        <r>
          <rPr>
            <sz val="9"/>
            <color indexed="81"/>
            <rFont val="Tahoma"/>
            <family val="2"/>
          </rPr>
          <t xml:space="preserve">
18" shoots
planted in 2016, sparse growth DHG</t>
        </r>
      </text>
    </comment>
    <comment ref="B4227" authorId="6" shapeId="0" xr:uid="{00000000-0006-0000-0000-0000020D0000}">
      <text>
        <r>
          <rPr>
            <b/>
            <sz val="9"/>
            <color indexed="81"/>
            <rFont val="Tahoma"/>
            <family val="2"/>
          </rPr>
          <t>Anne E. Iskra:</t>
        </r>
        <r>
          <rPr>
            <sz val="9"/>
            <color indexed="81"/>
            <rFont val="Tahoma"/>
            <family val="2"/>
          </rPr>
          <t xml:space="preserve">
18" shoots
planted in 2016, sparse growth DHG</t>
        </r>
      </text>
    </comment>
    <comment ref="C4227" authorId="6" shapeId="0" xr:uid="{00000000-0006-0000-0000-0000030D0000}">
      <text>
        <r>
          <rPr>
            <b/>
            <sz val="9"/>
            <color indexed="81"/>
            <rFont val="Tahoma"/>
            <family val="2"/>
          </rPr>
          <t>Anne E. Iskra:</t>
        </r>
        <r>
          <rPr>
            <sz val="9"/>
            <color indexed="81"/>
            <rFont val="Tahoma"/>
            <family val="2"/>
          </rPr>
          <t xml:space="preserve">
18" shoots
planted in 2016, sparse growth DHG</t>
        </r>
      </text>
    </comment>
    <comment ref="D4227" authorId="6" shapeId="0" xr:uid="{00000000-0006-0000-0000-0000040D0000}">
      <text>
        <r>
          <rPr>
            <b/>
            <sz val="9"/>
            <color indexed="81"/>
            <rFont val="Tahoma"/>
            <family val="2"/>
          </rPr>
          <t>Anne E. Iskra:</t>
        </r>
        <r>
          <rPr>
            <sz val="9"/>
            <color indexed="81"/>
            <rFont val="Tahoma"/>
            <family val="2"/>
          </rPr>
          <t xml:space="preserve">
18" shoots
planted in 2016, sparse growth DHG</t>
        </r>
      </text>
    </comment>
    <comment ref="E4227" authorId="6" shapeId="0" xr:uid="{00000000-0006-0000-0000-0000050D0000}">
      <text>
        <r>
          <rPr>
            <b/>
            <sz val="9"/>
            <color indexed="81"/>
            <rFont val="Tahoma"/>
            <family val="2"/>
          </rPr>
          <t>Anne E. Iskra:</t>
        </r>
        <r>
          <rPr>
            <sz val="9"/>
            <color indexed="81"/>
            <rFont val="Tahoma"/>
            <family val="2"/>
          </rPr>
          <t xml:space="preserve">
18" shoots
planted in 2016, sparse growth DHG</t>
        </r>
      </text>
    </comment>
    <comment ref="F4227" authorId="6" shapeId="0" xr:uid="{00000000-0006-0000-0000-0000060D0000}">
      <text>
        <r>
          <rPr>
            <b/>
            <sz val="9"/>
            <color indexed="81"/>
            <rFont val="Tahoma"/>
            <family val="2"/>
          </rPr>
          <t>Anne E. Iskra:</t>
        </r>
        <r>
          <rPr>
            <sz val="9"/>
            <color indexed="81"/>
            <rFont val="Tahoma"/>
            <family val="2"/>
          </rPr>
          <t xml:space="preserve">
18" shoots
planted in 2016, sparse growth DHG</t>
        </r>
      </text>
    </comment>
    <comment ref="G4227" authorId="6" shapeId="0" xr:uid="{00000000-0006-0000-0000-0000070D0000}">
      <text>
        <r>
          <rPr>
            <b/>
            <sz val="9"/>
            <color indexed="81"/>
            <rFont val="Tahoma"/>
            <family val="2"/>
          </rPr>
          <t>Anne E. Iskra:</t>
        </r>
        <r>
          <rPr>
            <sz val="9"/>
            <color indexed="81"/>
            <rFont val="Tahoma"/>
            <family val="2"/>
          </rPr>
          <t xml:space="preserve">
18" shoots
planted in 2016, sparse growth DHG</t>
        </r>
      </text>
    </comment>
    <comment ref="H4227" authorId="6" shapeId="0" xr:uid="{00000000-0006-0000-0000-0000080D0000}">
      <text>
        <r>
          <rPr>
            <b/>
            <sz val="9"/>
            <color indexed="81"/>
            <rFont val="Tahoma"/>
            <family val="2"/>
          </rPr>
          <t>Anne E. Iskra:</t>
        </r>
        <r>
          <rPr>
            <sz val="9"/>
            <color indexed="81"/>
            <rFont val="Tahoma"/>
            <family val="2"/>
          </rPr>
          <t xml:space="preserve">
18" shoots
planted in 2016, sparse growth DHG</t>
        </r>
      </text>
    </comment>
    <comment ref="I4227" authorId="6" shapeId="0" xr:uid="{00000000-0006-0000-0000-0000090D0000}">
      <text>
        <r>
          <rPr>
            <b/>
            <sz val="9"/>
            <color indexed="81"/>
            <rFont val="Tahoma"/>
            <family val="2"/>
          </rPr>
          <t>Anne E. Iskra:</t>
        </r>
        <r>
          <rPr>
            <sz val="9"/>
            <color indexed="81"/>
            <rFont val="Tahoma"/>
            <family val="2"/>
          </rPr>
          <t xml:space="preserve">
18" shoots
planted in 2016, sparse growth DHG</t>
        </r>
      </text>
    </comment>
    <comment ref="J4227" authorId="6" shapeId="0" xr:uid="{00000000-0006-0000-0000-00000A0D0000}">
      <text>
        <r>
          <rPr>
            <b/>
            <sz val="9"/>
            <color indexed="81"/>
            <rFont val="Tahoma"/>
            <family val="2"/>
          </rPr>
          <t>Anne E. Iskra:</t>
        </r>
        <r>
          <rPr>
            <sz val="9"/>
            <color indexed="81"/>
            <rFont val="Tahoma"/>
            <family val="2"/>
          </rPr>
          <t xml:space="preserve">
18" shoots
planted in 2016, sparse growth DHG</t>
        </r>
      </text>
    </comment>
    <comment ref="K4227" authorId="6" shapeId="0" xr:uid="{00000000-0006-0000-0000-00000B0D0000}">
      <text>
        <r>
          <rPr>
            <b/>
            <sz val="9"/>
            <color indexed="81"/>
            <rFont val="Tahoma"/>
            <family val="2"/>
          </rPr>
          <t>Anne E. Iskra:</t>
        </r>
        <r>
          <rPr>
            <sz val="9"/>
            <color indexed="81"/>
            <rFont val="Tahoma"/>
            <family val="2"/>
          </rPr>
          <t xml:space="preserve">
18" shoots
planted in 2016, sparse growth DHG</t>
        </r>
      </text>
    </comment>
    <comment ref="A4231" authorId="6" shapeId="0" xr:uid="{00000000-0006-0000-0000-00000C0D0000}">
      <text>
        <r>
          <rPr>
            <b/>
            <sz val="9"/>
            <color indexed="81"/>
            <rFont val="Tahoma"/>
            <family val="2"/>
          </rPr>
          <t>Anne E. Iskra:</t>
        </r>
        <r>
          <rPr>
            <sz val="9"/>
            <color indexed="81"/>
            <rFont val="Tahoma"/>
            <family val="2"/>
          </rPr>
          <t xml:space="preserve">
18" shoots
planted in 2016, sparse growth DHG</t>
        </r>
      </text>
    </comment>
    <comment ref="B4231" authorId="6" shapeId="0" xr:uid="{00000000-0006-0000-0000-00000D0D0000}">
      <text>
        <r>
          <rPr>
            <b/>
            <sz val="9"/>
            <color indexed="81"/>
            <rFont val="Tahoma"/>
            <family val="2"/>
          </rPr>
          <t>Anne E. Iskra:</t>
        </r>
        <r>
          <rPr>
            <sz val="9"/>
            <color indexed="81"/>
            <rFont val="Tahoma"/>
            <family val="2"/>
          </rPr>
          <t xml:space="preserve">
18" shoots
planted in 2016, sparse growth DHG</t>
        </r>
      </text>
    </comment>
    <comment ref="C4231" authorId="6" shapeId="0" xr:uid="{00000000-0006-0000-0000-00000E0D0000}">
      <text>
        <r>
          <rPr>
            <b/>
            <sz val="9"/>
            <color indexed="81"/>
            <rFont val="Tahoma"/>
            <family val="2"/>
          </rPr>
          <t>Anne E. Iskra:</t>
        </r>
        <r>
          <rPr>
            <sz val="9"/>
            <color indexed="81"/>
            <rFont val="Tahoma"/>
            <family val="2"/>
          </rPr>
          <t xml:space="preserve">
18" shoots
planted in 2016, sparse growth DHG</t>
        </r>
      </text>
    </comment>
    <comment ref="D4231" authorId="6" shapeId="0" xr:uid="{00000000-0006-0000-0000-00000F0D0000}">
      <text>
        <r>
          <rPr>
            <b/>
            <sz val="9"/>
            <color indexed="81"/>
            <rFont val="Tahoma"/>
            <family val="2"/>
          </rPr>
          <t>Anne E. Iskra:</t>
        </r>
        <r>
          <rPr>
            <sz val="9"/>
            <color indexed="81"/>
            <rFont val="Tahoma"/>
            <family val="2"/>
          </rPr>
          <t xml:space="preserve">
18" shoots
planted in 2016, sparse growth DHG</t>
        </r>
      </text>
    </comment>
    <comment ref="E4231" authorId="6" shapeId="0" xr:uid="{00000000-0006-0000-0000-0000100D0000}">
      <text>
        <r>
          <rPr>
            <b/>
            <sz val="9"/>
            <color indexed="81"/>
            <rFont val="Tahoma"/>
            <family val="2"/>
          </rPr>
          <t>Anne E. Iskra:</t>
        </r>
        <r>
          <rPr>
            <sz val="9"/>
            <color indexed="81"/>
            <rFont val="Tahoma"/>
            <family val="2"/>
          </rPr>
          <t xml:space="preserve">
18" shoots
planted in 2016, sparse growth DHG</t>
        </r>
      </text>
    </comment>
    <comment ref="F4231" authorId="6" shapeId="0" xr:uid="{00000000-0006-0000-0000-0000110D0000}">
      <text>
        <r>
          <rPr>
            <b/>
            <sz val="9"/>
            <color indexed="81"/>
            <rFont val="Tahoma"/>
            <family val="2"/>
          </rPr>
          <t>Anne E. Iskra:</t>
        </r>
        <r>
          <rPr>
            <sz val="9"/>
            <color indexed="81"/>
            <rFont val="Tahoma"/>
            <family val="2"/>
          </rPr>
          <t xml:space="preserve">
18" shoots
planted in 2016, sparse growth DHG</t>
        </r>
      </text>
    </comment>
    <comment ref="G4231" authorId="6" shapeId="0" xr:uid="{00000000-0006-0000-0000-0000120D0000}">
      <text>
        <r>
          <rPr>
            <b/>
            <sz val="9"/>
            <color indexed="81"/>
            <rFont val="Tahoma"/>
            <family val="2"/>
          </rPr>
          <t>Anne E. Iskra:</t>
        </r>
        <r>
          <rPr>
            <sz val="9"/>
            <color indexed="81"/>
            <rFont val="Tahoma"/>
            <family val="2"/>
          </rPr>
          <t xml:space="preserve">
18" shoots
planted in 2016, sparse growth DHG</t>
        </r>
      </text>
    </comment>
    <comment ref="H4231" authorId="6" shapeId="0" xr:uid="{00000000-0006-0000-0000-0000130D0000}">
      <text>
        <r>
          <rPr>
            <b/>
            <sz val="9"/>
            <color indexed="81"/>
            <rFont val="Tahoma"/>
            <family val="2"/>
          </rPr>
          <t>Anne E. Iskra:</t>
        </r>
        <r>
          <rPr>
            <sz val="9"/>
            <color indexed="81"/>
            <rFont val="Tahoma"/>
            <family val="2"/>
          </rPr>
          <t xml:space="preserve">
18" shoots
planted in 2016, sparse growth DHG</t>
        </r>
      </text>
    </comment>
    <comment ref="I4231" authorId="6" shapeId="0" xr:uid="{00000000-0006-0000-0000-0000140D0000}">
      <text>
        <r>
          <rPr>
            <b/>
            <sz val="9"/>
            <color indexed="81"/>
            <rFont val="Tahoma"/>
            <family val="2"/>
          </rPr>
          <t>Anne E. Iskra:</t>
        </r>
        <r>
          <rPr>
            <sz val="9"/>
            <color indexed="81"/>
            <rFont val="Tahoma"/>
            <family val="2"/>
          </rPr>
          <t xml:space="preserve">
18" shoots
planted in 2016, sparse growth DHG</t>
        </r>
      </text>
    </comment>
    <comment ref="J4231" authorId="6" shapeId="0" xr:uid="{00000000-0006-0000-0000-0000150D0000}">
      <text>
        <r>
          <rPr>
            <b/>
            <sz val="9"/>
            <color indexed="81"/>
            <rFont val="Tahoma"/>
            <family val="2"/>
          </rPr>
          <t>Anne E. Iskra:</t>
        </r>
        <r>
          <rPr>
            <sz val="9"/>
            <color indexed="81"/>
            <rFont val="Tahoma"/>
            <family val="2"/>
          </rPr>
          <t xml:space="preserve">
18" shoots
planted in 2016, sparse growth DHG</t>
        </r>
      </text>
    </comment>
    <comment ref="K4231" authorId="6" shapeId="0" xr:uid="{00000000-0006-0000-0000-0000160D0000}">
      <text>
        <r>
          <rPr>
            <b/>
            <sz val="9"/>
            <color indexed="81"/>
            <rFont val="Tahoma"/>
            <family val="2"/>
          </rPr>
          <t>Anne E. Iskra:</t>
        </r>
        <r>
          <rPr>
            <sz val="9"/>
            <color indexed="81"/>
            <rFont val="Tahoma"/>
            <family val="2"/>
          </rPr>
          <t xml:space="preserve">
18" shoots
planted in 2016, sparse growth DHG</t>
        </r>
      </text>
    </comment>
    <comment ref="A4235" authorId="6" shapeId="0" xr:uid="{00000000-0006-0000-0000-0000170D0000}">
      <text>
        <r>
          <rPr>
            <b/>
            <sz val="9"/>
            <color indexed="81"/>
            <rFont val="Tahoma"/>
            <family val="2"/>
          </rPr>
          <t>Anne E. Iskra:</t>
        </r>
        <r>
          <rPr>
            <sz val="9"/>
            <color indexed="81"/>
            <rFont val="Tahoma"/>
            <family val="2"/>
          </rPr>
          <t xml:space="preserve">
18" shoots
planted in 2016, sparse growth DHG</t>
        </r>
      </text>
    </comment>
    <comment ref="B4235" authorId="6" shapeId="0" xr:uid="{00000000-0006-0000-0000-0000180D0000}">
      <text>
        <r>
          <rPr>
            <b/>
            <sz val="9"/>
            <color indexed="81"/>
            <rFont val="Tahoma"/>
            <family val="2"/>
          </rPr>
          <t>Anne E. Iskra:</t>
        </r>
        <r>
          <rPr>
            <sz val="9"/>
            <color indexed="81"/>
            <rFont val="Tahoma"/>
            <family val="2"/>
          </rPr>
          <t xml:space="preserve">
18" shoots
planted in 2016, sparse growth DHG</t>
        </r>
      </text>
    </comment>
    <comment ref="C4235" authorId="6" shapeId="0" xr:uid="{00000000-0006-0000-0000-0000190D0000}">
      <text>
        <r>
          <rPr>
            <b/>
            <sz val="9"/>
            <color indexed="81"/>
            <rFont val="Tahoma"/>
            <family val="2"/>
          </rPr>
          <t>Anne E. Iskra:</t>
        </r>
        <r>
          <rPr>
            <sz val="9"/>
            <color indexed="81"/>
            <rFont val="Tahoma"/>
            <family val="2"/>
          </rPr>
          <t xml:space="preserve">
18" shoots
planted in 2016, sparse growth DHG</t>
        </r>
      </text>
    </comment>
    <comment ref="D4235" authorId="6" shapeId="0" xr:uid="{00000000-0006-0000-0000-00001A0D0000}">
      <text>
        <r>
          <rPr>
            <b/>
            <sz val="9"/>
            <color indexed="81"/>
            <rFont val="Tahoma"/>
            <family val="2"/>
          </rPr>
          <t>Anne E. Iskra:</t>
        </r>
        <r>
          <rPr>
            <sz val="9"/>
            <color indexed="81"/>
            <rFont val="Tahoma"/>
            <family val="2"/>
          </rPr>
          <t xml:space="preserve">
18" shoots
planted in 2016, sparse growth DHG</t>
        </r>
      </text>
    </comment>
    <comment ref="E4235" authorId="6" shapeId="0" xr:uid="{00000000-0006-0000-0000-00001B0D0000}">
      <text>
        <r>
          <rPr>
            <b/>
            <sz val="9"/>
            <color indexed="81"/>
            <rFont val="Tahoma"/>
            <family val="2"/>
          </rPr>
          <t>Anne E. Iskra:</t>
        </r>
        <r>
          <rPr>
            <sz val="9"/>
            <color indexed="81"/>
            <rFont val="Tahoma"/>
            <family val="2"/>
          </rPr>
          <t xml:space="preserve">
18" shoots
planted in 2016, sparse growth DHG</t>
        </r>
      </text>
    </comment>
    <comment ref="F4235" authorId="6" shapeId="0" xr:uid="{00000000-0006-0000-0000-00001C0D0000}">
      <text>
        <r>
          <rPr>
            <b/>
            <sz val="9"/>
            <color indexed="81"/>
            <rFont val="Tahoma"/>
            <family val="2"/>
          </rPr>
          <t>Anne E. Iskra:</t>
        </r>
        <r>
          <rPr>
            <sz val="9"/>
            <color indexed="81"/>
            <rFont val="Tahoma"/>
            <family val="2"/>
          </rPr>
          <t xml:space="preserve">
18" shoots
planted in 2016, sparse growth DHG</t>
        </r>
      </text>
    </comment>
    <comment ref="G4235" authorId="6" shapeId="0" xr:uid="{00000000-0006-0000-0000-00001D0D0000}">
      <text>
        <r>
          <rPr>
            <b/>
            <sz val="9"/>
            <color indexed="81"/>
            <rFont val="Tahoma"/>
            <family val="2"/>
          </rPr>
          <t>Anne E. Iskra:</t>
        </r>
        <r>
          <rPr>
            <sz val="9"/>
            <color indexed="81"/>
            <rFont val="Tahoma"/>
            <family val="2"/>
          </rPr>
          <t xml:space="preserve">
18" shoots
planted in 2016, sparse growth DHG</t>
        </r>
      </text>
    </comment>
    <comment ref="H4235" authorId="6" shapeId="0" xr:uid="{00000000-0006-0000-0000-00001E0D0000}">
      <text>
        <r>
          <rPr>
            <b/>
            <sz val="9"/>
            <color indexed="81"/>
            <rFont val="Tahoma"/>
            <family val="2"/>
          </rPr>
          <t>Anne E. Iskra:</t>
        </r>
        <r>
          <rPr>
            <sz val="9"/>
            <color indexed="81"/>
            <rFont val="Tahoma"/>
            <family val="2"/>
          </rPr>
          <t xml:space="preserve">
18" shoots
planted in 2016, sparse growth DHG</t>
        </r>
      </text>
    </comment>
    <comment ref="I4235" authorId="6" shapeId="0" xr:uid="{00000000-0006-0000-0000-00001F0D0000}">
      <text>
        <r>
          <rPr>
            <b/>
            <sz val="9"/>
            <color indexed="81"/>
            <rFont val="Tahoma"/>
            <family val="2"/>
          </rPr>
          <t>Anne E. Iskra:</t>
        </r>
        <r>
          <rPr>
            <sz val="9"/>
            <color indexed="81"/>
            <rFont val="Tahoma"/>
            <family val="2"/>
          </rPr>
          <t xml:space="preserve">
18" shoots
planted in 2016, sparse growth DHG</t>
        </r>
      </text>
    </comment>
    <comment ref="J4235" authorId="6" shapeId="0" xr:uid="{00000000-0006-0000-0000-0000200D0000}">
      <text>
        <r>
          <rPr>
            <b/>
            <sz val="9"/>
            <color indexed="81"/>
            <rFont val="Tahoma"/>
            <family val="2"/>
          </rPr>
          <t>Anne E. Iskra:</t>
        </r>
        <r>
          <rPr>
            <sz val="9"/>
            <color indexed="81"/>
            <rFont val="Tahoma"/>
            <family val="2"/>
          </rPr>
          <t xml:space="preserve">
18" shoots
planted in 2016, sparse growth DHG</t>
        </r>
      </text>
    </comment>
    <comment ref="K4235" authorId="6" shapeId="0" xr:uid="{00000000-0006-0000-0000-0000210D0000}">
      <text>
        <r>
          <rPr>
            <b/>
            <sz val="9"/>
            <color indexed="81"/>
            <rFont val="Tahoma"/>
            <family val="2"/>
          </rPr>
          <t>Anne E. Iskra:</t>
        </r>
        <r>
          <rPr>
            <sz val="9"/>
            <color indexed="81"/>
            <rFont val="Tahoma"/>
            <family val="2"/>
          </rPr>
          <t xml:space="preserve">
18" shoots
planted in 2016, sparse growth DHG</t>
        </r>
      </text>
    </comment>
    <comment ref="A4239" authorId="6" shapeId="0" xr:uid="{00000000-0006-0000-0000-0000220D0000}">
      <text>
        <r>
          <rPr>
            <b/>
            <sz val="9"/>
            <color indexed="81"/>
            <rFont val="Tahoma"/>
            <family val="2"/>
          </rPr>
          <t>Anne E. Iskra:</t>
        </r>
        <r>
          <rPr>
            <sz val="9"/>
            <color indexed="81"/>
            <rFont val="Tahoma"/>
            <family val="2"/>
          </rPr>
          <t xml:space="preserve">
18" shoots
planted in 2016, sparse growth DHG</t>
        </r>
      </text>
    </comment>
    <comment ref="B4239" authorId="6" shapeId="0" xr:uid="{00000000-0006-0000-0000-0000230D0000}">
      <text>
        <r>
          <rPr>
            <b/>
            <sz val="9"/>
            <color indexed="81"/>
            <rFont val="Tahoma"/>
            <family val="2"/>
          </rPr>
          <t>Anne E. Iskra:</t>
        </r>
        <r>
          <rPr>
            <sz val="9"/>
            <color indexed="81"/>
            <rFont val="Tahoma"/>
            <family val="2"/>
          </rPr>
          <t xml:space="preserve">
18" shoots
planted in 2016, sparse growth DHG</t>
        </r>
      </text>
    </comment>
    <comment ref="C4239" authorId="6" shapeId="0" xr:uid="{00000000-0006-0000-0000-0000240D0000}">
      <text>
        <r>
          <rPr>
            <b/>
            <sz val="9"/>
            <color indexed="81"/>
            <rFont val="Tahoma"/>
            <family val="2"/>
          </rPr>
          <t>Anne E. Iskra:</t>
        </r>
        <r>
          <rPr>
            <sz val="9"/>
            <color indexed="81"/>
            <rFont val="Tahoma"/>
            <family val="2"/>
          </rPr>
          <t xml:space="preserve">
18" shoots
planted in 2016, sparse growth DHG</t>
        </r>
      </text>
    </comment>
    <comment ref="D4239" authorId="6" shapeId="0" xr:uid="{00000000-0006-0000-0000-0000250D0000}">
      <text>
        <r>
          <rPr>
            <b/>
            <sz val="9"/>
            <color indexed="81"/>
            <rFont val="Tahoma"/>
            <family val="2"/>
          </rPr>
          <t>Anne E. Iskra:</t>
        </r>
        <r>
          <rPr>
            <sz val="9"/>
            <color indexed="81"/>
            <rFont val="Tahoma"/>
            <family val="2"/>
          </rPr>
          <t xml:space="preserve">
18" shoots
planted in 2016, sparse growth DHG</t>
        </r>
      </text>
    </comment>
    <comment ref="E4239" authorId="6" shapeId="0" xr:uid="{00000000-0006-0000-0000-0000260D0000}">
      <text>
        <r>
          <rPr>
            <b/>
            <sz val="9"/>
            <color indexed="81"/>
            <rFont val="Tahoma"/>
            <family val="2"/>
          </rPr>
          <t>Anne E. Iskra:</t>
        </r>
        <r>
          <rPr>
            <sz val="9"/>
            <color indexed="81"/>
            <rFont val="Tahoma"/>
            <family val="2"/>
          </rPr>
          <t xml:space="preserve">
18" shoots
planted in 2016, sparse growth DHG</t>
        </r>
      </text>
    </comment>
    <comment ref="F4239" authorId="6" shapeId="0" xr:uid="{00000000-0006-0000-0000-0000270D0000}">
      <text>
        <r>
          <rPr>
            <b/>
            <sz val="9"/>
            <color indexed="81"/>
            <rFont val="Tahoma"/>
            <family val="2"/>
          </rPr>
          <t>Anne E. Iskra:</t>
        </r>
        <r>
          <rPr>
            <sz val="9"/>
            <color indexed="81"/>
            <rFont val="Tahoma"/>
            <family val="2"/>
          </rPr>
          <t xml:space="preserve">
18" shoots
planted in 2016, sparse growth DHG</t>
        </r>
      </text>
    </comment>
    <comment ref="G4239" authorId="6" shapeId="0" xr:uid="{00000000-0006-0000-0000-0000280D0000}">
      <text>
        <r>
          <rPr>
            <b/>
            <sz val="9"/>
            <color indexed="81"/>
            <rFont val="Tahoma"/>
            <family val="2"/>
          </rPr>
          <t>Anne E. Iskra:</t>
        </r>
        <r>
          <rPr>
            <sz val="9"/>
            <color indexed="81"/>
            <rFont val="Tahoma"/>
            <family val="2"/>
          </rPr>
          <t xml:space="preserve">
18" shoots
planted in 2016, sparse growth DHG</t>
        </r>
      </text>
    </comment>
    <comment ref="H4239" authorId="6" shapeId="0" xr:uid="{00000000-0006-0000-0000-0000290D0000}">
      <text>
        <r>
          <rPr>
            <b/>
            <sz val="9"/>
            <color indexed="81"/>
            <rFont val="Tahoma"/>
            <family val="2"/>
          </rPr>
          <t>Anne E. Iskra:</t>
        </r>
        <r>
          <rPr>
            <sz val="9"/>
            <color indexed="81"/>
            <rFont val="Tahoma"/>
            <family val="2"/>
          </rPr>
          <t xml:space="preserve">
18" shoots
planted in 2016, sparse growth DHG</t>
        </r>
      </text>
    </comment>
    <comment ref="I4239" authorId="6" shapeId="0" xr:uid="{00000000-0006-0000-0000-00002A0D0000}">
      <text>
        <r>
          <rPr>
            <b/>
            <sz val="9"/>
            <color indexed="81"/>
            <rFont val="Tahoma"/>
            <family val="2"/>
          </rPr>
          <t>Anne E. Iskra:</t>
        </r>
        <r>
          <rPr>
            <sz val="9"/>
            <color indexed="81"/>
            <rFont val="Tahoma"/>
            <family val="2"/>
          </rPr>
          <t xml:space="preserve">
18" shoots
planted in 2016, sparse growth DHG</t>
        </r>
      </text>
    </comment>
    <comment ref="J4239" authorId="6" shapeId="0" xr:uid="{00000000-0006-0000-0000-00002B0D0000}">
      <text>
        <r>
          <rPr>
            <b/>
            <sz val="9"/>
            <color indexed="81"/>
            <rFont val="Tahoma"/>
            <family val="2"/>
          </rPr>
          <t>Anne E. Iskra:</t>
        </r>
        <r>
          <rPr>
            <sz val="9"/>
            <color indexed="81"/>
            <rFont val="Tahoma"/>
            <family val="2"/>
          </rPr>
          <t xml:space="preserve">
18" shoots
planted in 2016, sparse growth DHG</t>
        </r>
      </text>
    </comment>
    <comment ref="K4239" authorId="6" shapeId="0" xr:uid="{00000000-0006-0000-0000-00002C0D0000}">
      <text>
        <r>
          <rPr>
            <b/>
            <sz val="9"/>
            <color indexed="81"/>
            <rFont val="Tahoma"/>
            <family val="2"/>
          </rPr>
          <t>Anne E. Iskra:</t>
        </r>
        <r>
          <rPr>
            <sz val="9"/>
            <color indexed="81"/>
            <rFont val="Tahoma"/>
            <family val="2"/>
          </rPr>
          <t xml:space="preserve">
18" shoots
planted in 2016, sparse growth DHG</t>
        </r>
      </text>
    </comment>
    <comment ref="A4243" authorId="6" shapeId="0" xr:uid="{00000000-0006-0000-0000-00002D0D0000}">
      <text>
        <r>
          <rPr>
            <b/>
            <sz val="9"/>
            <color indexed="81"/>
            <rFont val="Tahoma"/>
            <family val="2"/>
          </rPr>
          <t>Anne E. Iskra:</t>
        </r>
        <r>
          <rPr>
            <sz val="9"/>
            <color indexed="81"/>
            <rFont val="Tahoma"/>
            <family val="2"/>
          </rPr>
          <t xml:space="preserve">
18" shoots
planted in 2016, sparse growth DHG</t>
        </r>
      </text>
    </comment>
    <comment ref="B4243" authorId="6" shapeId="0" xr:uid="{00000000-0006-0000-0000-00002E0D0000}">
      <text>
        <r>
          <rPr>
            <b/>
            <sz val="9"/>
            <color indexed="81"/>
            <rFont val="Tahoma"/>
            <family val="2"/>
          </rPr>
          <t>Anne E. Iskra:</t>
        </r>
        <r>
          <rPr>
            <sz val="9"/>
            <color indexed="81"/>
            <rFont val="Tahoma"/>
            <family val="2"/>
          </rPr>
          <t xml:space="preserve">
18" shoots
planted in 2016, sparse growth DHG</t>
        </r>
      </text>
    </comment>
    <comment ref="C4243" authorId="6" shapeId="0" xr:uid="{00000000-0006-0000-0000-00002F0D0000}">
      <text>
        <r>
          <rPr>
            <b/>
            <sz val="9"/>
            <color indexed="81"/>
            <rFont val="Tahoma"/>
            <family val="2"/>
          </rPr>
          <t>Anne E. Iskra:</t>
        </r>
        <r>
          <rPr>
            <sz val="9"/>
            <color indexed="81"/>
            <rFont val="Tahoma"/>
            <family val="2"/>
          </rPr>
          <t xml:space="preserve">
18" shoots
planted in 2016, sparse growth DHG</t>
        </r>
      </text>
    </comment>
    <comment ref="D4243" authorId="6" shapeId="0" xr:uid="{00000000-0006-0000-0000-0000300D0000}">
      <text>
        <r>
          <rPr>
            <b/>
            <sz val="9"/>
            <color indexed="81"/>
            <rFont val="Tahoma"/>
            <family val="2"/>
          </rPr>
          <t>Anne E. Iskra:</t>
        </r>
        <r>
          <rPr>
            <sz val="9"/>
            <color indexed="81"/>
            <rFont val="Tahoma"/>
            <family val="2"/>
          </rPr>
          <t xml:space="preserve">
18" shoots
planted in 2016, sparse growth DHG</t>
        </r>
      </text>
    </comment>
    <comment ref="E4243" authorId="6" shapeId="0" xr:uid="{00000000-0006-0000-0000-0000310D0000}">
      <text>
        <r>
          <rPr>
            <b/>
            <sz val="9"/>
            <color indexed="81"/>
            <rFont val="Tahoma"/>
            <family val="2"/>
          </rPr>
          <t>Anne E. Iskra:</t>
        </r>
        <r>
          <rPr>
            <sz val="9"/>
            <color indexed="81"/>
            <rFont val="Tahoma"/>
            <family val="2"/>
          </rPr>
          <t xml:space="preserve">
18" shoots
planted in 2016, sparse growth DHG</t>
        </r>
      </text>
    </comment>
    <comment ref="F4243" authorId="6" shapeId="0" xr:uid="{00000000-0006-0000-0000-0000320D0000}">
      <text>
        <r>
          <rPr>
            <b/>
            <sz val="9"/>
            <color indexed="81"/>
            <rFont val="Tahoma"/>
            <family val="2"/>
          </rPr>
          <t>Anne E. Iskra:</t>
        </r>
        <r>
          <rPr>
            <sz val="9"/>
            <color indexed="81"/>
            <rFont val="Tahoma"/>
            <family val="2"/>
          </rPr>
          <t xml:space="preserve">
18" shoots
planted in 2016, sparse growth DHG</t>
        </r>
      </text>
    </comment>
    <comment ref="G4243" authorId="6" shapeId="0" xr:uid="{00000000-0006-0000-0000-0000330D0000}">
      <text>
        <r>
          <rPr>
            <b/>
            <sz val="9"/>
            <color indexed="81"/>
            <rFont val="Tahoma"/>
            <family val="2"/>
          </rPr>
          <t>Anne E. Iskra:</t>
        </r>
        <r>
          <rPr>
            <sz val="9"/>
            <color indexed="81"/>
            <rFont val="Tahoma"/>
            <family val="2"/>
          </rPr>
          <t xml:space="preserve">
18" shoots
planted in 2016, sparse growth DHG</t>
        </r>
      </text>
    </comment>
    <comment ref="H4243" authorId="6" shapeId="0" xr:uid="{00000000-0006-0000-0000-0000340D0000}">
      <text>
        <r>
          <rPr>
            <b/>
            <sz val="9"/>
            <color indexed="81"/>
            <rFont val="Tahoma"/>
            <family val="2"/>
          </rPr>
          <t>Anne E. Iskra:</t>
        </r>
        <r>
          <rPr>
            <sz val="9"/>
            <color indexed="81"/>
            <rFont val="Tahoma"/>
            <family val="2"/>
          </rPr>
          <t xml:space="preserve">
18" shoots
planted in 2016, sparse growth DHG</t>
        </r>
      </text>
    </comment>
    <comment ref="I4243" authorId="6" shapeId="0" xr:uid="{00000000-0006-0000-0000-0000350D0000}">
      <text>
        <r>
          <rPr>
            <b/>
            <sz val="9"/>
            <color indexed="81"/>
            <rFont val="Tahoma"/>
            <family val="2"/>
          </rPr>
          <t>Anne E. Iskra:</t>
        </r>
        <r>
          <rPr>
            <sz val="9"/>
            <color indexed="81"/>
            <rFont val="Tahoma"/>
            <family val="2"/>
          </rPr>
          <t xml:space="preserve">
18" shoots
planted in 2016, sparse growth DHG</t>
        </r>
      </text>
    </comment>
    <comment ref="J4243" authorId="6" shapeId="0" xr:uid="{00000000-0006-0000-0000-0000360D0000}">
      <text>
        <r>
          <rPr>
            <b/>
            <sz val="9"/>
            <color indexed="81"/>
            <rFont val="Tahoma"/>
            <family val="2"/>
          </rPr>
          <t>Anne E. Iskra:</t>
        </r>
        <r>
          <rPr>
            <sz val="9"/>
            <color indexed="81"/>
            <rFont val="Tahoma"/>
            <family val="2"/>
          </rPr>
          <t xml:space="preserve">
18" shoots
planted in 2016, sparse growth DHG</t>
        </r>
      </text>
    </comment>
    <comment ref="K4243" authorId="6" shapeId="0" xr:uid="{00000000-0006-0000-0000-0000370D0000}">
      <text>
        <r>
          <rPr>
            <b/>
            <sz val="9"/>
            <color indexed="81"/>
            <rFont val="Tahoma"/>
            <family val="2"/>
          </rPr>
          <t>Anne E. Iskra:</t>
        </r>
        <r>
          <rPr>
            <sz val="9"/>
            <color indexed="81"/>
            <rFont val="Tahoma"/>
            <family val="2"/>
          </rPr>
          <t xml:space="preserve">
18" shoots
planted in 2016, sparse growth DHG</t>
        </r>
      </text>
    </comment>
    <comment ref="A4247" authorId="6" shapeId="0" xr:uid="{00000000-0006-0000-0000-0000380D0000}">
      <text>
        <r>
          <rPr>
            <b/>
            <sz val="9"/>
            <color indexed="81"/>
            <rFont val="Tahoma"/>
            <family val="2"/>
          </rPr>
          <t>Anne E. Iskra:</t>
        </r>
        <r>
          <rPr>
            <sz val="9"/>
            <color indexed="81"/>
            <rFont val="Tahoma"/>
            <family val="2"/>
          </rPr>
          <t xml:space="preserve">
18" shoots
planted in 2016, sparse growth DHG</t>
        </r>
      </text>
    </comment>
    <comment ref="B4247" authorId="6" shapeId="0" xr:uid="{00000000-0006-0000-0000-0000390D0000}">
      <text>
        <r>
          <rPr>
            <b/>
            <sz val="9"/>
            <color indexed="81"/>
            <rFont val="Tahoma"/>
            <family val="2"/>
          </rPr>
          <t>Anne E. Iskra:</t>
        </r>
        <r>
          <rPr>
            <sz val="9"/>
            <color indexed="81"/>
            <rFont val="Tahoma"/>
            <family val="2"/>
          </rPr>
          <t xml:space="preserve">
18" shoots
planted in 2016, sparse growth DHG</t>
        </r>
      </text>
    </comment>
    <comment ref="C4247" authorId="6" shapeId="0" xr:uid="{00000000-0006-0000-0000-00003A0D0000}">
      <text>
        <r>
          <rPr>
            <b/>
            <sz val="9"/>
            <color indexed="81"/>
            <rFont val="Tahoma"/>
            <family val="2"/>
          </rPr>
          <t>Anne E. Iskra:</t>
        </r>
        <r>
          <rPr>
            <sz val="9"/>
            <color indexed="81"/>
            <rFont val="Tahoma"/>
            <family val="2"/>
          </rPr>
          <t xml:space="preserve">
18" shoots
planted in 2016, sparse growth DHG</t>
        </r>
      </text>
    </comment>
    <comment ref="D4247" authorId="6" shapeId="0" xr:uid="{00000000-0006-0000-0000-00003B0D0000}">
      <text>
        <r>
          <rPr>
            <b/>
            <sz val="9"/>
            <color indexed="81"/>
            <rFont val="Tahoma"/>
            <family val="2"/>
          </rPr>
          <t>Anne E. Iskra:</t>
        </r>
        <r>
          <rPr>
            <sz val="9"/>
            <color indexed="81"/>
            <rFont val="Tahoma"/>
            <family val="2"/>
          </rPr>
          <t xml:space="preserve">
18" shoots
planted in 2016, sparse growth DHG</t>
        </r>
      </text>
    </comment>
    <comment ref="E4247" authorId="6" shapeId="0" xr:uid="{00000000-0006-0000-0000-00003C0D0000}">
      <text>
        <r>
          <rPr>
            <b/>
            <sz val="9"/>
            <color indexed="81"/>
            <rFont val="Tahoma"/>
            <family val="2"/>
          </rPr>
          <t>Anne E. Iskra:</t>
        </r>
        <r>
          <rPr>
            <sz val="9"/>
            <color indexed="81"/>
            <rFont val="Tahoma"/>
            <family val="2"/>
          </rPr>
          <t xml:space="preserve">
18" shoots
planted in 2016, sparse growth DHG</t>
        </r>
      </text>
    </comment>
    <comment ref="F4247" authorId="6" shapeId="0" xr:uid="{00000000-0006-0000-0000-00003D0D0000}">
      <text>
        <r>
          <rPr>
            <b/>
            <sz val="9"/>
            <color indexed="81"/>
            <rFont val="Tahoma"/>
            <family val="2"/>
          </rPr>
          <t>Anne E. Iskra:</t>
        </r>
        <r>
          <rPr>
            <sz val="9"/>
            <color indexed="81"/>
            <rFont val="Tahoma"/>
            <family val="2"/>
          </rPr>
          <t xml:space="preserve">
18" shoots
planted in 2016, sparse growth DHG</t>
        </r>
      </text>
    </comment>
    <comment ref="G4247" authorId="6" shapeId="0" xr:uid="{00000000-0006-0000-0000-00003E0D0000}">
      <text>
        <r>
          <rPr>
            <b/>
            <sz val="9"/>
            <color indexed="81"/>
            <rFont val="Tahoma"/>
            <family val="2"/>
          </rPr>
          <t>Anne E. Iskra:</t>
        </r>
        <r>
          <rPr>
            <sz val="9"/>
            <color indexed="81"/>
            <rFont val="Tahoma"/>
            <family val="2"/>
          </rPr>
          <t xml:space="preserve">
18" shoots
planted in 2016, sparse growth DHG</t>
        </r>
      </text>
    </comment>
    <comment ref="H4247" authorId="6" shapeId="0" xr:uid="{00000000-0006-0000-0000-00003F0D0000}">
      <text>
        <r>
          <rPr>
            <b/>
            <sz val="9"/>
            <color indexed="81"/>
            <rFont val="Tahoma"/>
            <family val="2"/>
          </rPr>
          <t>Anne E. Iskra:</t>
        </r>
        <r>
          <rPr>
            <sz val="9"/>
            <color indexed="81"/>
            <rFont val="Tahoma"/>
            <family val="2"/>
          </rPr>
          <t xml:space="preserve">
18" shoots
planted in 2016, sparse growth DHG</t>
        </r>
      </text>
    </comment>
    <comment ref="I4247" authorId="6" shapeId="0" xr:uid="{00000000-0006-0000-0000-0000400D0000}">
      <text>
        <r>
          <rPr>
            <b/>
            <sz val="9"/>
            <color indexed="81"/>
            <rFont val="Tahoma"/>
            <family val="2"/>
          </rPr>
          <t>Anne E. Iskra:</t>
        </r>
        <r>
          <rPr>
            <sz val="9"/>
            <color indexed="81"/>
            <rFont val="Tahoma"/>
            <family val="2"/>
          </rPr>
          <t xml:space="preserve">
18" shoots
planted in 2016, sparse growth DHG</t>
        </r>
      </text>
    </comment>
    <comment ref="J4247" authorId="6" shapeId="0" xr:uid="{00000000-0006-0000-0000-0000410D0000}">
      <text>
        <r>
          <rPr>
            <b/>
            <sz val="9"/>
            <color indexed="81"/>
            <rFont val="Tahoma"/>
            <family val="2"/>
          </rPr>
          <t>Anne E. Iskra:</t>
        </r>
        <r>
          <rPr>
            <sz val="9"/>
            <color indexed="81"/>
            <rFont val="Tahoma"/>
            <family val="2"/>
          </rPr>
          <t xml:space="preserve">
18" shoots
planted in 2016, sparse growth DHG</t>
        </r>
      </text>
    </comment>
    <comment ref="K4247" authorId="6" shapeId="0" xr:uid="{00000000-0006-0000-0000-0000420D0000}">
      <text>
        <r>
          <rPr>
            <b/>
            <sz val="9"/>
            <color indexed="81"/>
            <rFont val="Tahoma"/>
            <family val="2"/>
          </rPr>
          <t>Anne E. Iskra:</t>
        </r>
        <r>
          <rPr>
            <sz val="9"/>
            <color indexed="81"/>
            <rFont val="Tahoma"/>
            <family val="2"/>
          </rPr>
          <t xml:space="preserve">
18" shoots
planted in 2016, sparse growth DHG</t>
        </r>
      </text>
    </comment>
    <comment ref="A4251" authorId="6" shapeId="0" xr:uid="{00000000-0006-0000-0000-0000430D0000}">
      <text>
        <r>
          <rPr>
            <b/>
            <sz val="9"/>
            <color indexed="81"/>
            <rFont val="Tahoma"/>
            <family val="2"/>
          </rPr>
          <t>Anne E. Iskra:</t>
        </r>
        <r>
          <rPr>
            <sz val="9"/>
            <color indexed="81"/>
            <rFont val="Tahoma"/>
            <family val="2"/>
          </rPr>
          <t xml:space="preserve">
18" shoots
planted in 2016, sparse growth DHG</t>
        </r>
      </text>
    </comment>
    <comment ref="B4251" authorId="6" shapeId="0" xr:uid="{00000000-0006-0000-0000-0000440D0000}">
      <text>
        <r>
          <rPr>
            <b/>
            <sz val="9"/>
            <color indexed="81"/>
            <rFont val="Tahoma"/>
            <family val="2"/>
          </rPr>
          <t>Anne E. Iskra:</t>
        </r>
        <r>
          <rPr>
            <sz val="9"/>
            <color indexed="81"/>
            <rFont val="Tahoma"/>
            <family val="2"/>
          </rPr>
          <t xml:space="preserve">
18" shoots
planted in 2016, sparse growth DHG</t>
        </r>
      </text>
    </comment>
    <comment ref="C4251" authorId="6" shapeId="0" xr:uid="{00000000-0006-0000-0000-0000450D0000}">
      <text>
        <r>
          <rPr>
            <b/>
            <sz val="9"/>
            <color indexed="81"/>
            <rFont val="Tahoma"/>
            <family val="2"/>
          </rPr>
          <t>Anne E. Iskra:</t>
        </r>
        <r>
          <rPr>
            <sz val="9"/>
            <color indexed="81"/>
            <rFont val="Tahoma"/>
            <family val="2"/>
          </rPr>
          <t xml:space="preserve">
18" shoots
planted in 2016, sparse growth DHG</t>
        </r>
      </text>
    </comment>
    <comment ref="D4251" authorId="6" shapeId="0" xr:uid="{00000000-0006-0000-0000-0000460D0000}">
      <text>
        <r>
          <rPr>
            <b/>
            <sz val="9"/>
            <color indexed="81"/>
            <rFont val="Tahoma"/>
            <family val="2"/>
          </rPr>
          <t>Anne E. Iskra:</t>
        </r>
        <r>
          <rPr>
            <sz val="9"/>
            <color indexed="81"/>
            <rFont val="Tahoma"/>
            <family val="2"/>
          </rPr>
          <t xml:space="preserve">
18" shoots
planted in 2016, sparse growth DHG</t>
        </r>
      </text>
    </comment>
    <comment ref="E4251" authorId="6" shapeId="0" xr:uid="{00000000-0006-0000-0000-0000470D0000}">
      <text>
        <r>
          <rPr>
            <b/>
            <sz val="9"/>
            <color indexed="81"/>
            <rFont val="Tahoma"/>
            <family val="2"/>
          </rPr>
          <t>Anne E. Iskra:</t>
        </r>
        <r>
          <rPr>
            <sz val="9"/>
            <color indexed="81"/>
            <rFont val="Tahoma"/>
            <family val="2"/>
          </rPr>
          <t xml:space="preserve">
18" shoots
planted in 2016, sparse growth DHG</t>
        </r>
      </text>
    </comment>
    <comment ref="F4251" authorId="6" shapeId="0" xr:uid="{00000000-0006-0000-0000-0000480D0000}">
      <text>
        <r>
          <rPr>
            <b/>
            <sz val="9"/>
            <color indexed="81"/>
            <rFont val="Tahoma"/>
            <family val="2"/>
          </rPr>
          <t>Anne E. Iskra:</t>
        </r>
        <r>
          <rPr>
            <sz val="9"/>
            <color indexed="81"/>
            <rFont val="Tahoma"/>
            <family val="2"/>
          </rPr>
          <t xml:space="preserve">
18" shoots
planted in 2016, sparse growth DHG</t>
        </r>
      </text>
    </comment>
    <comment ref="G4251" authorId="6" shapeId="0" xr:uid="{00000000-0006-0000-0000-0000490D0000}">
      <text>
        <r>
          <rPr>
            <b/>
            <sz val="9"/>
            <color indexed="81"/>
            <rFont val="Tahoma"/>
            <family val="2"/>
          </rPr>
          <t>Anne E. Iskra:</t>
        </r>
        <r>
          <rPr>
            <sz val="9"/>
            <color indexed="81"/>
            <rFont val="Tahoma"/>
            <family val="2"/>
          </rPr>
          <t xml:space="preserve">
18" shoots
planted in 2016, sparse growth DHG</t>
        </r>
      </text>
    </comment>
    <comment ref="H4251" authorId="6" shapeId="0" xr:uid="{00000000-0006-0000-0000-00004A0D0000}">
      <text>
        <r>
          <rPr>
            <b/>
            <sz val="9"/>
            <color indexed="81"/>
            <rFont val="Tahoma"/>
            <family val="2"/>
          </rPr>
          <t>Anne E. Iskra:</t>
        </r>
        <r>
          <rPr>
            <sz val="9"/>
            <color indexed="81"/>
            <rFont val="Tahoma"/>
            <family val="2"/>
          </rPr>
          <t xml:space="preserve">
18" shoots
planted in 2016, sparse growth DHG</t>
        </r>
      </text>
    </comment>
    <comment ref="I4251" authorId="6" shapeId="0" xr:uid="{00000000-0006-0000-0000-00004B0D0000}">
      <text>
        <r>
          <rPr>
            <b/>
            <sz val="9"/>
            <color indexed="81"/>
            <rFont val="Tahoma"/>
            <family val="2"/>
          </rPr>
          <t>Anne E. Iskra:</t>
        </r>
        <r>
          <rPr>
            <sz val="9"/>
            <color indexed="81"/>
            <rFont val="Tahoma"/>
            <family val="2"/>
          </rPr>
          <t xml:space="preserve">
18" shoots
planted in 2016, sparse growth DHG</t>
        </r>
      </text>
    </comment>
    <comment ref="J4251" authorId="6" shapeId="0" xr:uid="{00000000-0006-0000-0000-00004C0D0000}">
      <text>
        <r>
          <rPr>
            <b/>
            <sz val="9"/>
            <color indexed="81"/>
            <rFont val="Tahoma"/>
            <family val="2"/>
          </rPr>
          <t>Anne E. Iskra:</t>
        </r>
        <r>
          <rPr>
            <sz val="9"/>
            <color indexed="81"/>
            <rFont val="Tahoma"/>
            <family val="2"/>
          </rPr>
          <t xml:space="preserve">
18" shoots
planted in 2016, sparse growth DHG</t>
        </r>
      </text>
    </comment>
    <comment ref="K4251" authorId="6" shapeId="0" xr:uid="{00000000-0006-0000-0000-00004D0D0000}">
      <text>
        <r>
          <rPr>
            <b/>
            <sz val="9"/>
            <color indexed="81"/>
            <rFont val="Tahoma"/>
            <family val="2"/>
          </rPr>
          <t>Anne E. Iskra:</t>
        </r>
        <r>
          <rPr>
            <sz val="9"/>
            <color indexed="81"/>
            <rFont val="Tahoma"/>
            <family val="2"/>
          </rPr>
          <t xml:space="preserve">
18" shoots
planted in 2016, sparse growth DHG</t>
        </r>
      </text>
    </comment>
    <comment ref="A4255" authorId="6" shapeId="0" xr:uid="{00000000-0006-0000-0000-00004E0D0000}">
      <text>
        <r>
          <rPr>
            <b/>
            <sz val="9"/>
            <color indexed="81"/>
            <rFont val="Tahoma"/>
            <family val="2"/>
          </rPr>
          <t>Anne E. Iskra:</t>
        </r>
        <r>
          <rPr>
            <sz val="9"/>
            <color indexed="81"/>
            <rFont val="Tahoma"/>
            <family val="2"/>
          </rPr>
          <t xml:space="preserve">
18" shoots
planted in 2016, sparse growth DHG</t>
        </r>
      </text>
    </comment>
    <comment ref="B4255" authorId="6" shapeId="0" xr:uid="{00000000-0006-0000-0000-00004F0D0000}">
      <text>
        <r>
          <rPr>
            <b/>
            <sz val="9"/>
            <color indexed="81"/>
            <rFont val="Tahoma"/>
            <family val="2"/>
          </rPr>
          <t>Anne E. Iskra:</t>
        </r>
        <r>
          <rPr>
            <sz val="9"/>
            <color indexed="81"/>
            <rFont val="Tahoma"/>
            <family val="2"/>
          </rPr>
          <t xml:space="preserve">
18" shoots
planted in 2016, sparse growth DHG</t>
        </r>
      </text>
    </comment>
    <comment ref="C4255" authorId="6" shapeId="0" xr:uid="{00000000-0006-0000-0000-0000500D0000}">
      <text>
        <r>
          <rPr>
            <b/>
            <sz val="9"/>
            <color indexed="81"/>
            <rFont val="Tahoma"/>
            <family val="2"/>
          </rPr>
          <t>Anne E. Iskra:</t>
        </r>
        <r>
          <rPr>
            <sz val="9"/>
            <color indexed="81"/>
            <rFont val="Tahoma"/>
            <family val="2"/>
          </rPr>
          <t xml:space="preserve">
18" shoots
planted in 2016, sparse growth DHG</t>
        </r>
      </text>
    </comment>
    <comment ref="D4255" authorId="6" shapeId="0" xr:uid="{00000000-0006-0000-0000-0000510D0000}">
      <text>
        <r>
          <rPr>
            <b/>
            <sz val="9"/>
            <color indexed="81"/>
            <rFont val="Tahoma"/>
            <family val="2"/>
          </rPr>
          <t>Anne E. Iskra:</t>
        </r>
        <r>
          <rPr>
            <sz val="9"/>
            <color indexed="81"/>
            <rFont val="Tahoma"/>
            <family val="2"/>
          </rPr>
          <t xml:space="preserve">
18" shoots
planted in 2016, sparse growth DHG</t>
        </r>
      </text>
    </comment>
    <comment ref="E4255" authorId="6" shapeId="0" xr:uid="{00000000-0006-0000-0000-0000520D0000}">
      <text>
        <r>
          <rPr>
            <b/>
            <sz val="9"/>
            <color indexed="81"/>
            <rFont val="Tahoma"/>
            <family val="2"/>
          </rPr>
          <t>Anne E. Iskra:</t>
        </r>
        <r>
          <rPr>
            <sz val="9"/>
            <color indexed="81"/>
            <rFont val="Tahoma"/>
            <family val="2"/>
          </rPr>
          <t xml:space="preserve">
18" shoots
planted in 2016, sparse growth DHG</t>
        </r>
      </text>
    </comment>
    <comment ref="F4255" authorId="6" shapeId="0" xr:uid="{00000000-0006-0000-0000-0000530D0000}">
      <text>
        <r>
          <rPr>
            <b/>
            <sz val="9"/>
            <color indexed="81"/>
            <rFont val="Tahoma"/>
            <family val="2"/>
          </rPr>
          <t>Anne E. Iskra:</t>
        </r>
        <r>
          <rPr>
            <sz val="9"/>
            <color indexed="81"/>
            <rFont val="Tahoma"/>
            <family val="2"/>
          </rPr>
          <t xml:space="preserve">
18" shoots
planted in 2016, sparse growth DHG</t>
        </r>
      </text>
    </comment>
    <comment ref="G4255" authorId="6" shapeId="0" xr:uid="{00000000-0006-0000-0000-0000540D0000}">
      <text>
        <r>
          <rPr>
            <b/>
            <sz val="9"/>
            <color indexed="81"/>
            <rFont val="Tahoma"/>
            <family val="2"/>
          </rPr>
          <t>Anne E. Iskra:</t>
        </r>
        <r>
          <rPr>
            <sz val="9"/>
            <color indexed="81"/>
            <rFont val="Tahoma"/>
            <family val="2"/>
          </rPr>
          <t xml:space="preserve">
18" shoots
planted in 2016, sparse growth DHG</t>
        </r>
      </text>
    </comment>
    <comment ref="H4255" authorId="6" shapeId="0" xr:uid="{00000000-0006-0000-0000-0000550D0000}">
      <text>
        <r>
          <rPr>
            <b/>
            <sz val="9"/>
            <color indexed="81"/>
            <rFont val="Tahoma"/>
            <family val="2"/>
          </rPr>
          <t>Anne E. Iskra:</t>
        </r>
        <r>
          <rPr>
            <sz val="9"/>
            <color indexed="81"/>
            <rFont val="Tahoma"/>
            <family val="2"/>
          </rPr>
          <t xml:space="preserve">
18" shoots
planted in 2016, sparse growth DHG</t>
        </r>
      </text>
    </comment>
    <comment ref="I4255" authorId="6" shapeId="0" xr:uid="{00000000-0006-0000-0000-0000560D0000}">
      <text>
        <r>
          <rPr>
            <b/>
            <sz val="9"/>
            <color indexed="81"/>
            <rFont val="Tahoma"/>
            <family val="2"/>
          </rPr>
          <t>Anne E. Iskra:</t>
        </r>
        <r>
          <rPr>
            <sz val="9"/>
            <color indexed="81"/>
            <rFont val="Tahoma"/>
            <family val="2"/>
          </rPr>
          <t xml:space="preserve">
18" shoots
planted in 2016, sparse growth DHG</t>
        </r>
      </text>
    </comment>
    <comment ref="J4255" authorId="6" shapeId="0" xr:uid="{00000000-0006-0000-0000-0000570D0000}">
      <text>
        <r>
          <rPr>
            <b/>
            <sz val="9"/>
            <color indexed="81"/>
            <rFont val="Tahoma"/>
            <family val="2"/>
          </rPr>
          <t>Anne E. Iskra:</t>
        </r>
        <r>
          <rPr>
            <sz val="9"/>
            <color indexed="81"/>
            <rFont val="Tahoma"/>
            <family val="2"/>
          </rPr>
          <t xml:space="preserve">
18" shoots
planted in 2016, sparse growth DHG</t>
        </r>
      </text>
    </comment>
    <comment ref="K4255" authorId="6" shapeId="0" xr:uid="{00000000-0006-0000-0000-0000580D0000}">
      <text>
        <r>
          <rPr>
            <b/>
            <sz val="9"/>
            <color indexed="81"/>
            <rFont val="Tahoma"/>
            <family val="2"/>
          </rPr>
          <t>Anne E. Iskra:</t>
        </r>
        <r>
          <rPr>
            <sz val="9"/>
            <color indexed="81"/>
            <rFont val="Tahoma"/>
            <family val="2"/>
          </rPr>
          <t xml:space="preserve">
18" shoots
planted in 2016, sparse growth DHG</t>
        </r>
      </text>
    </comment>
    <comment ref="A4259" authorId="6" shapeId="0" xr:uid="{00000000-0006-0000-0000-0000590D0000}">
      <text>
        <r>
          <rPr>
            <b/>
            <sz val="9"/>
            <color indexed="81"/>
            <rFont val="Tahoma"/>
            <family val="2"/>
          </rPr>
          <t>Anne E. Iskra:</t>
        </r>
        <r>
          <rPr>
            <sz val="9"/>
            <color indexed="81"/>
            <rFont val="Tahoma"/>
            <family val="2"/>
          </rPr>
          <t xml:space="preserve">
18" shoots
planted in 2016, sparse growth DHG</t>
        </r>
      </text>
    </comment>
    <comment ref="B4259" authorId="6" shapeId="0" xr:uid="{00000000-0006-0000-0000-00005A0D0000}">
      <text>
        <r>
          <rPr>
            <b/>
            <sz val="9"/>
            <color indexed="81"/>
            <rFont val="Tahoma"/>
            <family val="2"/>
          </rPr>
          <t>Anne E. Iskra:</t>
        </r>
        <r>
          <rPr>
            <sz val="9"/>
            <color indexed="81"/>
            <rFont val="Tahoma"/>
            <family val="2"/>
          </rPr>
          <t xml:space="preserve">
18" shoots
planted in 2016, sparse growth DHG</t>
        </r>
      </text>
    </comment>
    <comment ref="C4259" authorId="6" shapeId="0" xr:uid="{00000000-0006-0000-0000-00005B0D0000}">
      <text>
        <r>
          <rPr>
            <b/>
            <sz val="9"/>
            <color indexed="81"/>
            <rFont val="Tahoma"/>
            <family val="2"/>
          </rPr>
          <t>Anne E. Iskra:</t>
        </r>
        <r>
          <rPr>
            <sz val="9"/>
            <color indexed="81"/>
            <rFont val="Tahoma"/>
            <family val="2"/>
          </rPr>
          <t xml:space="preserve">
18" shoots
planted in 2016, sparse growth DHG</t>
        </r>
      </text>
    </comment>
    <comment ref="D4259" authorId="6" shapeId="0" xr:uid="{00000000-0006-0000-0000-00005C0D0000}">
      <text>
        <r>
          <rPr>
            <b/>
            <sz val="9"/>
            <color indexed="81"/>
            <rFont val="Tahoma"/>
            <family val="2"/>
          </rPr>
          <t>Anne E. Iskra:</t>
        </r>
        <r>
          <rPr>
            <sz val="9"/>
            <color indexed="81"/>
            <rFont val="Tahoma"/>
            <family val="2"/>
          </rPr>
          <t xml:space="preserve">
18" shoots
planted in 2016, sparse growth DHG</t>
        </r>
      </text>
    </comment>
    <comment ref="E4259" authorId="6" shapeId="0" xr:uid="{00000000-0006-0000-0000-00005D0D0000}">
      <text>
        <r>
          <rPr>
            <b/>
            <sz val="9"/>
            <color indexed="81"/>
            <rFont val="Tahoma"/>
            <family val="2"/>
          </rPr>
          <t>Anne E. Iskra:</t>
        </r>
        <r>
          <rPr>
            <sz val="9"/>
            <color indexed="81"/>
            <rFont val="Tahoma"/>
            <family val="2"/>
          </rPr>
          <t xml:space="preserve">
18" shoots
planted in 2016, sparse growth DHG</t>
        </r>
      </text>
    </comment>
    <comment ref="F4259" authorId="6" shapeId="0" xr:uid="{00000000-0006-0000-0000-00005E0D0000}">
      <text>
        <r>
          <rPr>
            <b/>
            <sz val="9"/>
            <color indexed="81"/>
            <rFont val="Tahoma"/>
            <family val="2"/>
          </rPr>
          <t>Anne E. Iskra:</t>
        </r>
        <r>
          <rPr>
            <sz val="9"/>
            <color indexed="81"/>
            <rFont val="Tahoma"/>
            <family val="2"/>
          </rPr>
          <t xml:space="preserve">
18" shoots
planted in 2016, sparse growth DHG</t>
        </r>
      </text>
    </comment>
    <comment ref="G4259" authorId="6" shapeId="0" xr:uid="{00000000-0006-0000-0000-00005F0D0000}">
      <text>
        <r>
          <rPr>
            <b/>
            <sz val="9"/>
            <color indexed="81"/>
            <rFont val="Tahoma"/>
            <family val="2"/>
          </rPr>
          <t>Anne E. Iskra:</t>
        </r>
        <r>
          <rPr>
            <sz val="9"/>
            <color indexed="81"/>
            <rFont val="Tahoma"/>
            <family val="2"/>
          </rPr>
          <t xml:space="preserve">
18" shoots
planted in 2016, sparse growth DHG</t>
        </r>
      </text>
    </comment>
    <comment ref="H4259" authorId="6" shapeId="0" xr:uid="{00000000-0006-0000-0000-0000600D0000}">
      <text>
        <r>
          <rPr>
            <b/>
            <sz val="9"/>
            <color indexed="81"/>
            <rFont val="Tahoma"/>
            <family val="2"/>
          </rPr>
          <t>Anne E. Iskra:</t>
        </r>
        <r>
          <rPr>
            <sz val="9"/>
            <color indexed="81"/>
            <rFont val="Tahoma"/>
            <family val="2"/>
          </rPr>
          <t xml:space="preserve">
18" shoots
planted in 2016, sparse growth DHG</t>
        </r>
      </text>
    </comment>
    <comment ref="I4259" authorId="6" shapeId="0" xr:uid="{00000000-0006-0000-0000-0000610D0000}">
      <text>
        <r>
          <rPr>
            <b/>
            <sz val="9"/>
            <color indexed="81"/>
            <rFont val="Tahoma"/>
            <family val="2"/>
          </rPr>
          <t>Anne E. Iskra:</t>
        </r>
        <r>
          <rPr>
            <sz val="9"/>
            <color indexed="81"/>
            <rFont val="Tahoma"/>
            <family val="2"/>
          </rPr>
          <t xml:space="preserve">
18" shoots
planted in 2016, sparse growth DHG</t>
        </r>
      </text>
    </comment>
    <comment ref="J4259" authorId="6" shapeId="0" xr:uid="{00000000-0006-0000-0000-0000620D0000}">
      <text>
        <r>
          <rPr>
            <b/>
            <sz val="9"/>
            <color indexed="81"/>
            <rFont val="Tahoma"/>
            <family val="2"/>
          </rPr>
          <t>Anne E. Iskra:</t>
        </r>
        <r>
          <rPr>
            <sz val="9"/>
            <color indexed="81"/>
            <rFont val="Tahoma"/>
            <family val="2"/>
          </rPr>
          <t xml:space="preserve">
18" shoots
planted in 2016, sparse growth DHG</t>
        </r>
      </text>
    </comment>
    <comment ref="K4259" authorId="6" shapeId="0" xr:uid="{00000000-0006-0000-0000-0000630D0000}">
      <text>
        <r>
          <rPr>
            <b/>
            <sz val="9"/>
            <color indexed="81"/>
            <rFont val="Tahoma"/>
            <family val="2"/>
          </rPr>
          <t>Anne E. Iskra:</t>
        </r>
        <r>
          <rPr>
            <sz val="9"/>
            <color indexed="81"/>
            <rFont val="Tahoma"/>
            <family val="2"/>
          </rPr>
          <t xml:space="preserve">
18" shoots
planted in 2016, sparse growth DHG</t>
        </r>
      </text>
    </comment>
    <comment ref="A4263" authorId="6" shapeId="0" xr:uid="{00000000-0006-0000-0000-0000640D0000}">
      <text>
        <r>
          <rPr>
            <b/>
            <sz val="9"/>
            <color indexed="81"/>
            <rFont val="Tahoma"/>
            <family val="2"/>
          </rPr>
          <t>Anne E. Iskra:</t>
        </r>
        <r>
          <rPr>
            <sz val="9"/>
            <color indexed="81"/>
            <rFont val="Tahoma"/>
            <family val="2"/>
          </rPr>
          <t xml:space="preserve">
18" shoots
planted in 2016, sparse growth DHG</t>
        </r>
      </text>
    </comment>
    <comment ref="B4263" authorId="6" shapeId="0" xr:uid="{00000000-0006-0000-0000-0000650D0000}">
      <text>
        <r>
          <rPr>
            <b/>
            <sz val="9"/>
            <color indexed="81"/>
            <rFont val="Tahoma"/>
            <family val="2"/>
          </rPr>
          <t>Anne E. Iskra:</t>
        </r>
        <r>
          <rPr>
            <sz val="9"/>
            <color indexed="81"/>
            <rFont val="Tahoma"/>
            <family val="2"/>
          </rPr>
          <t xml:space="preserve">
18" shoots
planted in 2016, sparse growth DHG</t>
        </r>
      </text>
    </comment>
    <comment ref="C4263" authorId="6" shapeId="0" xr:uid="{00000000-0006-0000-0000-0000660D0000}">
      <text>
        <r>
          <rPr>
            <b/>
            <sz val="9"/>
            <color indexed="81"/>
            <rFont val="Tahoma"/>
            <family val="2"/>
          </rPr>
          <t>Anne E. Iskra:</t>
        </r>
        <r>
          <rPr>
            <sz val="9"/>
            <color indexed="81"/>
            <rFont val="Tahoma"/>
            <family val="2"/>
          </rPr>
          <t xml:space="preserve">
18" shoots
planted in 2016, sparse growth DHG</t>
        </r>
      </text>
    </comment>
    <comment ref="D4263" authorId="6" shapeId="0" xr:uid="{00000000-0006-0000-0000-0000670D0000}">
      <text>
        <r>
          <rPr>
            <b/>
            <sz val="9"/>
            <color indexed="81"/>
            <rFont val="Tahoma"/>
            <family val="2"/>
          </rPr>
          <t>Anne E. Iskra:</t>
        </r>
        <r>
          <rPr>
            <sz val="9"/>
            <color indexed="81"/>
            <rFont val="Tahoma"/>
            <family val="2"/>
          </rPr>
          <t xml:space="preserve">
18" shoots
planted in 2016, sparse growth DHG</t>
        </r>
      </text>
    </comment>
    <comment ref="E4263" authorId="6" shapeId="0" xr:uid="{00000000-0006-0000-0000-0000680D0000}">
      <text>
        <r>
          <rPr>
            <b/>
            <sz val="9"/>
            <color indexed="81"/>
            <rFont val="Tahoma"/>
            <family val="2"/>
          </rPr>
          <t>Anne E. Iskra:</t>
        </r>
        <r>
          <rPr>
            <sz val="9"/>
            <color indexed="81"/>
            <rFont val="Tahoma"/>
            <family val="2"/>
          </rPr>
          <t xml:space="preserve">
18" shoots
planted in 2016, sparse growth DHG</t>
        </r>
      </text>
    </comment>
    <comment ref="F4263" authorId="6" shapeId="0" xr:uid="{00000000-0006-0000-0000-0000690D0000}">
      <text>
        <r>
          <rPr>
            <b/>
            <sz val="9"/>
            <color indexed="81"/>
            <rFont val="Tahoma"/>
            <family val="2"/>
          </rPr>
          <t>Anne E. Iskra:</t>
        </r>
        <r>
          <rPr>
            <sz val="9"/>
            <color indexed="81"/>
            <rFont val="Tahoma"/>
            <family val="2"/>
          </rPr>
          <t xml:space="preserve">
18" shoots
planted in 2016, sparse growth DHG</t>
        </r>
      </text>
    </comment>
    <comment ref="G4263" authorId="6" shapeId="0" xr:uid="{00000000-0006-0000-0000-00006A0D0000}">
      <text>
        <r>
          <rPr>
            <b/>
            <sz val="9"/>
            <color indexed="81"/>
            <rFont val="Tahoma"/>
            <family val="2"/>
          </rPr>
          <t>Anne E. Iskra:</t>
        </r>
        <r>
          <rPr>
            <sz val="9"/>
            <color indexed="81"/>
            <rFont val="Tahoma"/>
            <family val="2"/>
          </rPr>
          <t xml:space="preserve">
18" shoots
planted in 2016, sparse growth DHG</t>
        </r>
      </text>
    </comment>
    <comment ref="H4263" authorId="6" shapeId="0" xr:uid="{00000000-0006-0000-0000-00006B0D0000}">
      <text>
        <r>
          <rPr>
            <b/>
            <sz val="9"/>
            <color indexed="81"/>
            <rFont val="Tahoma"/>
            <family val="2"/>
          </rPr>
          <t>Anne E. Iskra:</t>
        </r>
        <r>
          <rPr>
            <sz val="9"/>
            <color indexed="81"/>
            <rFont val="Tahoma"/>
            <family val="2"/>
          </rPr>
          <t xml:space="preserve">
18" shoots
planted in 2016, sparse growth DHG</t>
        </r>
      </text>
    </comment>
    <comment ref="I4263" authorId="6" shapeId="0" xr:uid="{00000000-0006-0000-0000-00006C0D0000}">
      <text>
        <r>
          <rPr>
            <b/>
            <sz val="9"/>
            <color indexed="81"/>
            <rFont val="Tahoma"/>
            <family val="2"/>
          </rPr>
          <t>Anne E. Iskra:</t>
        </r>
        <r>
          <rPr>
            <sz val="9"/>
            <color indexed="81"/>
            <rFont val="Tahoma"/>
            <family val="2"/>
          </rPr>
          <t xml:space="preserve">
18" shoots
planted in 2016, sparse growth DHG</t>
        </r>
      </text>
    </comment>
    <comment ref="J4263" authorId="6" shapeId="0" xr:uid="{00000000-0006-0000-0000-00006D0D0000}">
      <text>
        <r>
          <rPr>
            <b/>
            <sz val="9"/>
            <color indexed="81"/>
            <rFont val="Tahoma"/>
            <family val="2"/>
          </rPr>
          <t>Anne E. Iskra:</t>
        </r>
        <r>
          <rPr>
            <sz val="9"/>
            <color indexed="81"/>
            <rFont val="Tahoma"/>
            <family val="2"/>
          </rPr>
          <t xml:space="preserve">
18" shoots
planted in 2016, sparse growth DHG</t>
        </r>
      </text>
    </comment>
    <comment ref="K4263" authorId="6" shapeId="0" xr:uid="{00000000-0006-0000-0000-00006E0D0000}">
      <text>
        <r>
          <rPr>
            <b/>
            <sz val="9"/>
            <color indexed="81"/>
            <rFont val="Tahoma"/>
            <family val="2"/>
          </rPr>
          <t>Anne E. Iskra:</t>
        </r>
        <r>
          <rPr>
            <sz val="9"/>
            <color indexed="81"/>
            <rFont val="Tahoma"/>
            <family val="2"/>
          </rPr>
          <t xml:space="preserve">
18" shoots
planted in 2016, sparse growth DHG</t>
        </r>
      </text>
    </comment>
    <comment ref="A4267" authorId="6" shapeId="0" xr:uid="{00000000-0006-0000-0000-00006F0D0000}">
      <text>
        <r>
          <rPr>
            <b/>
            <sz val="9"/>
            <color indexed="81"/>
            <rFont val="Tahoma"/>
            <family val="2"/>
          </rPr>
          <t>Anne E. Iskra:</t>
        </r>
        <r>
          <rPr>
            <sz val="9"/>
            <color indexed="81"/>
            <rFont val="Tahoma"/>
            <family val="2"/>
          </rPr>
          <t xml:space="preserve">
18" shoots
planted in 2016, sparse growth DHG</t>
        </r>
      </text>
    </comment>
    <comment ref="B4267" authorId="6" shapeId="0" xr:uid="{00000000-0006-0000-0000-0000700D0000}">
      <text>
        <r>
          <rPr>
            <b/>
            <sz val="9"/>
            <color indexed="81"/>
            <rFont val="Tahoma"/>
            <family val="2"/>
          </rPr>
          <t>Anne E. Iskra:</t>
        </r>
        <r>
          <rPr>
            <sz val="9"/>
            <color indexed="81"/>
            <rFont val="Tahoma"/>
            <family val="2"/>
          </rPr>
          <t xml:space="preserve">
18" shoots
planted in 2016, sparse growth DHG</t>
        </r>
      </text>
    </comment>
    <comment ref="C4267" authorId="6" shapeId="0" xr:uid="{00000000-0006-0000-0000-0000710D0000}">
      <text>
        <r>
          <rPr>
            <b/>
            <sz val="9"/>
            <color indexed="81"/>
            <rFont val="Tahoma"/>
            <family val="2"/>
          </rPr>
          <t>Anne E. Iskra:</t>
        </r>
        <r>
          <rPr>
            <sz val="9"/>
            <color indexed="81"/>
            <rFont val="Tahoma"/>
            <family val="2"/>
          </rPr>
          <t xml:space="preserve">
18" shoots
planted in 2016, sparse growth DHG</t>
        </r>
      </text>
    </comment>
    <comment ref="D4267" authorId="6" shapeId="0" xr:uid="{00000000-0006-0000-0000-0000720D0000}">
      <text>
        <r>
          <rPr>
            <b/>
            <sz val="9"/>
            <color indexed="81"/>
            <rFont val="Tahoma"/>
            <family val="2"/>
          </rPr>
          <t>Anne E. Iskra:</t>
        </r>
        <r>
          <rPr>
            <sz val="9"/>
            <color indexed="81"/>
            <rFont val="Tahoma"/>
            <family val="2"/>
          </rPr>
          <t xml:space="preserve">
18" shoots
planted in 2016, sparse growth DHG</t>
        </r>
      </text>
    </comment>
    <comment ref="E4267" authorId="6" shapeId="0" xr:uid="{00000000-0006-0000-0000-0000730D0000}">
      <text>
        <r>
          <rPr>
            <b/>
            <sz val="9"/>
            <color indexed="81"/>
            <rFont val="Tahoma"/>
            <family val="2"/>
          </rPr>
          <t>Anne E. Iskra:</t>
        </r>
        <r>
          <rPr>
            <sz val="9"/>
            <color indexed="81"/>
            <rFont val="Tahoma"/>
            <family val="2"/>
          </rPr>
          <t xml:space="preserve">
18" shoots
planted in 2016, sparse growth DHG</t>
        </r>
      </text>
    </comment>
    <comment ref="F4267" authorId="6" shapeId="0" xr:uid="{00000000-0006-0000-0000-0000740D0000}">
      <text>
        <r>
          <rPr>
            <b/>
            <sz val="9"/>
            <color indexed="81"/>
            <rFont val="Tahoma"/>
            <family val="2"/>
          </rPr>
          <t>Anne E. Iskra:</t>
        </r>
        <r>
          <rPr>
            <sz val="9"/>
            <color indexed="81"/>
            <rFont val="Tahoma"/>
            <family val="2"/>
          </rPr>
          <t xml:space="preserve">
18" shoots
planted in 2016, sparse growth DHG</t>
        </r>
      </text>
    </comment>
    <comment ref="G4267" authorId="6" shapeId="0" xr:uid="{00000000-0006-0000-0000-0000750D0000}">
      <text>
        <r>
          <rPr>
            <b/>
            <sz val="9"/>
            <color indexed="81"/>
            <rFont val="Tahoma"/>
            <family val="2"/>
          </rPr>
          <t>Anne E. Iskra:</t>
        </r>
        <r>
          <rPr>
            <sz val="9"/>
            <color indexed="81"/>
            <rFont val="Tahoma"/>
            <family val="2"/>
          </rPr>
          <t xml:space="preserve">
18" shoots
planted in 2016, sparse growth DHG</t>
        </r>
      </text>
    </comment>
    <comment ref="H4267" authorId="6" shapeId="0" xr:uid="{00000000-0006-0000-0000-0000760D0000}">
      <text>
        <r>
          <rPr>
            <b/>
            <sz val="9"/>
            <color indexed="81"/>
            <rFont val="Tahoma"/>
            <family val="2"/>
          </rPr>
          <t>Anne E. Iskra:</t>
        </r>
        <r>
          <rPr>
            <sz val="9"/>
            <color indexed="81"/>
            <rFont val="Tahoma"/>
            <family val="2"/>
          </rPr>
          <t xml:space="preserve">
18" shoots
planted in 2016, sparse growth DHG</t>
        </r>
      </text>
    </comment>
    <comment ref="I4267" authorId="6" shapeId="0" xr:uid="{00000000-0006-0000-0000-0000770D0000}">
      <text>
        <r>
          <rPr>
            <b/>
            <sz val="9"/>
            <color indexed="81"/>
            <rFont val="Tahoma"/>
            <family val="2"/>
          </rPr>
          <t>Anne E. Iskra:</t>
        </r>
        <r>
          <rPr>
            <sz val="9"/>
            <color indexed="81"/>
            <rFont val="Tahoma"/>
            <family val="2"/>
          </rPr>
          <t xml:space="preserve">
18" shoots
planted in 2016, sparse growth DHG</t>
        </r>
      </text>
    </comment>
    <comment ref="J4267" authorId="6" shapeId="0" xr:uid="{00000000-0006-0000-0000-0000780D0000}">
      <text>
        <r>
          <rPr>
            <b/>
            <sz val="9"/>
            <color indexed="81"/>
            <rFont val="Tahoma"/>
            <family val="2"/>
          </rPr>
          <t>Anne E. Iskra:</t>
        </r>
        <r>
          <rPr>
            <sz val="9"/>
            <color indexed="81"/>
            <rFont val="Tahoma"/>
            <family val="2"/>
          </rPr>
          <t xml:space="preserve">
18" shoots
planted in 2016, sparse growth DHG</t>
        </r>
      </text>
    </comment>
    <comment ref="K4267" authorId="6" shapeId="0" xr:uid="{00000000-0006-0000-0000-0000790D0000}">
      <text>
        <r>
          <rPr>
            <b/>
            <sz val="9"/>
            <color indexed="81"/>
            <rFont val="Tahoma"/>
            <family val="2"/>
          </rPr>
          <t>Anne E. Iskra:</t>
        </r>
        <r>
          <rPr>
            <sz val="9"/>
            <color indexed="81"/>
            <rFont val="Tahoma"/>
            <family val="2"/>
          </rPr>
          <t xml:space="preserve">
18" shoots
planted in 2016, sparse growth DHG</t>
        </r>
      </text>
    </comment>
    <comment ref="A4271" authorId="6" shapeId="0" xr:uid="{00000000-0006-0000-0000-00007A0D0000}">
      <text>
        <r>
          <rPr>
            <b/>
            <sz val="9"/>
            <color indexed="81"/>
            <rFont val="Tahoma"/>
            <family val="2"/>
          </rPr>
          <t>Anne E. Iskra:</t>
        </r>
        <r>
          <rPr>
            <sz val="9"/>
            <color indexed="81"/>
            <rFont val="Tahoma"/>
            <family val="2"/>
          </rPr>
          <t xml:space="preserve">
18" shoots
planted in 2016, sparse growth DHG</t>
        </r>
      </text>
    </comment>
    <comment ref="B4271" authorId="6" shapeId="0" xr:uid="{00000000-0006-0000-0000-00007B0D0000}">
      <text>
        <r>
          <rPr>
            <b/>
            <sz val="9"/>
            <color indexed="81"/>
            <rFont val="Tahoma"/>
            <family val="2"/>
          </rPr>
          <t>Anne E. Iskra:</t>
        </r>
        <r>
          <rPr>
            <sz val="9"/>
            <color indexed="81"/>
            <rFont val="Tahoma"/>
            <family val="2"/>
          </rPr>
          <t xml:space="preserve">
18" shoots
planted in 2016, sparse growth DHG</t>
        </r>
      </text>
    </comment>
    <comment ref="C4271" authorId="6" shapeId="0" xr:uid="{00000000-0006-0000-0000-00007C0D0000}">
      <text>
        <r>
          <rPr>
            <b/>
            <sz val="9"/>
            <color indexed="81"/>
            <rFont val="Tahoma"/>
            <family val="2"/>
          </rPr>
          <t>Anne E. Iskra:</t>
        </r>
        <r>
          <rPr>
            <sz val="9"/>
            <color indexed="81"/>
            <rFont val="Tahoma"/>
            <family val="2"/>
          </rPr>
          <t xml:space="preserve">
18" shoots
planted in 2016, sparse growth DHG</t>
        </r>
      </text>
    </comment>
    <comment ref="D4271" authorId="6" shapeId="0" xr:uid="{00000000-0006-0000-0000-00007D0D0000}">
      <text>
        <r>
          <rPr>
            <b/>
            <sz val="9"/>
            <color indexed="81"/>
            <rFont val="Tahoma"/>
            <family val="2"/>
          </rPr>
          <t>Anne E. Iskra:</t>
        </r>
        <r>
          <rPr>
            <sz val="9"/>
            <color indexed="81"/>
            <rFont val="Tahoma"/>
            <family val="2"/>
          </rPr>
          <t xml:space="preserve">
18" shoots
planted in 2016, sparse growth DHG</t>
        </r>
      </text>
    </comment>
    <comment ref="E4271" authorId="6" shapeId="0" xr:uid="{00000000-0006-0000-0000-00007E0D0000}">
      <text>
        <r>
          <rPr>
            <b/>
            <sz val="9"/>
            <color indexed="81"/>
            <rFont val="Tahoma"/>
            <family val="2"/>
          </rPr>
          <t>Anne E. Iskra:</t>
        </r>
        <r>
          <rPr>
            <sz val="9"/>
            <color indexed="81"/>
            <rFont val="Tahoma"/>
            <family val="2"/>
          </rPr>
          <t xml:space="preserve">
18" shoots
planted in 2016, sparse growth DHG</t>
        </r>
      </text>
    </comment>
    <comment ref="F4271" authorId="6" shapeId="0" xr:uid="{00000000-0006-0000-0000-00007F0D0000}">
      <text>
        <r>
          <rPr>
            <b/>
            <sz val="9"/>
            <color indexed="81"/>
            <rFont val="Tahoma"/>
            <family val="2"/>
          </rPr>
          <t>Anne E. Iskra:</t>
        </r>
        <r>
          <rPr>
            <sz val="9"/>
            <color indexed="81"/>
            <rFont val="Tahoma"/>
            <family val="2"/>
          </rPr>
          <t xml:space="preserve">
18" shoots
planted in 2016, sparse growth DHG</t>
        </r>
      </text>
    </comment>
    <comment ref="G4271" authorId="6" shapeId="0" xr:uid="{00000000-0006-0000-0000-0000800D0000}">
      <text>
        <r>
          <rPr>
            <b/>
            <sz val="9"/>
            <color indexed="81"/>
            <rFont val="Tahoma"/>
            <family val="2"/>
          </rPr>
          <t>Anne E. Iskra:</t>
        </r>
        <r>
          <rPr>
            <sz val="9"/>
            <color indexed="81"/>
            <rFont val="Tahoma"/>
            <family val="2"/>
          </rPr>
          <t xml:space="preserve">
18" shoots
planted in 2016, sparse growth DHG</t>
        </r>
      </text>
    </comment>
    <comment ref="H4271" authorId="6" shapeId="0" xr:uid="{00000000-0006-0000-0000-0000810D0000}">
      <text>
        <r>
          <rPr>
            <b/>
            <sz val="9"/>
            <color indexed="81"/>
            <rFont val="Tahoma"/>
            <family val="2"/>
          </rPr>
          <t>Anne E. Iskra:</t>
        </r>
        <r>
          <rPr>
            <sz val="9"/>
            <color indexed="81"/>
            <rFont val="Tahoma"/>
            <family val="2"/>
          </rPr>
          <t xml:space="preserve">
18" shoots
planted in 2016, sparse growth DHG</t>
        </r>
      </text>
    </comment>
    <comment ref="I4271" authorId="6" shapeId="0" xr:uid="{00000000-0006-0000-0000-0000820D0000}">
      <text>
        <r>
          <rPr>
            <b/>
            <sz val="9"/>
            <color indexed="81"/>
            <rFont val="Tahoma"/>
            <family val="2"/>
          </rPr>
          <t>Anne E. Iskra:</t>
        </r>
        <r>
          <rPr>
            <sz val="9"/>
            <color indexed="81"/>
            <rFont val="Tahoma"/>
            <family val="2"/>
          </rPr>
          <t xml:space="preserve">
18" shoots
planted in 2016, sparse growth DHG</t>
        </r>
      </text>
    </comment>
    <comment ref="J4271" authorId="6" shapeId="0" xr:uid="{00000000-0006-0000-0000-0000830D0000}">
      <text>
        <r>
          <rPr>
            <b/>
            <sz val="9"/>
            <color indexed="81"/>
            <rFont val="Tahoma"/>
            <family val="2"/>
          </rPr>
          <t>Anne E. Iskra:</t>
        </r>
        <r>
          <rPr>
            <sz val="9"/>
            <color indexed="81"/>
            <rFont val="Tahoma"/>
            <family val="2"/>
          </rPr>
          <t xml:space="preserve">
18" shoots
planted in 2016, sparse growth DHG</t>
        </r>
      </text>
    </comment>
    <comment ref="K4271" authorId="6" shapeId="0" xr:uid="{00000000-0006-0000-0000-0000840D0000}">
      <text>
        <r>
          <rPr>
            <b/>
            <sz val="9"/>
            <color indexed="81"/>
            <rFont val="Tahoma"/>
            <family val="2"/>
          </rPr>
          <t>Anne E. Iskra:</t>
        </r>
        <r>
          <rPr>
            <sz val="9"/>
            <color indexed="81"/>
            <rFont val="Tahoma"/>
            <family val="2"/>
          </rPr>
          <t xml:space="preserve">
18" shoots
planted in 2016, sparse growth DHG</t>
        </r>
      </text>
    </comment>
    <comment ref="A4275" authorId="6" shapeId="0" xr:uid="{00000000-0006-0000-0000-0000850D0000}">
      <text>
        <r>
          <rPr>
            <b/>
            <sz val="9"/>
            <color indexed="81"/>
            <rFont val="Tahoma"/>
            <family val="2"/>
          </rPr>
          <t>Anne E. Iskra:</t>
        </r>
        <r>
          <rPr>
            <sz val="9"/>
            <color indexed="81"/>
            <rFont val="Tahoma"/>
            <family val="2"/>
          </rPr>
          <t xml:space="preserve">
18" shoots
planted in 2016, sparse growth DHG</t>
        </r>
      </text>
    </comment>
    <comment ref="B4275" authorId="6" shapeId="0" xr:uid="{00000000-0006-0000-0000-0000860D0000}">
      <text>
        <r>
          <rPr>
            <b/>
            <sz val="9"/>
            <color indexed="81"/>
            <rFont val="Tahoma"/>
            <family val="2"/>
          </rPr>
          <t>Anne E. Iskra:</t>
        </r>
        <r>
          <rPr>
            <sz val="9"/>
            <color indexed="81"/>
            <rFont val="Tahoma"/>
            <family val="2"/>
          </rPr>
          <t xml:space="preserve">
18" shoots
planted in 2016, sparse growth DHG</t>
        </r>
      </text>
    </comment>
    <comment ref="C4275" authorId="6" shapeId="0" xr:uid="{00000000-0006-0000-0000-0000870D0000}">
      <text>
        <r>
          <rPr>
            <b/>
            <sz val="9"/>
            <color indexed="81"/>
            <rFont val="Tahoma"/>
            <family val="2"/>
          </rPr>
          <t>Anne E. Iskra:</t>
        </r>
        <r>
          <rPr>
            <sz val="9"/>
            <color indexed="81"/>
            <rFont val="Tahoma"/>
            <family val="2"/>
          </rPr>
          <t xml:space="preserve">
18" shoots
planted in 2016, sparse growth DHG</t>
        </r>
      </text>
    </comment>
    <comment ref="D4275" authorId="6" shapeId="0" xr:uid="{00000000-0006-0000-0000-0000880D0000}">
      <text>
        <r>
          <rPr>
            <b/>
            <sz val="9"/>
            <color indexed="81"/>
            <rFont val="Tahoma"/>
            <family val="2"/>
          </rPr>
          <t>Anne E. Iskra:</t>
        </r>
        <r>
          <rPr>
            <sz val="9"/>
            <color indexed="81"/>
            <rFont val="Tahoma"/>
            <family val="2"/>
          </rPr>
          <t xml:space="preserve">
18" shoots
planted in 2016, sparse growth DHG</t>
        </r>
      </text>
    </comment>
    <comment ref="E4275" authorId="6" shapeId="0" xr:uid="{00000000-0006-0000-0000-0000890D0000}">
      <text>
        <r>
          <rPr>
            <b/>
            <sz val="9"/>
            <color indexed="81"/>
            <rFont val="Tahoma"/>
            <family val="2"/>
          </rPr>
          <t>Anne E. Iskra:</t>
        </r>
        <r>
          <rPr>
            <sz val="9"/>
            <color indexed="81"/>
            <rFont val="Tahoma"/>
            <family val="2"/>
          </rPr>
          <t xml:space="preserve">
18" shoots
planted in 2016, sparse growth DHG</t>
        </r>
      </text>
    </comment>
    <comment ref="F4275" authorId="6" shapeId="0" xr:uid="{00000000-0006-0000-0000-00008A0D0000}">
      <text>
        <r>
          <rPr>
            <b/>
            <sz val="9"/>
            <color indexed="81"/>
            <rFont val="Tahoma"/>
            <family val="2"/>
          </rPr>
          <t>Anne E. Iskra:</t>
        </r>
        <r>
          <rPr>
            <sz val="9"/>
            <color indexed="81"/>
            <rFont val="Tahoma"/>
            <family val="2"/>
          </rPr>
          <t xml:space="preserve">
18" shoots
planted in 2016, sparse growth DHG</t>
        </r>
      </text>
    </comment>
    <comment ref="G4275" authorId="6" shapeId="0" xr:uid="{00000000-0006-0000-0000-00008B0D0000}">
      <text>
        <r>
          <rPr>
            <b/>
            <sz val="9"/>
            <color indexed="81"/>
            <rFont val="Tahoma"/>
            <family val="2"/>
          </rPr>
          <t>Anne E. Iskra:</t>
        </r>
        <r>
          <rPr>
            <sz val="9"/>
            <color indexed="81"/>
            <rFont val="Tahoma"/>
            <family val="2"/>
          </rPr>
          <t xml:space="preserve">
18" shoots
planted in 2016, sparse growth DHG</t>
        </r>
      </text>
    </comment>
    <comment ref="H4275" authorId="6" shapeId="0" xr:uid="{00000000-0006-0000-0000-00008C0D0000}">
      <text>
        <r>
          <rPr>
            <b/>
            <sz val="9"/>
            <color indexed="81"/>
            <rFont val="Tahoma"/>
            <family val="2"/>
          </rPr>
          <t>Anne E. Iskra:</t>
        </r>
        <r>
          <rPr>
            <sz val="9"/>
            <color indexed="81"/>
            <rFont val="Tahoma"/>
            <family val="2"/>
          </rPr>
          <t xml:space="preserve">
18" shoots
planted in 2016, sparse growth DHG</t>
        </r>
      </text>
    </comment>
    <comment ref="I4275" authorId="6" shapeId="0" xr:uid="{00000000-0006-0000-0000-00008D0D0000}">
      <text>
        <r>
          <rPr>
            <b/>
            <sz val="9"/>
            <color indexed="81"/>
            <rFont val="Tahoma"/>
            <family val="2"/>
          </rPr>
          <t>Anne E. Iskra:</t>
        </r>
        <r>
          <rPr>
            <sz val="9"/>
            <color indexed="81"/>
            <rFont val="Tahoma"/>
            <family val="2"/>
          </rPr>
          <t xml:space="preserve">
18" shoots
planted in 2016, sparse growth DHG</t>
        </r>
      </text>
    </comment>
    <comment ref="J4275" authorId="6" shapeId="0" xr:uid="{00000000-0006-0000-0000-00008E0D0000}">
      <text>
        <r>
          <rPr>
            <b/>
            <sz val="9"/>
            <color indexed="81"/>
            <rFont val="Tahoma"/>
            <family val="2"/>
          </rPr>
          <t>Anne E. Iskra:</t>
        </r>
        <r>
          <rPr>
            <sz val="9"/>
            <color indexed="81"/>
            <rFont val="Tahoma"/>
            <family val="2"/>
          </rPr>
          <t xml:space="preserve">
18" shoots
planted in 2016, sparse growth DHG</t>
        </r>
      </text>
    </comment>
    <comment ref="K4275" authorId="6" shapeId="0" xr:uid="{00000000-0006-0000-0000-00008F0D0000}">
      <text>
        <r>
          <rPr>
            <b/>
            <sz val="9"/>
            <color indexed="81"/>
            <rFont val="Tahoma"/>
            <family val="2"/>
          </rPr>
          <t>Anne E. Iskra:</t>
        </r>
        <r>
          <rPr>
            <sz val="9"/>
            <color indexed="81"/>
            <rFont val="Tahoma"/>
            <family val="2"/>
          </rPr>
          <t xml:space="preserve">
18" shoots
planted in 2016, sparse growth DHG</t>
        </r>
      </text>
    </comment>
    <comment ref="A4279" authorId="6" shapeId="0" xr:uid="{00000000-0006-0000-0000-0000900D0000}">
      <text>
        <r>
          <rPr>
            <b/>
            <sz val="9"/>
            <color indexed="81"/>
            <rFont val="Tahoma"/>
            <family val="2"/>
          </rPr>
          <t>Anne E. Iskra:</t>
        </r>
        <r>
          <rPr>
            <sz val="9"/>
            <color indexed="81"/>
            <rFont val="Tahoma"/>
            <family val="2"/>
          </rPr>
          <t xml:space="preserve">
18" shoots
planted in 2016, sparse growth DHG</t>
        </r>
      </text>
    </comment>
    <comment ref="B4279" authorId="6" shapeId="0" xr:uid="{00000000-0006-0000-0000-0000910D0000}">
      <text>
        <r>
          <rPr>
            <b/>
            <sz val="9"/>
            <color indexed="81"/>
            <rFont val="Tahoma"/>
            <family val="2"/>
          </rPr>
          <t>Anne E. Iskra:</t>
        </r>
        <r>
          <rPr>
            <sz val="9"/>
            <color indexed="81"/>
            <rFont val="Tahoma"/>
            <family val="2"/>
          </rPr>
          <t xml:space="preserve">
18" shoots
planted in 2016, sparse growth DHG</t>
        </r>
      </text>
    </comment>
    <comment ref="C4279" authorId="6" shapeId="0" xr:uid="{00000000-0006-0000-0000-0000920D0000}">
      <text>
        <r>
          <rPr>
            <b/>
            <sz val="9"/>
            <color indexed="81"/>
            <rFont val="Tahoma"/>
            <family val="2"/>
          </rPr>
          <t>Anne E. Iskra:</t>
        </r>
        <r>
          <rPr>
            <sz val="9"/>
            <color indexed="81"/>
            <rFont val="Tahoma"/>
            <family val="2"/>
          </rPr>
          <t xml:space="preserve">
18" shoots
planted in 2016, sparse growth DHG</t>
        </r>
      </text>
    </comment>
    <comment ref="D4279" authorId="6" shapeId="0" xr:uid="{00000000-0006-0000-0000-0000930D0000}">
      <text>
        <r>
          <rPr>
            <b/>
            <sz val="9"/>
            <color indexed="81"/>
            <rFont val="Tahoma"/>
            <family val="2"/>
          </rPr>
          <t>Anne E. Iskra:</t>
        </r>
        <r>
          <rPr>
            <sz val="9"/>
            <color indexed="81"/>
            <rFont val="Tahoma"/>
            <family val="2"/>
          </rPr>
          <t xml:space="preserve">
18" shoots
planted in 2016, sparse growth DHG</t>
        </r>
      </text>
    </comment>
    <comment ref="E4279" authorId="6" shapeId="0" xr:uid="{00000000-0006-0000-0000-0000940D0000}">
      <text>
        <r>
          <rPr>
            <b/>
            <sz val="9"/>
            <color indexed="81"/>
            <rFont val="Tahoma"/>
            <family val="2"/>
          </rPr>
          <t>Anne E. Iskra:</t>
        </r>
        <r>
          <rPr>
            <sz val="9"/>
            <color indexed="81"/>
            <rFont val="Tahoma"/>
            <family val="2"/>
          </rPr>
          <t xml:space="preserve">
18" shoots
planted in 2016, sparse growth DHG</t>
        </r>
      </text>
    </comment>
    <comment ref="F4279" authorId="6" shapeId="0" xr:uid="{00000000-0006-0000-0000-0000950D0000}">
      <text>
        <r>
          <rPr>
            <b/>
            <sz val="9"/>
            <color indexed="81"/>
            <rFont val="Tahoma"/>
            <family val="2"/>
          </rPr>
          <t>Anne E. Iskra:</t>
        </r>
        <r>
          <rPr>
            <sz val="9"/>
            <color indexed="81"/>
            <rFont val="Tahoma"/>
            <family val="2"/>
          </rPr>
          <t xml:space="preserve">
18" shoots
planted in 2016, sparse growth DHG</t>
        </r>
      </text>
    </comment>
    <comment ref="G4279" authorId="6" shapeId="0" xr:uid="{00000000-0006-0000-0000-0000960D0000}">
      <text>
        <r>
          <rPr>
            <b/>
            <sz val="9"/>
            <color indexed="81"/>
            <rFont val="Tahoma"/>
            <family val="2"/>
          </rPr>
          <t>Anne E. Iskra:</t>
        </r>
        <r>
          <rPr>
            <sz val="9"/>
            <color indexed="81"/>
            <rFont val="Tahoma"/>
            <family val="2"/>
          </rPr>
          <t xml:space="preserve">
18" shoots
planted in 2016, sparse growth DHG</t>
        </r>
      </text>
    </comment>
    <comment ref="H4279" authorId="6" shapeId="0" xr:uid="{00000000-0006-0000-0000-0000970D0000}">
      <text>
        <r>
          <rPr>
            <b/>
            <sz val="9"/>
            <color indexed="81"/>
            <rFont val="Tahoma"/>
            <family val="2"/>
          </rPr>
          <t>Anne E. Iskra:</t>
        </r>
        <r>
          <rPr>
            <sz val="9"/>
            <color indexed="81"/>
            <rFont val="Tahoma"/>
            <family val="2"/>
          </rPr>
          <t xml:space="preserve">
18" shoots
planted in 2016, sparse growth DHG</t>
        </r>
      </text>
    </comment>
    <comment ref="I4279" authorId="6" shapeId="0" xr:uid="{00000000-0006-0000-0000-0000980D0000}">
      <text>
        <r>
          <rPr>
            <b/>
            <sz val="9"/>
            <color indexed="81"/>
            <rFont val="Tahoma"/>
            <family val="2"/>
          </rPr>
          <t>Anne E. Iskra:</t>
        </r>
        <r>
          <rPr>
            <sz val="9"/>
            <color indexed="81"/>
            <rFont val="Tahoma"/>
            <family val="2"/>
          </rPr>
          <t xml:space="preserve">
18" shoots
planted in 2016, sparse growth DHG</t>
        </r>
      </text>
    </comment>
    <comment ref="J4279" authorId="6" shapeId="0" xr:uid="{00000000-0006-0000-0000-0000990D0000}">
      <text>
        <r>
          <rPr>
            <b/>
            <sz val="9"/>
            <color indexed="81"/>
            <rFont val="Tahoma"/>
            <family val="2"/>
          </rPr>
          <t>Anne E. Iskra:</t>
        </r>
        <r>
          <rPr>
            <sz val="9"/>
            <color indexed="81"/>
            <rFont val="Tahoma"/>
            <family val="2"/>
          </rPr>
          <t xml:space="preserve">
18" shoots
planted in 2016, sparse growth DHG</t>
        </r>
      </text>
    </comment>
    <comment ref="K4279" authorId="6" shapeId="0" xr:uid="{00000000-0006-0000-0000-00009A0D0000}">
      <text>
        <r>
          <rPr>
            <b/>
            <sz val="9"/>
            <color indexed="81"/>
            <rFont val="Tahoma"/>
            <family val="2"/>
          </rPr>
          <t>Anne E. Iskra:</t>
        </r>
        <r>
          <rPr>
            <sz val="9"/>
            <color indexed="81"/>
            <rFont val="Tahoma"/>
            <family val="2"/>
          </rPr>
          <t xml:space="preserve">
18" shoots
planted in 2016, sparse growth DHG</t>
        </r>
      </text>
    </comment>
    <comment ref="A4283" authorId="6" shapeId="0" xr:uid="{00000000-0006-0000-0000-00009B0D0000}">
      <text>
        <r>
          <rPr>
            <b/>
            <sz val="9"/>
            <color indexed="81"/>
            <rFont val="Tahoma"/>
            <family val="2"/>
          </rPr>
          <t>Anne E. Iskra:</t>
        </r>
        <r>
          <rPr>
            <sz val="9"/>
            <color indexed="81"/>
            <rFont val="Tahoma"/>
            <family val="2"/>
          </rPr>
          <t xml:space="preserve">
18" shoots
planted in 2016, sparse growth DHG</t>
        </r>
      </text>
    </comment>
    <comment ref="B4283" authorId="6" shapeId="0" xr:uid="{00000000-0006-0000-0000-00009C0D0000}">
      <text>
        <r>
          <rPr>
            <b/>
            <sz val="9"/>
            <color indexed="81"/>
            <rFont val="Tahoma"/>
            <family val="2"/>
          </rPr>
          <t>Anne E. Iskra:</t>
        </r>
        <r>
          <rPr>
            <sz val="9"/>
            <color indexed="81"/>
            <rFont val="Tahoma"/>
            <family val="2"/>
          </rPr>
          <t xml:space="preserve">
18" shoots
planted in 2016, sparse growth DHG</t>
        </r>
      </text>
    </comment>
    <comment ref="C4283" authorId="6" shapeId="0" xr:uid="{00000000-0006-0000-0000-00009D0D0000}">
      <text>
        <r>
          <rPr>
            <b/>
            <sz val="9"/>
            <color indexed="81"/>
            <rFont val="Tahoma"/>
            <family val="2"/>
          </rPr>
          <t>Anne E. Iskra:</t>
        </r>
        <r>
          <rPr>
            <sz val="9"/>
            <color indexed="81"/>
            <rFont val="Tahoma"/>
            <family val="2"/>
          </rPr>
          <t xml:space="preserve">
18" shoots
planted in 2016, sparse growth DHG</t>
        </r>
      </text>
    </comment>
    <comment ref="D4283" authorId="6" shapeId="0" xr:uid="{00000000-0006-0000-0000-00009E0D0000}">
      <text>
        <r>
          <rPr>
            <b/>
            <sz val="9"/>
            <color indexed="81"/>
            <rFont val="Tahoma"/>
            <family val="2"/>
          </rPr>
          <t>Anne E. Iskra:</t>
        </r>
        <r>
          <rPr>
            <sz val="9"/>
            <color indexed="81"/>
            <rFont val="Tahoma"/>
            <family val="2"/>
          </rPr>
          <t xml:space="preserve">
18" shoots
planted in 2016, sparse growth DHG</t>
        </r>
      </text>
    </comment>
    <comment ref="E4283" authorId="6" shapeId="0" xr:uid="{00000000-0006-0000-0000-00009F0D0000}">
      <text>
        <r>
          <rPr>
            <b/>
            <sz val="9"/>
            <color indexed="81"/>
            <rFont val="Tahoma"/>
            <family val="2"/>
          </rPr>
          <t>Anne E. Iskra:</t>
        </r>
        <r>
          <rPr>
            <sz val="9"/>
            <color indexed="81"/>
            <rFont val="Tahoma"/>
            <family val="2"/>
          </rPr>
          <t xml:space="preserve">
18" shoots
planted in 2016, sparse growth DHG</t>
        </r>
      </text>
    </comment>
    <comment ref="F4283" authorId="6" shapeId="0" xr:uid="{00000000-0006-0000-0000-0000A00D0000}">
      <text>
        <r>
          <rPr>
            <b/>
            <sz val="9"/>
            <color indexed="81"/>
            <rFont val="Tahoma"/>
            <family val="2"/>
          </rPr>
          <t>Anne E. Iskra:</t>
        </r>
        <r>
          <rPr>
            <sz val="9"/>
            <color indexed="81"/>
            <rFont val="Tahoma"/>
            <family val="2"/>
          </rPr>
          <t xml:space="preserve">
18" shoots
planted in 2016, sparse growth DHG</t>
        </r>
      </text>
    </comment>
    <comment ref="G4283" authorId="6" shapeId="0" xr:uid="{00000000-0006-0000-0000-0000A10D0000}">
      <text>
        <r>
          <rPr>
            <b/>
            <sz val="9"/>
            <color indexed="81"/>
            <rFont val="Tahoma"/>
            <family val="2"/>
          </rPr>
          <t>Anne E. Iskra:</t>
        </r>
        <r>
          <rPr>
            <sz val="9"/>
            <color indexed="81"/>
            <rFont val="Tahoma"/>
            <family val="2"/>
          </rPr>
          <t xml:space="preserve">
18" shoots
planted in 2016, sparse growth DHG</t>
        </r>
      </text>
    </comment>
    <comment ref="H4283" authorId="6" shapeId="0" xr:uid="{00000000-0006-0000-0000-0000A20D0000}">
      <text>
        <r>
          <rPr>
            <b/>
            <sz val="9"/>
            <color indexed="81"/>
            <rFont val="Tahoma"/>
            <family val="2"/>
          </rPr>
          <t>Anne E. Iskra:</t>
        </r>
        <r>
          <rPr>
            <sz val="9"/>
            <color indexed="81"/>
            <rFont val="Tahoma"/>
            <family val="2"/>
          </rPr>
          <t xml:space="preserve">
18" shoots
planted in 2016, sparse growth DHG</t>
        </r>
      </text>
    </comment>
    <comment ref="I4283" authorId="6" shapeId="0" xr:uid="{00000000-0006-0000-0000-0000A30D0000}">
      <text>
        <r>
          <rPr>
            <b/>
            <sz val="9"/>
            <color indexed="81"/>
            <rFont val="Tahoma"/>
            <family val="2"/>
          </rPr>
          <t>Anne E. Iskra:</t>
        </r>
        <r>
          <rPr>
            <sz val="9"/>
            <color indexed="81"/>
            <rFont val="Tahoma"/>
            <family val="2"/>
          </rPr>
          <t xml:space="preserve">
18" shoots
planted in 2016, sparse growth DHG</t>
        </r>
      </text>
    </comment>
    <comment ref="J4283" authorId="6" shapeId="0" xr:uid="{00000000-0006-0000-0000-0000A40D0000}">
      <text>
        <r>
          <rPr>
            <b/>
            <sz val="9"/>
            <color indexed="81"/>
            <rFont val="Tahoma"/>
            <family val="2"/>
          </rPr>
          <t>Anne E. Iskra:</t>
        </r>
        <r>
          <rPr>
            <sz val="9"/>
            <color indexed="81"/>
            <rFont val="Tahoma"/>
            <family val="2"/>
          </rPr>
          <t xml:space="preserve">
18" shoots
planted in 2016, sparse growth DHG</t>
        </r>
      </text>
    </comment>
    <comment ref="K4283" authorId="6" shapeId="0" xr:uid="{00000000-0006-0000-0000-0000A50D0000}">
      <text>
        <r>
          <rPr>
            <b/>
            <sz val="9"/>
            <color indexed="81"/>
            <rFont val="Tahoma"/>
            <family val="2"/>
          </rPr>
          <t>Anne E. Iskra:</t>
        </r>
        <r>
          <rPr>
            <sz val="9"/>
            <color indexed="81"/>
            <rFont val="Tahoma"/>
            <family val="2"/>
          </rPr>
          <t xml:space="preserve">
18" shoots
planted in 2016, sparse growth DHG</t>
        </r>
      </text>
    </comment>
    <comment ref="A4287" authorId="6" shapeId="0" xr:uid="{00000000-0006-0000-0000-0000A60D0000}">
      <text>
        <r>
          <rPr>
            <b/>
            <sz val="9"/>
            <color indexed="81"/>
            <rFont val="Tahoma"/>
            <family val="2"/>
          </rPr>
          <t>Anne E. Iskra:</t>
        </r>
        <r>
          <rPr>
            <sz val="9"/>
            <color indexed="81"/>
            <rFont val="Tahoma"/>
            <family val="2"/>
          </rPr>
          <t xml:space="preserve">
18" shoots
planted in 2016, sparse growth DHG</t>
        </r>
      </text>
    </comment>
    <comment ref="B4287" authorId="6" shapeId="0" xr:uid="{00000000-0006-0000-0000-0000A70D0000}">
      <text>
        <r>
          <rPr>
            <b/>
            <sz val="9"/>
            <color indexed="81"/>
            <rFont val="Tahoma"/>
            <family val="2"/>
          </rPr>
          <t>Anne E. Iskra:</t>
        </r>
        <r>
          <rPr>
            <sz val="9"/>
            <color indexed="81"/>
            <rFont val="Tahoma"/>
            <family val="2"/>
          </rPr>
          <t xml:space="preserve">
18" shoots
planted in 2016, sparse growth DHG</t>
        </r>
      </text>
    </comment>
    <comment ref="C4287" authorId="6" shapeId="0" xr:uid="{00000000-0006-0000-0000-0000A80D0000}">
      <text>
        <r>
          <rPr>
            <b/>
            <sz val="9"/>
            <color indexed="81"/>
            <rFont val="Tahoma"/>
            <family val="2"/>
          </rPr>
          <t>Anne E. Iskra:</t>
        </r>
        <r>
          <rPr>
            <sz val="9"/>
            <color indexed="81"/>
            <rFont val="Tahoma"/>
            <family val="2"/>
          </rPr>
          <t xml:space="preserve">
18" shoots
planted in 2016, sparse growth DHG</t>
        </r>
      </text>
    </comment>
    <comment ref="D4287" authorId="6" shapeId="0" xr:uid="{00000000-0006-0000-0000-0000A90D0000}">
      <text>
        <r>
          <rPr>
            <b/>
            <sz val="9"/>
            <color indexed="81"/>
            <rFont val="Tahoma"/>
            <family val="2"/>
          </rPr>
          <t>Anne E. Iskra:</t>
        </r>
        <r>
          <rPr>
            <sz val="9"/>
            <color indexed="81"/>
            <rFont val="Tahoma"/>
            <family val="2"/>
          </rPr>
          <t xml:space="preserve">
18" shoots
planted in 2016, sparse growth DHG</t>
        </r>
      </text>
    </comment>
    <comment ref="E4287" authorId="6" shapeId="0" xr:uid="{00000000-0006-0000-0000-0000AA0D0000}">
      <text>
        <r>
          <rPr>
            <b/>
            <sz val="9"/>
            <color indexed="81"/>
            <rFont val="Tahoma"/>
            <family val="2"/>
          </rPr>
          <t>Anne E. Iskra:</t>
        </r>
        <r>
          <rPr>
            <sz val="9"/>
            <color indexed="81"/>
            <rFont val="Tahoma"/>
            <family val="2"/>
          </rPr>
          <t xml:space="preserve">
18" shoots
planted in 2016, sparse growth DHG</t>
        </r>
      </text>
    </comment>
    <comment ref="F4287" authorId="6" shapeId="0" xr:uid="{00000000-0006-0000-0000-0000AB0D0000}">
      <text>
        <r>
          <rPr>
            <b/>
            <sz val="9"/>
            <color indexed="81"/>
            <rFont val="Tahoma"/>
            <family val="2"/>
          </rPr>
          <t>Anne E. Iskra:</t>
        </r>
        <r>
          <rPr>
            <sz val="9"/>
            <color indexed="81"/>
            <rFont val="Tahoma"/>
            <family val="2"/>
          </rPr>
          <t xml:space="preserve">
18" shoots
planted in 2016, sparse growth DHG</t>
        </r>
      </text>
    </comment>
    <comment ref="G4287" authorId="6" shapeId="0" xr:uid="{00000000-0006-0000-0000-0000AC0D0000}">
      <text>
        <r>
          <rPr>
            <b/>
            <sz val="9"/>
            <color indexed="81"/>
            <rFont val="Tahoma"/>
            <family val="2"/>
          </rPr>
          <t>Anne E. Iskra:</t>
        </r>
        <r>
          <rPr>
            <sz val="9"/>
            <color indexed="81"/>
            <rFont val="Tahoma"/>
            <family val="2"/>
          </rPr>
          <t xml:space="preserve">
18" shoots
planted in 2016, sparse growth DHG</t>
        </r>
      </text>
    </comment>
    <comment ref="H4287" authorId="6" shapeId="0" xr:uid="{00000000-0006-0000-0000-0000AD0D0000}">
      <text>
        <r>
          <rPr>
            <b/>
            <sz val="9"/>
            <color indexed="81"/>
            <rFont val="Tahoma"/>
            <family val="2"/>
          </rPr>
          <t>Anne E. Iskra:</t>
        </r>
        <r>
          <rPr>
            <sz val="9"/>
            <color indexed="81"/>
            <rFont val="Tahoma"/>
            <family val="2"/>
          </rPr>
          <t xml:space="preserve">
18" shoots
planted in 2016, sparse growth DHG</t>
        </r>
      </text>
    </comment>
    <comment ref="I4287" authorId="6" shapeId="0" xr:uid="{00000000-0006-0000-0000-0000AE0D0000}">
      <text>
        <r>
          <rPr>
            <b/>
            <sz val="9"/>
            <color indexed="81"/>
            <rFont val="Tahoma"/>
            <family val="2"/>
          </rPr>
          <t>Anne E. Iskra:</t>
        </r>
        <r>
          <rPr>
            <sz val="9"/>
            <color indexed="81"/>
            <rFont val="Tahoma"/>
            <family val="2"/>
          </rPr>
          <t xml:space="preserve">
18" shoots
planted in 2016, sparse growth DHG</t>
        </r>
      </text>
    </comment>
    <comment ref="J4287" authorId="6" shapeId="0" xr:uid="{00000000-0006-0000-0000-0000AF0D0000}">
      <text>
        <r>
          <rPr>
            <b/>
            <sz val="9"/>
            <color indexed="81"/>
            <rFont val="Tahoma"/>
            <family val="2"/>
          </rPr>
          <t>Anne E. Iskra:</t>
        </r>
        <r>
          <rPr>
            <sz val="9"/>
            <color indexed="81"/>
            <rFont val="Tahoma"/>
            <family val="2"/>
          </rPr>
          <t xml:space="preserve">
18" shoots
planted in 2016, sparse growth DHG</t>
        </r>
      </text>
    </comment>
    <comment ref="K4287" authorId="6" shapeId="0" xr:uid="{00000000-0006-0000-0000-0000B00D0000}">
      <text>
        <r>
          <rPr>
            <b/>
            <sz val="9"/>
            <color indexed="81"/>
            <rFont val="Tahoma"/>
            <family val="2"/>
          </rPr>
          <t>Anne E. Iskra:</t>
        </r>
        <r>
          <rPr>
            <sz val="9"/>
            <color indexed="81"/>
            <rFont val="Tahoma"/>
            <family val="2"/>
          </rPr>
          <t xml:space="preserve">
18" shoots
planted in 2016, sparse growth DHG</t>
        </r>
      </text>
    </comment>
    <comment ref="A4291" authorId="6" shapeId="0" xr:uid="{00000000-0006-0000-0000-0000B10D0000}">
      <text>
        <r>
          <rPr>
            <b/>
            <sz val="9"/>
            <color indexed="81"/>
            <rFont val="Tahoma"/>
            <family val="2"/>
          </rPr>
          <t>Anne E. Iskra:</t>
        </r>
        <r>
          <rPr>
            <sz val="9"/>
            <color indexed="81"/>
            <rFont val="Tahoma"/>
            <family val="2"/>
          </rPr>
          <t xml:space="preserve">
18" shoots
planted in 2016, sparse growth DHG</t>
        </r>
      </text>
    </comment>
    <comment ref="B4291" authorId="6" shapeId="0" xr:uid="{00000000-0006-0000-0000-0000B20D0000}">
      <text>
        <r>
          <rPr>
            <b/>
            <sz val="9"/>
            <color indexed="81"/>
            <rFont val="Tahoma"/>
            <family val="2"/>
          </rPr>
          <t>Anne E. Iskra:</t>
        </r>
        <r>
          <rPr>
            <sz val="9"/>
            <color indexed="81"/>
            <rFont val="Tahoma"/>
            <family val="2"/>
          </rPr>
          <t xml:space="preserve">
18" shoots
planted in 2016, sparse growth DHG</t>
        </r>
      </text>
    </comment>
    <comment ref="C4291" authorId="6" shapeId="0" xr:uid="{00000000-0006-0000-0000-0000B30D0000}">
      <text>
        <r>
          <rPr>
            <b/>
            <sz val="9"/>
            <color indexed="81"/>
            <rFont val="Tahoma"/>
            <family val="2"/>
          </rPr>
          <t>Anne E. Iskra:</t>
        </r>
        <r>
          <rPr>
            <sz val="9"/>
            <color indexed="81"/>
            <rFont val="Tahoma"/>
            <family val="2"/>
          </rPr>
          <t xml:space="preserve">
18" shoots
planted in 2016, sparse growth DHG</t>
        </r>
      </text>
    </comment>
    <comment ref="D4291" authorId="6" shapeId="0" xr:uid="{00000000-0006-0000-0000-0000B40D0000}">
      <text>
        <r>
          <rPr>
            <b/>
            <sz val="9"/>
            <color indexed="81"/>
            <rFont val="Tahoma"/>
            <family val="2"/>
          </rPr>
          <t>Anne E. Iskra:</t>
        </r>
        <r>
          <rPr>
            <sz val="9"/>
            <color indexed="81"/>
            <rFont val="Tahoma"/>
            <family val="2"/>
          </rPr>
          <t xml:space="preserve">
18" shoots
planted in 2016, sparse growth DHG</t>
        </r>
      </text>
    </comment>
    <comment ref="E4291" authorId="6" shapeId="0" xr:uid="{00000000-0006-0000-0000-0000B50D0000}">
      <text>
        <r>
          <rPr>
            <b/>
            <sz val="9"/>
            <color indexed="81"/>
            <rFont val="Tahoma"/>
            <family val="2"/>
          </rPr>
          <t>Anne E. Iskra:</t>
        </r>
        <r>
          <rPr>
            <sz val="9"/>
            <color indexed="81"/>
            <rFont val="Tahoma"/>
            <family val="2"/>
          </rPr>
          <t xml:space="preserve">
18" shoots
planted in 2016, sparse growth DHG</t>
        </r>
      </text>
    </comment>
    <comment ref="F4291" authorId="6" shapeId="0" xr:uid="{00000000-0006-0000-0000-0000B60D0000}">
      <text>
        <r>
          <rPr>
            <b/>
            <sz val="9"/>
            <color indexed="81"/>
            <rFont val="Tahoma"/>
            <family val="2"/>
          </rPr>
          <t>Anne E. Iskra:</t>
        </r>
        <r>
          <rPr>
            <sz val="9"/>
            <color indexed="81"/>
            <rFont val="Tahoma"/>
            <family val="2"/>
          </rPr>
          <t xml:space="preserve">
18" shoots
planted in 2016, sparse growth DHG</t>
        </r>
      </text>
    </comment>
    <comment ref="G4291" authorId="6" shapeId="0" xr:uid="{00000000-0006-0000-0000-0000B70D0000}">
      <text>
        <r>
          <rPr>
            <b/>
            <sz val="9"/>
            <color indexed="81"/>
            <rFont val="Tahoma"/>
            <family val="2"/>
          </rPr>
          <t>Anne E. Iskra:</t>
        </r>
        <r>
          <rPr>
            <sz val="9"/>
            <color indexed="81"/>
            <rFont val="Tahoma"/>
            <family val="2"/>
          </rPr>
          <t xml:space="preserve">
18" shoots
planted in 2016, sparse growth DHG</t>
        </r>
      </text>
    </comment>
    <comment ref="H4291" authorId="6" shapeId="0" xr:uid="{00000000-0006-0000-0000-0000B80D0000}">
      <text>
        <r>
          <rPr>
            <b/>
            <sz val="9"/>
            <color indexed="81"/>
            <rFont val="Tahoma"/>
            <family val="2"/>
          </rPr>
          <t>Anne E. Iskra:</t>
        </r>
        <r>
          <rPr>
            <sz val="9"/>
            <color indexed="81"/>
            <rFont val="Tahoma"/>
            <family val="2"/>
          </rPr>
          <t xml:space="preserve">
18" shoots
planted in 2016, sparse growth DHG</t>
        </r>
      </text>
    </comment>
    <comment ref="I4291" authorId="6" shapeId="0" xr:uid="{00000000-0006-0000-0000-0000B90D0000}">
      <text>
        <r>
          <rPr>
            <b/>
            <sz val="9"/>
            <color indexed="81"/>
            <rFont val="Tahoma"/>
            <family val="2"/>
          </rPr>
          <t>Anne E. Iskra:</t>
        </r>
        <r>
          <rPr>
            <sz val="9"/>
            <color indexed="81"/>
            <rFont val="Tahoma"/>
            <family val="2"/>
          </rPr>
          <t xml:space="preserve">
18" shoots
planted in 2016, sparse growth DHG</t>
        </r>
      </text>
    </comment>
    <comment ref="J4291" authorId="6" shapeId="0" xr:uid="{00000000-0006-0000-0000-0000BA0D0000}">
      <text>
        <r>
          <rPr>
            <b/>
            <sz val="9"/>
            <color indexed="81"/>
            <rFont val="Tahoma"/>
            <family val="2"/>
          </rPr>
          <t>Anne E. Iskra:</t>
        </r>
        <r>
          <rPr>
            <sz val="9"/>
            <color indexed="81"/>
            <rFont val="Tahoma"/>
            <family val="2"/>
          </rPr>
          <t xml:space="preserve">
18" shoots
planted in 2016, sparse growth DHG</t>
        </r>
      </text>
    </comment>
    <comment ref="K4291" authorId="6" shapeId="0" xr:uid="{00000000-0006-0000-0000-0000BB0D0000}">
      <text>
        <r>
          <rPr>
            <b/>
            <sz val="9"/>
            <color indexed="81"/>
            <rFont val="Tahoma"/>
            <family val="2"/>
          </rPr>
          <t>Anne E. Iskra:</t>
        </r>
        <r>
          <rPr>
            <sz val="9"/>
            <color indexed="81"/>
            <rFont val="Tahoma"/>
            <family val="2"/>
          </rPr>
          <t xml:space="preserve">
18" shoots
planted in 2016, sparse growth DHG</t>
        </r>
      </text>
    </comment>
    <comment ref="A4295" authorId="6" shapeId="0" xr:uid="{00000000-0006-0000-0000-0000BC0D0000}">
      <text>
        <r>
          <rPr>
            <b/>
            <sz val="9"/>
            <color indexed="81"/>
            <rFont val="Tahoma"/>
            <family val="2"/>
          </rPr>
          <t>Anne E. Iskra:</t>
        </r>
        <r>
          <rPr>
            <sz val="9"/>
            <color indexed="81"/>
            <rFont val="Tahoma"/>
            <family val="2"/>
          </rPr>
          <t xml:space="preserve">
18" shoots
planted in 2016, sparse growth DHG</t>
        </r>
      </text>
    </comment>
    <comment ref="B4295" authorId="6" shapeId="0" xr:uid="{00000000-0006-0000-0000-0000BD0D0000}">
      <text>
        <r>
          <rPr>
            <b/>
            <sz val="9"/>
            <color indexed="81"/>
            <rFont val="Tahoma"/>
            <family val="2"/>
          </rPr>
          <t>Anne E. Iskra:</t>
        </r>
        <r>
          <rPr>
            <sz val="9"/>
            <color indexed="81"/>
            <rFont val="Tahoma"/>
            <family val="2"/>
          </rPr>
          <t xml:space="preserve">
18" shoots
planted in 2016, sparse growth DHG</t>
        </r>
      </text>
    </comment>
    <comment ref="C4295" authorId="6" shapeId="0" xr:uid="{00000000-0006-0000-0000-0000BE0D0000}">
      <text>
        <r>
          <rPr>
            <b/>
            <sz val="9"/>
            <color indexed="81"/>
            <rFont val="Tahoma"/>
            <family val="2"/>
          </rPr>
          <t>Anne E. Iskra:</t>
        </r>
        <r>
          <rPr>
            <sz val="9"/>
            <color indexed="81"/>
            <rFont val="Tahoma"/>
            <family val="2"/>
          </rPr>
          <t xml:space="preserve">
18" shoots
planted in 2016, sparse growth DHG</t>
        </r>
      </text>
    </comment>
    <comment ref="D4295" authorId="6" shapeId="0" xr:uid="{00000000-0006-0000-0000-0000BF0D0000}">
      <text>
        <r>
          <rPr>
            <b/>
            <sz val="9"/>
            <color indexed="81"/>
            <rFont val="Tahoma"/>
            <family val="2"/>
          </rPr>
          <t>Anne E. Iskra:</t>
        </r>
        <r>
          <rPr>
            <sz val="9"/>
            <color indexed="81"/>
            <rFont val="Tahoma"/>
            <family val="2"/>
          </rPr>
          <t xml:space="preserve">
18" shoots
planted in 2016, sparse growth DHG</t>
        </r>
      </text>
    </comment>
    <comment ref="E4295" authorId="6" shapeId="0" xr:uid="{00000000-0006-0000-0000-0000C00D0000}">
      <text>
        <r>
          <rPr>
            <b/>
            <sz val="9"/>
            <color indexed="81"/>
            <rFont val="Tahoma"/>
            <family val="2"/>
          </rPr>
          <t>Anne E. Iskra:</t>
        </r>
        <r>
          <rPr>
            <sz val="9"/>
            <color indexed="81"/>
            <rFont val="Tahoma"/>
            <family val="2"/>
          </rPr>
          <t xml:space="preserve">
18" shoots
planted in 2016, sparse growth DHG</t>
        </r>
      </text>
    </comment>
    <comment ref="F4295" authorId="6" shapeId="0" xr:uid="{00000000-0006-0000-0000-0000C10D0000}">
      <text>
        <r>
          <rPr>
            <b/>
            <sz val="9"/>
            <color indexed="81"/>
            <rFont val="Tahoma"/>
            <family val="2"/>
          </rPr>
          <t>Anne E. Iskra:</t>
        </r>
        <r>
          <rPr>
            <sz val="9"/>
            <color indexed="81"/>
            <rFont val="Tahoma"/>
            <family val="2"/>
          </rPr>
          <t xml:space="preserve">
18" shoots
planted in 2016, sparse growth DHG</t>
        </r>
      </text>
    </comment>
    <comment ref="G4295" authorId="6" shapeId="0" xr:uid="{00000000-0006-0000-0000-0000C20D0000}">
      <text>
        <r>
          <rPr>
            <b/>
            <sz val="9"/>
            <color indexed="81"/>
            <rFont val="Tahoma"/>
            <family val="2"/>
          </rPr>
          <t>Anne E. Iskra:</t>
        </r>
        <r>
          <rPr>
            <sz val="9"/>
            <color indexed="81"/>
            <rFont val="Tahoma"/>
            <family val="2"/>
          </rPr>
          <t xml:space="preserve">
18" shoots
planted in 2016, sparse growth DHG</t>
        </r>
      </text>
    </comment>
    <comment ref="H4295" authorId="6" shapeId="0" xr:uid="{00000000-0006-0000-0000-0000C30D0000}">
      <text>
        <r>
          <rPr>
            <b/>
            <sz val="9"/>
            <color indexed="81"/>
            <rFont val="Tahoma"/>
            <family val="2"/>
          </rPr>
          <t>Anne E. Iskra:</t>
        </r>
        <r>
          <rPr>
            <sz val="9"/>
            <color indexed="81"/>
            <rFont val="Tahoma"/>
            <family val="2"/>
          </rPr>
          <t xml:space="preserve">
18" shoots
planted in 2016, sparse growth DHG</t>
        </r>
      </text>
    </comment>
    <comment ref="I4295" authorId="6" shapeId="0" xr:uid="{00000000-0006-0000-0000-0000C40D0000}">
      <text>
        <r>
          <rPr>
            <b/>
            <sz val="9"/>
            <color indexed="81"/>
            <rFont val="Tahoma"/>
            <family val="2"/>
          </rPr>
          <t>Anne E. Iskra:</t>
        </r>
        <r>
          <rPr>
            <sz val="9"/>
            <color indexed="81"/>
            <rFont val="Tahoma"/>
            <family val="2"/>
          </rPr>
          <t xml:space="preserve">
18" shoots
planted in 2016, sparse growth DHG</t>
        </r>
      </text>
    </comment>
    <comment ref="J4295" authorId="6" shapeId="0" xr:uid="{00000000-0006-0000-0000-0000C50D0000}">
      <text>
        <r>
          <rPr>
            <b/>
            <sz val="9"/>
            <color indexed="81"/>
            <rFont val="Tahoma"/>
            <family val="2"/>
          </rPr>
          <t>Anne E. Iskra:</t>
        </r>
        <r>
          <rPr>
            <sz val="9"/>
            <color indexed="81"/>
            <rFont val="Tahoma"/>
            <family val="2"/>
          </rPr>
          <t xml:space="preserve">
18" shoots
planted in 2016, sparse growth DHG</t>
        </r>
      </text>
    </comment>
    <comment ref="K4295" authorId="6" shapeId="0" xr:uid="{00000000-0006-0000-0000-0000C60D0000}">
      <text>
        <r>
          <rPr>
            <b/>
            <sz val="9"/>
            <color indexed="81"/>
            <rFont val="Tahoma"/>
            <family val="2"/>
          </rPr>
          <t>Anne E. Iskra:</t>
        </r>
        <r>
          <rPr>
            <sz val="9"/>
            <color indexed="81"/>
            <rFont val="Tahoma"/>
            <family val="2"/>
          </rPr>
          <t xml:space="preserve">
18" shoots
planted in 2016, sparse growth DHG</t>
        </r>
      </text>
    </comment>
    <comment ref="A4299" authorId="6" shapeId="0" xr:uid="{00000000-0006-0000-0000-0000C70D0000}">
      <text>
        <r>
          <rPr>
            <b/>
            <sz val="9"/>
            <color indexed="81"/>
            <rFont val="Tahoma"/>
            <family val="2"/>
          </rPr>
          <t>Anne E. Iskra:</t>
        </r>
        <r>
          <rPr>
            <sz val="9"/>
            <color indexed="81"/>
            <rFont val="Tahoma"/>
            <family val="2"/>
          </rPr>
          <t xml:space="preserve">
18" shoots
planted in 2016, sparse growth DHG</t>
        </r>
      </text>
    </comment>
    <comment ref="B4299" authorId="6" shapeId="0" xr:uid="{00000000-0006-0000-0000-0000C80D0000}">
      <text>
        <r>
          <rPr>
            <b/>
            <sz val="9"/>
            <color indexed="81"/>
            <rFont val="Tahoma"/>
            <family val="2"/>
          </rPr>
          <t>Anne E. Iskra:</t>
        </r>
        <r>
          <rPr>
            <sz val="9"/>
            <color indexed="81"/>
            <rFont val="Tahoma"/>
            <family val="2"/>
          </rPr>
          <t xml:space="preserve">
18" shoots
planted in 2016, sparse growth DHG</t>
        </r>
      </text>
    </comment>
    <comment ref="C4299" authorId="6" shapeId="0" xr:uid="{00000000-0006-0000-0000-0000C90D0000}">
      <text>
        <r>
          <rPr>
            <b/>
            <sz val="9"/>
            <color indexed="81"/>
            <rFont val="Tahoma"/>
            <family val="2"/>
          </rPr>
          <t>Anne E. Iskra:</t>
        </r>
        <r>
          <rPr>
            <sz val="9"/>
            <color indexed="81"/>
            <rFont val="Tahoma"/>
            <family val="2"/>
          </rPr>
          <t xml:space="preserve">
18" shoots
planted in 2016, sparse growth DHG</t>
        </r>
      </text>
    </comment>
    <comment ref="D4299" authorId="6" shapeId="0" xr:uid="{00000000-0006-0000-0000-0000CA0D0000}">
      <text>
        <r>
          <rPr>
            <b/>
            <sz val="9"/>
            <color indexed="81"/>
            <rFont val="Tahoma"/>
            <family val="2"/>
          </rPr>
          <t>Anne E. Iskra:</t>
        </r>
        <r>
          <rPr>
            <sz val="9"/>
            <color indexed="81"/>
            <rFont val="Tahoma"/>
            <family val="2"/>
          </rPr>
          <t xml:space="preserve">
18" shoots
planted in 2016, sparse growth DHG</t>
        </r>
      </text>
    </comment>
    <comment ref="E4299" authorId="6" shapeId="0" xr:uid="{00000000-0006-0000-0000-0000CB0D0000}">
      <text>
        <r>
          <rPr>
            <b/>
            <sz val="9"/>
            <color indexed="81"/>
            <rFont val="Tahoma"/>
            <family val="2"/>
          </rPr>
          <t>Anne E. Iskra:</t>
        </r>
        <r>
          <rPr>
            <sz val="9"/>
            <color indexed="81"/>
            <rFont val="Tahoma"/>
            <family val="2"/>
          </rPr>
          <t xml:space="preserve">
18" shoots
planted in 2016, sparse growth DHG</t>
        </r>
      </text>
    </comment>
    <comment ref="F4299" authorId="6" shapeId="0" xr:uid="{00000000-0006-0000-0000-0000CC0D0000}">
      <text>
        <r>
          <rPr>
            <b/>
            <sz val="9"/>
            <color indexed="81"/>
            <rFont val="Tahoma"/>
            <family val="2"/>
          </rPr>
          <t>Anne E. Iskra:</t>
        </r>
        <r>
          <rPr>
            <sz val="9"/>
            <color indexed="81"/>
            <rFont val="Tahoma"/>
            <family val="2"/>
          </rPr>
          <t xml:space="preserve">
18" shoots
planted in 2016, sparse growth DHG</t>
        </r>
      </text>
    </comment>
    <comment ref="G4299" authorId="6" shapeId="0" xr:uid="{00000000-0006-0000-0000-0000CD0D0000}">
      <text>
        <r>
          <rPr>
            <b/>
            <sz val="9"/>
            <color indexed="81"/>
            <rFont val="Tahoma"/>
            <family val="2"/>
          </rPr>
          <t>Anne E. Iskra:</t>
        </r>
        <r>
          <rPr>
            <sz val="9"/>
            <color indexed="81"/>
            <rFont val="Tahoma"/>
            <family val="2"/>
          </rPr>
          <t xml:space="preserve">
18" shoots
planted in 2016, sparse growth DHG</t>
        </r>
      </text>
    </comment>
    <comment ref="H4299" authorId="6" shapeId="0" xr:uid="{00000000-0006-0000-0000-0000CE0D0000}">
      <text>
        <r>
          <rPr>
            <b/>
            <sz val="9"/>
            <color indexed="81"/>
            <rFont val="Tahoma"/>
            <family val="2"/>
          </rPr>
          <t>Anne E. Iskra:</t>
        </r>
        <r>
          <rPr>
            <sz val="9"/>
            <color indexed="81"/>
            <rFont val="Tahoma"/>
            <family val="2"/>
          </rPr>
          <t xml:space="preserve">
18" shoots
planted in 2016, sparse growth DHG</t>
        </r>
      </text>
    </comment>
    <comment ref="I4299" authorId="6" shapeId="0" xr:uid="{00000000-0006-0000-0000-0000CF0D0000}">
      <text>
        <r>
          <rPr>
            <b/>
            <sz val="9"/>
            <color indexed="81"/>
            <rFont val="Tahoma"/>
            <family val="2"/>
          </rPr>
          <t>Anne E. Iskra:</t>
        </r>
        <r>
          <rPr>
            <sz val="9"/>
            <color indexed="81"/>
            <rFont val="Tahoma"/>
            <family val="2"/>
          </rPr>
          <t xml:space="preserve">
18" shoots
planted in 2016, sparse growth DHG</t>
        </r>
      </text>
    </comment>
    <comment ref="J4299" authorId="6" shapeId="0" xr:uid="{00000000-0006-0000-0000-0000D00D0000}">
      <text>
        <r>
          <rPr>
            <b/>
            <sz val="9"/>
            <color indexed="81"/>
            <rFont val="Tahoma"/>
            <family val="2"/>
          </rPr>
          <t>Anne E. Iskra:</t>
        </r>
        <r>
          <rPr>
            <sz val="9"/>
            <color indexed="81"/>
            <rFont val="Tahoma"/>
            <family val="2"/>
          </rPr>
          <t xml:space="preserve">
18" shoots
planted in 2016, sparse growth DHG</t>
        </r>
      </text>
    </comment>
    <comment ref="K4299" authorId="6" shapeId="0" xr:uid="{00000000-0006-0000-0000-0000D10D0000}">
      <text>
        <r>
          <rPr>
            <b/>
            <sz val="9"/>
            <color indexed="81"/>
            <rFont val="Tahoma"/>
            <family val="2"/>
          </rPr>
          <t>Anne E. Iskra:</t>
        </r>
        <r>
          <rPr>
            <sz val="9"/>
            <color indexed="81"/>
            <rFont val="Tahoma"/>
            <family val="2"/>
          </rPr>
          <t xml:space="preserve">
18" shoots
planted in 2016, sparse growth DHG</t>
        </r>
      </text>
    </comment>
    <comment ref="A4303" authorId="6" shapeId="0" xr:uid="{00000000-0006-0000-0000-0000D20D0000}">
      <text>
        <r>
          <rPr>
            <b/>
            <sz val="9"/>
            <color indexed="81"/>
            <rFont val="Tahoma"/>
            <family val="2"/>
          </rPr>
          <t>Anne E. Iskra:</t>
        </r>
        <r>
          <rPr>
            <sz val="9"/>
            <color indexed="81"/>
            <rFont val="Tahoma"/>
            <family val="2"/>
          </rPr>
          <t xml:space="preserve">
18" shoots
planted in 2016, sparse growth DHG</t>
        </r>
      </text>
    </comment>
    <comment ref="B4303" authorId="6" shapeId="0" xr:uid="{00000000-0006-0000-0000-0000D30D0000}">
      <text>
        <r>
          <rPr>
            <b/>
            <sz val="9"/>
            <color indexed="81"/>
            <rFont val="Tahoma"/>
            <family val="2"/>
          </rPr>
          <t>Anne E. Iskra:</t>
        </r>
        <r>
          <rPr>
            <sz val="9"/>
            <color indexed="81"/>
            <rFont val="Tahoma"/>
            <family val="2"/>
          </rPr>
          <t xml:space="preserve">
18" shoots
planted in 2016, sparse growth DHG</t>
        </r>
      </text>
    </comment>
    <comment ref="C4303" authorId="6" shapeId="0" xr:uid="{00000000-0006-0000-0000-0000D40D0000}">
      <text>
        <r>
          <rPr>
            <b/>
            <sz val="9"/>
            <color indexed="81"/>
            <rFont val="Tahoma"/>
            <family val="2"/>
          </rPr>
          <t>Anne E. Iskra:</t>
        </r>
        <r>
          <rPr>
            <sz val="9"/>
            <color indexed="81"/>
            <rFont val="Tahoma"/>
            <family val="2"/>
          </rPr>
          <t xml:space="preserve">
18" shoots
planted in 2016, sparse growth DHG</t>
        </r>
      </text>
    </comment>
    <comment ref="D4303" authorId="6" shapeId="0" xr:uid="{00000000-0006-0000-0000-0000D50D0000}">
      <text>
        <r>
          <rPr>
            <b/>
            <sz val="9"/>
            <color indexed="81"/>
            <rFont val="Tahoma"/>
            <family val="2"/>
          </rPr>
          <t>Anne E. Iskra:</t>
        </r>
        <r>
          <rPr>
            <sz val="9"/>
            <color indexed="81"/>
            <rFont val="Tahoma"/>
            <family val="2"/>
          </rPr>
          <t xml:space="preserve">
18" shoots
planted in 2016, sparse growth DHG</t>
        </r>
      </text>
    </comment>
    <comment ref="E4303" authorId="6" shapeId="0" xr:uid="{00000000-0006-0000-0000-0000D60D0000}">
      <text>
        <r>
          <rPr>
            <b/>
            <sz val="9"/>
            <color indexed="81"/>
            <rFont val="Tahoma"/>
            <family val="2"/>
          </rPr>
          <t>Anne E. Iskra:</t>
        </r>
        <r>
          <rPr>
            <sz val="9"/>
            <color indexed="81"/>
            <rFont val="Tahoma"/>
            <family val="2"/>
          </rPr>
          <t xml:space="preserve">
18" shoots
planted in 2016, sparse growth DHG</t>
        </r>
      </text>
    </comment>
    <comment ref="F4303" authorId="6" shapeId="0" xr:uid="{00000000-0006-0000-0000-0000D70D0000}">
      <text>
        <r>
          <rPr>
            <b/>
            <sz val="9"/>
            <color indexed="81"/>
            <rFont val="Tahoma"/>
            <family val="2"/>
          </rPr>
          <t>Anne E. Iskra:</t>
        </r>
        <r>
          <rPr>
            <sz val="9"/>
            <color indexed="81"/>
            <rFont val="Tahoma"/>
            <family val="2"/>
          </rPr>
          <t xml:space="preserve">
18" shoots
planted in 2016, sparse growth DHG</t>
        </r>
      </text>
    </comment>
    <comment ref="G4303" authorId="6" shapeId="0" xr:uid="{00000000-0006-0000-0000-0000D80D0000}">
      <text>
        <r>
          <rPr>
            <b/>
            <sz val="9"/>
            <color indexed="81"/>
            <rFont val="Tahoma"/>
            <family val="2"/>
          </rPr>
          <t>Anne E. Iskra:</t>
        </r>
        <r>
          <rPr>
            <sz val="9"/>
            <color indexed="81"/>
            <rFont val="Tahoma"/>
            <family val="2"/>
          </rPr>
          <t xml:space="preserve">
18" shoots
planted in 2016, sparse growth DHG</t>
        </r>
      </text>
    </comment>
    <comment ref="H4303" authorId="6" shapeId="0" xr:uid="{00000000-0006-0000-0000-0000D90D0000}">
      <text>
        <r>
          <rPr>
            <b/>
            <sz val="9"/>
            <color indexed="81"/>
            <rFont val="Tahoma"/>
            <family val="2"/>
          </rPr>
          <t>Anne E. Iskra:</t>
        </r>
        <r>
          <rPr>
            <sz val="9"/>
            <color indexed="81"/>
            <rFont val="Tahoma"/>
            <family val="2"/>
          </rPr>
          <t xml:space="preserve">
18" shoots
planted in 2016, sparse growth DHG</t>
        </r>
      </text>
    </comment>
    <comment ref="I4303" authorId="6" shapeId="0" xr:uid="{00000000-0006-0000-0000-0000DA0D0000}">
      <text>
        <r>
          <rPr>
            <b/>
            <sz val="9"/>
            <color indexed="81"/>
            <rFont val="Tahoma"/>
            <family val="2"/>
          </rPr>
          <t>Anne E. Iskra:</t>
        </r>
        <r>
          <rPr>
            <sz val="9"/>
            <color indexed="81"/>
            <rFont val="Tahoma"/>
            <family val="2"/>
          </rPr>
          <t xml:space="preserve">
18" shoots
planted in 2016, sparse growth DHG</t>
        </r>
      </text>
    </comment>
    <comment ref="J4303" authorId="6" shapeId="0" xr:uid="{00000000-0006-0000-0000-0000DB0D0000}">
      <text>
        <r>
          <rPr>
            <b/>
            <sz val="9"/>
            <color indexed="81"/>
            <rFont val="Tahoma"/>
            <family val="2"/>
          </rPr>
          <t>Anne E. Iskra:</t>
        </r>
        <r>
          <rPr>
            <sz val="9"/>
            <color indexed="81"/>
            <rFont val="Tahoma"/>
            <family val="2"/>
          </rPr>
          <t xml:space="preserve">
18" shoots
planted in 2016, sparse growth DHG</t>
        </r>
      </text>
    </comment>
    <comment ref="K4303" authorId="6" shapeId="0" xr:uid="{00000000-0006-0000-0000-0000DC0D0000}">
      <text>
        <r>
          <rPr>
            <b/>
            <sz val="9"/>
            <color indexed="81"/>
            <rFont val="Tahoma"/>
            <family val="2"/>
          </rPr>
          <t>Anne E. Iskra:</t>
        </r>
        <r>
          <rPr>
            <sz val="9"/>
            <color indexed="81"/>
            <rFont val="Tahoma"/>
            <family val="2"/>
          </rPr>
          <t xml:space="preserve">
18" shoots
planted in 2016, sparse growth DHG</t>
        </r>
      </text>
    </comment>
    <comment ref="A4307" authorId="6" shapeId="0" xr:uid="{00000000-0006-0000-0000-0000DD0D0000}">
      <text>
        <r>
          <rPr>
            <b/>
            <sz val="9"/>
            <color indexed="81"/>
            <rFont val="Tahoma"/>
            <family val="2"/>
          </rPr>
          <t>Anne E. Iskra:</t>
        </r>
        <r>
          <rPr>
            <sz val="9"/>
            <color indexed="81"/>
            <rFont val="Tahoma"/>
            <family val="2"/>
          </rPr>
          <t xml:space="preserve">
18" shoots
planted in 2016, sparse growth DHG</t>
        </r>
      </text>
    </comment>
    <comment ref="B4307" authorId="6" shapeId="0" xr:uid="{00000000-0006-0000-0000-0000DE0D0000}">
      <text>
        <r>
          <rPr>
            <b/>
            <sz val="9"/>
            <color indexed="81"/>
            <rFont val="Tahoma"/>
            <family val="2"/>
          </rPr>
          <t>Anne E. Iskra:</t>
        </r>
        <r>
          <rPr>
            <sz val="9"/>
            <color indexed="81"/>
            <rFont val="Tahoma"/>
            <family val="2"/>
          </rPr>
          <t xml:space="preserve">
18" shoots
planted in 2016, sparse growth DHG</t>
        </r>
      </text>
    </comment>
    <comment ref="C4307" authorId="6" shapeId="0" xr:uid="{00000000-0006-0000-0000-0000DF0D0000}">
      <text>
        <r>
          <rPr>
            <b/>
            <sz val="9"/>
            <color indexed="81"/>
            <rFont val="Tahoma"/>
            <family val="2"/>
          </rPr>
          <t>Anne E. Iskra:</t>
        </r>
        <r>
          <rPr>
            <sz val="9"/>
            <color indexed="81"/>
            <rFont val="Tahoma"/>
            <family val="2"/>
          </rPr>
          <t xml:space="preserve">
18" shoots
planted in 2016, sparse growth DHG</t>
        </r>
      </text>
    </comment>
    <comment ref="D4307" authorId="6" shapeId="0" xr:uid="{00000000-0006-0000-0000-0000E00D0000}">
      <text>
        <r>
          <rPr>
            <b/>
            <sz val="9"/>
            <color indexed="81"/>
            <rFont val="Tahoma"/>
            <family val="2"/>
          </rPr>
          <t>Anne E. Iskra:</t>
        </r>
        <r>
          <rPr>
            <sz val="9"/>
            <color indexed="81"/>
            <rFont val="Tahoma"/>
            <family val="2"/>
          </rPr>
          <t xml:space="preserve">
18" shoots
planted in 2016, sparse growth DHG</t>
        </r>
      </text>
    </comment>
    <comment ref="E4307" authorId="6" shapeId="0" xr:uid="{00000000-0006-0000-0000-0000E10D0000}">
      <text>
        <r>
          <rPr>
            <b/>
            <sz val="9"/>
            <color indexed="81"/>
            <rFont val="Tahoma"/>
            <family val="2"/>
          </rPr>
          <t>Anne E. Iskra:</t>
        </r>
        <r>
          <rPr>
            <sz val="9"/>
            <color indexed="81"/>
            <rFont val="Tahoma"/>
            <family val="2"/>
          </rPr>
          <t xml:space="preserve">
18" shoots
planted in 2016, sparse growth DHG</t>
        </r>
      </text>
    </comment>
    <comment ref="F4307" authorId="6" shapeId="0" xr:uid="{00000000-0006-0000-0000-0000E20D0000}">
      <text>
        <r>
          <rPr>
            <b/>
            <sz val="9"/>
            <color indexed="81"/>
            <rFont val="Tahoma"/>
            <family val="2"/>
          </rPr>
          <t>Anne E. Iskra:</t>
        </r>
        <r>
          <rPr>
            <sz val="9"/>
            <color indexed="81"/>
            <rFont val="Tahoma"/>
            <family val="2"/>
          </rPr>
          <t xml:space="preserve">
18" shoots
planted in 2016, sparse growth DHG</t>
        </r>
      </text>
    </comment>
    <comment ref="G4307" authorId="6" shapeId="0" xr:uid="{00000000-0006-0000-0000-0000E30D0000}">
      <text>
        <r>
          <rPr>
            <b/>
            <sz val="9"/>
            <color indexed="81"/>
            <rFont val="Tahoma"/>
            <family val="2"/>
          </rPr>
          <t>Anne E. Iskra:</t>
        </r>
        <r>
          <rPr>
            <sz val="9"/>
            <color indexed="81"/>
            <rFont val="Tahoma"/>
            <family val="2"/>
          </rPr>
          <t xml:space="preserve">
18" shoots
planted in 2016, sparse growth DHG</t>
        </r>
      </text>
    </comment>
    <comment ref="H4307" authorId="6" shapeId="0" xr:uid="{00000000-0006-0000-0000-0000E40D0000}">
      <text>
        <r>
          <rPr>
            <b/>
            <sz val="9"/>
            <color indexed="81"/>
            <rFont val="Tahoma"/>
            <family val="2"/>
          </rPr>
          <t>Anne E. Iskra:</t>
        </r>
        <r>
          <rPr>
            <sz val="9"/>
            <color indexed="81"/>
            <rFont val="Tahoma"/>
            <family val="2"/>
          </rPr>
          <t xml:space="preserve">
18" shoots
planted in 2016, sparse growth DHG</t>
        </r>
      </text>
    </comment>
    <comment ref="I4307" authorId="6" shapeId="0" xr:uid="{00000000-0006-0000-0000-0000E50D0000}">
      <text>
        <r>
          <rPr>
            <b/>
            <sz val="9"/>
            <color indexed="81"/>
            <rFont val="Tahoma"/>
            <family val="2"/>
          </rPr>
          <t>Anne E. Iskra:</t>
        </r>
        <r>
          <rPr>
            <sz val="9"/>
            <color indexed="81"/>
            <rFont val="Tahoma"/>
            <family val="2"/>
          </rPr>
          <t xml:space="preserve">
18" shoots
planted in 2016, sparse growth DHG</t>
        </r>
      </text>
    </comment>
    <comment ref="J4307" authorId="6" shapeId="0" xr:uid="{00000000-0006-0000-0000-0000E60D0000}">
      <text>
        <r>
          <rPr>
            <b/>
            <sz val="9"/>
            <color indexed="81"/>
            <rFont val="Tahoma"/>
            <family val="2"/>
          </rPr>
          <t>Anne E. Iskra:</t>
        </r>
        <r>
          <rPr>
            <sz val="9"/>
            <color indexed="81"/>
            <rFont val="Tahoma"/>
            <family val="2"/>
          </rPr>
          <t xml:space="preserve">
18" shoots
planted in 2016, sparse growth DHG</t>
        </r>
      </text>
    </comment>
    <comment ref="K4307" authorId="6" shapeId="0" xr:uid="{00000000-0006-0000-0000-0000E70D0000}">
      <text>
        <r>
          <rPr>
            <b/>
            <sz val="9"/>
            <color indexed="81"/>
            <rFont val="Tahoma"/>
            <family val="2"/>
          </rPr>
          <t>Anne E. Iskra:</t>
        </r>
        <r>
          <rPr>
            <sz val="9"/>
            <color indexed="81"/>
            <rFont val="Tahoma"/>
            <family val="2"/>
          </rPr>
          <t xml:space="preserve">
18" shoots
planted in 2016, sparse growth DHG</t>
        </r>
      </text>
    </comment>
    <comment ref="A4311" authorId="6" shapeId="0" xr:uid="{00000000-0006-0000-0000-0000E80D0000}">
      <text>
        <r>
          <rPr>
            <b/>
            <sz val="9"/>
            <color indexed="81"/>
            <rFont val="Tahoma"/>
            <family val="2"/>
          </rPr>
          <t>Anne E. Iskra:</t>
        </r>
        <r>
          <rPr>
            <sz val="9"/>
            <color indexed="81"/>
            <rFont val="Tahoma"/>
            <family val="2"/>
          </rPr>
          <t xml:space="preserve">
18" shoots
planted in 2016, sparse growth DHG</t>
        </r>
      </text>
    </comment>
    <comment ref="B4311" authorId="6" shapeId="0" xr:uid="{00000000-0006-0000-0000-0000E90D0000}">
      <text>
        <r>
          <rPr>
            <b/>
            <sz val="9"/>
            <color indexed="81"/>
            <rFont val="Tahoma"/>
            <family val="2"/>
          </rPr>
          <t>Anne E. Iskra:</t>
        </r>
        <r>
          <rPr>
            <sz val="9"/>
            <color indexed="81"/>
            <rFont val="Tahoma"/>
            <family val="2"/>
          </rPr>
          <t xml:space="preserve">
18" shoots
planted in 2016, sparse growth DHG</t>
        </r>
      </text>
    </comment>
    <comment ref="C4311" authorId="6" shapeId="0" xr:uid="{00000000-0006-0000-0000-0000EA0D0000}">
      <text>
        <r>
          <rPr>
            <b/>
            <sz val="9"/>
            <color indexed="81"/>
            <rFont val="Tahoma"/>
            <family val="2"/>
          </rPr>
          <t>Anne E. Iskra:</t>
        </r>
        <r>
          <rPr>
            <sz val="9"/>
            <color indexed="81"/>
            <rFont val="Tahoma"/>
            <family val="2"/>
          </rPr>
          <t xml:space="preserve">
18" shoots
planted in 2016, sparse growth DHG</t>
        </r>
      </text>
    </comment>
    <comment ref="D4311" authorId="6" shapeId="0" xr:uid="{00000000-0006-0000-0000-0000EB0D0000}">
      <text>
        <r>
          <rPr>
            <b/>
            <sz val="9"/>
            <color indexed="81"/>
            <rFont val="Tahoma"/>
            <family val="2"/>
          </rPr>
          <t>Anne E. Iskra:</t>
        </r>
        <r>
          <rPr>
            <sz val="9"/>
            <color indexed="81"/>
            <rFont val="Tahoma"/>
            <family val="2"/>
          </rPr>
          <t xml:space="preserve">
18" shoots
planted in 2016, sparse growth DHG</t>
        </r>
      </text>
    </comment>
    <comment ref="E4311" authorId="6" shapeId="0" xr:uid="{00000000-0006-0000-0000-0000EC0D0000}">
      <text>
        <r>
          <rPr>
            <b/>
            <sz val="9"/>
            <color indexed="81"/>
            <rFont val="Tahoma"/>
            <family val="2"/>
          </rPr>
          <t>Anne E. Iskra:</t>
        </r>
        <r>
          <rPr>
            <sz val="9"/>
            <color indexed="81"/>
            <rFont val="Tahoma"/>
            <family val="2"/>
          </rPr>
          <t xml:space="preserve">
18" shoots
planted in 2016, sparse growth DHG</t>
        </r>
      </text>
    </comment>
    <comment ref="F4311" authorId="6" shapeId="0" xr:uid="{00000000-0006-0000-0000-0000ED0D0000}">
      <text>
        <r>
          <rPr>
            <b/>
            <sz val="9"/>
            <color indexed="81"/>
            <rFont val="Tahoma"/>
            <family val="2"/>
          </rPr>
          <t>Anne E. Iskra:</t>
        </r>
        <r>
          <rPr>
            <sz val="9"/>
            <color indexed="81"/>
            <rFont val="Tahoma"/>
            <family val="2"/>
          </rPr>
          <t xml:space="preserve">
18" shoots
planted in 2016, sparse growth DHG</t>
        </r>
      </text>
    </comment>
    <comment ref="G4311" authorId="6" shapeId="0" xr:uid="{00000000-0006-0000-0000-0000EE0D0000}">
      <text>
        <r>
          <rPr>
            <b/>
            <sz val="9"/>
            <color indexed="81"/>
            <rFont val="Tahoma"/>
            <family val="2"/>
          </rPr>
          <t>Anne E. Iskra:</t>
        </r>
        <r>
          <rPr>
            <sz val="9"/>
            <color indexed="81"/>
            <rFont val="Tahoma"/>
            <family val="2"/>
          </rPr>
          <t xml:space="preserve">
18" shoots
planted in 2016, sparse growth DHG</t>
        </r>
      </text>
    </comment>
    <comment ref="H4311" authorId="6" shapeId="0" xr:uid="{00000000-0006-0000-0000-0000EF0D0000}">
      <text>
        <r>
          <rPr>
            <b/>
            <sz val="9"/>
            <color indexed="81"/>
            <rFont val="Tahoma"/>
            <family val="2"/>
          </rPr>
          <t>Anne E. Iskra:</t>
        </r>
        <r>
          <rPr>
            <sz val="9"/>
            <color indexed="81"/>
            <rFont val="Tahoma"/>
            <family val="2"/>
          </rPr>
          <t xml:space="preserve">
18" shoots
planted in 2016, sparse growth DHG</t>
        </r>
      </text>
    </comment>
    <comment ref="I4311" authorId="6" shapeId="0" xr:uid="{00000000-0006-0000-0000-0000F00D0000}">
      <text>
        <r>
          <rPr>
            <b/>
            <sz val="9"/>
            <color indexed="81"/>
            <rFont val="Tahoma"/>
            <family val="2"/>
          </rPr>
          <t>Anne E. Iskra:</t>
        </r>
        <r>
          <rPr>
            <sz val="9"/>
            <color indexed="81"/>
            <rFont val="Tahoma"/>
            <family val="2"/>
          </rPr>
          <t xml:space="preserve">
18" shoots
planted in 2016, sparse growth DHG</t>
        </r>
      </text>
    </comment>
    <comment ref="J4311" authorId="6" shapeId="0" xr:uid="{00000000-0006-0000-0000-0000F10D0000}">
      <text>
        <r>
          <rPr>
            <b/>
            <sz val="9"/>
            <color indexed="81"/>
            <rFont val="Tahoma"/>
            <family val="2"/>
          </rPr>
          <t>Anne E. Iskra:</t>
        </r>
        <r>
          <rPr>
            <sz val="9"/>
            <color indexed="81"/>
            <rFont val="Tahoma"/>
            <family val="2"/>
          </rPr>
          <t xml:space="preserve">
18" shoots
planted in 2016, sparse growth DHG</t>
        </r>
      </text>
    </comment>
    <comment ref="K4311" authorId="6" shapeId="0" xr:uid="{00000000-0006-0000-0000-0000F20D0000}">
      <text>
        <r>
          <rPr>
            <b/>
            <sz val="9"/>
            <color indexed="81"/>
            <rFont val="Tahoma"/>
            <family val="2"/>
          </rPr>
          <t>Anne E. Iskra:</t>
        </r>
        <r>
          <rPr>
            <sz val="9"/>
            <color indexed="81"/>
            <rFont val="Tahoma"/>
            <family val="2"/>
          </rPr>
          <t xml:space="preserve">
18" shoots
planted in 2016, sparse growth DHG</t>
        </r>
      </text>
    </comment>
    <comment ref="A4315" authorId="6" shapeId="0" xr:uid="{00000000-0006-0000-0000-0000F30D0000}">
      <text>
        <r>
          <rPr>
            <b/>
            <sz val="9"/>
            <color indexed="81"/>
            <rFont val="Tahoma"/>
            <family val="2"/>
          </rPr>
          <t>Anne E. Iskra:</t>
        </r>
        <r>
          <rPr>
            <sz val="9"/>
            <color indexed="81"/>
            <rFont val="Tahoma"/>
            <family val="2"/>
          </rPr>
          <t xml:space="preserve">
18" shoots
planted in 2016, sparse growth DHG</t>
        </r>
      </text>
    </comment>
    <comment ref="B4315" authorId="6" shapeId="0" xr:uid="{00000000-0006-0000-0000-0000F40D0000}">
      <text>
        <r>
          <rPr>
            <b/>
            <sz val="9"/>
            <color indexed="81"/>
            <rFont val="Tahoma"/>
            <family val="2"/>
          </rPr>
          <t>Anne E. Iskra:</t>
        </r>
        <r>
          <rPr>
            <sz val="9"/>
            <color indexed="81"/>
            <rFont val="Tahoma"/>
            <family val="2"/>
          </rPr>
          <t xml:space="preserve">
18" shoots
planted in 2016, sparse growth DHG</t>
        </r>
      </text>
    </comment>
    <comment ref="C4315" authorId="6" shapeId="0" xr:uid="{00000000-0006-0000-0000-0000F50D0000}">
      <text>
        <r>
          <rPr>
            <b/>
            <sz val="9"/>
            <color indexed="81"/>
            <rFont val="Tahoma"/>
            <family val="2"/>
          </rPr>
          <t>Anne E. Iskra:</t>
        </r>
        <r>
          <rPr>
            <sz val="9"/>
            <color indexed="81"/>
            <rFont val="Tahoma"/>
            <family val="2"/>
          </rPr>
          <t xml:space="preserve">
18" shoots
planted in 2016, sparse growth DHG</t>
        </r>
      </text>
    </comment>
    <comment ref="D4315" authorId="6" shapeId="0" xr:uid="{00000000-0006-0000-0000-0000F60D0000}">
      <text>
        <r>
          <rPr>
            <b/>
            <sz val="9"/>
            <color indexed="81"/>
            <rFont val="Tahoma"/>
            <family val="2"/>
          </rPr>
          <t>Anne E. Iskra:</t>
        </r>
        <r>
          <rPr>
            <sz val="9"/>
            <color indexed="81"/>
            <rFont val="Tahoma"/>
            <family val="2"/>
          </rPr>
          <t xml:space="preserve">
18" shoots
planted in 2016, sparse growth DHG</t>
        </r>
      </text>
    </comment>
    <comment ref="E4315" authorId="6" shapeId="0" xr:uid="{00000000-0006-0000-0000-0000F70D0000}">
      <text>
        <r>
          <rPr>
            <b/>
            <sz val="9"/>
            <color indexed="81"/>
            <rFont val="Tahoma"/>
            <family val="2"/>
          </rPr>
          <t>Anne E. Iskra:</t>
        </r>
        <r>
          <rPr>
            <sz val="9"/>
            <color indexed="81"/>
            <rFont val="Tahoma"/>
            <family val="2"/>
          </rPr>
          <t xml:space="preserve">
18" shoots
planted in 2016, sparse growth DHG</t>
        </r>
      </text>
    </comment>
    <comment ref="F4315" authorId="6" shapeId="0" xr:uid="{00000000-0006-0000-0000-0000F80D0000}">
      <text>
        <r>
          <rPr>
            <b/>
            <sz val="9"/>
            <color indexed="81"/>
            <rFont val="Tahoma"/>
            <family val="2"/>
          </rPr>
          <t>Anne E. Iskra:</t>
        </r>
        <r>
          <rPr>
            <sz val="9"/>
            <color indexed="81"/>
            <rFont val="Tahoma"/>
            <family val="2"/>
          </rPr>
          <t xml:space="preserve">
18" shoots
planted in 2016, sparse growth DHG</t>
        </r>
      </text>
    </comment>
    <comment ref="G4315" authorId="6" shapeId="0" xr:uid="{00000000-0006-0000-0000-0000F90D0000}">
      <text>
        <r>
          <rPr>
            <b/>
            <sz val="9"/>
            <color indexed="81"/>
            <rFont val="Tahoma"/>
            <family val="2"/>
          </rPr>
          <t>Anne E. Iskra:</t>
        </r>
        <r>
          <rPr>
            <sz val="9"/>
            <color indexed="81"/>
            <rFont val="Tahoma"/>
            <family val="2"/>
          </rPr>
          <t xml:space="preserve">
18" shoots
planted in 2016, sparse growth DHG</t>
        </r>
      </text>
    </comment>
    <comment ref="H4315" authorId="6" shapeId="0" xr:uid="{00000000-0006-0000-0000-0000FA0D0000}">
      <text>
        <r>
          <rPr>
            <b/>
            <sz val="9"/>
            <color indexed="81"/>
            <rFont val="Tahoma"/>
            <family val="2"/>
          </rPr>
          <t>Anne E. Iskra:</t>
        </r>
        <r>
          <rPr>
            <sz val="9"/>
            <color indexed="81"/>
            <rFont val="Tahoma"/>
            <family val="2"/>
          </rPr>
          <t xml:space="preserve">
18" shoots
planted in 2016, sparse growth DHG</t>
        </r>
      </text>
    </comment>
    <comment ref="I4315" authorId="6" shapeId="0" xr:uid="{00000000-0006-0000-0000-0000FB0D0000}">
      <text>
        <r>
          <rPr>
            <b/>
            <sz val="9"/>
            <color indexed="81"/>
            <rFont val="Tahoma"/>
            <family val="2"/>
          </rPr>
          <t>Anne E. Iskra:</t>
        </r>
        <r>
          <rPr>
            <sz val="9"/>
            <color indexed="81"/>
            <rFont val="Tahoma"/>
            <family val="2"/>
          </rPr>
          <t xml:space="preserve">
18" shoots
planted in 2016, sparse growth DHG</t>
        </r>
      </text>
    </comment>
    <comment ref="J4315" authorId="6" shapeId="0" xr:uid="{00000000-0006-0000-0000-0000FC0D0000}">
      <text>
        <r>
          <rPr>
            <b/>
            <sz val="9"/>
            <color indexed="81"/>
            <rFont val="Tahoma"/>
            <family val="2"/>
          </rPr>
          <t>Anne E. Iskra:</t>
        </r>
        <r>
          <rPr>
            <sz val="9"/>
            <color indexed="81"/>
            <rFont val="Tahoma"/>
            <family val="2"/>
          </rPr>
          <t xml:space="preserve">
18" shoots
planted in 2016, sparse growth DHG</t>
        </r>
      </text>
    </comment>
    <comment ref="K4315" authorId="6" shapeId="0" xr:uid="{00000000-0006-0000-0000-0000FD0D0000}">
      <text>
        <r>
          <rPr>
            <b/>
            <sz val="9"/>
            <color indexed="81"/>
            <rFont val="Tahoma"/>
            <family val="2"/>
          </rPr>
          <t>Anne E. Iskra:</t>
        </r>
        <r>
          <rPr>
            <sz val="9"/>
            <color indexed="81"/>
            <rFont val="Tahoma"/>
            <family val="2"/>
          </rPr>
          <t xml:space="preserve">
18" shoots
planted in 2016, sparse growth DHG</t>
        </r>
      </text>
    </comment>
    <comment ref="A4319" authorId="6" shapeId="0" xr:uid="{00000000-0006-0000-0000-0000FE0D0000}">
      <text>
        <r>
          <rPr>
            <b/>
            <sz val="9"/>
            <color indexed="81"/>
            <rFont val="Tahoma"/>
            <family val="2"/>
          </rPr>
          <t>Anne E. Iskra:</t>
        </r>
        <r>
          <rPr>
            <sz val="9"/>
            <color indexed="81"/>
            <rFont val="Tahoma"/>
            <family val="2"/>
          </rPr>
          <t xml:space="preserve">
18" shoots
planted in 2016, sparse growth DHG</t>
        </r>
      </text>
    </comment>
    <comment ref="B4319" authorId="6" shapeId="0" xr:uid="{00000000-0006-0000-0000-0000FF0D0000}">
      <text>
        <r>
          <rPr>
            <b/>
            <sz val="9"/>
            <color indexed="81"/>
            <rFont val="Tahoma"/>
            <family val="2"/>
          </rPr>
          <t>Anne E. Iskra:</t>
        </r>
        <r>
          <rPr>
            <sz val="9"/>
            <color indexed="81"/>
            <rFont val="Tahoma"/>
            <family val="2"/>
          </rPr>
          <t xml:space="preserve">
18" shoots
planted in 2016, sparse growth DHG</t>
        </r>
      </text>
    </comment>
    <comment ref="C4319" authorId="6" shapeId="0" xr:uid="{00000000-0006-0000-0000-0000000E0000}">
      <text>
        <r>
          <rPr>
            <b/>
            <sz val="9"/>
            <color indexed="81"/>
            <rFont val="Tahoma"/>
            <family val="2"/>
          </rPr>
          <t>Anne E. Iskra:</t>
        </r>
        <r>
          <rPr>
            <sz val="9"/>
            <color indexed="81"/>
            <rFont val="Tahoma"/>
            <family val="2"/>
          </rPr>
          <t xml:space="preserve">
18" shoots
planted in 2016, sparse growth DHG</t>
        </r>
      </text>
    </comment>
    <comment ref="D4319" authorId="6" shapeId="0" xr:uid="{00000000-0006-0000-0000-0000010E0000}">
      <text>
        <r>
          <rPr>
            <b/>
            <sz val="9"/>
            <color indexed="81"/>
            <rFont val="Tahoma"/>
            <family val="2"/>
          </rPr>
          <t>Anne E. Iskra:</t>
        </r>
        <r>
          <rPr>
            <sz val="9"/>
            <color indexed="81"/>
            <rFont val="Tahoma"/>
            <family val="2"/>
          </rPr>
          <t xml:space="preserve">
18" shoots
planted in 2016, sparse growth DHG</t>
        </r>
      </text>
    </comment>
    <comment ref="E4319" authorId="6" shapeId="0" xr:uid="{00000000-0006-0000-0000-0000020E0000}">
      <text>
        <r>
          <rPr>
            <b/>
            <sz val="9"/>
            <color indexed="81"/>
            <rFont val="Tahoma"/>
            <family val="2"/>
          </rPr>
          <t>Anne E. Iskra:</t>
        </r>
        <r>
          <rPr>
            <sz val="9"/>
            <color indexed="81"/>
            <rFont val="Tahoma"/>
            <family val="2"/>
          </rPr>
          <t xml:space="preserve">
18" shoots
planted in 2016, sparse growth DHG</t>
        </r>
      </text>
    </comment>
    <comment ref="F4319" authorId="6" shapeId="0" xr:uid="{00000000-0006-0000-0000-0000030E0000}">
      <text>
        <r>
          <rPr>
            <b/>
            <sz val="9"/>
            <color indexed="81"/>
            <rFont val="Tahoma"/>
            <family val="2"/>
          </rPr>
          <t>Anne E. Iskra:</t>
        </r>
        <r>
          <rPr>
            <sz val="9"/>
            <color indexed="81"/>
            <rFont val="Tahoma"/>
            <family val="2"/>
          </rPr>
          <t xml:space="preserve">
18" shoots
planted in 2016, sparse growth DHG</t>
        </r>
      </text>
    </comment>
    <comment ref="G4319" authorId="6" shapeId="0" xr:uid="{00000000-0006-0000-0000-0000040E0000}">
      <text>
        <r>
          <rPr>
            <b/>
            <sz val="9"/>
            <color indexed="81"/>
            <rFont val="Tahoma"/>
            <family val="2"/>
          </rPr>
          <t>Anne E. Iskra:</t>
        </r>
        <r>
          <rPr>
            <sz val="9"/>
            <color indexed="81"/>
            <rFont val="Tahoma"/>
            <family val="2"/>
          </rPr>
          <t xml:space="preserve">
18" shoots
planted in 2016, sparse growth DHG</t>
        </r>
      </text>
    </comment>
    <comment ref="H4319" authorId="6" shapeId="0" xr:uid="{00000000-0006-0000-0000-0000050E0000}">
      <text>
        <r>
          <rPr>
            <b/>
            <sz val="9"/>
            <color indexed="81"/>
            <rFont val="Tahoma"/>
            <family val="2"/>
          </rPr>
          <t>Anne E. Iskra:</t>
        </r>
        <r>
          <rPr>
            <sz val="9"/>
            <color indexed="81"/>
            <rFont val="Tahoma"/>
            <family val="2"/>
          </rPr>
          <t xml:space="preserve">
18" shoots
planted in 2016, sparse growth DHG</t>
        </r>
      </text>
    </comment>
    <comment ref="I4319" authorId="6" shapeId="0" xr:uid="{00000000-0006-0000-0000-0000060E0000}">
      <text>
        <r>
          <rPr>
            <b/>
            <sz val="9"/>
            <color indexed="81"/>
            <rFont val="Tahoma"/>
            <family val="2"/>
          </rPr>
          <t>Anne E. Iskra:</t>
        </r>
        <r>
          <rPr>
            <sz val="9"/>
            <color indexed="81"/>
            <rFont val="Tahoma"/>
            <family val="2"/>
          </rPr>
          <t xml:space="preserve">
18" shoots
planted in 2016, sparse growth DHG</t>
        </r>
      </text>
    </comment>
    <comment ref="J4319" authorId="6" shapeId="0" xr:uid="{00000000-0006-0000-0000-0000070E0000}">
      <text>
        <r>
          <rPr>
            <b/>
            <sz val="9"/>
            <color indexed="81"/>
            <rFont val="Tahoma"/>
            <family val="2"/>
          </rPr>
          <t>Anne E. Iskra:</t>
        </r>
        <r>
          <rPr>
            <sz val="9"/>
            <color indexed="81"/>
            <rFont val="Tahoma"/>
            <family val="2"/>
          </rPr>
          <t xml:space="preserve">
18" shoots
planted in 2016, sparse growth DHG</t>
        </r>
      </text>
    </comment>
    <comment ref="K4319" authorId="6" shapeId="0" xr:uid="{00000000-0006-0000-0000-0000080E0000}">
      <text>
        <r>
          <rPr>
            <b/>
            <sz val="9"/>
            <color indexed="81"/>
            <rFont val="Tahoma"/>
            <family val="2"/>
          </rPr>
          <t>Anne E. Iskra:</t>
        </r>
        <r>
          <rPr>
            <sz val="9"/>
            <color indexed="81"/>
            <rFont val="Tahoma"/>
            <family val="2"/>
          </rPr>
          <t xml:space="preserve">
18" shoots
planted in 2016, sparse growth DHG</t>
        </r>
      </text>
    </comment>
    <comment ref="A4323" authorId="6" shapeId="0" xr:uid="{00000000-0006-0000-0000-0000090E0000}">
      <text>
        <r>
          <rPr>
            <b/>
            <sz val="9"/>
            <color indexed="81"/>
            <rFont val="Tahoma"/>
            <family val="2"/>
          </rPr>
          <t>Anne E. Iskra:</t>
        </r>
        <r>
          <rPr>
            <sz val="9"/>
            <color indexed="81"/>
            <rFont val="Tahoma"/>
            <family val="2"/>
          </rPr>
          <t xml:space="preserve">
18" shoots
planted in 2016, sparse growth DHG</t>
        </r>
      </text>
    </comment>
    <comment ref="B4323" authorId="6" shapeId="0" xr:uid="{00000000-0006-0000-0000-00000A0E0000}">
      <text>
        <r>
          <rPr>
            <b/>
            <sz val="9"/>
            <color indexed="81"/>
            <rFont val="Tahoma"/>
            <family val="2"/>
          </rPr>
          <t>Anne E. Iskra:</t>
        </r>
        <r>
          <rPr>
            <sz val="9"/>
            <color indexed="81"/>
            <rFont val="Tahoma"/>
            <family val="2"/>
          </rPr>
          <t xml:space="preserve">
18" shoots
planted in 2016, sparse growth DHG</t>
        </r>
      </text>
    </comment>
    <comment ref="C4323" authorId="6" shapeId="0" xr:uid="{00000000-0006-0000-0000-00000B0E0000}">
      <text>
        <r>
          <rPr>
            <b/>
            <sz val="9"/>
            <color indexed="81"/>
            <rFont val="Tahoma"/>
            <family val="2"/>
          </rPr>
          <t>Anne E. Iskra:</t>
        </r>
        <r>
          <rPr>
            <sz val="9"/>
            <color indexed="81"/>
            <rFont val="Tahoma"/>
            <family val="2"/>
          </rPr>
          <t xml:space="preserve">
18" shoots
planted in 2016, sparse growth DHG</t>
        </r>
      </text>
    </comment>
    <comment ref="D4323" authorId="6" shapeId="0" xr:uid="{00000000-0006-0000-0000-00000C0E0000}">
      <text>
        <r>
          <rPr>
            <b/>
            <sz val="9"/>
            <color indexed="81"/>
            <rFont val="Tahoma"/>
            <family val="2"/>
          </rPr>
          <t>Anne E. Iskra:</t>
        </r>
        <r>
          <rPr>
            <sz val="9"/>
            <color indexed="81"/>
            <rFont val="Tahoma"/>
            <family val="2"/>
          </rPr>
          <t xml:space="preserve">
18" shoots
planted in 2016, sparse growth DHG</t>
        </r>
      </text>
    </comment>
    <comment ref="E4323" authorId="6" shapeId="0" xr:uid="{00000000-0006-0000-0000-00000D0E0000}">
      <text>
        <r>
          <rPr>
            <b/>
            <sz val="9"/>
            <color indexed="81"/>
            <rFont val="Tahoma"/>
            <family val="2"/>
          </rPr>
          <t>Anne E. Iskra:</t>
        </r>
        <r>
          <rPr>
            <sz val="9"/>
            <color indexed="81"/>
            <rFont val="Tahoma"/>
            <family val="2"/>
          </rPr>
          <t xml:space="preserve">
18" shoots
planted in 2016, sparse growth DHG</t>
        </r>
      </text>
    </comment>
    <comment ref="F4323" authorId="6" shapeId="0" xr:uid="{00000000-0006-0000-0000-00000E0E0000}">
      <text>
        <r>
          <rPr>
            <b/>
            <sz val="9"/>
            <color indexed="81"/>
            <rFont val="Tahoma"/>
            <family val="2"/>
          </rPr>
          <t>Anne E. Iskra:</t>
        </r>
        <r>
          <rPr>
            <sz val="9"/>
            <color indexed="81"/>
            <rFont val="Tahoma"/>
            <family val="2"/>
          </rPr>
          <t xml:space="preserve">
18" shoots
planted in 2016, sparse growth DHG</t>
        </r>
      </text>
    </comment>
    <comment ref="G4323" authorId="6" shapeId="0" xr:uid="{00000000-0006-0000-0000-00000F0E0000}">
      <text>
        <r>
          <rPr>
            <b/>
            <sz val="9"/>
            <color indexed="81"/>
            <rFont val="Tahoma"/>
            <family val="2"/>
          </rPr>
          <t>Anne E. Iskra:</t>
        </r>
        <r>
          <rPr>
            <sz val="9"/>
            <color indexed="81"/>
            <rFont val="Tahoma"/>
            <family val="2"/>
          </rPr>
          <t xml:space="preserve">
18" shoots
planted in 2016, sparse growth DHG</t>
        </r>
      </text>
    </comment>
    <comment ref="H4323" authorId="6" shapeId="0" xr:uid="{00000000-0006-0000-0000-0000100E0000}">
      <text>
        <r>
          <rPr>
            <b/>
            <sz val="9"/>
            <color indexed="81"/>
            <rFont val="Tahoma"/>
            <family val="2"/>
          </rPr>
          <t>Anne E. Iskra:</t>
        </r>
        <r>
          <rPr>
            <sz val="9"/>
            <color indexed="81"/>
            <rFont val="Tahoma"/>
            <family val="2"/>
          </rPr>
          <t xml:space="preserve">
18" shoots
planted in 2016, sparse growth DHG</t>
        </r>
      </text>
    </comment>
    <comment ref="I4323" authorId="6" shapeId="0" xr:uid="{00000000-0006-0000-0000-0000110E0000}">
      <text>
        <r>
          <rPr>
            <b/>
            <sz val="9"/>
            <color indexed="81"/>
            <rFont val="Tahoma"/>
            <family val="2"/>
          </rPr>
          <t>Anne E. Iskra:</t>
        </r>
        <r>
          <rPr>
            <sz val="9"/>
            <color indexed="81"/>
            <rFont val="Tahoma"/>
            <family val="2"/>
          </rPr>
          <t xml:space="preserve">
18" shoots
planted in 2016, sparse growth DHG</t>
        </r>
      </text>
    </comment>
    <comment ref="J4323" authorId="6" shapeId="0" xr:uid="{00000000-0006-0000-0000-0000120E0000}">
      <text>
        <r>
          <rPr>
            <b/>
            <sz val="9"/>
            <color indexed="81"/>
            <rFont val="Tahoma"/>
            <family val="2"/>
          </rPr>
          <t>Anne E. Iskra:</t>
        </r>
        <r>
          <rPr>
            <sz val="9"/>
            <color indexed="81"/>
            <rFont val="Tahoma"/>
            <family val="2"/>
          </rPr>
          <t xml:space="preserve">
18" shoots
planted in 2016, sparse growth DHG</t>
        </r>
      </text>
    </comment>
    <comment ref="K4323" authorId="6" shapeId="0" xr:uid="{00000000-0006-0000-0000-0000130E0000}">
      <text>
        <r>
          <rPr>
            <b/>
            <sz val="9"/>
            <color indexed="81"/>
            <rFont val="Tahoma"/>
            <family val="2"/>
          </rPr>
          <t>Anne E. Iskra:</t>
        </r>
        <r>
          <rPr>
            <sz val="9"/>
            <color indexed="81"/>
            <rFont val="Tahoma"/>
            <family val="2"/>
          </rPr>
          <t xml:space="preserve">
18" shoots
planted in 2016, sparse growth DHG</t>
        </r>
      </text>
    </comment>
    <comment ref="A4327" authorId="6" shapeId="0" xr:uid="{00000000-0006-0000-0000-0000140E0000}">
      <text>
        <r>
          <rPr>
            <b/>
            <sz val="9"/>
            <color indexed="81"/>
            <rFont val="Tahoma"/>
            <family val="2"/>
          </rPr>
          <t>Anne E. Iskra:</t>
        </r>
        <r>
          <rPr>
            <sz val="9"/>
            <color indexed="81"/>
            <rFont val="Tahoma"/>
            <family val="2"/>
          </rPr>
          <t xml:space="preserve">
18" shoots
planted in 2016, sparse growth DHG</t>
        </r>
      </text>
    </comment>
    <comment ref="B4327" authorId="6" shapeId="0" xr:uid="{00000000-0006-0000-0000-0000150E0000}">
      <text>
        <r>
          <rPr>
            <b/>
            <sz val="9"/>
            <color indexed="81"/>
            <rFont val="Tahoma"/>
            <family val="2"/>
          </rPr>
          <t>Anne E. Iskra:</t>
        </r>
        <r>
          <rPr>
            <sz val="9"/>
            <color indexed="81"/>
            <rFont val="Tahoma"/>
            <family val="2"/>
          </rPr>
          <t xml:space="preserve">
18" shoots
planted in 2016, sparse growth DHG</t>
        </r>
      </text>
    </comment>
    <comment ref="C4327" authorId="6" shapeId="0" xr:uid="{00000000-0006-0000-0000-0000160E0000}">
      <text>
        <r>
          <rPr>
            <b/>
            <sz val="9"/>
            <color indexed="81"/>
            <rFont val="Tahoma"/>
            <family val="2"/>
          </rPr>
          <t>Anne E. Iskra:</t>
        </r>
        <r>
          <rPr>
            <sz val="9"/>
            <color indexed="81"/>
            <rFont val="Tahoma"/>
            <family val="2"/>
          </rPr>
          <t xml:space="preserve">
18" shoots
planted in 2016, sparse growth DHG</t>
        </r>
      </text>
    </comment>
    <comment ref="D4327" authorId="6" shapeId="0" xr:uid="{00000000-0006-0000-0000-0000170E0000}">
      <text>
        <r>
          <rPr>
            <b/>
            <sz val="9"/>
            <color indexed="81"/>
            <rFont val="Tahoma"/>
            <family val="2"/>
          </rPr>
          <t>Anne E. Iskra:</t>
        </r>
        <r>
          <rPr>
            <sz val="9"/>
            <color indexed="81"/>
            <rFont val="Tahoma"/>
            <family val="2"/>
          </rPr>
          <t xml:space="preserve">
18" shoots
planted in 2016, sparse growth DHG</t>
        </r>
      </text>
    </comment>
    <comment ref="E4327" authorId="6" shapeId="0" xr:uid="{00000000-0006-0000-0000-0000180E0000}">
      <text>
        <r>
          <rPr>
            <b/>
            <sz val="9"/>
            <color indexed="81"/>
            <rFont val="Tahoma"/>
            <family val="2"/>
          </rPr>
          <t>Anne E. Iskra:</t>
        </r>
        <r>
          <rPr>
            <sz val="9"/>
            <color indexed="81"/>
            <rFont val="Tahoma"/>
            <family val="2"/>
          </rPr>
          <t xml:space="preserve">
18" shoots
planted in 2016, sparse growth DHG</t>
        </r>
      </text>
    </comment>
    <comment ref="F4327" authorId="6" shapeId="0" xr:uid="{00000000-0006-0000-0000-0000190E0000}">
      <text>
        <r>
          <rPr>
            <b/>
            <sz val="9"/>
            <color indexed="81"/>
            <rFont val="Tahoma"/>
            <family val="2"/>
          </rPr>
          <t>Anne E. Iskra:</t>
        </r>
        <r>
          <rPr>
            <sz val="9"/>
            <color indexed="81"/>
            <rFont val="Tahoma"/>
            <family val="2"/>
          </rPr>
          <t xml:space="preserve">
18" shoots
planted in 2016, sparse growth DHG</t>
        </r>
      </text>
    </comment>
    <comment ref="G4327" authorId="6" shapeId="0" xr:uid="{00000000-0006-0000-0000-00001A0E0000}">
      <text>
        <r>
          <rPr>
            <b/>
            <sz val="9"/>
            <color indexed="81"/>
            <rFont val="Tahoma"/>
            <family val="2"/>
          </rPr>
          <t>Anne E. Iskra:</t>
        </r>
        <r>
          <rPr>
            <sz val="9"/>
            <color indexed="81"/>
            <rFont val="Tahoma"/>
            <family val="2"/>
          </rPr>
          <t xml:space="preserve">
18" shoots
planted in 2016, sparse growth DHG</t>
        </r>
      </text>
    </comment>
    <comment ref="H4327" authorId="6" shapeId="0" xr:uid="{00000000-0006-0000-0000-00001B0E0000}">
      <text>
        <r>
          <rPr>
            <b/>
            <sz val="9"/>
            <color indexed="81"/>
            <rFont val="Tahoma"/>
            <family val="2"/>
          </rPr>
          <t>Anne E. Iskra:</t>
        </r>
        <r>
          <rPr>
            <sz val="9"/>
            <color indexed="81"/>
            <rFont val="Tahoma"/>
            <family val="2"/>
          </rPr>
          <t xml:space="preserve">
18" shoots
planted in 2016, sparse growth DHG</t>
        </r>
      </text>
    </comment>
    <comment ref="I4327" authorId="6" shapeId="0" xr:uid="{00000000-0006-0000-0000-00001C0E0000}">
      <text>
        <r>
          <rPr>
            <b/>
            <sz val="9"/>
            <color indexed="81"/>
            <rFont val="Tahoma"/>
            <family val="2"/>
          </rPr>
          <t>Anne E. Iskra:</t>
        </r>
        <r>
          <rPr>
            <sz val="9"/>
            <color indexed="81"/>
            <rFont val="Tahoma"/>
            <family val="2"/>
          </rPr>
          <t xml:space="preserve">
18" shoots
planted in 2016, sparse growth DHG</t>
        </r>
      </text>
    </comment>
    <comment ref="J4327" authorId="6" shapeId="0" xr:uid="{00000000-0006-0000-0000-00001D0E0000}">
      <text>
        <r>
          <rPr>
            <b/>
            <sz val="9"/>
            <color indexed="81"/>
            <rFont val="Tahoma"/>
            <family val="2"/>
          </rPr>
          <t>Anne E. Iskra:</t>
        </r>
        <r>
          <rPr>
            <sz val="9"/>
            <color indexed="81"/>
            <rFont val="Tahoma"/>
            <family val="2"/>
          </rPr>
          <t xml:space="preserve">
18" shoots
planted in 2016, sparse growth DHG</t>
        </r>
      </text>
    </comment>
    <comment ref="K4327" authorId="6" shapeId="0" xr:uid="{00000000-0006-0000-0000-00001E0E0000}">
      <text>
        <r>
          <rPr>
            <b/>
            <sz val="9"/>
            <color indexed="81"/>
            <rFont val="Tahoma"/>
            <family val="2"/>
          </rPr>
          <t>Anne E. Iskra:</t>
        </r>
        <r>
          <rPr>
            <sz val="9"/>
            <color indexed="81"/>
            <rFont val="Tahoma"/>
            <family val="2"/>
          </rPr>
          <t xml:space="preserve">
18" shoots
planted in 2016, sparse growth DHG</t>
        </r>
      </text>
    </comment>
    <comment ref="A4331" authorId="6" shapeId="0" xr:uid="{00000000-0006-0000-0000-00001F0E0000}">
      <text>
        <r>
          <rPr>
            <b/>
            <sz val="9"/>
            <color indexed="81"/>
            <rFont val="Tahoma"/>
            <family val="2"/>
          </rPr>
          <t>Anne E. Iskra:</t>
        </r>
        <r>
          <rPr>
            <sz val="9"/>
            <color indexed="81"/>
            <rFont val="Tahoma"/>
            <family val="2"/>
          </rPr>
          <t xml:space="preserve">
18" shoots
planted in 2016, sparse growth DHG</t>
        </r>
      </text>
    </comment>
    <comment ref="B4331" authorId="6" shapeId="0" xr:uid="{00000000-0006-0000-0000-0000200E0000}">
      <text>
        <r>
          <rPr>
            <b/>
            <sz val="9"/>
            <color indexed="81"/>
            <rFont val="Tahoma"/>
            <family val="2"/>
          </rPr>
          <t>Anne E. Iskra:</t>
        </r>
        <r>
          <rPr>
            <sz val="9"/>
            <color indexed="81"/>
            <rFont val="Tahoma"/>
            <family val="2"/>
          </rPr>
          <t xml:space="preserve">
18" shoots
planted in 2016, sparse growth DHG</t>
        </r>
      </text>
    </comment>
    <comment ref="C4331" authorId="6" shapeId="0" xr:uid="{00000000-0006-0000-0000-0000210E0000}">
      <text>
        <r>
          <rPr>
            <b/>
            <sz val="9"/>
            <color indexed="81"/>
            <rFont val="Tahoma"/>
            <family val="2"/>
          </rPr>
          <t>Anne E. Iskra:</t>
        </r>
        <r>
          <rPr>
            <sz val="9"/>
            <color indexed="81"/>
            <rFont val="Tahoma"/>
            <family val="2"/>
          </rPr>
          <t xml:space="preserve">
18" shoots
planted in 2016, sparse growth DHG</t>
        </r>
      </text>
    </comment>
    <comment ref="D4331" authorId="6" shapeId="0" xr:uid="{00000000-0006-0000-0000-0000220E0000}">
      <text>
        <r>
          <rPr>
            <b/>
            <sz val="9"/>
            <color indexed="81"/>
            <rFont val="Tahoma"/>
            <family val="2"/>
          </rPr>
          <t>Anne E. Iskra:</t>
        </r>
        <r>
          <rPr>
            <sz val="9"/>
            <color indexed="81"/>
            <rFont val="Tahoma"/>
            <family val="2"/>
          </rPr>
          <t xml:space="preserve">
18" shoots
planted in 2016, sparse growth DHG</t>
        </r>
      </text>
    </comment>
    <comment ref="E4331" authorId="6" shapeId="0" xr:uid="{00000000-0006-0000-0000-0000230E0000}">
      <text>
        <r>
          <rPr>
            <b/>
            <sz val="9"/>
            <color indexed="81"/>
            <rFont val="Tahoma"/>
            <family val="2"/>
          </rPr>
          <t>Anne E. Iskra:</t>
        </r>
        <r>
          <rPr>
            <sz val="9"/>
            <color indexed="81"/>
            <rFont val="Tahoma"/>
            <family val="2"/>
          </rPr>
          <t xml:space="preserve">
18" shoots
planted in 2016, sparse growth DHG</t>
        </r>
      </text>
    </comment>
    <comment ref="F4331" authorId="6" shapeId="0" xr:uid="{00000000-0006-0000-0000-0000240E0000}">
      <text>
        <r>
          <rPr>
            <b/>
            <sz val="9"/>
            <color indexed="81"/>
            <rFont val="Tahoma"/>
            <family val="2"/>
          </rPr>
          <t>Anne E. Iskra:</t>
        </r>
        <r>
          <rPr>
            <sz val="9"/>
            <color indexed="81"/>
            <rFont val="Tahoma"/>
            <family val="2"/>
          </rPr>
          <t xml:space="preserve">
18" shoots
planted in 2016, sparse growth DHG</t>
        </r>
      </text>
    </comment>
    <comment ref="G4331" authorId="6" shapeId="0" xr:uid="{00000000-0006-0000-0000-0000250E0000}">
      <text>
        <r>
          <rPr>
            <b/>
            <sz val="9"/>
            <color indexed="81"/>
            <rFont val="Tahoma"/>
            <family val="2"/>
          </rPr>
          <t>Anne E. Iskra:</t>
        </r>
        <r>
          <rPr>
            <sz val="9"/>
            <color indexed="81"/>
            <rFont val="Tahoma"/>
            <family val="2"/>
          </rPr>
          <t xml:space="preserve">
18" shoots
planted in 2016, sparse growth DHG</t>
        </r>
      </text>
    </comment>
    <comment ref="H4331" authorId="6" shapeId="0" xr:uid="{00000000-0006-0000-0000-0000260E0000}">
      <text>
        <r>
          <rPr>
            <b/>
            <sz val="9"/>
            <color indexed="81"/>
            <rFont val="Tahoma"/>
            <family val="2"/>
          </rPr>
          <t>Anne E. Iskra:</t>
        </r>
        <r>
          <rPr>
            <sz val="9"/>
            <color indexed="81"/>
            <rFont val="Tahoma"/>
            <family val="2"/>
          </rPr>
          <t xml:space="preserve">
18" shoots
planted in 2016, sparse growth DHG</t>
        </r>
      </text>
    </comment>
    <comment ref="I4331" authorId="6" shapeId="0" xr:uid="{00000000-0006-0000-0000-0000270E0000}">
      <text>
        <r>
          <rPr>
            <b/>
            <sz val="9"/>
            <color indexed="81"/>
            <rFont val="Tahoma"/>
            <family val="2"/>
          </rPr>
          <t>Anne E. Iskra:</t>
        </r>
        <r>
          <rPr>
            <sz val="9"/>
            <color indexed="81"/>
            <rFont val="Tahoma"/>
            <family val="2"/>
          </rPr>
          <t xml:space="preserve">
18" shoots
planted in 2016, sparse growth DHG</t>
        </r>
      </text>
    </comment>
    <comment ref="J4331" authorId="6" shapeId="0" xr:uid="{00000000-0006-0000-0000-0000280E0000}">
      <text>
        <r>
          <rPr>
            <b/>
            <sz val="9"/>
            <color indexed="81"/>
            <rFont val="Tahoma"/>
            <family val="2"/>
          </rPr>
          <t>Anne E. Iskra:</t>
        </r>
        <r>
          <rPr>
            <sz val="9"/>
            <color indexed="81"/>
            <rFont val="Tahoma"/>
            <family val="2"/>
          </rPr>
          <t xml:space="preserve">
18" shoots
planted in 2016, sparse growth DHG</t>
        </r>
      </text>
    </comment>
    <comment ref="K4331" authorId="6" shapeId="0" xr:uid="{00000000-0006-0000-0000-0000290E0000}">
      <text>
        <r>
          <rPr>
            <b/>
            <sz val="9"/>
            <color indexed="81"/>
            <rFont val="Tahoma"/>
            <family val="2"/>
          </rPr>
          <t>Anne E. Iskra:</t>
        </r>
        <r>
          <rPr>
            <sz val="9"/>
            <color indexed="81"/>
            <rFont val="Tahoma"/>
            <family val="2"/>
          </rPr>
          <t xml:space="preserve">
18" shoots
planted in 2016, sparse growth DHG</t>
        </r>
      </text>
    </comment>
    <comment ref="A4335" authorId="6" shapeId="0" xr:uid="{00000000-0006-0000-0000-00002A0E0000}">
      <text>
        <r>
          <rPr>
            <b/>
            <sz val="9"/>
            <color indexed="81"/>
            <rFont val="Tahoma"/>
            <family val="2"/>
          </rPr>
          <t>Anne E. Iskra:</t>
        </r>
        <r>
          <rPr>
            <sz val="9"/>
            <color indexed="81"/>
            <rFont val="Tahoma"/>
            <family val="2"/>
          </rPr>
          <t xml:space="preserve">
18" shoots
planted in 2016, sparse growth DHG</t>
        </r>
      </text>
    </comment>
    <comment ref="B4335" authorId="6" shapeId="0" xr:uid="{00000000-0006-0000-0000-00002B0E0000}">
      <text>
        <r>
          <rPr>
            <b/>
            <sz val="9"/>
            <color indexed="81"/>
            <rFont val="Tahoma"/>
            <family val="2"/>
          </rPr>
          <t>Anne E. Iskra:</t>
        </r>
        <r>
          <rPr>
            <sz val="9"/>
            <color indexed="81"/>
            <rFont val="Tahoma"/>
            <family val="2"/>
          </rPr>
          <t xml:space="preserve">
18" shoots
planted in 2016, sparse growth DHG</t>
        </r>
      </text>
    </comment>
    <comment ref="C4335" authorId="6" shapeId="0" xr:uid="{00000000-0006-0000-0000-00002C0E0000}">
      <text>
        <r>
          <rPr>
            <b/>
            <sz val="9"/>
            <color indexed="81"/>
            <rFont val="Tahoma"/>
            <family val="2"/>
          </rPr>
          <t>Anne E. Iskra:</t>
        </r>
        <r>
          <rPr>
            <sz val="9"/>
            <color indexed="81"/>
            <rFont val="Tahoma"/>
            <family val="2"/>
          </rPr>
          <t xml:space="preserve">
18" shoots
planted in 2016, sparse growth DHG</t>
        </r>
      </text>
    </comment>
    <comment ref="D4335" authorId="6" shapeId="0" xr:uid="{00000000-0006-0000-0000-00002D0E0000}">
      <text>
        <r>
          <rPr>
            <b/>
            <sz val="9"/>
            <color indexed="81"/>
            <rFont val="Tahoma"/>
            <family val="2"/>
          </rPr>
          <t>Anne E. Iskra:</t>
        </r>
        <r>
          <rPr>
            <sz val="9"/>
            <color indexed="81"/>
            <rFont val="Tahoma"/>
            <family val="2"/>
          </rPr>
          <t xml:space="preserve">
18" shoots
planted in 2016, sparse growth DHG</t>
        </r>
      </text>
    </comment>
    <comment ref="E4335" authorId="6" shapeId="0" xr:uid="{00000000-0006-0000-0000-00002E0E0000}">
      <text>
        <r>
          <rPr>
            <b/>
            <sz val="9"/>
            <color indexed="81"/>
            <rFont val="Tahoma"/>
            <family val="2"/>
          </rPr>
          <t>Anne E. Iskra:</t>
        </r>
        <r>
          <rPr>
            <sz val="9"/>
            <color indexed="81"/>
            <rFont val="Tahoma"/>
            <family val="2"/>
          </rPr>
          <t xml:space="preserve">
18" shoots
planted in 2016, sparse growth DHG</t>
        </r>
      </text>
    </comment>
    <comment ref="F4335" authorId="6" shapeId="0" xr:uid="{00000000-0006-0000-0000-00002F0E0000}">
      <text>
        <r>
          <rPr>
            <b/>
            <sz val="9"/>
            <color indexed="81"/>
            <rFont val="Tahoma"/>
            <family val="2"/>
          </rPr>
          <t>Anne E. Iskra:</t>
        </r>
        <r>
          <rPr>
            <sz val="9"/>
            <color indexed="81"/>
            <rFont val="Tahoma"/>
            <family val="2"/>
          </rPr>
          <t xml:space="preserve">
18" shoots
planted in 2016, sparse growth DHG</t>
        </r>
      </text>
    </comment>
    <comment ref="G4335" authorId="6" shapeId="0" xr:uid="{00000000-0006-0000-0000-0000300E0000}">
      <text>
        <r>
          <rPr>
            <b/>
            <sz val="9"/>
            <color indexed="81"/>
            <rFont val="Tahoma"/>
            <family val="2"/>
          </rPr>
          <t>Anne E. Iskra:</t>
        </r>
        <r>
          <rPr>
            <sz val="9"/>
            <color indexed="81"/>
            <rFont val="Tahoma"/>
            <family val="2"/>
          </rPr>
          <t xml:space="preserve">
18" shoots
planted in 2016, sparse growth DHG</t>
        </r>
      </text>
    </comment>
    <comment ref="H4335" authorId="6" shapeId="0" xr:uid="{00000000-0006-0000-0000-0000310E0000}">
      <text>
        <r>
          <rPr>
            <b/>
            <sz val="9"/>
            <color indexed="81"/>
            <rFont val="Tahoma"/>
            <family val="2"/>
          </rPr>
          <t>Anne E. Iskra:</t>
        </r>
        <r>
          <rPr>
            <sz val="9"/>
            <color indexed="81"/>
            <rFont val="Tahoma"/>
            <family val="2"/>
          </rPr>
          <t xml:space="preserve">
18" shoots
planted in 2016, sparse growth DHG</t>
        </r>
      </text>
    </comment>
    <comment ref="I4335" authorId="6" shapeId="0" xr:uid="{00000000-0006-0000-0000-0000320E0000}">
      <text>
        <r>
          <rPr>
            <b/>
            <sz val="9"/>
            <color indexed="81"/>
            <rFont val="Tahoma"/>
            <family val="2"/>
          </rPr>
          <t>Anne E. Iskra:</t>
        </r>
        <r>
          <rPr>
            <sz val="9"/>
            <color indexed="81"/>
            <rFont val="Tahoma"/>
            <family val="2"/>
          </rPr>
          <t xml:space="preserve">
18" shoots
planted in 2016, sparse growth DHG</t>
        </r>
      </text>
    </comment>
    <comment ref="J4335" authorId="6" shapeId="0" xr:uid="{00000000-0006-0000-0000-0000330E0000}">
      <text>
        <r>
          <rPr>
            <b/>
            <sz val="9"/>
            <color indexed="81"/>
            <rFont val="Tahoma"/>
            <family val="2"/>
          </rPr>
          <t>Anne E. Iskra:</t>
        </r>
        <r>
          <rPr>
            <sz val="9"/>
            <color indexed="81"/>
            <rFont val="Tahoma"/>
            <family val="2"/>
          </rPr>
          <t xml:space="preserve">
18" shoots
planted in 2016, sparse growth DHG</t>
        </r>
      </text>
    </comment>
    <comment ref="K4335" authorId="6" shapeId="0" xr:uid="{00000000-0006-0000-0000-0000340E0000}">
      <text>
        <r>
          <rPr>
            <b/>
            <sz val="9"/>
            <color indexed="81"/>
            <rFont val="Tahoma"/>
            <family val="2"/>
          </rPr>
          <t>Anne E. Iskra:</t>
        </r>
        <r>
          <rPr>
            <sz val="9"/>
            <color indexed="81"/>
            <rFont val="Tahoma"/>
            <family val="2"/>
          </rPr>
          <t xml:space="preserve">
18" shoots
planted in 2016, sparse growth DHG</t>
        </r>
      </text>
    </comment>
    <comment ref="A4339" authorId="6" shapeId="0" xr:uid="{00000000-0006-0000-0000-0000350E0000}">
      <text>
        <r>
          <rPr>
            <b/>
            <sz val="9"/>
            <color indexed="81"/>
            <rFont val="Tahoma"/>
            <family val="2"/>
          </rPr>
          <t>Anne E. Iskra:</t>
        </r>
        <r>
          <rPr>
            <sz val="9"/>
            <color indexed="81"/>
            <rFont val="Tahoma"/>
            <family val="2"/>
          </rPr>
          <t xml:space="preserve">
18" shoots
planted in 2016, sparse growth DHG</t>
        </r>
      </text>
    </comment>
    <comment ref="B4339" authorId="6" shapeId="0" xr:uid="{00000000-0006-0000-0000-0000360E0000}">
      <text>
        <r>
          <rPr>
            <b/>
            <sz val="9"/>
            <color indexed="81"/>
            <rFont val="Tahoma"/>
            <family val="2"/>
          </rPr>
          <t>Anne E. Iskra:</t>
        </r>
        <r>
          <rPr>
            <sz val="9"/>
            <color indexed="81"/>
            <rFont val="Tahoma"/>
            <family val="2"/>
          </rPr>
          <t xml:space="preserve">
18" shoots
planted in 2016, sparse growth DHG</t>
        </r>
      </text>
    </comment>
    <comment ref="C4339" authorId="6" shapeId="0" xr:uid="{00000000-0006-0000-0000-0000370E0000}">
      <text>
        <r>
          <rPr>
            <b/>
            <sz val="9"/>
            <color indexed="81"/>
            <rFont val="Tahoma"/>
            <family val="2"/>
          </rPr>
          <t>Anne E. Iskra:</t>
        </r>
        <r>
          <rPr>
            <sz val="9"/>
            <color indexed="81"/>
            <rFont val="Tahoma"/>
            <family val="2"/>
          </rPr>
          <t xml:space="preserve">
18" shoots
planted in 2016, sparse growth DHG</t>
        </r>
      </text>
    </comment>
    <comment ref="D4339" authorId="6" shapeId="0" xr:uid="{00000000-0006-0000-0000-0000380E0000}">
      <text>
        <r>
          <rPr>
            <b/>
            <sz val="9"/>
            <color indexed="81"/>
            <rFont val="Tahoma"/>
            <family val="2"/>
          </rPr>
          <t>Anne E. Iskra:</t>
        </r>
        <r>
          <rPr>
            <sz val="9"/>
            <color indexed="81"/>
            <rFont val="Tahoma"/>
            <family val="2"/>
          </rPr>
          <t xml:space="preserve">
18" shoots
planted in 2016, sparse growth DHG</t>
        </r>
      </text>
    </comment>
    <comment ref="E4339" authorId="6" shapeId="0" xr:uid="{00000000-0006-0000-0000-0000390E0000}">
      <text>
        <r>
          <rPr>
            <b/>
            <sz val="9"/>
            <color indexed="81"/>
            <rFont val="Tahoma"/>
            <family val="2"/>
          </rPr>
          <t>Anne E. Iskra:</t>
        </r>
        <r>
          <rPr>
            <sz val="9"/>
            <color indexed="81"/>
            <rFont val="Tahoma"/>
            <family val="2"/>
          </rPr>
          <t xml:space="preserve">
18" shoots
planted in 2016, sparse growth DHG</t>
        </r>
      </text>
    </comment>
    <comment ref="F4339" authorId="6" shapeId="0" xr:uid="{00000000-0006-0000-0000-00003A0E0000}">
      <text>
        <r>
          <rPr>
            <b/>
            <sz val="9"/>
            <color indexed="81"/>
            <rFont val="Tahoma"/>
            <family val="2"/>
          </rPr>
          <t>Anne E. Iskra:</t>
        </r>
        <r>
          <rPr>
            <sz val="9"/>
            <color indexed="81"/>
            <rFont val="Tahoma"/>
            <family val="2"/>
          </rPr>
          <t xml:space="preserve">
18" shoots
planted in 2016, sparse growth DHG</t>
        </r>
      </text>
    </comment>
    <comment ref="G4339" authorId="6" shapeId="0" xr:uid="{00000000-0006-0000-0000-00003B0E0000}">
      <text>
        <r>
          <rPr>
            <b/>
            <sz val="9"/>
            <color indexed="81"/>
            <rFont val="Tahoma"/>
            <family val="2"/>
          </rPr>
          <t>Anne E. Iskra:</t>
        </r>
        <r>
          <rPr>
            <sz val="9"/>
            <color indexed="81"/>
            <rFont val="Tahoma"/>
            <family val="2"/>
          </rPr>
          <t xml:space="preserve">
18" shoots
planted in 2016, sparse growth DHG</t>
        </r>
      </text>
    </comment>
    <comment ref="H4339" authorId="6" shapeId="0" xr:uid="{00000000-0006-0000-0000-00003C0E0000}">
      <text>
        <r>
          <rPr>
            <b/>
            <sz val="9"/>
            <color indexed="81"/>
            <rFont val="Tahoma"/>
            <family val="2"/>
          </rPr>
          <t>Anne E. Iskra:</t>
        </r>
        <r>
          <rPr>
            <sz val="9"/>
            <color indexed="81"/>
            <rFont val="Tahoma"/>
            <family val="2"/>
          </rPr>
          <t xml:space="preserve">
18" shoots
planted in 2016, sparse growth DHG</t>
        </r>
      </text>
    </comment>
    <comment ref="I4339" authorId="6" shapeId="0" xr:uid="{00000000-0006-0000-0000-00003D0E0000}">
      <text>
        <r>
          <rPr>
            <b/>
            <sz val="9"/>
            <color indexed="81"/>
            <rFont val="Tahoma"/>
            <family val="2"/>
          </rPr>
          <t>Anne E. Iskra:</t>
        </r>
        <r>
          <rPr>
            <sz val="9"/>
            <color indexed="81"/>
            <rFont val="Tahoma"/>
            <family val="2"/>
          </rPr>
          <t xml:space="preserve">
18" shoots
planted in 2016, sparse growth DHG</t>
        </r>
      </text>
    </comment>
    <comment ref="J4339" authorId="6" shapeId="0" xr:uid="{00000000-0006-0000-0000-00003E0E0000}">
      <text>
        <r>
          <rPr>
            <b/>
            <sz val="9"/>
            <color indexed="81"/>
            <rFont val="Tahoma"/>
            <family val="2"/>
          </rPr>
          <t>Anne E. Iskra:</t>
        </r>
        <r>
          <rPr>
            <sz val="9"/>
            <color indexed="81"/>
            <rFont val="Tahoma"/>
            <family val="2"/>
          </rPr>
          <t xml:space="preserve">
18" shoots
planted in 2016, sparse growth DHG</t>
        </r>
      </text>
    </comment>
    <comment ref="K4339" authorId="6" shapeId="0" xr:uid="{00000000-0006-0000-0000-00003F0E0000}">
      <text>
        <r>
          <rPr>
            <b/>
            <sz val="9"/>
            <color indexed="81"/>
            <rFont val="Tahoma"/>
            <family val="2"/>
          </rPr>
          <t>Anne E. Iskra:</t>
        </r>
        <r>
          <rPr>
            <sz val="9"/>
            <color indexed="81"/>
            <rFont val="Tahoma"/>
            <family val="2"/>
          </rPr>
          <t xml:space="preserve">
18" shoots
planted in 2016, sparse growth DHG</t>
        </r>
      </text>
    </comment>
    <comment ref="A4343" authorId="6" shapeId="0" xr:uid="{00000000-0006-0000-0000-0000400E0000}">
      <text>
        <r>
          <rPr>
            <b/>
            <sz val="9"/>
            <color indexed="81"/>
            <rFont val="Tahoma"/>
            <family val="2"/>
          </rPr>
          <t>Anne E. Iskra:</t>
        </r>
        <r>
          <rPr>
            <sz val="9"/>
            <color indexed="81"/>
            <rFont val="Tahoma"/>
            <family val="2"/>
          </rPr>
          <t xml:space="preserve">
18" shoots
planted in 2016, sparse growth DHG</t>
        </r>
      </text>
    </comment>
    <comment ref="B4343" authorId="6" shapeId="0" xr:uid="{00000000-0006-0000-0000-0000410E0000}">
      <text>
        <r>
          <rPr>
            <b/>
            <sz val="9"/>
            <color indexed="81"/>
            <rFont val="Tahoma"/>
            <family val="2"/>
          </rPr>
          <t>Anne E. Iskra:</t>
        </r>
        <r>
          <rPr>
            <sz val="9"/>
            <color indexed="81"/>
            <rFont val="Tahoma"/>
            <family val="2"/>
          </rPr>
          <t xml:space="preserve">
18" shoots
planted in 2016, sparse growth DHG</t>
        </r>
      </text>
    </comment>
    <comment ref="C4343" authorId="6" shapeId="0" xr:uid="{00000000-0006-0000-0000-0000420E0000}">
      <text>
        <r>
          <rPr>
            <b/>
            <sz val="9"/>
            <color indexed="81"/>
            <rFont val="Tahoma"/>
            <family val="2"/>
          </rPr>
          <t>Anne E. Iskra:</t>
        </r>
        <r>
          <rPr>
            <sz val="9"/>
            <color indexed="81"/>
            <rFont val="Tahoma"/>
            <family val="2"/>
          </rPr>
          <t xml:space="preserve">
18" shoots
planted in 2016, sparse growth DHG</t>
        </r>
      </text>
    </comment>
    <comment ref="D4343" authorId="6" shapeId="0" xr:uid="{00000000-0006-0000-0000-0000430E0000}">
      <text>
        <r>
          <rPr>
            <b/>
            <sz val="9"/>
            <color indexed="81"/>
            <rFont val="Tahoma"/>
            <family val="2"/>
          </rPr>
          <t>Anne E. Iskra:</t>
        </r>
        <r>
          <rPr>
            <sz val="9"/>
            <color indexed="81"/>
            <rFont val="Tahoma"/>
            <family val="2"/>
          </rPr>
          <t xml:space="preserve">
18" shoots
planted in 2016, sparse growth DHG</t>
        </r>
      </text>
    </comment>
    <comment ref="E4343" authorId="6" shapeId="0" xr:uid="{00000000-0006-0000-0000-0000440E0000}">
      <text>
        <r>
          <rPr>
            <b/>
            <sz val="9"/>
            <color indexed="81"/>
            <rFont val="Tahoma"/>
            <family val="2"/>
          </rPr>
          <t>Anne E. Iskra:</t>
        </r>
        <r>
          <rPr>
            <sz val="9"/>
            <color indexed="81"/>
            <rFont val="Tahoma"/>
            <family val="2"/>
          </rPr>
          <t xml:space="preserve">
18" shoots
planted in 2016, sparse growth DHG</t>
        </r>
      </text>
    </comment>
    <comment ref="F4343" authorId="6" shapeId="0" xr:uid="{00000000-0006-0000-0000-0000450E0000}">
      <text>
        <r>
          <rPr>
            <b/>
            <sz val="9"/>
            <color indexed="81"/>
            <rFont val="Tahoma"/>
            <family val="2"/>
          </rPr>
          <t>Anne E. Iskra:</t>
        </r>
        <r>
          <rPr>
            <sz val="9"/>
            <color indexed="81"/>
            <rFont val="Tahoma"/>
            <family val="2"/>
          </rPr>
          <t xml:space="preserve">
18" shoots
planted in 2016, sparse growth DHG</t>
        </r>
      </text>
    </comment>
    <comment ref="G4343" authorId="6" shapeId="0" xr:uid="{00000000-0006-0000-0000-0000460E0000}">
      <text>
        <r>
          <rPr>
            <b/>
            <sz val="9"/>
            <color indexed="81"/>
            <rFont val="Tahoma"/>
            <family val="2"/>
          </rPr>
          <t>Anne E. Iskra:</t>
        </r>
        <r>
          <rPr>
            <sz val="9"/>
            <color indexed="81"/>
            <rFont val="Tahoma"/>
            <family val="2"/>
          </rPr>
          <t xml:space="preserve">
18" shoots
planted in 2016, sparse growth DHG</t>
        </r>
      </text>
    </comment>
    <comment ref="H4343" authorId="6" shapeId="0" xr:uid="{00000000-0006-0000-0000-0000470E0000}">
      <text>
        <r>
          <rPr>
            <b/>
            <sz val="9"/>
            <color indexed="81"/>
            <rFont val="Tahoma"/>
            <family val="2"/>
          </rPr>
          <t>Anne E. Iskra:</t>
        </r>
        <r>
          <rPr>
            <sz val="9"/>
            <color indexed="81"/>
            <rFont val="Tahoma"/>
            <family val="2"/>
          </rPr>
          <t xml:space="preserve">
18" shoots
planted in 2016, sparse growth DHG</t>
        </r>
      </text>
    </comment>
    <comment ref="I4343" authorId="6" shapeId="0" xr:uid="{00000000-0006-0000-0000-0000480E0000}">
      <text>
        <r>
          <rPr>
            <b/>
            <sz val="9"/>
            <color indexed="81"/>
            <rFont val="Tahoma"/>
            <family val="2"/>
          </rPr>
          <t>Anne E. Iskra:</t>
        </r>
        <r>
          <rPr>
            <sz val="9"/>
            <color indexed="81"/>
            <rFont val="Tahoma"/>
            <family val="2"/>
          </rPr>
          <t xml:space="preserve">
18" shoots
planted in 2016, sparse growth DHG</t>
        </r>
      </text>
    </comment>
    <comment ref="J4343" authorId="6" shapeId="0" xr:uid="{00000000-0006-0000-0000-0000490E0000}">
      <text>
        <r>
          <rPr>
            <b/>
            <sz val="9"/>
            <color indexed="81"/>
            <rFont val="Tahoma"/>
            <family val="2"/>
          </rPr>
          <t>Anne E. Iskra:</t>
        </r>
        <r>
          <rPr>
            <sz val="9"/>
            <color indexed="81"/>
            <rFont val="Tahoma"/>
            <family val="2"/>
          </rPr>
          <t xml:space="preserve">
18" shoots
planted in 2016, sparse growth DHG</t>
        </r>
      </text>
    </comment>
    <comment ref="K4343" authorId="6" shapeId="0" xr:uid="{00000000-0006-0000-0000-00004A0E0000}">
      <text>
        <r>
          <rPr>
            <b/>
            <sz val="9"/>
            <color indexed="81"/>
            <rFont val="Tahoma"/>
            <family val="2"/>
          </rPr>
          <t>Anne E. Iskra:</t>
        </r>
        <r>
          <rPr>
            <sz val="9"/>
            <color indexed="81"/>
            <rFont val="Tahoma"/>
            <family val="2"/>
          </rPr>
          <t xml:space="preserve">
18" shoots
planted in 2016, sparse growth DHG</t>
        </r>
      </text>
    </comment>
    <comment ref="A4347" authorId="6" shapeId="0" xr:uid="{00000000-0006-0000-0000-00004B0E0000}">
      <text>
        <r>
          <rPr>
            <b/>
            <sz val="9"/>
            <color indexed="81"/>
            <rFont val="Tahoma"/>
            <family val="2"/>
          </rPr>
          <t>Anne E. Iskra:</t>
        </r>
        <r>
          <rPr>
            <sz val="9"/>
            <color indexed="81"/>
            <rFont val="Tahoma"/>
            <family val="2"/>
          </rPr>
          <t xml:space="preserve">
18" shoots
planted in 2016, sparse growth DHG</t>
        </r>
      </text>
    </comment>
    <comment ref="B4347" authorId="6" shapeId="0" xr:uid="{00000000-0006-0000-0000-00004C0E0000}">
      <text>
        <r>
          <rPr>
            <b/>
            <sz val="9"/>
            <color indexed="81"/>
            <rFont val="Tahoma"/>
            <family val="2"/>
          </rPr>
          <t>Anne E. Iskra:</t>
        </r>
        <r>
          <rPr>
            <sz val="9"/>
            <color indexed="81"/>
            <rFont val="Tahoma"/>
            <family val="2"/>
          </rPr>
          <t xml:space="preserve">
18" shoots
planted in 2016, sparse growth DHG</t>
        </r>
      </text>
    </comment>
    <comment ref="C4347" authorId="6" shapeId="0" xr:uid="{00000000-0006-0000-0000-00004D0E0000}">
      <text>
        <r>
          <rPr>
            <b/>
            <sz val="9"/>
            <color indexed="81"/>
            <rFont val="Tahoma"/>
            <family val="2"/>
          </rPr>
          <t>Anne E. Iskra:</t>
        </r>
        <r>
          <rPr>
            <sz val="9"/>
            <color indexed="81"/>
            <rFont val="Tahoma"/>
            <family val="2"/>
          </rPr>
          <t xml:space="preserve">
18" shoots
planted in 2016, sparse growth DHG</t>
        </r>
      </text>
    </comment>
    <comment ref="D4347" authorId="6" shapeId="0" xr:uid="{00000000-0006-0000-0000-00004E0E0000}">
      <text>
        <r>
          <rPr>
            <b/>
            <sz val="9"/>
            <color indexed="81"/>
            <rFont val="Tahoma"/>
            <family val="2"/>
          </rPr>
          <t>Anne E. Iskra:</t>
        </r>
        <r>
          <rPr>
            <sz val="9"/>
            <color indexed="81"/>
            <rFont val="Tahoma"/>
            <family val="2"/>
          </rPr>
          <t xml:space="preserve">
18" shoots
planted in 2016, sparse growth DHG</t>
        </r>
      </text>
    </comment>
    <comment ref="E4347" authorId="6" shapeId="0" xr:uid="{00000000-0006-0000-0000-00004F0E0000}">
      <text>
        <r>
          <rPr>
            <b/>
            <sz val="9"/>
            <color indexed="81"/>
            <rFont val="Tahoma"/>
            <family val="2"/>
          </rPr>
          <t>Anne E. Iskra:</t>
        </r>
        <r>
          <rPr>
            <sz val="9"/>
            <color indexed="81"/>
            <rFont val="Tahoma"/>
            <family val="2"/>
          </rPr>
          <t xml:space="preserve">
18" shoots
planted in 2016, sparse growth DHG</t>
        </r>
      </text>
    </comment>
    <comment ref="F4347" authorId="6" shapeId="0" xr:uid="{00000000-0006-0000-0000-0000500E0000}">
      <text>
        <r>
          <rPr>
            <b/>
            <sz val="9"/>
            <color indexed="81"/>
            <rFont val="Tahoma"/>
            <family val="2"/>
          </rPr>
          <t>Anne E. Iskra:</t>
        </r>
        <r>
          <rPr>
            <sz val="9"/>
            <color indexed="81"/>
            <rFont val="Tahoma"/>
            <family val="2"/>
          </rPr>
          <t xml:space="preserve">
18" shoots
planted in 2016, sparse growth DHG</t>
        </r>
      </text>
    </comment>
    <comment ref="G4347" authorId="6" shapeId="0" xr:uid="{00000000-0006-0000-0000-0000510E0000}">
      <text>
        <r>
          <rPr>
            <b/>
            <sz val="9"/>
            <color indexed="81"/>
            <rFont val="Tahoma"/>
            <family val="2"/>
          </rPr>
          <t>Anne E. Iskra:</t>
        </r>
        <r>
          <rPr>
            <sz val="9"/>
            <color indexed="81"/>
            <rFont val="Tahoma"/>
            <family val="2"/>
          </rPr>
          <t xml:space="preserve">
18" shoots
planted in 2016, sparse growth DHG</t>
        </r>
      </text>
    </comment>
    <comment ref="H4347" authorId="6" shapeId="0" xr:uid="{00000000-0006-0000-0000-0000520E0000}">
      <text>
        <r>
          <rPr>
            <b/>
            <sz val="9"/>
            <color indexed="81"/>
            <rFont val="Tahoma"/>
            <family val="2"/>
          </rPr>
          <t>Anne E. Iskra:</t>
        </r>
        <r>
          <rPr>
            <sz val="9"/>
            <color indexed="81"/>
            <rFont val="Tahoma"/>
            <family val="2"/>
          </rPr>
          <t xml:space="preserve">
18" shoots
planted in 2016, sparse growth DHG</t>
        </r>
      </text>
    </comment>
    <comment ref="I4347" authorId="6" shapeId="0" xr:uid="{00000000-0006-0000-0000-0000530E0000}">
      <text>
        <r>
          <rPr>
            <b/>
            <sz val="9"/>
            <color indexed="81"/>
            <rFont val="Tahoma"/>
            <family val="2"/>
          </rPr>
          <t>Anne E. Iskra:</t>
        </r>
        <r>
          <rPr>
            <sz val="9"/>
            <color indexed="81"/>
            <rFont val="Tahoma"/>
            <family val="2"/>
          </rPr>
          <t xml:space="preserve">
18" shoots
planted in 2016, sparse growth DHG</t>
        </r>
      </text>
    </comment>
    <comment ref="J4347" authorId="6" shapeId="0" xr:uid="{00000000-0006-0000-0000-0000540E0000}">
      <text>
        <r>
          <rPr>
            <b/>
            <sz val="9"/>
            <color indexed="81"/>
            <rFont val="Tahoma"/>
            <family val="2"/>
          </rPr>
          <t>Anne E. Iskra:</t>
        </r>
        <r>
          <rPr>
            <sz val="9"/>
            <color indexed="81"/>
            <rFont val="Tahoma"/>
            <family val="2"/>
          </rPr>
          <t xml:space="preserve">
18" shoots
planted in 2016, sparse growth DHG</t>
        </r>
      </text>
    </comment>
    <comment ref="K4347" authorId="6" shapeId="0" xr:uid="{00000000-0006-0000-0000-0000550E0000}">
      <text>
        <r>
          <rPr>
            <b/>
            <sz val="9"/>
            <color indexed="81"/>
            <rFont val="Tahoma"/>
            <family val="2"/>
          </rPr>
          <t>Anne E. Iskra:</t>
        </r>
        <r>
          <rPr>
            <sz val="9"/>
            <color indexed="81"/>
            <rFont val="Tahoma"/>
            <family val="2"/>
          </rPr>
          <t xml:space="preserve">
18" shoots
planted in 2016, sparse growth DHG</t>
        </r>
      </text>
    </comment>
    <comment ref="A4351" authorId="6" shapeId="0" xr:uid="{00000000-0006-0000-0000-0000560E0000}">
      <text>
        <r>
          <rPr>
            <b/>
            <sz val="9"/>
            <color indexed="81"/>
            <rFont val="Tahoma"/>
            <family val="2"/>
          </rPr>
          <t>Anne E. Iskra:</t>
        </r>
        <r>
          <rPr>
            <sz val="9"/>
            <color indexed="81"/>
            <rFont val="Tahoma"/>
            <family val="2"/>
          </rPr>
          <t xml:space="preserve">
18" shoots
planted in 2016, sparse growth DHG</t>
        </r>
      </text>
    </comment>
    <comment ref="B4351" authorId="6" shapeId="0" xr:uid="{00000000-0006-0000-0000-0000570E0000}">
      <text>
        <r>
          <rPr>
            <b/>
            <sz val="9"/>
            <color indexed="81"/>
            <rFont val="Tahoma"/>
            <family val="2"/>
          </rPr>
          <t>Anne E. Iskra:</t>
        </r>
        <r>
          <rPr>
            <sz val="9"/>
            <color indexed="81"/>
            <rFont val="Tahoma"/>
            <family val="2"/>
          </rPr>
          <t xml:space="preserve">
18" shoots
planted in 2016, sparse growth DHG</t>
        </r>
      </text>
    </comment>
    <comment ref="C4351" authorId="6" shapeId="0" xr:uid="{00000000-0006-0000-0000-0000580E0000}">
      <text>
        <r>
          <rPr>
            <b/>
            <sz val="9"/>
            <color indexed="81"/>
            <rFont val="Tahoma"/>
            <family val="2"/>
          </rPr>
          <t>Anne E. Iskra:</t>
        </r>
        <r>
          <rPr>
            <sz val="9"/>
            <color indexed="81"/>
            <rFont val="Tahoma"/>
            <family val="2"/>
          </rPr>
          <t xml:space="preserve">
18" shoots
planted in 2016, sparse growth DHG</t>
        </r>
      </text>
    </comment>
    <comment ref="D4351" authorId="6" shapeId="0" xr:uid="{00000000-0006-0000-0000-0000590E0000}">
      <text>
        <r>
          <rPr>
            <b/>
            <sz val="9"/>
            <color indexed="81"/>
            <rFont val="Tahoma"/>
            <family val="2"/>
          </rPr>
          <t>Anne E. Iskra:</t>
        </r>
        <r>
          <rPr>
            <sz val="9"/>
            <color indexed="81"/>
            <rFont val="Tahoma"/>
            <family val="2"/>
          </rPr>
          <t xml:space="preserve">
18" shoots
planted in 2016, sparse growth DHG</t>
        </r>
      </text>
    </comment>
    <comment ref="E4351" authorId="6" shapeId="0" xr:uid="{00000000-0006-0000-0000-00005A0E0000}">
      <text>
        <r>
          <rPr>
            <b/>
            <sz val="9"/>
            <color indexed="81"/>
            <rFont val="Tahoma"/>
            <family val="2"/>
          </rPr>
          <t>Anne E. Iskra:</t>
        </r>
        <r>
          <rPr>
            <sz val="9"/>
            <color indexed="81"/>
            <rFont val="Tahoma"/>
            <family val="2"/>
          </rPr>
          <t xml:space="preserve">
18" shoots
planted in 2016, sparse growth DHG</t>
        </r>
      </text>
    </comment>
    <comment ref="F4351" authorId="6" shapeId="0" xr:uid="{00000000-0006-0000-0000-00005B0E0000}">
      <text>
        <r>
          <rPr>
            <b/>
            <sz val="9"/>
            <color indexed="81"/>
            <rFont val="Tahoma"/>
            <family val="2"/>
          </rPr>
          <t>Anne E. Iskra:</t>
        </r>
        <r>
          <rPr>
            <sz val="9"/>
            <color indexed="81"/>
            <rFont val="Tahoma"/>
            <family val="2"/>
          </rPr>
          <t xml:space="preserve">
18" shoots
planted in 2016, sparse growth DHG</t>
        </r>
      </text>
    </comment>
    <comment ref="G4351" authorId="6" shapeId="0" xr:uid="{00000000-0006-0000-0000-00005C0E0000}">
      <text>
        <r>
          <rPr>
            <b/>
            <sz val="9"/>
            <color indexed="81"/>
            <rFont val="Tahoma"/>
            <family val="2"/>
          </rPr>
          <t>Anne E. Iskra:</t>
        </r>
        <r>
          <rPr>
            <sz val="9"/>
            <color indexed="81"/>
            <rFont val="Tahoma"/>
            <family val="2"/>
          </rPr>
          <t xml:space="preserve">
18" shoots
planted in 2016, sparse growth DHG</t>
        </r>
      </text>
    </comment>
    <comment ref="H4351" authorId="6" shapeId="0" xr:uid="{00000000-0006-0000-0000-00005D0E0000}">
      <text>
        <r>
          <rPr>
            <b/>
            <sz val="9"/>
            <color indexed="81"/>
            <rFont val="Tahoma"/>
            <family val="2"/>
          </rPr>
          <t>Anne E. Iskra:</t>
        </r>
        <r>
          <rPr>
            <sz val="9"/>
            <color indexed="81"/>
            <rFont val="Tahoma"/>
            <family val="2"/>
          </rPr>
          <t xml:space="preserve">
18" shoots
planted in 2016, sparse growth DHG</t>
        </r>
      </text>
    </comment>
    <comment ref="I4351" authorId="6" shapeId="0" xr:uid="{00000000-0006-0000-0000-00005E0E0000}">
      <text>
        <r>
          <rPr>
            <b/>
            <sz val="9"/>
            <color indexed="81"/>
            <rFont val="Tahoma"/>
            <family val="2"/>
          </rPr>
          <t>Anne E. Iskra:</t>
        </r>
        <r>
          <rPr>
            <sz val="9"/>
            <color indexed="81"/>
            <rFont val="Tahoma"/>
            <family val="2"/>
          </rPr>
          <t xml:space="preserve">
18" shoots
planted in 2016, sparse growth DHG</t>
        </r>
      </text>
    </comment>
    <comment ref="J4351" authorId="6" shapeId="0" xr:uid="{00000000-0006-0000-0000-00005F0E0000}">
      <text>
        <r>
          <rPr>
            <b/>
            <sz val="9"/>
            <color indexed="81"/>
            <rFont val="Tahoma"/>
            <family val="2"/>
          </rPr>
          <t>Anne E. Iskra:</t>
        </r>
        <r>
          <rPr>
            <sz val="9"/>
            <color indexed="81"/>
            <rFont val="Tahoma"/>
            <family val="2"/>
          </rPr>
          <t xml:space="preserve">
18" shoots
planted in 2016, sparse growth DHG</t>
        </r>
      </text>
    </comment>
    <comment ref="K4351" authorId="6" shapeId="0" xr:uid="{00000000-0006-0000-0000-0000600E0000}">
      <text>
        <r>
          <rPr>
            <b/>
            <sz val="9"/>
            <color indexed="81"/>
            <rFont val="Tahoma"/>
            <family val="2"/>
          </rPr>
          <t>Anne E. Iskra:</t>
        </r>
        <r>
          <rPr>
            <sz val="9"/>
            <color indexed="81"/>
            <rFont val="Tahoma"/>
            <family val="2"/>
          </rPr>
          <t xml:space="preserve">
18" shoots
planted in 2016, sparse growth DHG</t>
        </r>
      </text>
    </comment>
    <comment ref="A4355" authorId="6" shapeId="0" xr:uid="{00000000-0006-0000-0000-0000610E0000}">
      <text>
        <r>
          <rPr>
            <b/>
            <sz val="9"/>
            <color indexed="81"/>
            <rFont val="Tahoma"/>
            <family val="2"/>
          </rPr>
          <t>Anne E. Iskra:</t>
        </r>
        <r>
          <rPr>
            <sz val="9"/>
            <color indexed="81"/>
            <rFont val="Tahoma"/>
            <family val="2"/>
          </rPr>
          <t xml:space="preserve">
18" shoots
planted in 2016, sparse growth DHG</t>
        </r>
      </text>
    </comment>
    <comment ref="B4355" authorId="6" shapeId="0" xr:uid="{00000000-0006-0000-0000-0000620E0000}">
      <text>
        <r>
          <rPr>
            <b/>
            <sz val="9"/>
            <color indexed="81"/>
            <rFont val="Tahoma"/>
            <family val="2"/>
          </rPr>
          <t>Anne E. Iskra:</t>
        </r>
        <r>
          <rPr>
            <sz val="9"/>
            <color indexed="81"/>
            <rFont val="Tahoma"/>
            <family val="2"/>
          </rPr>
          <t xml:space="preserve">
18" shoots
planted in 2016, sparse growth DHG</t>
        </r>
      </text>
    </comment>
    <comment ref="C4355" authorId="6" shapeId="0" xr:uid="{00000000-0006-0000-0000-0000630E0000}">
      <text>
        <r>
          <rPr>
            <b/>
            <sz val="9"/>
            <color indexed="81"/>
            <rFont val="Tahoma"/>
            <family val="2"/>
          </rPr>
          <t>Anne E. Iskra:</t>
        </r>
        <r>
          <rPr>
            <sz val="9"/>
            <color indexed="81"/>
            <rFont val="Tahoma"/>
            <family val="2"/>
          </rPr>
          <t xml:space="preserve">
18" shoots
planted in 2016, sparse growth DHG</t>
        </r>
      </text>
    </comment>
    <comment ref="D4355" authorId="6" shapeId="0" xr:uid="{00000000-0006-0000-0000-0000640E0000}">
      <text>
        <r>
          <rPr>
            <b/>
            <sz val="9"/>
            <color indexed="81"/>
            <rFont val="Tahoma"/>
            <family val="2"/>
          </rPr>
          <t>Anne E. Iskra:</t>
        </r>
        <r>
          <rPr>
            <sz val="9"/>
            <color indexed="81"/>
            <rFont val="Tahoma"/>
            <family val="2"/>
          </rPr>
          <t xml:space="preserve">
18" shoots
planted in 2016, sparse growth DHG</t>
        </r>
      </text>
    </comment>
    <comment ref="E4355" authorId="6" shapeId="0" xr:uid="{00000000-0006-0000-0000-0000650E0000}">
      <text>
        <r>
          <rPr>
            <b/>
            <sz val="9"/>
            <color indexed="81"/>
            <rFont val="Tahoma"/>
            <family val="2"/>
          </rPr>
          <t>Anne E. Iskra:</t>
        </r>
        <r>
          <rPr>
            <sz val="9"/>
            <color indexed="81"/>
            <rFont val="Tahoma"/>
            <family val="2"/>
          </rPr>
          <t xml:space="preserve">
18" shoots
planted in 2016, sparse growth DHG</t>
        </r>
      </text>
    </comment>
    <comment ref="F4355" authorId="6" shapeId="0" xr:uid="{00000000-0006-0000-0000-0000660E0000}">
      <text>
        <r>
          <rPr>
            <b/>
            <sz val="9"/>
            <color indexed="81"/>
            <rFont val="Tahoma"/>
            <family val="2"/>
          </rPr>
          <t>Anne E. Iskra:</t>
        </r>
        <r>
          <rPr>
            <sz val="9"/>
            <color indexed="81"/>
            <rFont val="Tahoma"/>
            <family val="2"/>
          </rPr>
          <t xml:space="preserve">
18" shoots
planted in 2016, sparse growth DHG</t>
        </r>
      </text>
    </comment>
    <comment ref="G4355" authorId="6" shapeId="0" xr:uid="{00000000-0006-0000-0000-0000670E0000}">
      <text>
        <r>
          <rPr>
            <b/>
            <sz val="9"/>
            <color indexed="81"/>
            <rFont val="Tahoma"/>
            <family val="2"/>
          </rPr>
          <t>Anne E. Iskra:</t>
        </r>
        <r>
          <rPr>
            <sz val="9"/>
            <color indexed="81"/>
            <rFont val="Tahoma"/>
            <family val="2"/>
          </rPr>
          <t xml:space="preserve">
18" shoots
planted in 2016, sparse growth DHG</t>
        </r>
      </text>
    </comment>
    <comment ref="H4355" authorId="6" shapeId="0" xr:uid="{00000000-0006-0000-0000-0000680E0000}">
      <text>
        <r>
          <rPr>
            <b/>
            <sz val="9"/>
            <color indexed="81"/>
            <rFont val="Tahoma"/>
            <family val="2"/>
          </rPr>
          <t>Anne E. Iskra:</t>
        </r>
        <r>
          <rPr>
            <sz val="9"/>
            <color indexed="81"/>
            <rFont val="Tahoma"/>
            <family val="2"/>
          </rPr>
          <t xml:space="preserve">
18" shoots
planted in 2016, sparse growth DHG</t>
        </r>
      </text>
    </comment>
    <comment ref="I4355" authorId="6" shapeId="0" xr:uid="{00000000-0006-0000-0000-0000690E0000}">
      <text>
        <r>
          <rPr>
            <b/>
            <sz val="9"/>
            <color indexed="81"/>
            <rFont val="Tahoma"/>
            <family val="2"/>
          </rPr>
          <t>Anne E. Iskra:</t>
        </r>
        <r>
          <rPr>
            <sz val="9"/>
            <color indexed="81"/>
            <rFont val="Tahoma"/>
            <family val="2"/>
          </rPr>
          <t xml:space="preserve">
18" shoots
planted in 2016, sparse growth DHG</t>
        </r>
      </text>
    </comment>
    <comment ref="J4355" authorId="6" shapeId="0" xr:uid="{00000000-0006-0000-0000-00006A0E0000}">
      <text>
        <r>
          <rPr>
            <b/>
            <sz val="9"/>
            <color indexed="81"/>
            <rFont val="Tahoma"/>
            <family val="2"/>
          </rPr>
          <t>Anne E. Iskra:</t>
        </r>
        <r>
          <rPr>
            <sz val="9"/>
            <color indexed="81"/>
            <rFont val="Tahoma"/>
            <family val="2"/>
          </rPr>
          <t xml:space="preserve">
18" shoots
planted in 2016, sparse growth DHG</t>
        </r>
      </text>
    </comment>
    <comment ref="K4355" authorId="6" shapeId="0" xr:uid="{00000000-0006-0000-0000-00006B0E0000}">
      <text>
        <r>
          <rPr>
            <b/>
            <sz val="9"/>
            <color indexed="81"/>
            <rFont val="Tahoma"/>
            <family val="2"/>
          </rPr>
          <t>Anne E. Iskra:</t>
        </r>
        <r>
          <rPr>
            <sz val="9"/>
            <color indexed="81"/>
            <rFont val="Tahoma"/>
            <family val="2"/>
          </rPr>
          <t xml:space="preserve">
18" shoots
planted in 2016, sparse growth DHG</t>
        </r>
      </text>
    </comment>
    <comment ref="A4359" authorId="6" shapeId="0" xr:uid="{00000000-0006-0000-0000-00006C0E0000}">
      <text>
        <r>
          <rPr>
            <b/>
            <sz val="9"/>
            <color indexed="81"/>
            <rFont val="Tahoma"/>
            <family val="2"/>
          </rPr>
          <t>Anne E. Iskra:</t>
        </r>
        <r>
          <rPr>
            <sz val="9"/>
            <color indexed="81"/>
            <rFont val="Tahoma"/>
            <family val="2"/>
          </rPr>
          <t xml:space="preserve">
18" shoots
planted in 2016, sparse growth DHG</t>
        </r>
      </text>
    </comment>
    <comment ref="B4359" authorId="6" shapeId="0" xr:uid="{00000000-0006-0000-0000-00006D0E0000}">
      <text>
        <r>
          <rPr>
            <b/>
            <sz val="9"/>
            <color indexed="81"/>
            <rFont val="Tahoma"/>
            <family val="2"/>
          </rPr>
          <t>Anne E. Iskra:</t>
        </r>
        <r>
          <rPr>
            <sz val="9"/>
            <color indexed="81"/>
            <rFont val="Tahoma"/>
            <family val="2"/>
          </rPr>
          <t xml:space="preserve">
18" shoots
planted in 2016, sparse growth DHG</t>
        </r>
      </text>
    </comment>
    <comment ref="C4359" authorId="6" shapeId="0" xr:uid="{00000000-0006-0000-0000-00006E0E0000}">
      <text>
        <r>
          <rPr>
            <b/>
            <sz val="9"/>
            <color indexed="81"/>
            <rFont val="Tahoma"/>
            <family val="2"/>
          </rPr>
          <t>Anne E. Iskra:</t>
        </r>
        <r>
          <rPr>
            <sz val="9"/>
            <color indexed="81"/>
            <rFont val="Tahoma"/>
            <family val="2"/>
          </rPr>
          <t xml:space="preserve">
18" shoots
planted in 2016, sparse growth DHG</t>
        </r>
      </text>
    </comment>
    <comment ref="D4359" authorId="6" shapeId="0" xr:uid="{00000000-0006-0000-0000-00006F0E0000}">
      <text>
        <r>
          <rPr>
            <b/>
            <sz val="9"/>
            <color indexed="81"/>
            <rFont val="Tahoma"/>
            <family val="2"/>
          </rPr>
          <t>Anne E. Iskra:</t>
        </r>
        <r>
          <rPr>
            <sz val="9"/>
            <color indexed="81"/>
            <rFont val="Tahoma"/>
            <family val="2"/>
          </rPr>
          <t xml:space="preserve">
18" shoots
planted in 2016, sparse growth DHG</t>
        </r>
      </text>
    </comment>
    <comment ref="E4359" authorId="6" shapeId="0" xr:uid="{00000000-0006-0000-0000-0000700E0000}">
      <text>
        <r>
          <rPr>
            <b/>
            <sz val="9"/>
            <color indexed="81"/>
            <rFont val="Tahoma"/>
            <family val="2"/>
          </rPr>
          <t>Anne E. Iskra:</t>
        </r>
        <r>
          <rPr>
            <sz val="9"/>
            <color indexed="81"/>
            <rFont val="Tahoma"/>
            <family val="2"/>
          </rPr>
          <t xml:space="preserve">
18" shoots
planted in 2016, sparse growth DHG</t>
        </r>
      </text>
    </comment>
    <comment ref="F4359" authorId="6" shapeId="0" xr:uid="{00000000-0006-0000-0000-0000710E0000}">
      <text>
        <r>
          <rPr>
            <b/>
            <sz val="9"/>
            <color indexed="81"/>
            <rFont val="Tahoma"/>
            <family val="2"/>
          </rPr>
          <t>Anne E. Iskra:</t>
        </r>
        <r>
          <rPr>
            <sz val="9"/>
            <color indexed="81"/>
            <rFont val="Tahoma"/>
            <family val="2"/>
          </rPr>
          <t xml:space="preserve">
18" shoots
planted in 2016, sparse growth DHG</t>
        </r>
      </text>
    </comment>
    <comment ref="G4359" authorId="6" shapeId="0" xr:uid="{00000000-0006-0000-0000-0000720E0000}">
      <text>
        <r>
          <rPr>
            <b/>
            <sz val="9"/>
            <color indexed="81"/>
            <rFont val="Tahoma"/>
            <family val="2"/>
          </rPr>
          <t>Anne E. Iskra:</t>
        </r>
        <r>
          <rPr>
            <sz val="9"/>
            <color indexed="81"/>
            <rFont val="Tahoma"/>
            <family val="2"/>
          </rPr>
          <t xml:space="preserve">
18" shoots
planted in 2016, sparse growth DHG</t>
        </r>
      </text>
    </comment>
    <comment ref="H4359" authorId="6" shapeId="0" xr:uid="{00000000-0006-0000-0000-0000730E0000}">
      <text>
        <r>
          <rPr>
            <b/>
            <sz val="9"/>
            <color indexed="81"/>
            <rFont val="Tahoma"/>
            <family val="2"/>
          </rPr>
          <t>Anne E. Iskra:</t>
        </r>
        <r>
          <rPr>
            <sz val="9"/>
            <color indexed="81"/>
            <rFont val="Tahoma"/>
            <family val="2"/>
          </rPr>
          <t xml:space="preserve">
18" shoots
planted in 2016, sparse growth DHG</t>
        </r>
      </text>
    </comment>
    <comment ref="I4359" authorId="6" shapeId="0" xr:uid="{00000000-0006-0000-0000-0000740E0000}">
      <text>
        <r>
          <rPr>
            <b/>
            <sz val="9"/>
            <color indexed="81"/>
            <rFont val="Tahoma"/>
            <family val="2"/>
          </rPr>
          <t>Anne E. Iskra:</t>
        </r>
        <r>
          <rPr>
            <sz val="9"/>
            <color indexed="81"/>
            <rFont val="Tahoma"/>
            <family val="2"/>
          </rPr>
          <t xml:space="preserve">
18" shoots
planted in 2016, sparse growth DHG</t>
        </r>
      </text>
    </comment>
    <comment ref="J4359" authorId="6" shapeId="0" xr:uid="{00000000-0006-0000-0000-0000750E0000}">
      <text>
        <r>
          <rPr>
            <b/>
            <sz val="9"/>
            <color indexed="81"/>
            <rFont val="Tahoma"/>
            <family val="2"/>
          </rPr>
          <t>Anne E. Iskra:</t>
        </r>
        <r>
          <rPr>
            <sz val="9"/>
            <color indexed="81"/>
            <rFont val="Tahoma"/>
            <family val="2"/>
          </rPr>
          <t xml:space="preserve">
18" shoots
planted in 2016, sparse growth DHG</t>
        </r>
      </text>
    </comment>
    <comment ref="K4359" authorId="6" shapeId="0" xr:uid="{00000000-0006-0000-0000-0000760E0000}">
      <text>
        <r>
          <rPr>
            <b/>
            <sz val="9"/>
            <color indexed="81"/>
            <rFont val="Tahoma"/>
            <family val="2"/>
          </rPr>
          <t>Anne E. Iskra:</t>
        </r>
        <r>
          <rPr>
            <sz val="9"/>
            <color indexed="81"/>
            <rFont val="Tahoma"/>
            <family val="2"/>
          </rPr>
          <t xml:space="preserve">
18" shoots
planted in 2016, sparse growth DHG</t>
        </r>
      </text>
    </comment>
    <comment ref="A4363" authorId="6" shapeId="0" xr:uid="{00000000-0006-0000-0000-0000770E0000}">
      <text>
        <r>
          <rPr>
            <b/>
            <sz val="9"/>
            <color indexed="81"/>
            <rFont val="Tahoma"/>
            <family val="2"/>
          </rPr>
          <t>Anne E. Iskra:</t>
        </r>
        <r>
          <rPr>
            <sz val="9"/>
            <color indexed="81"/>
            <rFont val="Tahoma"/>
            <family val="2"/>
          </rPr>
          <t xml:space="preserve">
18" shoots
planted in 2016, sparse growth DHG</t>
        </r>
      </text>
    </comment>
    <comment ref="B4363" authorId="6" shapeId="0" xr:uid="{00000000-0006-0000-0000-0000780E0000}">
      <text>
        <r>
          <rPr>
            <b/>
            <sz val="9"/>
            <color indexed="81"/>
            <rFont val="Tahoma"/>
            <family val="2"/>
          </rPr>
          <t>Anne E. Iskra:</t>
        </r>
        <r>
          <rPr>
            <sz val="9"/>
            <color indexed="81"/>
            <rFont val="Tahoma"/>
            <family val="2"/>
          </rPr>
          <t xml:space="preserve">
18" shoots
planted in 2016, sparse growth DHG</t>
        </r>
      </text>
    </comment>
    <comment ref="C4363" authorId="6" shapeId="0" xr:uid="{00000000-0006-0000-0000-0000790E0000}">
      <text>
        <r>
          <rPr>
            <b/>
            <sz val="9"/>
            <color indexed="81"/>
            <rFont val="Tahoma"/>
            <family val="2"/>
          </rPr>
          <t>Anne E. Iskra:</t>
        </r>
        <r>
          <rPr>
            <sz val="9"/>
            <color indexed="81"/>
            <rFont val="Tahoma"/>
            <family val="2"/>
          </rPr>
          <t xml:space="preserve">
18" shoots
planted in 2016, sparse growth DHG</t>
        </r>
      </text>
    </comment>
    <comment ref="D4363" authorId="6" shapeId="0" xr:uid="{00000000-0006-0000-0000-00007A0E0000}">
      <text>
        <r>
          <rPr>
            <b/>
            <sz val="9"/>
            <color indexed="81"/>
            <rFont val="Tahoma"/>
            <family val="2"/>
          </rPr>
          <t>Anne E. Iskra:</t>
        </r>
        <r>
          <rPr>
            <sz val="9"/>
            <color indexed="81"/>
            <rFont val="Tahoma"/>
            <family val="2"/>
          </rPr>
          <t xml:space="preserve">
18" shoots
planted in 2016, sparse growth DHG</t>
        </r>
      </text>
    </comment>
    <comment ref="E4363" authorId="6" shapeId="0" xr:uid="{00000000-0006-0000-0000-00007B0E0000}">
      <text>
        <r>
          <rPr>
            <b/>
            <sz val="9"/>
            <color indexed="81"/>
            <rFont val="Tahoma"/>
            <family val="2"/>
          </rPr>
          <t>Anne E. Iskra:</t>
        </r>
        <r>
          <rPr>
            <sz val="9"/>
            <color indexed="81"/>
            <rFont val="Tahoma"/>
            <family val="2"/>
          </rPr>
          <t xml:space="preserve">
18" shoots
planted in 2016, sparse growth DHG</t>
        </r>
      </text>
    </comment>
    <comment ref="F4363" authorId="6" shapeId="0" xr:uid="{00000000-0006-0000-0000-00007C0E0000}">
      <text>
        <r>
          <rPr>
            <b/>
            <sz val="9"/>
            <color indexed="81"/>
            <rFont val="Tahoma"/>
            <family val="2"/>
          </rPr>
          <t>Anne E. Iskra:</t>
        </r>
        <r>
          <rPr>
            <sz val="9"/>
            <color indexed="81"/>
            <rFont val="Tahoma"/>
            <family val="2"/>
          </rPr>
          <t xml:space="preserve">
18" shoots
planted in 2016, sparse growth DHG</t>
        </r>
      </text>
    </comment>
    <comment ref="G4363" authorId="6" shapeId="0" xr:uid="{00000000-0006-0000-0000-00007D0E0000}">
      <text>
        <r>
          <rPr>
            <b/>
            <sz val="9"/>
            <color indexed="81"/>
            <rFont val="Tahoma"/>
            <family val="2"/>
          </rPr>
          <t>Anne E. Iskra:</t>
        </r>
        <r>
          <rPr>
            <sz val="9"/>
            <color indexed="81"/>
            <rFont val="Tahoma"/>
            <family val="2"/>
          </rPr>
          <t xml:space="preserve">
18" shoots
planted in 2016, sparse growth DHG</t>
        </r>
      </text>
    </comment>
    <comment ref="H4363" authorId="6" shapeId="0" xr:uid="{00000000-0006-0000-0000-00007E0E0000}">
      <text>
        <r>
          <rPr>
            <b/>
            <sz val="9"/>
            <color indexed="81"/>
            <rFont val="Tahoma"/>
            <family val="2"/>
          </rPr>
          <t>Anne E. Iskra:</t>
        </r>
        <r>
          <rPr>
            <sz val="9"/>
            <color indexed="81"/>
            <rFont val="Tahoma"/>
            <family val="2"/>
          </rPr>
          <t xml:space="preserve">
18" shoots
planted in 2016, sparse growth DHG</t>
        </r>
      </text>
    </comment>
    <comment ref="I4363" authorId="6" shapeId="0" xr:uid="{00000000-0006-0000-0000-00007F0E0000}">
      <text>
        <r>
          <rPr>
            <b/>
            <sz val="9"/>
            <color indexed="81"/>
            <rFont val="Tahoma"/>
            <family val="2"/>
          </rPr>
          <t>Anne E. Iskra:</t>
        </r>
        <r>
          <rPr>
            <sz val="9"/>
            <color indexed="81"/>
            <rFont val="Tahoma"/>
            <family val="2"/>
          </rPr>
          <t xml:space="preserve">
18" shoots
planted in 2016, sparse growth DHG</t>
        </r>
      </text>
    </comment>
    <comment ref="J4363" authorId="6" shapeId="0" xr:uid="{00000000-0006-0000-0000-0000800E0000}">
      <text>
        <r>
          <rPr>
            <b/>
            <sz val="9"/>
            <color indexed="81"/>
            <rFont val="Tahoma"/>
            <family val="2"/>
          </rPr>
          <t>Anne E. Iskra:</t>
        </r>
        <r>
          <rPr>
            <sz val="9"/>
            <color indexed="81"/>
            <rFont val="Tahoma"/>
            <family val="2"/>
          </rPr>
          <t xml:space="preserve">
18" shoots
planted in 2016, sparse growth DHG</t>
        </r>
      </text>
    </comment>
    <comment ref="K4363" authorId="6" shapeId="0" xr:uid="{00000000-0006-0000-0000-0000810E0000}">
      <text>
        <r>
          <rPr>
            <b/>
            <sz val="9"/>
            <color indexed="81"/>
            <rFont val="Tahoma"/>
            <family val="2"/>
          </rPr>
          <t>Anne E. Iskra:</t>
        </r>
        <r>
          <rPr>
            <sz val="9"/>
            <color indexed="81"/>
            <rFont val="Tahoma"/>
            <family val="2"/>
          </rPr>
          <t xml:space="preserve">
18" shoots
planted in 2016, sparse growth DHG</t>
        </r>
      </text>
    </comment>
    <comment ref="A4367" authorId="6" shapeId="0" xr:uid="{00000000-0006-0000-0000-0000820E0000}">
      <text>
        <r>
          <rPr>
            <b/>
            <sz val="9"/>
            <color indexed="81"/>
            <rFont val="Tahoma"/>
            <family val="2"/>
          </rPr>
          <t>Anne E. Iskra:</t>
        </r>
        <r>
          <rPr>
            <sz val="9"/>
            <color indexed="81"/>
            <rFont val="Tahoma"/>
            <family val="2"/>
          </rPr>
          <t xml:space="preserve">
18" shoots
planted in 2016, sparse growth DHG</t>
        </r>
      </text>
    </comment>
    <comment ref="B4367" authorId="6" shapeId="0" xr:uid="{00000000-0006-0000-0000-0000830E0000}">
      <text>
        <r>
          <rPr>
            <b/>
            <sz val="9"/>
            <color indexed="81"/>
            <rFont val="Tahoma"/>
            <family val="2"/>
          </rPr>
          <t>Anne E. Iskra:</t>
        </r>
        <r>
          <rPr>
            <sz val="9"/>
            <color indexed="81"/>
            <rFont val="Tahoma"/>
            <family val="2"/>
          </rPr>
          <t xml:space="preserve">
18" shoots
planted in 2016, sparse growth DHG</t>
        </r>
      </text>
    </comment>
    <comment ref="C4367" authorId="6" shapeId="0" xr:uid="{00000000-0006-0000-0000-0000840E0000}">
      <text>
        <r>
          <rPr>
            <b/>
            <sz val="9"/>
            <color indexed="81"/>
            <rFont val="Tahoma"/>
            <family val="2"/>
          </rPr>
          <t>Anne E. Iskra:</t>
        </r>
        <r>
          <rPr>
            <sz val="9"/>
            <color indexed="81"/>
            <rFont val="Tahoma"/>
            <family val="2"/>
          </rPr>
          <t xml:space="preserve">
18" shoots
planted in 2016, sparse growth DHG</t>
        </r>
      </text>
    </comment>
    <comment ref="D4367" authorId="6" shapeId="0" xr:uid="{00000000-0006-0000-0000-0000850E0000}">
      <text>
        <r>
          <rPr>
            <b/>
            <sz val="9"/>
            <color indexed="81"/>
            <rFont val="Tahoma"/>
            <family val="2"/>
          </rPr>
          <t>Anne E. Iskra:</t>
        </r>
        <r>
          <rPr>
            <sz val="9"/>
            <color indexed="81"/>
            <rFont val="Tahoma"/>
            <family val="2"/>
          </rPr>
          <t xml:space="preserve">
18" shoots
planted in 2016, sparse growth DHG</t>
        </r>
      </text>
    </comment>
    <comment ref="E4367" authorId="6" shapeId="0" xr:uid="{00000000-0006-0000-0000-0000860E0000}">
      <text>
        <r>
          <rPr>
            <b/>
            <sz val="9"/>
            <color indexed="81"/>
            <rFont val="Tahoma"/>
            <family val="2"/>
          </rPr>
          <t>Anne E. Iskra:</t>
        </r>
        <r>
          <rPr>
            <sz val="9"/>
            <color indexed="81"/>
            <rFont val="Tahoma"/>
            <family val="2"/>
          </rPr>
          <t xml:space="preserve">
18" shoots
planted in 2016, sparse growth DHG</t>
        </r>
      </text>
    </comment>
    <comment ref="F4367" authorId="6" shapeId="0" xr:uid="{00000000-0006-0000-0000-0000870E0000}">
      <text>
        <r>
          <rPr>
            <b/>
            <sz val="9"/>
            <color indexed="81"/>
            <rFont val="Tahoma"/>
            <family val="2"/>
          </rPr>
          <t>Anne E. Iskra:</t>
        </r>
        <r>
          <rPr>
            <sz val="9"/>
            <color indexed="81"/>
            <rFont val="Tahoma"/>
            <family val="2"/>
          </rPr>
          <t xml:space="preserve">
18" shoots
planted in 2016, sparse growth DHG</t>
        </r>
      </text>
    </comment>
    <comment ref="G4367" authorId="6" shapeId="0" xr:uid="{00000000-0006-0000-0000-0000880E0000}">
      <text>
        <r>
          <rPr>
            <b/>
            <sz val="9"/>
            <color indexed="81"/>
            <rFont val="Tahoma"/>
            <family val="2"/>
          </rPr>
          <t>Anne E. Iskra:</t>
        </r>
        <r>
          <rPr>
            <sz val="9"/>
            <color indexed="81"/>
            <rFont val="Tahoma"/>
            <family val="2"/>
          </rPr>
          <t xml:space="preserve">
18" shoots
planted in 2016, sparse growth DHG</t>
        </r>
      </text>
    </comment>
    <comment ref="H4367" authorId="6" shapeId="0" xr:uid="{00000000-0006-0000-0000-0000890E0000}">
      <text>
        <r>
          <rPr>
            <b/>
            <sz val="9"/>
            <color indexed="81"/>
            <rFont val="Tahoma"/>
            <family val="2"/>
          </rPr>
          <t>Anne E. Iskra:</t>
        </r>
        <r>
          <rPr>
            <sz val="9"/>
            <color indexed="81"/>
            <rFont val="Tahoma"/>
            <family val="2"/>
          </rPr>
          <t xml:space="preserve">
18" shoots
planted in 2016, sparse growth DHG</t>
        </r>
      </text>
    </comment>
    <comment ref="I4367" authorId="6" shapeId="0" xr:uid="{00000000-0006-0000-0000-00008A0E0000}">
      <text>
        <r>
          <rPr>
            <b/>
            <sz val="9"/>
            <color indexed="81"/>
            <rFont val="Tahoma"/>
            <family val="2"/>
          </rPr>
          <t>Anne E. Iskra:</t>
        </r>
        <r>
          <rPr>
            <sz val="9"/>
            <color indexed="81"/>
            <rFont val="Tahoma"/>
            <family val="2"/>
          </rPr>
          <t xml:space="preserve">
18" shoots
planted in 2016, sparse growth DHG</t>
        </r>
      </text>
    </comment>
    <comment ref="J4367" authorId="6" shapeId="0" xr:uid="{00000000-0006-0000-0000-00008B0E0000}">
      <text>
        <r>
          <rPr>
            <b/>
            <sz val="9"/>
            <color indexed="81"/>
            <rFont val="Tahoma"/>
            <family val="2"/>
          </rPr>
          <t>Anne E. Iskra:</t>
        </r>
        <r>
          <rPr>
            <sz val="9"/>
            <color indexed="81"/>
            <rFont val="Tahoma"/>
            <family val="2"/>
          </rPr>
          <t xml:space="preserve">
18" shoots
planted in 2016, sparse growth DHG</t>
        </r>
      </text>
    </comment>
    <comment ref="K4367" authorId="6" shapeId="0" xr:uid="{00000000-0006-0000-0000-00008C0E0000}">
      <text>
        <r>
          <rPr>
            <b/>
            <sz val="9"/>
            <color indexed="81"/>
            <rFont val="Tahoma"/>
            <family val="2"/>
          </rPr>
          <t>Anne E. Iskra:</t>
        </r>
        <r>
          <rPr>
            <sz val="9"/>
            <color indexed="81"/>
            <rFont val="Tahoma"/>
            <family val="2"/>
          </rPr>
          <t xml:space="preserve">
18" shoots
planted in 2016, sparse growth DHG</t>
        </r>
      </text>
    </comment>
    <comment ref="A4371" authorId="6" shapeId="0" xr:uid="{00000000-0006-0000-0000-00008D0E0000}">
      <text>
        <r>
          <rPr>
            <b/>
            <sz val="9"/>
            <color indexed="81"/>
            <rFont val="Tahoma"/>
            <family val="2"/>
          </rPr>
          <t>Anne E. Iskra:</t>
        </r>
        <r>
          <rPr>
            <sz val="9"/>
            <color indexed="81"/>
            <rFont val="Tahoma"/>
            <family val="2"/>
          </rPr>
          <t xml:space="preserve">
18" shoots
planted in 2016, sparse growth DHG</t>
        </r>
      </text>
    </comment>
    <comment ref="B4371" authorId="6" shapeId="0" xr:uid="{00000000-0006-0000-0000-00008E0E0000}">
      <text>
        <r>
          <rPr>
            <b/>
            <sz val="9"/>
            <color indexed="81"/>
            <rFont val="Tahoma"/>
            <family val="2"/>
          </rPr>
          <t>Anne E. Iskra:</t>
        </r>
        <r>
          <rPr>
            <sz val="9"/>
            <color indexed="81"/>
            <rFont val="Tahoma"/>
            <family val="2"/>
          </rPr>
          <t xml:space="preserve">
18" shoots
planted in 2016, sparse growth DHG</t>
        </r>
      </text>
    </comment>
    <comment ref="C4371" authorId="6" shapeId="0" xr:uid="{00000000-0006-0000-0000-00008F0E0000}">
      <text>
        <r>
          <rPr>
            <b/>
            <sz val="9"/>
            <color indexed="81"/>
            <rFont val="Tahoma"/>
            <family val="2"/>
          </rPr>
          <t>Anne E. Iskra:</t>
        </r>
        <r>
          <rPr>
            <sz val="9"/>
            <color indexed="81"/>
            <rFont val="Tahoma"/>
            <family val="2"/>
          </rPr>
          <t xml:space="preserve">
18" shoots
planted in 2016, sparse growth DHG</t>
        </r>
      </text>
    </comment>
    <comment ref="D4371" authorId="6" shapeId="0" xr:uid="{00000000-0006-0000-0000-0000900E0000}">
      <text>
        <r>
          <rPr>
            <b/>
            <sz val="9"/>
            <color indexed="81"/>
            <rFont val="Tahoma"/>
            <family val="2"/>
          </rPr>
          <t>Anne E. Iskra:</t>
        </r>
        <r>
          <rPr>
            <sz val="9"/>
            <color indexed="81"/>
            <rFont val="Tahoma"/>
            <family val="2"/>
          </rPr>
          <t xml:space="preserve">
18" shoots
planted in 2016, sparse growth DHG</t>
        </r>
      </text>
    </comment>
    <comment ref="E4371" authorId="6" shapeId="0" xr:uid="{00000000-0006-0000-0000-0000910E0000}">
      <text>
        <r>
          <rPr>
            <b/>
            <sz val="9"/>
            <color indexed="81"/>
            <rFont val="Tahoma"/>
            <family val="2"/>
          </rPr>
          <t>Anne E. Iskra:</t>
        </r>
        <r>
          <rPr>
            <sz val="9"/>
            <color indexed="81"/>
            <rFont val="Tahoma"/>
            <family val="2"/>
          </rPr>
          <t xml:space="preserve">
18" shoots
planted in 2016, sparse growth DHG</t>
        </r>
      </text>
    </comment>
    <comment ref="F4371" authorId="6" shapeId="0" xr:uid="{00000000-0006-0000-0000-0000920E0000}">
      <text>
        <r>
          <rPr>
            <b/>
            <sz val="9"/>
            <color indexed="81"/>
            <rFont val="Tahoma"/>
            <family val="2"/>
          </rPr>
          <t>Anne E. Iskra:</t>
        </r>
        <r>
          <rPr>
            <sz val="9"/>
            <color indexed="81"/>
            <rFont val="Tahoma"/>
            <family val="2"/>
          </rPr>
          <t xml:space="preserve">
18" shoots
planted in 2016, sparse growth DHG</t>
        </r>
      </text>
    </comment>
    <comment ref="G4371" authorId="6" shapeId="0" xr:uid="{00000000-0006-0000-0000-0000930E0000}">
      <text>
        <r>
          <rPr>
            <b/>
            <sz val="9"/>
            <color indexed="81"/>
            <rFont val="Tahoma"/>
            <family val="2"/>
          </rPr>
          <t>Anne E. Iskra:</t>
        </r>
        <r>
          <rPr>
            <sz val="9"/>
            <color indexed="81"/>
            <rFont val="Tahoma"/>
            <family val="2"/>
          </rPr>
          <t xml:space="preserve">
18" shoots
planted in 2016, sparse growth DHG</t>
        </r>
      </text>
    </comment>
    <comment ref="H4371" authorId="6" shapeId="0" xr:uid="{00000000-0006-0000-0000-0000940E0000}">
      <text>
        <r>
          <rPr>
            <b/>
            <sz val="9"/>
            <color indexed="81"/>
            <rFont val="Tahoma"/>
            <family val="2"/>
          </rPr>
          <t>Anne E. Iskra:</t>
        </r>
        <r>
          <rPr>
            <sz val="9"/>
            <color indexed="81"/>
            <rFont val="Tahoma"/>
            <family val="2"/>
          </rPr>
          <t xml:space="preserve">
18" shoots
planted in 2016, sparse growth DHG</t>
        </r>
      </text>
    </comment>
    <comment ref="I4371" authorId="6" shapeId="0" xr:uid="{00000000-0006-0000-0000-0000950E0000}">
      <text>
        <r>
          <rPr>
            <b/>
            <sz val="9"/>
            <color indexed="81"/>
            <rFont val="Tahoma"/>
            <family val="2"/>
          </rPr>
          <t>Anne E. Iskra:</t>
        </r>
        <r>
          <rPr>
            <sz val="9"/>
            <color indexed="81"/>
            <rFont val="Tahoma"/>
            <family val="2"/>
          </rPr>
          <t xml:space="preserve">
18" shoots
planted in 2016, sparse growth DHG</t>
        </r>
      </text>
    </comment>
    <comment ref="J4371" authorId="6" shapeId="0" xr:uid="{00000000-0006-0000-0000-0000960E0000}">
      <text>
        <r>
          <rPr>
            <b/>
            <sz val="9"/>
            <color indexed="81"/>
            <rFont val="Tahoma"/>
            <family val="2"/>
          </rPr>
          <t>Anne E. Iskra:</t>
        </r>
        <r>
          <rPr>
            <sz val="9"/>
            <color indexed="81"/>
            <rFont val="Tahoma"/>
            <family val="2"/>
          </rPr>
          <t xml:space="preserve">
18" shoots
planted in 2016, sparse growth DHG</t>
        </r>
      </text>
    </comment>
    <comment ref="K4371" authorId="6" shapeId="0" xr:uid="{00000000-0006-0000-0000-0000970E0000}">
      <text>
        <r>
          <rPr>
            <b/>
            <sz val="9"/>
            <color indexed="81"/>
            <rFont val="Tahoma"/>
            <family val="2"/>
          </rPr>
          <t>Anne E. Iskra:</t>
        </r>
        <r>
          <rPr>
            <sz val="9"/>
            <color indexed="81"/>
            <rFont val="Tahoma"/>
            <family val="2"/>
          </rPr>
          <t xml:space="preserve">
18" shoots
planted in 2016, sparse growth DHG</t>
        </r>
      </text>
    </comment>
    <comment ref="A4375" authorId="6" shapeId="0" xr:uid="{00000000-0006-0000-0000-0000980E0000}">
      <text>
        <r>
          <rPr>
            <b/>
            <sz val="9"/>
            <color indexed="81"/>
            <rFont val="Tahoma"/>
            <family val="2"/>
          </rPr>
          <t>Anne E. Iskra:</t>
        </r>
        <r>
          <rPr>
            <sz val="9"/>
            <color indexed="81"/>
            <rFont val="Tahoma"/>
            <family val="2"/>
          </rPr>
          <t xml:space="preserve">
18" shoots
planted in 2016, sparse growth DHG</t>
        </r>
      </text>
    </comment>
    <comment ref="B4375" authorId="6" shapeId="0" xr:uid="{00000000-0006-0000-0000-0000990E0000}">
      <text>
        <r>
          <rPr>
            <b/>
            <sz val="9"/>
            <color indexed="81"/>
            <rFont val="Tahoma"/>
            <family val="2"/>
          </rPr>
          <t>Anne E. Iskra:</t>
        </r>
        <r>
          <rPr>
            <sz val="9"/>
            <color indexed="81"/>
            <rFont val="Tahoma"/>
            <family val="2"/>
          </rPr>
          <t xml:space="preserve">
18" shoots
planted in 2016, sparse growth DHG</t>
        </r>
      </text>
    </comment>
    <comment ref="C4375" authorId="6" shapeId="0" xr:uid="{00000000-0006-0000-0000-00009A0E0000}">
      <text>
        <r>
          <rPr>
            <b/>
            <sz val="9"/>
            <color indexed="81"/>
            <rFont val="Tahoma"/>
            <family val="2"/>
          </rPr>
          <t>Anne E. Iskra:</t>
        </r>
        <r>
          <rPr>
            <sz val="9"/>
            <color indexed="81"/>
            <rFont val="Tahoma"/>
            <family val="2"/>
          </rPr>
          <t xml:space="preserve">
18" shoots
planted in 2016, sparse growth DHG</t>
        </r>
      </text>
    </comment>
    <comment ref="D4375" authorId="6" shapeId="0" xr:uid="{00000000-0006-0000-0000-00009B0E0000}">
      <text>
        <r>
          <rPr>
            <b/>
            <sz val="9"/>
            <color indexed="81"/>
            <rFont val="Tahoma"/>
            <family val="2"/>
          </rPr>
          <t>Anne E. Iskra:</t>
        </r>
        <r>
          <rPr>
            <sz val="9"/>
            <color indexed="81"/>
            <rFont val="Tahoma"/>
            <family val="2"/>
          </rPr>
          <t xml:space="preserve">
18" shoots
planted in 2016, sparse growth DHG</t>
        </r>
      </text>
    </comment>
    <comment ref="E4375" authorId="6" shapeId="0" xr:uid="{00000000-0006-0000-0000-00009C0E0000}">
      <text>
        <r>
          <rPr>
            <b/>
            <sz val="9"/>
            <color indexed="81"/>
            <rFont val="Tahoma"/>
            <family val="2"/>
          </rPr>
          <t>Anne E. Iskra:</t>
        </r>
        <r>
          <rPr>
            <sz val="9"/>
            <color indexed="81"/>
            <rFont val="Tahoma"/>
            <family val="2"/>
          </rPr>
          <t xml:space="preserve">
18" shoots
planted in 2016, sparse growth DHG</t>
        </r>
      </text>
    </comment>
    <comment ref="F4375" authorId="6" shapeId="0" xr:uid="{00000000-0006-0000-0000-00009D0E0000}">
      <text>
        <r>
          <rPr>
            <b/>
            <sz val="9"/>
            <color indexed="81"/>
            <rFont val="Tahoma"/>
            <family val="2"/>
          </rPr>
          <t>Anne E. Iskra:</t>
        </r>
        <r>
          <rPr>
            <sz val="9"/>
            <color indexed="81"/>
            <rFont val="Tahoma"/>
            <family val="2"/>
          </rPr>
          <t xml:space="preserve">
18" shoots
planted in 2016, sparse growth DHG</t>
        </r>
      </text>
    </comment>
    <comment ref="G4375" authorId="6" shapeId="0" xr:uid="{00000000-0006-0000-0000-00009E0E0000}">
      <text>
        <r>
          <rPr>
            <b/>
            <sz val="9"/>
            <color indexed="81"/>
            <rFont val="Tahoma"/>
            <family val="2"/>
          </rPr>
          <t>Anne E. Iskra:</t>
        </r>
        <r>
          <rPr>
            <sz val="9"/>
            <color indexed="81"/>
            <rFont val="Tahoma"/>
            <family val="2"/>
          </rPr>
          <t xml:space="preserve">
18" shoots
planted in 2016, sparse growth DHG</t>
        </r>
      </text>
    </comment>
    <comment ref="H4375" authorId="6" shapeId="0" xr:uid="{00000000-0006-0000-0000-00009F0E0000}">
      <text>
        <r>
          <rPr>
            <b/>
            <sz val="9"/>
            <color indexed="81"/>
            <rFont val="Tahoma"/>
            <family val="2"/>
          </rPr>
          <t>Anne E. Iskra:</t>
        </r>
        <r>
          <rPr>
            <sz val="9"/>
            <color indexed="81"/>
            <rFont val="Tahoma"/>
            <family val="2"/>
          </rPr>
          <t xml:space="preserve">
18" shoots
planted in 2016, sparse growth DHG</t>
        </r>
      </text>
    </comment>
    <comment ref="I4375" authorId="6" shapeId="0" xr:uid="{00000000-0006-0000-0000-0000A00E0000}">
      <text>
        <r>
          <rPr>
            <b/>
            <sz val="9"/>
            <color indexed="81"/>
            <rFont val="Tahoma"/>
            <family val="2"/>
          </rPr>
          <t>Anne E. Iskra:</t>
        </r>
        <r>
          <rPr>
            <sz val="9"/>
            <color indexed="81"/>
            <rFont val="Tahoma"/>
            <family val="2"/>
          </rPr>
          <t xml:space="preserve">
18" shoots
planted in 2016, sparse growth DHG</t>
        </r>
      </text>
    </comment>
    <comment ref="J4375" authorId="6" shapeId="0" xr:uid="{00000000-0006-0000-0000-0000A10E0000}">
      <text>
        <r>
          <rPr>
            <b/>
            <sz val="9"/>
            <color indexed="81"/>
            <rFont val="Tahoma"/>
            <family val="2"/>
          </rPr>
          <t>Anne E. Iskra:</t>
        </r>
        <r>
          <rPr>
            <sz val="9"/>
            <color indexed="81"/>
            <rFont val="Tahoma"/>
            <family val="2"/>
          </rPr>
          <t xml:space="preserve">
18" shoots
planted in 2016, sparse growth DHG</t>
        </r>
      </text>
    </comment>
    <comment ref="K4375" authorId="6" shapeId="0" xr:uid="{00000000-0006-0000-0000-0000A20E0000}">
      <text>
        <r>
          <rPr>
            <b/>
            <sz val="9"/>
            <color indexed="81"/>
            <rFont val="Tahoma"/>
            <family val="2"/>
          </rPr>
          <t>Anne E. Iskra:</t>
        </r>
        <r>
          <rPr>
            <sz val="9"/>
            <color indexed="81"/>
            <rFont val="Tahoma"/>
            <family val="2"/>
          </rPr>
          <t xml:space="preserve">
18" shoots
planted in 2016, sparse growth DHG</t>
        </r>
      </text>
    </comment>
    <comment ref="A4379" authorId="6" shapeId="0" xr:uid="{00000000-0006-0000-0000-0000A30E0000}">
      <text>
        <r>
          <rPr>
            <b/>
            <sz val="9"/>
            <color indexed="81"/>
            <rFont val="Tahoma"/>
            <family val="2"/>
          </rPr>
          <t>Anne E. Iskra:</t>
        </r>
        <r>
          <rPr>
            <sz val="9"/>
            <color indexed="81"/>
            <rFont val="Tahoma"/>
            <family val="2"/>
          </rPr>
          <t xml:space="preserve">
18" shoots
planted in 2016, sparse growth DHG</t>
        </r>
      </text>
    </comment>
    <comment ref="B4379" authorId="6" shapeId="0" xr:uid="{00000000-0006-0000-0000-0000A40E0000}">
      <text>
        <r>
          <rPr>
            <b/>
            <sz val="9"/>
            <color indexed="81"/>
            <rFont val="Tahoma"/>
            <family val="2"/>
          </rPr>
          <t>Anne E. Iskra:</t>
        </r>
        <r>
          <rPr>
            <sz val="9"/>
            <color indexed="81"/>
            <rFont val="Tahoma"/>
            <family val="2"/>
          </rPr>
          <t xml:space="preserve">
18" shoots
planted in 2016, sparse growth DHG</t>
        </r>
      </text>
    </comment>
    <comment ref="C4379" authorId="6" shapeId="0" xr:uid="{00000000-0006-0000-0000-0000A50E0000}">
      <text>
        <r>
          <rPr>
            <b/>
            <sz val="9"/>
            <color indexed="81"/>
            <rFont val="Tahoma"/>
            <family val="2"/>
          </rPr>
          <t>Anne E. Iskra:</t>
        </r>
        <r>
          <rPr>
            <sz val="9"/>
            <color indexed="81"/>
            <rFont val="Tahoma"/>
            <family val="2"/>
          </rPr>
          <t xml:space="preserve">
18" shoots
planted in 2016, sparse growth DHG</t>
        </r>
      </text>
    </comment>
    <comment ref="D4379" authorId="6" shapeId="0" xr:uid="{00000000-0006-0000-0000-0000A60E0000}">
      <text>
        <r>
          <rPr>
            <b/>
            <sz val="9"/>
            <color indexed="81"/>
            <rFont val="Tahoma"/>
            <family val="2"/>
          </rPr>
          <t>Anne E. Iskra:</t>
        </r>
        <r>
          <rPr>
            <sz val="9"/>
            <color indexed="81"/>
            <rFont val="Tahoma"/>
            <family val="2"/>
          </rPr>
          <t xml:space="preserve">
18" shoots
planted in 2016, sparse growth DHG</t>
        </r>
      </text>
    </comment>
    <comment ref="E4379" authorId="6" shapeId="0" xr:uid="{00000000-0006-0000-0000-0000A70E0000}">
      <text>
        <r>
          <rPr>
            <b/>
            <sz val="9"/>
            <color indexed="81"/>
            <rFont val="Tahoma"/>
            <family val="2"/>
          </rPr>
          <t>Anne E. Iskra:</t>
        </r>
        <r>
          <rPr>
            <sz val="9"/>
            <color indexed="81"/>
            <rFont val="Tahoma"/>
            <family val="2"/>
          </rPr>
          <t xml:space="preserve">
18" shoots
planted in 2016, sparse growth DHG</t>
        </r>
      </text>
    </comment>
    <comment ref="F4379" authorId="6" shapeId="0" xr:uid="{00000000-0006-0000-0000-0000A80E0000}">
      <text>
        <r>
          <rPr>
            <b/>
            <sz val="9"/>
            <color indexed="81"/>
            <rFont val="Tahoma"/>
            <family val="2"/>
          </rPr>
          <t>Anne E. Iskra:</t>
        </r>
        <r>
          <rPr>
            <sz val="9"/>
            <color indexed="81"/>
            <rFont val="Tahoma"/>
            <family val="2"/>
          </rPr>
          <t xml:space="preserve">
18" shoots
planted in 2016, sparse growth DHG</t>
        </r>
      </text>
    </comment>
    <comment ref="G4379" authorId="6" shapeId="0" xr:uid="{00000000-0006-0000-0000-0000A90E0000}">
      <text>
        <r>
          <rPr>
            <b/>
            <sz val="9"/>
            <color indexed="81"/>
            <rFont val="Tahoma"/>
            <family val="2"/>
          </rPr>
          <t>Anne E. Iskra:</t>
        </r>
        <r>
          <rPr>
            <sz val="9"/>
            <color indexed="81"/>
            <rFont val="Tahoma"/>
            <family val="2"/>
          </rPr>
          <t xml:space="preserve">
18" shoots
planted in 2016, sparse growth DHG</t>
        </r>
      </text>
    </comment>
    <comment ref="H4379" authorId="6" shapeId="0" xr:uid="{00000000-0006-0000-0000-0000AA0E0000}">
      <text>
        <r>
          <rPr>
            <b/>
            <sz val="9"/>
            <color indexed="81"/>
            <rFont val="Tahoma"/>
            <family val="2"/>
          </rPr>
          <t>Anne E. Iskra:</t>
        </r>
        <r>
          <rPr>
            <sz val="9"/>
            <color indexed="81"/>
            <rFont val="Tahoma"/>
            <family val="2"/>
          </rPr>
          <t xml:space="preserve">
18" shoots
planted in 2016, sparse growth DHG</t>
        </r>
      </text>
    </comment>
    <comment ref="I4379" authorId="6" shapeId="0" xr:uid="{00000000-0006-0000-0000-0000AB0E0000}">
      <text>
        <r>
          <rPr>
            <b/>
            <sz val="9"/>
            <color indexed="81"/>
            <rFont val="Tahoma"/>
            <family val="2"/>
          </rPr>
          <t>Anne E. Iskra:</t>
        </r>
        <r>
          <rPr>
            <sz val="9"/>
            <color indexed="81"/>
            <rFont val="Tahoma"/>
            <family val="2"/>
          </rPr>
          <t xml:space="preserve">
18" shoots
planted in 2016, sparse growth DHG</t>
        </r>
      </text>
    </comment>
    <comment ref="J4379" authorId="6" shapeId="0" xr:uid="{00000000-0006-0000-0000-0000AC0E0000}">
      <text>
        <r>
          <rPr>
            <b/>
            <sz val="9"/>
            <color indexed="81"/>
            <rFont val="Tahoma"/>
            <family val="2"/>
          </rPr>
          <t>Anne E. Iskra:</t>
        </r>
        <r>
          <rPr>
            <sz val="9"/>
            <color indexed="81"/>
            <rFont val="Tahoma"/>
            <family val="2"/>
          </rPr>
          <t xml:space="preserve">
18" shoots
planted in 2016, sparse growth DHG</t>
        </r>
      </text>
    </comment>
    <comment ref="K4379" authorId="6" shapeId="0" xr:uid="{00000000-0006-0000-0000-0000AD0E0000}">
      <text>
        <r>
          <rPr>
            <b/>
            <sz val="9"/>
            <color indexed="81"/>
            <rFont val="Tahoma"/>
            <family val="2"/>
          </rPr>
          <t>Anne E. Iskra:</t>
        </r>
        <r>
          <rPr>
            <sz val="9"/>
            <color indexed="81"/>
            <rFont val="Tahoma"/>
            <family val="2"/>
          </rPr>
          <t xml:space="preserve">
18" shoots
planted in 2016, sparse growth DHG</t>
        </r>
      </text>
    </comment>
    <comment ref="A4383" authorId="6" shapeId="0" xr:uid="{00000000-0006-0000-0000-0000AE0E0000}">
      <text>
        <r>
          <rPr>
            <b/>
            <sz val="9"/>
            <color indexed="81"/>
            <rFont val="Tahoma"/>
            <family val="2"/>
          </rPr>
          <t>Anne E. Iskra:</t>
        </r>
        <r>
          <rPr>
            <sz val="9"/>
            <color indexed="81"/>
            <rFont val="Tahoma"/>
            <family val="2"/>
          </rPr>
          <t xml:space="preserve">
18" shoots
planted in 2016, sparse growth DHG</t>
        </r>
      </text>
    </comment>
    <comment ref="B4383" authorId="6" shapeId="0" xr:uid="{00000000-0006-0000-0000-0000AF0E0000}">
      <text>
        <r>
          <rPr>
            <b/>
            <sz val="9"/>
            <color indexed="81"/>
            <rFont val="Tahoma"/>
            <family val="2"/>
          </rPr>
          <t>Anne E. Iskra:</t>
        </r>
        <r>
          <rPr>
            <sz val="9"/>
            <color indexed="81"/>
            <rFont val="Tahoma"/>
            <family val="2"/>
          </rPr>
          <t xml:space="preserve">
18" shoots
planted in 2016, sparse growth DHG</t>
        </r>
      </text>
    </comment>
    <comment ref="C4383" authorId="6" shapeId="0" xr:uid="{00000000-0006-0000-0000-0000B00E0000}">
      <text>
        <r>
          <rPr>
            <b/>
            <sz val="9"/>
            <color indexed="81"/>
            <rFont val="Tahoma"/>
            <family val="2"/>
          </rPr>
          <t>Anne E. Iskra:</t>
        </r>
        <r>
          <rPr>
            <sz val="9"/>
            <color indexed="81"/>
            <rFont val="Tahoma"/>
            <family val="2"/>
          </rPr>
          <t xml:space="preserve">
18" shoots
planted in 2016, sparse growth DHG</t>
        </r>
      </text>
    </comment>
    <comment ref="D4383" authorId="6" shapeId="0" xr:uid="{00000000-0006-0000-0000-0000B10E0000}">
      <text>
        <r>
          <rPr>
            <b/>
            <sz val="9"/>
            <color indexed="81"/>
            <rFont val="Tahoma"/>
            <family val="2"/>
          </rPr>
          <t>Anne E. Iskra:</t>
        </r>
        <r>
          <rPr>
            <sz val="9"/>
            <color indexed="81"/>
            <rFont val="Tahoma"/>
            <family val="2"/>
          </rPr>
          <t xml:space="preserve">
18" shoots
planted in 2016, sparse growth DHG</t>
        </r>
      </text>
    </comment>
    <comment ref="E4383" authorId="6" shapeId="0" xr:uid="{00000000-0006-0000-0000-0000B20E0000}">
      <text>
        <r>
          <rPr>
            <b/>
            <sz val="9"/>
            <color indexed="81"/>
            <rFont val="Tahoma"/>
            <family val="2"/>
          </rPr>
          <t>Anne E. Iskra:</t>
        </r>
        <r>
          <rPr>
            <sz val="9"/>
            <color indexed="81"/>
            <rFont val="Tahoma"/>
            <family val="2"/>
          </rPr>
          <t xml:space="preserve">
18" shoots
planted in 2016, sparse growth DHG</t>
        </r>
      </text>
    </comment>
    <comment ref="F4383" authorId="6" shapeId="0" xr:uid="{00000000-0006-0000-0000-0000B30E0000}">
      <text>
        <r>
          <rPr>
            <b/>
            <sz val="9"/>
            <color indexed="81"/>
            <rFont val="Tahoma"/>
            <family val="2"/>
          </rPr>
          <t>Anne E. Iskra:</t>
        </r>
        <r>
          <rPr>
            <sz val="9"/>
            <color indexed="81"/>
            <rFont val="Tahoma"/>
            <family val="2"/>
          </rPr>
          <t xml:space="preserve">
18" shoots
planted in 2016, sparse growth DHG</t>
        </r>
      </text>
    </comment>
    <comment ref="G4383" authorId="6" shapeId="0" xr:uid="{00000000-0006-0000-0000-0000B40E0000}">
      <text>
        <r>
          <rPr>
            <b/>
            <sz val="9"/>
            <color indexed="81"/>
            <rFont val="Tahoma"/>
            <family val="2"/>
          </rPr>
          <t>Anne E. Iskra:</t>
        </r>
        <r>
          <rPr>
            <sz val="9"/>
            <color indexed="81"/>
            <rFont val="Tahoma"/>
            <family val="2"/>
          </rPr>
          <t xml:space="preserve">
18" shoots
planted in 2016, sparse growth DHG</t>
        </r>
      </text>
    </comment>
    <comment ref="H4383" authorId="6" shapeId="0" xr:uid="{00000000-0006-0000-0000-0000B50E0000}">
      <text>
        <r>
          <rPr>
            <b/>
            <sz val="9"/>
            <color indexed="81"/>
            <rFont val="Tahoma"/>
            <family val="2"/>
          </rPr>
          <t>Anne E. Iskra:</t>
        </r>
        <r>
          <rPr>
            <sz val="9"/>
            <color indexed="81"/>
            <rFont val="Tahoma"/>
            <family val="2"/>
          </rPr>
          <t xml:space="preserve">
18" shoots
planted in 2016, sparse growth DHG</t>
        </r>
      </text>
    </comment>
    <comment ref="I4383" authorId="6" shapeId="0" xr:uid="{00000000-0006-0000-0000-0000B60E0000}">
      <text>
        <r>
          <rPr>
            <b/>
            <sz val="9"/>
            <color indexed="81"/>
            <rFont val="Tahoma"/>
            <family val="2"/>
          </rPr>
          <t>Anne E. Iskra:</t>
        </r>
        <r>
          <rPr>
            <sz val="9"/>
            <color indexed="81"/>
            <rFont val="Tahoma"/>
            <family val="2"/>
          </rPr>
          <t xml:space="preserve">
18" shoots
planted in 2016, sparse growth DHG</t>
        </r>
      </text>
    </comment>
    <comment ref="J4383" authorId="6" shapeId="0" xr:uid="{00000000-0006-0000-0000-0000B70E0000}">
      <text>
        <r>
          <rPr>
            <b/>
            <sz val="9"/>
            <color indexed="81"/>
            <rFont val="Tahoma"/>
            <family val="2"/>
          </rPr>
          <t>Anne E. Iskra:</t>
        </r>
        <r>
          <rPr>
            <sz val="9"/>
            <color indexed="81"/>
            <rFont val="Tahoma"/>
            <family val="2"/>
          </rPr>
          <t xml:space="preserve">
18" shoots
planted in 2016, sparse growth DHG</t>
        </r>
      </text>
    </comment>
    <comment ref="K4383" authorId="6" shapeId="0" xr:uid="{00000000-0006-0000-0000-0000B80E0000}">
      <text>
        <r>
          <rPr>
            <b/>
            <sz val="9"/>
            <color indexed="81"/>
            <rFont val="Tahoma"/>
            <family val="2"/>
          </rPr>
          <t>Anne E. Iskra:</t>
        </r>
        <r>
          <rPr>
            <sz val="9"/>
            <color indexed="81"/>
            <rFont val="Tahoma"/>
            <family val="2"/>
          </rPr>
          <t xml:space="preserve">
18" shoots
planted in 2016, sparse growth DHG</t>
        </r>
      </text>
    </comment>
    <comment ref="A4387" authorId="6" shapeId="0" xr:uid="{00000000-0006-0000-0000-0000B90E0000}">
      <text>
        <r>
          <rPr>
            <b/>
            <sz val="9"/>
            <color indexed="81"/>
            <rFont val="Tahoma"/>
            <family val="2"/>
          </rPr>
          <t>Anne E. Iskra:</t>
        </r>
        <r>
          <rPr>
            <sz val="9"/>
            <color indexed="81"/>
            <rFont val="Tahoma"/>
            <family val="2"/>
          </rPr>
          <t xml:space="preserve">
18" shoots
planted in 2016, sparse growth DHG</t>
        </r>
      </text>
    </comment>
    <comment ref="B4387" authorId="6" shapeId="0" xr:uid="{00000000-0006-0000-0000-0000BA0E0000}">
      <text>
        <r>
          <rPr>
            <b/>
            <sz val="9"/>
            <color indexed="81"/>
            <rFont val="Tahoma"/>
            <family val="2"/>
          </rPr>
          <t>Anne E. Iskra:</t>
        </r>
        <r>
          <rPr>
            <sz val="9"/>
            <color indexed="81"/>
            <rFont val="Tahoma"/>
            <family val="2"/>
          </rPr>
          <t xml:space="preserve">
18" shoots
planted in 2016, sparse growth DHG</t>
        </r>
      </text>
    </comment>
    <comment ref="C4387" authorId="6" shapeId="0" xr:uid="{00000000-0006-0000-0000-0000BB0E0000}">
      <text>
        <r>
          <rPr>
            <b/>
            <sz val="9"/>
            <color indexed="81"/>
            <rFont val="Tahoma"/>
            <family val="2"/>
          </rPr>
          <t>Anne E. Iskra:</t>
        </r>
        <r>
          <rPr>
            <sz val="9"/>
            <color indexed="81"/>
            <rFont val="Tahoma"/>
            <family val="2"/>
          </rPr>
          <t xml:space="preserve">
18" shoots
planted in 2016, sparse growth DHG</t>
        </r>
      </text>
    </comment>
    <comment ref="D4387" authorId="6" shapeId="0" xr:uid="{00000000-0006-0000-0000-0000BC0E0000}">
      <text>
        <r>
          <rPr>
            <b/>
            <sz val="9"/>
            <color indexed="81"/>
            <rFont val="Tahoma"/>
            <family val="2"/>
          </rPr>
          <t>Anne E. Iskra:</t>
        </r>
        <r>
          <rPr>
            <sz val="9"/>
            <color indexed="81"/>
            <rFont val="Tahoma"/>
            <family val="2"/>
          </rPr>
          <t xml:space="preserve">
18" shoots
planted in 2016, sparse growth DHG</t>
        </r>
      </text>
    </comment>
    <comment ref="E4387" authorId="6" shapeId="0" xr:uid="{00000000-0006-0000-0000-0000BD0E0000}">
      <text>
        <r>
          <rPr>
            <b/>
            <sz val="9"/>
            <color indexed="81"/>
            <rFont val="Tahoma"/>
            <family val="2"/>
          </rPr>
          <t>Anne E. Iskra:</t>
        </r>
        <r>
          <rPr>
            <sz val="9"/>
            <color indexed="81"/>
            <rFont val="Tahoma"/>
            <family val="2"/>
          </rPr>
          <t xml:space="preserve">
18" shoots
planted in 2016, sparse growth DHG</t>
        </r>
      </text>
    </comment>
    <comment ref="F4387" authorId="6" shapeId="0" xr:uid="{00000000-0006-0000-0000-0000BE0E0000}">
      <text>
        <r>
          <rPr>
            <b/>
            <sz val="9"/>
            <color indexed="81"/>
            <rFont val="Tahoma"/>
            <family val="2"/>
          </rPr>
          <t>Anne E. Iskra:</t>
        </r>
        <r>
          <rPr>
            <sz val="9"/>
            <color indexed="81"/>
            <rFont val="Tahoma"/>
            <family val="2"/>
          </rPr>
          <t xml:space="preserve">
18" shoots
planted in 2016, sparse growth DHG</t>
        </r>
      </text>
    </comment>
    <comment ref="G4387" authorId="6" shapeId="0" xr:uid="{00000000-0006-0000-0000-0000BF0E0000}">
      <text>
        <r>
          <rPr>
            <b/>
            <sz val="9"/>
            <color indexed="81"/>
            <rFont val="Tahoma"/>
            <family val="2"/>
          </rPr>
          <t>Anne E. Iskra:</t>
        </r>
        <r>
          <rPr>
            <sz val="9"/>
            <color indexed="81"/>
            <rFont val="Tahoma"/>
            <family val="2"/>
          </rPr>
          <t xml:space="preserve">
18" shoots
planted in 2016, sparse growth DHG</t>
        </r>
      </text>
    </comment>
    <comment ref="H4387" authorId="6" shapeId="0" xr:uid="{00000000-0006-0000-0000-0000C00E0000}">
      <text>
        <r>
          <rPr>
            <b/>
            <sz val="9"/>
            <color indexed="81"/>
            <rFont val="Tahoma"/>
            <family val="2"/>
          </rPr>
          <t>Anne E. Iskra:</t>
        </r>
        <r>
          <rPr>
            <sz val="9"/>
            <color indexed="81"/>
            <rFont val="Tahoma"/>
            <family val="2"/>
          </rPr>
          <t xml:space="preserve">
18" shoots
planted in 2016, sparse growth DHG</t>
        </r>
      </text>
    </comment>
    <comment ref="I4387" authorId="6" shapeId="0" xr:uid="{00000000-0006-0000-0000-0000C10E0000}">
      <text>
        <r>
          <rPr>
            <b/>
            <sz val="9"/>
            <color indexed="81"/>
            <rFont val="Tahoma"/>
            <family val="2"/>
          </rPr>
          <t>Anne E. Iskra:</t>
        </r>
        <r>
          <rPr>
            <sz val="9"/>
            <color indexed="81"/>
            <rFont val="Tahoma"/>
            <family val="2"/>
          </rPr>
          <t xml:space="preserve">
18" shoots
planted in 2016, sparse growth DHG</t>
        </r>
      </text>
    </comment>
    <comment ref="J4387" authorId="6" shapeId="0" xr:uid="{00000000-0006-0000-0000-0000C20E0000}">
      <text>
        <r>
          <rPr>
            <b/>
            <sz val="9"/>
            <color indexed="81"/>
            <rFont val="Tahoma"/>
            <family val="2"/>
          </rPr>
          <t>Anne E. Iskra:</t>
        </r>
        <r>
          <rPr>
            <sz val="9"/>
            <color indexed="81"/>
            <rFont val="Tahoma"/>
            <family val="2"/>
          </rPr>
          <t xml:space="preserve">
18" shoots
planted in 2016, sparse growth DHG</t>
        </r>
      </text>
    </comment>
    <comment ref="K4387" authorId="6" shapeId="0" xr:uid="{00000000-0006-0000-0000-0000C30E0000}">
      <text>
        <r>
          <rPr>
            <b/>
            <sz val="9"/>
            <color indexed="81"/>
            <rFont val="Tahoma"/>
            <family val="2"/>
          </rPr>
          <t>Anne E. Iskra:</t>
        </r>
        <r>
          <rPr>
            <sz val="9"/>
            <color indexed="81"/>
            <rFont val="Tahoma"/>
            <family val="2"/>
          </rPr>
          <t xml:space="preserve">
18" shoots
planted in 2016, sparse growth DHG</t>
        </r>
      </text>
    </comment>
    <comment ref="A4391" authorId="6" shapeId="0" xr:uid="{00000000-0006-0000-0000-0000C40E0000}">
      <text>
        <r>
          <rPr>
            <b/>
            <sz val="9"/>
            <color indexed="81"/>
            <rFont val="Tahoma"/>
            <family val="2"/>
          </rPr>
          <t>Anne E. Iskra:</t>
        </r>
        <r>
          <rPr>
            <sz val="9"/>
            <color indexed="81"/>
            <rFont val="Tahoma"/>
            <family val="2"/>
          </rPr>
          <t xml:space="preserve">
18" shoots
planted in 2016, sparse growth DHG</t>
        </r>
      </text>
    </comment>
    <comment ref="B4391" authorId="6" shapeId="0" xr:uid="{00000000-0006-0000-0000-0000C50E0000}">
      <text>
        <r>
          <rPr>
            <b/>
            <sz val="9"/>
            <color indexed="81"/>
            <rFont val="Tahoma"/>
            <family val="2"/>
          </rPr>
          <t>Anne E. Iskra:</t>
        </r>
        <r>
          <rPr>
            <sz val="9"/>
            <color indexed="81"/>
            <rFont val="Tahoma"/>
            <family val="2"/>
          </rPr>
          <t xml:space="preserve">
18" shoots
planted in 2016, sparse growth DHG</t>
        </r>
      </text>
    </comment>
    <comment ref="C4391" authorId="6" shapeId="0" xr:uid="{00000000-0006-0000-0000-0000C60E0000}">
      <text>
        <r>
          <rPr>
            <b/>
            <sz val="9"/>
            <color indexed="81"/>
            <rFont val="Tahoma"/>
            <family val="2"/>
          </rPr>
          <t>Anne E. Iskra:</t>
        </r>
        <r>
          <rPr>
            <sz val="9"/>
            <color indexed="81"/>
            <rFont val="Tahoma"/>
            <family val="2"/>
          </rPr>
          <t xml:space="preserve">
18" shoots
planted in 2016, sparse growth DHG</t>
        </r>
      </text>
    </comment>
    <comment ref="D4391" authorId="6" shapeId="0" xr:uid="{00000000-0006-0000-0000-0000C70E0000}">
      <text>
        <r>
          <rPr>
            <b/>
            <sz val="9"/>
            <color indexed="81"/>
            <rFont val="Tahoma"/>
            <family val="2"/>
          </rPr>
          <t>Anne E. Iskra:</t>
        </r>
        <r>
          <rPr>
            <sz val="9"/>
            <color indexed="81"/>
            <rFont val="Tahoma"/>
            <family val="2"/>
          </rPr>
          <t xml:space="preserve">
18" shoots
planted in 2016, sparse growth DHG</t>
        </r>
      </text>
    </comment>
    <comment ref="E4391" authorId="6" shapeId="0" xr:uid="{00000000-0006-0000-0000-0000C80E0000}">
      <text>
        <r>
          <rPr>
            <b/>
            <sz val="9"/>
            <color indexed="81"/>
            <rFont val="Tahoma"/>
            <family val="2"/>
          </rPr>
          <t>Anne E. Iskra:</t>
        </r>
        <r>
          <rPr>
            <sz val="9"/>
            <color indexed="81"/>
            <rFont val="Tahoma"/>
            <family val="2"/>
          </rPr>
          <t xml:space="preserve">
18" shoots
planted in 2016, sparse growth DHG</t>
        </r>
      </text>
    </comment>
    <comment ref="F4391" authorId="6" shapeId="0" xr:uid="{00000000-0006-0000-0000-0000C90E0000}">
      <text>
        <r>
          <rPr>
            <b/>
            <sz val="9"/>
            <color indexed="81"/>
            <rFont val="Tahoma"/>
            <family val="2"/>
          </rPr>
          <t>Anne E. Iskra:</t>
        </r>
        <r>
          <rPr>
            <sz val="9"/>
            <color indexed="81"/>
            <rFont val="Tahoma"/>
            <family val="2"/>
          </rPr>
          <t xml:space="preserve">
18" shoots
planted in 2016, sparse growth DHG</t>
        </r>
      </text>
    </comment>
    <comment ref="G4391" authorId="6" shapeId="0" xr:uid="{00000000-0006-0000-0000-0000CA0E0000}">
      <text>
        <r>
          <rPr>
            <b/>
            <sz val="9"/>
            <color indexed="81"/>
            <rFont val="Tahoma"/>
            <family val="2"/>
          </rPr>
          <t>Anne E. Iskra:</t>
        </r>
        <r>
          <rPr>
            <sz val="9"/>
            <color indexed="81"/>
            <rFont val="Tahoma"/>
            <family val="2"/>
          </rPr>
          <t xml:space="preserve">
18" shoots
planted in 2016, sparse growth DHG</t>
        </r>
      </text>
    </comment>
    <comment ref="H4391" authorId="6" shapeId="0" xr:uid="{00000000-0006-0000-0000-0000CB0E0000}">
      <text>
        <r>
          <rPr>
            <b/>
            <sz val="9"/>
            <color indexed="81"/>
            <rFont val="Tahoma"/>
            <family val="2"/>
          </rPr>
          <t>Anne E. Iskra:</t>
        </r>
        <r>
          <rPr>
            <sz val="9"/>
            <color indexed="81"/>
            <rFont val="Tahoma"/>
            <family val="2"/>
          </rPr>
          <t xml:space="preserve">
18" shoots
planted in 2016, sparse growth DHG</t>
        </r>
      </text>
    </comment>
    <comment ref="I4391" authorId="6" shapeId="0" xr:uid="{00000000-0006-0000-0000-0000CC0E0000}">
      <text>
        <r>
          <rPr>
            <b/>
            <sz val="9"/>
            <color indexed="81"/>
            <rFont val="Tahoma"/>
            <family val="2"/>
          </rPr>
          <t>Anne E. Iskra:</t>
        </r>
        <r>
          <rPr>
            <sz val="9"/>
            <color indexed="81"/>
            <rFont val="Tahoma"/>
            <family val="2"/>
          </rPr>
          <t xml:space="preserve">
18" shoots
planted in 2016, sparse growth DHG</t>
        </r>
      </text>
    </comment>
    <comment ref="J4391" authorId="6" shapeId="0" xr:uid="{00000000-0006-0000-0000-0000CD0E0000}">
      <text>
        <r>
          <rPr>
            <b/>
            <sz val="9"/>
            <color indexed="81"/>
            <rFont val="Tahoma"/>
            <family val="2"/>
          </rPr>
          <t>Anne E. Iskra:</t>
        </r>
        <r>
          <rPr>
            <sz val="9"/>
            <color indexed="81"/>
            <rFont val="Tahoma"/>
            <family val="2"/>
          </rPr>
          <t xml:space="preserve">
18" shoots
planted in 2016, sparse growth DHG</t>
        </r>
      </text>
    </comment>
    <comment ref="K4391" authorId="6" shapeId="0" xr:uid="{00000000-0006-0000-0000-0000CE0E0000}">
      <text>
        <r>
          <rPr>
            <b/>
            <sz val="9"/>
            <color indexed="81"/>
            <rFont val="Tahoma"/>
            <family val="2"/>
          </rPr>
          <t>Anne E. Iskra:</t>
        </r>
        <r>
          <rPr>
            <sz val="9"/>
            <color indexed="81"/>
            <rFont val="Tahoma"/>
            <family val="2"/>
          </rPr>
          <t xml:space="preserve">
18" shoots
planted in 2016, sparse growth DHG</t>
        </r>
      </text>
    </comment>
    <comment ref="A4395" authorId="6" shapeId="0" xr:uid="{00000000-0006-0000-0000-0000CF0E0000}">
      <text>
        <r>
          <rPr>
            <b/>
            <sz val="9"/>
            <color indexed="81"/>
            <rFont val="Tahoma"/>
            <family val="2"/>
          </rPr>
          <t>Anne E. Iskra:</t>
        </r>
        <r>
          <rPr>
            <sz val="9"/>
            <color indexed="81"/>
            <rFont val="Tahoma"/>
            <family val="2"/>
          </rPr>
          <t xml:space="preserve">
18" shoots
planted in 2016, sparse growth DHG</t>
        </r>
      </text>
    </comment>
    <comment ref="B4395" authorId="6" shapeId="0" xr:uid="{00000000-0006-0000-0000-0000D00E0000}">
      <text>
        <r>
          <rPr>
            <b/>
            <sz val="9"/>
            <color indexed="81"/>
            <rFont val="Tahoma"/>
            <family val="2"/>
          </rPr>
          <t>Anne E. Iskra:</t>
        </r>
        <r>
          <rPr>
            <sz val="9"/>
            <color indexed="81"/>
            <rFont val="Tahoma"/>
            <family val="2"/>
          </rPr>
          <t xml:space="preserve">
18" shoots
planted in 2016, sparse growth DHG</t>
        </r>
      </text>
    </comment>
    <comment ref="C4395" authorId="6" shapeId="0" xr:uid="{00000000-0006-0000-0000-0000D10E0000}">
      <text>
        <r>
          <rPr>
            <b/>
            <sz val="9"/>
            <color indexed="81"/>
            <rFont val="Tahoma"/>
            <family val="2"/>
          </rPr>
          <t>Anne E. Iskra:</t>
        </r>
        <r>
          <rPr>
            <sz val="9"/>
            <color indexed="81"/>
            <rFont val="Tahoma"/>
            <family val="2"/>
          </rPr>
          <t xml:space="preserve">
18" shoots
planted in 2016, sparse growth DHG</t>
        </r>
      </text>
    </comment>
    <comment ref="D4395" authorId="6" shapeId="0" xr:uid="{00000000-0006-0000-0000-0000D20E0000}">
      <text>
        <r>
          <rPr>
            <b/>
            <sz val="9"/>
            <color indexed="81"/>
            <rFont val="Tahoma"/>
            <family val="2"/>
          </rPr>
          <t>Anne E. Iskra:</t>
        </r>
        <r>
          <rPr>
            <sz val="9"/>
            <color indexed="81"/>
            <rFont val="Tahoma"/>
            <family val="2"/>
          </rPr>
          <t xml:space="preserve">
18" shoots
planted in 2016, sparse growth DHG</t>
        </r>
      </text>
    </comment>
    <comment ref="E4395" authorId="6" shapeId="0" xr:uid="{00000000-0006-0000-0000-0000D30E0000}">
      <text>
        <r>
          <rPr>
            <b/>
            <sz val="9"/>
            <color indexed="81"/>
            <rFont val="Tahoma"/>
            <family val="2"/>
          </rPr>
          <t>Anne E. Iskra:</t>
        </r>
        <r>
          <rPr>
            <sz val="9"/>
            <color indexed="81"/>
            <rFont val="Tahoma"/>
            <family val="2"/>
          </rPr>
          <t xml:space="preserve">
18" shoots
planted in 2016, sparse growth DHG</t>
        </r>
      </text>
    </comment>
    <comment ref="F4395" authorId="6" shapeId="0" xr:uid="{00000000-0006-0000-0000-0000D40E0000}">
      <text>
        <r>
          <rPr>
            <b/>
            <sz val="9"/>
            <color indexed="81"/>
            <rFont val="Tahoma"/>
            <family val="2"/>
          </rPr>
          <t>Anne E. Iskra:</t>
        </r>
        <r>
          <rPr>
            <sz val="9"/>
            <color indexed="81"/>
            <rFont val="Tahoma"/>
            <family val="2"/>
          </rPr>
          <t xml:space="preserve">
18" shoots
planted in 2016, sparse growth DHG</t>
        </r>
      </text>
    </comment>
    <comment ref="G4395" authorId="6" shapeId="0" xr:uid="{00000000-0006-0000-0000-0000D50E0000}">
      <text>
        <r>
          <rPr>
            <b/>
            <sz val="9"/>
            <color indexed="81"/>
            <rFont val="Tahoma"/>
            <family val="2"/>
          </rPr>
          <t>Anne E. Iskra:</t>
        </r>
        <r>
          <rPr>
            <sz val="9"/>
            <color indexed="81"/>
            <rFont val="Tahoma"/>
            <family val="2"/>
          </rPr>
          <t xml:space="preserve">
18" shoots
planted in 2016, sparse growth DHG</t>
        </r>
      </text>
    </comment>
    <comment ref="H4395" authorId="6" shapeId="0" xr:uid="{00000000-0006-0000-0000-0000D60E0000}">
      <text>
        <r>
          <rPr>
            <b/>
            <sz val="9"/>
            <color indexed="81"/>
            <rFont val="Tahoma"/>
            <family val="2"/>
          </rPr>
          <t>Anne E. Iskra:</t>
        </r>
        <r>
          <rPr>
            <sz val="9"/>
            <color indexed="81"/>
            <rFont val="Tahoma"/>
            <family val="2"/>
          </rPr>
          <t xml:space="preserve">
18" shoots
planted in 2016, sparse growth DHG</t>
        </r>
      </text>
    </comment>
    <comment ref="I4395" authorId="6" shapeId="0" xr:uid="{00000000-0006-0000-0000-0000D70E0000}">
      <text>
        <r>
          <rPr>
            <b/>
            <sz val="9"/>
            <color indexed="81"/>
            <rFont val="Tahoma"/>
            <family val="2"/>
          </rPr>
          <t>Anne E. Iskra:</t>
        </r>
        <r>
          <rPr>
            <sz val="9"/>
            <color indexed="81"/>
            <rFont val="Tahoma"/>
            <family val="2"/>
          </rPr>
          <t xml:space="preserve">
18" shoots
planted in 2016, sparse growth DHG</t>
        </r>
      </text>
    </comment>
    <comment ref="J4395" authorId="6" shapeId="0" xr:uid="{00000000-0006-0000-0000-0000D80E0000}">
      <text>
        <r>
          <rPr>
            <b/>
            <sz val="9"/>
            <color indexed="81"/>
            <rFont val="Tahoma"/>
            <family val="2"/>
          </rPr>
          <t>Anne E. Iskra:</t>
        </r>
        <r>
          <rPr>
            <sz val="9"/>
            <color indexed="81"/>
            <rFont val="Tahoma"/>
            <family val="2"/>
          </rPr>
          <t xml:space="preserve">
18" shoots
planted in 2016, sparse growth DHG</t>
        </r>
      </text>
    </comment>
    <comment ref="K4395" authorId="6" shapeId="0" xr:uid="{00000000-0006-0000-0000-0000D90E0000}">
      <text>
        <r>
          <rPr>
            <b/>
            <sz val="9"/>
            <color indexed="81"/>
            <rFont val="Tahoma"/>
            <family val="2"/>
          </rPr>
          <t>Anne E. Iskra:</t>
        </r>
        <r>
          <rPr>
            <sz val="9"/>
            <color indexed="81"/>
            <rFont val="Tahoma"/>
            <family val="2"/>
          </rPr>
          <t xml:space="preserve">
18" shoots
planted in 2016, sparse growth DHG</t>
        </r>
      </text>
    </comment>
    <comment ref="A4399" authorId="6" shapeId="0" xr:uid="{00000000-0006-0000-0000-0000DA0E0000}">
      <text>
        <r>
          <rPr>
            <b/>
            <sz val="9"/>
            <color indexed="81"/>
            <rFont val="Tahoma"/>
            <family val="2"/>
          </rPr>
          <t>Anne E. Iskra:</t>
        </r>
        <r>
          <rPr>
            <sz val="9"/>
            <color indexed="81"/>
            <rFont val="Tahoma"/>
            <family val="2"/>
          </rPr>
          <t xml:space="preserve">
18" shoots
planted in 2016, sparse growth DHG</t>
        </r>
      </text>
    </comment>
    <comment ref="B4399" authorId="6" shapeId="0" xr:uid="{00000000-0006-0000-0000-0000DB0E0000}">
      <text>
        <r>
          <rPr>
            <b/>
            <sz val="9"/>
            <color indexed="81"/>
            <rFont val="Tahoma"/>
            <family val="2"/>
          </rPr>
          <t>Anne E. Iskra:</t>
        </r>
        <r>
          <rPr>
            <sz val="9"/>
            <color indexed="81"/>
            <rFont val="Tahoma"/>
            <family val="2"/>
          </rPr>
          <t xml:space="preserve">
18" shoots
planted in 2016, sparse growth DHG</t>
        </r>
      </text>
    </comment>
    <comment ref="C4399" authorId="6" shapeId="0" xr:uid="{00000000-0006-0000-0000-0000DC0E0000}">
      <text>
        <r>
          <rPr>
            <b/>
            <sz val="9"/>
            <color indexed="81"/>
            <rFont val="Tahoma"/>
            <family val="2"/>
          </rPr>
          <t>Anne E. Iskra:</t>
        </r>
        <r>
          <rPr>
            <sz val="9"/>
            <color indexed="81"/>
            <rFont val="Tahoma"/>
            <family val="2"/>
          </rPr>
          <t xml:space="preserve">
18" shoots
planted in 2016, sparse growth DHG</t>
        </r>
      </text>
    </comment>
    <comment ref="D4399" authorId="6" shapeId="0" xr:uid="{00000000-0006-0000-0000-0000DD0E0000}">
      <text>
        <r>
          <rPr>
            <b/>
            <sz val="9"/>
            <color indexed="81"/>
            <rFont val="Tahoma"/>
            <family val="2"/>
          </rPr>
          <t>Anne E. Iskra:</t>
        </r>
        <r>
          <rPr>
            <sz val="9"/>
            <color indexed="81"/>
            <rFont val="Tahoma"/>
            <family val="2"/>
          </rPr>
          <t xml:space="preserve">
18" shoots
planted in 2016, sparse growth DHG</t>
        </r>
      </text>
    </comment>
    <comment ref="E4399" authorId="6" shapeId="0" xr:uid="{00000000-0006-0000-0000-0000DE0E0000}">
      <text>
        <r>
          <rPr>
            <b/>
            <sz val="9"/>
            <color indexed="81"/>
            <rFont val="Tahoma"/>
            <family val="2"/>
          </rPr>
          <t>Anne E. Iskra:</t>
        </r>
        <r>
          <rPr>
            <sz val="9"/>
            <color indexed="81"/>
            <rFont val="Tahoma"/>
            <family val="2"/>
          </rPr>
          <t xml:space="preserve">
18" shoots
planted in 2016, sparse growth DHG</t>
        </r>
      </text>
    </comment>
    <comment ref="F4399" authorId="6" shapeId="0" xr:uid="{00000000-0006-0000-0000-0000DF0E0000}">
      <text>
        <r>
          <rPr>
            <b/>
            <sz val="9"/>
            <color indexed="81"/>
            <rFont val="Tahoma"/>
            <family val="2"/>
          </rPr>
          <t>Anne E. Iskra:</t>
        </r>
        <r>
          <rPr>
            <sz val="9"/>
            <color indexed="81"/>
            <rFont val="Tahoma"/>
            <family val="2"/>
          </rPr>
          <t xml:space="preserve">
18" shoots
planted in 2016, sparse growth DHG</t>
        </r>
      </text>
    </comment>
    <comment ref="G4399" authorId="6" shapeId="0" xr:uid="{00000000-0006-0000-0000-0000E00E0000}">
      <text>
        <r>
          <rPr>
            <b/>
            <sz val="9"/>
            <color indexed="81"/>
            <rFont val="Tahoma"/>
            <family val="2"/>
          </rPr>
          <t>Anne E. Iskra:</t>
        </r>
        <r>
          <rPr>
            <sz val="9"/>
            <color indexed="81"/>
            <rFont val="Tahoma"/>
            <family val="2"/>
          </rPr>
          <t xml:space="preserve">
18" shoots
planted in 2016, sparse growth DHG</t>
        </r>
      </text>
    </comment>
    <comment ref="H4399" authorId="6" shapeId="0" xr:uid="{00000000-0006-0000-0000-0000E10E0000}">
      <text>
        <r>
          <rPr>
            <b/>
            <sz val="9"/>
            <color indexed="81"/>
            <rFont val="Tahoma"/>
            <family val="2"/>
          </rPr>
          <t>Anne E. Iskra:</t>
        </r>
        <r>
          <rPr>
            <sz val="9"/>
            <color indexed="81"/>
            <rFont val="Tahoma"/>
            <family val="2"/>
          </rPr>
          <t xml:space="preserve">
18" shoots
planted in 2016, sparse growth DHG</t>
        </r>
      </text>
    </comment>
    <comment ref="I4399" authorId="6" shapeId="0" xr:uid="{00000000-0006-0000-0000-0000E20E0000}">
      <text>
        <r>
          <rPr>
            <b/>
            <sz val="9"/>
            <color indexed="81"/>
            <rFont val="Tahoma"/>
            <family val="2"/>
          </rPr>
          <t>Anne E. Iskra:</t>
        </r>
        <r>
          <rPr>
            <sz val="9"/>
            <color indexed="81"/>
            <rFont val="Tahoma"/>
            <family val="2"/>
          </rPr>
          <t xml:space="preserve">
18" shoots
planted in 2016, sparse growth DHG</t>
        </r>
      </text>
    </comment>
    <comment ref="J4399" authorId="6" shapeId="0" xr:uid="{00000000-0006-0000-0000-0000E30E0000}">
      <text>
        <r>
          <rPr>
            <b/>
            <sz val="9"/>
            <color indexed="81"/>
            <rFont val="Tahoma"/>
            <family val="2"/>
          </rPr>
          <t>Anne E. Iskra:</t>
        </r>
        <r>
          <rPr>
            <sz val="9"/>
            <color indexed="81"/>
            <rFont val="Tahoma"/>
            <family val="2"/>
          </rPr>
          <t xml:space="preserve">
18" shoots
planted in 2016, sparse growth DHG</t>
        </r>
      </text>
    </comment>
    <comment ref="K4399" authorId="6" shapeId="0" xr:uid="{00000000-0006-0000-0000-0000E40E0000}">
      <text>
        <r>
          <rPr>
            <b/>
            <sz val="9"/>
            <color indexed="81"/>
            <rFont val="Tahoma"/>
            <family val="2"/>
          </rPr>
          <t>Anne E. Iskra:</t>
        </r>
        <r>
          <rPr>
            <sz val="9"/>
            <color indexed="81"/>
            <rFont val="Tahoma"/>
            <family val="2"/>
          </rPr>
          <t xml:space="preserve">
18" shoots
planted in 2016, sparse growth DHG</t>
        </r>
      </text>
    </comment>
    <comment ref="A4403" authorId="6" shapeId="0" xr:uid="{00000000-0006-0000-0000-0000E50E0000}">
      <text>
        <r>
          <rPr>
            <b/>
            <sz val="9"/>
            <color indexed="81"/>
            <rFont val="Tahoma"/>
            <family val="2"/>
          </rPr>
          <t>Anne E. Iskra:</t>
        </r>
        <r>
          <rPr>
            <sz val="9"/>
            <color indexed="81"/>
            <rFont val="Tahoma"/>
            <family val="2"/>
          </rPr>
          <t xml:space="preserve">
18" shoots
planted in 2016, sparse growth DHG</t>
        </r>
      </text>
    </comment>
    <comment ref="B4403" authorId="6" shapeId="0" xr:uid="{00000000-0006-0000-0000-0000E60E0000}">
      <text>
        <r>
          <rPr>
            <b/>
            <sz val="9"/>
            <color indexed="81"/>
            <rFont val="Tahoma"/>
            <family val="2"/>
          </rPr>
          <t>Anne E. Iskra:</t>
        </r>
        <r>
          <rPr>
            <sz val="9"/>
            <color indexed="81"/>
            <rFont val="Tahoma"/>
            <family val="2"/>
          </rPr>
          <t xml:space="preserve">
18" shoots
planted in 2016, sparse growth DHG</t>
        </r>
      </text>
    </comment>
    <comment ref="C4403" authorId="6" shapeId="0" xr:uid="{00000000-0006-0000-0000-0000E70E0000}">
      <text>
        <r>
          <rPr>
            <b/>
            <sz val="9"/>
            <color indexed="81"/>
            <rFont val="Tahoma"/>
            <family val="2"/>
          </rPr>
          <t>Anne E. Iskra:</t>
        </r>
        <r>
          <rPr>
            <sz val="9"/>
            <color indexed="81"/>
            <rFont val="Tahoma"/>
            <family val="2"/>
          </rPr>
          <t xml:space="preserve">
18" shoots
planted in 2016, sparse growth DHG</t>
        </r>
      </text>
    </comment>
    <comment ref="D4403" authorId="6" shapeId="0" xr:uid="{00000000-0006-0000-0000-0000E80E0000}">
      <text>
        <r>
          <rPr>
            <b/>
            <sz val="9"/>
            <color indexed="81"/>
            <rFont val="Tahoma"/>
            <family val="2"/>
          </rPr>
          <t>Anne E. Iskra:</t>
        </r>
        <r>
          <rPr>
            <sz val="9"/>
            <color indexed="81"/>
            <rFont val="Tahoma"/>
            <family val="2"/>
          </rPr>
          <t xml:space="preserve">
18" shoots
planted in 2016, sparse growth DHG</t>
        </r>
      </text>
    </comment>
    <comment ref="E4403" authorId="6" shapeId="0" xr:uid="{00000000-0006-0000-0000-0000E90E0000}">
      <text>
        <r>
          <rPr>
            <b/>
            <sz val="9"/>
            <color indexed="81"/>
            <rFont val="Tahoma"/>
            <family val="2"/>
          </rPr>
          <t>Anne E. Iskra:</t>
        </r>
        <r>
          <rPr>
            <sz val="9"/>
            <color indexed="81"/>
            <rFont val="Tahoma"/>
            <family val="2"/>
          </rPr>
          <t xml:space="preserve">
18" shoots
planted in 2016, sparse growth DHG</t>
        </r>
      </text>
    </comment>
    <comment ref="F4403" authorId="6" shapeId="0" xr:uid="{00000000-0006-0000-0000-0000EA0E0000}">
      <text>
        <r>
          <rPr>
            <b/>
            <sz val="9"/>
            <color indexed="81"/>
            <rFont val="Tahoma"/>
            <family val="2"/>
          </rPr>
          <t>Anne E. Iskra:</t>
        </r>
        <r>
          <rPr>
            <sz val="9"/>
            <color indexed="81"/>
            <rFont val="Tahoma"/>
            <family val="2"/>
          </rPr>
          <t xml:space="preserve">
18" shoots
planted in 2016, sparse growth DHG</t>
        </r>
      </text>
    </comment>
    <comment ref="G4403" authorId="6" shapeId="0" xr:uid="{00000000-0006-0000-0000-0000EB0E0000}">
      <text>
        <r>
          <rPr>
            <b/>
            <sz val="9"/>
            <color indexed="81"/>
            <rFont val="Tahoma"/>
            <family val="2"/>
          </rPr>
          <t>Anne E. Iskra:</t>
        </r>
        <r>
          <rPr>
            <sz val="9"/>
            <color indexed="81"/>
            <rFont val="Tahoma"/>
            <family val="2"/>
          </rPr>
          <t xml:space="preserve">
18" shoots
planted in 2016, sparse growth DHG</t>
        </r>
      </text>
    </comment>
    <comment ref="H4403" authorId="6" shapeId="0" xr:uid="{00000000-0006-0000-0000-0000EC0E0000}">
      <text>
        <r>
          <rPr>
            <b/>
            <sz val="9"/>
            <color indexed="81"/>
            <rFont val="Tahoma"/>
            <family val="2"/>
          </rPr>
          <t>Anne E. Iskra:</t>
        </r>
        <r>
          <rPr>
            <sz val="9"/>
            <color indexed="81"/>
            <rFont val="Tahoma"/>
            <family val="2"/>
          </rPr>
          <t xml:space="preserve">
18" shoots
planted in 2016, sparse growth DHG</t>
        </r>
      </text>
    </comment>
    <comment ref="I4403" authorId="6" shapeId="0" xr:uid="{00000000-0006-0000-0000-0000ED0E0000}">
      <text>
        <r>
          <rPr>
            <b/>
            <sz val="9"/>
            <color indexed="81"/>
            <rFont val="Tahoma"/>
            <family val="2"/>
          </rPr>
          <t>Anne E. Iskra:</t>
        </r>
        <r>
          <rPr>
            <sz val="9"/>
            <color indexed="81"/>
            <rFont val="Tahoma"/>
            <family val="2"/>
          </rPr>
          <t xml:space="preserve">
18" shoots
planted in 2016, sparse growth DHG</t>
        </r>
      </text>
    </comment>
    <comment ref="J4403" authorId="6" shapeId="0" xr:uid="{00000000-0006-0000-0000-0000EE0E0000}">
      <text>
        <r>
          <rPr>
            <b/>
            <sz val="9"/>
            <color indexed="81"/>
            <rFont val="Tahoma"/>
            <family val="2"/>
          </rPr>
          <t>Anne E. Iskra:</t>
        </r>
        <r>
          <rPr>
            <sz val="9"/>
            <color indexed="81"/>
            <rFont val="Tahoma"/>
            <family val="2"/>
          </rPr>
          <t xml:space="preserve">
18" shoots
planted in 2016, sparse growth DHG</t>
        </r>
      </text>
    </comment>
    <comment ref="K4403" authorId="6" shapeId="0" xr:uid="{00000000-0006-0000-0000-0000EF0E0000}">
      <text>
        <r>
          <rPr>
            <b/>
            <sz val="9"/>
            <color indexed="81"/>
            <rFont val="Tahoma"/>
            <family val="2"/>
          </rPr>
          <t>Anne E. Iskra:</t>
        </r>
        <r>
          <rPr>
            <sz val="9"/>
            <color indexed="81"/>
            <rFont val="Tahoma"/>
            <family val="2"/>
          </rPr>
          <t xml:space="preserve">
18" shoots
planted in 2016, sparse growth DHG</t>
        </r>
      </text>
    </comment>
    <comment ref="A4407" authorId="6" shapeId="0" xr:uid="{00000000-0006-0000-0000-0000F00E0000}">
      <text>
        <r>
          <rPr>
            <b/>
            <sz val="9"/>
            <color indexed="81"/>
            <rFont val="Tahoma"/>
            <family val="2"/>
          </rPr>
          <t>Anne E. Iskra:</t>
        </r>
        <r>
          <rPr>
            <sz val="9"/>
            <color indexed="81"/>
            <rFont val="Tahoma"/>
            <family val="2"/>
          </rPr>
          <t xml:space="preserve">
18" shoots
planted in 2016, sparse growth DHG</t>
        </r>
      </text>
    </comment>
    <comment ref="B4407" authorId="6" shapeId="0" xr:uid="{00000000-0006-0000-0000-0000F10E0000}">
      <text>
        <r>
          <rPr>
            <b/>
            <sz val="9"/>
            <color indexed="81"/>
            <rFont val="Tahoma"/>
            <family val="2"/>
          </rPr>
          <t>Anne E. Iskra:</t>
        </r>
        <r>
          <rPr>
            <sz val="9"/>
            <color indexed="81"/>
            <rFont val="Tahoma"/>
            <family val="2"/>
          </rPr>
          <t xml:space="preserve">
18" shoots
planted in 2016, sparse growth DHG</t>
        </r>
      </text>
    </comment>
    <comment ref="C4407" authorId="6" shapeId="0" xr:uid="{00000000-0006-0000-0000-0000F20E0000}">
      <text>
        <r>
          <rPr>
            <b/>
            <sz val="9"/>
            <color indexed="81"/>
            <rFont val="Tahoma"/>
            <family val="2"/>
          </rPr>
          <t>Anne E. Iskra:</t>
        </r>
        <r>
          <rPr>
            <sz val="9"/>
            <color indexed="81"/>
            <rFont val="Tahoma"/>
            <family val="2"/>
          </rPr>
          <t xml:space="preserve">
18" shoots
planted in 2016, sparse growth DHG</t>
        </r>
      </text>
    </comment>
    <comment ref="D4407" authorId="6" shapeId="0" xr:uid="{00000000-0006-0000-0000-0000F30E0000}">
      <text>
        <r>
          <rPr>
            <b/>
            <sz val="9"/>
            <color indexed="81"/>
            <rFont val="Tahoma"/>
            <family val="2"/>
          </rPr>
          <t>Anne E. Iskra:</t>
        </r>
        <r>
          <rPr>
            <sz val="9"/>
            <color indexed="81"/>
            <rFont val="Tahoma"/>
            <family val="2"/>
          </rPr>
          <t xml:space="preserve">
18" shoots
planted in 2016, sparse growth DHG</t>
        </r>
      </text>
    </comment>
    <comment ref="E4407" authorId="6" shapeId="0" xr:uid="{00000000-0006-0000-0000-0000F40E0000}">
      <text>
        <r>
          <rPr>
            <b/>
            <sz val="9"/>
            <color indexed="81"/>
            <rFont val="Tahoma"/>
            <family val="2"/>
          </rPr>
          <t>Anne E. Iskra:</t>
        </r>
        <r>
          <rPr>
            <sz val="9"/>
            <color indexed="81"/>
            <rFont val="Tahoma"/>
            <family val="2"/>
          </rPr>
          <t xml:space="preserve">
18" shoots
planted in 2016, sparse growth DHG</t>
        </r>
      </text>
    </comment>
    <comment ref="F4407" authorId="6" shapeId="0" xr:uid="{00000000-0006-0000-0000-0000F50E0000}">
      <text>
        <r>
          <rPr>
            <b/>
            <sz val="9"/>
            <color indexed="81"/>
            <rFont val="Tahoma"/>
            <family val="2"/>
          </rPr>
          <t>Anne E. Iskra:</t>
        </r>
        <r>
          <rPr>
            <sz val="9"/>
            <color indexed="81"/>
            <rFont val="Tahoma"/>
            <family val="2"/>
          </rPr>
          <t xml:space="preserve">
18" shoots
planted in 2016, sparse growth DHG</t>
        </r>
      </text>
    </comment>
    <comment ref="G4407" authorId="6" shapeId="0" xr:uid="{00000000-0006-0000-0000-0000F60E0000}">
      <text>
        <r>
          <rPr>
            <b/>
            <sz val="9"/>
            <color indexed="81"/>
            <rFont val="Tahoma"/>
            <family val="2"/>
          </rPr>
          <t>Anne E. Iskra:</t>
        </r>
        <r>
          <rPr>
            <sz val="9"/>
            <color indexed="81"/>
            <rFont val="Tahoma"/>
            <family val="2"/>
          </rPr>
          <t xml:space="preserve">
18" shoots
planted in 2016, sparse growth DHG</t>
        </r>
      </text>
    </comment>
    <comment ref="H4407" authorId="6" shapeId="0" xr:uid="{00000000-0006-0000-0000-0000F70E0000}">
      <text>
        <r>
          <rPr>
            <b/>
            <sz val="9"/>
            <color indexed="81"/>
            <rFont val="Tahoma"/>
            <family val="2"/>
          </rPr>
          <t>Anne E. Iskra:</t>
        </r>
        <r>
          <rPr>
            <sz val="9"/>
            <color indexed="81"/>
            <rFont val="Tahoma"/>
            <family val="2"/>
          </rPr>
          <t xml:space="preserve">
18" shoots
planted in 2016, sparse growth DHG</t>
        </r>
      </text>
    </comment>
    <comment ref="I4407" authorId="6" shapeId="0" xr:uid="{00000000-0006-0000-0000-0000F80E0000}">
      <text>
        <r>
          <rPr>
            <b/>
            <sz val="9"/>
            <color indexed="81"/>
            <rFont val="Tahoma"/>
            <family val="2"/>
          </rPr>
          <t>Anne E. Iskra:</t>
        </r>
        <r>
          <rPr>
            <sz val="9"/>
            <color indexed="81"/>
            <rFont val="Tahoma"/>
            <family val="2"/>
          </rPr>
          <t xml:space="preserve">
18" shoots
planted in 2016, sparse growth DHG</t>
        </r>
      </text>
    </comment>
    <comment ref="J4407" authorId="6" shapeId="0" xr:uid="{00000000-0006-0000-0000-0000F90E0000}">
      <text>
        <r>
          <rPr>
            <b/>
            <sz val="9"/>
            <color indexed="81"/>
            <rFont val="Tahoma"/>
            <family val="2"/>
          </rPr>
          <t>Anne E. Iskra:</t>
        </r>
        <r>
          <rPr>
            <sz val="9"/>
            <color indexed="81"/>
            <rFont val="Tahoma"/>
            <family val="2"/>
          </rPr>
          <t xml:space="preserve">
18" shoots
planted in 2016, sparse growth DHG</t>
        </r>
      </text>
    </comment>
    <comment ref="K4407" authorId="6" shapeId="0" xr:uid="{00000000-0006-0000-0000-0000FA0E0000}">
      <text>
        <r>
          <rPr>
            <b/>
            <sz val="9"/>
            <color indexed="81"/>
            <rFont val="Tahoma"/>
            <family val="2"/>
          </rPr>
          <t>Anne E. Iskra:</t>
        </r>
        <r>
          <rPr>
            <sz val="9"/>
            <color indexed="81"/>
            <rFont val="Tahoma"/>
            <family val="2"/>
          </rPr>
          <t xml:space="preserve">
18" shoots
planted in 2016, sparse growth DHG</t>
        </r>
      </text>
    </comment>
    <comment ref="A4411" authorId="6" shapeId="0" xr:uid="{00000000-0006-0000-0000-0000FB0E0000}">
      <text>
        <r>
          <rPr>
            <b/>
            <sz val="9"/>
            <color indexed="81"/>
            <rFont val="Tahoma"/>
            <family val="2"/>
          </rPr>
          <t>Anne E. Iskra:</t>
        </r>
        <r>
          <rPr>
            <sz val="9"/>
            <color indexed="81"/>
            <rFont val="Tahoma"/>
            <family val="2"/>
          </rPr>
          <t xml:space="preserve">
18" shoots
planted in 2016, sparse growth DHG</t>
        </r>
      </text>
    </comment>
    <comment ref="B4411" authorId="6" shapeId="0" xr:uid="{00000000-0006-0000-0000-0000FC0E0000}">
      <text>
        <r>
          <rPr>
            <b/>
            <sz val="9"/>
            <color indexed="81"/>
            <rFont val="Tahoma"/>
            <family val="2"/>
          </rPr>
          <t>Anne E. Iskra:</t>
        </r>
        <r>
          <rPr>
            <sz val="9"/>
            <color indexed="81"/>
            <rFont val="Tahoma"/>
            <family val="2"/>
          </rPr>
          <t xml:space="preserve">
18" shoots
planted in 2016, sparse growth DHG</t>
        </r>
      </text>
    </comment>
    <comment ref="C4411" authorId="6" shapeId="0" xr:uid="{00000000-0006-0000-0000-0000FD0E0000}">
      <text>
        <r>
          <rPr>
            <b/>
            <sz val="9"/>
            <color indexed="81"/>
            <rFont val="Tahoma"/>
            <family val="2"/>
          </rPr>
          <t>Anne E. Iskra:</t>
        </r>
        <r>
          <rPr>
            <sz val="9"/>
            <color indexed="81"/>
            <rFont val="Tahoma"/>
            <family val="2"/>
          </rPr>
          <t xml:space="preserve">
18" shoots
planted in 2016, sparse growth DHG</t>
        </r>
      </text>
    </comment>
    <comment ref="D4411" authorId="6" shapeId="0" xr:uid="{00000000-0006-0000-0000-0000FE0E0000}">
      <text>
        <r>
          <rPr>
            <b/>
            <sz val="9"/>
            <color indexed="81"/>
            <rFont val="Tahoma"/>
            <family val="2"/>
          </rPr>
          <t>Anne E. Iskra:</t>
        </r>
        <r>
          <rPr>
            <sz val="9"/>
            <color indexed="81"/>
            <rFont val="Tahoma"/>
            <family val="2"/>
          </rPr>
          <t xml:space="preserve">
18" shoots
planted in 2016, sparse growth DHG</t>
        </r>
      </text>
    </comment>
    <comment ref="E4411" authorId="6" shapeId="0" xr:uid="{00000000-0006-0000-0000-0000FF0E0000}">
      <text>
        <r>
          <rPr>
            <b/>
            <sz val="9"/>
            <color indexed="81"/>
            <rFont val="Tahoma"/>
            <family val="2"/>
          </rPr>
          <t>Anne E. Iskra:</t>
        </r>
        <r>
          <rPr>
            <sz val="9"/>
            <color indexed="81"/>
            <rFont val="Tahoma"/>
            <family val="2"/>
          </rPr>
          <t xml:space="preserve">
18" shoots
planted in 2016, sparse growth DHG</t>
        </r>
      </text>
    </comment>
    <comment ref="F4411" authorId="6" shapeId="0" xr:uid="{00000000-0006-0000-0000-0000000F0000}">
      <text>
        <r>
          <rPr>
            <b/>
            <sz val="9"/>
            <color indexed="81"/>
            <rFont val="Tahoma"/>
            <family val="2"/>
          </rPr>
          <t>Anne E. Iskra:</t>
        </r>
        <r>
          <rPr>
            <sz val="9"/>
            <color indexed="81"/>
            <rFont val="Tahoma"/>
            <family val="2"/>
          </rPr>
          <t xml:space="preserve">
18" shoots
planted in 2016, sparse growth DHG</t>
        </r>
      </text>
    </comment>
    <comment ref="G4411" authorId="6" shapeId="0" xr:uid="{00000000-0006-0000-0000-0000010F0000}">
      <text>
        <r>
          <rPr>
            <b/>
            <sz val="9"/>
            <color indexed="81"/>
            <rFont val="Tahoma"/>
            <family val="2"/>
          </rPr>
          <t>Anne E. Iskra:</t>
        </r>
        <r>
          <rPr>
            <sz val="9"/>
            <color indexed="81"/>
            <rFont val="Tahoma"/>
            <family val="2"/>
          </rPr>
          <t xml:space="preserve">
18" shoots
planted in 2016, sparse growth DHG</t>
        </r>
      </text>
    </comment>
    <comment ref="H4411" authorId="6" shapeId="0" xr:uid="{00000000-0006-0000-0000-0000020F0000}">
      <text>
        <r>
          <rPr>
            <b/>
            <sz val="9"/>
            <color indexed="81"/>
            <rFont val="Tahoma"/>
            <family val="2"/>
          </rPr>
          <t>Anne E. Iskra:</t>
        </r>
        <r>
          <rPr>
            <sz val="9"/>
            <color indexed="81"/>
            <rFont val="Tahoma"/>
            <family val="2"/>
          </rPr>
          <t xml:space="preserve">
18" shoots
planted in 2016, sparse growth DHG</t>
        </r>
      </text>
    </comment>
    <comment ref="I4411" authorId="6" shapeId="0" xr:uid="{00000000-0006-0000-0000-0000030F0000}">
      <text>
        <r>
          <rPr>
            <b/>
            <sz val="9"/>
            <color indexed="81"/>
            <rFont val="Tahoma"/>
            <family val="2"/>
          </rPr>
          <t>Anne E. Iskra:</t>
        </r>
        <r>
          <rPr>
            <sz val="9"/>
            <color indexed="81"/>
            <rFont val="Tahoma"/>
            <family val="2"/>
          </rPr>
          <t xml:space="preserve">
18" shoots
planted in 2016, sparse growth DHG</t>
        </r>
      </text>
    </comment>
    <comment ref="J4411" authorId="6" shapeId="0" xr:uid="{00000000-0006-0000-0000-0000040F0000}">
      <text>
        <r>
          <rPr>
            <b/>
            <sz val="9"/>
            <color indexed="81"/>
            <rFont val="Tahoma"/>
            <family val="2"/>
          </rPr>
          <t>Anne E. Iskra:</t>
        </r>
        <r>
          <rPr>
            <sz val="9"/>
            <color indexed="81"/>
            <rFont val="Tahoma"/>
            <family val="2"/>
          </rPr>
          <t xml:space="preserve">
18" shoots
planted in 2016, sparse growth DHG</t>
        </r>
      </text>
    </comment>
    <comment ref="K4411" authorId="6" shapeId="0" xr:uid="{00000000-0006-0000-0000-0000050F0000}">
      <text>
        <r>
          <rPr>
            <b/>
            <sz val="9"/>
            <color indexed="81"/>
            <rFont val="Tahoma"/>
            <family val="2"/>
          </rPr>
          <t>Anne E. Iskra:</t>
        </r>
        <r>
          <rPr>
            <sz val="9"/>
            <color indexed="81"/>
            <rFont val="Tahoma"/>
            <family val="2"/>
          </rPr>
          <t xml:space="preserve">
18" shoots
planted in 2016, sparse growth DHG</t>
        </r>
      </text>
    </comment>
    <comment ref="A4415" authorId="6" shapeId="0" xr:uid="{00000000-0006-0000-0000-0000060F0000}">
      <text>
        <r>
          <rPr>
            <b/>
            <sz val="9"/>
            <color indexed="81"/>
            <rFont val="Tahoma"/>
            <family val="2"/>
          </rPr>
          <t>Anne E. Iskra:</t>
        </r>
        <r>
          <rPr>
            <sz val="9"/>
            <color indexed="81"/>
            <rFont val="Tahoma"/>
            <family val="2"/>
          </rPr>
          <t xml:space="preserve">
18" shoots
planted in 2016, sparse growth DHG</t>
        </r>
      </text>
    </comment>
    <comment ref="B4415" authorId="6" shapeId="0" xr:uid="{00000000-0006-0000-0000-0000070F0000}">
      <text>
        <r>
          <rPr>
            <b/>
            <sz val="9"/>
            <color indexed="81"/>
            <rFont val="Tahoma"/>
            <family val="2"/>
          </rPr>
          <t>Anne E. Iskra:</t>
        </r>
        <r>
          <rPr>
            <sz val="9"/>
            <color indexed="81"/>
            <rFont val="Tahoma"/>
            <family val="2"/>
          </rPr>
          <t xml:space="preserve">
18" shoots
planted in 2016, sparse growth DHG</t>
        </r>
      </text>
    </comment>
    <comment ref="C4415" authorId="6" shapeId="0" xr:uid="{00000000-0006-0000-0000-0000080F0000}">
      <text>
        <r>
          <rPr>
            <b/>
            <sz val="9"/>
            <color indexed="81"/>
            <rFont val="Tahoma"/>
            <family val="2"/>
          </rPr>
          <t>Anne E. Iskra:</t>
        </r>
        <r>
          <rPr>
            <sz val="9"/>
            <color indexed="81"/>
            <rFont val="Tahoma"/>
            <family val="2"/>
          </rPr>
          <t xml:space="preserve">
18" shoots
planted in 2016, sparse growth DHG</t>
        </r>
      </text>
    </comment>
    <comment ref="D4415" authorId="6" shapeId="0" xr:uid="{00000000-0006-0000-0000-0000090F0000}">
      <text>
        <r>
          <rPr>
            <b/>
            <sz val="9"/>
            <color indexed="81"/>
            <rFont val="Tahoma"/>
            <family val="2"/>
          </rPr>
          <t>Anne E. Iskra:</t>
        </r>
        <r>
          <rPr>
            <sz val="9"/>
            <color indexed="81"/>
            <rFont val="Tahoma"/>
            <family val="2"/>
          </rPr>
          <t xml:space="preserve">
18" shoots
planted in 2016, sparse growth DHG</t>
        </r>
      </text>
    </comment>
    <comment ref="E4415" authorId="6" shapeId="0" xr:uid="{00000000-0006-0000-0000-00000A0F0000}">
      <text>
        <r>
          <rPr>
            <b/>
            <sz val="9"/>
            <color indexed="81"/>
            <rFont val="Tahoma"/>
            <family val="2"/>
          </rPr>
          <t>Anne E. Iskra:</t>
        </r>
        <r>
          <rPr>
            <sz val="9"/>
            <color indexed="81"/>
            <rFont val="Tahoma"/>
            <family val="2"/>
          </rPr>
          <t xml:space="preserve">
18" shoots
planted in 2016, sparse growth DHG</t>
        </r>
      </text>
    </comment>
    <comment ref="F4415" authorId="6" shapeId="0" xr:uid="{00000000-0006-0000-0000-00000B0F0000}">
      <text>
        <r>
          <rPr>
            <b/>
            <sz val="9"/>
            <color indexed="81"/>
            <rFont val="Tahoma"/>
            <family val="2"/>
          </rPr>
          <t>Anne E. Iskra:</t>
        </r>
        <r>
          <rPr>
            <sz val="9"/>
            <color indexed="81"/>
            <rFont val="Tahoma"/>
            <family val="2"/>
          </rPr>
          <t xml:space="preserve">
18" shoots
planted in 2016, sparse growth DHG</t>
        </r>
      </text>
    </comment>
    <comment ref="G4415" authorId="6" shapeId="0" xr:uid="{00000000-0006-0000-0000-00000C0F0000}">
      <text>
        <r>
          <rPr>
            <b/>
            <sz val="9"/>
            <color indexed="81"/>
            <rFont val="Tahoma"/>
            <family val="2"/>
          </rPr>
          <t>Anne E. Iskra:</t>
        </r>
        <r>
          <rPr>
            <sz val="9"/>
            <color indexed="81"/>
            <rFont val="Tahoma"/>
            <family val="2"/>
          </rPr>
          <t xml:space="preserve">
18" shoots
planted in 2016, sparse growth DHG</t>
        </r>
      </text>
    </comment>
    <comment ref="H4415" authorId="6" shapeId="0" xr:uid="{00000000-0006-0000-0000-00000D0F0000}">
      <text>
        <r>
          <rPr>
            <b/>
            <sz val="9"/>
            <color indexed="81"/>
            <rFont val="Tahoma"/>
            <family val="2"/>
          </rPr>
          <t>Anne E. Iskra:</t>
        </r>
        <r>
          <rPr>
            <sz val="9"/>
            <color indexed="81"/>
            <rFont val="Tahoma"/>
            <family val="2"/>
          </rPr>
          <t xml:space="preserve">
18" shoots
planted in 2016, sparse growth DHG</t>
        </r>
      </text>
    </comment>
    <comment ref="I4415" authorId="6" shapeId="0" xr:uid="{00000000-0006-0000-0000-00000E0F0000}">
      <text>
        <r>
          <rPr>
            <b/>
            <sz val="9"/>
            <color indexed="81"/>
            <rFont val="Tahoma"/>
            <family val="2"/>
          </rPr>
          <t>Anne E. Iskra:</t>
        </r>
        <r>
          <rPr>
            <sz val="9"/>
            <color indexed="81"/>
            <rFont val="Tahoma"/>
            <family val="2"/>
          </rPr>
          <t xml:space="preserve">
18" shoots
planted in 2016, sparse growth DHG</t>
        </r>
      </text>
    </comment>
    <comment ref="J4415" authorId="6" shapeId="0" xr:uid="{00000000-0006-0000-0000-00000F0F0000}">
      <text>
        <r>
          <rPr>
            <b/>
            <sz val="9"/>
            <color indexed="81"/>
            <rFont val="Tahoma"/>
            <family val="2"/>
          </rPr>
          <t>Anne E. Iskra:</t>
        </r>
        <r>
          <rPr>
            <sz val="9"/>
            <color indexed="81"/>
            <rFont val="Tahoma"/>
            <family val="2"/>
          </rPr>
          <t xml:space="preserve">
18" shoots
planted in 2016, sparse growth DHG</t>
        </r>
      </text>
    </comment>
    <comment ref="K4415" authorId="6" shapeId="0" xr:uid="{00000000-0006-0000-0000-0000100F0000}">
      <text>
        <r>
          <rPr>
            <b/>
            <sz val="9"/>
            <color indexed="81"/>
            <rFont val="Tahoma"/>
            <family val="2"/>
          </rPr>
          <t>Anne E. Iskra:</t>
        </r>
        <r>
          <rPr>
            <sz val="9"/>
            <color indexed="81"/>
            <rFont val="Tahoma"/>
            <family val="2"/>
          </rPr>
          <t xml:space="preserve">
18" shoots
planted in 2016, sparse growth DHG</t>
        </r>
      </text>
    </comment>
    <comment ref="A4419" authorId="6" shapeId="0" xr:uid="{00000000-0006-0000-0000-0000110F0000}">
      <text>
        <r>
          <rPr>
            <b/>
            <sz val="9"/>
            <color indexed="81"/>
            <rFont val="Tahoma"/>
            <family val="2"/>
          </rPr>
          <t>Anne E. Iskra:</t>
        </r>
        <r>
          <rPr>
            <sz val="9"/>
            <color indexed="81"/>
            <rFont val="Tahoma"/>
            <family val="2"/>
          </rPr>
          <t xml:space="preserve">
18" shoots
planted in 2016, sparse growth DHG</t>
        </r>
      </text>
    </comment>
    <comment ref="B4419" authorId="6" shapeId="0" xr:uid="{00000000-0006-0000-0000-0000120F0000}">
      <text>
        <r>
          <rPr>
            <b/>
            <sz val="9"/>
            <color indexed="81"/>
            <rFont val="Tahoma"/>
            <family val="2"/>
          </rPr>
          <t>Anne E. Iskra:</t>
        </r>
        <r>
          <rPr>
            <sz val="9"/>
            <color indexed="81"/>
            <rFont val="Tahoma"/>
            <family val="2"/>
          </rPr>
          <t xml:space="preserve">
18" shoots
planted in 2016, sparse growth DHG</t>
        </r>
      </text>
    </comment>
    <comment ref="C4419" authorId="6" shapeId="0" xr:uid="{00000000-0006-0000-0000-0000130F0000}">
      <text>
        <r>
          <rPr>
            <b/>
            <sz val="9"/>
            <color indexed="81"/>
            <rFont val="Tahoma"/>
            <family val="2"/>
          </rPr>
          <t>Anne E. Iskra:</t>
        </r>
        <r>
          <rPr>
            <sz val="9"/>
            <color indexed="81"/>
            <rFont val="Tahoma"/>
            <family val="2"/>
          </rPr>
          <t xml:space="preserve">
18" shoots
planted in 2016, sparse growth DHG</t>
        </r>
      </text>
    </comment>
    <comment ref="D4419" authorId="6" shapeId="0" xr:uid="{00000000-0006-0000-0000-0000140F0000}">
      <text>
        <r>
          <rPr>
            <b/>
            <sz val="9"/>
            <color indexed="81"/>
            <rFont val="Tahoma"/>
            <family val="2"/>
          </rPr>
          <t>Anne E. Iskra:</t>
        </r>
        <r>
          <rPr>
            <sz val="9"/>
            <color indexed="81"/>
            <rFont val="Tahoma"/>
            <family val="2"/>
          </rPr>
          <t xml:space="preserve">
18" shoots
planted in 2016, sparse growth DHG</t>
        </r>
      </text>
    </comment>
    <comment ref="E4419" authorId="6" shapeId="0" xr:uid="{00000000-0006-0000-0000-0000150F0000}">
      <text>
        <r>
          <rPr>
            <b/>
            <sz val="9"/>
            <color indexed="81"/>
            <rFont val="Tahoma"/>
            <family val="2"/>
          </rPr>
          <t>Anne E. Iskra:</t>
        </r>
        <r>
          <rPr>
            <sz val="9"/>
            <color indexed="81"/>
            <rFont val="Tahoma"/>
            <family val="2"/>
          </rPr>
          <t xml:space="preserve">
18" shoots
planted in 2016, sparse growth DHG</t>
        </r>
      </text>
    </comment>
    <comment ref="F4419" authorId="6" shapeId="0" xr:uid="{00000000-0006-0000-0000-0000160F0000}">
      <text>
        <r>
          <rPr>
            <b/>
            <sz val="9"/>
            <color indexed="81"/>
            <rFont val="Tahoma"/>
            <family val="2"/>
          </rPr>
          <t>Anne E. Iskra:</t>
        </r>
        <r>
          <rPr>
            <sz val="9"/>
            <color indexed="81"/>
            <rFont val="Tahoma"/>
            <family val="2"/>
          </rPr>
          <t xml:space="preserve">
18" shoots
planted in 2016, sparse growth DHG</t>
        </r>
      </text>
    </comment>
    <comment ref="G4419" authorId="6" shapeId="0" xr:uid="{00000000-0006-0000-0000-0000170F0000}">
      <text>
        <r>
          <rPr>
            <b/>
            <sz val="9"/>
            <color indexed="81"/>
            <rFont val="Tahoma"/>
            <family val="2"/>
          </rPr>
          <t>Anne E. Iskra:</t>
        </r>
        <r>
          <rPr>
            <sz val="9"/>
            <color indexed="81"/>
            <rFont val="Tahoma"/>
            <family val="2"/>
          </rPr>
          <t xml:space="preserve">
18" shoots
planted in 2016, sparse growth DHG</t>
        </r>
      </text>
    </comment>
    <comment ref="H4419" authorId="6" shapeId="0" xr:uid="{00000000-0006-0000-0000-0000180F0000}">
      <text>
        <r>
          <rPr>
            <b/>
            <sz val="9"/>
            <color indexed="81"/>
            <rFont val="Tahoma"/>
            <family val="2"/>
          </rPr>
          <t>Anne E. Iskra:</t>
        </r>
        <r>
          <rPr>
            <sz val="9"/>
            <color indexed="81"/>
            <rFont val="Tahoma"/>
            <family val="2"/>
          </rPr>
          <t xml:space="preserve">
18" shoots
planted in 2016, sparse growth DHG</t>
        </r>
      </text>
    </comment>
    <comment ref="I4419" authorId="6" shapeId="0" xr:uid="{00000000-0006-0000-0000-0000190F0000}">
      <text>
        <r>
          <rPr>
            <b/>
            <sz val="9"/>
            <color indexed="81"/>
            <rFont val="Tahoma"/>
            <family val="2"/>
          </rPr>
          <t>Anne E. Iskra:</t>
        </r>
        <r>
          <rPr>
            <sz val="9"/>
            <color indexed="81"/>
            <rFont val="Tahoma"/>
            <family val="2"/>
          </rPr>
          <t xml:space="preserve">
18" shoots
planted in 2016, sparse growth DHG</t>
        </r>
      </text>
    </comment>
    <comment ref="J4419" authorId="6" shapeId="0" xr:uid="{00000000-0006-0000-0000-00001A0F0000}">
      <text>
        <r>
          <rPr>
            <b/>
            <sz val="9"/>
            <color indexed="81"/>
            <rFont val="Tahoma"/>
            <family val="2"/>
          </rPr>
          <t>Anne E. Iskra:</t>
        </r>
        <r>
          <rPr>
            <sz val="9"/>
            <color indexed="81"/>
            <rFont val="Tahoma"/>
            <family val="2"/>
          </rPr>
          <t xml:space="preserve">
18" shoots
planted in 2016, sparse growth DHG</t>
        </r>
      </text>
    </comment>
    <comment ref="K4419" authorId="6" shapeId="0" xr:uid="{00000000-0006-0000-0000-00001B0F0000}">
      <text>
        <r>
          <rPr>
            <b/>
            <sz val="9"/>
            <color indexed="81"/>
            <rFont val="Tahoma"/>
            <family val="2"/>
          </rPr>
          <t>Anne E. Iskra:</t>
        </r>
        <r>
          <rPr>
            <sz val="9"/>
            <color indexed="81"/>
            <rFont val="Tahoma"/>
            <family val="2"/>
          </rPr>
          <t xml:space="preserve">
18" shoots
planted in 2016, sparse growth DHG</t>
        </r>
      </text>
    </comment>
    <comment ref="A4423" authorId="6" shapeId="0" xr:uid="{00000000-0006-0000-0000-00001C0F0000}">
      <text>
        <r>
          <rPr>
            <b/>
            <sz val="9"/>
            <color indexed="81"/>
            <rFont val="Tahoma"/>
            <family val="2"/>
          </rPr>
          <t>Anne E. Iskra:</t>
        </r>
        <r>
          <rPr>
            <sz val="9"/>
            <color indexed="81"/>
            <rFont val="Tahoma"/>
            <family val="2"/>
          </rPr>
          <t xml:space="preserve">
18" shoots
planted in 2016, sparse growth DHG</t>
        </r>
      </text>
    </comment>
    <comment ref="B4423" authorId="6" shapeId="0" xr:uid="{00000000-0006-0000-0000-00001D0F0000}">
      <text>
        <r>
          <rPr>
            <b/>
            <sz val="9"/>
            <color indexed="81"/>
            <rFont val="Tahoma"/>
            <family val="2"/>
          </rPr>
          <t>Anne E. Iskra:</t>
        </r>
        <r>
          <rPr>
            <sz val="9"/>
            <color indexed="81"/>
            <rFont val="Tahoma"/>
            <family val="2"/>
          </rPr>
          <t xml:space="preserve">
18" shoots
planted in 2016, sparse growth DHG</t>
        </r>
      </text>
    </comment>
    <comment ref="C4423" authorId="6" shapeId="0" xr:uid="{00000000-0006-0000-0000-00001E0F0000}">
      <text>
        <r>
          <rPr>
            <b/>
            <sz val="9"/>
            <color indexed="81"/>
            <rFont val="Tahoma"/>
            <family val="2"/>
          </rPr>
          <t>Anne E. Iskra:</t>
        </r>
        <r>
          <rPr>
            <sz val="9"/>
            <color indexed="81"/>
            <rFont val="Tahoma"/>
            <family val="2"/>
          </rPr>
          <t xml:space="preserve">
18" shoots
planted in 2016, sparse growth DHG</t>
        </r>
      </text>
    </comment>
    <comment ref="D4423" authorId="6" shapeId="0" xr:uid="{00000000-0006-0000-0000-00001F0F0000}">
      <text>
        <r>
          <rPr>
            <b/>
            <sz val="9"/>
            <color indexed="81"/>
            <rFont val="Tahoma"/>
            <family val="2"/>
          </rPr>
          <t>Anne E. Iskra:</t>
        </r>
        <r>
          <rPr>
            <sz val="9"/>
            <color indexed="81"/>
            <rFont val="Tahoma"/>
            <family val="2"/>
          </rPr>
          <t xml:space="preserve">
18" shoots
planted in 2016, sparse growth DHG</t>
        </r>
      </text>
    </comment>
    <comment ref="E4423" authorId="6" shapeId="0" xr:uid="{00000000-0006-0000-0000-0000200F0000}">
      <text>
        <r>
          <rPr>
            <b/>
            <sz val="9"/>
            <color indexed="81"/>
            <rFont val="Tahoma"/>
            <family val="2"/>
          </rPr>
          <t>Anne E. Iskra:</t>
        </r>
        <r>
          <rPr>
            <sz val="9"/>
            <color indexed="81"/>
            <rFont val="Tahoma"/>
            <family val="2"/>
          </rPr>
          <t xml:space="preserve">
18" shoots
planted in 2016, sparse growth DHG</t>
        </r>
      </text>
    </comment>
    <comment ref="F4423" authorId="6" shapeId="0" xr:uid="{00000000-0006-0000-0000-0000210F0000}">
      <text>
        <r>
          <rPr>
            <b/>
            <sz val="9"/>
            <color indexed="81"/>
            <rFont val="Tahoma"/>
            <family val="2"/>
          </rPr>
          <t>Anne E. Iskra:</t>
        </r>
        <r>
          <rPr>
            <sz val="9"/>
            <color indexed="81"/>
            <rFont val="Tahoma"/>
            <family val="2"/>
          </rPr>
          <t xml:space="preserve">
18" shoots
planted in 2016, sparse growth DHG</t>
        </r>
      </text>
    </comment>
    <comment ref="G4423" authorId="6" shapeId="0" xr:uid="{00000000-0006-0000-0000-0000220F0000}">
      <text>
        <r>
          <rPr>
            <b/>
            <sz val="9"/>
            <color indexed="81"/>
            <rFont val="Tahoma"/>
            <family val="2"/>
          </rPr>
          <t>Anne E. Iskra:</t>
        </r>
        <r>
          <rPr>
            <sz val="9"/>
            <color indexed="81"/>
            <rFont val="Tahoma"/>
            <family val="2"/>
          </rPr>
          <t xml:space="preserve">
18" shoots
planted in 2016, sparse growth DHG</t>
        </r>
      </text>
    </comment>
    <comment ref="H4423" authorId="6" shapeId="0" xr:uid="{00000000-0006-0000-0000-0000230F0000}">
      <text>
        <r>
          <rPr>
            <b/>
            <sz val="9"/>
            <color indexed="81"/>
            <rFont val="Tahoma"/>
            <family val="2"/>
          </rPr>
          <t>Anne E. Iskra:</t>
        </r>
        <r>
          <rPr>
            <sz val="9"/>
            <color indexed="81"/>
            <rFont val="Tahoma"/>
            <family val="2"/>
          </rPr>
          <t xml:space="preserve">
18" shoots
planted in 2016, sparse growth DHG</t>
        </r>
      </text>
    </comment>
    <comment ref="I4423" authorId="6" shapeId="0" xr:uid="{00000000-0006-0000-0000-0000240F0000}">
      <text>
        <r>
          <rPr>
            <b/>
            <sz val="9"/>
            <color indexed="81"/>
            <rFont val="Tahoma"/>
            <family val="2"/>
          </rPr>
          <t>Anne E. Iskra:</t>
        </r>
        <r>
          <rPr>
            <sz val="9"/>
            <color indexed="81"/>
            <rFont val="Tahoma"/>
            <family val="2"/>
          </rPr>
          <t xml:space="preserve">
18" shoots
planted in 2016, sparse growth DHG</t>
        </r>
      </text>
    </comment>
    <comment ref="J4423" authorId="6" shapeId="0" xr:uid="{00000000-0006-0000-0000-0000250F0000}">
      <text>
        <r>
          <rPr>
            <b/>
            <sz val="9"/>
            <color indexed="81"/>
            <rFont val="Tahoma"/>
            <family val="2"/>
          </rPr>
          <t>Anne E. Iskra:</t>
        </r>
        <r>
          <rPr>
            <sz val="9"/>
            <color indexed="81"/>
            <rFont val="Tahoma"/>
            <family val="2"/>
          </rPr>
          <t xml:space="preserve">
18" shoots
planted in 2016, sparse growth DHG</t>
        </r>
      </text>
    </comment>
    <comment ref="K4423" authorId="6" shapeId="0" xr:uid="{00000000-0006-0000-0000-0000260F0000}">
      <text>
        <r>
          <rPr>
            <b/>
            <sz val="9"/>
            <color indexed="81"/>
            <rFont val="Tahoma"/>
            <family val="2"/>
          </rPr>
          <t>Anne E. Iskra:</t>
        </r>
        <r>
          <rPr>
            <sz val="9"/>
            <color indexed="81"/>
            <rFont val="Tahoma"/>
            <family val="2"/>
          </rPr>
          <t xml:space="preserve">
18" shoots
planted in 2016, sparse growth DHG</t>
        </r>
      </text>
    </comment>
    <comment ref="A4427" authorId="6" shapeId="0" xr:uid="{00000000-0006-0000-0000-0000270F0000}">
      <text>
        <r>
          <rPr>
            <b/>
            <sz val="9"/>
            <color indexed="81"/>
            <rFont val="Tahoma"/>
            <family val="2"/>
          </rPr>
          <t>Anne E. Iskra:</t>
        </r>
        <r>
          <rPr>
            <sz val="9"/>
            <color indexed="81"/>
            <rFont val="Tahoma"/>
            <family val="2"/>
          </rPr>
          <t xml:space="preserve">
18" shoots
planted in 2016, sparse growth DHG</t>
        </r>
      </text>
    </comment>
    <comment ref="B4427" authorId="6" shapeId="0" xr:uid="{00000000-0006-0000-0000-0000280F0000}">
      <text>
        <r>
          <rPr>
            <b/>
            <sz val="9"/>
            <color indexed="81"/>
            <rFont val="Tahoma"/>
            <family val="2"/>
          </rPr>
          <t>Anne E. Iskra:</t>
        </r>
        <r>
          <rPr>
            <sz val="9"/>
            <color indexed="81"/>
            <rFont val="Tahoma"/>
            <family val="2"/>
          </rPr>
          <t xml:space="preserve">
18" shoots
planted in 2016, sparse growth DHG</t>
        </r>
      </text>
    </comment>
    <comment ref="C4427" authorId="6" shapeId="0" xr:uid="{00000000-0006-0000-0000-0000290F0000}">
      <text>
        <r>
          <rPr>
            <b/>
            <sz val="9"/>
            <color indexed="81"/>
            <rFont val="Tahoma"/>
            <family val="2"/>
          </rPr>
          <t>Anne E. Iskra:</t>
        </r>
        <r>
          <rPr>
            <sz val="9"/>
            <color indexed="81"/>
            <rFont val="Tahoma"/>
            <family val="2"/>
          </rPr>
          <t xml:space="preserve">
18" shoots
planted in 2016, sparse growth DHG</t>
        </r>
      </text>
    </comment>
    <comment ref="D4427" authorId="6" shapeId="0" xr:uid="{00000000-0006-0000-0000-00002A0F0000}">
      <text>
        <r>
          <rPr>
            <b/>
            <sz val="9"/>
            <color indexed="81"/>
            <rFont val="Tahoma"/>
            <family val="2"/>
          </rPr>
          <t>Anne E. Iskra:</t>
        </r>
        <r>
          <rPr>
            <sz val="9"/>
            <color indexed="81"/>
            <rFont val="Tahoma"/>
            <family val="2"/>
          </rPr>
          <t xml:space="preserve">
18" shoots
planted in 2016, sparse growth DHG</t>
        </r>
      </text>
    </comment>
    <comment ref="E4427" authorId="6" shapeId="0" xr:uid="{00000000-0006-0000-0000-00002B0F0000}">
      <text>
        <r>
          <rPr>
            <b/>
            <sz val="9"/>
            <color indexed="81"/>
            <rFont val="Tahoma"/>
            <family val="2"/>
          </rPr>
          <t>Anne E. Iskra:</t>
        </r>
        <r>
          <rPr>
            <sz val="9"/>
            <color indexed="81"/>
            <rFont val="Tahoma"/>
            <family val="2"/>
          </rPr>
          <t xml:space="preserve">
18" shoots
planted in 2016, sparse growth DHG</t>
        </r>
      </text>
    </comment>
    <comment ref="F4427" authorId="6" shapeId="0" xr:uid="{00000000-0006-0000-0000-00002C0F0000}">
      <text>
        <r>
          <rPr>
            <b/>
            <sz val="9"/>
            <color indexed="81"/>
            <rFont val="Tahoma"/>
            <family val="2"/>
          </rPr>
          <t>Anne E. Iskra:</t>
        </r>
        <r>
          <rPr>
            <sz val="9"/>
            <color indexed="81"/>
            <rFont val="Tahoma"/>
            <family val="2"/>
          </rPr>
          <t xml:space="preserve">
18" shoots
planted in 2016, sparse growth DHG</t>
        </r>
      </text>
    </comment>
    <comment ref="G4427" authorId="6" shapeId="0" xr:uid="{00000000-0006-0000-0000-00002D0F0000}">
      <text>
        <r>
          <rPr>
            <b/>
            <sz val="9"/>
            <color indexed="81"/>
            <rFont val="Tahoma"/>
            <family val="2"/>
          </rPr>
          <t>Anne E. Iskra:</t>
        </r>
        <r>
          <rPr>
            <sz val="9"/>
            <color indexed="81"/>
            <rFont val="Tahoma"/>
            <family val="2"/>
          </rPr>
          <t xml:space="preserve">
18" shoots
planted in 2016, sparse growth DHG</t>
        </r>
      </text>
    </comment>
    <comment ref="H4427" authorId="6" shapeId="0" xr:uid="{00000000-0006-0000-0000-00002E0F0000}">
      <text>
        <r>
          <rPr>
            <b/>
            <sz val="9"/>
            <color indexed="81"/>
            <rFont val="Tahoma"/>
            <family val="2"/>
          </rPr>
          <t>Anne E. Iskra:</t>
        </r>
        <r>
          <rPr>
            <sz val="9"/>
            <color indexed="81"/>
            <rFont val="Tahoma"/>
            <family val="2"/>
          </rPr>
          <t xml:space="preserve">
18" shoots
planted in 2016, sparse growth DHG</t>
        </r>
      </text>
    </comment>
    <comment ref="I4427" authorId="6" shapeId="0" xr:uid="{00000000-0006-0000-0000-00002F0F0000}">
      <text>
        <r>
          <rPr>
            <b/>
            <sz val="9"/>
            <color indexed="81"/>
            <rFont val="Tahoma"/>
            <family val="2"/>
          </rPr>
          <t>Anne E. Iskra:</t>
        </r>
        <r>
          <rPr>
            <sz val="9"/>
            <color indexed="81"/>
            <rFont val="Tahoma"/>
            <family val="2"/>
          </rPr>
          <t xml:space="preserve">
18" shoots
planted in 2016, sparse growth DHG</t>
        </r>
      </text>
    </comment>
    <comment ref="J4427" authorId="6" shapeId="0" xr:uid="{00000000-0006-0000-0000-0000300F0000}">
      <text>
        <r>
          <rPr>
            <b/>
            <sz val="9"/>
            <color indexed="81"/>
            <rFont val="Tahoma"/>
            <family val="2"/>
          </rPr>
          <t>Anne E. Iskra:</t>
        </r>
        <r>
          <rPr>
            <sz val="9"/>
            <color indexed="81"/>
            <rFont val="Tahoma"/>
            <family val="2"/>
          </rPr>
          <t xml:space="preserve">
18" shoots
planted in 2016, sparse growth DHG</t>
        </r>
      </text>
    </comment>
    <comment ref="K4427" authorId="6" shapeId="0" xr:uid="{00000000-0006-0000-0000-0000310F0000}">
      <text>
        <r>
          <rPr>
            <b/>
            <sz val="9"/>
            <color indexed="81"/>
            <rFont val="Tahoma"/>
            <family val="2"/>
          </rPr>
          <t>Anne E. Iskra:</t>
        </r>
        <r>
          <rPr>
            <sz val="9"/>
            <color indexed="81"/>
            <rFont val="Tahoma"/>
            <family val="2"/>
          </rPr>
          <t xml:space="preserve">
18" shoots
planted in 2016, sparse growth DHG</t>
        </r>
      </text>
    </comment>
    <comment ref="A4431" authorId="6" shapeId="0" xr:uid="{00000000-0006-0000-0000-0000320F0000}">
      <text>
        <r>
          <rPr>
            <b/>
            <sz val="9"/>
            <color indexed="81"/>
            <rFont val="Tahoma"/>
            <family val="2"/>
          </rPr>
          <t>Anne E. Iskra:</t>
        </r>
        <r>
          <rPr>
            <sz val="9"/>
            <color indexed="81"/>
            <rFont val="Tahoma"/>
            <family val="2"/>
          </rPr>
          <t xml:space="preserve">
18" shoots
planted in 2016, sparse growth DHG</t>
        </r>
      </text>
    </comment>
    <comment ref="B4431" authorId="6" shapeId="0" xr:uid="{00000000-0006-0000-0000-0000330F0000}">
      <text>
        <r>
          <rPr>
            <b/>
            <sz val="9"/>
            <color indexed="81"/>
            <rFont val="Tahoma"/>
            <family val="2"/>
          </rPr>
          <t>Anne E. Iskra:</t>
        </r>
        <r>
          <rPr>
            <sz val="9"/>
            <color indexed="81"/>
            <rFont val="Tahoma"/>
            <family val="2"/>
          </rPr>
          <t xml:space="preserve">
18" shoots
planted in 2016, sparse growth DHG</t>
        </r>
      </text>
    </comment>
    <comment ref="C4431" authorId="6" shapeId="0" xr:uid="{00000000-0006-0000-0000-0000340F0000}">
      <text>
        <r>
          <rPr>
            <b/>
            <sz val="9"/>
            <color indexed="81"/>
            <rFont val="Tahoma"/>
            <family val="2"/>
          </rPr>
          <t>Anne E. Iskra:</t>
        </r>
        <r>
          <rPr>
            <sz val="9"/>
            <color indexed="81"/>
            <rFont val="Tahoma"/>
            <family val="2"/>
          </rPr>
          <t xml:space="preserve">
18" shoots
planted in 2016, sparse growth DHG</t>
        </r>
      </text>
    </comment>
    <comment ref="D4431" authorId="6" shapeId="0" xr:uid="{00000000-0006-0000-0000-0000350F0000}">
      <text>
        <r>
          <rPr>
            <b/>
            <sz val="9"/>
            <color indexed="81"/>
            <rFont val="Tahoma"/>
            <family val="2"/>
          </rPr>
          <t>Anne E. Iskra:</t>
        </r>
        <r>
          <rPr>
            <sz val="9"/>
            <color indexed="81"/>
            <rFont val="Tahoma"/>
            <family val="2"/>
          </rPr>
          <t xml:space="preserve">
18" shoots
planted in 2016, sparse growth DHG</t>
        </r>
      </text>
    </comment>
    <comment ref="E4431" authorId="6" shapeId="0" xr:uid="{00000000-0006-0000-0000-0000360F0000}">
      <text>
        <r>
          <rPr>
            <b/>
            <sz val="9"/>
            <color indexed="81"/>
            <rFont val="Tahoma"/>
            <family val="2"/>
          </rPr>
          <t>Anne E. Iskra:</t>
        </r>
        <r>
          <rPr>
            <sz val="9"/>
            <color indexed="81"/>
            <rFont val="Tahoma"/>
            <family val="2"/>
          </rPr>
          <t xml:space="preserve">
18" shoots
planted in 2016, sparse growth DHG</t>
        </r>
      </text>
    </comment>
    <comment ref="F4431" authorId="6" shapeId="0" xr:uid="{00000000-0006-0000-0000-0000370F0000}">
      <text>
        <r>
          <rPr>
            <b/>
            <sz val="9"/>
            <color indexed="81"/>
            <rFont val="Tahoma"/>
            <family val="2"/>
          </rPr>
          <t>Anne E. Iskra:</t>
        </r>
        <r>
          <rPr>
            <sz val="9"/>
            <color indexed="81"/>
            <rFont val="Tahoma"/>
            <family val="2"/>
          </rPr>
          <t xml:space="preserve">
18" shoots
planted in 2016, sparse growth DHG</t>
        </r>
      </text>
    </comment>
    <comment ref="G4431" authorId="6" shapeId="0" xr:uid="{00000000-0006-0000-0000-0000380F0000}">
      <text>
        <r>
          <rPr>
            <b/>
            <sz val="9"/>
            <color indexed="81"/>
            <rFont val="Tahoma"/>
            <family val="2"/>
          </rPr>
          <t>Anne E. Iskra:</t>
        </r>
        <r>
          <rPr>
            <sz val="9"/>
            <color indexed="81"/>
            <rFont val="Tahoma"/>
            <family val="2"/>
          </rPr>
          <t xml:space="preserve">
18" shoots
planted in 2016, sparse growth DHG</t>
        </r>
      </text>
    </comment>
    <comment ref="H4431" authorId="6" shapeId="0" xr:uid="{00000000-0006-0000-0000-0000390F0000}">
      <text>
        <r>
          <rPr>
            <b/>
            <sz val="9"/>
            <color indexed="81"/>
            <rFont val="Tahoma"/>
            <family val="2"/>
          </rPr>
          <t>Anne E. Iskra:</t>
        </r>
        <r>
          <rPr>
            <sz val="9"/>
            <color indexed="81"/>
            <rFont val="Tahoma"/>
            <family val="2"/>
          </rPr>
          <t xml:space="preserve">
18" shoots
planted in 2016, sparse growth DHG</t>
        </r>
      </text>
    </comment>
    <comment ref="I4431" authorId="6" shapeId="0" xr:uid="{00000000-0006-0000-0000-00003A0F0000}">
      <text>
        <r>
          <rPr>
            <b/>
            <sz val="9"/>
            <color indexed="81"/>
            <rFont val="Tahoma"/>
            <family val="2"/>
          </rPr>
          <t>Anne E. Iskra:</t>
        </r>
        <r>
          <rPr>
            <sz val="9"/>
            <color indexed="81"/>
            <rFont val="Tahoma"/>
            <family val="2"/>
          </rPr>
          <t xml:space="preserve">
18" shoots
planted in 2016, sparse growth DHG</t>
        </r>
      </text>
    </comment>
    <comment ref="J4431" authorId="6" shapeId="0" xr:uid="{00000000-0006-0000-0000-00003B0F0000}">
      <text>
        <r>
          <rPr>
            <b/>
            <sz val="9"/>
            <color indexed="81"/>
            <rFont val="Tahoma"/>
            <family val="2"/>
          </rPr>
          <t>Anne E. Iskra:</t>
        </r>
        <r>
          <rPr>
            <sz val="9"/>
            <color indexed="81"/>
            <rFont val="Tahoma"/>
            <family val="2"/>
          </rPr>
          <t xml:space="preserve">
18" shoots
planted in 2016, sparse growth DHG</t>
        </r>
      </text>
    </comment>
    <comment ref="K4431" authorId="6" shapeId="0" xr:uid="{00000000-0006-0000-0000-00003C0F0000}">
      <text>
        <r>
          <rPr>
            <b/>
            <sz val="9"/>
            <color indexed="81"/>
            <rFont val="Tahoma"/>
            <family val="2"/>
          </rPr>
          <t>Anne E. Iskra:</t>
        </r>
        <r>
          <rPr>
            <sz val="9"/>
            <color indexed="81"/>
            <rFont val="Tahoma"/>
            <family val="2"/>
          </rPr>
          <t xml:space="preserve">
18" shoots
planted in 2016, sparse growth DHG</t>
        </r>
      </text>
    </comment>
    <comment ref="A4435" authorId="6" shapeId="0" xr:uid="{00000000-0006-0000-0000-00003D0F0000}">
      <text>
        <r>
          <rPr>
            <b/>
            <sz val="9"/>
            <color indexed="81"/>
            <rFont val="Tahoma"/>
            <family val="2"/>
          </rPr>
          <t>Anne E. Iskra:</t>
        </r>
        <r>
          <rPr>
            <sz val="9"/>
            <color indexed="81"/>
            <rFont val="Tahoma"/>
            <family val="2"/>
          </rPr>
          <t xml:space="preserve">
18" shoots
planted in 2016, sparse growth DHG</t>
        </r>
      </text>
    </comment>
    <comment ref="B4435" authorId="6" shapeId="0" xr:uid="{00000000-0006-0000-0000-00003E0F0000}">
      <text>
        <r>
          <rPr>
            <b/>
            <sz val="9"/>
            <color indexed="81"/>
            <rFont val="Tahoma"/>
            <family val="2"/>
          </rPr>
          <t>Anne E. Iskra:</t>
        </r>
        <r>
          <rPr>
            <sz val="9"/>
            <color indexed="81"/>
            <rFont val="Tahoma"/>
            <family val="2"/>
          </rPr>
          <t xml:space="preserve">
18" shoots
planted in 2016, sparse growth DHG</t>
        </r>
      </text>
    </comment>
    <comment ref="C4435" authorId="6" shapeId="0" xr:uid="{00000000-0006-0000-0000-00003F0F0000}">
      <text>
        <r>
          <rPr>
            <b/>
            <sz val="9"/>
            <color indexed="81"/>
            <rFont val="Tahoma"/>
            <family val="2"/>
          </rPr>
          <t>Anne E. Iskra:</t>
        </r>
        <r>
          <rPr>
            <sz val="9"/>
            <color indexed="81"/>
            <rFont val="Tahoma"/>
            <family val="2"/>
          </rPr>
          <t xml:space="preserve">
18" shoots
planted in 2016, sparse growth DHG</t>
        </r>
      </text>
    </comment>
    <comment ref="D4435" authorId="6" shapeId="0" xr:uid="{00000000-0006-0000-0000-0000400F0000}">
      <text>
        <r>
          <rPr>
            <b/>
            <sz val="9"/>
            <color indexed="81"/>
            <rFont val="Tahoma"/>
            <family val="2"/>
          </rPr>
          <t>Anne E. Iskra:</t>
        </r>
        <r>
          <rPr>
            <sz val="9"/>
            <color indexed="81"/>
            <rFont val="Tahoma"/>
            <family val="2"/>
          </rPr>
          <t xml:space="preserve">
18" shoots
planted in 2016, sparse growth DHG</t>
        </r>
      </text>
    </comment>
    <comment ref="E4435" authorId="6" shapeId="0" xr:uid="{00000000-0006-0000-0000-0000410F0000}">
      <text>
        <r>
          <rPr>
            <b/>
            <sz val="9"/>
            <color indexed="81"/>
            <rFont val="Tahoma"/>
            <family val="2"/>
          </rPr>
          <t>Anne E. Iskra:</t>
        </r>
        <r>
          <rPr>
            <sz val="9"/>
            <color indexed="81"/>
            <rFont val="Tahoma"/>
            <family val="2"/>
          </rPr>
          <t xml:space="preserve">
18" shoots
planted in 2016, sparse growth DHG</t>
        </r>
      </text>
    </comment>
    <comment ref="F4435" authorId="6" shapeId="0" xr:uid="{00000000-0006-0000-0000-0000420F0000}">
      <text>
        <r>
          <rPr>
            <b/>
            <sz val="9"/>
            <color indexed="81"/>
            <rFont val="Tahoma"/>
            <family val="2"/>
          </rPr>
          <t>Anne E. Iskra:</t>
        </r>
        <r>
          <rPr>
            <sz val="9"/>
            <color indexed="81"/>
            <rFont val="Tahoma"/>
            <family val="2"/>
          </rPr>
          <t xml:space="preserve">
18" shoots
planted in 2016, sparse growth DHG</t>
        </r>
      </text>
    </comment>
    <comment ref="G4435" authorId="6" shapeId="0" xr:uid="{00000000-0006-0000-0000-0000430F0000}">
      <text>
        <r>
          <rPr>
            <b/>
            <sz val="9"/>
            <color indexed="81"/>
            <rFont val="Tahoma"/>
            <family val="2"/>
          </rPr>
          <t>Anne E. Iskra:</t>
        </r>
        <r>
          <rPr>
            <sz val="9"/>
            <color indexed="81"/>
            <rFont val="Tahoma"/>
            <family val="2"/>
          </rPr>
          <t xml:space="preserve">
18" shoots
planted in 2016, sparse growth DHG</t>
        </r>
      </text>
    </comment>
    <comment ref="H4435" authorId="6" shapeId="0" xr:uid="{00000000-0006-0000-0000-0000440F0000}">
      <text>
        <r>
          <rPr>
            <b/>
            <sz val="9"/>
            <color indexed="81"/>
            <rFont val="Tahoma"/>
            <family val="2"/>
          </rPr>
          <t>Anne E. Iskra:</t>
        </r>
        <r>
          <rPr>
            <sz val="9"/>
            <color indexed="81"/>
            <rFont val="Tahoma"/>
            <family val="2"/>
          </rPr>
          <t xml:space="preserve">
18" shoots
planted in 2016, sparse growth DHG</t>
        </r>
      </text>
    </comment>
    <comment ref="I4435" authorId="6" shapeId="0" xr:uid="{00000000-0006-0000-0000-0000450F0000}">
      <text>
        <r>
          <rPr>
            <b/>
            <sz val="9"/>
            <color indexed="81"/>
            <rFont val="Tahoma"/>
            <family val="2"/>
          </rPr>
          <t>Anne E. Iskra:</t>
        </r>
        <r>
          <rPr>
            <sz val="9"/>
            <color indexed="81"/>
            <rFont val="Tahoma"/>
            <family val="2"/>
          </rPr>
          <t xml:space="preserve">
18" shoots
planted in 2016, sparse growth DHG</t>
        </r>
      </text>
    </comment>
    <comment ref="J4435" authorId="6" shapeId="0" xr:uid="{00000000-0006-0000-0000-0000460F0000}">
      <text>
        <r>
          <rPr>
            <b/>
            <sz val="9"/>
            <color indexed="81"/>
            <rFont val="Tahoma"/>
            <family val="2"/>
          </rPr>
          <t>Anne E. Iskra:</t>
        </r>
        <r>
          <rPr>
            <sz val="9"/>
            <color indexed="81"/>
            <rFont val="Tahoma"/>
            <family val="2"/>
          </rPr>
          <t xml:space="preserve">
18" shoots
planted in 2016, sparse growth DHG</t>
        </r>
      </text>
    </comment>
    <comment ref="K4435" authorId="6" shapeId="0" xr:uid="{00000000-0006-0000-0000-0000470F0000}">
      <text>
        <r>
          <rPr>
            <b/>
            <sz val="9"/>
            <color indexed="81"/>
            <rFont val="Tahoma"/>
            <family val="2"/>
          </rPr>
          <t>Anne E. Iskra:</t>
        </r>
        <r>
          <rPr>
            <sz val="9"/>
            <color indexed="81"/>
            <rFont val="Tahoma"/>
            <family val="2"/>
          </rPr>
          <t xml:space="preserve">
18" shoots
planted in 2016, sparse growth DHG</t>
        </r>
      </text>
    </comment>
    <comment ref="A4439" authorId="6" shapeId="0" xr:uid="{00000000-0006-0000-0000-0000480F0000}">
      <text>
        <r>
          <rPr>
            <b/>
            <sz val="9"/>
            <color indexed="81"/>
            <rFont val="Tahoma"/>
            <family val="2"/>
          </rPr>
          <t>Anne E. Iskra:</t>
        </r>
        <r>
          <rPr>
            <sz val="9"/>
            <color indexed="81"/>
            <rFont val="Tahoma"/>
            <family val="2"/>
          </rPr>
          <t xml:space="preserve">
18" shoots
planted in 2016, sparse growth DHG</t>
        </r>
      </text>
    </comment>
    <comment ref="B4439" authorId="6" shapeId="0" xr:uid="{00000000-0006-0000-0000-0000490F0000}">
      <text>
        <r>
          <rPr>
            <b/>
            <sz val="9"/>
            <color indexed="81"/>
            <rFont val="Tahoma"/>
            <family val="2"/>
          </rPr>
          <t>Anne E. Iskra:</t>
        </r>
        <r>
          <rPr>
            <sz val="9"/>
            <color indexed="81"/>
            <rFont val="Tahoma"/>
            <family val="2"/>
          </rPr>
          <t xml:space="preserve">
18" shoots
planted in 2016, sparse growth DHG</t>
        </r>
      </text>
    </comment>
    <comment ref="C4439" authorId="6" shapeId="0" xr:uid="{00000000-0006-0000-0000-00004A0F0000}">
      <text>
        <r>
          <rPr>
            <b/>
            <sz val="9"/>
            <color indexed="81"/>
            <rFont val="Tahoma"/>
            <family val="2"/>
          </rPr>
          <t>Anne E. Iskra:</t>
        </r>
        <r>
          <rPr>
            <sz val="9"/>
            <color indexed="81"/>
            <rFont val="Tahoma"/>
            <family val="2"/>
          </rPr>
          <t xml:space="preserve">
18" shoots
planted in 2016, sparse growth DHG</t>
        </r>
      </text>
    </comment>
    <comment ref="D4439" authorId="6" shapeId="0" xr:uid="{00000000-0006-0000-0000-00004B0F0000}">
      <text>
        <r>
          <rPr>
            <b/>
            <sz val="9"/>
            <color indexed="81"/>
            <rFont val="Tahoma"/>
            <family val="2"/>
          </rPr>
          <t>Anne E. Iskra:</t>
        </r>
        <r>
          <rPr>
            <sz val="9"/>
            <color indexed="81"/>
            <rFont val="Tahoma"/>
            <family val="2"/>
          </rPr>
          <t xml:space="preserve">
18" shoots
planted in 2016, sparse growth DHG</t>
        </r>
      </text>
    </comment>
    <comment ref="E4439" authorId="6" shapeId="0" xr:uid="{00000000-0006-0000-0000-00004C0F0000}">
      <text>
        <r>
          <rPr>
            <b/>
            <sz val="9"/>
            <color indexed="81"/>
            <rFont val="Tahoma"/>
            <family val="2"/>
          </rPr>
          <t>Anne E. Iskra:</t>
        </r>
        <r>
          <rPr>
            <sz val="9"/>
            <color indexed="81"/>
            <rFont val="Tahoma"/>
            <family val="2"/>
          </rPr>
          <t xml:space="preserve">
18" shoots
planted in 2016, sparse growth DHG</t>
        </r>
      </text>
    </comment>
    <comment ref="F4439" authorId="6" shapeId="0" xr:uid="{00000000-0006-0000-0000-00004D0F0000}">
      <text>
        <r>
          <rPr>
            <b/>
            <sz val="9"/>
            <color indexed="81"/>
            <rFont val="Tahoma"/>
            <family val="2"/>
          </rPr>
          <t>Anne E. Iskra:</t>
        </r>
        <r>
          <rPr>
            <sz val="9"/>
            <color indexed="81"/>
            <rFont val="Tahoma"/>
            <family val="2"/>
          </rPr>
          <t xml:space="preserve">
18" shoots
planted in 2016, sparse growth DHG</t>
        </r>
      </text>
    </comment>
    <comment ref="G4439" authorId="6" shapeId="0" xr:uid="{00000000-0006-0000-0000-00004E0F0000}">
      <text>
        <r>
          <rPr>
            <b/>
            <sz val="9"/>
            <color indexed="81"/>
            <rFont val="Tahoma"/>
            <family val="2"/>
          </rPr>
          <t>Anne E. Iskra:</t>
        </r>
        <r>
          <rPr>
            <sz val="9"/>
            <color indexed="81"/>
            <rFont val="Tahoma"/>
            <family val="2"/>
          </rPr>
          <t xml:space="preserve">
18" shoots
planted in 2016, sparse growth DHG</t>
        </r>
      </text>
    </comment>
    <comment ref="H4439" authorId="6" shapeId="0" xr:uid="{00000000-0006-0000-0000-00004F0F0000}">
      <text>
        <r>
          <rPr>
            <b/>
            <sz val="9"/>
            <color indexed="81"/>
            <rFont val="Tahoma"/>
            <family val="2"/>
          </rPr>
          <t>Anne E. Iskra:</t>
        </r>
        <r>
          <rPr>
            <sz val="9"/>
            <color indexed="81"/>
            <rFont val="Tahoma"/>
            <family val="2"/>
          </rPr>
          <t xml:space="preserve">
18" shoots
planted in 2016, sparse growth DHG</t>
        </r>
      </text>
    </comment>
    <comment ref="I4439" authorId="6" shapeId="0" xr:uid="{00000000-0006-0000-0000-0000500F0000}">
      <text>
        <r>
          <rPr>
            <b/>
            <sz val="9"/>
            <color indexed="81"/>
            <rFont val="Tahoma"/>
            <family val="2"/>
          </rPr>
          <t>Anne E. Iskra:</t>
        </r>
        <r>
          <rPr>
            <sz val="9"/>
            <color indexed="81"/>
            <rFont val="Tahoma"/>
            <family val="2"/>
          </rPr>
          <t xml:space="preserve">
18" shoots
planted in 2016, sparse growth DHG</t>
        </r>
      </text>
    </comment>
    <comment ref="J4439" authorId="6" shapeId="0" xr:uid="{00000000-0006-0000-0000-0000510F0000}">
      <text>
        <r>
          <rPr>
            <b/>
            <sz val="9"/>
            <color indexed="81"/>
            <rFont val="Tahoma"/>
            <family val="2"/>
          </rPr>
          <t>Anne E. Iskra:</t>
        </r>
        <r>
          <rPr>
            <sz val="9"/>
            <color indexed="81"/>
            <rFont val="Tahoma"/>
            <family val="2"/>
          </rPr>
          <t xml:space="preserve">
18" shoots
planted in 2016, sparse growth DHG</t>
        </r>
      </text>
    </comment>
    <comment ref="K4439" authorId="6" shapeId="0" xr:uid="{00000000-0006-0000-0000-0000520F0000}">
      <text>
        <r>
          <rPr>
            <b/>
            <sz val="9"/>
            <color indexed="81"/>
            <rFont val="Tahoma"/>
            <family val="2"/>
          </rPr>
          <t>Anne E. Iskra:</t>
        </r>
        <r>
          <rPr>
            <sz val="9"/>
            <color indexed="81"/>
            <rFont val="Tahoma"/>
            <family val="2"/>
          </rPr>
          <t xml:space="preserve">
18" shoots
planted in 2016, sparse growth DHG</t>
        </r>
      </text>
    </comment>
    <comment ref="A4443" authorId="6" shapeId="0" xr:uid="{00000000-0006-0000-0000-0000530F0000}">
      <text>
        <r>
          <rPr>
            <b/>
            <sz val="9"/>
            <color indexed="81"/>
            <rFont val="Tahoma"/>
            <family val="2"/>
          </rPr>
          <t>Anne E. Iskra:</t>
        </r>
        <r>
          <rPr>
            <sz val="9"/>
            <color indexed="81"/>
            <rFont val="Tahoma"/>
            <family val="2"/>
          </rPr>
          <t xml:space="preserve">
18" shoots
planted in 2016, sparse growth DHG</t>
        </r>
      </text>
    </comment>
    <comment ref="B4443" authorId="6" shapeId="0" xr:uid="{00000000-0006-0000-0000-0000540F0000}">
      <text>
        <r>
          <rPr>
            <b/>
            <sz val="9"/>
            <color indexed="81"/>
            <rFont val="Tahoma"/>
            <family val="2"/>
          </rPr>
          <t>Anne E. Iskra:</t>
        </r>
        <r>
          <rPr>
            <sz val="9"/>
            <color indexed="81"/>
            <rFont val="Tahoma"/>
            <family val="2"/>
          </rPr>
          <t xml:space="preserve">
18" shoots
planted in 2016, sparse growth DHG</t>
        </r>
      </text>
    </comment>
    <comment ref="C4443" authorId="6" shapeId="0" xr:uid="{00000000-0006-0000-0000-0000550F0000}">
      <text>
        <r>
          <rPr>
            <b/>
            <sz val="9"/>
            <color indexed="81"/>
            <rFont val="Tahoma"/>
            <family val="2"/>
          </rPr>
          <t>Anne E. Iskra:</t>
        </r>
        <r>
          <rPr>
            <sz val="9"/>
            <color indexed="81"/>
            <rFont val="Tahoma"/>
            <family val="2"/>
          </rPr>
          <t xml:space="preserve">
18" shoots
planted in 2016, sparse growth DHG</t>
        </r>
      </text>
    </comment>
    <comment ref="D4443" authorId="6" shapeId="0" xr:uid="{00000000-0006-0000-0000-0000560F0000}">
      <text>
        <r>
          <rPr>
            <b/>
            <sz val="9"/>
            <color indexed="81"/>
            <rFont val="Tahoma"/>
            <family val="2"/>
          </rPr>
          <t>Anne E. Iskra:</t>
        </r>
        <r>
          <rPr>
            <sz val="9"/>
            <color indexed="81"/>
            <rFont val="Tahoma"/>
            <family val="2"/>
          </rPr>
          <t xml:space="preserve">
18" shoots
planted in 2016, sparse growth DHG</t>
        </r>
      </text>
    </comment>
    <comment ref="E4443" authorId="6" shapeId="0" xr:uid="{00000000-0006-0000-0000-0000570F0000}">
      <text>
        <r>
          <rPr>
            <b/>
            <sz val="9"/>
            <color indexed="81"/>
            <rFont val="Tahoma"/>
            <family val="2"/>
          </rPr>
          <t>Anne E. Iskra:</t>
        </r>
        <r>
          <rPr>
            <sz val="9"/>
            <color indexed="81"/>
            <rFont val="Tahoma"/>
            <family val="2"/>
          </rPr>
          <t xml:space="preserve">
18" shoots
planted in 2016, sparse growth DHG</t>
        </r>
      </text>
    </comment>
    <comment ref="F4443" authorId="6" shapeId="0" xr:uid="{00000000-0006-0000-0000-0000580F0000}">
      <text>
        <r>
          <rPr>
            <b/>
            <sz val="9"/>
            <color indexed="81"/>
            <rFont val="Tahoma"/>
            <family val="2"/>
          </rPr>
          <t>Anne E. Iskra:</t>
        </r>
        <r>
          <rPr>
            <sz val="9"/>
            <color indexed="81"/>
            <rFont val="Tahoma"/>
            <family val="2"/>
          </rPr>
          <t xml:space="preserve">
18" shoots
planted in 2016, sparse growth DHG</t>
        </r>
      </text>
    </comment>
    <comment ref="G4443" authorId="6" shapeId="0" xr:uid="{00000000-0006-0000-0000-0000590F0000}">
      <text>
        <r>
          <rPr>
            <b/>
            <sz val="9"/>
            <color indexed="81"/>
            <rFont val="Tahoma"/>
            <family val="2"/>
          </rPr>
          <t>Anne E. Iskra:</t>
        </r>
        <r>
          <rPr>
            <sz val="9"/>
            <color indexed="81"/>
            <rFont val="Tahoma"/>
            <family val="2"/>
          </rPr>
          <t xml:space="preserve">
18" shoots
planted in 2016, sparse growth DHG</t>
        </r>
      </text>
    </comment>
    <comment ref="H4443" authorId="6" shapeId="0" xr:uid="{00000000-0006-0000-0000-00005A0F0000}">
      <text>
        <r>
          <rPr>
            <b/>
            <sz val="9"/>
            <color indexed="81"/>
            <rFont val="Tahoma"/>
            <family val="2"/>
          </rPr>
          <t>Anne E. Iskra:</t>
        </r>
        <r>
          <rPr>
            <sz val="9"/>
            <color indexed="81"/>
            <rFont val="Tahoma"/>
            <family val="2"/>
          </rPr>
          <t xml:space="preserve">
18" shoots
planted in 2016, sparse growth DHG</t>
        </r>
      </text>
    </comment>
    <comment ref="I4443" authorId="6" shapeId="0" xr:uid="{00000000-0006-0000-0000-00005B0F0000}">
      <text>
        <r>
          <rPr>
            <b/>
            <sz val="9"/>
            <color indexed="81"/>
            <rFont val="Tahoma"/>
            <family val="2"/>
          </rPr>
          <t>Anne E. Iskra:</t>
        </r>
        <r>
          <rPr>
            <sz val="9"/>
            <color indexed="81"/>
            <rFont val="Tahoma"/>
            <family val="2"/>
          </rPr>
          <t xml:space="preserve">
18" shoots
planted in 2016, sparse growth DHG</t>
        </r>
      </text>
    </comment>
    <comment ref="J4443" authorId="6" shapeId="0" xr:uid="{00000000-0006-0000-0000-00005C0F0000}">
      <text>
        <r>
          <rPr>
            <b/>
            <sz val="9"/>
            <color indexed="81"/>
            <rFont val="Tahoma"/>
            <family val="2"/>
          </rPr>
          <t>Anne E. Iskra:</t>
        </r>
        <r>
          <rPr>
            <sz val="9"/>
            <color indexed="81"/>
            <rFont val="Tahoma"/>
            <family val="2"/>
          </rPr>
          <t xml:space="preserve">
18" shoots
planted in 2016, sparse growth DHG</t>
        </r>
      </text>
    </comment>
    <comment ref="K4443" authorId="6" shapeId="0" xr:uid="{00000000-0006-0000-0000-00005D0F0000}">
      <text>
        <r>
          <rPr>
            <b/>
            <sz val="9"/>
            <color indexed="81"/>
            <rFont val="Tahoma"/>
            <family val="2"/>
          </rPr>
          <t>Anne E. Iskra:</t>
        </r>
        <r>
          <rPr>
            <sz val="9"/>
            <color indexed="81"/>
            <rFont val="Tahoma"/>
            <family val="2"/>
          </rPr>
          <t xml:space="preserve">
18" shoots
planted in 2016, sparse growth DHG</t>
        </r>
      </text>
    </comment>
    <comment ref="A4447" authorId="6" shapeId="0" xr:uid="{00000000-0006-0000-0000-00005E0F0000}">
      <text>
        <r>
          <rPr>
            <b/>
            <sz val="9"/>
            <color indexed="81"/>
            <rFont val="Tahoma"/>
            <family val="2"/>
          </rPr>
          <t>Anne E. Iskra:</t>
        </r>
        <r>
          <rPr>
            <sz val="9"/>
            <color indexed="81"/>
            <rFont val="Tahoma"/>
            <family val="2"/>
          </rPr>
          <t xml:space="preserve">
18" shoots
planted in 2016, sparse growth DHG</t>
        </r>
      </text>
    </comment>
    <comment ref="B4447" authorId="6" shapeId="0" xr:uid="{00000000-0006-0000-0000-00005F0F0000}">
      <text>
        <r>
          <rPr>
            <b/>
            <sz val="9"/>
            <color indexed="81"/>
            <rFont val="Tahoma"/>
            <family val="2"/>
          </rPr>
          <t>Anne E. Iskra:</t>
        </r>
        <r>
          <rPr>
            <sz val="9"/>
            <color indexed="81"/>
            <rFont val="Tahoma"/>
            <family val="2"/>
          </rPr>
          <t xml:space="preserve">
18" shoots
planted in 2016, sparse growth DHG</t>
        </r>
      </text>
    </comment>
    <comment ref="C4447" authorId="6" shapeId="0" xr:uid="{00000000-0006-0000-0000-0000600F0000}">
      <text>
        <r>
          <rPr>
            <b/>
            <sz val="9"/>
            <color indexed="81"/>
            <rFont val="Tahoma"/>
            <family val="2"/>
          </rPr>
          <t>Anne E. Iskra:</t>
        </r>
        <r>
          <rPr>
            <sz val="9"/>
            <color indexed="81"/>
            <rFont val="Tahoma"/>
            <family val="2"/>
          </rPr>
          <t xml:space="preserve">
18" shoots
planted in 2016, sparse growth DHG</t>
        </r>
      </text>
    </comment>
    <comment ref="D4447" authorId="6" shapeId="0" xr:uid="{00000000-0006-0000-0000-0000610F0000}">
      <text>
        <r>
          <rPr>
            <b/>
            <sz val="9"/>
            <color indexed="81"/>
            <rFont val="Tahoma"/>
            <family val="2"/>
          </rPr>
          <t>Anne E. Iskra:</t>
        </r>
        <r>
          <rPr>
            <sz val="9"/>
            <color indexed="81"/>
            <rFont val="Tahoma"/>
            <family val="2"/>
          </rPr>
          <t xml:space="preserve">
18" shoots
planted in 2016, sparse growth DHG</t>
        </r>
      </text>
    </comment>
    <comment ref="E4447" authorId="6" shapeId="0" xr:uid="{00000000-0006-0000-0000-0000620F0000}">
      <text>
        <r>
          <rPr>
            <b/>
            <sz val="9"/>
            <color indexed="81"/>
            <rFont val="Tahoma"/>
            <family val="2"/>
          </rPr>
          <t>Anne E. Iskra:</t>
        </r>
        <r>
          <rPr>
            <sz val="9"/>
            <color indexed="81"/>
            <rFont val="Tahoma"/>
            <family val="2"/>
          </rPr>
          <t xml:space="preserve">
18" shoots
planted in 2016, sparse growth DHG</t>
        </r>
      </text>
    </comment>
    <comment ref="F4447" authorId="6" shapeId="0" xr:uid="{00000000-0006-0000-0000-0000630F0000}">
      <text>
        <r>
          <rPr>
            <b/>
            <sz val="9"/>
            <color indexed="81"/>
            <rFont val="Tahoma"/>
            <family val="2"/>
          </rPr>
          <t>Anne E. Iskra:</t>
        </r>
        <r>
          <rPr>
            <sz val="9"/>
            <color indexed="81"/>
            <rFont val="Tahoma"/>
            <family val="2"/>
          </rPr>
          <t xml:space="preserve">
18" shoots
planted in 2016, sparse growth DHG</t>
        </r>
      </text>
    </comment>
    <comment ref="G4447" authorId="6" shapeId="0" xr:uid="{00000000-0006-0000-0000-0000640F0000}">
      <text>
        <r>
          <rPr>
            <b/>
            <sz val="9"/>
            <color indexed="81"/>
            <rFont val="Tahoma"/>
            <family val="2"/>
          </rPr>
          <t>Anne E. Iskra:</t>
        </r>
        <r>
          <rPr>
            <sz val="9"/>
            <color indexed="81"/>
            <rFont val="Tahoma"/>
            <family val="2"/>
          </rPr>
          <t xml:space="preserve">
18" shoots
planted in 2016, sparse growth DHG</t>
        </r>
      </text>
    </comment>
    <comment ref="H4447" authorId="6" shapeId="0" xr:uid="{00000000-0006-0000-0000-0000650F0000}">
      <text>
        <r>
          <rPr>
            <b/>
            <sz val="9"/>
            <color indexed="81"/>
            <rFont val="Tahoma"/>
            <family val="2"/>
          </rPr>
          <t>Anne E. Iskra:</t>
        </r>
        <r>
          <rPr>
            <sz val="9"/>
            <color indexed="81"/>
            <rFont val="Tahoma"/>
            <family val="2"/>
          </rPr>
          <t xml:space="preserve">
18" shoots
planted in 2016, sparse growth DHG</t>
        </r>
      </text>
    </comment>
    <comment ref="I4447" authorId="6" shapeId="0" xr:uid="{00000000-0006-0000-0000-0000660F0000}">
      <text>
        <r>
          <rPr>
            <b/>
            <sz val="9"/>
            <color indexed="81"/>
            <rFont val="Tahoma"/>
            <family val="2"/>
          </rPr>
          <t>Anne E. Iskra:</t>
        </r>
        <r>
          <rPr>
            <sz val="9"/>
            <color indexed="81"/>
            <rFont val="Tahoma"/>
            <family val="2"/>
          </rPr>
          <t xml:space="preserve">
18" shoots
planted in 2016, sparse growth DHG</t>
        </r>
      </text>
    </comment>
    <comment ref="J4447" authorId="6" shapeId="0" xr:uid="{00000000-0006-0000-0000-0000670F0000}">
      <text>
        <r>
          <rPr>
            <b/>
            <sz val="9"/>
            <color indexed="81"/>
            <rFont val="Tahoma"/>
            <family val="2"/>
          </rPr>
          <t>Anne E. Iskra:</t>
        </r>
        <r>
          <rPr>
            <sz val="9"/>
            <color indexed="81"/>
            <rFont val="Tahoma"/>
            <family val="2"/>
          </rPr>
          <t xml:space="preserve">
18" shoots
planted in 2016, sparse growth DHG</t>
        </r>
      </text>
    </comment>
    <comment ref="K4447" authorId="6" shapeId="0" xr:uid="{00000000-0006-0000-0000-0000680F0000}">
      <text>
        <r>
          <rPr>
            <b/>
            <sz val="9"/>
            <color indexed="81"/>
            <rFont val="Tahoma"/>
            <family val="2"/>
          </rPr>
          <t>Anne E. Iskra:</t>
        </r>
        <r>
          <rPr>
            <sz val="9"/>
            <color indexed="81"/>
            <rFont val="Tahoma"/>
            <family val="2"/>
          </rPr>
          <t xml:space="preserve">
18" shoots
planted in 2016, sparse growth DHG</t>
        </r>
      </text>
    </comment>
    <comment ref="A4451" authorId="6" shapeId="0" xr:uid="{00000000-0006-0000-0000-0000690F0000}">
      <text>
        <r>
          <rPr>
            <b/>
            <sz val="9"/>
            <color indexed="81"/>
            <rFont val="Tahoma"/>
            <family val="2"/>
          </rPr>
          <t>Anne E. Iskra:</t>
        </r>
        <r>
          <rPr>
            <sz val="9"/>
            <color indexed="81"/>
            <rFont val="Tahoma"/>
            <family val="2"/>
          </rPr>
          <t xml:space="preserve">
18" shoots
planted in 2016, sparse growth DHG</t>
        </r>
      </text>
    </comment>
    <comment ref="B4451" authorId="6" shapeId="0" xr:uid="{00000000-0006-0000-0000-00006A0F0000}">
      <text>
        <r>
          <rPr>
            <b/>
            <sz val="9"/>
            <color indexed="81"/>
            <rFont val="Tahoma"/>
            <family val="2"/>
          </rPr>
          <t>Anne E. Iskra:</t>
        </r>
        <r>
          <rPr>
            <sz val="9"/>
            <color indexed="81"/>
            <rFont val="Tahoma"/>
            <family val="2"/>
          </rPr>
          <t xml:space="preserve">
18" shoots
planted in 2016, sparse growth DHG</t>
        </r>
      </text>
    </comment>
    <comment ref="C4451" authorId="6" shapeId="0" xr:uid="{00000000-0006-0000-0000-00006B0F0000}">
      <text>
        <r>
          <rPr>
            <b/>
            <sz val="9"/>
            <color indexed="81"/>
            <rFont val="Tahoma"/>
            <family val="2"/>
          </rPr>
          <t>Anne E. Iskra:</t>
        </r>
        <r>
          <rPr>
            <sz val="9"/>
            <color indexed="81"/>
            <rFont val="Tahoma"/>
            <family val="2"/>
          </rPr>
          <t xml:space="preserve">
18" shoots
planted in 2016, sparse growth DHG</t>
        </r>
      </text>
    </comment>
    <comment ref="D4451" authorId="6" shapeId="0" xr:uid="{00000000-0006-0000-0000-00006C0F0000}">
      <text>
        <r>
          <rPr>
            <b/>
            <sz val="9"/>
            <color indexed="81"/>
            <rFont val="Tahoma"/>
            <family val="2"/>
          </rPr>
          <t>Anne E. Iskra:</t>
        </r>
        <r>
          <rPr>
            <sz val="9"/>
            <color indexed="81"/>
            <rFont val="Tahoma"/>
            <family val="2"/>
          </rPr>
          <t xml:space="preserve">
18" shoots
planted in 2016, sparse growth DHG</t>
        </r>
      </text>
    </comment>
    <comment ref="E4451" authorId="6" shapeId="0" xr:uid="{00000000-0006-0000-0000-00006D0F0000}">
      <text>
        <r>
          <rPr>
            <b/>
            <sz val="9"/>
            <color indexed="81"/>
            <rFont val="Tahoma"/>
            <family val="2"/>
          </rPr>
          <t>Anne E. Iskra:</t>
        </r>
        <r>
          <rPr>
            <sz val="9"/>
            <color indexed="81"/>
            <rFont val="Tahoma"/>
            <family val="2"/>
          </rPr>
          <t xml:space="preserve">
18" shoots
planted in 2016, sparse growth DHG</t>
        </r>
      </text>
    </comment>
    <comment ref="F4451" authorId="6" shapeId="0" xr:uid="{00000000-0006-0000-0000-00006E0F0000}">
      <text>
        <r>
          <rPr>
            <b/>
            <sz val="9"/>
            <color indexed="81"/>
            <rFont val="Tahoma"/>
            <family val="2"/>
          </rPr>
          <t>Anne E. Iskra:</t>
        </r>
        <r>
          <rPr>
            <sz val="9"/>
            <color indexed="81"/>
            <rFont val="Tahoma"/>
            <family val="2"/>
          </rPr>
          <t xml:space="preserve">
18" shoots
planted in 2016, sparse growth DHG</t>
        </r>
      </text>
    </comment>
    <comment ref="G4451" authorId="6" shapeId="0" xr:uid="{00000000-0006-0000-0000-00006F0F0000}">
      <text>
        <r>
          <rPr>
            <b/>
            <sz val="9"/>
            <color indexed="81"/>
            <rFont val="Tahoma"/>
            <family val="2"/>
          </rPr>
          <t>Anne E. Iskra:</t>
        </r>
        <r>
          <rPr>
            <sz val="9"/>
            <color indexed="81"/>
            <rFont val="Tahoma"/>
            <family val="2"/>
          </rPr>
          <t xml:space="preserve">
18" shoots
planted in 2016, sparse growth DHG</t>
        </r>
      </text>
    </comment>
    <comment ref="H4451" authorId="6" shapeId="0" xr:uid="{00000000-0006-0000-0000-0000700F0000}">
      <text>
        <r>
          <rPr>
            <b/>
            <sz val="9"/>
            <color indexed="81"/>
            <rFont val="Tahoma"/>
            <family val="2"/>
          </rPr>
          <t>Anne E. Iskra:</t>
        </r>
        <r>
          <rPr>
            <sz val="9"/>
            <color indexed="81"/>
            <rFont val="Tahoma"/>
            <family val="2"/>
          </rPr>
          <t xml:space="preserve">
18" shoots
planted in 2016, sparse growth DHG</t>
        </r>
      </text>
    </comment>
    <comment ref="I4451" authorId="6" shapeId="0" xr:uid="{00000000-0006-0000-0000-0000710F0000}">
      <text>
        <r>
          <rPr>
            <b/>
            <sz val="9"/>
            <color indexed="81"/>
            <rFont val="Tahoma"/>
            <family val="2"/>
          </rPr>
          <t>Anne E. Iskra:</t>
        </r>
        <r>
          <rPr>
            <sz val="9"/>
            <color indexed="81"/>
            <rFont val="Tahoma"/>
            <family val="2"/>
          </rPr>
          <t xml:space="preserve">
18" shoots
planted in 2016, sparse growth DHG</t>
        </r>
      </text>
    </comment>
    <comment ref="J4451" authorId="6" shapeId="0" xr:uid="{00000000-0006-0000-0000-0000720F0000}">
      <text>
        <r>
          <rPr>
            <b/>
            <sz val="9"/>
            <color indexed="81"/>
            <rFont val="Tahoma"/>
            <family val="2"/>
          </rPr>
          <t>Anne E. Iskra:</t>
        </r>
        <r>
          <rPr>
            <sz val="9"/>
            <color indexed="81"/>
            <rFont val="Tahoma"/>
            <family val="2"/>
          </rPr>
          <t xml:space="preserve">
18" shoots
planted in 2016, sparse growth DHG</t>
        </r>
      </text>
    </comment>
    <comment ref="K4451" authorId="6" shapeId="0" xr:uid="{00000000-0006-0000-0000-0000730F0000}">
      <text>
        <r>
          <rPr>
            <b/>
            <sz val="9"/>
            <color indexed="81"/>
            <rFont val="Tahoma"/>
            <family val="2"/>
          </rPr>
          <t>Anne E. Iskra:</t>
        </r>
        <r>
          <rPr>
            <sz val="9"/>
            <color indexed="81"/>
            <rFont val="Tahoma"/>
            <family val="2"/>
          </rPr>
          <t xml:space="preserve">
18" shoots
planted in 2016, sparse growth DHG</t>
        </r>
      </text>
    </comment>
    <comment ref="A4455" authorId="6" shapeId="0" xr:uid="{00000000-0006-0000-0000-0000740F0000}">
      <text>
        <r>
          <rPr>
            <b/>
            <sz val="9"/>
            <color indexed="81"/>
            <rFont val="Tahoma"/>
            <family val="2"/>
          </rPr>
          <t>Anne E. Iskra:</t>
        </r>
        <r>
          <rPr>
            <sz val="9"/>
            <color indexed="81"/>
            <rFont val="Tahoma"/>
            <family val="2"/>
          </rPr>
          <t xml:space="preserve">
18" shoots
planted in 2016, sparse growth DHG</t>
        </r>
      </text>
    </comment>
    <comment ref="B4455" authorId="6" shapeId="0" xr:uid="{00000000-0006-0000-0000-0000750F0000}">
      <text>
        <r>
          <rPr>
            <b/>
            <sz val="9"/>
            <color indexed="81"/>
            <rFont val="Tahoma"/>
            <family val="2"/>
          </rPr>
          <t>Anne E. Iskra:</t>
        </r>
        <r>
          <rPr>
            <sz val="9"/>
            <color indexed="81"/>
            <rFont val="Tahoma"/>
            <family val="2"/>
          </rPr>
          <t xml:space="preserve">
18" shoots
planted in 2016, sparse growth DHG</t>
        </r>
      </text>
    </comment>
    <comment ref="C4455" authorId="6" shapeId="0" xr:uid="{00000000-0006-0000-0000-0000760F0000}">
      <text>
        <r>
          <rPr>
            <b/>
            <sz val="9"/>
            <color indexed="81"/>
            <rFont val="Tahoma"/>
            <family val="2"/>
          </rPr>
          <t>Anne E. Iskra:</t>
        </r>
        <r>
          <rPr>
            <sz val="9"/>
            <color indexed="81"/>
            <rFont val="Tahoma"/>
            <family val="2"/>
          </rPr>
          <t xml:space="preserve">
18" shoots
planted in 2016, sparse growth DHG</t>
        </r>
      </text>
    </comment>
    <comment ref="D4455" authorId="6" shapeId="0" xr:uid="{00000000-0006-0000-0000-0000770F0000}">
      <text>
        <r>
          <rPr>
            <b/>
            <sz val="9"/>
            <color indexed="81"/>
            <rFont val="Tahoma"/>
            <family val="2"/>
          </rPr>
          <t>Anne E. Iskra:</t>
        </r>
        <r>
          <rPr>
            <sz val="9"/>
            <color indexed="81"/>
            <rFont val="Tahoma"/>
            <family val="2"/>
          </rPr>
          <t xml:space="preserve">
18" shoots
planted in 2016, sparse growth DHG</t>
        </r>
      </text>
    </comment>
    <comment ref="E4455" authorId="6" shapeId="0" xr:uid="{00000000-0006-0000-0000-0000780F0000}">
      <text>
        <r>
          <rPr>
            <b/>
            <sz val="9"/>
            <color indexed="81"/>
            <rFont val="Tahoma"/>
            <family val="2"/>
          </rPr>
          <t>Anne E. Iskra:</t>
        </r>
        <r>
          <rPr>
            <sz val="9"/>
            <color indexed="81"/>
            <rFont val="Tahoma"/>
            <family val="2"/>
          </rPr>
          <t xml:space="preserve">
18" shoots
planted in 2016, sparse growth DHG</t>
        </r>
      </text>
    </comment>
    <comment ref="F4455" authorId="6" shapeId="0" xr:uid="{00000000-0006-0000-0000-0000790F0000}">
      <text>
        <r>
          <rPr>
            <b/>
            <sz val="9"/>
            <color indexed="81"/>
            <rFont val="Tahoma"/>
            <family val="2"/>
          </rPr>
          <t>Anne E. Iskra:</t>
        </r>
        <r>
          <rPr>
            <sz val="9"/>
            <color indexed="81"/>
            <rFont val="Tahoma"/>
            <family val="2"/>
          </rPr>
          <t xml:space="preserve">
18" shoots
planted in 2016, sparse growth DHG</t>
        </r>
      </text>
    </comment>
    <comment ref="G4455" authorId="6" shapeId="0" xr:uid="{00000000-0006-0000-0000-00007A0F0000}">
      <text>
        <r>
          <rPr>
            <b/>
            <sz val="9"/>
            <color indexed="81"/>
            <rFont val="Tahoma"/>
            <family val="2"/>
          </rPr>
          <t>Anne E. Iskra:</t>
        </r>
        <r>
          <rPr>
            <sz val="9"/>
            <color indexed="81"/>
            <rFont val="Tahoma"/>
            <family val="2"/>
          </rPr>
          <t xml:space="preserve">
18" shoots
planted in 2016, sparse growth DHG</t>
        </r>
      </text>
    </comment>
    <comment ref="H4455" authorId="6" shapeId="0" xr:uid="{00000000-0006-0000-0000-00007B0F0000}">
      <text>
        <r>
          <rPr>
            <b/>
            <sz val="9"/>
            <color indexed="81"/>
            <rFont val="Tahoma"/>
            <family val="2"/>
          </rPr>
          <t>Anne E. Iskra:</t>
        </r>
        <r>
          <rPr>
            <sz val="9"/>
            <color indexed="81"/>
            <rFont val="Tahoma"/>
            <family val="2"/>
          </rPr>
          <t xml:space="preserve">
18" shoots
planted in 2016, sparse growth DHG</t>
        </r>
      </text>
    </comment>
    <comment ref="I4455" authorId="6" shapeId="0" xr:uid="{00000000-0006-0000-0000-00007C0F0000}">
      <text>
        <r>
          <rPr>
            <b/>
            <sz val="9"/>
            <color indexed="81"/>
            <rFont val="Tahoma"/>
            <family val="2"/>
          </rPr>
          <t>Anne E. Iskra:</t>
        </r>
        <r>
          <rPr>
            <sz val="9"/>
            <color indexed="81"/>
            <rFont val="Tahoma"/>
            <family val="2"/>
          </rPr>
          <t xml:space="preserve">
18" shoots
planted in 2016, sparse growth DHG</t>
        </r>
      </text>
    </comment>
    <comment ref="J4455" authorId="6" shapeId="0" xr:uid="{00000000-0006-0000-0000-00007D0F0000}">
      <text>
        <r>
          <rPr>
            <b/>
            <sz val="9"/>
            <color indexed="81"/>
            <rFont val="Tahoma"/>
            <family val="2"/>
          </rPr>
          <t>Anne E. Iskra:</t>
        </r>
        <r>
          <rPr>
            <sz val="9"/>
            <color indexed="81"/>
            <rFont val="Tahoma"/>
            <family val="2"/>
          </rPr>
          <t xml:space="preserve">
18" shoots
planted in 2016, sparse growth DHG</t>
        </r>
      </text>
    </comment>
    <comment ref="K4455" authorId="6" shapeId="0" xr:uid="{00000000-0006-0000-0000-00007E0F0000}">
      <text>
        <r>
          <rPr>
            <b/>
            <sz val="9"/>
            <color indexed="81"/>
            <rFont val="Tahoma"/>
            <family val="2"/>
          </rPr>
          <t>Anne E. Iskra:</t>
        </r>
        <r>
          <rPr>
            <sz val="9"/>
            <color indexed="81"/>
            <rFont val="Tahoma"/>
            <family val="2"/>
          </rPr>
          <t xml:space="preserve">
18" shoots
planted in 2016, sparse growth DHG</t>
        </r>
      </text>
    </comment>
    <comment ref="A4459" authorId="6" shapeId="0" xr:uid="{00000000-0006-0000-0000-00007F0F0000}">
      <text>
        <r>
          <rPr>
            <b/>
            <sz val="9"/>
            <color indexed="81"/>
            <rFont val="Tahoma"/>
            <family val="2"/>
          </rPr>
          <t>Anne E. Iskra:</t>
        </r>
        <r>
          <rPr>
            <sz val="9"/>
            <color indexed="81"/>
            <rFont val="Tahoma"/>
            <family val="2"/>
          </rPr>
          <t xml:space="preserve">
18" shoots
planted in 2016, sparse growth DHG</t>
        </r>
      </text>
    </comment>
    <comment ref="B4459" authorId="6" shapeId="0" xr:uid="{00000000-0006-0000-0000-0000800F0000}">
      <text>
        <r>
          <rPr>
            <b/>
            <sz val="9"/>
            <color indexed="81"/>
            <rFont val="Tahoma"/>
            <family val="2"/>
          </rPr>
          <t>Anne E. Iskra:</t>
        </r>
        <r>
          <rPr>
            <sz val="9"/>
            <color indexed="81"/>
            <rFont val="Tahoma"/>
            <family val="2"/>
          </rPr>
          <t xml:space="preserve">
18" shoots
planted in 2016, sparse growth DHG</t>
        </r>
      </text>
    </comment>
    <comment ref="C4459" authorId="6" shapeId="0" xr:uid="{00000000-0006-0000-0000-0000810F0000}">
      <text>
        <r>
          <rPr>
            <b/>
            <sz val="9"/>
            <color indexed="81"/>
            <rFont val="Tahoma"/>
            <family val="2"/>
          </rPr>
          <t>Anne E. Iskra:</t>
        </r>
        <r>
          <rPr>
            <sz val="9"/>
            <color indexed="81"/>
            <rFont val="Tahoma"/>
            <family val="2"/>
          </rPr>
          <t xml:space="preserve">
18" shoots
planted in 2016, sparse growth DHG</t>
        </r>
      </text>
    </comment>
    <comment ref="D4459" authorId="6" shapeId="0" xr:uid="{00000000-0006-0000-0000-0000820F0000}">
      <text>
        <r>
          <rPr>
            <b/>
            <sz val="9"/>
            <color indexed="81"/>
            <rFont val="Tahoma"/>
            <family val="2"/>
          </rPr>
          <t>Anne E. Iskra:</t>
        </r>
        <r>
          <rPr>
            <sz val="9"/>
            <color indexed="81"/>
            <rFont val="Tahoma"/>
            <family val="2"/>
          </rPr>
          <t xml:space="preserve">
18" shoots
planted in 2016, sparse growth DHG</t>
        </r>
      </text>
    </comment>
    <comment ref="E4459" authorId="6" shapeId="0" xr:uid="{00000000-0006-0000-0000-0000830F0000}">
      <text>
        <r>
          <rPr>
            <b/>
            <sz val="9"/>
            <color indexed="81"/>
            <rFont val="Tahoma"/>
            <family val="2"/>
          </rPr>
          <t>Anne E. Iskra:</t>
        </r>
        <r>
          <rPr>
            <sz val="9"/>
            <color indexed="81"/>
            <rFont val="Tahoma"/>
            <family val="2"/>
          </rPr>
          <t xml:space="preserve">
18" shoots
planted in 2016, sparse growth DHG</t>
        </r>
      </text>
    </comment>
    <comment ref="F4459" authorId="6" shapeId="0" xr:uid="{00000000-0006-0000-0000-0000840F0000}">
      <text>
        <r>
          <rPr>
            <b/>
            <sz val="9"/>
            <color indexed="81"/>
            <rFont val="Tahoma"/>
            <family val="2"/>
          </rPr>
          <t>Anne E. Iskra:</t>
        </r>
        <r>
          <rPr>
            <sz val="9"/>
            <color indexed="81"/>
            <rFont val="Tahoma"/>
            <family val="2"/>
          </rPr>
          <t xml:space="preserve">
18" shoots
planted in 2016, sparse growth DHG</t>
        </r>
      </text>
    </comment>
    <comment ref="G4459" authorId="6" shapeId="0" xr:uid="{00000000-0006-0000-0000-0000850F0000}">
      <text>
        <r>
          <rPr>
            <b/>
            <sz val="9"/>
            <color indexed="81"/>
            <rFont val="Tahoma"/>
            <family val="2"/>
          </rPr>
          <t>Anne E. Iskra:</t>
        </r>
        <r>
          <rPr>
            <sz val="9"/>
            <color indexed="81"/>
            <rFont val="Tahoma"/>
            <family val="2"/>
          </rPr>
          <t xml:space="preserve">
18" shoots
planted in 2016, sparse growth DHG</t>
        </r>
      </text>
    </comment>
    <comment ref="H4459" authorId="6" shapeId="0" xr:uid="{00000000-0006-0000-0000-0000860F0000}">
      <text>
        <r>
          <rPr>
            <b/>
            <sz val="9"/>
            <color indexed="81"/>
            <rFont val="Tahoma"/>
            <family val="2"/>
          </rPr>
          <t>Anne E. Iskra:</t>
        </r>
        <r>
          <rPr>
            <sz val="9"/>
            <color indexed="81"/>
            <rFont val="Tahoma"/>
            <family val="2"/>
          </rPr>
          <t xml:space="preserve">
18" shoots
planted in 2016, sparse growth DHG</t>
        </r>
      </text>
    </comment>
    <comment ref="I4459" authorId="6" shapeId="0" xr:uid="{00000000-0006-0000-0000-0000870F0000}">
      <text>
        <r>
          <rPr>
            <b/>
            <sz val="9"/>
            <color indexed="81"/>
            <rFont val="Tahoma"/>
            <family val="2"/>
          </rPr>
          <t>Anne E. Iskra:</t>
        </r>
        <r>
          <rPr>
            <sz val="9"/>
            <color indexed="81"/>
            <rFont val="Tahoma"/>
            <family val="2"/>
          </rPr>
          <t xml:space="preserve">
18" shoots
planted in 2016, sparse growth DHG</t>
        </r>
      </text>
    </comment>
    <comment ref="J4459" authorId="6" shapeId="0" xr:uid="{00000000-0006-0000-0000-0000880F0000}">
      <text>
        <r>
          <rPr>
            <b/>
            <sz val="9"/>
            <color indexed="81"/>
            <rFont val="Tahoma"/>
            <family val="2"/>
          </rPr>
          <t>Anne E. Iskra:</t>
        </r>
        <r>
          <rPr>
            <sz val="9"/>
            <color indexed="81"/>
            <rFont val="Tahoma"/>
            <family val="2"/>
          </rPr>
          <t xml:space="preserve">
18" shoots
planted in 2016, sparse growth DHG</t>
        </r>
      </text>
    </comment>
    <comment ref="K4459" authorId="6" shapeId="0" xr:uid="{00000000-0006-0000-0000-0000890F0000}">
      <text>
        <r>
          <rPr>
            <b/>
            <sz val="9"/>
            <color indexed="81"/>
            <rFont val="Tahoma"/>
            <family val="2"/>
          </rPr>
          <t>Anne E. Iskra:</t>
        </r>
        <r>
          <rPr>
            <sz val="9"/>
            <color indexed="81"/>
            <rFont val="Tahoma"/>
            <family val="2"/>
          </rPr>
          <t xml:space="preserve">
18" shoots
planted in 2016, sparse growth DHG</t>
        </r>
      </text>
    </comment>
    <comment ref="A4463" authorId="6" shapeId="0" xr:uid="{00000000-0006-0000-0000-00008A0F0000}">
      <text>
        <r>
          <rPr>
            <b/>
            <sz val="9"/>
            <color indexed="81"/>
            <rFont val="Tahoma"/>
            <family val="2"/>
          </rPr>
          <t>Anne E. Iskra:</t>
        </r>
        <r>
          <rPr>
            <sz val="9"/>
            <color indexed="81"/>
            <rFont val="Tahoma"/>
            <family val="2"/>
          </rPr>
          <t xml:space="preserve">
18" shoots
planted in 2016, sparse growth DHG</t>
        </r>
      </text>
    </comment>
    <comment ref="B4463" authorId="6" shapeId="0" xr:uid="{00000000-0006-0000-0000-00008B0F0000}">
      <text>
        <r>
          <rPr>
            <b/>
            <sz val="9"/>
            <color indexed="81"/>
            <rFont val="Tahoma"/>
            <family val="2"/>
          </rPr>
          <t>Anne E. Iskra:</t>
        </r>
        <r>
          <rPr>
            <sz val="9"/>
            <color indexed="81"/>
            <rFont val="Tahoma"/>
            <family val="2"/>
          </rPr>
          <t xml:space="preserve">
18" shoots
planted in 2016, sparse growth DHG</t>
        </r>
      </text>
    </comment>
    <comment ref="C4463" authorId="6" shapeId="0" xr:uid="{00000000-0006-0000-0000-00008C0F0000}">
      <text>
        <r>
          <rPr>
            <b/>
            <sz val="9"/>
            <color indexed="81"/>
            <rFont val="Tahoma"/>
            <family val="2"/>
          </rPr>
          <t>Anne E. Iskra:</t>
        </r>
        <r>
          <rPr>
            <sz val="9"/>
            <color indexed="81"/>
            <rFont val="Tahoma"/>
            <family val="2"/>
          </rPr>
          <t xml:space="preserve">
18" shoots
planted in 2016, sparse growth DHG</t>
        </r>
      </text>
    </comment>
    <comment ref="D4463" authorId="6" shapeId="0" xr:uid="{00000000-0006-0000-0000-00008D0F0000}">
      <text>
        <r>
          <rPr>
            <b/>
            <sz val="9"/>
            <color indexed="81"/>
            <rFont val="Tahoma"/>
            <family val="2"/>
          </rPr>
          <t>Anne E. Iskra:</t>
        </r>
        <r>
          <rPr>
            <sz val="9"/>
            <color indexed="81"/>
            <rFont val="Tahoma"/>
            <family val="2"/>
          </rPr>
          <t xml:space="preserve">
18" shoots
planted in 2016, sparse growth DHG</t>
        </r>
      </text>
    </comment>
    <comment ref="E4463" authorId="6" shapeId="0" xr:uid="{00000000-0006-0000-0000-00008E0F0000}">
      <text>
        <r>
          <rPr>
            <b/>
            <sz val="9"/>
            <color indexed="81"/>
            <rFont val="Tahoma"/>
            <family val="2"/>
          </rPr>
          <t>Anne E. Iskra:</t>
        </r>
        <r>
          <rPr>
            <sz val="9"/>
            <color indexed="81"/>
            <rFont val="Tahoma"/>
            <family val="2"/>
          </rPr>
          <t xml:space="preserve">
18" shoots
planted in 2016, sparse growth DHG</t>
        </r>
      </text>
    </comment>
    <comment ref="F4463" authorId="6" shapeId="0" xr:uid="{00000000-0006-0000-0000-00008F0F0000}">
      <text>
        <r>
          <rPr>
            <b/>
            <sz val="9"/>
            <color indexed="81"/>
            <rFont val="Tahoma"/>
            <family val="2"/>
          </rPr>
          <t>Anne E. Iskra:</t>
        </r>
        <r>
          <rPr>
            <sz val="9"/>
            <color indexed="81"/>
            <rFont val="Tahoma"/>
            <family val="2"/>
          </rPr>
          <t xml:space="preserve">
18" shoots
planted in 2016, sparse growth DHG</t>
        </r>
      </text>
    </comment>
    <comment ref="G4463" authorId="6" shapeId="0" xr:uid="{00000000-0006-0000-0000-0000900F0000}">
      <text>
        <r>
          <rPr>
            <b/>
            <sz val="9"/>
            <color indexed="81"/>
            <rFont val="Tahoma"/>
            <family val="2"/>
          </rPr>
          <t>Anne E. Iskra:</t>
        </r>
        <r>
          <rPr>
            <sz val="9"/>
            <color indexed="81"/>
            <rFont val="Tahoma"/>
            <family val="2"/>
          </rPr>
          <t xml:space="preserve">
18" shoots
planted in 2016, sparse growth DHG</t>
        </r>
      </text>
    </comment>
    <comment ref="H4463" authorId="6" shapeId="0" xr:uid="{00000000-0006-0000-0000-0000910F0000}">
      <text>
        <r>
          <rPr>
            <b/>
            <sz val="9"/>
            <color indexed="81"/>
            <rFont val="Tahoma"/>
            <family val="2"/>
          </rPr>
          <t>Anne E. Iskra:</t>
        </r>
        <r>
          <rPr>
            <sz val="9"/>
            <color indexed="81"/>
            <rFont val="Tahoma"/>
            <family val="2"/>
          </rPr>
          <t xml:space="preserve">
18" shoots
planted in 2016, sparse growth DHG</t>
        </r>
      </text>
    </comment>
    <comment ref="I4463" authorId="6" shapeId="0" xr:uid="{00000000-0006-0000-0000-0000920F0000}">
      <text>
        <r>
          <rPr>
            <b/>
            <sz val="9"/>
            <color indexed="81"/>
            <rFont val="Tahoma"/>
            <family val="2"/>
          </rPr>
          <t>Anne E. Iskra:</t>
        </r>
        <r>
          <rPr>
            <sz val="9"/>
            <color indexed="81"/>
            <rFont val="Tahoma"/>
            <family val="2"/>
          </rPr>
          <t xml:space="preserve">
18" shoots
planted in 2016, sparse growth DHG</t>
        </r>
      </text>
    </comment>
    <comment ref="J4463" authorId="6" shapeId="0" xr:uid="{00000000-0006-0000-0000-0000930F0000}">
      <text>
        <r>
          <rPr>
            <b/>
            <sz val="9"/>
            <color indexed="81"/>
            <rFont val="Tahoma"/>
            <family val="2"/>
          </rPr>
          <t>Anne E. Iskra:</t>
        </r>
        <r>
          <rPr>
            <sz val="9"/>
            <color indexed="81"/>
            <rFont val="Tahoma"/>
            <family val="2"/>
          </rPr>
          <t xml:space="preserve">
18" shoots
planted in 2016, sparse growth DHG</t>
        </r>
      </text>
    </comment>
    <comment ref="K4463" authorId="6" shapeId="0" xr:uid="{00000000-0006-0000-0000-0000940F0000}">
      <text>
        <r>
          <rPr>
            <b/>
            <sz val="9"/>
            <color indexed="81"/>
            <rFont val="Tahoma"/>
            <family val="2"/>
          </rPr>
          <t>Anne E. Iskra:</t>
        </r>
        <r>
          <rPr>
            <sz val="9"/>
            <color indexed="81"/>
            <rFont val="Tahoma"/>
            <family val="2"/>
          </rPr>
          <t xml:space="preserve">
18" shoots
planted in 2016, sparse growth DHG</t>
        </r>
      </text>
    </comment>
    <comment ref="A4467" authorId="6" shapeId="0" xr:uid="{00000000-0006-0000-0000-0000950F0000}">
      <text>
        <r>
          <rPr>
            <b/>
            <sz val="9"/>
            <color indexed="81"/>
            <rFont val="Tahoma"/>
            <family val="2"/>
          </rPr>
          <t>Anne E. Iskra:</t>
        </r>
        <r>
          <rPr>
            <sz val="9"/>
            <color indexed="81"/>
            <rFont val="Tahoma"/>
            <family val="2"/>
          </rPr>
          <t xml:space="preserve">
18" shoots
planted in 2016, sparse growth DHG</t>
        </r>
      </text>
    </comment>
    <comment ref="B4467" authorId="6" shapeId="0" xr:uid="{00000000-0006-0000-0000-0000960F0000}">
      <text>
        <r>
          <rPr>
            <b/>
            <sz val="9"/>
            <color indexed="81"/>
            <rFont val="Tahoma"/>
            <family val="2"/>
          </rPr>
          <t>Anne E. Iskra:</t>
        </r>
        <r>
          <rPr>
            <sz val="9"/>
            <color indexed="81"/>
            <rFont val="Tahoma"/>
            <family val="2"/>
          </rPr>
          <t xml:space="preserve">
18" shoots
planted in 2016, sparse growth DHG</t>
        </r>
      </text>
    </comment>
    <comment ref="C4467" authorId="6" shapeId="0" xr:uid="{00000000-0006-0000-0000-0000970F0000}">
      <text>
        <r>
          <rPr>
            <b/>
            <sz val="9"/>
            <color indexed="81"/>
            <rFont val="Tahoma"/>
            <family val="2"/>
          </rPr>
          <t>Anne E. Iskra:</t>
        </r>
        <r>
          <rPr>
            <sz val="9"/>
            <color indexed="81"/>
            <rFont val="Tahoma"/>
            <family val="2"/>
          </rPr>
          <t xml:space="preserve">
18" shoots
planted in 2016, sparse growth DHG</t>
        </r>
      </text>
    </comment>
    <comment ref="D4467" authorId="6" shapeId="0" xr:uid="{00000000-0006-0000-0000-0000980F0000}">
      <text>
        <r>
          <rPr>
            <b/>
            <sz val="9"/>
            <color indexed="81"/>
            <rFont val="Tahoma"/>
            <family val="2"/>
          </rPr>
          <t>Anne E. Iskra:</t>
        </r>
        <r>
          <rPr>
            <sz val="9"/>
            <color indexed="81"/>
            <rFont val="Tahoma"/>
            <family val="2"/>
          </rPr>
          <t xml:space="preserve">
18" shoots
planted in 2016, sparse growth DHG</t>
        </r>
      </text>
    </comment>
    <comment ref="E4467" authorId="6" shapeId="0" xr:uid="{00000000-0006-0000-0000-0000990F0000}">
      <text>
        <r>
          <rPr>
            <b/>
            <sz val="9"/>
            <color indexed="81"/>
            <rFont val="Tahoma"/>
            <family val="2"/>
          </rPr>
          <t>Anne E. Iskra:</t>
        </r>
        <r>
          <rPr>
            <sz val="9"/>
            <color indexed="81"/>
            <rFont val="Tahoma"/>
            <family val="2"/>
          </rPr>
          <t xml:space="preserve">
18" shoots
planted in 2016, sparse growth DHG</t>
        </r>
      </text>
    </comment>
    <comment ref="F4467" authorId="6" shapeId="0" xr:uid="{00000000-0006-0000-0000-00009A0F0000}">
      <text>
        <r>
          <rPr>
            <b/>
            <sz val="9"/>
            <color indexed="81"/>
            <rFont val="Tahoma"/>
            <family val="2"/>
          </rPr>
          <t>Anne E. Iskra:</t>
        </r>
        <r>
          <rPr>
            <sz val="9"/>
            <color indexed="81"/>
            <rFont val="Tahoma"/>
            <family val="2"/>
          </rPr>
          <t xml:space="preserve">
18" shoots
planted in 2016, sparse growth DHG</t>
        </r>
      </text>
    </comment>
    <comment ref="G4467" authorId="6" shapeId="0" xr:uid="{00000000-0006-0000-0000-00009B0F0000}">
      <text>
        <r>
          <rPr>
            <b/>
            <sz val="9"/>
            <color indexed="81"/>
            <rFont val="Tahoma"/>
            <family val="2"/>
          </rPr>
          <t>Anne E. Iskra:</t>
        </r>
        <r>
          <rPr>
            <sz val="9"/>
            <color indexed="81"/>
            <rFont val="Tahoma"/>
            <family val="2"/>
          </rPr>
          <t xml:space="preserve">
18" shoots
planted in 2016, sparse growth DHG</t>
        </r>
      </text>
    </comment>
    <comment ref="H4467" authorId="6" shapeId="0" xr:uid="{00000000-0006-0000-0000-00009C0F0000}">
      <text>
        <r>
          <rPr>
            <b/>
            <sz val="9"/>
            <color indexed="81"/>
            <rFont val="Tahoma"/>
            <family val="2"/>
          </rPr>
          <t>Anne E. Iskra:</t>
        </r>
        <r>
          <rPr>
            <sz val="9"/>
            <color indexed="81"/>
            <rFont val="Tahoma"/>
            <family val="2"/>
          </rPr>
          <t xml:space="preserve">
18" shoots
planted in 2016, sparse growth DHG</t>
        </r>
      </text>
    </comment>
    <comment ref="I4467" authorId="6" shapeId="0" xr:uid="{00000000-0006-0000-0000-00009D0F0000}">
      <text>
        <r>
          <rPr>
            <b/>
            <sz val="9"/>
            <color indexed="81"/>
            <rFont val="Tahoma"/>
            <family val="2"/>
          </rPr>
          <t>Anne E. Iskra:</t>
        </r>
        <r>
          <rPr>
            <sz val="9"/>
            <color indexed="81"/>
            <rFont val="Tahoma"/>
            <family val="2"/>
          </rPr>
          <t xml:space="preserve">
18" shoots
planted in 2016, sparse growth DHG</t>
        </r>
      </text>
    </comment>
    <comment ref="J4467" authorId="6" shapeId="0" xr:uid="{00000000-0006-0000-0000-00009E0F0000}">
      <text>
        <r>
          <rPr>
            <b/>
            <sz val="9"/>
            <color indexed="81"/>
            <rFont val="Tahoma"/>
            <family val="2"/>
          </rPr>
          <t>Anne E. Iskra:</t>
        </r>
        <r>
          <rPr>
            <sz val="9"/>
            <color indexed="81"/>
            <rFont val="Tahoma"/>
            <family val="2"/>
          </rPr>
          <t xml:space="preserve">
18" shoots
planted in 2016, sparse growth DHG</t>
        </r>
      </text>
    </comment>
    <comment ref="K4467" authorId="6" shapeId="0" xr:uid="{00000000-0006-0000-0000-00009F0F0000}">
      <text>
        <r>
          <rPr>
            <b/>
            <sz val="9"/>
            <color indexed="81"/>
            <rFont val="Tahoma"/>
            <family val="2"/>
          </rPr>
          <t>Anne E. Iskra:</t>
        </r>
        <r>
          <rPr>
            <sz val="9"/>
            <color indexed="81"/>
            <rFont val="Tahoma"/>
            <family val="2"/>
          </rPr>
          <t xml:space="preserve">
18" shoots
planted in 2016, sparse growth DHG</t>
        </r>
      </text>
    </comment>
    <comment ref="A4471" authorId="6" shapeId="0" xr:uid="{00000000-0006-0000-0000-0000A00F0000}">
      <text>
        <r>
          <rPr>
            <b/>
            <sz val="9"/>
            <color indexed="81"/>
            <rFont val="Tahoma"/>
            <family val="2"/>
          </rPr>
          <t>Anne E. Iskra:</t>
        </r>
        <r>
          <rPr>
            <sz val="9"/>
            <color indexed="81"/>
            <rFont val="Tahoma"/>
            <family val="2"/>
          </rPr>
          <t xml:space="preserve">
18" shoots
planted in 2016, sparse growth DHG</t>
        </r>
      </text>
    </comment>
    <comment ref="B4471" authorId="6" shapeId="0" xr:uid="{00000000-0006-0000-0000-0000A10F0000}">
      <text>
        <r>
          <rPr>
            <b/>
            <sz val="9"/>
            <color indexed="81"/>
            <rFont val="Tahoma"/>
            <family val="2"/>
          </rPr>
          <t>Anne E. Iskra:</t>
        </r>
        <r>
          <rPr>
            <sz val="9"/>
            <color indexed="81"/>
            <rFont val="Tahoma"/>
            <family val="2"/>
          </rPr>
          <t xml:space="preserve">
18" shoots
planted in 2016, sparse growth DHG</t>
        </r>
      </text>
    </comment>
    <comment ref="C4471" authorId="6" shapeId="0" xr:uid="{00000000-0006-0000-0000-0000A20F0000}">
      <text>
        <r>
          <rPr>
            <b/>
            <sz val="9"/>
            <color indexed="81"/>
            <rFont val="Tahoma"/>
            <family val="2"/>
          </rPr>
          <t>Anne E. Iskra:</t>
        </r>
        <r>
          <rPr>
            <sz val="9"/>
            <color indexed="81"/>
            <rFont val="Tahoma"/>
            <family val="2"/>
          </rPr>
          <t xml:space="preserve">
18" shoots
planted in 2016, sparse growth DHG</t>
        </r>
      </text>
    </comment>
    <comment ref="D4471" authorId="6" shapeId="0" xr:uid="{00000000-0006-0000-0000-0000A30F0000}">
      <text>
        <r>
          <rPr>
            <b/>
            <sz val="9"/>
            <color indexed="81"/>
            <rFont val="Tahoma"/>
            <family val="2"/>
          </rPr>
          <t>Anne E. Iskra:</t>
        </r>
        <r>
          <rPr>
            <sz val="9"/>
            <color indexed="81"/>
            <rFont val="Tahoma"/>
            <family val="2"/>
          </rPr>
          <t xml:space="preserve">
18" shoots
planted in 2016, sparse growth DHG</t>
        </r>
      </text>
    </comment>
    <comment ref="E4471" authorId="6" shapeId="0" xr:uid="{00000000-0006-0000-0000-0000A40F0000}">
      <text>
        <r>
          <rPr>
            <b/>
            <sz val="9"/>
            <color indexed="81"/>
            <rFont val="Tahoma"/>
            <family val="2"/>
          </rPr>
          <t>Anne E. Iskra:</t>
        </r>
        <r>
          <rPr>
            <sz val="9"/>
            <color indexed="81"/>
            <rFont val="Tahoma"/>
            <family val="2"/>
          </rPr>
          <t xml:space="preserve">
18" shoots
planted in 2016, sparse growth DHG</t>
        </r>
      </text>
    </comment>
    <comment ref="F4471" authorId="6" shapeId="0" xr:uid="{00000000-0006-0000-0000-0000A50F0000}">
      <text>
        <r>
          <rPr>
            <b/>
            <sz val="9"/>
            <color indexed="81"/>
            <rFont val="Tahoma"/>
            <family val="2"/>
          </rPr>
          <t>Anne E. Iskra:</t>
        </r>
        <r>
          <rPr>
            <sz val="9"/>
            <color indexed="81"/>
            <rFont val="Tahoma"/>
            <family val="2"/>
          </rPr>
          <t xml:space="preserve">
18" shoots
planted in 2016, sparse growth DHG</t>
        </r>
      </text>
    </comment>
    <comment ref="G4471" authorId="6" shapeId="0" xr:uid="{00000000-0006-0000-0000-0000A60F0000}">
      <text>
        <r>
          <rPr>
            <b/>
            <sz val="9"/>
            <color indexed="81"/>
            <rFont val="Tahoma"/>
            <family val="2"/>
          </rPr>
          <t>Anne E. Iskra:</t>
        </r>
        <r>
          <rPr>
            <sz val="9"/>
            <color indexed="81"/>
            <rFont val="Tahoma"/>
            <family val="2"/>
          </rPr>
          <t xml:space="preserve">
18" shoots
planted in 2016, sparse growth DHG</t>
        </r>
      </text>
    </comment>
    <comment ref="H4471" authorId="6" shapeId="0" xr:uid="{00000000-0006-0000-0000-0000A70F0000}">
      <text>
        <r>
          <rPr>
            <b/>
            <sz val="9"/>
            <color indexed="81"/>
            <rFont val="Tahoma"/>
            <family val="2"/>
          </rPr>
          <t>Anne E. Iskra:</t>
        </r>
        <r>
          <rPr>
            <sz val="9"/>
            <color indexed="81"/>
            <rFont val="Tahoma"/>
            <family val="2"/>
          </rPr>
          <t xml:space="preserve">
18" shoots
planted in 2016, sparse growth DHG</t>
        </r>
      </text>
    </comment>
    <comment ref="I4471" authorId="6" shapeId="0" xr:uid="{00000000-0006-0000-0000-0000A80F0000}">
      <text>
        <r>
          <rPr>
            <b/>
            <sz val="9"/>
            <color indexed="81"/>
            <rFont val="Tahoma"/>
            <family val="2"/>
          </rPr>
          <t>Anne E. Iskra:</t>
        </r>
        <r>
          <rPr>
            <sz val="9"/>
            <color indexed="81"/>
            <rFont val="Tahoma"/>
            <family val="2"/>
          </rPr>
          <t xml:space="preserve">
18" shoots
planted in 2016, sparse growth DHG</t>
        </r>
      </text>
    </comment>
    <comment ref="J4471" authorId="6" shapeId="0" xr:uid="{00000000-0006-0000-0000-0000A90F0000}">
      <text>
        <r>
          <rPr>
            <b/>
            <sz val="9"/>
            <color indexed="81"/>
            <rFont val="Tahoma"/>
            <family val="2"/>
          </rPr>
          <t>Anne E. Iskra:</t>
        </r>
        <r>
          <rPr>
            <sz val="9"/>
            <color indexed="81"/>
            <rFont val="Tahoma"/>
            <family val="2"/>
          </rPr>
          <t xml:space="preserve">
18" shoots
planted in 2016, sparse growth DHG</t>
        </r>
      </text>
    </comment>
    <comment ref="K4471" authorId="6" shapeId="0" xr:uid="{00000000-0006-0000-0000-0000AA0F0000}">
      <text>
        <r>
          <rPr>
            <b/>
            <sz val="9"/>
            <color indexed="81"/>
            <rFont val="Tahoma"/>
            <family val="2"/>
          </rPr>
          <t>Anne E. Iskra:</t>
        </r>
        <r>
          <rPr>
            <sz val="9"/>
            <color indexed="81"/>
            <rFont val="Tahoma"/>
            <family val="2"/>
          </rPr>
          <t xml:space="preserve">
18" shoots
planted in 2016, sparse growth DHG</t>
        </r>
      </text>
    </comment>
    <comment ref="A4475" authorId="6" shapeId="0" xr:uid="{00000000-0006-0000-0000-0000AB0F0000}">
      <text>
        <r>
          <rPr>
            <b/>
            <sz val="9"/>
            <color indexed="81"/>
            <rFont val="Tahoma"/>
            <family val="2"/>
          </rPr>
          <t>Anne E. Iskra:</t>
        </r>
        <r>
          <rPr>
            <sz val="9"/>
            <color indexed="81"/>
            <rFont val="Tahoma"/>
            <family val="2"/>
          </rPr>
          <t xml:space="preserve">
18" shoots
planted in 2016, sparse growth DHG</t>
        </r>
      </text>
    </comment>
    <comment ref="B4475" authorId="6" shapeId="0" xr:uid="{00000000-0006-0000-0000-0000AC0F0000}">
      <text>
        <r>
          <rPr>
            <b/>
            <sz val="9"/>
            <color indexed="81"/>
            <rFont val="Tahoma"/>
            <family val="2"/>
          </rPr>
          <t>Anne E. Iskra:</t>
        </r>
        <r>
          <rPr>
            <sz val="9"/>
            <color indexed="81"/>
            <rFont val="Tahoma"/>
            <family val="2"/>
          </rPr>
          <t xml:space="preserve">
18" shoots
planted in 2016, sparse growth DHG</t>
        </r>
      </text>
    </comment>
    <comment ref="C4475" authorId="6" shapeId="0" xr:uid="{00000000-0006-0000-0000-0000AD0F0000}">
      <text>
        <r>
          <rPr>
            <b/>
            <sz val="9"/>
            <color indexed="81"/>
            <rFont val="Tahoma"/>
            <family val="2"/>
          </rPr>
          <t>Anne E. Iskra:</t>
        </r>
        <r>
          <rPr>
            <sz val="9"/>
            <color indexed="81"/>
            <rFont val="Tahoma"/>
            <family val="2"/>
          </rPr>
          <t xml:space="preserve">
18" shoots
planted in 2016, sparse growth DHG</t>
        </r>
      </text>
    </comment>
    <comment ref="D4475" authorId="6" shapeId="0" xr:uid="{00000000-0006-0000-0000-0000AE0F0000}">
      <text>
        <r>
          <rPr>
            <b/>
            <sz val="9"/>
            <color indexed="81"/>
            <rFont val="Tahoma"/>
            <family val="2"/>
          </rPr>
          <t>Anne E. Iskra:</t>
        </r>
        <r>
          <rPr>
            <sz val="9"/>
            <color indexed="81"/>
            <rFont val="Tahoma"/>
            <family val="2"/>
          </rPr>
          <t xml:space="preserve">
18" shoots
planted in 2016, sparse growth DHG</t>
        </r>
      </text>
    </comment>
    <comment ref="E4475" authorId="6" shapeId="0" xr:uid="{00000000-0006-0000-0000-0000AF0F0000}">
      <text>
        <r>
          <rPr>
            <b/>
            <sz val="9"/>
            <color indexed="81"/>
            <rFont val="Tahoma"/>
            <family val="2"/>
          </rPr>
          <t>Anne E. Iskra:</t>
        </r>
        <r>
          <rPr>
            <sz val="9"/>
            <color indexed="81"/>
            <rFont val="Tahoma"/>
            <family val="2"/>
          </rPr>
          <t xml:space="preserve">
18" shoots
planted in 2016, sparse growth DHG</t>
        </r>
      </text>
    </comment>
    <comment ref="F4475" authorId="6" shapeId="0" xr:uid="{00000000-0006-0000-0000-0000B00F0000}">
      <text>
        <r>
          <rPr>
            <b/>
            <sz val="9"/>
            <color indexed="81"/>
            <rFont val="Tahoma"/>
            <family val="2"/>
          </rPr>
          <t>Anne E. Iskra:</t>
        </r>
        <r>
          <rPr>
            <sz val="9"/>
            <color indexed="81"/>
            <rFont val="Tahoma"/>
            <family val="2"/>
          </rPr>
          <t xml:space="preserve">
18" shoots
planted in 2016, sparse growth DHG</t>
        </r>
      </text>
    </comment>
    <comment ref="G4475" authorId="6" shapeId="0" xr:uid="{00000000-0006-0000-0000-0000B10F0000}">
      <text>
        <r>
          <rPr>
            <b/>
            <sz val="9"/>
            <color indexed="81"/>
            <rFont val="Tahoma"/>
            <family val="2"/>
          </rPr>
          <t>Anne E. Iskra:</t>
        </r>
        <r>
          <rPr>
            <sz val="9"/>
            <color indexed="81"/>
            <rFont val="Tahoma"/>
            <family val="2"/>
          </rPr>
          <t xml:space="preserve">
18" shoots
planted in 2016, sparse growth DHG</t>
        </r>
      </text>
    </comment>
    <comment ref="H4475" authorId="6" shapeId="0" xr:uid="{00000000-0006-0000-0000-0000B20F0000}">
      <text>
        <r>
          <rPr>
            <b/>
            <sz val="9"/>
            <color indexed="81"/>
            <rFont val="Tahoma"/>
            <family val="2"/>
          </rPr>
          <t>Anne E. Iskra:</t>
        </r>
        <r>
          <rPr>
            <sz val="9"/>
            <color indexed="81"/>
            <rFont val="Tahoma"/>
            <family val="2"/>
          </rPr>
          <t xml:space="preserve">
18" shoots
planted in 2016, sparse growth DHG</t>
        </r>
      </text>
    </comment>
    <comment ref="I4475" authorId="6" shapeId="0" xr:uid="{00000000-0006-0000-0000-0000B30F0000}">
      <text>
        <r>
          <rPr>
            <b/>
            <sz val="9"/>
            <color indexed="81"/>
            <rFont val="Tahoma"/>
            <family val="2"/>
          </rPr>
          <t>Anne E. Iskra:</t>
        </r>
        <r>
          <rPr>
            <sz val="9"/>
            <color indexed="81"/>
            <rFont val="Tahoma"/>
            <family val="2"/>
          </rPr>
          <t xml:space="preserve">
18" shoots
planted in 2016, sparse growth DHG</t>
        </r>
      </text>
    </comment>
    <comment ref="J4475" authorId="6" shapeId="0" xr:uid="{00000000-0006-0000-0000-0000B40F0000}">
      <text>
        <r>
          <rPr>
            <b/>
            <sz val="9"/>
            <color indexed="81"/>
            <rFont val="Tahoma"/>
            <family val="2"/>
          </rPr>
          <t>Anne E. Iskra:</t>
        </r>
        <r>
          <rPr>
            <sz val="9"/>
            <color indexed="81"/>
            <rFont val="Tahoma"/>
            <family val="2"/>
          </rPr>
          <t xml:space="preserve">
18" shoots
planted in 2016, sparse growth DHG</t>
        </r>
      </text>
    </comment>
    <comment ref="K4475" authorId="6" shapeId="0" xr:uid="{00000000-0006-0000-0000-0000B50F0000}">
      <text>
        <r>
          <rPr>
            <b/>
            <sz val="9"/>
            <color indexed="81"/>
            <rFont val="Tahoma"/>
            <family val="2"/>
          </rPr>
          <t>Anne E. Iskra:</t>
        </r>
        <r>
          <rPr>
            <sz val="9"/>
            <color indexed="81"/>
            <rFont val="Tahoma"/>
            <family val="2"/>
          </rPr>
          <t xml:space="preserve">
18" shoots
planted in 2016, sparse growth DHG</t>
        </r>
      </text>
    </comment>
    <comment ref="A4479" authorId="6" shapeId="0" xr:uid="{00000000-0006-0000-0000-0000B60F0000}">
      <text>
        <r>
          <rPr>
            <b/>
            <sz val="9"/>
            <color indexed="81"/>
            <rFont val="Tahoma"/>
            <family val="2"/>
          </rPr>
          <t>Anne E. Iskra:</t>
        </r>
        <r>
          <rPr>
            <sz val="9"/>
            <color indexed="81"/>
            <rFont val="Tahoma"/>
            <family val="2"/>
          </rPr>
          <t xml:space="preserve">
18" shoots
planted in 2016, sparse growth DHG</t>
        </r>
      </text>
    </comment>
    <comment ref="B4479" authorId="6" shapeId="0" xr:uid="{00000000-0006-0000-0000-0000B70F0000}">
      <text>
        <r>
          <rPr>
            <b/>
            <sz val="9"/>
            <color indexed="81"/>
            <rFont val="Tahoma"/>
            <family val="2"/>
          </rPr>
          <t>Anne E. Iskra:</t>
        </r>
        <r>
          <rPr>
            <sz val="9"/>
            <color indexed="81"/>
            <rFont val="Tahoma"/>
            <family val="2"/>
          </rPr>
          <t xml:space="preserve">
18" shoots
planted in 2016, sparse growth DHG</t>
        </r>
      </text>
    </comment>
    <comment ref="C4479" authorId="6" shapeId="0" xr:uid="{00000000-0006-0000-0000-0000B80F0000}">
      <text>
        <r>
          <rPr>
            <b/>
            <sz val="9"/>
            <color indexed="81"/>
            <rFont val="Tahoma"/>
            <family val="2"/>
          </rPr>
          <t>Anne E. Iskra:</t>
        </r>
        <r>
          <rPr>
            <sz val="9"/>
            <color indexed="81"/>
            <rFont val="Tahoma"/>
            <family val="2"/>
          </rPr>
          <t xml:space="preserve">
18" shoots
planted in 2016, sparse growth DHG</t>
        </r>
      </text>
    </comment>
    <comment ref="D4479" authorId="6" shapeId="0" xr:uid="{00000000-0006-0000-0000-0000B90F0000}">
      <text>
        <r>
          <rPr>
            <b/>
            <sz val="9"/>
            <color indexed="81"/>
            <rFont val="Tahoma"/>
            <family val="2"/>
          </rPr>
          <t>Anne E. Iskra:</t>
        </r>
        <r>
          <rPr>
            <sz val="9"/>
            <color indexed="81"/>
            <rFont val="Tahoma"/>
            <family val="2"/>
          </rPr>
          <t xml:space="preserve">
18" shoots
planted in 2016, sparse growth DHG</t>
        </r>
      </text>
    </comment>
    <comment ref="E4479" authorId="6" shapeId="0" xr:uid="{00000000-0006-0000-0000-0000BA0F0000}">
      <text>
        <r>
          <rPr>
            <b/>
            <sz val="9"/>
            <color indexed="81"/>
            <rFont val="Tahoma"/>
            <family val="2"/>
          </rPr>
          <t>Anne E. Iskra:</t>
        </r>
        <r>
          <rPr>
            <sz val="9"/>
            <color indexed="81"/>
            <rFont val="Tahoma"/>
            <family val="2"/>
          </rPr>
          <t xml:space="preserve">
18" shoots
planted in 2016, sparse growth DHG</t>
        </r>
      </text>
    </comment>
    <comment ref="F4479" authorId="6" shapeId="0" xr:uid="{00000000-0006-0000-0000-0000BB0F0000}">
      <text>
        <r>
          <rPr>
            <b/>
            <sz val="9"/>
            <color indexed="81"/>
            <rFont val="Tahoma"/>
            <family val="2"/>
          </rPr>
          <t>Anne E. Iskra:</t>
        </r>
        <r>
          <rPr>
            <sz val="9"/>
            <color indexed="81"/>
            <rFont val="Tahoma"/>
            <family val="2"/>
          </rPr>
          <t xml:space="preserve">
18" shoots
planted in 2016, sparse growth DHG</t>
        </r>
      </text>
    </comment>
    <comment ref="G4479" authorId="6" shapeId="0" xr:uid="{00000000-0006-0000-0000-0000BC0F0000}">
      <text>
        <r>
          <rPr>
            <b/>
            <sz val="9"/>
            <color indexed="81"/>
            <rFont val="Tahoma"/>
            <family val="2"/>
          </rPr>
          <t>Anne E. Iskra:</t>
        </r>
        <r>
          <rPr>
            <sz val="9"/>
            <color indexed="81"/>
            <rFont val="Tahoma"/>
            <family val="2"/>
          </rPr>
          <t xml:space="preserve">
18" shoots
planted in 2016, sparse growth DHG</t>
        </r>
      </text>
    </comment>
    <comment ref="H4479" authorId="6" shapeId="0" xr:uid="{00000000-0006-0000-0000-0000BD0F0000}">
      <text>
        <r>
          <rPr>
            <b/>
            <sz val="9"/>
            <color indexed="81"/>
            <rFont val="Tahoma"/>
            <family val="2"/>
          </rPr>
          <t>Anne E. Iskra:</t>
        </r>
        <r>
          <rPr>
            <sz val="9"/>
            <color indexed="81"/>
            <rFont val="Tahoma"/>
            <family val="2"/>
          </rPr>
          <t xml:space="preserve">
18" shoots
planted in 2016, sparse growth DHG</t>
        </r>
      </text>
    </comment>
    <comment ref="I4479" authorId="6" shapeId="0" xr:uid="{00000000-0006-0000-0000-0000BE0F0000}">
      <text>
        <r>
          <rPr>
            <b/>
            <sz val="9"/>
            <color indexed="81"/>
            <rFont val="Tahoma"/>
            <family val="2"/>
          </rPr>
          <t>Anne E. Iskra:</t>
        </r>
        <r>
          <rPr>
            <sz val="9"/>
            <color indexed="81"/>
            <rFont val="Tahoma"/>
            <family val="2"/>
          </rPr>
          <t xml:space="preserve">
18" shoots
planted in 2016, sparse growth DHG</t>
        </r>
      </text>
    </comment>
    <comment ref="J4479" authorId="6" shapeId="0" xr:uid="{00000000-0006-0000-0000-0000BF0F0000}">
      <text>
        <r>
          <rPr>
            <b/>
            <sz val="9"/>
            <color indexed="81"/>
            <rFont val="Tahoma"/>
            <family val="2"/>
          </rPr>
          <t>Anne E. Iskra:</t>
        </r>
        <r>
          <rPr>
            <sz val="9"/>
            <color indexed="81"/>
            <rFont val="Tahoma"/>
            <family val="2"/>
          </rPr>
          <t xml:space="preserve">
18" shoots
planted in 2016, sparse growth DHG</t>
        </r>
      </text>
    </comment>
    <comment ref="K4479" authorId="6" shapeId="0" xr:uid="{00000000-0006-0000-0000-0000C00F0000}">
      <text>
        <r>
          <rPr>
            <b/>
            <sz val="9"/>
            <color indexed="81"/>
            <rFont val="Tahoma"/>
            <family val="2"/>
          </rPr>
          <t>Anne E. Iskra:</t>
        </r>
        <r>
          <rPr>
            <sz val="9"/>
            <color indexed="81"/>
            <rFont val="Tahoma"/>
            <family val="2"/>
          </rPr>
          <t xml:space="preserve">
18" shoots
planted in 2016, sparse growth DHG</t>
        </r>
      </text>
    </comment>
    <comment ref="A4483" authorId="6" shapeId="0" xr:uid="{00000000-0006-0000-0000-0000C10F0000}">
      <text>
        <r>
          <rPr>
            <b/>
            <sz val="9"/>
            <color indexed="81"/>
            <rFont val="Tahoma"/>
            <family val="2"/>
          </rPr>
          <t>Anne E. Iskra:</t>
        </r>
        <r>
          <rPr>
            <sz val="9"/>
            <color indexed="81"/>
            <rFont val="Tahoma"/>
            <family val="2"/>
          </rPr>
          <t xml:space="preserve">
18" shoots
planted in 2016, sparse growth DHG</t>
        </r>
      </text>
    </comment>
    <comment ref="B4483" authorId="6" shapeId="0" xr:uid="{00000000-0006-0000-0000-0000C20F0000}">
      <text>
        <r>
          <rPr>
            <b/>
            <sz val="9"/>
            <color indexed="81"/>
            <rFont val="Tahoma"/>
            <family val="2"/>
          </rPr>
          <t>Anne E. Iskra:</t>
        </r>
        <r>
          <rPr>
            <sz val="9"/>
            <color indexed="81"/>
            <rFont val="Tahoma"/>
            <family val="2"/>
          </rPr>
          <t xml:space="preserve">
18" shoots
planted in 2016, sparse growth DHG</t>
        </r>
      </text>
    </comment>
    <comment ref="C4483" authorId="6" shapeId="0" xr:uid="{00000000-0006-0000-0000-0000C30F0000}">
      <text>
        <r>
          <rPr>
            <b/>
            <sz val="9"/>
            <color indexed="81"/>
            <rFont val="Tahoma"/>
            <family val="2"/>
          </rPr>
          <t>Anne E. Iskra:</t>
        </r>
        <r>
          <rPr>
            <sz val="9"/>
            <color indexed="81"/>
            <rFont val="Tahoma"/>
            <family val="2"/>
          </rPr>
          <t xml:space="preserve">
18" shoots
planted in 2016, sparse growth DHG</t>
        </r>
      </text>
    </comment>
    <comment ref="D4483" authorId="6" shapeId="0" xr:uid="{00000000-0006-0000-0000-0000C40F0000}">
      <text>
        <r>
          <rPr>
            <b/>
            <sz val="9"/>
            <color indexed="81"/>
            <rFont val="Tahoma"/>
            <family val="2"/>
          </rPr>
          <t>Anne E. Iskra:</t>
        </r>
        <r>
          <rPr>
            <sz val="9"/>
            <color indexed="81"/>
            <rFont val="Tahoma"/>
            <family val="2"/>
          </rPr>
          <t xml:space="preserve">
18" shoots
planted in 2016, sparse growth DHG</t>
        </r>
      </text>
    </comment>
    <comment ref="E4483" authorId="6" shapeId="0" xr:uid="{00000000-0006-0000-0000-0000C50F0000}">
      <text>
        <r>
          <rPr>
            <b/>
            <sz val="9"/>
            <color indexed="81"/>
            <rFont val="Tahoma"/>
            <family val="2"/>
          </rPr>
          <t>Anne E. Iskra:</t>
        </r>
        <r>
          <rPr>
            <sz val="9"/>
            <color indexed="81"/>
            <rFont val="Tahoma"/>
            <family val="2"/>
          </rPr>
          <t xml:space="preserve">
18" shoots
planted in 2016, sparse growth DHG</t>
        </r>
      </text>
    </comment>
    <comment ref="F4483" authorId="6" shapeId="0" xr:uid="{00000000-0006-0000-0000-0000C60F0000}">
      <text>
        <r>
          <rPr>
            <b/>
            <sz val="9"/>
            <color indexed="81"/>
            <rFont val="Tahoma"/>
            <family val="2"/>
          </rPr>
          <t>Anne E. Iskra:</t>
        </r>
        <r>
          <rPr>
            <sz val="9"/>
            <color indexed="81"/>
            <rFont val="Tahoma"/>
            <family val="2"/>
          </rPr>
          <t xml:space="preserve">
18" shoots
planted in 2016, sparse growth DHG</t>
        </r>
      </text>
    </comment>
    <comment ref="G4483" authorId="6" shapeId="0" xr:uid="{00000000-0006-0000-0000-0000C70F0000}">
      <text>
        <r>
          <rPr>
            <b/>
            <sz val="9"/>
            <color indexed="81"/>
            <rFont val="Tahoma"/>
            <family val="2"/>
          </rPr>
          <t>Anne E. Iskra:</t>
        </r>
        <r>
          <rPr>
            <sz val="9"/>
            <color indexed="81"/>
            <rFont val="Tahoma"/>
            <family val="2"/>
          </rPr>
          <t xml:space="preserve">
18" shoots
planted in 2016, sparse growth DHG</t>
        </r>
      </text>
    </comment>
    <comment ref="H4483" authorId="6" shapeId="0" xr:uid="{00000000-0006-0000-0000-0000C80F0000}">
      <text>
        <r>
          <rPr>
            <b/>
            <sz val="9"/>
            <color indexed="81"/>
            <rFont val="Tahoma"/>
            <family val="2"/>
          </rPr>
          <t>Anne E. Iskra:</t>
        </r>
        <r>
          <rPr>
            <sz val="9"/>
            <color indexed="81"/>
            <rFont val="Tahoma"/>
            <family val="2"/>
          </rPr>
          <t xml:space="preserve">
18" shoots
planted in 2016, sparse growth DHG</t>
        </r>
      </text>
    </comment>
    <comment ref="I4483" authorId="6" shapeId="0" xr:uid="{00000000-0006-0000-0000-0000C90F0000}">
      <text>
        <r>
          <rPr>
            <b/>
            <sz val="9"/>
            <color indexed="81"/>
            <rFont val="Tahoma"/>
            <family val="2"/>
          </rPr>
          <t>Anne E. Iskra:</t>
        </r>
        <r>
          <rPr>
            <sz val="9"/>
            <color indexed="81"/>
            <rFont val="Tahoma"/>
            <family val="2"/>
          </rPr>
          <t xml:space="preserve">
18" shoots
planted in 2016, sparse growth DHG</t>
        </r>
      </text>
    </comment>
    <comment ref="J4483" authorId="6" shapeId="0" xr:uid="{00000000-0006-0000-0000-0000CA0F0000}">
      <text>
        <r>
          <rPr>
            <b/>
            <sz val="9"/>
            <color indexed="81"/>
            <rFont val="Tahoma"/>
            <family val="2"/>
          </rPr>
          <t>Anne E. Iskra:</t>
        </r>
        <r>
          <rPr>
            <sz val="9"/>
            <color indexed="81"/>
            <rFont val="Tahoma"/>
            <family val="2"/>
          </rPr>
          <t xml:space="preserve">
18" shoots
planted in 2016, sparse growth DHG</t>
        </r>
      </text>
    </comment>
    <comment ref="K4483" authorId="6" shapeId="0" xr:uid="{00000000-0006-0000-0000-0000CB0F0000}">
      <text>
        <r>
          <rPr>
            <b/>
            <sz val="9"/>
            <color indexed="81"/>
            <rFont val="Tahoma"/>
            <family val="2"/>
          </rPr>
          <t>Anne E. Iskra:</t>
        </r>
        <r>
          <rPr>
            <sz val="9"/>
            <color indexed="81"/>
            <rFont val="Tahoma"/>
            <family val="2"/>
          </rPr>
          <t xml:space="preserve">
18" shoots
planted in 2016, sparse growth DHG</t>
        </r>
      </text>
    </comment>
    <comment ref="A4487" authorId="6" shapeId="0" xr:uid="{00000000-0006-0000-0000-0000CC0F0000}">
      <text>
        <r>
          <rPr>
            <b/>
            <sz val="9"/>
            <color indexed="81"/>
            <rFont val="Tahoma"/>
            <family val="2"/>
          </rPr>
          <t>Anne E. Iskra:</t>
        </r>
        <r>
          <rPr>
            <sz val="9"/>
            <color indexed="81"/>
            <rFont val="Tahoma"/>
            <family val="2"/>
          </rPr>
          <t xml:space="preserve">
18" shoots
planted in 2016, sparse growth DHG</t>
        </r>
      </text>
    </comment>
    <comment ref="B4487" authorId="6" shapeId="0" xr:uid="{00000000-0006-0000-0000-0000CD0F0000}">
      <text>
        <r>
          <rPr>
            <b/>
            <sz val="9"/>
            <color indexed="81"/>
            <rFont val="Tahoma"/>
            <family val="2"/>
          </rPr>
          <t>Anne E. Iskra:</t>
        </r>
        <r>
          <rPr>
            <sz val="9"/>
            <color indexed="81"/>
            <rFont val="Tahoma"/>
            <family val="2"/>
          </rPr>
          <t xml:space="preserve">
18" shoots
planted in 2016, sparse growth DHG</t>
        </r>
      </text>
    </comment>
    <comment ref="C4487" authorId="6" shapeId="0" xr:uid="{00000000-0006-0000-0000-0000CE0F0000}">
      <text>
        <r>
          <rPr>
            <b/>
            <sz val="9"/>
            <color indexed="81"/>
            <rFont val="Tahoma"/>
            <family val="2"/>
          </rPr>
          <t>Anne E. Iskra:</t>
        </r>
        <r>
          <rPr>
            <sz val="9"/>
            <color indexed="81"/>
            <rFont val="Tahoma"/>
            <family val="2"/>
          </rPr>
          <t xml:space="preserve">
18" shoots
planted in 2016, sparse growth DHG</t>
        </r>
      </text>
    </comment>
    <comment ref="D4487" authorId="6" shapeId="0" xr:uid="{00000000-0006-0000-0000-0000CF0F0000}">
      <text>
        <r>
          <rPr>
            <b/>
            <sz val="9"/>
            <color indexed="81"/>
            <rFont val="Tahoma"/>
            <family val="2"/>
          </rPr>
          <t>Anne E. Iskra:</t>
        </r>
        <r>
          <rPr>
            <sz val="9"/>
            <color indexed="81"/>
            <rFont val="Tahoma"/>
            <family val="2"/>
          </rPr>
          <t xml:space="preserve">
18" shoots
planted in 2016, sparse growth DHG</t>
        </r>
      </text>
    </comment>
    <comment ref="E4487" authorId="6" shapeId="0" xr:uid="{00000000-0006-0000-0000-0000D00F0000}">
      <text>
        <r>
          <rPr>
            <b/>
            <sz val="9"/>
            <color indexed="81"/>
            <rFont val="Tahoma"/>
            <family val="2"/>
          </rPr>
          <t>Anne E. Iskra:</t>
        </r>
        <r>
          <rPr>
            <sz val="9"/>
            <color indexed="81"/>
            <rFont val="Tahoma"/>
            <family val="2"/>
          </rPr>
          <t xml:space="preserve">
18" shoots
planted in 2016, sparse growth DHG</t>
        </r>
      </text>
    </comment>
    <comment ref="F4487" authorId="6" shapeId="0" xr:uid="{00000000-0006-0000-0000-0000D10F0000}">
      <text>
        <r>
          <rPr>
            <b/>
            <sz val="9"/>
            <color indexed="81"/>
            <rFont val="Tahoma"/>
            <family val="2"/>
          </rPr>
          <t>Anne E. Iskra:</t>
        </r>
        <r>
          <rPr>
            <sz val="9"/>
            <color indexed="81"/>
            <rFont val="Tahoma"/>
            <family val="2"/>
          </rPr>
          <t xml:space="preserve">
18" shoots
planted in 2016, sparse growth DHG</t>
        </r>
      </text>
    </comment>
    <comment ref="G4487" authorId="6" shapeId="0" xr:uid="{00000000-0006-0000-0000-0000D20F0000}">
      <text>
        <r>
          <rPr>
            <b/>
            <sz val="9"/>
            <color indexed="81"/>
            <rFont val="Tahoma"/>
            <family val="2"/>
          </rPr>
          <t>Anne E. Iskra:</t>
        </r>
        <r>
          <rPr>
            <sz val="9"/>
            <color indexed="81"/>
            <rFont val="Tahoma"/>
            <family val="2"/>
          </rPr>
          <t xml:space="preserve">
18" shoots
planted in 2016, sparse growth DHG</t>
        </r>
      </text>
    </comment>
    <comment ref="H4487" authorId="6" shapeId="0" xr:uid="{00000000-0006-0000-0000-0000D30F0000}">
      <text>
        <r>
          <rPr>
            <b/>
            <sz val="9"/>
            <color indexed="81"/>
            <rFont val="Tahoma"/>
            <family val="2"/>
          </rPr>
          <t>Anne E. Iskra:</t>
        </r>
        <r>
          <rPr>
            <sz val="9"/>
            <color indexed="81"/>
            <rFont val="Tahoma"/>
            <family val="2"/>
          </rPr>
          <t xml:space="preserve">
18" shoots
planted in 2016, sparse growth DHG</t>
        </r>
      </text>
    </comment>
    <comment ref="I4487" authorId="6" shapeId="0" xr:uid="{00000000-0006-0000-0000-0000D40F0000}">
      <text>
        <r>
          <rPr>
            <b/>
            <sz val="9"/>
            <color indexed="81"/>
            <rFont val="Tahoma"/>
            <family val="2"/>
          </rPr>
          <t>Anne E. Iskra:</t>
        </r>
        <r>
          <rPr>
            <sz val="9"/>
            <color indexed="81"/>
            <rFont val="Tahoma"/>
            <family val="2"/>
          </rPr>
          <t xml:space="preserve">
18" shoots
planted in 2016, sparse growth DHG</t>
        </r>
      </text>
    </comment>
    <comment ref="J4487" authorId="6" shapeId="0" xr:uid="{00000000-0006-0000-0000-0000D50F0000}">
      <text>
        <r>
          <rPr>
            <b/>
            <sz val="9"/>
            <color indexed="81"/>
            <rFont val="Tahoma"/>
            <family val="2"/>
          </rPr>
          <t>Anne E. Iskra:</t>
        </r>
        <r>
          <rPr>
            <sz val="9"/>
            <color indexed="81"/>
            <rFont val="Tahoma"/>
            <family val="2"/>
          </rPr>
          <t xml:space="preserve">
18" shoots
planted in 2016, sparse growth DHG</t>
        </r>
      </text>
    </comment>
    <comment ref="K4487" authorId="6" shapeId="0" xr:uid="{00000000-0006-0000-0000-0000D60F0000}">
      <text>
        <r>
          <rPr>
            <b/>
            <sz val="9"/>
            <color indexed="81"/>
            <rFont val="Tahoma"/>
            <family val="2"/>
          </rPr>
          <t>Anne E. Iskra:</t>
        </r>
        <r>
          <rPr>
            <sz val="9"/>
            <color indexed="81"/>
            <rFont val="Tahoma"/>
            <family val="2"/>
          </rPr>
          <t xml:space="preserve">
18" shoots
planted in 2016, sparse growth DHG</t>
        </r>
      </text>
    </comment>
    <comment ref="A4491" authorId="6" shapeId="0" xr:uid="{00000000-0006-0000-0000-0000D70F0000}">
      <text>
        <r>
          <rPr>
            <b/>
            <sz val="9"/>
            <color indexed="81"/>
            <rFont val="Tahoma"/>
            <family val="2"/>
          </rPr>
          <t>Anne E. Iskra:</t>
        </r>
        <r>
          <rPr>
            <sz val="9"/>
            <color indexed="81"/>
            <rFont val="Tahoma"/>
            <family val="2"/>
          </rPr>
          <t xml:space="preserve">
18" shoots
planted in 2016, sparse growth DHG</t>
        </r>
      </text>
    </comment>
    <comment ref="B4491" authorId="6" shapeId="0" xr:uid="{00000000-0006-0000-0000-0000D80F0000}">
      <text>
        <r>
          <rPr>
            <b/>
            <sz val="9"/>
            <color indexed="81"/>
            <rFont val="Tahoma"/>
            <family val="2"/>
          </rPr>
          <t>Anne E. Iskra:</t>
        </r>
        <r>
          <rPr>
            <sz val="9"/>
            <color indexed="81"/>
            <rFont val="Tahoma"/>
            <family val="2"/>
          </rPr>
          <t xml:space="preserve">
18" shoots
planted in 2016, sparse growth DHG</t>
        </r>
      </text>
    </comment>
    <comment ref="C4491" authorId="6" shapeId="0" xr:uid="{00000000-0006-0000-0000-0000D90F0000}">
      <text>
        <r>
          <rPr>
            <b/>
            <sz val="9"/>
            <color indexed="81"/>
            <rFont val="Tahoma"/>
            <family val="2"/>
          </rPr>
          <t>Anne E. Iskra:</t>
        </r>
        <r>
          <rPr>
            <sz val="9"/>
            <color indexed="81"/>
            <rFont val="Tahoma"/>
            <family val="2"/>
          </rPr>
          <t xml:space="preserve">
18" shoots
planted in 2016, sparse growth DHG</t>
        </r>
      </text>
    </comment>
    <comment ref="D4491" authorId="6" shapeId="0" xr:uid="{00000000-0006-0000-0000-0000DA0F0000}">
      <text>
        <r>
          <rPr>
            <b/>
            <sz val="9"/>
            <color indexed="81"/>
            <rFont val="Tahoma"/>
            <family val="2"/>
          </rPr>
          <t>Anne E. Iskra:</t>
        </r>
        <r>
          <rPr>
            <sz val="9"/>
            <color indexed="81"/>
            <rFont val="Tahoma"/>
            <family val="2"/>
          </rPr>
          <t xml:space="preserve">
18" shoots
planted in 2016, sparse growth DHG</t>
        </r>
      </text>
    </comment>
    <comment ref="E4491" authorId="6" shapeId="0" xr:uid="{00000000-0006-0000-0000-0000DB0F0000}">
      <text>
        <r>
          <rPr>
            <b/>
            <sz val="9"/>
            <color indexed="81"/>
            <rFont val="Tahoma"/>
            <family val="2"/>
          </rPr>
          <t>Anne E. Iskra:</t>
        </r>
        <r>
          <rPr>
            <sz val="9"/>
            <color indexed="81"/>
            <rFont val="Tahoma"/>
            <family val="2"/>
          </rPr>
          <t xml:space="preserve">
18" shoots
planted in 2016, sparse growth DHG</t>
        </r>
      </text>
    </comment>
    <comment ref="F4491" authorId="6" shapeId="0" xr:uid="{00000000-0006-0000-0000-0000DC0F0000}">
      <text>
        <r>
          <rPr>
            <b/>
            <sz val="9"/>
            <color indexed="81"/>
            <rFont val="Tahoma"/>
            <family val="2"/>
          </rPr>
          <t>Anne E. Iskra:</t>
        </r>
        <r>
          <rPr>
            <sz val="9"/>
            <color indexed="81"/>
            <rFont val="Tahoma"/>
            <family val="2"/>
          </rPr>
          <t xml:space="preserve">
18" shoots
planted in 2016, sparse growth DHG</t>
        </r>
      </text>
    </comment>
    <comment ref="G4491" authorId="6" shapeId="0" xr:uid="{00000000-0006-0000-0000-0000DD0F0000}">
      <text>
        <r>
          <rPr>
            <b/>
            <sz val="9"/>
            <color indexed="81"/>
            <rFont val="Tahoma"/>
            <family val="2"/>
          </rPr>
          <t>Anne E. Iskra:</t>
        </r>
        <r>
          <rPr>
            <sz val="9"/>
            <color indexed="81"/>
            <rFont val="Tahoma"/>
            <family val="2"/>
          </rPr>
          <t xml:space="preserve">
18" shoots
planted in 2016, sparse growth DHG</t>
        </r>
      </text>
    </comment>
    <comment ref="H4491" authorId="6" shapeId="0" xr:uid="{00000000-0006-0000-0000-0000DE0F0000}">
      <text>
        <r>
          <rPr>
            <b/>
            <sz val="9"/>
            <color indexed="81"/>
            <rFont val="Tahoma"/>
            <family val="2"/>
          </rPr>
          <t>Anne E. Iskra:</t>
        </r>
        <r>
          <rPr>
            <sz val="9"/>
            <color indexed="81"/>
            <rFont val="Tahoma"/>
            <family val="2"/>
          </rPr>
          <t xml:space="preserve">
18" shoots
planted in 2016, sparse growth DHG</t>
        </r>
      </text>
    </comment>
    <comment ref="I4491" authorId="6" shapeId="0" xr:uid="{00000000-0006-0000-0000-0000DF0F0000}">
      <text>
        <r>
          <rPr>
            <b/>
            <sz val="9"/>
            <color indexed="81"/>
            <rFont val="Tahoma"/>
            <family val="2"/>
          </rPr>
          <t>Anne E. Iskra:</t>
        </r>
        <r>
          <rPr>
            <sz val="9"/>
            <color indexed="81"/>
            <rFont val="Tahoma"/>
            <family val="2"/>
          </rPr>
          <t xml:space="preserve">
18" shoots
planted in 2016, sparse growth DHG</t>
        </r>
      </text>
    </comment>
    <comment ref="J4491" authorId="6" shapeId="0" xr:uid="{00000000-0006-0000-0000-0000E00F0000}">
      <text>
        <r>
          <rPr>
            <b/>
            <sz val="9"/>
            <color indexed="81"/>
            <rFont val="Tahoma"/>
            <family val="2"/>
          </rPr>
          <t>Anne E. Iskra:</t>
        </r>
        <r>
          <rPr>
            <sz val="9"/>
            <color indexed="81"/>
            <rFont val="Tahoma"/>
            <family val="2"/>
          </rPr>
          <t xml:space="preserve">
18" shoots
planted in 2016, sparse growth DHG</t>
        </r>
      </text>
    </comment>
    <comment ref="K4491" authorId="6" shapeId="0" xr:uid="{00000000-0006-0000-0000-0000E10F0000}">
      <text>
        <r>
          <rPr>
            <b/>
            <sz val="9"/>
            <color indexed="81"/>
            <rFont val="Tahoma"/>
            <family val="2"/>
          </rPr>
          <t>Anne E. Iskra:</t>
        </r>
        <r>
          <rPr>
            <sz val="9"/>
            <color indexed="81"/>
            <rFont val="Tahoma"/>
            <family val="2"/>
          </rPr>
          <t xml:space="preserve">
18" shoots
planted in 2016, sparse growth DHG</t>
        </r>
      </text>
    </comment>
    <comment ref="A4495" authorId="6" shapeId="0" xr:uid="{00000000-0006-0000-0000-0000E20F0000}">
      <text>
        <r>
          <rPr>
            <b/>
            <sz val="9"/>
            <color indexed="81"/>
            <rFont val="Tahoma"/>
            <family val="2"/>
          </rPr>
          <t>Anne E. Iskra:</t>
        </r>
        <r>
          <rPr>
            <sz val="9"/>
            <color indexed="81"/>
            <rFont val="Tahoma"/>
            <family val="2"/>
          </rPr>
          <t xml:space="preserve">
18" shoots
planted in 2016, sparse growth DHG</t>
        </r>
      </text>
    </comment>
    <comment ref="B4495" authorId="6" shapeId="0" xr:uid="{00000000-0006-0000-0000-0000E30F0000}">
      <text>
        <r>
          <rPr>
            <b/>
            <sz val="9"/>
            <color indexed="81"/>
            <rFont val="Tahoma"/>
            <family val="2"/>
          </rPr>
          <t>Anne E. Iskra:</t>
        </r>
        <r>
          <rPr>
            <sz val="9"/>
            <color indexed="81"/>
            <rFont val="Tahoma"/>
            <family val="2"/>
          </rPr>
          <t xml:space="preserve">
18" shoots
planted in 2016, sparse growth DHG</t>
        </r>
      </text>
    </comment>
    <comment ref="C4495" authorId="6" shapeId="0" xr:uid="{00000000-0006-0000-0000-0000E40F0000}">
      <text>
        <r>
          <rPr>
            <b/>
            <sz val="9"/>
            <color indexed="81"/>
            <rFont val="Tahoma"/>
            <family val="2"/>
          </rPr>
          <t>Anne E. Iskra:</t>
        </r>
        <r>
          <rPr>
            <sz val="9"/>
            <color indexed="81"/>
            <rFont val="Tahoma"/>
            <family val="2"/>
          </rPr>
          <t xml:space="preserve">
18" shoots
planted in 2016, sparse growth DHG</t>
        </r>
      </text>
    </comment>
    <comment ref="D4495" authorId="6" shapeId="0" xr:uid="{00000000-0006-0000-0000-0000E50F0000}">
      <text>
        <r>
          <rPr>
            <b/>
            <sz val="9"/>
            <color indexed="81"/>
            <rFont val="Tahoma"/>
            <family val="2"/>
          </rPr>
          <t>Anne E. Iskra:</t>
        </r>
        <r>
          <rPr>
            <sz val="9"/>
            <color indexed="81"/>
            <rFont val="Tahoma"/>
            <family val="2"/>
          </rPr>
          <t xml:space="preserve">
18" shoots
planted in 2016, sparse growth DHG</t>
        </r>
      </text>
    </comment>
    <comment ref="E4495" authorId="6" shapeId="0" xr:uid="{00000000-0006-0000-0000-0000E60F0000}">
      <text>
        <r>
          <rPr>
            <b/>
            <sz val="9"/>
            <color indexed="81"/>
            <rFont val="Tahoma"/>
            <family val="2"/>
          </rPr>
          <t>Anne E. Iskra:</t>
        </r>
        <r>
          <rPr>
            <sz val="9"/>
            <color indexed="81"/>
            <rFont val="Tahoma"/>
            <family val="2"/>
          </rPr>
          <t xml:space="preserve">
18" shoots
planted in 2016, sparse growth DHG</t>
        </r>
      </text>
    </comment>
    <comment ref="F4495" authorId="6" shapeId="0" xr:uid="{00000000-0006-0000-0000-0000E70F0000}">
      <text>
        <r>
          <rPr>
            <b/>
            <sz val="9"/>
            <color indexed="81"/>
            <rFont val="Tahoma"/>
            <family val="2"/>
          </rPr>
          <t>Anne E. Iskra:</t>
        </r>
        <r>
          <rPr>
            <sz val="9"/>
            <color indexed="81"/>
            <rFont val="Tahoma"/>
            <family val="2"/>
          </rPr>
          <t xml:space="preserve">
18" shoots
planted in 2016, sparse growth DHG</t>
        </r>
      </text>
    </comment>
    <comment ref="G4495" authorId="6" shapeId="0" xr:uid="{00000000-0006-0000-0000-0000E80F0000}">
      <text>
        <r>
          <rPr>
            <b/>
            <sz val="9"/>
            <color indexed="81"/>
            <rFont val="Tahoma"/>
            <family val="2"/>
          </rPr>
          <t>Anne E. Iskra:</t>
        </r>
        <r>
          <rPr>
            <sz val="9"/>
            <color indexed="81"/>
            <rFont val="Tahoma"/>
            <family val="2"/>
          </rPr>
          <t xml:space="preserve">
18" shoots
planted in 2016, sparse growth DHG</t>
        </r>
      </text>
    </comment>
    <comment ref="H4495" authorId="6" shapeId="0" xr:uid="{00000000-0006-0000-0000-0000E90F0000}">
      <text>
        <r>
          <rPr>
            <b/>
            <sz val="9"/>
            <color indexed="81"/>
            <rFont val="Tahoma"/>
            <family val="2"/>
          </rPr>
          <t>Anne E. Iskra:</t>
        </r>
        <r>
          <rPr>
            <sz val="9"/>
            <color indexed="81"/>
            <rFont val="Tahoma"/>
            <family val="2"/>
          </rPr>
          <t xml:space="preserve">
18" shoots
planted in 2016, sparse growth DHG</t>
        </r>
      </text>
    </comment>
    <comment ref="I4495" authorId="6" shapeId="0" xr:uid="{00000000-0006-0000-0000-0000EA0F0000}">
      <text>
        <r>
          <rPr>
            <b/>
            <sz val="9"/>
            <color indexed="81"/>
            <rFont val="Tahoma"/>
            <family val="2"/>
          </rPr>
          <t>Anne E. Iskra:</t>
        </r>
        <r>
          <rPr>
            <sz val="9"/>
            <color indexed="81"/>
            <rFont val="Tahoma"/>
            <family val="2"/>
          </rPr>
          <t xml:space="preserve">
18" shoots
planted in 2016, sparse growth DHG</t>
        </r>
      </text>
    </comment>
    <comment ref="J4495" authorId="6" shapeId="0" xr:uid="{00000000-0006-0000-0000-0000EB0F0000}">
      <text>
        <r>
          <rPr>
            <b/>
            <sz val="9"/>
            <color indexed="81"/>
            <rFont val="Tahoma"/>
            <family val="2"/>
          </rPr>
          <t>Anne E. Iskra:</t>
        </r>
        <r>
          <rPr>
            <sz val="9"/>
            <color indexed="81"/>
            <rFont val="Tahoma"/>
            <family val="2"/>
          </rPr>
          <t xml:space="preserve">
18" shoots
planted in 2016, sparse growth DHG</t>
        </r>
      </text>
    </comment>
    <comment ref="K4495" authorId="6" shapeId="0" xr:uid="{00000000-0006-0000-0000-0000EC0F0000}">
      <text>
        <r>
          <rPr>
            <b/>
            <sz val="9"/>
            <color indexed="81"/>
            <rFont val="Tahoma"/>
            <family val="2"/>
          </rPr>
          <t>Anne E. Iskra:</t>
        </r>
        <r>
          <rPr>
            <sz val="9"/>
            <color indexed="81"/>
            <rFont val="Tahoma"/>
            <family val="2"/>
          </rPr>
          <t xml:space="preserve">
18" shoots
planted in 2016, sparse growth DHG</t>
        </r>
      </text>
    </comment>
    <comment ref="A4499" authorId="6" shapeId="0" xr:uid="{00000000-0006-0000-0000-0000ED0F0000}">
      <text>
        <r>
          <rPr>
            <b/>
            <sz val="9"/>
            <color indexed="81"/>
            <rFont val="Tahoma"/>
            <family val="2"/>
          </rPr>
          <t>Anne E. Iskra:</t>
        </r>
        <r>
          <rPr>
            <sz val="9"/>
            <color indexed="81"/>
            <rFont val="Tahoma"/>
            <family val="2"/>
          </rPr>
          <t xml:space="preserve">
18" shoots
planted in 2016, sparse growth DHG</t>
        </r>
      </text>
    </comment>
    <comment ref="B4499" authorId="6" shapeId="0" xr:uid="{00000000-0006-0000-0000-0000EE0F0000}">
      <text>
        <r>
          <rPr>
            <b/>
            <sz val="9"/>
            <color indexed="81"/>
            <rFont val="Tahoma"/>
            <family val="2"/>
          </rPr>
          <t>Anne E. Iskra:</t>
        </r>
        <r>
          <rPr>
            <sz val="9"/>
            <color indexed="81"/>
            <rFont val="Tahoma"/>
            <family val="2"/>
          </rPr>
          <t xml:space="preserve">
18" shoots
planted in 2016, sparse growth DHG</t>
        </r>
      </text>
    </comment>
    <comment ref="C4499" authorId="6" shapeId="0" xr:uid="{00000000-0006-0000-0000-0000EF0F0000}">
      <text>
        <r>
          <rPr>
            <b/>
            <sz val="9"/>
            <color indexed="81"/>
            <rFont val="Tahoma"/>
            <family val="2"/>
          </rPr>
          <t>Anne E. Iskra:</t>
        </r>
        <r>
          <rPr>
            <sz val="9"/>
            <color indexed="81"/>
            <rFont val="Tahoma"/>
            <family val="2"/>
          </rPr>
          <t xml:space="preserve">
18" shoots
planted in 2016, sparse growth DHG</t>
        </r>
      </text>
    </comment>
    <comment ref="D4499" authorId="6" shapeId="0" xr:uid="{00000000-0006-0000-0000-0000F00F0000}">
      <text>
        <r>
          <rPr>
            <b/>
            <sz val="9"/>
            <color indexed="81"/>
            <rFont val="Tahoma"/>
            <family val="2"/>
          </rPr>
          <t>Anne E. Iskra:</t>
        </r>
        <r>
          <rPr>
            <sz val="9"/>
            <color indexed="81"/>
            <rFont val="Tahoma"/>
            <family val="2"/>
          </rPr>
          <t xml:space="preserve">
18" shoots
planted in 2016, sparse growth DHG</t>
        </r>
      </text>
    </comment>
    <comment ref="E4499" authorId="6" shapeId="0" xr:uid="{00000000-0006-0000-0000-0000F10F0000}">
      <text>
        <r>
          <rPr>
            <b/>
            <sz val="9"/>
            <color indexed="81"/>
            <rFont val="Tahoma"/>
            <family val="2"/>
          </rPr>
          <t>Anne E. Iskra:</t>
        </r>
        <r>
          <rPr>
            <sz val="9"/>
            <color indexed="81"/>
            <rFont val="Tahoma"/>
            <family val="2"/>
          </rPr>
          <t xml:space="preserve">
18" shoots
planted in 2016, sparse growth DHG</t>
        </r>
      </text>
    </comment>
    <comment ref="F4499" authorId="6" shapeId="0" xr:uid="{00000000-0006-0000-0000-0000F20F0000}">
      <text>
        <r>
          <rPr>
            <b/>
            <sz val="9"/>
            <color indexed="81"/>
            <rFont val="Tahoma"/>
            <family val="2"/>
          </rPr>
          <t>Anne E. Iskra:</t>
        </r>
        <r>
          <rPr>
            <sz val="9"/>
            <color indexed="81"/>
            <rFont val="Tahoma"/>
            <family val="2"/>
          </rPr>
          <t xml:space="preserve">
18" shoots
planted in 2016, sparse growth DHG</t>
        </r>
      </text>
    </comment>
    <comment ref="G4499" authorId="6" shapeId="0" xr:uid="{00000000-0006-0000-0000-0000F30F0000}">
      <text>
        <r>
          <rPr>
            <b/>
            <sz val="9"/>
            <color indexed="81"/>
            <rFont val="Tahoma"/>
            <family val="2"/>
          </rPr>
          <t>Anne E. Iskra:</t>
        </r>
        <r>
          <rPr>
            <sz val="9"/>
            <color indexed="81"/>
            <rFont val="Tahoma"/>
            <family val="2"/>
          </rPr>
          <t xml:space="preserve">
18" shoots
planted in 2016, sparse growth DHG</t>
        </r>
      </text>
    </comment>
    <comment ref="H4499" authorId="6" shapeId="0" xr:uid="{00000000-0006-0000-0000-0000F40F0000}">
      <text>
        <r>
          <rPr>
            <b/>
            <sz val="9"/>
            <color indexed="81"/>
            <rFont val="Tahoma"/>
            <family val="2"/>
          </rPr>
          <t>Anne E. Iskra:</t>
        </r>
        <r>
          <rPr>
            <sz val="9"/>
            <color indexed="81"/>
            <rFont val="Tahoma"/>
            <family val="2"/>
          </rPr>
          <t xml:space="preserve">
18" shoots
planted in 2016, sparse growth DHG</t>
        </r>
      </text>
    </comment>
    <comment ref="I4499" authorId="6" shapeId="0" xr:uid="{00000000-0006-0000-0000-0000F50F0000}">
      <text>
        <r>
          <rPr>
            <b/>
            <sz val="9"/>
            <color indexed="81"/>
            <rFont val="Tahoma"/>
            <family val="2"/>
          </rPr>
          <t>Anne E. Iskra:</t>
        </r>
        <r>
          <rPr>
            <sz val="9"/>
            <color indexed="81"/>
            <rFont val="Tahoma"/>
            <family val="2"/>
          </rPr>
          <t xml:space="preserve">
18" shoots
planted in 2016, sparse growth DHG</t>
        </r>
      </text>
    </comment>
    <comment ref="J4499" authorId="6" shapeId="0" xr:uid="{00000000-0006-0000-0000-0000F60F0000}">
      <text>
        <r>
          <rPr>
            <b/>
            <sz val="9"/>
            <color indexed="81"/>
            <rFont val="Tahoma"/>
            <family val="2"/>
          </rPr>
          <t>Anne E. Iskra:</t>
        </r>
        <r>
          <rPr>
            <sz val="9"/>
            <color indexed="81"/>
            <rFont val="Tahoma"/>
            <family val="2"/>
          </rPr>
          <t xml:space="preserve">
18" shoots
planted in 2016, sparse growth DHG</t>
        </r>
      </text>
    </comment>
    <comment ref="K4499" authorId="6" shapeId="0" xr:uid="{00000000-0006-0000-0000-0000F70F0000}">
      <text>
        <r>
          <rPr>
            <b/>
            <sz val="9"/>
            <color indexed="81"/>
            <rFont val="Tahoma"/>
            <family val="2"/>
          </rPr>
          <t>Anne E. Iskra:</t>
        </r>
        <r>
          <rPr>
            <sz val="9"/>
            <color indexed="81"/>
            <rFont val="Tahoma"/>
            <family val="2"/>
          </rPr>
          <t xml:space="preserve">
18" shoots
planted in 2016, sparse growth DHG</t>
        </r>
      </text>
    </comment>
    <comment ref="A4503" authorId="6" shapeId="0" xr:uid="{00000000-0006-0000-0000-0000F80F0000}">
      <text>
        <r>
          <rPr>
            <b/>
            <sz val="9"/>
            <color indexed="81"/>
            <rFont val="Tahoma"/>
            <family val="2"/>
          </rPr>
          <t>Anne E. Iskra:</t>
        </r>
        <r>
          <rPr>
            <sz val="9"/>
            <color indexed="81"/>
            <rFont val="Tahoma"/>
            <family val="2"/>
          </rPr>
          <t xml:space="preserve">
18" shoots
planted in 2016, sparse growth DHG</t>
        </r>
      </text>
    </comment>
    <comment ref="B4503" authorId="6" shapeId="0" xr:uid="{00000000-0006-0000-0000-0000F90F0000}">
      <text>
        <r>
          <rPr>
            <b/>
            <sz val="9"/>
            <color indexed="81"/>
            <rFont val="Tahoma"/>
            <family val="2"/>
          </rPr>
          <t>Anne E. Iskra:</t>
        </r>
        <r>
          <rPr>
            <sz val="9"/>
            <color indexed="81"/>
            <rFont val="Tahoma"/>
            <family val="2"/>
          </rPr>
          <t xml:space="preserve">
18" shoots
planted in 2016, sparse growth DHG</t>
        </r>
      </text>
    </comment>
    <comment ref="C4503" authorId="6" shapeId="0" xr:uid="{00000000-0006-0000-0000-0000FA0F0000}">
      <text>
        <r>
          <rPr>
            <b/>
            <sz val="9"/>
            <color indexed="81"/>
            <rFont val="Tahoma"/>
            <family val="2"/>
          </rPr>
          <t>Anne E. Iskra:</t>
        </r>
        <r>
          <rPr>
            <sz val="9"/>
            <color indexed="81"/>
            <rFont val="Tahoma"/>
            <family val="2"/>
          </rPr>
          <t xml:space="preserve">
18" shoots
planted in 2016, sparse growth DHG</t>
        </r>
      </text>
    </comment>
    <comment ref="D4503" authorId="6" shapeId="0" xr:uid="{00000000-0006-0000-0000-0000FB0F0000}">
      <text>
        <r>
          <rPr>
            <b/>
            <sz val="9"/>
            <color indexed="81"/>
            <rFont val="Tahoma"/>
            <family val="2"/>
          </rPr>
          <t>Anne E. Iskra:</t>
        </r>
        <r>
          <rPr>
            <sz val="9"/>
            <color indexed="81"/>
            <rFont val="Tahoma"/>
            <family val="2"/>
          </rPr>
          <t xml:space="preserve">
18" shoots
planted in 2016, sparse growth DHG</t>
        </r>
      </text>
    </comment>
    <comment ref="E4503" authorId="6" shapeId="0" xr:uid="{00000000-0006-0000-0000-0000FC0F0000}">
      <text>
        <r>
          <rPr>
            <b/>
            <sz val="9"/>
            <color indexed="81"/>
            <rFont val="Tahoma"/>
            <family val="2"/>
          </rPr>
          <t>Anne E. Iskra:</t>
        </r>
        <r>
          <rPr>
            <sz val="9"/>
            <color indexed="81"/>
            <rFont val="Tahoma"/>
            <family val="2"/>
          </rPr>
          <t xml:space="preserve">
18" shoots
planted in 2016, sparse growth DHG</t>
        </r>
      </text>
    </comment>
    <comment ref="F4503" authorId="6" shapeId="0" xr:uid="{00000000-0006-0000-0000-0000FD0F0000}">
      <text>
        <r>
          <rPr>
            <b/>
            <sz val="9"/>
            <color indexed="81"/>
            <rFont val="Tahoma"/>
            <family val="2"/>
          </rPr>
          <t>Anne E. Iskra:</t>
        </r>
        <r>
          <rPr>
            <sz val="9"/>
            <color indexed="81"/>
            <rFont val="Tahoma"/>
            <family val="2"/>
          </rPr>
          <t xml:space="preserve">
18" shoots
planted in 2016, sparse growth DHG</t>
        </r>
      </text>
    </comment>
    <comment ref="G4503" authorId="6" shapeId="0" xr:uid="{00000000-0006-0000-0000-0000FE0F0000}">
      <text>
        <r>
          <rPr>
            <b/>
            <sz val="9"/>
            <color indexed="81"/>
            <rFont val="Tahoma"/>
            <family val="2"/>
          </rPr>
          <t>Anne E. Iskra:</t>
        </r>
        <r>
          <rPr>
            <sz val="9"/>
            <color indexed="81"/>
            <rFont val="Tahoma"/>
            <family val="2"/>
          </rPr>
          <t xml:space="preserve">
18" shoots
planted in 2016, sparse growth DHG</t>
        </r>
      </text>
    </comment>
    <comment ref="H4503" authorId="6" shapeId="0" xr:uid="{00000000-0006-0000-0000-0000FF0F0000}">
      <text>
        <r>
          <rPr>
            <b/>
            <sz val="9"/>
            <color indexed="81"/>
            <rFont val="Tahoma"/>
            <family val="2"/>
          </rPr>
          <t>Anne E. Iskra:</t>
        </r>
        <r>
          <rPr>
            <sz val="9"/>
            <color indexed="81"/>
            <rFont val="Tahoma"/>
            <family val="2"/>
          </rPr>
          <t xml:space="preserve">
18" shoots
planted in 2016, sparse growth DHG</t>
        </r>
      </text>
    </comment>
    <comment ref="I4503" authorId="6" shapeId="0" xr:uid="{00000000-0006-0000-0000-000000100000}">
      <text>
        <r>
          <rPr>
            <b/>
            <sz val="9"/>
            <color indexed="81"/>
            <rFont val="Tahoma"/>
            <family val="2"/>
          </rPr>
          <t>Anne E. Iskra:</t>
        </r>
        <r>
          <rPr>
            <sz val="9"/>
            <color indexed="81"/>
            <rFont val="Tahoma"/>
            <family val="2"/>
          </rPr>
          <t xml:space="preserve">
18" shoots
planted in 2016, sparse growth DHG</t>
        </r>
      </text>
    </comment>
    <comment ref="J4503" authorId="6" shapeId="0" xr:uid="{00000000-0006-0000-0000-000001100000}">
      <text>
        <r>
          <rPr>
            <b/>
            <sz val="9"/>
            <color indexed="81"/>
            <rFont val="Tahoma"/>
            <family val="2"/>
          </rPr>
          <t>Anne E. Iskra:</t>
        </r>
        <r>
          <rPr>
            <sz val="9"/>
            <color indexed="81"/>
            <rFont val="Tahoma"/>
            <family val="2"/>
          </rPr>
          <t xml:space="preserve">
18" shoots
planted in 2016, sparse growth DHG</t>
        </r>
      </text>
    </comment>
    <comment ref="K4503" authorId="6" shapeId="0" xr:uid="{00000000-0006-0000-0000-000002100000}">
      <text>
        <r>
          <rPr>
            <b/>
            <sz val="9"/>
            <color indexed="81"/>
            <rFont val="Tahoma"/>
            <family val="2"/>
          </rPr>
          <t>Anne E. Iskra:</t>
        </r>
        <r>
          <rPr>
            <sz val="9"/>
            <color indexed="81"/>
            <rFont val="Tahoma"/>
            <family val="2"/>
          </rPr>
          <t xml:space="preserve">
18" shoots
planted in 2016, sparse growth DHG</t>
        </r>
      </text>
    </comment>
    <comment ref="A4507" authorId="6" shapeId="0" xr:uid="{00000000-0006-0000-0000-000003100000}">
      <text>
        <r>
          <rPr>
            <b/>
            <sz val="9"/>
            <color indexed="81"/>
            <rFont val="Tahoma"/>
            <family val="2"/>
          </rPr>
          <t>Anne E. Iskra:</t>
        </r>
        <r>
          <rPr>
            <sz val="9"/>
            <color indexed="81"/>
            <rFont val="Tahoma"/>
            <family val="2"/>
          </rPr>
          <t xml:space="preserve">
18" shoots
planted in 2016, sparse growth DHG</t>
        </r>
      </text>
    </comment>
    <comment ref="B4507" authorId="6" shapeId="0" xr:uid="{00000000-0006-0000-0000-000004100000}">
      <text>
        <r>
          <rPr>
            <b/>
            <sz val="9"/>
            <color indexed="81"/>
            <rFont val="Tahoma"/>
            <family val="2"/>
          </rPr>
          <t>Anne E. Iskra:</t>
        </r>
        <r>
          <rPr>
            <sz val="9"/>
            <color indexed="81"/>
            <rFont val="Tahoma"/>
            <family val="2"/>
          </rPr>
          <t xml:space="preserve">
18" shoots
planted in 2016, sparse growth DHG</t>
        </r>
      </text>
    </comment>
    <comment ref="C4507" authorId="6" shapeId="0" xr:uid="{00000000-0006-0000-0000-000005100000}">
      <text>
        <r>
          <rPr>
            <b/>
            <sz val="9"/>
            <color indexed="81"/>
            <rFont val="Tahoma"/>
            <family val="2"/>
          </rPr>
          <t>Anne E. Iskra:</t>
        </r>
        <r>
          <rPr>
            <sz val="9"/>
            <color indexed="81"/>
            <rFont val="Tahoma"/>
            <family val="2"/>
          </rPr>
          <t xml:space="preserve">
18" shoots
planted in 2016, sparse growth DHG</t>
        </r>
      </text>
    </comment>
    <comment ref="D4507" authorId="6" shapeId="0" xr:uid="{00000000-0006-0000-0000-000006100000}">
      <text>
        <r>
          <rPr>
            <b/>
            <sz val="9"/>
            <color indexed="81"/>
            <rFont val="Tahoma"/>
            <family val="2"/>
          </rPr>
          <t>Anne E. Iskra:</t>
        </r>
        <r>
          <rPr>
            <sz val="9"/>
            <color indexed="81"/>
            <rFont val="Tahoma"/>
            <family val="2"/>
          </rPr>
          <t xml:space="preserve">
18" shoots
planted in 2016, sparse growth DHG</t>
        </r>
      </text>
    </comment>
    <comment ref="E4507" authorId="6" shapeId="0" xr:uid="{00000000-0006-0000-0000-000007100000}">
      <text>
        <r>
          <rPr>
            <b/>
            <sz val="9"/>
            <color indexed="81"/>
            <rFont val="Tahoma"/>
            <family val="2"/>
          </rPr>
          <t>Anne E. Iskra:</t>
        </r>
        <r>
          <rPr>
            <sz val="9"/>
            <color indexed="81"/>
            <rFont val="Tahoma"/>
            <family val="2"/>
          </rPr>
          <t xml:space="preserve">
18" shoots
planted in 2016, sparse growth DHG</t>
        </r>
      </text>
    </comment>
    <comment ref="F4507" authorId="6" shapeId="0" xr:uid="{00000000-0006-0000-0000-000008100000}">
      <text>
        <r>
          <rPr>
            <b/>
            <sz val="9"/>
            <color indexed="81"/>
            <rFont val="Tahoma"/>
            <family val="2"/>
          </rPr>
          <t>Anne E. Iskra:</t>
        </r>
        <r>
          <rPr>
            <sz val="9"/>
            <color indexed="81"/>
            <rFont val="Tahoma"/>
            <family val="2"/>
          </rPr>
          <t xml:space="preserve">
18" shoots
planted in 2016, sparse growth DHG</t>
        </r>
      </text>
    </comment>
    <comment ref="G4507" authorId="6" shapeId="0" xr:uid="{00000000-0006-0000-0000-000009100000}">
      <text>
        <r>
          <rPr>
            <b/>
            <sz val="9"/>
            <color indexed="81"/>
            <rFont val="Tahoma"/>
            <family val="2"/>
          </rPr>
          <t>Anne E. Iskra:</t>
        </r>
        <r>
          <rPr>
            <sz val="9"/>
            <color indexed="81"/>
            <rFont val="Tahoma"/>
            <family val="2"/>
          </rPr>
          <t xml:space="preserve">
18" shoots
planted in 2016, sparse growth DHG</t>
        </r>
      </text>
    </comment>
    <comment ref="H4507" authorId="6" shapeId="0" xr:uid="{00000000-0006-0000-0000-00000A100000}">
      <text>
        <r>
          <rPr>
            <b/>
            <sz val="9"/>
            <color indexed="81"/>
            <rFont val="Tahoma"/>
            <family val="2"/>
          </rPr>
          <t>Anne E. Iskra:</t>
        </r>
        <r>
          <rPr>
            <sz val="9"/>
            <color indexed="81"/>
            <rFont val="Tahoma"/>
            <family val="2"/>
          </rPr>
          <t xml:space="preserve">
18" shoots
planted in 2016, sparse growth DHG</t>
        </r>
      </text>
    </comment>
    <comment ref="I4507" authorId="6" shapeId="0" xr:uid="{00000000-0006-0000-0000-00000B100000}">
      <text>
        <r>
          <rPr>
            <b/>
            <sz val="9"/>
            <color indexed="81"/>
            <rFont val="Tahoma"/>
            <family val="2"/>
          </rPr>
          <t>Anne E. Iskra:</t>
        </r>
        <r>
          <rPr>
            <sz val="9"/>
            <color indexed="81"/>
            <rFont val="Tahoma"/>
            <family val="2"/>
          </rPr>
          <t xml:space="preserve">
18" shoots
planted in 2016, sparse growth DHG</t>
        </r>
      </text>
    </comment>
    <comment ref="J4507" authorId="6" shapeId="0" xr:uid="{00000000-0006-0000-0000-00000C100000}">
      <text>
        <r>
          <rPr>
            <b/>
            <sz val="9"/>
            <color indexed="81"/>
            <rFont val="Tahoma"/>
            <family val="2"/>
          </rPr>
          <t>Anne E. Iskra:</t>
        </r>
        <r>
          <rPr>
            <sz val="9"/>
            <color indexed="81"/>
            <rFont val="Tahoma"/>
            <family val="2"/>
          </rPr>
          <t xml:space="preserve">
18" shoots
planted in 2016, sparse growth DHG</t>
        </r>
      </text>
    </comment>
    <comment ref="K4507" authorId="6" shapeId="0" xr:uid="{00000000-0006-0000-0000-00000D100000}">
      <text>
        <r>
          <rPr>
            <b/>
            <sz val="9"/>
            <color indexed="81"/>
            <rFont val="Tahoma"/>
            <family val="2"/>
          </rPr>
          <t>Anne E. Iskra:</t>
        </r>
        <r>
          <rPr>
            <sz val="9"/>
            <color indexed="81"/>
            <rFont val="Tahoma"/>
            <family val="2"/>
          </rPr>
          <t xml:space="preserve">
18" shoots
planted in 2016, sparse growth DHG</t>
        </r>
      </text>
    </comment>
    <comment ref="A4511" authorId="6" shapeId="0" xr:uid="{00000000-0006-0000-0000-00000E100000}">
      <text>
        <r>
          <rPr>
            <b/>
            <sz val="9"/>
            <color indexed="81"/>
            <rFont val="Tahoma"/>
            <family val="2"/>
          </rPr>
          <t>Anne E. Iskra:</t>
        </r>
        <r>
          <rPr>
            <sz val="9"/>
            <color indexed="81"/>
            <rFont val="Tahoma"/>
            <family val="2"/>
          </rPr>
          <t xml:space="preserve">
18" shoots
planted in 2016, sparse growth DHG</t>
        </r>
      </text>
    </comment>
    <comment ref="B4511" authorId="6" shapeId="0" xr:uid="{00000000-0006-0000-0000-00000F100000}">
      <text>
        <r>
          <rPr>
            <b/>
            <sz val="9"/>
            <color indexed="81"/>
            <rFont val="Tahoma"/>
            <family val="2"/>
          </rPr>
          <t>Anne E. Iskra:</t>
        </r>
        <r>
          <rPr>
            <sz val="9"/>
            <color indexed="81"/>
            <rFont val="Tahoma"/>
            <family val="2"/>
          </rPr>
          <t xml:space="preserve">
18" shoots
planted in 2016, sparse growth DHG</t>
        </r>
      </text>
    </comment>
    <comment ref="C4511" authorId="6" shapeId="0" xr:uid="{00000000-0006-0000-0000-000010100000}">
      <text>
        <r>
          <rPr>
            <b/>
            <sz val="9"/>
            <color indexed="81"/>
            <rFont val="Tahoma"/>
            <family val="2"/>
          </rPr>
          <t>Anne E. Iskra:</t>
        </r>
        <r>
          <rPr>
            <sz val="9"/>
            <color indexed="81"/>
            <rFont val="Tahoma"/>
            <family val="2"/>
          </rPr>
          <t xml:space="preserve">
18" shoots
planted in 2016, sparse growth DHG</t>
        </r>
      </text>
    </comment>
    <comment ref="D4511" authorId="6" shapeId="0" xr:uid="{00000000-0006-0000-0000-000011100000}">
      <text>
        <r>
          <rPr>
            <b/>
            <sz val="9"/>
            <color indexed="81"/>
            <rFont val="Tahoma"/>
            <family val="2"/>
          </rPr>
          <t>Anne E. Iskra:</t>
        </r>
        <r>
          <rPr>
            <sz val="9"/>
            <color indexed="81"/>
            <rFont val="Tahoma"/>
            <family val="2"/>
          </rPr>
          <t xml:space="preserve">
18" shoots
planted in 2016, sparse growth DHG</t>
        </r>
      </text>
    </comment>
    <comment ref="E4511" authorId="6" shapeId="0" xr:uid="{00000000-0006-0000-0000-000012100000}">
      <text>
        <r>
          <rPr>
            <b/>
            <sz val="9"/>
            <color indexed="81"/>
            <rFont val="Tahoma"/>
            <family val="2"/>
          </rPr>
          <t>Anne E. Iskra:</t>
        </r>
        <r>
          <rPr>
            <sz val="9"/>
            <color indexed="81"/>
            <rFont val="Tahoma"/>
            <family val="2"/>
          </rPr>
          <t xml:space="preserve">
18" shoots
planted in 2016, sparse growth DHG</t>
        </r>
      </text>
    </comment>
    <comment ref="F4511" authorId="6" shapeId="0" xr:uid="{00000000-0006-0000-0000-000013100000}">
      <text>
        <r>
          <rPr>
            <b/>
            <sz val="9"/>
            <color indexed="81"/>
            <rFont val="Tahoma"/>
            <family val="2"/>
          </rPr>
          <t>Anne E. Iskra:</t>
        </r>
        <r>
          <rPr>
            <sz val="9"/>
            <color indexed="81"/>
            <rFont val="Tahoma"/>
            <family val="2"/>
          </rPr>
          <t xml:space="preserve">
18" shoots
planted in 2016, sparse growth DHG</t>
        </r>
      </text>
    </comment>
    <comment ref="G4511" authorId="6" shapeId="0" xr:uid="{00000000-0006-0000-0000-000014100000}">
      <text>
        <r>
          <rPr>
            <b/>
            <sz val="9"/>
            <color indexed="81"/>
            <rFont val="Tahoma"/>
            <family val="2"/>
          </rPr>
          <t>Anne E. Iskra:</t>
        </r>
        <r>
          <rPr>
            <sz val="9"/>
            <color indexed="81"/>
            <rFont val="Tahoma"/>
            <family val="2"/>
          </rPr>
          <t xml:space="preserve">
18" shoots
planted in 2016, sparse growth DHG</t>
        </r>
      </text>
    </comment>
    <comment ref="H4511" authorId="6" shapeId="0" xr:uid="{00000000-0006-0000-0000-000015100000}">
      <text>
        <r>
          <rPr>
            <b/>
            <sz val="9"/>
            <color indexed="81"/>
            <rFont val="Tahoma"/>
            <family val="2"/>
          </rPr>
          <t>Anne E. Iskra:</t>
        </r>
        <r>
          <rPr>
            <sz val="9"/>
            <color indexed="81"/>
            <rFont val="Tahoma"/>
            <family val="2"/>
          </rPr>
          <t xml:space="preserve">
18" shoots
planted in 2016, sparse growth DHG</t>
        </r>
      </text>
    </comment>
    <comment ref="I4511" authorId="6" shapeId="0" xr:uid="{00000000-0006-0000-0000-000016100000}">
      <text>
        <r>
          <rPr>
            <b/>
            <sz val="9"/>
            <color indexed="81"/>
            <rFont val="Tahoma"/>
            <family val="2"/>
          </rPr>
          <t>Anne E. Iskra:</t>
        </r>
        <r>
          <rPr>
            <sz val="9"/>
            <color indexed="81"/>
            <rFont val="Tahoma"/>
            <family val="2"/>
          </rPr>
          <t xml:space="preserve">
18" shoots
planted in 2016, sparse growth DHG</t>
        </r>
      </text>
    </comment>
    <comment ref="J4511" authorId="6" shapeId="0" xr:uid="{00000000-0006-0000-0000-000017100000}">
      <text>
        <r>
          <rPr>
            <b/>
            <sz val="9"/>
            <color indexed="81"/>
            <rFont val="Tahoma"/>
            <family val="2"/>
          </rPr>
          <t>Anne E. Iskra:</t>
        </r>
        <r>
          <rPr>
            <sz val="9"/>
            <color indexed="81"/>
            <rFont val="Tahoma"/>
            <family val="2"/>
          </rPr>
          <t xml:space="preserve">
18" shoots
planted in 2016, sparse growth DHG</t>
        </r>
      </text>
    </comment>
    <comment ref="K4511" authorId="6" shapeId="0" xr:uid="{00000000-0006-0000-0000-000018100000}">
      <text>
        <r>
          <rPr>
            <b/>
            <sz val="9"/>
            <color indexed="81"/>
            <rFont val="Tahoma"/>
            <family val="2"/>
          </rPr>
          <t>Anne E. Iskra:</t>
        </r>
        <r>
          <rPr>
            <sz val="9"/>
            <color indexed="81"/>
            <rFont val="Tahoma"/>
            <family val="2"/>
          </rPr>
          <t xml:space="preserve">
18" shoots
planted in 2016, sparse growth DHG</t>
        </r>
      </text>
    </comment>
    <comment ref="A4515" authorId="6" shapeId="0" xr:uid="{00000000-0006-0000-0000-000019100000}">
      <text>
        <r>
          <rPr>
            <b/>
            <sz val="9"/>
            <color indexed="81"/>
            <rFont val="Tahoma"/>
            <family val="2"/>
          </rPr>
          <t>Anne E. Iskra:</t>
        </r>
        <r>
          <rPr>
            <sz val="9"/>
            <color indexed="81"/>
            <rFont val="Tahoma"/>
            <family val="2"/>
          </rPr>
          <t xml:space="preserve">
18" shoots
planted in 2016, sparse growth DHG</t>
        </r>
      </text>
    </comment>
    <comment ref="B4515" authorId="6" shapeId="0" xr:uid="{00000000-0006-0000-0000-00001A100000}">
      <text>
        <r>
          <rPr>
            <b/>
            <sz val="9"/>
            <color indexed="81"/>
            <rFont val="Tahoma"/>
            <family val="2"/>
          </rPr>
          <t>Anne E. Iskra:</t>
        </r>
        <r>
          <rPr>
            <sz val="9"/>
            <color indexed="81"/>
            <rFont val="Tahoma"/>
            <family val="2"/>
          </rPr>
          <t xml:space="preserve">
18" shoots
planted in 2016, sparse growth DHG</t>
        </r>
      </text>
    </comment>
    <comment ref="C4515" authorId="6" shapeId="0" xr:uid="{00000000-0006-0000-0000-00001B100000}">
      <text>
        <r>
          <rPr>
            <b/>
            <sz val="9"/>
            <color indexed="81"/>
            <rFont val="Tahoma"/>
            <family val="2"/>
          </rPr>
          <t>Anne E. Iskra:</t>
        </r>
        <r>
          <rPr>
            <sz val="9"/>
            <color indexed="81"/>
            <rFont val="Tahoma"/>
            <family val="2"/>
          </rPr>
          <t xml:space="preserve">
18" shoots
planted in 2016, sparse growth DHG</t>
        </r>
      </text>
    </comment>
    <comment ref="D4515" authorId="6" shapeId="0" xr:uid="{00000000-0006-0000-0000-00001C100000}">
      <text>
        <r>
          <rPr>
            <b/>
            <sz val="9"/>
            <color indexed="81"/>
            <rFont val="Tahoma"/>
            <family val="2"/>
          </rPr>
          <t>Anne E. Iskra:</t>
        </r>
        <r>
          <rPr>
            <sz val="9"/>
            <color indexed="81"/>
            <rFont val="Tahoma"/>
            <family val="2"/>
          </rPr>
          <t xml:space="preserve">
18" shoots
planted in 2016, sparse growth DHG</t>
        </r>
      </text>
    </comment>
    <comment ref="E4515" authorId="6" shapeId="0" xr:uid="{00000000-0006-0000-0000-00001D100000}">
      <text>
        <r>
          <rPr>
            <b/>
            <sz val="9"/>
            <color indexed="81"/>
            <rFont val="Tahoma"/>
            <family val="2"/>
          </rPr>
          <t>Anne E. Iskra:</t>
        </r>
        <r>
          <rPr>
            <sz val="9"/>
            <color indexed="81"/>
            <rFont val="Tahoma"/>
            <family val="2"/>
          </rPr>
          <t xml:space="preserve">
18" shoots
planted in 2016, sparse growth DHG</t>
        </r>
      </text>
    </comment>
    <comment ref="F4515" authorId="6" shapeId="0" xr:uid="{00000000-0006-0000-0000-00001E100000}">
      <text>
        <r>
          <rPr>
            <b/>
            <sz val="9"/>
            <color indexed="81"/>
            <rFont val="Tahoma"/>
            <family val="2"/>
          </rPr>
          <t>Anne E. Iskra:</t>
        </r>
        <r>
          <rPr>
            <sz val="9"/>
            <color indexed="81"/>
            <rFont val="Tahoma"/>
            <family val="2"/>
          </rPr>
          <t xml:space="preserve">
18" shoots
planted in 2016, sparse growth DHG</t>
        </r>
      </text>
    </comment>
    <comment ref="G4515" authorId="6" shapeId="0" xr:uid="{00000000-0006-0000-0000-00001F100000}">
      <text>
        <r>
          <rPr>
            <b/>
            <sz val="9"/>
            <color indexed="81"/>
            <rFont val="Tahoma"/>
            <family val="2"/>
          </rPr>
          <t>Anne E. Iskra:</t>
        </r>
        <r>
          <rPr>
            <sz val="9"/>
            <color indexed="81"/>
            <rFont val="Tahoma"/>
            <family val="2"/>
          </rPr>
          <t xml:space="preserve">
18" shoots
planted in 2016, sparse growth DHG</t>
        </r>
      </text>
    </comment>
    <comment ref="H4515" authorId="6" shapeId="0" xr:uid="{00000000-0006-0000-0000-000020100000}">
      <text>
        <r>
          <rPr>
            <b/>
            <sz val="9"/>
            <color indexed="81"/>
            <rFont val="Tahoma"/>
            <family val="2"/>
          </rPr>
          <t>Anne E. Iskra:</t>
        </r>
        <r>
          <rPr>
            <sz val="9"/>
            <color indexed="81"/>
            <rFont val="Tahoma"/>
            <family val="2"/>
          </rPr>
          <t xml:space="preserve">
18" shoots
planted in 2016, sparse growth DHG</t>
        </r>
      </text>
    </comment>
    <comment ref="I4515" authorId="6" shapeId="0" xr:uid="{00000000-0006-0000-0000-000021100000}">
      <text>
        <r>
          <rPr>
            <b/>
            <sz val="9"/>
            <color indexed="81"/>
            <rFont val="Tahoma"/>
            <family val="2"/>
          </rPr>
          <t>Anne E. Iskra:</t>
        </r>
        <r>
          <rPr>
            <sz val="9"/>
            <color indexed="81"/>
            <rFont val="Tahoma"/>
            <family val="2"/>
          </rPr>
          <t xml:space="preserve">
18" shoots
planted in 2016, sparse growth DHG</t>
        </r>
      </text>
    </comment>
    <comment ref="J4515" authorId="6" shapeId="0" xr:uid="{00000000-0006-0000-0000-000022100000}">
      <text>
        <r>
          <rPr>
            <b/>
            <sz val="9"/>
            <color indexed="81"/>
            <rFont val="Tahoma"/>
            <family val="2"/>
          </rPr>
          <t>Anne E. Iskra:</t>
        </r>
        <r>
          <rPr>
            <sz val="9"/>
            <color indexed="81"/>
            <rFont val="Tahoma"/>
            <family val="2"/>
          </rPr>
          <t xml:space="preserve">
18" shoots
planted in 2016, sparse growth DHG</t>
        </r>
      </text>
    </comment>
    <comment ref="K4515" authorId="6" shapeId="0" xr:uid="{00000000-0006-0000-0000-000023100000}">
      <text>
        <r>
          <rPr>
            <b/>
            <sz val="9"/>
            <color indexed="81"/>
            <rFont val="Tahoma"/>
            <family val="2"/>
          </rPr>
          <t>Anne E. Iskra:</t>
        </r>
        <r>
          <rPr>
            <sz val="9"/>
            <color indexed="81"/>
            <rFont val="Tahoma"/>
            <family val="2"/>
          </rPr>
          <t xml:space="preserve">
18" shoots
planted in 2016, sparse growth DHG</t>
        </r>
      </text>
    </comment>
    <comment ref="A4519" authorId="6" shapeId="0" xr:uid="{00000000-0006-0000-0000-000024100000}">
      <text>
        <r>
          <rPr>
            <b/>
            <sz val="9"/>
            <color indexed="81"/>
            <rFont val="Tahoma"/>
            <family val="2"/>
          </rPr>
          <t>Anne E. Iskra:</t>
        </r>
        <r>
          <rPr>
            <sz val="9"/>
            <color indexed="81"/>
            <rFont val="Tahoma"/>
            <family val="2"/>
          </rPr>
          <t xml:space="preserve">
18" shoots
planted in 2016, sparse growth DHG</t>
        </r>
      </text>
    </comment>
    <comment ref="B4519" authorId="6" shapeId="0" xr:uid="{00000000-0006-0000-0000-000025100000}">
      <text>
        <r>
          <rPr>
            <b/>
            <sz val="9"/>
            <color indexed="81"/>
            <rFont val="Tahoma"/>
            <family val="2"/>
          </rPr>
          <t>Anne E. Iskra:</t>
        </r>
        <r>
          <rPr>
            <sz val="9"/>
            <color indexed="81"/>
            <rFont val="Tahoma"/>
            <family val="2"/>
          </rPr>
          <t xml:space="preserve">
18" shoots
planted in 2016, sparse growth DHG</t>
        </r>
      </text>
    </comment>
    <comment ref="C4519" authorId="6" shapeId="0" xr:uid="{00000000-0006-0000-0000-000026100000}">
      <text>
        <r>
          <rPr>
            <b/>
            <sz val="9"/>
            <color indexed="81"/>
            <rFont val="Tahoma"/>
            <family val="2"/>
          </rPr>
          <t>Anne E. Iskra:</t>
        </r>
        <r>
          <rPr>
            <sz val="9"/>
            <color indexed="81"/>
            <rFont val="Tahoma"/>
            <family val="2"/>
          </rPr>
          <t xml:space="preserve">
18" shoots
planted in 2016, sparse growth DHG</t>
        </r>
      </text>
    </comment>
    <comment ref="D4519" authorId="6" shapeId="0" xr:uid="{00000000-0006-0000-0000-000027100000}">
      <text>
        <r>
          <rPr>
            <b/>
            <sz val="9"/>
            <color indexed="81"/>
            <rFont val="Tahoma"/>
            <family val="2"/>
          </rPr>
          <t>Anne E. Iskra:</t>
        </r>
        <r>
          <rPr>
            <sz val="9"/>
            <color indexed="81"/>
            <rFont val="Tahoma"/>
            <family val="2"/>
          </rPr>
          <t xml:space="preserve">
18" shoots
planted in 2016, sparse growth DHG</t>
        </r>
      </text>
    </comment>
    <comment ref="E4519" authorId="6" shapeId="0" xr:uid="{00000000-0006-0000-0000-000028100000}">
      <text>
        <r>
          <rPr>
            <b/>
            <sz val="9"/>
            <color indexed="81"/>
            <rFont val="Tahoma"/>
            <family val="2"/>
          </rPr>
          <t>Anne E. Iskra:</t>
        </r>
        <r>
          <rPr>
            <sz val="9"/>
            <color indexed="81"/>
            <rFont val="Tahoma"/>
            <family val="2"/>
          </rPr>
          <t xml:space="preserve">
18" shoots
planted in 2016, sparse growth DHG</t>
        </r>
      </text>
    </comment>
    <comment ref="F4519" authorId="6" shapeId="0" xr:uid="{00000000-0006-0000-0000-000029100000}">
      <text>
        <r>
          <rPr>
            <b/>
            <sz val="9"/>
            <color indexed="81"/>
            <rFont val="Tahoma"/>
            <family val="2"/>
          </rPr>
          <t>Anne E. Iskra:</t>
        </r>
        <r>
          <rPr>
            <sz val="9"/>
            <color indexed="81"/>
            <rFont val="Tahoma"/>
            <family val="2"/>
          </rPr>
          <t xml:space="preserve">
18" shoots
planted in 2016, sparse growth DHG</t>
        </r>
      </text>
    </comment>
    <comment ref="G4519" authorId="6" shapeId="0" xr:uid="{00000000-0006-0000-0000-00002A100000}">
      <text>
        <r>
          <rPr>
            <b/>
            <sz val="9"/>
            <color indexed="81"/>
            <rFont val="Tahoma"/>
            <family val="2"/>
          </rPr>
          <t>Anne E. Iskra:</t>
        </r>
        <r>
          <rPr>
            <sz val="9"/>
            <color indexed="81"/>
            <rFont val="Tahoma"/>
            <family val="2"/>
          </rPr>
          <t xml:space="preserve">
18" shoots
planted in 2016, sparse growth DHG</t>
        </r>
      </text>
    </comment>
    <comment ref="H4519" authorId="6" shapeId="0" xr:uid="{00000000-0006-0000-0000-00002B100000}">
      <text>
        <r>
          <rPr>
            <b/>
            <sz val="9"/>
            <color indexed="81"/>
            <rFont val="Tahoma"/>
            <family val="2"/>
          </rPr>
          <t>Anne E. Iskra:</t>
        </r>
        <r>
          <rPr>
            <sz val="9"/>
            <color indexed="81"/>
            <rFont val="Tahoma"/>
            <family val="2"/>
          </rPr>
          <t xml:space="preserve">
18" shoots
planted in 2016, sparse growth DHG</t>
        </r>
      </text>
    </comment>
    <comment ref="I4519" authorId="6" shapeId="0" xr:uid="{00000000-0006-0000-0000-00002C100000}">
      <text>
        <r>
          <rPr>
            <b/>
            <sz val="9"/>
            <color indexed="81"/>
            <rFont val="Tahoma"/>
            <family val="2"/>
          </rPr>
          <t>Anne E. Iskra:</t>
        </r>
        <r>
          <rPr>
            <sz val="9"/>
            <color indexed="81"/>
            <rFont val="Tahoma"/>
            <family val="2"/>
          </rPr>
          <t xml:space="preserve">
18" shoots
planted in 2016, sparse growth DHG</t>
        </r>
      </text>
    </comment>
    <comment ref="J4519" authorId="6" shapeId="0" xr:uid="{00000000-0006-0000-0000-00002D100000}">
      <text>
        <r>
          <rPr>
            <b/>
            <sz val="9"/>
            <color indexed="81"/>
            <rFont val="Tahoma"/>
            <family val="2"/>
          </rPr>
          <t>Anne E. Iskra:</t>
        </r>
        <r>
          <rPr>
            <sz val="9"/>
            <color indexed="81"/>
            <rFont val="Tahoma"/>
            <family val="2"/>
          </rPr>
          <t xml:space="preserve">
18" shoots
planted in 2016, sparse growth DHG</t>
        </r>
      </text>
    </comment>
    <comment ref="K4519" authorId="6" shapeId="0" xr:uid="{00000000-0006-0000-0000-00002E100000}">
      <text>
        <r>
          <rPr>
            <b/>
            <sz val="9"/>
            <color indexed="81"/>
            <rFont val="Tahoma"/>
            <family val="2"/>
          </rPr>
          <t>Anne E. Iskra:</t>
        </r>
        <r>
          <rPr>
            <sz val="9"/>
            <color indexed="81"/>
            <rFont val="Tahoma"/>
            <family val="2"/>
          </rPr>
          <t xml:space="preserve">
18" shoots
planted in 2016, sparse growth DHG</t>
        </r>
      </text>
    </comment>
    <comment ref="A4523" authorId="6" shapeId="0" xr:uid="{00000000-0006-0000-0000-00002F100000}">
      <text>
        <r>
          <rPr>
            <b/>
            <sz val="9"/>
            <color indexed="81"/>
            <rFont val="Tahoma"/>
            <family val="2"/>
          </rPr>
          <t>Anne E. Iskra:</t>
        </r>
        <r>
          <rPr>
            <sz val="9"/>
            <color indexed="81"/>
            <rFont val="Tahoma"/>
            <family val="2"/>
          </rPr>
          <t xml:space="preserve">
18" shoots
planted in 2016, sparse growth DHG</t>
        </r>
      </text>
    </comment>
    <comment ref="B4523" authorId="6" shapeId="0" xr:uid="{00000000-0006-0000-0000-000030100000}">
      <text>
        <r>
          <rPr>
            <b/>
            <sz val="9"/>
            <color indexed="81"/>
            <rFont val="Tahoma"/>
            <family val="2"/>
          </rPr>
          <t>Anne E. Iskra:</t>
        </r>
        <r>
          <rPr>
            <sz val="9"/>
            <color indexed="81"/>
            <rFont val="Tahoma"/>
            <family val="2"/>
          </rPr>
          <t xml:space="preserve">
18" shoots
planted in 2016, sparse growth DHG</t>
        </r>
      </text>
    </comment>
    <comment ref="C4523" authorId="6" shapeId="0" xr:uid="{00000000-0006-0000-0000-000031100000}">
      <text>
        <r>
          <rPr>
            <b/>
            <sz val="9"/>
            <color indexed="81"/>
            <rFont val="Tahoma"/>
            <family val="2"/>
          </rPr>
          <t>Anne E. Iskra:</t>
        </r>
        <r>
          <rPr>
            <sz val="9"/>
            <color indexed="81"/>
            <rFont val="Tahoma"/>
            <family val="2"/>
          </rPr>
          <t xml:space="preserve">
18" shoots
planted in 2016, sparse growth DHG</t>
        </r>
      </text>
    </comment>
    <comment ref="D4523" authorId="6" shapeId="0" xr:uid="{00000000-0006-0000-0000-000032100000}">
      <text>
        <r>
          <rPr>
            <b/>
            <sz val="9"/>
            <color indexed="81"/>
            <rFont val="Tahoma"/>
            <family val="2"/>
          </rPr>
          <t>Anne E. Iskra:</t>
        </r>
        <r>
          <rPr>
            <sz val="9"/>
            <color indexed="81"/>
            <rFont val="Tahoma"/>
            <family val="2"/>
          </rPr>
          <t xml:space="preserve">
18" shoots
planted in 2016, sparse growth DHG</t>
        </r>
      </text>
    </comment>
    <comment ref="E4523" authorId="6" shapeId="0" xr:uid="{00000000-0006-0000-0000-000033100000}">
      <text>
        <r>
          <rPr>
            <b/>
            <sz val="9"/>
            <color indexed="81"/>
            <rFont val="Tahoma"/>
            <family val="2"/>
          </rPr>
          <t>Anne E. Iskra:</t>
        </r>
        <r>
          <rPr>
            <sz val="9"/>
            <color indexed="81"/>
            <rFont val="Tahoma"/>
            <family val="2"/>
          </rPr>
          <t xml:space="preserve">
18" shoots
planted in 2016, sparse growth DHG</t>
        </r>
      </text>
    </comment>
    <comment ref="F4523" authorId="6" shapeId="0" xr:uid="{00000000-0006-0000-0000-000034100000}">
      <text>
        <r>
          <rPr>
            <b/>
            <sz val="9"/>
            <color indexed="81"/>
            <rFont val="Tahoma"/>
            <family val="2"/>
          </rPr>
          <t>Anne E. Iskra:</t>
        </r>
        <r>
          <rPr>
            <sz val="9"/>
            <color indexed="81"/>
            <rFont val="Tahoma"/>
            <family val="2"/>
          </rPr>
          <t xml:space="preserve">
18" shoots
planted in 2016, sparse growth DHG</t>
        </r>
      </text>
    </comment>
    <comment ref="G4523" authorId="6" shapeId="0" xr:uid="{00000000-0006-0000-0000-000035100000}">
      <text>
        <r>
          <rPr>
            <b/>
            <sz val="9"/>
            <color indexed="81"/>
            <rFont val="Tahoma"/>
            <family val="2"/>
          </rPr>
          <t>Anne E. Iskra:</t>
        </r>
        <r>
          <rPr>
            <sz val="9"/>
            <color indexed="81"/>
            <rFont val="Tahoma"/>
            <family val="2"/>
          </rPr>
          <t xml:space="preserve">
18" shoots
planted in 2016, sparse growth DHG</t>
        </r>
      </text>
    </comment>
    <comment ref="H4523" authorId="6" shapeId="0" xr:uid="{00000000-0006-0000-0000-000036100000}">
      <text>
        <r>
          <rPr>
            <b/>
            <sz val="9"/>
            <color indexed="81"/>
            <rFont val="Tahoma"/>
            <family val="2"/>
          </rPr>
          <t>Anne E. Iskra:</t>
        </r>
        <r>
          <rPr>
            <sz val="9"/>
            <color indexed="81"/>
            <rFont val="Tahoma"/>
            <family val="2"/>
          </rPr>
          <t xml:space="preserve">
18" shoots
planted in 2016, sparse growth DHG</t>
        </r>
      </text>
    </comment>
    <comment ref="I4523" authorId="6" shapeId="0" xr:uid="{00000000-0006-0000-0000-000037100000}">
      <text>
        <r>
          <rPr>
            <b/>
            <sz val="9"/>
            <color indexed="81"/>
            <rFont val="Tahoma"/>
            <family val="2"/>
          </rPr>
          <t>Anne E. Iskra:</t>
        </r>
        <r>
          <rPr>
            <sz val="9"/>
            <color indexed="81"/>
            <rFont val="Tahoma"/>
            <family val="2"/>
          </rPr>
          <t xml:space="preserve">
18" shoots
planted in 2016, sparse growth DHG</t>
        </r>
      </text>
    </comment>
    <comment ref="J4523" authorId="6" shapeId="0" xr:uid="{00000000-0006-0000-0000-000038100000}">
      <text>
        <r>
          <rPr>
            <b/>
            <sz val="9"/>
            <color indexed="81"/>
            <rFont val="Tahoma"/>
            <family val="2"/>
          </rPr>
          <t>Anne E. Iskra:</t>
        </r>
        <r>
          <rPr>
            <sz val="9"/>
            <color indexed="81"/>
            <rFont val="Tahoma"/>
            <family val="2"/>
          </rPr>
          <t xml:space="preserve">
18" shoots
planted in 2016, sparse growth DHG</t>
        </r>
      </text>
    </comment>
    <comment ref="K4523" authorId="6" shapeId="0" xr:uid="{00000000-0006-0000-0000-000039100000}">
      <text>
        <r>
          <rPr>
            <b/>
            <sz val="9"/>
            <color indexed="81"/>
            <rFont val="Tahoma"/>
            <family val="2"/>
          </rPr>
          <t>Anne E. Iskra:</t>
        </r>
        <r>
          <rPr>
            <sz val="9"/>
            <color indexed="81"/>
            <rFont val="Tahoma"/>
            <family val="2"/>
          </rPr>
          <t xml:space="preserve">
18" shoots
planted in 2016, sparse growth DHG</t>
        </r>
      </text>
    </comment>
    <comment ref="A4527" authorId="6" shapeId="0" xr:uid="{00000000-0006-0000-0000-00003A100000}">
      <text>
        <r>
          <rPr>
            <b/>
            <sz val="9"/>
            <color indexed="81"/>
            <rFont val="Tahoma"/>
            <family val="2"/>
          </rPr>
          <t>Anne E. Iskra:</t>
        </r>
        <r>
          <rPr>
            <sz val="9"/>
            <color indexed="81"/>
            <rFont val="Tahoma"/>
            <family val="2"/>
          </rPr>
          <t xml:space="preserve">
18" shoots
planted in 2016, sparse growth DHG</t>
        </r>
      </text>
    </comment>
    <comment ref="B4527" authorId="6" shapeId="0" xr:uid="{00000000-0006-0000-0000-00003B100000}">
      <text>
        <r>
          <rPr>
            <b/>
            <sz val="9"/>
            <color indexed="81"/>
            <rFont val="Tahoma"/>
            <family val="2"/>
          </rPr>
          <t>Anne E. Iskra:</t>
        </r>
        <r>
          <rPr>
            <sz val="9"/>
            <color indexed="81"/>
            <rFont val="Tahoma"/>
            <family val="2"/>
          </rPr>
          <t xml:space="preserve">
18" shoots
planted in 2016, sparse growth DHG</t>
        </r>
      </text>
    </comment>
    <comment ref="C4527" authorId="6" shapeId="0" xr:uid="{00000000-0006-0000-0000-00003C100000}">
      <text>
        <r>
          <rPr>
            <b/>
            <sz val="9"/>
            <color indexed="81"/>
            <rFont val="Tahoma"/>
            <family val="2"/>
          </rPr>
          <t>Anne E. Iskra:</t>
        </r>
        <r>
          <rPr>
            <sz val="9"/>
            <color indexed="81"/>
            <rFont val="Tahoma"/>
            <family val="2"/>
          </rPr>
          <t xml:space="preserve">
18" shoots
planted in 2016, sparse growth DHG</t>
        </r>
      </text>
    </comment>
    <comment ref="D4527" authorId="6" shapeId="0" xr:uid="{00000000-0006-0000-0000-00003D100000}">
      <text>
        <r>
          <rPr>
            <b/>
            <sz val="9"/>
            <color indexed="81"/>
            <rFont val="Tahoma"/>
            <family val="2"/>
          </rPr>
          <t>Anne E. Iskra:</t>
        </r>
        <r>
          <rPr>
            <sz val="9"/>
            <color indexed="81"/>
            <rFont val="Tahoma"/>
            <family val="2"/>
          </rPr>
          <t xml:space="preserve">
18" shoots
planted in 2016, sparse growth DHG</t>
        </r>
      </text>
    </comment>
    <comment ref="E4527" authorId="6" shapeId="0" xr:uid="{00000000-0006-0000-0000-00003E100000}">
      <text>
        <r>
          <rPr>
            <b/>
            <sz val="9"/>
            <color indexed="81"/>
            <rFont val="Tahoma"/>
            <family val="2"/>
          </rPr>
          <t>Anne E. Iskra:</t>
        </r>
        <r>
          <rPr>
            <sz val="9"/>
            <color indexed="81"/>
            <rFont val="Tahoma"/>
            <family val="2"/>
          </rPr>
          <t xml:space="preserve">
18" shoots
planted in 2016, sparse growth DHG</t>
        </r>
      </text>
    </comment>
    <comment ref="F4527" authorId="6" shapeId="0" xr:uid="{00000000-0006-0000-0000-00003F100000}">
      <text>
        <r>
          <rPr>
            <b/>
            <sz val="9"/>
            <color indexed="81"/>
            <rFont val="Tahoma"/>
            <family val="2"/>
          </rPr>
          <t>Anne E. Iskra:</t>
        </r>
        <r>
          <rPr>
            <sz val="9"/>
            <color indexed="81"/>
            <rFont val="Tahoma"/>
            <family val="2"/>
          </rPr>
          <t xml:space="preserve">
18" shoots
planted in 2016, sparse growth DHG</t>
        </r>
      </text>
    </comment>
    <comment ref="G4527" authorId="6" shapeId="0" xr:uid="{00000000-0006-0000-0000-000040100000}">
      <text>
        <r>
          <rPr>
            <b/>
            <sz val="9"/>
            <color indexed="81"/>
            <rFont val="Tahoma"/>
            <family val="2"/>
          </rPr>
          <t>Anne E. Iskra:</t>
        </r>
        <r>
          <rPr>
            <sz val="9"/>
            <color indexed="81"/>
            <rFont val="Tahoma"/>
            <family val="2"/>
          </rPr>
          <t xml:space="preserve">
18" shoots
planted in 2016, sparse growth DHG</t>
        </r>
      </text>
    </comment>
    <comment ref="H4527" authorId="6" shapeId="0" xr:uid="{00000000-0006-0000-0000-000041100000}">
      <text>
        <r>
          <rPr>
            <b/>
            <sz val="9"/>
            <color indexed="81"/>
            <rFont val="Tahoma"/>
            <family val="2"/>
          </rPr>
          <t>Anne E. Iskra:</t>
        </r>
        <r>
          <rPr>
            <sz val="9"/>
            <color indexed="81"/>
            <rFont val="Tahoma"/>
            <family val="2"/>
          </rPr>
          <t xml:space="preserve">
18" shoots
planted in 2016, sparse growth DHG</t>
        </r>
      </text>
    </comment>
    <comment ref="I4527" authorId="6" shapeId="0" xr:uid="{00000000-0006-0000-0000-000042100000}">
      <text>
        <r>
          <rPr>
            <b/>
            <sz val="9"/>
            <color indexed="81"/>
            <rFont val="Tahoma"/>
            <family val="2"/>
          </rPr>
          <t>Anne E. Iskra:</t>
        </r>
        <r>
          <rPr>
            <sz val="9"/>
            <color indexed="81"/>
            <rFont val="Tahoma"/>
            <family val="2"/>
          </rPr>
          <t xml:space="preserve">
18" shoots
planted in 2016, sparse growth DHG</t>
        </r>
      </text>
    </comment>
    <comment ref="J4527" authorId="6" shapeId="0" xr:uid="{00000000-0006-0000-0000-000043100000}">
      <text>
        <r>
          <rPr>
            <b/>
            <sz val="9"/>
            <color indexed="81"/>
            <rFont val="Tahoma"/>
            <family val="2"/>
          </rPr>
          <t>Anne E. Iskra:</t>
        </r>
        <r>
          <rPr>
            <sz val="9"/>
            <color indexed="81"/>
            <rFont val="Tahoma"/>
            <family val="2"/>
          </rPr>
          <t xml:space="preserve">
18" shoots
planted in 2016, sparse growth DHG</t>
        </r>
      </text>
    </comment>
    <comment ref="K4527" authorId="6" shapeId="0" xr:uid="{00000000-0006-0000-0000-000044100000}">
      <text>
        <r>
          <rPr>
            <b/>
            <sz val="9"/>
            <color indexed="81"/>
            <rFont val="Tahoma"/>
            <family val="2"/>
          </rPr>
          <t>Anne E. Iskra:</t>
        </r>
        <r>
          <rPr>
            <sz val="9"/>
            <color indexed="81"/>
            <rFont val="Tahoma"/>
            <family val="2"/>
          </rPr>
          <t xml:space="preserve">
18" shoots
planted in 2016, sparse growth DHG</t>
        </r>
      </text>
    </comment>
    <comment ref="A4531" authorId="6" shapeId="0" xr:uid="{00000000-0006-0000-0000-000045100000}">
      <text>
        <r>
          <rPr>
            <b/>
            <sz val="9"/>
            <color indexed="81"/>
            <rFont val="Tahoma"/>
            <family val="2"/>
          </rPr>
          <t>Anne E. Iskra:</t>
        </r>
        <r>
          <rPr>
            <sz val="9"/>
            <color indexed="81"/>
            <rFont val="Tahoma"/>
            <family val="2"/>
          </rPr>
          <t xml:space="preserve">
18" shoots
planted in 2016, sparse growth DHG</t>
        </r>
      </text>
    </comment>
    <comment ref="B4531" authorId="6" shapeId="0" xr:uid="{00000000-0006-0000-0000-000046100000}">
      <text>
        <r>
          <rPr>
            <b/>
            <sz val="9"/>
            <color indexed="81"/>
            <rFont val="Tahoma"/>
            <family val="2"/>
          </rPr>
          <t>Anne E. Iskra:</t>
        </r>
        <r>
          <rPr>
            <sz val="9"/>
            <color indexed="81"/>
            <rFont val="Tahoma"/>
            <family val="2"/>
          </rPr>
          <t xml:space="preserve">
18" shoots
planted in 2016, sparse growth DHG</t>
        </r>
      </text>
    </comment>
    <comment ref="C4531" authorId="6" shapeId="0" xr:uid="{00000000-0006-0000-0000-000047100000}">
      <text>
        <r>
          <rPr>
            <b/>
            <sz val="9"/>
            <color indexed="81"/>
            <rFont val="Tahoma"/>
            <family val="2"/>
          </rPr>
          <t>Anne E. Iskra:</t>
        </r>
        <r>
          <rPr>
            <sz val="9"/>
            <color indexed="81"/>
            <rFont val="Tahoma"/>
            <family val="2"/>
          </rPr>
          <t xml:space="preserve">
18" shoots
planted in 2016, sparse growth DHG</t>
        </r>
      </text>
    </comment>
    <comment ref="D4531" authorId="6" shapeId="0" xr:uid="{00000000-0006-0000-0000-000048100000}">
      <text>
        <r>
          <rPr>
            <b/>
            <sz val="9"/>
            <color indexed="81"/>
            <rFont val="Tahoma"/>
            <family val="2"/>
          </rPr>
          <t>Anne E. Iskra:</t>
        </r>
        <r>
          <rPr>
            <sz val="9"/>
            <color indexed="81"/>
            <rFont val="Tahoma"/>
            <family val="2"/>
          </rPr>
          <t xml:space="preserve">
18" shoots
planted in 2016, sparse growth DHG</t>
        </r>
      </text>
    </comment>
    <comment ref="E4531" authorId="6" shapeId="0" xr:uid="{00000000-0006-0000-0000-000049100000}">
      <text>
        <r>
          <rPr>
            <b/>
            <sz val="9"/>
            <color indexed="81"/>
            <rFont val="Tahoma"/>
            <family val="2"/>
          </rPr>
          <t>Anne E. Iskra:</t>
        </r>
        <r>
          <rPr>
            <sz val="9"/>
            <color indexed="81"/>
            <rFont val="Tahoma"/>
            <family val="2"/>
          </rPr>
          <t xml:space="preserve">
18" shoots
planted in 2016, sparse growth DHG</t>
        </r>
      </text>
    </comment>
    <comment ref="F4531" authorId="6" shapeId="0" xr:uid="{00000000-0006-0000-0000-00004A100000}">
      <text>
        <r>
          <rPr>
            <b/>
            <sz val="9"/>
            <color indexed="81"/>
            <rFont val="Tahoma"/>
            <family val="2"/>
          </rPr>
          <t>Anne E. Iskra:</t>
        </r>
        <r>
          <rPr>
            <sz val="9"/>
            <color indexed="81"/>
            <rFont val="Tahoma"/>
            <family val="2"/>
          </rPr>
          <t xml:space="preserve">
18" shoots
planted in 2016, sparse growth DHG</t>
        </r>
      </text>
    </comment>
    <comment ref="G4531" authorId="6" shapeId="0" xr:uid="{00000000-0006-0000-0000-00004B100000}">
      <text>
        <r>
          <rPr>
            <b/>
            <sz val="9"/>
            <color indexed="81"/>
            <rFont val="Tahoma"/>
            <family val="2"/>
          </rPr>
          <t>Anne E. Iskra:</t>
        </r>
        <r>
          <rPr>
            <sz val="9"/>
            <color indexed="81"/>
            <rFont val="Tahoma"/>
            <family val="2"/>
          </rPr>
          <t xml:space="preserve">
18" shoots
planted in 2016, sparse growth DHG</t>
        </r>
      </text>
    </comment>
    <comment ref="H4531" authorId="6" shapeId="0" xr:uid="{00000000-0006-0000-0000-00004C100000}">
      <text>
        <r>
          <rPr>
            <b/>
            <sz val="9"/>
            <color indexed="81"/>
            <rFont val="Tahoma"/>
            <family val="2"/>
          </rPr>
          <t>Anne E. Iskra:</t>
        </r>
        <r>
          <rPr>
            <sz val="9"/>
            <color indexed="81"/>
            <rFont val="Tahoma"/>
            <family val="2"/>
          </rPr>
          <t xml:space="preserve">
18" shoots
planted in 2016, sparse growth DHG</t>
        </r>
      </text>
    </comment>
    <comment ref="I4531" authorId="6" shapeId="0" xr:uid="{00000000-0006-0000-0000-00004D100000}">
      <text>
        <r>
          <rPr>
            <b/>
            <sz val="9"/>
            <color indexed="81"/>
            <rFont val="Tahoma"/>
            <family val="2"/>
          </rPr>
          <t>Anne E. Iskra:</t>
        </r>
        <r>
          <rPr>
            <sz val="9"/>
            <color indexed="81"/>
            <rFont val="Tahoma"/>
            <family val="2"/>
          </rPr>
          <t xml:space="preserve">
18" shoots
planted in 2016, sparse growth DHG</t>
        </r>
      </text>
    </comment>
    <comment ref="J4531" authorId="6" shapeId="0" xr:uid="{00000000-0006-0000-0000-00004E100000}">
      <text>
        <r>
          <rPr>
            <b/>
            <sz val="9"/>
            <color indexed="81"/>
            <rFont val="Tahoma"/>
            <family val="2"/>
          </rPr>
          <t>Anne E. Iskra:</t>
        </r>
        <r>
          <rPr>
            <sz val="9"/>
            <color indexed="81"/>
            <rFont val="Tahoma"/>
            <family val="2"/>
          </rPr>
          <t xml:space="preserve">
18" shoots
planted in 2016, sparse growth DHG</t>
        </r>
      </text>
    </comment>
    <comment ref="K4531" authorId="6" shapeId="0" xr:uid="{00000000-0006-0000-0000-00004F100000}">
      <text>
        <r>
          <rPr>
            <b/>
            <sz val="9"/>
            <color indexed="81"/>
            <rFont val="Tahoma"/>
            <family val="2"/>
          </rPr>
          <t>Anne E. Iskra:</t>
        </r>
        <r>
          <rPr>
            <sz val="9"/>
            <color indexed="81"/>
            <rFont val="Tahoma"/>
            <family val="2"/>
          </rPr>
          <t xml:space="preserve">
18" shoots
planted in 2016, sparse growth DHG</t>
        </r>
      </text>
    </comment>
    <comment ref="A4535" authorId="6" shapeId="0" xr:uid="{00000000-0006-0000-0000-000050100000}">
      <text>
        <r>
          <rPr>
            <b/>
            <sz val="9"/>
            <color indexed="81"/>
            <rFont val="Tahoma"/>
            <family val="2"/>
          </rPr>
          <t>Anne E. Iskra:</t>
        </r>
        <r>
          <rPr>
            <sz val="9"/>
            <color indexed="81"/>
            <rFont val="Tahoma"/>
            <family val="2"/>
          </rPr>
          <t xml:space="preserve">
18" shoots
planted in 2016, sparse growth DHG</t>
        </r>
      </text>
    </comment>
    <comment ref="B4535" authorId="6" shapeId="0" xr:uid="{00000000-0006-0000-0000-000051100000}">
      <text>
        <r>
          <rPr>
            <b/>
            <sz val="9"/>
            <color indexed="81"/>
            <rFont val="Tahoma"/>
            <family val="2"/>
          </rPr>
          <t>Anne E. Iskra:</t>
        </r>
        <r>
          <rPr>
            <sz val="9"/>
            <color indexed="81"/>
            <rFont val="Tahoma"/>
            <family val="2"/>
          </rPr>
          <t xml:space="preserve">
18" shoots
planted in 2016, sparse growth DHG</t>
        </r>
      </text>
    </comment>
    <comment ref="C4535" authorId="6" shapeId="0" xr:uid="{00000000-0006-0000-0000-000052100000}">
      <text>
        <r>
          <rPr>
            <b/>
            <sz val="9"/>
            <color indexed="81"/>
            <rFont val="Tahoma"/>
            <family val="2"/>
          </rPr>
          <t>Anne E. Iskra:</t>
        </r>
        <r>
          <rPr>
            <sz val="9"/>
            <color indexed="81"/>
            <rFont val="Tahoma"/>
            <family val="2"/>
          </rPr>
          <t xml:space="preserve">
18" shoots
planted in 2016, sparse growth DHG</t>
        </r>
      </text>
    </comment>
    <comment ref="D4535" authorId="6" shapeId="0" xr:uid="{00000000-0006-0000-0000-000053100000}">
      <text>
        <r>
          <rPr>
            <b/>
            <sz val="9"/>
            <color indexed="81"/>
            <rFont val="Tahoma"/>
            <family val="2"/>
          </rPr>
          <t>Anne E. Iskra:</t>
        </r>
        <r>
          <rPr>
            <sz val="9"/>
            <color indexed="81"/>
            <rFont val="Tahoma"/>
            <family val="2"/>
          </rPr>
          <t xml:space="preserve">
18" shoots
planted in 2016, sparse growth DHG</t>
        </r>
      </text>
    </comment>
    <comment ref="E4535" authorId="6" shapeId="0" xr:uid="{00000000-0006-0000-0000-000054100000}">
      <text>
        <r>
          <rPr>
            <b/>
            <sz val="9"/>
            <color indexed="81"/>
            <rFont val="Tahoma"/>
            <family val="2"/>
          </rPr>
          <t>Anne E. Iskra:</t>
        </r>
        <r>
          <rPr>
            <sz val="9"/>
            <color indexed="81"/>
            <rFont val="Tahoma"/>
            <family val="2"/>
          </rPr>
          <t xml:space="preserve">
18" shoots
planted in 2016, sparse growth DHG</t>
        </r>
      </text>
    </comment>
    <comment ref="F4535" authorId="6" shapeId="0" xr:uid="{00000000-0006-0000-0000-000055100000}">
      <text>
        <r>
          <rPr>
            <b/>
            <sz val="9"/>
            <color indexed="81"/>
            <rFont val="Tahoma"/>
            <family val="2"/>
          </rPr>
          <t>Anne E. Iskra:</t>
        </r>
        <r>
          <rPr>
            <sz val="9"/>
            <color indexed="81"/>
            <rFont val="Tahoma"/>
            <family val="2"/>
          </rPr>
          <t xml:space="preserve">
18" shoots
planted in 2016, sparse growth DHG</t>
        </r>
      </text>
    </comment>
    <comment ref="G4535" authorId="6" shapeId="0" xr:uid="{00000000-0006-0000-0000-000056100000}">
      <text>
        <r>
          <rPr>
            <b/>
            <sz val="9"/>
            <color indexed="81"/>
            <rFont val="Tahoma"/>
            <family val="2"/>
          </rPr>
          <t>Anne E. Iskra:</t>
        </r>
        <r>
          <rPr>
            <sz val="9"/>
            <color indexed="81"/>
            <rFont val="Tahoma"/>
            <family val="2"/>
          </rPr>
          <t xml:space="preserve">
18" shoots
planted in 2016, sparse growth DHG</t>
        </r>
      </text>
    </comment>
    <comment ref="H4535" authorId="6" shapeId="0" xr:uid="{00000000-0006-0000-0000-000057100000}">
      <text>
        <r>
          <rPr>
            <b/>
            <sz val="9"/>
            <color indexed="81"/>
            <rFont val="Tahoma"/>
            <family val="2"/>
          </rPr>
          <t>Anne E. Iskra:</t>
        </r>
        <r>
          <rPr>
            <sz val="9"/>
            <color indexed="81"/>
            <rFont val="Tahoma"/>
            <family val="2"/>
          </rPr>
          <t xml:space="preserve">
18" shoots
planted in 2016, sparse growth DHG</t>
        </r>
      </text>
    </comment>
    <comment ref="I4535" authorId="6" shapeId="0" xr:uid="{00000000-0006-0000-0000-000058100000}">
      <text>
        <r>
          <rPr>
            <b/>
            <sz val="9"/>
            <color indexed="81"/>
            <rFont val="Tahoma"/>
            <family val="2"/>
          </rPr>
          <t>Anne E. Iskra:</t>
        </r>
        <r>
          <rPr>
            <sz val="9"/>
            <color indexed="81"/>
            <rFont val="Tahoma"/>
            <family val="2"/>
          </rPr>
          <t xml:space="preserve">
18" shoots
planted in 2016, sparse growth DHG</t>
        </r>
      </text>
    </comment>
    <comment ref="J4535" authorId="6" shapeId="0" xr:uid="{00000000-0006-0000-0000-000059100000}">
      <text>
        <r>
          <rPr>
            <b/>
            <sz val="9"/>
            <color indexed="81"/>
            <rFont val="Tahoma"/>
            <family val="2"/>
          </rPr>
          <t>Anne E. Iskra:</t>
        </r>
        <r>
          <rPr>
            <sz val="9"/>
            <color indexed="81"/>
            <rFont val="Tahoma"/>
            <family val="2"/>
          </rPr>
          <t xml:space="preserve">
18" shoots
planted in 2016, sparse growth DHG</t>
        </r>
      </text>
    </comment>
    <comment ref="K4535" authorId="6" shapeId="0" xr:uid="{00000000-0006-0000-0000-00005A100000}">
      <text>
        <r>
          <rPr>
            <b/>
            <sz val="9"/>
            <color indexed="81"/>
            <rFont val="Tahoma"/>
            <family val="2"/>
          </rPr>
          <t>Anne E. Iskra:</t>
        </r>
        <r>
          <rPr>
            <sz val="9"/>
            <color indexed="81"/>
            <rFont val="Tahoma"/>
            <family val="2"/>
          </rPr>
          <t xml:space="preserve">
18" shoots
planted in 2016, sparse growth DHG</t>
        </r>
      </text>
    </comment>
    <comment ref="A4539" authorId="6" shapeId="0" xr:uid="{00000000-0006-0000-0000-00005B100000}">
      <text>
        <r>
          <rPr>
            <b/>
            <sz val="9"/>
            <color indexed="81"/>
            <rFont val="Tahoma"/>
            <family val="2"/>
          </rPr>
          <t>Anne E. Iskra:</t>
        </r>
        <r>
          <rPr>
            <sz val="9"/>
            <color indexed="81"/>
            <rFont val="Tahoma"/>
            <family val="2"/>
          </rPr>
          <t xml:space="preserve">
18" shoots
planted in 2016, sparse growth DHG</t>
        </r>
      </text>
    </comment>
    <comment ref="B4539" authorId="6" shapeId="0" xr:uid="{00000000-0006-0000-0000-00005C100000}">
      <text>
        <r>
          <rPr>
            <b/>
            <sz val="9"/>
            <color indexed="81"/>
            <rFont val="Tahoma"/>
            <family val="2"/>
          </rPr>
          <t>Anne E. Iskra:</t>
        </r>
        <r>
          <rPr>
            <sz val="9"/>
            <color indexed="81"/>
            <rFont val="Tahoma"/>
            <family val="2"/>
          </rPr>
          <t xml:space="preserve">
18" shoots
planted in 2016, sparse growth DHG</t>
        </r>
      </text>
    </comment>
    <comment ref="C4539" authorId="6" shapeId="0" xr:uid="{00000000-0006-0000-0000-00005D100000}">
      <text>
        <r>
          <rPr>
            <b/>
            <sz val="9"/>
            <color indexed="81"/>
            <rFont val="Tahoma"/>
            <family val="2"/>
          </rPr>
          <t>Anne E. Iskra:</t>
        </r>
        <r>
          <rPr>
            <sz val="9"/>
            <color indexed="81"/>
            <rFont val="Tahoma"/>
            <family val="2"/>
          </rPr>
          <t xml:space="preserve">
18" shoots
planted in 2016, sparse growth DHG</t>
        </r>
      </text>
    </comment>
    <comment ref="D4539" authorId="6" shapeId="0" xr:uid="{00000000-0006-0000-0000-00005E100000}">
      <text>
        <r>
          <rPr>
            <b/>
            <sz val="9"/>
            <color indexed="81"/>
            <rFont val="Tahoma"/>
            <family val="2"/>
          </rPr>
          <t>Anne E. Iskra:</t>
        </r>
        <r>
          <rPr>
            <sz val="9"/>
            <color indexed="81"/>
            <rFont val="Tahoma"/>
            <family val="2"/>
          </rPr>
          <t xml:space="preserve">
18" shoots
planted in 2016, sparse growth DHG</t>
        </r>
      </text>
    </comment>
    <comment ref="E4539" authorId="6" shapeId="0" xr:uid="{00000000-0006-0000-0000-00005F100000}">
      <text>
        <r>
          <rPr>
            <b/>
            <sz val="9"/>
            <color indexed="81"/>
            <rFont val="Tahoma"/>
            <family val="2"/>
          </rPr>
          <t>Anne E. Iskra:</t>
        </r>
        <r>
          <rPr>
            <sz val="9"/>
            <color indexed="81"/>
            <rFont val="Tahoma"/>
            <family val="2"/>
          </rPr>
          <t xml:space="preserve">
18" shoots
planted in 2016, sparse growth DHG</t>
        </r>
      </text>
    </comment>
    <comment ref="F4539" authorId="6" shapeId="0" xr:uid="{00000000-0006-0000-0000-000060100000}">
      <text>
        <r>
          <rPr>
            <b/>
            <sz val="9"/>
            <color indexed="81"/>
            <rFont val="Tahoma"/>
            <family val="2"/>
          </rPr>
          <t>Anne E. Iskra:</t>
        </r>
        <r>
          <rPr>
            <sz val="9"/>
            <color indexed="81"/>
            <rFont val="Tahoma"/>
            <family val="2"/>
          </rPr>
          <t xml:space="preserve">
18" shoots
planted in 2016, sparse growth DHG</t>
        </r>
      </text>
    </comment>
    <comment ref="G4539" authorId="6" shapeId="0" xr:uid="{00000000-0006-0000-0000-000061100000}">
      <text>
        <r>
          <rPr>
            <b/>
            <sz val="9"/>
            <color indexed="81"/>
            <rFont val="Tahoma"/>
            <family val="2"/>
          </rPr>
          <t>Anne E. Iskra:</t>
        </r>
        <r>
          <rPr>
            <sz val="9"/>
            <color indexed="81"/>
            <rFont val="Tahoma"/>
            <family val="2"/>
          </rPr>
          <t xml:space="preserve">
18" shoots
planted in 2016, sparse growth DHG</t>
        </r>
      </text>
    </comment>
    <comment ref="H4539" authorId="6" shapeId="0" xr:uid="{00000000-0006-0000-0000-000062100000}">
      <text>
        <r>
          <rPr>
            <b/>
            <sz val="9"/>
            <color indexed="81"/>
            <rFont val="Tahoma"/>
            <family val="2"/>
          </rPr>
          <t>Anne E. Iskra:</t>
        </r>
        <r>
          <rPr>
            <sz val="9"/>
            <color indexed="81"/>
            <rFont val="Tahoma"/>
            <family val="2"/>
          </rPr>
          <t xml:space="preserve">
18" shoots
planted in 2016, sparse growth DHG</t>
        </r>
      </text>
    </comment>
    <comment ref="I4539" authorId="6" shapeId="0" xr:uid="{00000000-0006-0000-0000-000063100000}">
      <text>
        <r>
          <rPr>
            <b/>
            <sz val="9"/>
            <color indexed="81"/>
            <rFont val="Tahoma"/>
            <family val="2"/>
          </rPr>
          <t>Anne E. Iskra:</t>
        </r>
        <r>
          <rPr>
            <sz val="9"/>
            <color indexed="81"/>
            <rFont val="Tahoma"/>
            <family val="2"/>
          </rPr>
          <t xml:space="preserve">
18" shoots
planted in 2016, sparse growth DHG</t>
        </r>
      </text>
    </comment>
    <comment ref="J4539" authorId="6" shapeId="0" xr:uid="{00000000-0006-0000-0000-000064100000}">
      <text>
        <r>
          <rPr>
            <b/>
            <sz val="9"/>
            <color indexed="81"/>
            <rFont val="Tahoma"/>
            <family val="2"/>
          </rPr>
          <t>Anne E. Iskra:</t>
        </r>
        <r>
          <rPr>
            <sz val="9"/>
            <color indexed="81"/>
            <rFont val="Tahoma"/>
            <family val="2"/>
          </rPr>
          <t xml:space="preserve">
18" shoots
planted in 2016, sparse growth DHG</t>
        </r>
      </text>
    </comment>
    <comment ref="K4539" authorId="6" shapeId="0" xr:uid="{00000000-0006-0000-0000-000065100000}">
      <text>
        <r>
          <rPr>
            <b/>
            <sz val="9"/>
            <color indexed="81"/>
            <rFont val="Tahoma"/>
            <family val="2"/>
          </rPr>
          <t>Anne E. Iskra:</t>
        </r>
        <r>
          <rPr>
            <sz val="9"/>
            <color indexed="81"/>
            <rFont val="Tahoma"/>
            <family val="2"/>
          </rPr>
          <t xml:space="preserve">
18" shoots
planted in 2016, sparse growth DHG</t>
        </r>
      </text>
    </comment>
    <comment ref="A4543" authorId="6" shapeId="0" xr:uid="{00000000-0006-0000-0000-000066100000}">
      <text>
        <r>
          <rPr>
            <b/>
            <sz val="9"/>
            <color indexed="81"/>
            <rFont val="Tahoma"/>
            <family val="2"/>
          </rPr>
          <t>Anne E. Iskra:</t>
        </r>
        <r>
          <rPr>
            <sz val="9"/>
            <color indexed="81"/>
            <rFont val="Tahoma"/>
            <family val="2"/>
          </rPr>
          <t xml:space="preserve">
18" shoots
planted in 2016, sparse growth DHG</t>
        </r>
      </text>
    </comment>
    <comment ref="B4543" authorId="6" shapeId="0" xr:uid="{00000000-0006-0000-0000-000067100000}">
      <text>
        <r>
          <rPr>
            <b/>
            <sz val="9"/>
            <color indexed="81"/>
            <rFont val="Tahoma"/>
            <family val="2"/>
          </rPr>
          <t>Anne E. Iskra:</t>
        </r>
        <r>
          <rPr>
            <sz val="9"/>
            <color indexed="81"/>
            <rFont val="Tahoma"/>
            <family val="2"/>
          </rPr>
          <t xml:space="preserve">
18" shoots
planted in 2016, sparse growth DHG</t>
        </r>
      </text>
    </comment>
    <comment ref="C4543" authorId="6" shapeId="0" xr:uid="{00000000-0006-0000-0000-000068100000}">
      <text>
        <r>
          <rPr>
            <b/>
            <sz val="9"/>
            <color indexed="81"/>
            <rFont val="Tahoma"/>
            <family val="2"/>
          </rPr>
          <t>Anne E. Iskra:</t>
        </r>
        <r>
          <rPr>
            <sz val="9"/>
            <color indexed="81"/>
            <rFont val="Tahoma"/>
            <family val="2"/>
          </rPr>
          <t xml:space="preserve">
18" shoots
planted in 2016, sparse growth DHG</t>
        </r>
      </text>
    </comment>
    <comment ref="D4543" authorId="6" shapeId="0" xr:uid="{00000000-0006-0000-0000-000069100000}">
      <text>
        <r>
          <rPr>
            <b/>
            <sz val="9"/>
            <color indexed="81"/>
            <rFont val="Tahoma"/>
            <family val="2"/>
          </rPr>
          <t>Anne E. Iskra:</t>
        </r>
        <r>
          <rPr>
            <sz val="9"/>
            <color indexed="81"/>
            <rFont val="Tahoma"/>
            <family val="2"/>
          </rPr>
          <t xml:space="preserve">
18" shoots
planted in 2016, sparse growth DHG</t>
        </r>
      </text>
    </comment>
    <comment ref="E4543" authorId="6" shapeId="0" xr:uid="{00000000-0006-0000-0000-00006A100000}">
      <text>
        <r>
          <rPr>
            <b/>
            <sz val="9"/>
            <color indexed="81"/>
            <rFont val="Tahoma"/>
            <family val="2"/>
          </rPr>
          <t>Anne E. Iskra:</t>
        </r>
        <r>
          <rPr>
            <sz val="9"/>
            <color indexed="81"/>
            <rFont val="Tahoma"/>
            <family val="2"/>
          </rPr>
          <t xml:space="preserve">
18" shoots
planted in 2016, sparse growth DHG</t>
        </r>
      </text>
    </comment>
    <comment ref="F4543" authorId="6" shapeId="0" xr:uid="{00000000-0006-0000-0000-00006B100000}">
      <text>
        <r>
          <rPr>
            <b/>
            <sz val="9"/>
            <color indexed="81"/>
            <rFont val="Tahoma"/>
            <family val="2"/>
          </rPr>
          <t>Anne E. Iskra:</t>
        </r>
        <r>
          <rPr>
            <sz val="9"/>
            <color indexed="81"/>
            <rFont val="Tahoma"/>
            <family val="2"/>
          </rPr>
          <t xml:space="preserve">
18" shoots
planted in 2016, sparse growth DHG</t>
        </r>
      </text>
    </comment>
    <comment ref="G4543" authorId="6" shapeId="0" xr:uid="{00000000-0006-0000-0000-00006C100000}">
      <text>
        <r>
          <rPr>
            <b/>
            <sz val="9"/>
            <color indexed="81"/>
            <rFont val="Tahoma"/>
            <family val="2"/>
          </rPr>
          <t>Anne E. Iskra:</t>
        </r>
        <r>
          <rPr>
            <sz val="9"/>
            <color indexed="81"/>
            <rFont val="Tahoma"/>
            <family val="2"/>
          </rPr>
          <t xml:space="preserve">
18" shoots
planted in 2016, sparse growth DHG</t>
        </r>
      </text>
    </comment>
    <comment ref="H4543" authorId="6" shapeId="0" xr:uid="{00000000-0006-0000-0000-00006D100000}">
      <text>
        <r>
          <rPr>
            <b/>
            <sz val="9"/>
            <color indexed="81"/>
            <rFont val="Tahoma"/>
            <family val="2"/>
          </rPr>
          <t>Anne E. Iskra:</t>
        </r>
        <r>
          <rPr>
            <sz val="9"/>
            <color indexed="81"/>
            <rFont val="Tahoma"/>
            <family val="2"/>
          </rPr>
          <t xml:space="preserve">
18" shoots
planted in 2016, sparse growth DHG</t>
        </r>
      </text>
    </comment>
    <comment ref="I4543" authorId="6" shapeId="0" xr:uid="{00000000-0006-0000-0000-00006E100000}">
      <text>
        <r>
          <rPr>
            <b/>
            <sz val="9"/>
            <color indexed="81"/>
            <rFont val="Tahoma"/>
            <family val="2"/>
          </rPr>
          <t>Anne E. Iskra:</t>
        </r>
        <r>
          <rPr>
            <sz val="9"/>
            <color indexed="81"/>
            <rFont val="Tahoma"/>
            <family val="2"/>
          </rPr>
          <t xml:space="preserve">
18" shoots
planted in 2016, sparse growth DHG</t>
        </r>
      </text>
    </comment>
    <comment ref="J4543" authorId="6" shapeId="0" xr:uid="{00000000-0006-0000-0000-00006F100000}">
      <text>
        <r>
          <rPr>
            <b/>
            <sz val="9"/>
            <color indexed="81"/>
            <rFont val="Tahoma"/>
            <family val="2"/>
          </rPr>
          <t>Anne E. Iskra:</t>
        </r>
        <r>
          <rPr>
            <sz val="9"/>
            <color indexed="81"/>
            <rFont val="Tahoma"/>
            <family val="2"/>
          </rPr>
          <t xml:space="preserve">
18" shoots
planted in 2016, sparse growth DHG</t>
        </r>
      </text>
    </comment>
    <comment ref="K4543" authorId="6" shapeId="0" xr:uid="{00000000-0006-0000-0000-000070100000}">
      <text>
        <r>
          <rPr>
            <b/>
            <sz val="9"/>
            <color indexed="81"/>
            <rFont val="Tahoma"/>
            <family val="2"/>
          </rPr>
          <t>Anne E. Iskra:</t>
        </r>
        <r>
          <rPr>
            <sz val="9"/>
            <color indexed="81"/>
            <rFont val="Tahoma"/>
            <family val="2"/>
          </rPr>
          <t xml:space="preserve">
18" shoots
planted in 2016, sparse growth DHG</t>
        </r>
      </text>
    </comment>
    <comment ref="A4547" authorId="6" shapeId="0" xr:uid="{00000000-0006-0000-0000-000071100000}">
      <text>
        <r>
          <rPr>
            <b/>
            <sz val="9"/>
            <color indexed="81"/>
            <rFont val="Tahoma"/>
            <family val="2"/>
          </rPr>
          <t>Anne E. Iskra:</t>
        </r>
        <r>
          <rPr>
            <sz val="9"/>
            <color indexed="81"/>
            <rFont val="Tahoma"/>
            <family val="2"/>
          </rPr>
          <t xml:space="preserve">
18" shoots
planted in 2016, sparse growth DHG</t>
        </r>
      </text>
    </comment>
    <comment ref="B4547" authorId="6" shapeId="0" xr:uid="{00000000-0006-0000-0000-000072100000}">
      <text>
        <r>
          <rPr>
            <b/>
            <sz val="9"/>
            <color indexed="81"/>
            <rFont val="Tahoma"/>
            <family val="2"/>
          </rPr>
          <t>Anne E. Iskra:</t>
        </r>
        <r>
          <rPr>
            <sz val="9"/>
            <color indexed="81"/>
            <rFont val="Tahoma"/>
            <family val="2"/>
          </rPr>
          <t xml:space="preserve">
18" shoots
planted in 2016, sparse growth DHG</t>
        </r>
      </text>
    </comment>
    <comment ref="C4547" authorId="6" shapeId="0" xr:uid="{00000000-0006-0000-0000-000073100000}">
      <text>
        <r>
          <rPr>
            <b/>
            <sz val="9"/>
            <color indexed="81"/>
            <rFont val="Tahoma"/>
            <family val="2"/>
          </rPr>
          <t>Anne E. Iskra:</t>
        </r>
        <r>
          <rPr>
            <sz val="9"/>
            <color indexed="81"/>
            <rFont val="Tahoma"/>
            <family val="2"/>
          </rPr>
          <t xml:space="preserve">
18" shoots
planted in 2016, sparse growth DHG</t>
        </r>
      </text>
    </comment>
    <comment ref="D4547" authorId="6" shapeId="0" xr:uid="{00000000-0006-0000-0000-000074100000}">
      <text>
        <r>
          <rPr>
            <b/>
            <sz val="9"/>
            <color indexed="81"/>
            <rFont val="Tahoma"/>
            <family val="2"/>
          </rPr>
          <t>Anne E. Iskra:</t>
        </r>
        <r>
          <rPr>
            <sz val="9"/>
            <color indexed="81"/>
            <rFont val="Tahoma"/>
            <family val="2"/>
          </rPr>
          <t xml:space="preserve">
18" shoots
planted in 2016, sparse growth DHG</t>
        </r>
      </text>
    </comment>
    <comment ref="E4547" authorId="6" shapeId="0" xr:uid="{00000000-0006-0000-0000-000075100000}">
      <text>
        <r>
          <rPr>
            <b/>
            <sz val="9"/>
            <color indexed="81"/>
            <rFont val="Tahoma"/>
            <family val="2"/>
          </rPr>
          <t>Anne E. Iskra:</t>
        </r>
        <r>
          <rPr>
            <sz val="9"/>
            <color indexed="81"/>
            <rFont val="Tahoma"/>
            <family val="2"/>
          </rPr>
          <t xml:space="preserve">
18" shoots
planted in 2016, sparse growth DHG</t>
        </r>
      </text>
    </comment>
    <comment ref="F4547" authorId="6" shapeId="0" xr:uid="{00000000-0006-0000-0000-000076100000}">
      <text>
        <r>
          <rPr>
            <b/>
            <sz val="9"/>
            <color indexed="81"/>
            <rFont val="Tahoma"/>
            <family val="2"/>
          </rPr>
          <t>Anne E. Iskra:</t>
        </r>
        <r>
          <rPr>
            <sz val="9"/>
            <color indexed="81"/>
            <rFont val="Tahoma"/>
            <family val="2"/>
          </rPr>
          <t xml:space="preserve">
18" shoots
planted in 2016, sparse growth DHG</t>
        </r>
      </text>
    </comment>
    <comment ref="G4547" authorId="6" shapeId="0" xr:uid="{00000000-0006-0000-0000-000077100000}">
      <text>
        <r>
          <rPr>
            <b/>
            <sz val="9"/>
            <color indexed="81"/>
            <rFont val="Tahoma"/>
            <family val="2"/>
          </rPr>
          <t>Anne E. Iskra:</t>
        </r>
        <r>
          <rPr>
            <sz val="9"/>
            <color indexed="81"/>
            <rFont val="Tahoma"/>
            <family val="2"/>
          </rPr>
          <t xml:space="preserve">
18" shoots
planted in 2016, sparse growth DHG</t>
        </r>
      </text>
    </comment>
    <comment ref="H4547" authorId="6" shapeId="0" xr:uid="{00000000-0006-0000-0000-000078100000}">
      <text>
        <r>
          <rPr>
            <b/>
            <sz val="9"/>
            <color indexed="81"/>
            <rFont val="Tahoma"/>
            <family val="2"/>
          </rPr>
          <t>Anne E. Iskra:</t>
        </r>
        <r>
          <rPr>
            <sz val="9"/>
            <color indexed="81"/>
            <rFont val="Tahoma"/>
            <family val="2"/>
          </rPr>
          <t xml:space="preserve">
18" shoots
planted in 2016, sparse growth DHG</t>
        </r>
      </text>
    </comment>
    <comment ref="I4547" authorId="6" shapeId="0" xr:uid="{00000000-0006-0000-0000-000079100000}">
      <text>
        <r>
          <rPr>
            <b/>
            <sz val="9"/>
            <color indexed="81"/>
            <rFont val="Tahoma"/>
            <family val="2"/>
          </rPr>
          <t>Anne E. Iskra:</t>
        </r>
        <r>
          <rPr>
            <sz val="9"/>
            <color indexed="81"/>
            <rFont val="Tahoma"/>
            <family val="2"/>
          </rPr>
          <t xml:space="preserve">
18" shoots
planted in 2016, sparse growth DHG</t>
        </r>
      </text>
    </comment>
    <comment ref="J4547" authorId="6" shapeId="0" xr:uid="{00000000-0006-0000-0000-00007A100000}">
      <text>
        <r>
          <rPr>
            <b/>
            <sz val="9"/>
            <color indexed="81"/>
            <rFont val="Tahoma"/>
            <family val="2"/>
          </rPr>
          <t>Anne E. Iskra:</t>
        </r>
        <r>
          <rPr>
            <sz val="9"/>
            <color indexed="81"/>
            <rFont val="Tahoma"/>
            <family val="2"/>
          </rPr>
          <t xml:space="preserve">
18" shoots
planted in 2016, sparse growth DHG</t>
        </r>
      </text>
    </comment>
    <comment ref="K4547" authorId="6" shapeId="0" xr:uid="{00000000-0006-0000-0000-00007B100000}">
      <text>
        <r>
          <rPr>
            <b/>
            <sz val="9"/>
            <color indexed="81"/>
            <rFont val="Tahoma"/>
            <family val="2"/>
          </rPr>
          <t>Anne E. Iskra:</t>
        </r>
        <r>
          <rPr>
            <sz val="9"/>
            <color indexed="81"/>
            <rFont val="Tahoma"/>
            <family val="2"/>
          </rPr>
          <t xml:space="preserve">
18" shoots
planted in 2016, sparse growth DHG</t>
        </r>
      </text>
    </comment>
    <comment ref="A4551" authorId="6" shapeId="0" xr:uid="{00000000-0006-0000-0000-00007C100000}">
      <text>
        <r>
          <rPr>
            <b/>
            <sz val="9"/>
            <color indexed="81"/>
            <rFont val="Tahoma"/>
            <family val="2"/>
          </rPr>
          <t>Anne E. Iskra:</t>
        </r>
        <r>
          <rPr>
            <sz val="9"/>
            <color indexed="81"/>
            <rFont val="Tahoma"/>
            <family val="2"/>
          </rPr>
          <t xml:space="preserve">
18" shoots
planted in 2016, sparse growth DHG</t>
        </r>
      </text>
    </comment>
    <comment ref="B4551" authorId="6" shapeId="0" xr:uid="{00000000-0006-0000-0000-00007D100000}">
      <text>
        <r>
          <rPr>
            <b/>
            <sz val="9"/>
            <color indexed="81"/>
            <rFont val="Tahoma"/>
            <family val="2"/>
          </rPr>
          <t>Anne E. Iskra:</t>
        </r>
        <r>
          <rPr>
            <sz val="9"/>
            <color indexed="81"/>
            <rFont val="Tahoma"/>
            <family val="2"/>
          </rPr>
          <t xml:space="preserve">
18" shoots
planted in 2016, sparse growth DHG</t>
        </r>
      </text>
    </comment>
    <comment ref="C4551" authorId="6" shapeId="0" xr:uid="{00000000-0006-0000-0000-00007E100000}">
      <text>
        <r>
          <rPr>
            <b/>
            <sz val="9"/>
            <color indexed="81"/>
            <rFont val="Tahoma"/>
            <family val="2"/>
          </rPr>
          <t>Anne E. Iskra:</t>
        </r>
        <r>
          <rPr>
            <sz val="9"/>
            <color indexed="81"/>
            <rFont val="Tahoma"/>
            <family val="2"/>
          </rPr>
          <t xml:space="preserve">
18" shoots
planted in 2016, sparse growth DHG</t>
        </r>
      </text>
    </comment>
    <comment ref="D4551" authorId="6" shapeId="0" xr:uid="{00000000-0006-0000-0000-00007F100000}">
      <text>
        <r>
          <rPr>
            <b/>
            <sz val="9"/>
            <color indexed="81"/>
            <rFont val="Tahoma"/>
            <family val="2"/>
          </rPr>
          <t>Anne E. Iskra:</t>
        </r>
        <r>
          <rPr>
            <sz val="9"/>
            <color indexed="81"/>
            <rFont val="Tahoma"/>
            <family val="2"/>
          </rPr>
          <t xml:space="preserve">
18" shoots
planted in 2016, sparse growth DHG</t>
        </r>
      </text>
    </comment>
    <comment ref="E4551" authorId="6" shapeId="0" xr:uid="{00000000-0006-0000-0000-000080100000}">
      <text>
        <r>
          <rPr>
            <b/>
            <sz val="9"/>
            <color indexed="81"/>
            <rFont val="Tahoma"/>
            <family val="2"/>
          </rPr>
          <t>Anne E. Iskra:</t>
        </r>
        <r>
          <rPr>
            <sz val="9"/>
            <color indexed="81"/>
            <rFont val="Tahoma"/>
            <family val="2"/>
          </rPr>
          <t xml:space="preserve">
18" shoots
planted in 2016, sparse growth DHG</t>
        </r>
      </text>
    </comment>
    <comment ref="F4551" authorId="6" shapeId="0" xr:uid="{00000000-0006-0000-0000-000081100000}">
      <text>
        <r>
          <rPr>
            <b/>
            <sz val="9"/>
            <color indexed="81"/>
            <rFont val="Tahoma"/>
            <family val="2"/>
          </rPr>
          <t>Anne E. Iskra:</t>
        </r>
        <r>
          <rPr>
            <sz val="9"/>
            <color indexed="81"/>
            <rFont val="Tahoma"/>
            <family val="2"/>
          </rPr>
          <t xml:space="preserve">
18" shoots
planted in 2016, sparse growth DHG</t>
        </r>
      </text>
    </comment>
    <comment ref="G4551" authorId="6" shapeId="0" xr:uid="{00000000-0006-0000-0000-000082100000}">
      <text>
        <r>
          <rPr>
            <b/>
            <sz val="9"/>
            <color indexed="81"/>
            <rFont val="Tahoma"/>
            <family val="2"/>
          </rPr>
          <t>Anne E. Iskra:</t>
        </r>
        <r>
          <rPr>
            <sz val="9"/>
            <color indexed="81"/>
            <rFont val="Tahoma"/>
            <family val="2"/>
          </rPr>
          <t xml:space="preserve">
18" shoots
planted in 2016, sparse growth DHG</t>
        </r>
      </text>
    </comment>
    <comment ref="H4551" authorId="6" shapeId="0" xr:uid="{00000000-0006-0000-0000-000083100000}">
      <text>
        <r>
          <rPr>
            <b/>
            <sz val="9"/>
            <color indexed="81"/>
            <rFont val="Tahoma"/>
            <family val="2"/>
          </rPr>
          <t>Anne E. Iskra:</t>
        </r>
        <r>
          <rPr>
            <sz val="9"/>
            <color indexed="81"/>
            <rFont val="Tahoma"/>
            <family val="2"/>
          </rPr>
          <t xml:space="preserve">
18" shoots
planted in 2016, sparse growth DHG</t>
        </r>
      </text>
    </comment>
    <comment ref="I4551" authorId="6" shapeId="0" xr:uid="{00000000-0006-0000-0000-000084100000}">
      <text>
        <r>
          <rPr>
            <b/>
            <sz val="9"/>
            <color indexed="81"/>
            <rFont val="Tahoma"/>
            <family val="2"/>
          </rPr>
          <t>Anne E. Iskra:</t>
        </r>
        <r>
          <rPr>
            <sz val="9"/>
            <color indexed="81"/>
            <rFont val="Tahoma"/>
            <family val="2"/>
          </rPr>
          <t xml:space="preserve">
18" shoots
planted in 2016, sparse growth DHG</t>
        </r>
      </text>
    </comment>
    <comment ref="J4551" authorId="6" shapeId="0" xr:uid="{00000000-0006-0000-0000-000085100000}">
      <text>
        <r>
          <rPr>
            <b/>
            <sz val="9"/>
            <color indexed="81"/>
            <rFont val="Tahoma"/>
            <family val="2"/>
          </rPr>
          <t>Anne E. Iskra:</t>
        </r>
        <r>
          <rPr>
            <sz val="9"/>
            <color indexed="81"/>
            <rFont val="Tahoma"/>
            <family val="2"/>
          </rPr>
          <t xml:space="preserve">
18" shoots
planted in 2016, sparse growth DHG</t>
        </r>
      </text>
    </comment>
    <comment ref="K4551" authorId="6" shapeId="0" xr:uid="{00000000-0006-0000-0000-000086100000}">
      <text>
        <r>
          <rPr>
            <b/>
            <sz val="9"/>
            <color indexed="81"/>
            <rFont val="Tahoma"/>
            <family val="2"/>
          </rPr>
          <t>Anne E. Iskra:</t>
        </r>
        <r>
          <rPr>
            <sz val="9"/>
            <color indexed="81"/>
            <rFont val="Tahoma"/>
            <family val="2"/>
          </rPr>
          <t xml:space="preserve">
18" shoots
planted in 2016, sparse growth DHG</t>
        </r>
      </text>
    </comment>
    <comment ref="A4555" authorId="6" shapeId="0" xr:uid="{00000000-0006-0000-0000-000087100000}">
      <text>
        <r>
          <rPr>
            <b/>
            <sz val="9"/>
            <color indexed="81"/>
            <rFont val="Tahoma"/>
            <family val="2"/>
          </rPr>
          <t>Anne E. Iskra:</t>
        </r>
        <r>
          <rPr>
            <sz val="9"/>
            <color indexed="81"/>
            <rFont val="Tahoma"/>
            <family val="2"/>
          </rPr>
          <t xml:space="preserve">
18" shoots
planted in 2016, sparse growth DHG</t>
        </r>
      </text>
    </comment>
    <comment ref="B4555" authorId="6" shapeId="0" xr:uid="{00000000-0006-0000-0000-000088100000}">
      <text>
        <r>
          <rPr>
            <b/>
            <sz val="9"/>
            <color indexed="81"/>
            <rFont val="Tahoma"/>
            <family val="2"/>
          </rPr>
          <t>Anne E. Iskra:</t>
        </r>
        <r>
          <rPr>
            <sz val="9"/>
            <color indexed="81"/>
            <rFont val="Tahoma"/>
            <family val="2"/>
          </rPr>
          <t xml:space="preserve">
18" shoots
planted in 2016, sparse growth DHG</t>
        </r>
      </text>
    </comment>
    <comment ref="C4555" authorId="6" shapeId="0" xr:uid="{00000000-0006-0000-0000-000089100000}">
      <text>
        <r>
          <rPr>
            <b/>
            <sz val="9"/>
            <color indexed="81"/>
            <rFont val="Tahoma"/>
            <family val="2"/>
          </rPr>
          <t>Anne E. Iskra:</t>
        </r>
        <r>
          <rPr>
            <sz val="9"/>
            <color indexed="81"/>
            <rFont val="Tahoma"/>
            <family val="2"/>
          </rPr>
          <t xml:space="preserve">
18" shoots
planted in 2016, sparse growth DHG</t>
        </r>
      </text>
    </comment>
    <comment ref="D4555" authorId="6" shapeId="0" xr:uid="{00000000-0006-0000-0000-00008A100000}">
      <text>
        <r>
          <rPr>
            <b/>
            <sz val="9"/>
            <color indexed="81"/>
            <rFont val="Tahoma"/>
            <family val="2"/>
          </rPr>
          <t>Anne E. Iskra:</t>
        </r>
        <r>
          <rPr>
            <sz val="9"/>
            <color indexed="81"/>
            <rFont val="Tahoma"/>
            <family val="2"/>
          </rPr>
          <t xml:space="preserve">
18" shoots
planted in 2016, sparse growth DHG</t>
        </r>
      </text>
    </comment>
    <comment ref="E4555" authorId="6" shapeId="0" xr:uid="{00000000-0006-0000-0000-00008B100000}">
      <text>
        <r>
          <rPr>
            <b/>
            <sz val="9"/>
            <color indexed="81"/>
            <rFont val="Tahoma"/>
            <family val="2"/>
          </rPr>
          <t>Anne E. Iskra:</t>
        </r>
        <r>
          <rPr>
            <sz val="9"/>
            <color indexed="81"/>
            <rFont val="Tahoma"/>
            <family val="2"/>
          </rPr>
          <t xml:space="preserve">
18" shoots
planted in 2016, sparse growth DHG</t>
        </r>
      </text>
    </comment>
    <comment ref="F4555" authorId="6" shapeId="0" xr:uid="{00000000-0006-0000-0000-00008C100000}">
      <text>
        <r>
          <rPr>
            <b/>
            <sz val="9"/>
            <color indexed="81"/>
            <rFont val="Tahoma"/>
            <family val="2"/>
          </rPr>
          <t>Anne E. Iskra:</t>
        </r>
        <r>
          <rPr>
            <sz val="9"/>
            <color indexed="81"/>
            <rFont val="Tahoma"/>
            <family val="2"/>
          </rPr>
          <t xml:space="preserve">
18" shoots
planted in 2016, sparse growth DHG</t>
        </r>
      </text>
    </comment>
    <comment ref="G4555" authorId="6" shapeId="0" xr:uid="{00000000-0006-0000-0000-00008D100000}">
      <text>
        <r>
          <rPr>
            <b/>
            <sz val="9"/>
            <color indexed="81"/>
            <rFont val="Tahoma"/>
            <family val="2"/>
          </rPr>
          <t>Anne E. Iskra:</t>
        </r>
        <r>
          <rPr>
            <sz val="9"/>
            <color indexed="81"/>
            <rFont val="Tahoma"/>
            <family val="2"/>
          </rPr>
          <t xml:space="preserve">
18" shoots
planted in 2016, sparse growth DHG</t>
        </r>
      </text>
    </comment>
    <comment ref="H4555" authorId="6" shapeId="0" xr:uid="{00000000-0006-0000-0000-00008E100000}">
      <text>
        <r>
          <rPr>
            <b/>
            <sz val="9"/>
            <color indexed="81"/>
            <rFont val="Tahoma"/>
            <family val="2"/>
          </rPr>
          <t>Anne E. Iskra:</t>
        </r>
        <r>
          <rPr>
            <sz val="9"/>
            <color indexed="81"/>
            <rFont val="Tahoma"/>
            <family val="2"/>
          </rPr>
          <t xml:space="preserve">
18" shoots
planted in 2016, sparse growth DHG</t>
        </r>
      </text>
    </comment>
    <comment ref="I4555" authorId="6" shapeId="0" xr:uid="{00000000-0006-0000-0000-00008F100000}">
      <text>
        <r>
          <rPr>
            <b/>
            <sz val="9"/>
            <color indexed="81"/>
            <rFont val="Tahoma"/>
            <family val="2"/>
          </rPr>
          <t>Anne E. Iskra:</t>
        </r>
        <r>
          <rPr>
            <sz val="9"/>
            <color indexed="81"/>
            <rFont val="Tahoma"/>
            <family val="2"/>
          </rPr>
          <t xml:space="preserve">
18" shoots
planted in 2016, sparse growth DHG</t>
        </r>
      </text>
    </comment>
    <comment ref="J4555" authorId="6" shapeId="0" xr:uid="{00000000-0006-0000-0000-000090100000}">
      <text>
        <r>
          <rPr>
            <b/>
            <sz val="9"/>
            <color indexed="81"/>
            <rFont val="Tahoma"/>
            <family val="2"/>
          </rPr>
          <t>Anne E. Iskra:</t>
        </r>
        <r>
          <rPr>
            <sz val="9"/>
            <color indexed="81"/>
            <rFont val="Tahoma"/>
            <family val="2"/>
          </rPr>
          <t xml:space="preserve">
18" shoots
planted in 2016, sparse growth DHG</t>
        </r>
      </text>
    </comment>
    <comment ref="K4555" authorId="6" shapeId="0" xr:uid="{00000000-0006-0000-0000-000091100000}">
      <text>
        <r>
          <rPr>
            <b/>
            <sz val="9"/>
            <color indexed="81"/>
            <rFont val="Tahoma"/>
            <family val="2"/>
          </rPr>
          <t>Anne E. Iskra:</t>
        </r>
        <r>
          <rPr>
            <sz val="9"/>
            <color indexed="81"/>
            <rFont val="Tahoma"/>
            <family val="2"/>
          </rPr>
          <t xml:space="preserve">
18" shoots
planted in 2016, sparse growth DHG</t>
        </r>
      </text>
    </comment>
    <comment ref="A4559" authorId="6" shapeId="0" xr:uid="{00000000-0006-0000-0000-000092100000}">
      <text>
        <r>
          <rPr>
            <b/>
            <sz val="9"/>
            <color indexed="81"/>
            <rFont val="Tahoma"/>
            <family val="2"/>
          </rPr>
          <t>Anne E. Iskra:</t>
        </r>
        <r>
          <rPr>
            <sz val="9"/>
            <color indexed="81"/>
            <rFont val="Tahoma"/>
            <family val="2"/>
          </rPr>
          <t xml:space="preserve">
18" shoots
planted in 2016, sparse growth DHG</t>
        </r>
      </text>
    </comment>
    <comment ref="B4559" authorId="6" shapeId="0" xr:uid="{00000000-0006-0000-0000-000093100000}">
      <text>
        <r>
          <rPr>
            <b/>
            <sz val="9"/>
            <color indexed="81"/>
            <rFont val="Tahoma"/>
            <family val="2"/>
          </rPr>
          <t>Anne E. Iskra:</t>
        </r>
        <r>
          <rPr>
            <sz val="9"/>
            <color indexed="81"/>
            <rFont val="Tahoma"/>
            <family val="2"/>
          </rPr>
          <t xml:space="preserve">
18" shoots
planted in 2016, sparse growth DHG</t>
        </r>
      </text>
    </comment>
    <comment ref="C4559" authorId="6" shapeId="0" xr:uid="{00000000-0006-0000-0000-000094100000}">
      <text>
        <r>
          <rPr>
            <b/>
            <sz val="9"/>
            <color indexed="81"/>
            <rFont val="Tahoma"/>
            <family val="2"/>
          </rPr>
          <t>Anne E. Iskra:</t>
        </r>
        <r>
          <rPr>
            <sz val="9"/>
            <color indexed="81"/>
            <rFont val="Tahoma"/>
            <family val="2"/>
          </rPr>
          <t xml:space="preserve">
18" shoots
planted in 2016, sparse growth DHG</t>
        </r>
      </text>
    </comment>
    <comment ref="D4559" authorId="6" shapeId="0" xr:uid="{00000000-0006-0000-0000-000095100000}">
      <text>
        <r>
          <rPr>
            <b/>
            <sz val="9"/>
            <color indexed="81"/>
            <rFont val="Tahoma"/>
            <family val="2"/>
          </rPr>
          <t>Anne E. Iskra:</t>
        </r>
        <r>
          <rPr>
            <sz val="9"/>
            <color indexed="81"/>
            <rFont val="Tahoma"/>
            <family val="2"/>
          </rPr>
          <t xml:space="preserve">
18" shoots
planted in 2016, sparse growth DHG</t>
        </r>
      </text>
    </comment>
    <comment ref="E4559" authorId="6" shapeId="0" xr:uid="{00000000-0006-0000-0000-000096100000}">
      <text>
        <r>
          <rPr>
            <b/>
            <sz val="9"/>
            <color indexed="81"/>
            <rFont val="Tahoma"/>
            <family val="2"/>
          </rPr>
          <t>Anne E. Iskra:</t>
        </r>
        <r>
          <rPr>
            <sz val="9"/>
            <color indexed="81"/>
            <rFont val="Tahoma"/>
            <family val="2"/>
          </rPr>
          <t xml:space="preserve">
18" shoots
planted in 2016, sparse growth DHG</t>
        </r>
      </text>
    </comment>
    <comment ref="F4559" authorId="6" shapeId="0" xr:uid="{00000000-0006-0000-0000-000097100000}">
      <text>
        <r>
          <rPr>
            <b/>
            <sz val="9"/>
            <color indexed="81"/>
            <rFont val="Tahoma"/>
            <family val="2"/>
          </rPr>
          <t>Anne E. Iskra:</t>
        </r>
        <r>
          <rPr>
            <sz val="9"/>
            <color indexed="81"/>
            <rFont val="Tahoma"/>
            <family val="2"/>
          </rPr>
          <t xml:space="preserve">
18" shoots
planted in 2016, sparse growth DHG</t>
        </r>
      </text>
    </comment>
    <comment ref="G4559" authorId="6" shapeId="0" xr:uid="{00000000-0006-0000-0000-000098100000}">
      <text>
        <r>
          <rPr>
            <b/>
            <sz val="9"/>
            <color indexed="81"/>
            <rFont val="Tahoma"/>
            <family val="2"/>
          </rPr>
          <t>Anne E. Iskra:</t>
        </r>
        <r>
          <rPr>
            <sz val="9"/>
            <color indexed="81"/>
            <rFont val="Tahoma"/>
            <family val="2"/>
          </rPr>
          <t xml:space="preserve">
18" shoots
planted in 2016, sparse growth DHG</t>
        </r>
      </text>
    </comment>
    <comment ref="H4559" authorId="6" shapeId="0" xr:uid="{00000000-0006-0000-0000-000099100000}">
      <text>
        <r>
          <rPr>
            <b/>
            <sz val="9"/>
            <color indexed="81"/>
            <rFont val="Tahoma"/>
            <family val="2"/>
          </rPr>
          <t>Anne E. Iskra:</t>
        </r>
        <r>
          <rPr>
            <sz val="9"/>
            <color indexed="81"/>
            <rFont val="Tahoma"/>
            <family val="2"/>
          </rPr>
          <t xml:space="preserve">
18" shoots
planted in 2016, sparse growth DHG</t>
        </r>
      </text>
    </comment>
    <comment ref="I4559" authorId="6" shapeId="0" xr:uid="{00000000-0006-0000-0000-00009A100000}">
      <text>
        <r>
          <rPr>
            <b/>
            <sz val="9"/>
            <color indexed="81"/>
            <rFont val="Tahoma"/>
            <family val="2"/>
          </rPr>
          <t>Anne E. Iskra:</t>
        </r>
        <r>
          <rPr>
            <sz val="9"/>
            <color indexed="81"/>
            <rFont val="Tahoma"/>
            <family val="2"/>
          </rPr>
          <t xml:space="preserve">
18" shoots
planted in 2016, sparse growth DHG</t>
        </r>
      </text>
    </comment>
    <comment ref="J4559" authorId="6" shapeId="0" xr:uid="{00000000-0006-0000-0000-00009B100000}">
      <text>
        <r>
          <rPr>
            <b/>
            <sz val="9"/>
            <color indexed="81"/>
            <rFont val="Tahoma"/>
            <family val="2"/>
          </rPr>
          <t>Anne E. Iskra:</t>
        </r>
        <r>
          <rPr>
            <sz val="9"/>
            <color indexed="81"/>
            <rFont val="Tahoma"/>
            <family val="2"/>
          </rPr>
          <t xml:space="preserve">
18" shoots
planted in 2016, sparse growth DHG</t>
        </r>
      </text>
    </comment>
    <comment ref="K4559" authorId="6" shapeId="0" xr:uid="{00000000-0006-0000-0000-00009C100000}">
      <text>
        <r>
          <rPr>
            <b/>
            <sz val="9"/>
            <color indexed="81"/>
            <rFont val="Tahoma"/>
            <family val="2"/>
          </rPr>
          <t>Anne E. Iskra:</t>
        </r>
        <r>
          <rPr>
            <sz val="9"/>
            <color indexed="81"/>
            <rFont val="Tahoma"/>
            <family val="2"/>
          </rPr>
          <t xml:space="preserve">
18" shoots
planted in 2016, sparse growth DHG</t>
        </r>
      </text>
    </comment>
    <comment ref="A4563" authorId="6" shapeId="0" xr:uid="{00000000-0006-0000-0000-00009D100000}">
      <text>
        <r>
          <rPr>
            <b/>
            <sz val="9"/>
            <color indexed="81"/>
            <rFont val="Tahoma"/>
            <family val="2"/>
          </rPr>
          <t>Anne E. Iskra:</t>
        </r>
        <r>
          <rPr>
            <sz val="9"/>
            <color indexed="81"/>
            <rFont val="Tahoma"/>
            <family val="2"/>
          </rPr>
          <t xml:space="preserve">
18" shoots
planted in 2016, sparse growth DHG</t>
        </r>
      </text>
    </comment>
    <comment ref="B4563" authorId="6" shapeId="0" xr:uid="{00000000-0006-0000-0000-00009E100000}">
      <text>
        <r>
          <rPr>
            <b/>
            <sz val="9"/>
            <color indexed="81"/>
            <rFont val="Tahoma"/>
            <family val="2"/>
          </rPr>
          <t>Anne E. Iskra:</t>
        </r>
        <r>
          <rPr>
            <sz val="9"/>
            <color indexed="81"/>
            <rFont val="Tahoma"/>
            <family val="2"/>
          </rPr>
          <t xml:space="preserve">
18" shoots
planted in 2016, sparse growth DHG</t>
        </r>
      </text>
    </comment>
    <comment ref="C4563" authorId="6" shapeId="0" xr:uid="{00000000-0006-0000-0000-00009F100000}">
      <text>
        <r>
          <rPr>
            <b/>
            <sz val="9"/>
            <color indexed="81"/>
            <rFont val="Tahoma"/>
            <family val="2"/>
          </rPr>
          <t>Anne E. Iskra:</t>
        </r>
        <r>
          <rPr>
            <sz val="9"/>
            <color indexed="81"/>
            <rFont val="Tahoma"/>
            <family val="2"/>
          </rPr>
          <t xml:space="preserve">
18" shoots
planted in 2016, sparse growth DHG</t>
        </r>
      </text>
    </comment>
    <comment ref="D4563" authorId="6" shapeId="0" xr:uid="{00000000-0006-0000-0000-0000A0100000}">
      <text>
        <r>
          <rPr>
            <b/>
            <sz val="9"/>
            <color indexed="81"/>
            <rFont val="Tahoma"/>
            <family val="2"/>
          </rPr>
          <t>Anne E. Iskra:</t>
        </r>
        <r>
          <rPr>
            <sz val="9"/>
            <color indexed="81"/>
            <rFont val="Tahoma"/>
            <family val="2"/>
          </rPr>
          <t xml:space="preserve">
18" shoots
planted in 2016, sparse growth DHG</t>
        </r>
      </text>
    </comment>
    <comment ref="E4563" authorId="6" shapeId="0" xr:uid="{00000000-0006-0000-0000-0000A1100000}">
      <text>
        <r>
          <rPr>
            <b/>
            <sz val="9"/>
            <color indexed="81"/>
            <rFont val="Tahoma"/>
            <family val="2"/>
          </rPr>
          <t>Anne E. Iskra:</t>
        </r>
        <r>
          <rPr>
            <sz val="9"/>
            <color indexed="81"/>
            <rFont val="Tahoma"/>
            <family val="2"/>
          </rPr>
          <t xml:space="preserve">
18" shoots
planted in 2016, sparse growth DHG</t>
        </r>
      </text>
    </comment>
    <comment ref="F4563" authorId="6" shapeId="0" xr:uid="{00000000-0006-0000-0000-0000A2100000}">
      <text>
        <r>
          <rPr>
            <b/>
            <sz val="9"/>
            <color indexed="81"/>
            <rFont val="Tahoma"/>
            <family val="2"/>
          </rPr>
          <t>Anne E. Iskra:</t>
        </r>
        <r>
          <rPr>
            <sz val="9"/>
            <color indexed="81"/>
            <rFont val="Tahoma"/>
            <family val="2"/>
          </rPr>
          <t xml:space="preserve">
18" shoots
planted in 2016, sparse growth DHG</t>
        </r>
      </text>
    </comment>
    <comment ref="G4563" authorId="6" shapeId="0" xr:uid="{00000000-0006-0000-0000-0000A3100000}">
      <text>
        <r>
          <rPr>
            <b/>
            <sz val="9"/>
            <color indexed="81"/>
            <rFont val="Tahoma"/>
            <family val="2"/>
          </rPr>
          <t>Anne E. Iskra:</t>
        </r>
        <r>
          <rPr>
            <sz val="9"/>
            <color indexed="81"/>
            <rFont val="Tahoma"/>
            <family val="2"/>
          </rPr>
          <t xml:space="preserve">
18" shoots
planted in 2016, sparse growth DHG</t>
        </r>
      </text>
    </comment>
    <comment ref="H4563" authorId="6" shapeId="0" xr:uid="{00000000-0006-0000-0000-0000A4100000}">
      <text>
        <r>
          <rPr>
            <b/>
            <sz val="9"/>
            <color indexed="81"/>
            <rFont val="Tahoma"/>
            <family val="2"/>
          </rPr>
          <t>Anne E. Iskra:</t>
        </r>
        <r>
          <rPr>
            <sz val="9"/>
            <color indexed="81"/>
            <rFont val="Tahoma"/>
            <family val="2"/>
          </rPr>
          <t xml:space="preserve">
18" shoots
planted in 2016, sparse growth DHG</t>
        </r>
      </text>
    </comment>
    <comment ref="I4563" authorId="6" shapeId="0" xr:uid="{00000000-0006-0000-0000-0000A5100000}">
      <text>
        <r>
          <rPr>
            <b/>
            <sz val="9"/>
            <color indexed="81"/>
            <rFont val="Tahoma"/>
            <family val="2"/>
          </rPr>
          <t>Anne E. Iskra:</t>
        </r>
        <r>
          <rPr>
            <sz val="9"/>
            <color indexed="81"/>
            <rFont val="Tahoma"/>
            <family val="2"/>
          </rPr>
          <t xml:space="preserve">
18" shoots
planted in 2016, sparse growth DHG</t>
        </r>
      </text>
    </comment>
    <comment ref="J4563" authorId="6" shapeId="0" xr:uid="{00000000-0006-0000-0000-0000A6100000}">
      <text>
        <r>
          <rPr>
            <b/>
            <sz val="9"/>
            <color indexed="81"/>
            <rFont val="Tahoma"/>
            <family val="2"/>
          </rPr>
          <t>Anne E. Iskra:</t>
        </r>
        <r>
          <rPr>
            <sz val="9"/>
            <color indexed="81"/>
            <rFont val="Tahoma"/>
            <family val="2"/>
          </rPr>
          <t xml:space="preserve">
18" shoots
planted in 2016, sparse growth DHG</t>
        </r>
      </text>
    </comment>
    <comment ref="K4563" authorId="6" shapeId="0" xr:uid="{00000000-0006-0000-0000-0000A7100000}">
      <text>
        <r>
          <rPr>
            <b/>
            <sz val="9"/>
            <color indexed="81"/>
            <rFont val="Tahoma"/>
            <family val="2"/>
          </rPr>
          <t>Anne E. Iskra:</t>
        </r>
        <r>
          <rPr>
            <sz val="9"/>
            <color indexed="81"/>
            <rFont val="Tahoma"/>
            <family val="2"/>
          </rPr>
          <t xml:space="preserve">
18" shoots
planted in 2016, sparse growth DHG</t>
        </r>
      </text>
    </comment>
    <comment ref="A4567" authorId="6" shapeId="0" xr:uid="{00000000-0006-0000-0000-0000A8100000}">
      <text>
        <r>
          <rPr>
            <b/>
            <sz val="9"/>
            <color indexed="81"/>
            <rFont val="Tahoma"/>
            <family val="2"/>
          </rPr>
          <t>Anne E. Iskra:</t>
        </r>
        <r>
          <rPr>
            <sz val="9"/>
            <color indexed="81"/>
            <rFont val="Tahoma"/>
            <family val="2"/>
          </rPr>
          <t xml:space="preserve">
18" shoots
planted in 2016, sparse growth DHG</t>
        </r>
      </text>
    </comment>
    <comment ref="B4567" authorId="6" shapeId="0" xr:uid="{00000000-0006-0000-0000-0000A9100000}">
      <text>
        <r>
          <rPr>
            <b/>
            <sz val="9"/>
            <color indexed="81"/>
            <rFont val="Tahoma"/>
            <family val="2"/>
          </rPr>
          <t>Anne E. Iskra:</t>
        </r>
        <r>
          <rPr>
            <sz val="9"/>
            <color indexed="81"/>
            <rFont val="Tahoma"/>
            <family val="2"/>
          </rPr>
          <t xml:space="preserve">
18" shoots
planted in 2016, sparse growth DHG</t>
        </r>
      </text>
    </comment>
    <comment ref="C4567" authorId="6" shapeId="0" xr:uid="{00000000-0006-0000-0000-0000AA100000}">
      <text>
        <r>
          <rPr>
            <b/>
            <sz val="9"/>
            <color indexed="81"/>
            <rFont val="Tahoma"/>
            <family val="2"/>
          </rPr>
          <t>Anne E. Iskra:</t>
        </r>
        <r>
          <rPr>
            <sz val="9"/>
            <color indexed="81"/>
            <rFont val="Tahoma"/>
            <family val="2"/>
          </rPr>
          <t xml:space="preserve">
18" shoots
planted in 2016, sparse growth DHG</t>
        </r>
      </text>
    </comment>
    <comment ref="D4567" authorId="6" shapeId="0" xr:uid="{00000000-0006-0000-0000-0000AB100000}">
      <text>
        <r>
          <rPr>
            <b/>
            <sz val="9"/>
            <color indexed="81"/>
            <rFont val="Tahoma"/>
            <family val="2"/>
          </rPr>
          <t>Anne E. Iskra:</t>
        </r>
        <r>
          <rPr>
            <sz val="9"/>
            <color indexed="81"/>
            <rFont val="Tahoma"/>
            <family val="2"/>
          </rPr>
          <t xml:space="preserve">
18" shoots
planted in 2016, sparse growth DHG</t>
        </r>
      </text>
    </comment>
    <comment ref="E4567" authorId="6" shapeId="0" xr:uid="{00000000-0006-0000-0000-0000AC100000}">
      <text>
        <r>
          <rPr>
            <b/>
            <sz val="9"/>
            <color indexed="81"/>
            <rFont val="Tahoma"/>
            <family val="2"/>
          </rPr>
          <t>Anne E. Iskra:</t>
        </r>
        <r>
          <rPr>
            <sz val="9"/>
            <color indexed="81"/>
            <rFont val="Tahoma"/>
            <family val="2"/>
          </rPr>
          <t xml:space="preserve">
18" shoots
planted in 2016, sparse growth DHG</t>
        </r>
      </text>
    </comment>
    <comment ref="F4567" authorId="6" shapeId="0" xr:uid="{00000000-0006-0000-0000-0000AD100000}">
      <text>
        <r>
          <rPr>
            <b/>
            <sz val="9"/>
            <color indexed="81"/>
            <rFont val="Tahoma"/>
            <family val="2"/>
          </rPr>
          <t>Anne E. Iskra:</t>
        </r>
        <r>
          <rPr>
            <sz val="9"/>
            <color indexed="81"/>
            <rFont val="Tahoma"/>
            <family val="2"/>
          </rPr>
          <t xml:space="preserve">
18" shoots
planted in 2016, sparse growth DHG</t>
        </r>
      </text>
    </comment>
    <comment ref="G4567" authorId="6" shapeId="0" xr:uid="{00000000-0006-0000-0000-0000AE100000}">
      <text>
        <r>
          <rPr>
            <b/>
            <sz val="9"/>
            <color indexed="81"/>
            <rFont val="Tahoma"/>
            <family val="2"/>
          </rPr>
          <t>Anne E. Iskra:</t>
        </r>
        <r>
          <rPr>
            <sz val="9"/>
            <color indexed="81"/>
            <rFont val="Tahoma"/>
            <family val="2"/>
          </rPr>
          <t xml:space="preserve">
18" shoots
planted in 2016, sparse growth DHG</t>
        </r>
      </text>
    </comment>
    <comment ref="H4567" authorId="6" shapeId="0" xr:uid="{00000000-0006-0000-0000-0000AF100000}">
      <text>
        <r>
          <rPr>
            <b/>
            <sz val="9"/>
            <color indexed="81"/>
            <rFont val="Tahoma"/>
            <family val="2"/>
          </rPr>
          <t>Anne E. Iskra:</t>
        </r>
        <r>
          <rPr>
            <sz val="9"/>
            <color indexed="81"/>
            <rFont val="Tahoma"/>
            <family val="2"/>
          </rPr>
          <t xml:space="preserve">
18" shoots
planted in 2016, sparse growth DHG</t>
        </r>
      </text>
    </comment>
    <comment ref="I4567" authorId="6" shapeId="0" xr:uid="{00000000-0006-0000-0000-0000B0100000}">
      <text>
        <r>
          <rPr>
            <b/>
            <sz val="9"/>
            <color indexed="81"/>
            <rFont val="Tahoma"/>
            <family val="2"/>
          </rPr>
          <t>Anne E. Iskra:</t>
        </r>
        <r>
          <rPr>
            <sz val="9"/>
            <color indexed="81"/>
            <rFont val="Tahoma"/>
            <family val="2"/>
          </rPr>
          <t xml:space="preserve">
18" shoots
planted in 2016, sparse growth DHG</t>
        </r>
      </text>
    </comment>
    <comment ref="J4567" authorId="6" shapeId="0" xr:uid="{00000000-0006-0000-0000-0000B1100000}">
      <text>
        <r>
          <rPr>
            <b/>
            <sz val="9"/>
            <color indexed="81"/>
            <rFont val="Tahoma"/>
            <family val="2"/>
          </rPr>
          <t>Anne E. Iskra:</t>
        </r>
        <r>
          <rPr>
            <sz val="9"/>
            <color indexed="81"/>
            <rFont val="Tahoma"/>
            <family val="2"/>
          </rPr>
          <t xml:space="preserve">
18" shoots
planted in 2016, sparse growth DHG</t>
        </r>
      </text>
    </comment>
    <comment ref="K4567" authorId="6" shapeId="0" xr:uid="{00000000-0006-0000-0000-0000B2100000}">
      <text>
        <r>
          <rPr>
            <b/>
            <sz val="9"/>
            <color indexed="81"/>
            <rFont val="Tahoma"/>
            <family val="2"/>
          </rPr>
          <t>Anne E. Iskra:</t>
        </r>
        <r>
          <rPr>
            <sz val="9"/>
            <color indexed="81"/>
            <rFont val="Tahoma"/>
            <family val="2"/>
          </rPr>
          <t xml:space="preserve">
18" shoots
planted in 2016, sparse growth DHG</t>
        </r>
      </text>
    </comment>
    <comment ref="A4571" authorId="6" shapeId="0" xr:uid="{00000000-0006-0000-0000-0000B3100000}">
      <text>
        <r>
          <rPr>
            <b/>
            <sz val="9"/>
            <color indexed="81"/>
            <rFont val="Tahoma"/>
            <family val="2"/>
          </rPr>
          <t>Anne E. Iskra:</t>
        </r>
        <r>
          <rPr>
            <sz val="9"/>
            <color indexed="81"/>
            <rFont val="Tahoma"/>
            <family val="2"/>
          </rPr>
          <t xml:space="preserve">
18" shoots
planted in 2016, sparse growth DHG</t>
        </r>
      </text>
    </comment>
    <comment ref="B4571" authorId="6" shapeId="0" xr:uid="{00000000-0006-0000-0000-0000B4100000}">
      <text>
        <r>
          <rPr>
            <b/>
            <sz val="9"/>
            <color indexed="81"/>
            <rFont val="Tahoma"/>
            <family val="2"/>
          </rPr>
          <t>Anne E. Iskra:</t>
        </r>
        <r>
          <rPr>
            <sz val="9"/>
            <color indexed="81"/>
            <rFont val="Tahoma"/>
            <family val="2"/>
          </rPr>
          <t xml:space="preserve">
18" shoots
planted in 2016, sparse growth DHG</t>
        </r>
      </text>
    </comment>
    <comment ref="C4571" authorId="6" shapeId="0" xr:uid="{00000000-0006-0000-0000-0000B5100000}">
      <text>
        <r>
          <rPr>
            <b/>
            <sz val="9"/>
            <color indexed="81"/>
            <rFont val="Tahoma"/>
            <family val="2"/>
          </rPr>
          <t>Anne E. Iskra:</t>
        </r>
        <r>
          <rPr>
            <sz val="9"/>
            <color indexed="81"/>
            <rFont val="Tahoma"/>
            <family val="2"/>
          </rPr>
          <t xml:space="preserve">
18" shoots
planted in 2016, sparse growth DHG</t>
        </r>
      </text>
    </comment>
    <comment ref="D4571" authorId="6" shapeId="0" xr:uid="{00000000-0006-0000-0000-0000B6100000}">
      <text>
        <r>
          <rPr>
            <b/>
            <sz val="9"/>
            <color indexed="81"/>
            <rFont val="Tahoma"/>
            <family val="2"/>
          </rPr>
          <t>Anne E. Iskra:</t>
        </r>
        <r>
          <rPr>
            <sz val="9"/>
            <color indexed="81"/>
            <rFont val="Tahoma"/>
            <family val="2"/>
          </rPr>
          <t xml:space="preserve">
18" shoots
planted in 2016, sparse growth DHG</t>
        </r>
      </text>
    </comment>
    <comment ref="E4571" authorId="6" shapeId="0" xr:uid="{00000000-0006-0000-0000-0000B7100000}">
      <text>
        <r>
          <rPr>
            <b/>
            <sz val="9"/>
            <color indexed="81"/>
            <rFont val="Tahoma"/>
            <family val="2"/>
          </rPr>
          <t>Anne E. Iskra:</t>
        </r>
        <r>
          <rPr>
            <sz val="9"/>
            <color indexed="81"/>
            <rFont val="Tahoma"/>
            <family val="2"/>
          </rPr>
          <t xml:space="preserve">
18" shoots
planted in 2016, sparse growth DHG</t>
        </r>
      </text>
    </comment>
    <comment ref="F4571" authorId="6" shapeId="0" xr:uid="{00000000-0006-0000-0000-0000B8100000}">
      <text>
        <r>
          <rPr>
            <b/>
            <sz val="9"/>
            <color indexed="81"/>
            <rFont val="Tahoma"/>
            <family val="2"/>
          </rPr>
          <t>Anne E. Iskra:</t>
        </r>
        <r>
          <rPr>
            <sz val="9"/>
            <color indexed="81"/>
            <rFont val="Tahoma"/>
            <family val="2"/>
          </rPr>
          <t xml:space="preserve">
18" shoots
planted in 2016, sparse growth DHG</t>
        </r>
      </text>
    </comment>
    <comment ref="G4571" authorId="6" shapeId="0" xr:uid="{00000000-0006-0000-0000-0000B9100000}">
      <text>
        <r>
          <rPr>
            <b/>
            <sz val="9"/>
            <color indexed="81"/>
            <rFont val="Tahoma"/>
            <family val="2"/>
          </rPr>
          <t>Anne E. Iskra:</t>
        </r>
        <r>
          <rPr>
            <sz val="9"/>
            <color indexed="81"/>
            <rFont val="Tahoma"/>
            <family val="2"/>
          </rPr>
          <t xml:space="preserve">
18" shoots
planted in 2016, sparse growth DHG</t>
        </r>
      </text>
    </comment>
    <comment ref="H4571" authorId="6" shapeId="0" xr:uid="{00000000-0006-0000-0000-0000BA100000}">
      <text>
        <r>
          <rPr>
            <b/>
            <sz val="9"/>
            <color indexed="81"/>
            <rFont val="Tahoma"/>
            <family val="2"/>
          </rPr>
          <t>Anne E. Iskra:</t>
        </r>
        <r>
          <rPr>
            <sz val="9"/>
            <color indexed="81"/>
            <rFont val="Tahoma"/>
            <family val="2"/>
          </rPr>
          <t xml:space="preserve">
18" shoots
planted in 2016, sparse growth DHG</t>
        </r>
      </text>
    </comment>
    <comment ref="I4571" authorId="6" shapeId="0" xr:uid="{00000000-0006-0000-0000-0000BB100000}">
      <text>
        <r>
          <rPr>
            <b/>
            <sz val="9"/>
            <color indexed="81"/>
            <rFont val="Tahoma"/>
            <family val="2"/>
          </rPr>
          <t>Anne E. Iskra:</t>
        </r>
        <r>
          <rPr>
            <sz val="9"/>
            <color indexed="81"/>
            <rFont val="Tahoma"/>
            <family val="2"/>
          </rPr>
          <t xml:space="preserve">
18" shoots
planted in 2016, sparse growth DHG</t>
        </r>
      </text>
    </comment>
    <comment ref="J4571" authorId="6" shapeId="0" xr:uid="{00000000-0006-0000-0000-0000BC100000}">
      <text>
        <r>
          <rPr>
            <b/>
            <sz val="9"/>
            <color indexed="81"/>
            <rFont val="Tahoma"/>
            <family val="2"/>
          </rPr>
          <t>Anne E. Iskra:</t>
        </r>
        <r>
          <rPr>
            <sz val="9"/>
            <color indexed="81"/>
            <rFont val="Tahoma"/>
            <family val="2"/>
          </rPr>
          <t xml:space="preserve">
18" shoots
planted in 2016, sparse growth DHG</t>
        </r>
      </text>
    </comment>
    <comment ref="K4571" authorId="6" shapeId="0" xr:uid="{00000000-0006-0000-0000-0000BD100000}">
      <text>
        <r>
          <rPr>
            <b/>
            <sz val="9"/>
            <color indexed="81"/>
            <rFont val="Tahoma"/>
            <family val="2"/>
          </rPr>
          <t>Anne E. Iskra:</t>
        </r>
        <r>
          <rPr>
            <sz val="9"/>
            <color indexed="81"/>
            <rFont val="Tahoma"/>
            <family val="2"/>
          </rPr>
          <t xml:space="preserve">
18" shoots
planted in 2016, sparse growth DHG</t>
        </r>
      </text>
    </comment>
    <comment ref="A4575" authorId="6" shapeId="0" xr:uid="{00000000-0006-0000-0000-0000BE100000}">
      <text>
        <r>
          <rPr>
            <b/>
            <sz val="9"/>
            <color indexed="81"/>
            <rFont val="Tahoma"/>
            <family val="2"/>
          </rPr>
          <t>Anne E. Iskra:</t>
        </r>
        <r>
          <rPr>
            <sz val="9"/>
            <color indexed="81"/>
            <rFont val="Tahoma"/>
            <family val="2"/>
          </rPr>
          <t xml:space="preserve">
18" shoots
planted in 2016, sparse growth DHG</t>
        </r>
      </text>
    </comment>
    <comment ref="B4575" authorId="6" shapeId="0" xr:uid="{00000000-0006-0000-0000-0000BF100000}">
      <text>
        <r>
          <rPr>
            <b/>
            <sz val="9"/>
            <color indexed="81"/>
            <rFont val="Tahoma"/>
            <family val="2"/>
          </rPr>
          <t>Anne E. Iskra:</t>
        </r>
        <r>
          <rPr>
            <sz val="9"/>
            <color indexed="81"/>
            <rFont val="Tahoma"/>
            <family val="2"/>
          </rPr>
          <t xml:space="preserve">
18" shoots
planted in 2016, sparse growth DHG</t>
        </r>
      </text>
    </comment>
    <comment ref="C4575" authorId="6" shapeId="0" xr:uid="{00000000-0006-0000-0000-0000C0100000}">
      <text>
        <r>
          <rPr>
            <b/>
            <sz val="9"/>
            <color indexed="81"/>
            <rFont val="Tahoma"/>
            <family val="2"/>
          </rPr>
          <t>Anne E. Iskra:</t>
        </r>
        <r>
          <rPr>
            <sz val="9"/>
            <color indexed="81"/>
            <rFont val="Tahoma"/>
            <family val="2"/>
          </rPr>
          <t xml:space="preserve">
18" shoots
planted in 2016, sparse growth DHG</t>
        </r>
      </text>
    </comment>
    <comment ref="D4575" authorId="6" shapeId="0" xr:uid="{00000000-0006-0000-0000-0000C1100000}">
      <text>
        <r>
          <rPr>
            <b/>
            <sz val="9"/>
            <color indexed="81"/>
            <rFont val="Tahoma"/>
            <family val="2"/>
          </rPr>
          <t>Anne E. Iskra:</t>
        </r>
        <r>
          <rPr>
            <sz val="9"/>
            <color indexed="81"/>
            <rFont val="Tahoma"/>
            <family val="2"/>
          </rPr>
          <t xml:space="preserve">
18" shoots
planted in 2016, sparse growth DHG</t>
        </r>
      </text>
    </comment>
    <comment ref="E4575" authorId="6" shapeId="0" xr:uid="{00000000-0006-0000-0000-0000C2100000}">
      <text>
        <r>
          <rPr>
            <b/>
            <sz val="9"/>
            <color indexed="81"/>
            <rFont val="Tahoma"/>
            <family val="2"/>
          </rPr>
          <t>Anne E. Iskra:</t>
        </r>
        <r>
          <rPr>
            <sz val="9"/>
            <color indexed="81"/>
            <rFont val="Tahoma"/>
            <family val="2"/>
          </rPr>
          <t xml:space="preserve">
18" shoots
planted in 2016, sparse growth DHG</t>
        </r>
      </text>
    </comment>
    <comment ref="F4575" authorId="6" shapeId="0" xr:uid="{00000000-0006-0000-0000-0000C3100000}">
      <text>
        <r>
          <rPr>
            <b/>
            <sz val="9"/>
            <color indexed="81"/>
            <rFont val="Tahoma"/>
            <family val="2"/>
          </rPr>
          <t>Anne E. Iskra:</t>
        </r>
        <r>
          <rPr>
            <sz val="9"/>
            <color indexed="81"/>
            <rFont val="Tahoma"/>
            <family val="2"/>
          </rPr>
          <t xml:space="preserve">
18" shoots
planted in 2016, sparse growth DHG</t>
        </r>
      </text>
    </comment>
    <comment ref="G4575" authorId="6" shapeId="0" xr:uid="{00000000-0006-0000-0000-0000C4100000}">
      <text>
        <r>
          <rPr>
            <b/>
            <sz val="9"/>
            <color indexed="81"/>
            <rFont val="Tahoma"/>
            <family val="2"/>
          </rPr>
          <t>Anne E. Iskra:</t>
        </r>
        <r>
          <rPr>
            <sz val="9"/>
            <color indexed="81"/>
            <rFont val="Tahoma"/>
            <family val="2"/>
          </rPr>
          <t xml:space="preserve">
18" shoots
planted in 2016, sparse growth DHG</t>
        </r>
      </text>
    </comment>
    <comment ref="H4575" authorId="6" shapeId="0" xr:uid="{00000000-0006-0000-0000-0000C5100000}">
      <text>
        <r>
          <rPr>
            <b/>
            <sz val="9"/>
            <color indexed="81"/>
            <rFont val="Tahoma"/>
            <family val="2"/>
          </rPr>
          <t>Anne E. Iskra:</t>
        </r>
        <r>
          <rPr>
            <sz val="9"/>
            <color indexed="81"/>
            <rFont val="Tahoma"/>
            <family val="2"/>
          </rPr>
          <t xml:space="preserve">
18" shoots
planted in 2016, sparse growth DHG</t>
        </r>
      </text>
    </comment>
    <comment ref="I4575" authorId="6" shapeId="0" xr:uid="{00000000-0006-0000-0000-0000C6100000}">
      <text>
        <r>
          <rPr>
            <b/>
            <sz val="9"/>
            <color indexed="81"/>
            <rFont val="Tahoma"/>
            <family val="2"/>
          </rPr>
          <t>Anne E. Iskra:</t>
        </r>
        <r>
          <rPr>
            <sz val="9"/>
            <color indexed="81"/>
            <rFont val="Tahoma"/>
            <family val="2"/>
          </rPr>
          <t xml:space="preserve">
18" shoots
planted in 2016, sparse growth DHG</t>
        </r>
      </text>
    </comment>
    <comment ref="J4575" authorId="6" shapeId="0" xr:uid="{00000000-0006-0000-0000-0000C7100000}">
      <text>
        <r>
          <rPr>
            <b/>
            <sz val="9"/>
            <color indexed="81"/>
            <rFont val="Tahoma"/>
            <family val="2"/>
          </rPr>
          <t>Anne E. Iskra:</t>
        </r>
        <r>
          <rPr>
            <sz val="9"/>
            <color indexed="81"/>
            <rFont val="Tahoma"/>
            <family val="2"/>
          </rPr>
          <t xml:space="preserve">
18" shoots
planted in 2016, sparse growth DHG</t>
        </r>
      </text>
    </comment>
    <comment ref="K4575" authorId="6" shapeId="0" xr:uid="{00000000-0006-0000-0000-0000C8100000}">
      <text>
        <r>
          <rPr>
            <b/>
            <sz val="9"/>
            <color indexed="81"/>
            <rFont val="Tahoma"/>
            <family val="2"/>
          </rPr>
          <t>Anne E. Iskra:</t>
        </r>
        <r>
          <rPr>
            <sz val="9"/>
            <color indexed="81"/>
            <rFont val="Tahoma"/>
            <family val="2"/>
          </rPr>
          <t xml:space="preserve">
18" shoots
planted in 2016, sparse growth DHG</t>
        </r>
      </text>
    </comment>
    <comment ref="A4579" authorId="6" shapeId="0" xr:uid="{00000000-0006-0000-0000-0000C9100000}">
      <text>
        <r>
          <rPr>
            <b/>
            <sz val="9"/>
            <color indexed="81"/>
            <rFont val="Tahoma"/>
            <family val="2"/>
          </rPr>
          <t>Anne E. Iskra:</t>
        </r>
        <r>
          <rPr>
            <sz val="9"/>
            <color indexed="81"/>
            <rFont val="Tahoma"/>
            <family val="2"/>
          </rPr>
          <t xml:space="preserve">
18" shoots
planted in 2016, sparse growth DHG</t>
        </r>
      </text>
    </comment>
    <comment ref="B4579" authorId="6" shapeId="0" xr:uid="{00000000-0006-0000-0000-0000CA100000}">
      <text>
        <r>
          <rPr>
            <b/>
            <sz val="9"/>
            <color indexed="81"/>
            <rFont val="Tahoma"/>
            <family val="2"/>
          </rPr>
          <t>Anne E. Iskra:</t>
        </r>
        <r>
          <rPr>
            <sz val="9"/>
            <color indexed="81"/>
            <rFont val="Tahoma"/>
            <family val="2"/>
          </rPr>
          <t xml:space="preserve">
18" shoots
planted in 2016, sparse growth DHG</t>
        </r>
      </text>
    </comment>
    <comment ref="C4579" authorId="6" shapeId="0" xr:uid="{00000000-0006-0000-0000-0000CB100000}">
      <text>
        <r>
          <rPr>
            <b/>
            <sz val="9"/>
            <color indexed="81"/>
            <rFont val="Tahoma"/>
            <family val="2"/>
          </rPr>
          <t>Anne E. Iskra:</t>
        </r>
        <r>
          <rPr>
            <sz val="9"/>
            <color indexed="81"/>
            <rFont val="Tahoma"/>
            <family val="2"/>
          </rPr>
          <t xml:space="preserve">
18" shoots
planted in 2016, sparse growth DHG</t>
        </r>
      </text>
    </comment>
    <comment ref="D4579" authorId="6" shapeId="0" xr:uid="{00000000-0006-0000-0000-0000CC100000}">
      <text>
        <r>
          <rPr>
            <b/>
            <sz val="9"/>
            <color indexed="81"/>
            <rFont val="Tahoma"/>
            <family val="2"/>
          </rPr>
          <t>Anne E. Iskra:</t>
        </r>
        <r>
          <rPr>
            <sz val="9"/>
            <color indexed="81"/>
            <rFont val="Tahoma"/>
            <family val="2"/>
          </rPr>
          <t xml:space="preserve">
18" shoots
planted in 2016, sparse growth DHG</t>
        </r>
      </text>
    </comment>
    <comment ref="E4579" authorId="6" shapeId="0" xr:uid="{00000000-0006-0000-0000-0000CD100000}">
      <text>
        <r>
          <rPr>
            <b/>
            <sz val="9"/>
            <color indexed="81"/>
            <rFont val="Tahoma"/>
            <family val="2"/>
          </rPr>
          <t>Anne E. Iskra:</t>
        </r>
        <r>
          <rPr>
            <sz val="9"/>
            <color indexed="81"/>
            <rFont val="Tahoma"/>
            <family val="2"/>
          </rPr>
          <t xml:space="preserve">
18" shoots
planted in 2016, sparse growth DHG</t>
        </r>
      </text>
    </comment>
    <comment ref="F4579" authorId="6" shapeId="0" xr:uid="{00000000-0006-0000-0000-0000CE100000}">
      <text>
        <r>
          <rPr>
            <b/>
            <sz val="9"/>
            <color indexed="81"/>
            <rFont val="Tahoma"/>
            <family val="2"/>
          </rPr>
          <t>Anne E. Iskra:</t>
        </r>
        <r>
          <rPr>
            <sz val="9"/>
            <color indexed="81"/>
            <rFont val="Tahoma"/>
            <family val="2"/>
          </rPr>
          <t xml:space="preserve">
18" shoots
planted in 2016, sparse growth DHG</t>
        </r>
      </text>
    </comment>
    <comment ref="G4579" authorId="6" shapeId="0" xr:uid="{00000000-0006-0000-0000-0000CF100000}">
      <text>
        <r>
          <rPr>
            <b/>
            <sz val="9"/>
            <color indexed="81"/>
            <rFont val="Tahoma"/>
            <family val="2"/>
          </rPr>
          <t>Anne E. Iskra:</t>
        </r>
        <r>
          <rPr>
            <sz val="9"/>
            <color indexed="81"/>
            <rFont val="Tahoma"/>
            <family val="2"/>
          </rPr>
          <t xml:space="preserve">
18" shoots
planted in 2016, sparse growth DHG</t>
        </r>
      </text>
    </comment>
    <comment ref="H4579" authorId="6" shapeId="0" xr:uid="{00000000-0006-0000-0000-0000D0100000}">
      <text>
        <r>
          <rPr>
            <b/>
            <sz val="9"/>
            <color indexed="81"/>
            <rFont val="Tahoma"/>
            <family val="2"/>
          </rPr>
          <t>Anne E. Iskra:</t>
        </r>
        <r>
          <rPr>
            <sz val="9"/>
            <color indexed="81"/>
            <rFont val="Tahoma"/>
            <family val="2"/>
          </rPr>
          <t xml:space="preserve">
18" shoots
planted in 2016, sparse growth DHG</t>
        </r>
      </text>
    </comment>
    <comment ref="I4579" authorId="6" shapeId="0" xr:uid="{00000000-0006-0000-0000-0000D1100000}">
      <text>
        <r>
          <rPr>
            <b/>
            <sz val="9"/>
            <color indexed="81"/>
            <rFont val="Tahoma"/>
            <family val="2"/>
          </rPr>
          <t>Anne E. Iskra:</t>
        </r>
        <r>
          <rPr>
            <sz val="9"/>
            <color indexed="81"/>
            <rFont val="Tahoma"/>
            <family val="2"/>
          </rPr>
          <t xml:space="preserve">
18" shoots
planted in 2016, sparse growth DHG</t>
        </r>
      </text>
    </comment>
    <comment ref="J4579" authorId="6" shapeId="0" xr:uid="{00000000-0006-0000-0000-0000D2100000}">
      <text>
        <r>
          <rPr>
            <b/>
            <sz val="9"/>
            <color indexed="81"/>
            <rFont val="Tahoma"/>
            <family val="2"/>
          </rPr>
          <t>Anne E. Iskra:</t>
        </r>
        <r>
          <rPr>
            <sz val="9"/>
            <color indexed="81"/>
            <rFont val="Tahoma"/>
            <family val="2"/>
          </rPr>
          <t xml:space="preserve">
18" shoots
planted in 2016, sparse growth DHG</t>
        </r>
      </text>
    </comment>
    <comment ref="K4579" authorId="6" shapeId="0" xr:uid="{00000000-0006-0000-0000-0000D3100000}">
      <text>
        <r>
          <rPr>
            <b/>
            <sz val="9"/>
            <color indexed="81"/>
            <rFont val="Tahoma"/>
            <family val="2"/>
          </rPr>
          <t>Anne E. Iskra:</t>
        </r>
        <r>
          <rPr>
            <sz val="9"/>
            <color indexed="81"/>
            <rFont val="Tahoma"/>
            <family val="2"/>
          </rPr>
          <t xml:space="preserve">
18" shoots
planted in 2016, sparse growth DHG</t>
        </r>
      </text>
    </comment>
    <comment ref="A4583" authorId="6" shapeId="0" xr:uid="{00000000-0006-0000-0000-0000D4100000}">
      <text>
        <r>
          <rPr>
            <b/>
            <sz val="9"/>
            <color indexed="81"/>
            <rFont val="Tahoma"/>
            <family val="2"/>
          </rPr>
          <t>Anne E. Iskra:</t>
        </r>
        <r>
          <rPr>
            <sz val="9"/>
            <color indexed="81"/>
            <rFont val="Tahoma"/>
            <family val="2"/>
          </rPr>
          <t xml:space="preserve">
18" shoots
planted in 2016, sparse growth DHG</t>
        </r>
      </text>
    </comment>
    <comment ref="B4583" authorId="6" shapeId="0" xr:uid="{00000000-0006-0000-0000-0000D5100000}">
      <text>
        <r>
          <rPr>
            <b/>
            <sz val="9"/>
            <color indexed="81"/>
            <rFont val="Tahoma"/>
            <family val="2"/>
          </rPr>
          <t>Anne E. Iskra:</t>
        </r>
        <r>
          <rPr>
            <sz val="9"/>
            <color indexed="81"/>
            <rFont val="Tahoma"/>
            <family val="2"/>
          </rPr>
          <t xml:space="preserve">
18" shoots
planted in 2016, sparse growth DHG</t>
        </r>
      </text>
    </comment>
    <comment ref="C4583" authorId="6" shapeId="0" xr:uid="{00000000-0006-0000-0000-0000D6100000}">
      <text>
        <r>
          <rPr>
            <b/>
            <sz val="9"/>
            <color indexed="81"/>
            <rFont val="Tahoma"/>
            <family val="2"/>
          </rPr>
          <t>Anne E. Iskra:</t>
        </r>
        <r>
          <rPr>
            <sz val="9"/>
            <color indexed="81"/>
            <rFont val="Tahoma"/>
            <family val="2"/>
          </rPr>
          <t xml:space="preserve">
18" shoots
planted in 2016, sparse growth DHG</t>
        </r>
      </text>
    </comment>
    <comment ref="D4583" authorId="6" shapeId="0" xr:uid="{00000000-0006-0000-0000-0000D7100000}">
      <text>
        <r>
          <rPr>
            <b/>
            <sz val="9"/>
            <color indexed="81"/>
            <rFont val="Tahoma"/>
            <family val="2"/>
          </rPr>
          <t>Anne E. Iskra:</t>
        </r>
        <r>
          <rPr>
            <sz val="9"/>
            <color indexed="81"/>
            <rFont val="Tahoma"/>
            <family val="2"/>
          </rPr>
          <t xml:space="preserve">
18" shoots
planted in 2016, sparse growth DHG</t>
        </r>
      </text>
    </comment>
    <comment ref="E4583" authorId="6" shapeId="0" xr:uid="{00000000-0006-0000-0000-0000D8100000}">
      <text>
        <r>
          <rPr>
            <b/>
            <sz val="9"/>
            <color indexed="81"/>
            <rFont val="Tahoma"/>
            <family val="2"/>
          </rPr>
          <t>Anne E. Iskra:</t>
        </r>
        <r>
          <rPr>
            <sz val="9"/>
            <color indexed="81"/>
            <rFont val="Tahoma"/>
            <family val="2"/>
          </rPr>
          <t xml:space="preserve">
18" shoots
planted in 2016, sparse growth DHG</t>
        </r>
      </text>
    </comment>
    <comment ref="F4583" authorId="6" shapeId="0" xr:uid="{00000000-0006-0000-0000-0000D9100000}">
      <text>
        <r>
          <rPr>
            <b/>
            <sz val="9"/>
            <color indexed="81"/>
            <rFont val="Tahoma"/>
            <family val="2"/>
          </rPr>
          <t>Anne E. Iskra:</t>
        </r>
        <r>
          <rPr>
            <sz val="9"/>
            <color indexed="81"/>
            <rFont val="Tahoma"/>
            <family val="2"/>
          </rPr>
          <t xml:space="preserve">
18" shoots
planted in 2016, sparse growth DHG</t>
        </r>
      </text>
    </comment>
    <comment ref="G4583" authorId="6" shapeId="0" xr:uid="{00000000-0006-0000-0000-0000DA100000}">
      <text>
        <r>
          <rPr>
            <b/>
            <sz val="9"/>
            <color indexed="81"/>
            <rFont val="Tahoma"/>
            <family val="2"/>
          </rPr>
          <t>Anne E. Iskra:</t>
        </r>
        <r>
          <rPr>
            <sz val="9"/>
            <color indexed="81"/>
            <rFont val="Tahoma"/>
            <family val="2"/>
          </rPr>
          <t xml:space="preserve">
18" shoots
planted in 2016, sparse growth DHG</t>
        </r>
      </text>
    </comment>
    <comment ref="H4583" authorId="6" shapeId="0" xr:uid="{00000000-0006-0000-0000-0000DB100000}">
      <text>
        <r>
          <rPr>
            <b/>
            <sz val="9"/>
            <color indexed="81"/>
            <rFont val="Tahoma"/>
            <family val="2"/>
          </rPr>
          <t>Anne E. Iskra:</t>
        </r>
        <r>
          <rPr>
            <sz val="9"/>
            <color indexed="81"/>
            <rFont val="Tahoma"/>
            <family val="2"/>
          </rPr>
          <t xml:space="preserve">
18" shoots
planted in 2016, sparse growth DHG</t>
        </r>
      </text>
    </comment>
    <comment ref="I4583" authorId="6" shapeId="0" xr:uid="{00000000-0006-0000-0000-0000DC100000}">
      <text>
        <r>
          <rPr>
            <b/>
            <sz val="9"/>
            <color indexed="81"/>
            <rFont val="Tahoma"/>
            <family val="2"/>
          </rPr>
          <t>Anne E. Iskra:</t>
        </r>
        <r>
          <rPr>
            <sz val="9"/>
            <color indexed="81"/>
            <rFont val="Tahoma"/>
            <family val="2"/>
          </rPr>
          <t xml:space="preserve">
18" shoots
planted in 2016, sparse growth DHG</t>
        </r>
      </text>
    </comment>
    <comment ref="J4583" authorId="6" shapeId="0" xr:uid="{00000000-0006-0000-0000-0000DD100000}">
      <text>
        <r>
          <rPr>
            <b/>
            <sz val="9"/>
            <color indexed="81"/>
            <rFont val="Tahoma"/>
            <family val="2"/>
          </rPr>
          <t>Anne E. Iskra:</t>
        </r>
        <r>
          <rPr>
            <sz val="9"/>
            <color indexed="81"/>
            <rFont val="Tahoma"/>
            <family val="2"/>
          </rPr>
          <t xml:space="preserve">
18" shoots
planted in 2016, sparse growth DHG</t>
        </r>
      </text>
    </comment>
    <comment ref="K4583" authorId="6" shapeId="0" xr:uid="{00000000-0006-0000-0000-0000DE100000}">
      <text>
        <r>
          <rPr>
            <b/>
            <sz val="9"/>
            <color indexed="81"/>
            <rFont val="Tahoma"/>
            <family val="2"/>
          </rPr>
          <t>Anne E. Iskra:</t>
        </r>
        <r>
          <rPr>
            <sz val="9"/>
            <color indexed="81"/>
            <rFont val="Tahoma"/>
            <family val="2"/>
          </rPr>
          <t xml:space="preserve">
18" shoots
planted in 2016, sparse growth DHG</t>
        </r>
      </text>
    </comment>
    <comment ref="A4587" authorId="6" shapeId="0" xr:uid="{00000000-0006-0000-0000-0000DF100000}">
      <text>
        <r>
          <rPr>
            <b/>
            <sz val="9"/>
            <color indexed="81"/>
            <rFont val="Tahoma"/>
            <family val="2"/>
          </rPr>
          <t>Anne E. Iskra:</t>
        </r>
        <r>
          <rPr>
            <sz val="9"/>
            <color indexed="81"/>
            <rFont val="Tahoma"/>
            <family val="2"/>
          </rPr>
          <t xml:space="preserve">
18" shoots
planted in 2016, sparse growth DHG</t>
        </r>
      </text>
    </comment>
    <comment ref="B4587" authorId="6" shapeId="0" xr:uid="{00000000-0006-0000-0000-0000E0100000}">
      <text>
        <r>
          <rPr>
            <b/>
            <sz val="9"/>
            <color indexed="81"/>
            <rFont val="Tahoma"/>
            <family val="2"/>
          </rPr>
          <t>Anne E. Iskra:</t>
        </r>
        <r>
          <rPr>
            <sz val="9"/>
            <color indexed="81"/>
            <rFont val="Tahoma"/>
            <family val="2"/>
          </rPr>
          <t xml:space="preserve">
18" shoots
planted in 2016, sparse growth DHG</t>
        </r>
      </text>
    </comment>
    <comment ref="C4587" authorId="6" shapeId="0" xr:uid="{00000000-0006-0000-0000-0000E1100000}">
      <text>
        <r>
          <rPr>
            <b/>
            <sz val="9"/>
            <color indexed="81"/>
            <rFont val="Tahoma"/>
            <family val="2"/>
          </rPr>
          <t>Anne E. Iskra:</t>
        </r>
        <r>
          <rPr>
            <sz val="9"/>
            <color indexed="81"/>
            <rFont val="Tahoma"/>
            <family val="2"/>
          </rPr>
          <t xml:space="preserve">
18" shoots
planted in 2016, sparse growth DHG</t>
        </r>
      </text>
    </comment>
    <comment ref="D4587" authorId="6" shapeId="0" xr:uid="{00000000-0006-0000-0000-0000E2100000}">
      <text>
        <r>
          <rPr>
            <b/>
            <sz val="9"/>
            <color indexed="81"/>
            <rFont val="Tahoma"/>
            <family val="2"/>
          </rPr>
          <t>Anne E. Iskra:</t>
        </r>
        <r>
          <rPr>
            <sz val="9"/>
            <color indexed="81"/>
            <rFont val="Tahoma"/>
            <family val="2"/>
          </rPr>
          <t xml:space="preserve">
18" shoots
planted in 2016, sparse growth DHG</t>
        </r>
      </text>
    </comment>
    <comment ref="E4587" authorId="6" shapeId="0" xr:uid="{00000000-0006-0000-0000-0000E3100000}">
      <text>
        <r>
          <rPr>
            <b/>
            <sz val="9"/>
            <color indexed="81"/>
            <rFont val="Tahoma"/>
            <family val="2"/>
          </rPr>
          <t>Anne E. Iskra:</t>
        </r>
        <r>
          <rPr>
            <sz val="9"/>
            <color indexed="81"/>
            <rFont val="Tahoma"/>
            <family val="2"/>
          </rPr>
          <t xml:space="preserve">
18" shoots
planted in 2016, sparse growth DHG</t>
        </r>
      </text>
    </comment>
    <comment ref="F4587" authorId="6" shapeId="0" xr:uid="{00000000-0006-0000-0000-0000E4100000}">
      <text>
        <r>
          <rPr>
            <b/>
            <sz val="9"/>
            <color indexed="81"/>
            <rFont val="Tahoma"/>
            <family val="2"/>
          </rPr>
          <t>Anne E. Iskra:</t>
        </r>
        <r>
          <rPr>
            <sz val="9"/>
            <color indexed="81"/>
            <rFont val="Tahoma"/>
            <family val="2"/>
          </rPr>
          <t xml:space="preserve">
18" shoots
planted in 2016, sparse growth DHG</t>
        </r>
      </text>
    </comment>
    <comment ref="G4587" authorId="6" shapeId="0" xr:uid="{00000000-0006-0000-0000-0000E5100000}">
      <text>
        <r>
          <rPr>
            <b/>
            <sz val="9"/>
            <color indexed="81"/>
            <rFont val="Tahoma"/>
            <family val="2"/>
          </rPr>
          <t>Anne E. Iskra:</t>
        </r>
        <r>
          <rPr>
            <sz val="9"/>
            <color indexed="81"/>
            <rFont val="Tahoma"/>
            <family val="2"/>
          </rPr>
          <t xml:space="preserve">
18" shoots
planted in 2016, sparse growth DHG</t>
        </r>
      </text>
    </comment>
    <comment ref="H4587" authorId="6" shapeId="0" xr:uid="{00000000-0006-0000-0000-0000E6100000}">
      <text>
        <r>
          <rPr>
            <b/>
            <sz val="9"/>
            <color indexed="81"/>
            <rFont val="Tahoma"/>
            <family val="2"/>
          </rPr>
          <t>Anne E. Iskra:</t>
        </r>
        <r>
          <rPr>
            <sz val="9"/>
            <color indexed="81"/>
            <rFont val="Tahoma"/>
            <family val="2"/>
          </rPr>
          <t xml:space="preserve">
18" shoots
planted in 2016, sparse growth DHG</t>
        </r>
      </text>
    </comment>
    <comment ref="I4587" authorId="6" shapeId="0" xr:uid="{00000000-0006-0000-0000-0000E7100000}">
      <text>
        <r>
          <rPr>
            <b/>
            <sz val="9"/>
            <color indexed="81"/>
            <rFont val="Tahoma"/>
            <family val="2"/>
          </rPr>
          <t>Anne E. Iskra:</t>
        </r>
        <r>
          <rPr>
            <sz val="9"/>
            <color indexed="81"/>
            <rFont val="Tahoma"/>
            <family val="2"/>
          </rPr>
          <t xml:space="preserve">
18" shoots
planted in 2016, sparse growth DHG</t>
        </r>
      </text>
    </comment>
    <comment ref="J4587" authorId="6" shapeId="0" xr:uid="{00000000-0006-0000-0000-0000E8100000}">
      <text>
        <r>
          <rPr>
            <b/>
            <sz val="9"/>
            <color indexed="81"/>
            <rFont val="Tahoma"/>
            <family val="2"/>
          </rPr>
          <t>Anne E. Iskra:</t>
        </r>
        <r>
          <rPr>
            <sz val="9"/>
            <color indexed="81"/>
            <rFont val="Tahoma"/>
            <family val="2"/>
          </rPr>
          <t xml:space="preserve">
18" shoots
planted in 2016, sparse growth DHG</t>
        </r>
      </text>
    </comment>
    <comment ref="K4587" authorId="6" shapeId="0" xr:uid="{00000000-0006-0000-0000-0000E9100000}">
      <text>
        <r>
          <rPr>
            <b/>
            <sz val="9"/>
            <color indexed="81"/>
            <rFont val="Tahoma"/>
            <family val="2"/>
          </rPr>
          <t>Anne E. Iskra:</t>
        </r>
        <r>
          <rPr>
            <sz val="9"/>
            <color indexed="81"/>
            <rFont val="Tahoma"/>
            <family val="2"/>
          </rPr>
          <t xml:space="preserve">
18" shoots
planted in 2016, sparse growth DHG</t>
        </r>
      </text>
    </comment>
    <comment ref="A4591" authorId="6" shapeId="0" xr:uid="{00000000-0006-0000-0000-0000EA100000}">
      <text>
        <r>
          <rPr>
            <b/>
            <sz val="9"/>
            <color indexed="81"/>
            <rFont val="Tahoma"/>
            <family val="2"/>
          </rPr>
          <t>Anne E. Iskra:</t>
        </r>
        <r>
          <rPr>
            <sz val="9"/>
            <color indexed="81"/>
            <rFont val="Tahoma"/>
            <family val="2"/>
          </rPr>
          <t xml:space="preserve">
18" shoots
planted in 2016, sparse growth DHG</t>
        </r>
      </text>
    </comment>
    <comment ref="B4591" authorId="6" shapeId="0" xr:uid="{00000000-0006-0000-0000-0000EB100000}">
      <text>
        <r>
          <rPr>
            <b/>
            <sz val="9"/>
            <color indexed="81"/>
            <rFont val="Tahoma"/>
            <family val="2"/>
          </rPr>
          <t>Anne E. Iskra:</t>
        </r>
        <r>
          <rPr>
            <sz val="9"/>
            <color indexed="81"/>
            <rFont val="Tahoma"/>
            <family val="2"/>
          </rPr>
          <t xml:space="preserve">
18" shoots
planted in 2016, sparse growth DHG</t>
        </r>
      </text>
    </comment>
    <comment ref="C4591" authorId="6" shapeId="0" xr:uid="{00000000-0006-0000-0000-0000EC100000}">
      <text>
        <r>
          <rPr>
            <b/>
            <sz val="9"/>
            <color indexed="81"/>
            <rFont val="Tahoma"/>
            <family val="2"/>
          </rPr>
          <t>Anne E. Iskra:</t>
        </r>
        <r>
          <rPr>
            <sz val="9"/>
            <color indexed="81"/>
            <rFont val="Tahoma"/>
            <family val="2"/>
          </rPr>
          <t xml:space="preserve">
18" shoots
planted in 2016, sparse growth DHG</t>
        </r>
      </text>
    </comment>
    <comment ref="D4591" authorId="6" shapeId="0" xr:uid="{00000000-0006-0000-0000-0000ED100000}">
      <text>
        <r>
          <rPr>
            <b/>
            <sz val="9"/>
            <color indexed="81"/>
            <rFont val="Tahoma"/>
            <family val="2"/>
          </rPr>
          <t>Anne E. Iskra:</t>
        </r>
        <r>
          <rPr>
            <sz val="9"/>
            <color indexed="81"/>
            <rFont val="Tahoma"/>
            <family val="2"/>
          </rPr>
          <t xml:space="preserve">
18" shoots
planted in 2016, sparse growth DHG</t>
        </r>
      </text>
    </comment>
    <comment ref="E4591" authorId="6" shapeId="0" xr:uid="{00000000-0006-0000-0000-0000EE100000}">
      <text>
        <r>
          <rPr>
            <b/>
            <sz val="9"/>
            <color indexed="81"/>
            <rFont val="Tahoma"/>
            <family val="2"/>
          </rPr>
          <t>Anne E. Iskra:</t>
        </r>
        <r>
          <rPr>
            <sz val="9"/>
            <color indexed="81"/>
            <rFont val="Tahoma"/>
            <family val="2"/>
          </rPr>
          <t xml:space="preserve">
18" shoots
planted in 2016, sparse growth DHG</t>
        </r>
      </text>
    </comment>
    <comment ref="F4591" authorId="6" shapeId="0" xr:uid="{00000000-0006-0000-0000-0000EF100000}">
      <text>
        <r>
          <rPr>
            <b/>
            <sz val="9"/>
            <color indexed="81"/>
            <rFont val="Tahoma"/>
            <family val="2"/>
          </rPr>
          <t>Anne E. Iskra:</t>
        </r>
        <r>
          <rPr>
            <sz val="9"/>
            <color indexed="81"/>
            <rFont val="Tahoma"/>
            <family val="2"/>
          </rPr>
          <t xml:space="preserve">
18" shoots
planted in 2016, sparse growth DHG</t>
        </r>
      </text>
    </comment>
    <comment ref="G4591" authorId="6" shapeId="0" xr:uid="{00000000-0006-0000-0000-0000F0100000}">
      <text>
        <r>
          <rPr>
            <b/>
            <sz val="9"/>
            <color indexed="81"/>
            <rFont val="Tahoma"/>
            <family val="2"/>
          </rPr>
          <t>Anne E. Iskra:</t>
        </r>
        <r>
          <rPr>
            <sz val="9"/>
            <color indexed="81"/>
            <rFont val="Tahoma"/>
            <family val="2"/>
          </rPr>
          <t xml:space="preserve">
18" shoots
planted in 2016, sparse growth DHG</t>
        </r>
      </text>
    </comment>
    <comment ref="H4591" authorId="6" shapeId="0" xr:uid="{00000000-0006-0000-0000-0000F1100000}">
      <text>
        <r>
          <rPr>
            <b/>
            <sz val="9"/>
            <color indexed="81"/>
            <rFont val="Tahoma"/>
            <family val="2"/>
          </rPr>
          <t>Anne E. Iskra:</t>
        </r>
        <r>
          <rPr>
            <sz val="9"/>
            <color indexed="81"/>
            <rFont val="Tahoma"/>
            <family val="2"/>
          </rPr>
          <t xml:space="preserve">
18" shoots
planted in 2016, sparse growth DHG</t>
        </r>
      </text>
    </comment>
    <comment ref="I4591" authorId="6" shapeId="0" xr:uid="{00000000-0006-0000-0000-0000F2100000}">
      <text>
        <r>
          <rPr>
            <b/>
            <sz val="9"/>
            <color indexed="81"/>
            <rFont val="Tahoma"/>
            <family val="2"/>
          </rPr>
          <t>Anne E. Iskra:</t>
        </r>
        <r>
          <rPr>
            <sz val="9"/>
            <color indexed="81"/>
            <rFont val="Tahoma"/>
            <family val="2"/>
          </rPr>
          <t xml:space="preserve">
18" shoots
planted in 2016, sparse growth DHG</t>
        </r>
      </text>
    </comment>
    <comment ref="J4591" authorId="6" shapeId="0" xr:uid="{00000000-0006-0000-0000-0000F3100000}">
      <text>
        <r>
          <rPr>
            <b/>
            <sz val="9"/>
            <color indexed="81"/>
            <rFont val="Tahoma"/>
            <family val="2"/>
          </rPr>
          <t>Anne E. Iskra:</t>
        </r>
        <r>
          <rPr>
            <sz val="9"/>
            <color indexed="81"/>
            <rFont val="Tahoma"/>
            <family val="2"/>
          </rPr>
          <t xml:space="preserve">
18" shoots
planted in 2016, sparse growth DHG</t>
        </r>
      </text>
    </comment>
    <comment ref="K4591" authorId="6" shapeId="0" xr:uid="{00000000-0006-0000-0000-0000F4100000}">
      <text>
        <r>
          <rPr>
            <b/>
            <sz val="9"/>
            <color indexed="81"/>
            <rFont val="Tahoma"/>
            <family val="2"/>
          </rPr>
          <t>Anne E. Iskra:</t>
        </r>
        <r>
          <rPr>
            <sz val="9"/>
            <color indexed="81"/>
            <rFont val="Tahoma"/>
            <family val="2"/>
          </rPr>
          <t xml:space="preserve">
18" shoots
planted in 2016, sparse growth DHG</t>
        </r>
      </text>
    </comment>
    <comment ref="A4595" authorId="6" shapeId="0" xr:uid="{00000000-0006-0000-0000-0000F5100000}">
      <text>
        <r>
          <rPr>
            <b/>
            <sz val="9"/>
            <color indexed="81"/>
            <rFont val="Tahoma"/>
            <family val="2"/>
          </rPr>
          <t>Anne E. Iskra:</t>
        </r>
        <r>
          <rPr>
            <sz val="9"/>
            <color indexed="81"/>
            <rFont val="Tahoma"/>
            <family val="2"/>
          </rPr>
          <t xml:space="preserve">
18" shoots
planted in 2016, sparse growth DHG</t>
        </r>
      </text>
    </comment>
    <comment ref="B4595" authorId="6" shapeId="0" xr:uid="{00000000-0006-0000-0000-0000F6100000}">
      <text>
        <r>
          <rPr>
            <b/>
            <sz val="9"/>
            <color indexed="81"/>
            <rFont val="Tahoma"/>
            <family val="2"/>
          </rPr>
          <t>Anne E. Iskra:</t>
        </r>
        <r>
          <rPr>
            <sz val="9"/>
            <color indexed="81"/>
            <rFont val="Tahoma"/>
            <family val="2"/>
          </rPr>
          <t xml:space="preserve">
18" shoots
planted in 2016, sparse growth DHG</t>
        </r>
      </text>
    </comment>
    <comment ref="C4595" authorId="6" shapeId="0" xr:uid="{00000000-0006-0000-0000-0000F7100000}">
      <text>
        <r>
          <rPr>
            <b/>
            <sz val="9"/>
            <color indexed="81"/>
            <rFont val="Tahoma"/>
            <family val="2"/>
          </rPr>
          <t>Anne E. Iskra:</t>
        </r>
        <r>
          <rPr>
            <sz val="9"/>
            <color indexed="81"/>
            <rFont val="Tahoma"/>
            <family val="2"/>
          </rPr>
          <t xml:space="preserve">
18" shoots
planted in 2016, sparse growth DHG</t>
        </r>
      </text>
    </comment>
    <comment ref="D4595" authorId="6" shapeId="0" xr:uid="{00000000-0006-0000-0000-0000F8100000}">
      <text>
        <r>
          <rPr>
            <b/>
            <sz val="9"/>
            <color indexed="81"/>
            <rFont val="Tahoma"/>
            <family val="2"/>
          </rPr>
          <t>Anne E. Iskra:</t>
        </r>
        <r>
          <rPr>
            <sz val="9"/>
            <color indexed="81"/>
            <rFont val="Tahoma"/>
            <family val="2"/>
          </rPr>
          <t xml:space="preserve">
18" shoots
planted in 2016, sparse growth DHG</t>
        </r>
      </text>
    </comment>
    <comment ref="E4595" authorId="6" shapeId="0" xr:uid="{00000000-0006-0000-0000-0000F9100000}">
      <text>
        <r>
          <rPr>
            <b/>
            <sz val="9"/>
            <color indexed="81"/>
            <rFont val="Tahoma"/>
            <family val="2"/>
          </rPr>
          <t>Anne E. Iskra:</t>
        </r>
        <r>
          <rPr>
            <sz val="9"/>
            <color indexed="81"/>
            <rFont val="Tahoma"/>
            <family val="2"/>
          </rPr>
          <t xml:space="preserve">
18" shoots
planted in 2016, sparse growth DHG</t>
        </r>
      </text>
    </comment>
    <comment ref="F4595" authorId="6" shapeId="0" xr:uid="{00000000-0006-0000-0000-0000FA100000}">
      <text>
        <r>
          <rPr>
            <b/>
            <sz val="9"/>
            <color indexed="81"/>
            <rFont val="Tahoma"/>
            <family val="2"/>
          </rPr>
          <t>Anne E. Iskra:</t>
        </r>
        <r>
          <rPr>
            <sz val="9"/>
            <color indexed="81"/>
            <rFont val="Tahoma"/>
            <family val="2"/>
          </rPr>
          <t xml:space="preserve">
18" shoots
planted in 2016, sparse growth DHG</t>
        </r>
      </text>
    </comment>
    <comment ref="G4595" authorId="6" shapeId="0" xr:uid="{00000000-0006-0000-0000-0000FB100000}">
      <text>
        <r>
          <rPr>
            <b/>
            <sz val="9"/>
            <color indexed="81"/>
            <rFont val="Tahoma"/>
            <family val="2"/>
          </rPr>
          <t>Anne E. Iskra:</t>
        </r>
        <r>
          <rPr>
            <sz val="9"/>
            <color indexed="81"/>
            <rFont val="Tahoma"/>
            <family val="2"/>
          </rPr>
          <t xml:space="preserve">
18" shoots
planted in 2016, sparse growth DHG</t>
        </r>
      </text>
    </comment>
    <comment ref="H4595" authorId="6" shapeId="0" xr:uid="{00000000-0006-0000-0000-0000FC100000}">
      <text>
        <r>
          <rPr>
            <b/>
            <sz val="9"/>
            <color indexed="81"/>
            <rFont val="Tahoma"/>
            <family val="2"/>
          </rPr>
          <t>Anne E. Iskra:</t>
        </r>
        <r>
          <rPr>
            <sz val="9"/>
            <color indexed="81"/>
            <rFont val="Tahoma"/>
            <family val="2"/>
          </rPr>
          <t xml:space="preserve">
18" shoots
planted in 2016, sparse growth DHG</t>
        </r>
      </text>
    </comment>
    <comment ref="I4595" authorId="6" shapeId="0" xr:uid="{00000000-0006-0000-0000-0000FD100000}">
      <text>
        <r>
          <rPr>
            <b/>
            <sz val="9"/>
            <color indexed="81"/>
            <rFont val="Tahoma"/>
            <family val="2"/>
          </rPr>
          <t>Anne E. Iskra:</t>
        </r>
        <r>
          <rPr>
            <sz val="9"/>
            <color indexed="81"/>
            <rFont val="Tahoma"/>
            <family val="2"/>
          </rPr>
          <t xml:space="preserve">
18" shoots
planted in 2016, sparse growth DHG</t>
        </r>
      </text>
    </comment>
    <comment ref="J4595" authorId="6" shapeId="0" xr:uid="{00000000-0006-0000-0000-0000FE100000}">
      <text>
        <r>
          <rPr>
            <b/>
            <sz val="9"/>
            <color indexed="81"/>
            <rFont val="Tahoma"/>
            <family val="2"/>
          </rPr>
          <t>Anne E. Iskra:</t>
        </r>
        <r>
          <rPr>
            <sz val="9"/>
            <color indexed="81"/>
            <rFont val="Tahoma"/>
            <family val="2"/>
          </rPr>
          <t xml:space="preserve">
18" shoots
planted in 2016, sparse growth DHG</t>
        </r>
      </text>
    </comment>
    <comment ref="K4595" authorId="6" shapeId="0" xr:uid="{00000000-0006-0000-0000-0000FF100000}">
      <text>
        <r>
          <rPr>
            <b/>
            <sz val="9"/>
            <color indexed="81"/>
            <rFont val="Tahoma"/>
            <family val="2"/>
          </rPr>
          <t>Anne E. Iskra:</t>
        </r>
        <r>
          <rPr>
            <sz val="9"/>
            <color indexed="81"/>
            <rFont val="Tahoma"/>
            <family val="2"/>
          </rPr>
          <t xml:space="preserve">
18" shoots
planted in 2016, sparse growth DHG</t>
        </r>
      </text>
    </comment>
    <comment ref="A4599" authorId="6" shapeId="0" xr:uid="{00000000-0006-0000-0000-000000110000}">
      <text>
        <r>
          <rPr>
            <b/>
            <sz val="9"/>
            <color indexed="81"/>
            <rFont val="Tahoma"/>
            <family val="2"/>
          </rPr>
          <t>Anne E. Iskra:</t>
        </r>
        <r>
          <rPr>
            <sz val="9"/>
            <color indexed="81"/>
            <rFont val="Tahoma"/>
            <family val="2"/>
          </rPr>
          <t xml:space="preserve">
18" shoots
planted in 2016, sparse growth DHG</t>
        </r>
      </text>
    </comment>
    <comment ref="B4599" authorId="6" shapeId="0" xr:uid="{00000000-0006-0000-0000-000001110000}">
      <text>
        <r>
          <rPr>
            <b/>
            <sz val="9"/>
            <color indexed="81"/>
            <rFont val="Tahoma"/>
            <family val="2"/>
          </rPr>
          <t>Anne E. Iskra:</t>
        </r>
        <r>
          <rPr>
            <sz val="9"/>
            <color indexed="81"/>
            <rFont val="Tahoma"/>
            <family val="2"/>
          </rPr>
          <t xml:space="preserve">
18" shoots
planted in 2016, sparse growth DHG</t>
        </r>
      </text>
    </comment>
    <comment ref="C4599" authorId="6" shapeId="0" xr:uid="{00000000-0006-0000-0000-000002110000}">
      <text>
        <r>
          <rPr>
            <b/>
            <sz val="9"/>
            <color indexed="81"/>
            <rFont val="Tahoma"/>
            <family val="2"/>
          </rPr>
          <t>Anne E. Iskra:</t>
        </r>
        <r>
          <rPr>
            <sz val="9"/>
            <color indexed="81"/>
            <rFont val="Tahoma"/>
            <family val="2"/>
          </rPr>
          <t xml:space="preserve">
18" shoots
planted in 2016, sparse growth DHG</t>
        </r>
      </text>
    </comment>
    <comment ref="D4599" authorId="6" shapeId="0" xr:uid="{00000000-0006-0000-0000-000003110000}">
      <text>
        <r>
          <rPr>
            <b/>
            <sz val="9"/>
            <color indexed="81"/>
            <rFont val="Tahoma"/>
            <family val="2"/>
          </rPr>
          <t>Anne E. Iskra:</t>
        </r>
        <r>
          <rPr>
            <sz val="9"/>
            <color indexed="81"/>
            <rFont val="Tahoma"/>
            <family val="2"/>
          </rPr>
          <t xml:space="preserve">
18" shoots
planted in 2016, sparse growth DHG</t>
        </r>
      </text>
    </comment>
    <comment ref="E4599" authorId="6" shapeId="0" xr:uid="{00000000-0006-0000-0000-000004110000}">
      <text>
        <r>
          <rPr>
            <b/>
            <sz val="9"/>
            <color indexed="81"/>
            <rFont val="Tahoma"/>
            <family val="2"/>
          </rPr>
          <t>Anne E. Iskra:</t>
        </r>
        <r>
          <rPr>
            <sz val="9"/>
            <color indexed="81"/>
            <rFont val="Tahoma"/>
            <family val="2"/>
          </rPr>
          <t xml:space="preserve">
18" shoots
planted in 2016, sparse growth DHG</t>
        </r>
      </text>
    </comment>
    <comment ref="F4599" authorId="6" shapeId="0" xr:uid="{00000000-0006-0000-0000-000005110000}">
      <text>
        <r>
          <rPr>
            <b/>
            <sz val="9"/>
            <color indexed="81"/>
            <rFont val="Tahoma"/>
            <family val="2"/>
          </rPr>
          <t>Anne E. Iskra:</t>
        </r>
        <r>
          <rPr>
            <sz val="9"/>
            <color indexed="81"/>
            <rFont val="Tahoma"/>
            <family val="2"/>
          </rPr>
          <t xml:space="preserve">
18" shoots
planted in 2016, sparse growth DHG</t>
        </r>
      </text>
    </comment>
    <comment ref="G4599" authorId="6" shapeId="0" xr:uid="{00000000-0006-0000-0000-000006110000}">
      <text>
        <r>
          <rPr>
            <b/>
            <sz val="9"/>
            <color indexed="81"/>
            <rFont val="Tahoma"/>
            <family val="2"/>
          </rPr>
          <t>Anne E. Iskra:</t>
        </r>
        <r>
          <rPr>
            <sz val="9"/>
            <color indexed="81"/>
            <rFont val="Tahoma"/>
            <family val="2"/>
          </rPr>
          <t xml:space="preserve">
18" shoots
planted in 2016, sparse growth DHG</t>
        </r>
      </text>
    </comment>
    <comment ref="H4599" authorId="6" shapeId="0" xr:uid="{00000000-0006-0000-0000-000007110000}">
      <text>
        <r>
          <rPr>
            <b/>
            <sz val="9"/>
            <color indexed="81"/>
            <rFont val="Tahoma"/>
            <family val="2"/>
          </rPr>
          <t>Anne E. Iskra:</t>
        </r>
        <r>
          <rPr>
            <sz val="9"/>
            <color indexed="81"/>
            <rFont val="Tahoma"/>
            <family val="2"/>
          </rPr>
          <t xml:space="preserve">
18" shoots
planted in 2016, sparse growth DHG</t>
        </r>
      </text>
    </comment>
    <comment ref="I4599" authorId="6" shapeId="0" xr:uid="{00000000-0006-0000-0000-000008110000}">
      <text>
        <r>
          <rPr>
            <b/>
            <sz val="9"/>
            <color indexed="81"/>
            <rFont val="Tahoma"/>
            <family val="2"/>
          </rPr>
          <t>Anne E. Iskra:</t>
        </r>
        <r>
          <rPr>
            <sz val="9"/>
            <color indexed="81"/>
            <rFont val="Tahoma"/>
            <family val="2"/>
          </rPr>
          <t xml:space="preserve">
18" shoots
planted in 2016, sparse growth DHG</t>
        </r>
      </text>
    </comment>
    <comment ref="J4599" authorId="6" shapeId="0" xr:uid="{00000000-0006-0000-0000-000009110000}">
      <text>
        <r>
          <rPr>
            <b/>
            <sz val="9"/>
            <color indexed="81"/>
            <rFont val="Tahoma"/>
            <family val="2"/>
          </rPr>
          <t>Anne E. Iskra:</t>
        </r>
        <r>
          <rPr>
            <sz val="9"/>
            <color indexed="81"/>
            <rFont val="Tahoma"/>
            <family val="2"/>
          </rPr>
          <t xml:space="preserve">
18" shoots
planted in 2016, sparse growth DHG</t>
        </r>
      </text>
    </comment>
    <comment ref="K4599" authorId="6" shapeId="0" xr:uid="{00000000-0006-0000-0000-00000A110000}">
      <text>
        <r>
          <rPr>
            <b/>
            <sz val="9"/>
            <color indexed="81"/>
            <rFont val="Tahoma"/>
            <family val="2"/>
          </rPr>
          <t>Anne E. Iskra:</t>
        </r>
        <r>
          <rPr>
            <sz val="9"/>
            <color indexed="81"/>
            <rFont val="Tahoma"/>
            <family val="2"/>
          </rPr>
          <t xml:space="preserve">
18" shoots
planted in 2016, sparse growth DHG</t>
        </r>
      </text>
    </comment>
    <comment ref="A4603" authorId="6" shapeId="0" xr:uid="{00000000-0006-0000-0000-00000B110000}">
      <text>
        <r>
          <rPr>
            <b/>
            <sz val="9"/>
            <color indexed="81"/>
            <rFont val="Tahoma"/>
            <family val="2"/>
          </rPr>
          <t>Anne E. Iskra:</t>
        </r>
        <r>
          <rPr>
            <sz val="9"/>
            <color indexed="81"/>
            <rFont val="Tahoma"/>
            <family val="2"/>
          </rPr>
          <t xml:space="preserve">
18" shoots
planted in 2016, sparse growth DHG</t>
        </r>
      </text>
    </comment>
    <comment ref="B4603" authorId="6" shapeId="0" xr:uid="{00000000-0006-0000-0000-00000C110000}">
      <text>
        <r>
          <rPr>
            <b/>
            <sz val="9"/>
            <color indexed="81"/>
            <rFont val="Tahoma"/>
            <family val="2"/>
          </rPr>
          <t>Anne E. Iskra:</t>
        </r>
        <r>
          <rPr>
            <sz val="9"/>
            <color indexed="81"/>
            <rFont val="Tahoma"/>
            <family val="2"/>
          </rPr>
          <t xml:space="preserve">
18" shoots
planted in 2016, sparse growth DHG</t>
        </r>
      </text>
    </comment>
    <comment ref="C4603" authorId="6" shapeId="0" xr:uid="{00000000-0006-0000-0000-00000D110000}">
      <text>
        <r>
          <rPr>
            <b/>
            <sz val="9"/>
            <color indexed="81"/>
            <rFont val="Tahoma"/>
            <family val="2"/>
          </rPr>
          <t>Anne E. Iskra:</t>
        </r>
        <r>
          <rPr>
            <sz val="9"/>
            <color indexed="81"/>
            <rFont val="Tahoma"/>
            <family val="2"/>
          </rPr>
          <t xml:space="preserve">
18" shoots
planted in 2016, sparse growth DHG</t>
        </r>
      </text>
    </comment>
    <comment ref="D4603" authorId="6" shapeId="0" xr:uid="{00000000-0006-0000-0000-00000E110000}">
      <text>
        <r>
          <rPr>
            <b/>
            <sz val="9"/>
            <color indexed="81"/>
            <rFont val="Tahoma"/>
            <family val="2"/>
          </rPr>
          <t>Anne E. Iskra:</t>
        </r>
        <r>
          <rPr>
            <sz val="9"/>
            <color indexed="81"/>
            <rFont val="Tahoma"/>
            <family val="2"/>
          </rPr>
          <t xml:space="preserve">
18" shoots
planted in 2016, sparse growth DHG</t>
        </r>
      </text>
    </comment>
    <comment ref="E4603" authorId="6" shapeId="0" xr:uid="{00000000-0006-0000-0000-00000F110000}">
      <text>
        <r>
          <rPr>
            <b/>
            <sz val="9"/>
            <color indexed="81"/>
            <rFont val="Tahoma"/>
            <family val="2"/>
          </rPr>
          <t>Anne E. Iskra:</t>
        </r>
        <r>
          <rPr>
            <sz val="9"/>
            <color indexed="81"/>
            <rFont val="Tahoma"/>
            <family val="2"/>
          </rPr>
          <t xml:space="preserve">
18" shoots
planted in 2016, sparse growth DHG</t>
        </r>
      </text>
    </comment>
    <comment ref="F4603" authorId="6" shapeId="0" xr:uid="{00000000-0006-0000-0000-000010110000}">
      <text>
        <r>
          <rPr>
            <b/>
            <sz val="9"/>
            <color indexed="81"/>
            <rFont val="Tahoma"/>
            <family val="2"/>
          </rPr>
          <t>Anne E. Iskra:</t>
        </r>
        <r>
          <rPr>
            <sz val="9"/>
            <color indexed="81"/>
            <rFont val="Tahoma"/>
            <family val="2"/>
          </rPr>
          <t xml:space="preserve">
18" shoots
planted in 2016, sparse growth DHG</t>
        </r>
      </text>
    </comment>
    <comment ref="G4603" authorId="6" shapeId="0" xr:uid="{00000000-0006-0000-0000-000011110000}">
      <text>
        <r>
          <rPr>
            <b/>
            <sz val="9"/>
            <color indexed="81"/>
            <rFont val="Tahoma"/>
            <family val="2"/>
          </rPr>
          <t>Anne E. Iskra:</t>
        </r>
        <r>
          <rPr>
            <sz val="9"/>
            <color indexed="81"/>
            <rFont val="Tahoma"/>
            <family val="2"/>
          </rPr>
          <t xml:space="preserve">
18" shoots
planted in 2016, sparse growth DHG</t>
        </r>
      </text>
    </comment>
    <comment ref="H4603" authorId="6" shapeId="0" xr:uid="{00000000-0006-0000-0000-000012110000}">
      <text>
        <r>
          <rPr>
            <b/>
            <sz val="9"/>
            <color indexed="81"/>
            <rFont val="Tahoma"/>
            <family val="2"/>
          </rPr>
          <t>Anne E. Iskra:</t>
        </r>
        <r>
          <rPr>
            <sz val="9"/>
            <color indexed="81"/>
            <rFont val="Tahoma"/>
            <family val="2"/>
          </rPr>
          <t xml:space="preserve">
18" shoots
planted in 2016, sparse growth DHG</t>
        </r>
      </text>
    </comment>
    <comment ref="I4603" authorId="6" shapeId="0" xr:uid="{00000000-0006-0000-0000-000013110000}">
      <text>
        <r>
          <rPr>
            <b/>
            <sz val="9"/>
            <color indexed="81"/>
            <rFont val="Tahoma"/>
            <family val="2"/>
          </rPr>
          <t>Anne E. Iskra:</t>
        </r>
        <r>
          <rPr>
            <sz val="9"/>
            <color indexed="81"/>
            <rFont val="Tahoma"/>
            <family val="2"/>
          </rPr>
          <t xml:space="preserve">
18" shoots
planted in 2016, sparse growth DHG</t>
        </r>
      </text>
    </comment>
    <comment ref="J4603" authorId="6" shapeId="0" xr:uid="{00000000-0006-0000-0000-000014110000}">
      <text>
        <r>
          <rPr>
            <b/>
            <sz val="9"/>
            <color indexed="81"/>
            <rFont val="Tahoma"/>
            <family val="2"/>
          </rPr>
          <t>Anne E. Iskra:</t>
        </r>
        <r>
          <rPr>
            <sz val="9"/>
            <color indexed="81"/>
            <rFont val="Tahoma"/>
            <family val="2"/>
          </rPr>
          <t xml:space="preserve">
18" shoots
planted in 2016, sparse growth DHG</t>
        </r>
      </text>
    </comment>
    <comment ref="K4603" authorId="6" shapeId="0" xr:uid="{00000000-0006-0000-0000-000015110000}">
      <text>
        <r>
          <rPr>
            <b/>
            <sz val="9"/>
            <color indexed="81"/>
            <rFont val="Tahoma"/>
            <family val="2"/>
          </rPr>
          <t>Anne E. Iskra:</t>
        </r>
        <r>
          <rPr>
            <sz val="9"/>
            <color indexed="81"/>
            <rFont val="Tahoma"/>
            <family val="2"/>
          </rPr>
          <t xml:space="preserve">
18" shoots
planted in 2016, sparse growth DHG</t>
        </r>
      </text>
    </comment>
    <comment ref="A4607" authorId="6" shapeId="0" xr:uid="{00000000-0006-0000-0000-000016110000}">
      <text>
        <r>
          <rPr>
            <b/>
            <sz val="9"/>
            <color indexed="81"/>
            <rFont val="Tahoma"/>
            <family val="2"/>
          </rPr>
          <t>Anne E. Iskra:</t>
        </r>
        <r>
          <rPr>
            <sz val="9"/>
            <color indexed="81"/>
            <rFont val="Tahoma"/>
            <family val="2"/>
          </rPr>
          <t xml:space="preserve">
18" shoots
planted in 2016, sparse growth DHG</t>
        </r>
      </text>
    </comment>
    <comment ref="B4607" authorId="6" shapeId="0" xr:uid="{00000000-0006-0000-0000-000017110000}">
      <text>
        <r>
          <rPr>
            <b/>
            <sz val="9"/>
            <color indexed="81"/>
            <rFont val="Tahoma"/>
            <family val="2"/>
          </rPr>
          <t>Anne E. Iskra:</t>
        </r>
        <r>
          <rPr>
            <sz val="9"/>
            <color indexed="81"/>
            <rFont val="Tahoma"/>
            <family val="2"/>
          </rPr>
          <t xml:space="preserve">
18" shoots
planted in 2016, sparse growth DHG</t>
        </r>
      </text>
    </comment>
    <comment ref="C4607" authorId="6" shapeId="0" xr:uid="{00000000-0006-0000-0000-000018110000}">
      <text>
        <r>
          <rPr>
            <b/>
            <sz val="9"/>
            <color indexed="81"/>
            <rFont val="Tahoma"/>
            <family val="2"/>
          </rPr>
          <t>Anne E. Iskra:</t>
        </r>
        <r>
          <rPr>
            <sz val="9"/>
            <color indexed="81"/>
            <rFont val="Tahoma"/>
            <family val="2"/>
          </rPr>
          <t xml:space="preserve">
18" shoots
planted in 2016, sparse growth DHG</t>
        </r>
      </text>
    </comment>
    <comment ref="D4607" authorId="6" shapeId="0" xr:uid="{00000000-0006-0000-0000-000019110000}">
      <text>
        <r>
          <rPr>
            <b/>
            <sz val="9"/>
            <color indexed="81"/>
            <rFont val="Tahoma"/>
            <family val="2"/>
          </rPr>
          <t>Anne E. Iskra:</t>
        </r>
        <r>
          <rPr>
            <sz val="9"/>
            <color indexed="81"/>
            <rFont val="Tahoma"/>
            <family val="2"/>
          </rPr>
          <t xml:space="preserve">
18" shoots
planted in 2016, sparse growth DHG</t>
        </r>
      </text>
    </comment>
    <comment ref="E4607" authorId="6" shapeId="0" xr:uid="{00000000-0006-0000-0000-00001A110000}">
      <text>
        <r>
          <rPr>
            <b/>
            <sz val="9"/>
            <color indexed="81"/>
            <rFont val="Tahoma"/>
            <family val="2"/>
          </rPr>
          <t>Anne E. Iskra:</t>
        </r>
        <r>
          <rPr>
            <sz val="9"/>
            <color indexed="81"/>
            <rFont val="Tahoma"/>
            <family val="2"/>
          </rPr>
          <t xml:space="preserve">
18" shoots
planted in 2016, sparse growth DHG</t>
        </r>
      </text>
    </comment>
    <comment ref="F4607" authorId="6" shapeId="0" xr:uid="{00000000-0006-0000-0000-00001B110000}">
      <text>
        <r>
          <rPr>
            <b/>
            <sz val="9"/>
            <color indexed="81"/>
            <rFont val="Tahoma"/>
            <family val="2"/>
          </rPr>
          <t>Anne E. Iskra:</t>
        </r>
        <r>
          <rPr>
            <sz val="9"/>
            <color indexed="81"/>
            <rFont val="Tahoma"/>
            <family val="2"/>
          </rPr>
          <t xml:space="preserve">
18" shoots
planted in 2016, sparse growth DHG</t>
        </r>
      </text>
    </comment>
    <comment ref="G4607" authorId="6" shapeId="0" xr:uid="{00000000-0006-0000-0000-00001C110000}">
      <text>
        <r>
          <rPr>
            <b/>
            <sz val="9"/>
            <color indexed="81"/>
            <rFont val="Tahoma"/>
            <family val="2"/>
          </rPr>
          <t>Anne E. Iskra:</t>
        </r>
        <r>
          <rPr>
            <sz val="9"/>
            <color indexed="81"/>
            <rFont val="Tahoma"/>
            <family val="2"/>
          </rPr>
          <t xml:space="preserve">
18" shoots
planted in 2016, sparse growth DHG</t>
        </r>
      </text>
    </comment>
    <comment ref="H4607" authorId="6" shapeId="0" xr:uid="{00000000-0006-0000-0000-00001D110000}">
      <text>
        <r>
          <rPr>
            <b/>
            <sz val="9"/>
            <color indexed="81"/>
            <rFont val="Tahoma"/>
            <family val="2"/>
          </rPr>
          <t>Anne E. Iskra:</t>
        </r>
        <r>
          <rPr>
            <sz val="9"/>
            <color indexed="81"/>
            <rFont val="Tahoma"/>
            <family val="2"/>
          </rPr>
          <t xml:space="preserve">
18" shoots
planted in 2016, sparse growth DHG</t>
        </r>
      </text>
    </comment>
    <comment ref="I4607" authorId="6" shapeId="0" xr:uid="{00000000-0006-0000-0000-00001E110000}">
      <text>
        <r>
          <rPr>
            <b/>
            <sz val="9"/>
            <color indexed="81"/>
            <rFont val="Tahoma"/>
            <family val="2"/>
          </rPr>
          <t>Anne E. Iskra:</t>
        </r>
        <r>
          <rPr>
            <sz val="9"/>
            <color indexed="81"/>
            <rFont val="Tahoma"/>
            <family val="2"/>
          </rPr>
          <t xml:space="preserve">
18" shoots
planted in 2016, sparse growth DHG</t>
        </r>
      </text>
    </comment>
    <comment ref="J4607" authorId="6" shapeId="0" xr:uid="{00000000-0006-0000-0000-00001F110000}">
      <text>
        <r>
          <rPr>
            <b/>
            <sz val="9"/>
            <color indexed="81"/>
            <rFont val="Tahoma"/>
            <family val="2"/>
          </rPr>
          <t>Anne E. Iskra:</t>
        </r>
        <r>
          <rPr>
            <sz val="9"/>
            <color indexed="81"/>
            <rFont val="Tahoma"/>
            <family val="2"/>
          </rPr>
          <t xml:space="preserve">
18" shoots
planted in 2016, sparse growth DHG</t>
        </r>
      </text>
    </comment>
    <comment ref="K4607" authorId="6" shapeId="0" xr:uid="{00000000-0006-0000-0000-000020110000}">
      <text>
        <r>
          <rPr>
            <b/>
            <sz val="9"/>
            <color indexed="81"/>
            <rFont val="Tahoma"/>
            <family val="2"/>
          </rPr>
          <t>Anne E. Iskra:</t>
        </r>
        <r>
          <rPr>
            <sz val="9"/>
            <color indexed="81"/>
            <rFont val="Tahoma"/>
            <family val="2"/>
          </rPr>
          <t xml:space="preserve">
18" shoots
planted in 2016, sparse growth DHG</t>
        </r>
      </text>
    </comment>
    <comment ref="A4611" authorId="6" shapeId="0" xr:uid="{00000000-0006-0000-0000-000021110000}">
      <text>
        <r>
          <rPr>
            <b/>
            <sz val="9"/>
            <color indexed="81"/>
            <rFont val="Tahoma"/>
            <family val="2"/>
          </rPr>
          <t>Anne E. Iskra:</t>
        </r>
        <r>
          <rPr>
            <sz val="9"/>
            <color indexed="81"/>
            <rFont val="Tahoma"/>
            <family val="2"/>
          </rPr>
          <t xml:space="preserve">
18" shoots
planted in 2016, sparse growth DHG</t>
        </r>
      </text>
    </comment>
    <comment ref="B4611" authorId="6" shapeId="0" xr:uid="{00000000-0006-0000-0000-000022110000}">
      <text>
        <r>
          <rPr>
            <b/>
            <sz val="9"/>
            <color indexed="81"/>
            <rFont val="Tahoma"/>
            <family val="2"/>
          </rPr>
          <t>Anne E. Iskra:</t>
        </r>
        <r>
          <rPr>
            <sz val="9"/>
            <color indexed="81"/>
            <rFont val="Tahoma"/>
            <family val="2"/>
          </rPr>
          <t xml:space="preserve">
18" shoots
planted in 2016, sparse growth DHG</t>
        </r>
      </text>
    </comment>
    <comment ref="C4611" authorId="6" shapeId="0" xr:uid="{00000000-0006-0000-0000-000023110000}">
      <text>
        <r>
          <rPr>
            <b/>
            <sz val="9"/>
            <color indexed="81"/>
            <rFont val="Tahoma"/>
            <family val="2"/>
          </rPr>
          <t>Anne E. Iskra:</t>
        </r>
        <r>
          <rPr>
            <sz val="9"/>
            <color indexed="81"/>
            <rFont val="Tahoma"/>
            <family val="2"/>
          </rPr>
          <t xml:space="preserve">
18" shoots
planted in 2016, sparse growth DHG</t>
        </r>
      </text>
    </comment>
    <comment ref="D4611" authorId="6" shapeId="0" xr:uid="{00000000-0006-0000-0000-000024110000}">
      <text>
        <r>
          <rPr>
            <b/>
            <sz val="9"/>
            <color indexed="81"/>
            <rFont val="Tahoma"/>
            <family val="2"/>
          </rPr>
          <t>Anne E. Iskra:</t>
        </r>
        <r>
          <rPr>
            <sz val="9"/>
            <color indexed="81"/>
            <rFont val="Tahoma"/>
            <family val="2"/>
          </rPr>
          <t xml:space="preserve">
18" shoots
planted in 2016, sparse growth DHG</t>
        </r>
      </text>
    </comment>
    <comment ref="E4611" authorId="6" shapeId="0" xr:uid="{00000000-0006-0000-0000-000025110000}">
      <text>
        <r>
          <rPr>
            <b/>
            <sz val="9"/>
            <color indexed="81"/>
            <rFont val="Tahoma"/>
            <family val="2"/>
          </rPr>
          <t>Anne E. Iskra:</t>
        </r>
        <r>
          <rPr>
            <sz val="9"/>
            <color indexed="81"/>
            <rFont val="Tahoma"/>
            <family val="2"/>
          </rPr>
          <t xml:space="preserve">
18" shoots
planted in 2016, sparse growth DHG</t>
        </r>
      </text>
    </comment>
    <comment ref="F4611" authorId="6" shapeId="0" xr:uid="{00000000-0006-0000-0000-000026110000}">
      <text>
        <r>
          <rPr>
            <b/>
            <sz val="9"/>
            <color indexed="81"/>
            <rFont val="Tahoma"/>
            <family val="2"/>
          </rPr>
          <t>Anne E. Iskra:</t>
        </r>
        <r>
          <rPr>
            <sz val="9"/>
            <color indexed="81"/>
            <rFont val="Tahoma"/>
            <family val="2"/>
          </rPr>
          <t xml:space="preserve">
18" shoots
planted in 2016, sparse growth DHG</t>
        </r>
      </text>
    </comment>
    <comment ref="G4611" authorId="6" shapeId="0" xr:uid="{00000000-0006-0000-0000-000027110000}">
      <text>
        <r>
          <rPr>
            <b/>
            <sz val="9"/>
            <color indexed="81"/>
            <rFont val="Tahoma"/>
            <family val="2"/>
          </rPr>
          <t>Anne E. Iskra:</t>
        </r>
        <r>
          <rPr>
            <sz val="9"/>
            <color indexed="81"/>
            <rFont val="Tahoma"/>
            <family val="2"/>
          </rPr>
          <t xml:space="preserve">
18" shoots
planted in 2016, sparse growth DHG</t>
        </r>
      </text>
    </comment>
    <comment ref="H4611" authorId="6" shapeId="0" xr:uid="{00000000-0006-0000-0000-000028110000}">
      <text>
        <r>
          <rPr>
            <b/>
            <sz val="9"/>
            <color indexed="81"/>
            <rFont val="Tahoma"/>
            <family val="2"/>
          </rPr>
          <t>Anne E. Iskra:</t>
        </r>
        <r>
          <rPr>
            <sz val="9"/>
            <color indexed="81"/>
            <rFont val="Tahoma"/>
            <family val="2"/>
          </rPr>
          <t xml:space="preserve">
18" shoots
planted in 2016, sparse growth DHG</t>
        </r>
      </text>
    </comment>
    <comment ref="I4611" authorId="6" shapeId="0" xr:uid="{00000000-0006-0000-0000-000029110000}">
      <text>
        <r>
          <rPr>
            <b/>
            <sz val="9"/>
            <color indexed="81"/>
            <rFont val="Tahoma"/>
            <family val="2"/>
          </rPr>
          <t>Anne E. Iskra:</t>
        </r>
        <r>
          <rPr>
            <sz val="9"/>
            <color indexed="81"/>
            <rFont val="Tahoma"/>
            <family val="2"/>
          </rPr>
          <t xml:space="preserve">
18" shoots
planted in 2016, sparse growth DHG</t>
        </r>
      </text>
    </comment>
    <comment ref="J4611" authorId="6" shapeId="0" xr:uid="{00000000-0006-0000-0000-00002A110000}">
      <text>
        <r>
          <rPr>
            <b/>
            <sz val="9"/>
            <color indexed="81"/>
            <rFont val="Tahoma"/>
            <family val="2"/>
          </rPr>
          <t>Anne E. Iskra:</t>
        </r>
        <r>
          <rPr>
            <sz val="9"/>
            <color indexed="81"/>
            <rFont val="Tahoma"/>
            <family val="2"/>
          </rPr>
          <t xml:space="preserve">
18" shoots
planted in 2016, sparse growth DHG</t>
        </r>
      </text>
    </comment>
    <comment ref="K4611" authorId="6" shapeId="0" xr:uid="{00000000-0006-0000-0000-00002B110000}">
      <text>
        <r>
          <rPr>
            <b/>
            <sz val="9"/>
            <color indexed="81"/>
            <rFont val="Tahoma"/>
            <family val="2"/>
          </rPr>
          <t>Anne E. Iskra:</t>
        </r>
        <r>
          <rPr>
            <sz val="9"/>
            <color indexed="81"/>
            <rFont val="Tahoma"/>
            <family val="2"/>
          </rPr>
          <t xml:space="preserve">
18" shoots
planted in 2016, sparse growth DHG</t>
        </r>
      </text>
    </comment>
    <comment ref="A4615" authorId="6" shapeId="0" xr:uid="{00000000-0006-0000-0000-00002C110000}">
      <text>
        <r>
          <rPr>
            <b/>
            <sz val="9"/>
            <color indexed="81"/>
            <rFont val="Tahoma"/>
            <family val="2"/>
          </rPr>
          <t>Anne E. Iskra:</t>
        </r>
        <r>
          <rPr>
            <sz val="9"/>
            <color indexed="81"/>
            <rFont val="Tahoma"/>
            <family val="2"/>
          </rPr>
          <t xml:space="preserve">
18" shoots
planted in 2016, sparse growth DHG</t>
        </r>
      </text>
    </comment>
    <comment ref="B4615" authorId="6" shapeId="0" xr:uid="{00000000-0006-0000-0000-00002D110000}">
      <text>
        <r>
          <rPr>
            <b/>
            <sz val="9"/>
            <color indexed="81"/>
            <rFont val="Tahoma"/>
            <family val="2"/>
          </rPr>
          <t>Anne E. Iskra:</t>
        </r>
        <r>
          <rPr>
            <sz val="9"/>
            <color indexed="81"/>
            <rFont val="Tahoma"/>
            <family val="2"/>
          </rPr>
          <t xml:space="preserve">
18" shoots
planted in 2016, sparse growth DHG</t>
        </r>
      </text>
    </comment>
    <comment ref="C4615" authorId="6" shapeId="0" xr:uid="{00000000-0006-0000-0000-00002E110000}">
      <text>
        <r>
          <rPr>
            <b/>
            <sz val="9"/>
            <color indexed="81"/>
            <rFont val="Tahoma"/>
            <family val="2"/>
          </rPr>
          <t>Anne E. Iskra:</t>
        </r>
        <r>
          <rPr>
            <sz val="9"/>
            <color indexed="81"/>
            <rFont val="Tahoma"/>
            <family val="2"/>
          </rPr>
          <t xml:space="preserve">
18" shoots
planted in 2016, sparse growth DHG</t>
        </r>
      </text>
    </comment>
    <comment ref="D4615" authorId="6" shapeId="0" xr:uid="{00000000-0006-0000-0000-00002F110000}">
      <text>
        <r>
          <rPr>
            <b/>
            <sz val="9"/>
            <color indexed="81"/>
            <rFont val="Tahoma"/>
            <family val="2"/>
          </rPr>
          <t>Anne E. Iskra:</t>
        </r>
        <r>
          <rPr>
            <sz val="9"/>
            <color indexed="81"/>
            <rFont val="Tahoma"/>
            <family val="2"/>
          </rPr>
          <t xml:space="preserve">
18" shoots
planted in 2016, sparse growth DHG</t>
        </r>
      </text>
    </comment>
    <comment ref="E4615" authorId="6" shapeId="0" xr:uid="{00000000-0006-0000-0000-000030110000}">
      <text>
        <r>
          <rPr>
            <b/>
            <sz val="9"/>
            <color indexed="81"/>
            <rFont val="Tahoma"/>
            <family val="2"/>
          </rPr>
          <t>Anne E. Iskra:</t>
        </r>
        <r>
          <rPr>
            <sz val="9"/>
            <color indexed="81"/>
            <rFont val="Tahoma"/>
            <family val="2"/>
          </rPr>
          <t xml:space="preserve">
18" shoots
planted in 2016, sparse growth DHG</t>
        </r>
      </text>
    </comment>
    <comment ref="F4615" authorId="6" shapeId="0" xr:uid="{00000000-0006-0000-0000-000031110000}">
      <text>
        <r>
          <rPr>
            <b/>
            <sz val="9"/>
            <color indexed="81"/>
            <rFont val="Tahoma"/>
            <family val="2"/>
          </rPr>
          <t>Anne E. Iskra:</t>
        </r>
        <r>
          <rPr>
            <sz val="9"/>
            <color indexed="81"/>
            <rFont val="Tahoma"/>
            <family val="2"/>
          </rPr>
          <t xml:space="preserve">
18" shoots
planted in 2016, sparse growth DHG</t>
        </r>
      </text>
    </comment>
    <comment ref="G4615" authorId="6" shapeId="0" xr:uid="{00000000-0006-0000-0000-000032110000}">
      <text>
        <r>
          <rPr>
            <b/>
            <sz val="9"/>
            <color indexed="81"/>
            <rFont val="Tahoma"/>
            <family val="2"/>
          </rPr>
          <t>Anne E. Iskra:</t>
        </r>
        <r>
          <rPr>
            <sz val="9"/>
            <color indexed="81"/>
            <rFont val="Tahoma"/>
            <family val="2"/>
          </rPr>
          <t xml:space="preserve">
18" shoots
planted in 2016, sparse growth DHG</t>
        </r>
      </text>
    </comment>
    <comment ref="H4615" authorId="6" shapeId="0" xr:uid="{00000000-0006-0000-0000-000033110000}">
      <text>
        <r>
          <rPr>
            <b/>
            <sz val="9"/>
            <color indexed="81"/>
            <rFont val="Tahoma"/>
            <family val="2"/>
          </rPr>
          <t>Anne E. Iskra:</t>
        </r>
        <r>
          <rPr>
            <sz val="9"/>
            <color indexed="81"/>
            <rFont val="Tahoma"/>
            <family val="2"/>
          </rPr>
          <t xml:space="preserve">
18" shoots
planted in 2016, sparse growth DHG</t>
        </r>
      </text>
    </comment>
    <comment ref="I4615" authorId="6" shapeId="0" xr:uid="{00000000-0006-0000-0000-000034110000}">
      <text>
        <r>
          <rPr>
            <b/>
            <sz val="9"/>
            <color indexed="81"/>
            <rFont val="Tahoma"/>
            <family val="2"/>
          </rPr>
          <t>Anne E. Iskra:</t>
        </r>
        <r>
          <rPr>
            <sz val="9"/>
            <color indexed="81"/>
            <rFont val="Tahoma"/>
            <family val="2"/>
          </rPr>
          <t xml:space="preserve">
18" shoots
planted in 2016, sparse growth DHG</t>
        </r>
      </text>
    </comment>
    <comment ref="J4615" authorId="6" shapeId="0" xr:uid="{00000000-0006-0000-0000-000035110000}">
      <text>
        <r>
          <rPr>
            <b/>
            <sz val="9"/>
            <color indexed="81"/>
            <rFont val="Tahoma"/>
            <family val="2"/>
          </rPr>
          <t>Anne E. Iskra:</t>
        </r>
        <r>
          <rPr>
            <sz val="9"/>
            <color indexed="81"/>
            <rFont val="Tahoma"/>
            <family val="2"/>
          </rPr>
          <t xml:space="preserve">
18" shoots
planted in 2016, sparse growth DHG</t>
        </r>
      </text>
    </comment>
    <comment ref="K4615" authorId="6" shapeId="0" xr:uid="{00000000-0006-0000-0000-000036110000}">
      <text>
        <r>
          <rPr>
            <b/>
            <sz val="9"/>
            <color indexed="81"/>
            <rFont val="Tahoma"/>
            <family val="2"/>
          </rPr>
          <t>Anne E. Iskra:</t>
        </r>
        <r>
          <rPr>
            <sz val="9"/>
            <color indexed="81"/>
            <rFont val="Tahoma"/>
            <family val="2"/>
          </rPr>
          <t xml:space="preserve">
18" shoots
planted in 2016, sparse growth DHG</t>
        </r>
      </text>
    </comment>
    <comment ref="A4619" authorId="6" shapeId="0" xr:uid="{00000000-0006-0000-0000-000037110000}">
      <text>
        <r>
          <rPr>
            <b/>
            <sz val="9"/>
            <color indexed="81"/>
            <rFont val="Tahoma"/>
            <family val="2"/>
          </rPr>
          <t>Anne E. Iskra:</t>
        </r>
        <r>
          <rPr>
            <sz val="9"/>
            <color indexed="81"/>
            <rFont val="Tahoma"/>
            <family val="2"/>
          </rPr>
          <t xml:space="preserve">
18" shoots
planted in 2016, sparse growth DHG</t>
        </r>
      </text>
    </comment>
    <comment ref="B4619" authorId="6" shapeId="0" xr:uid="{00000000-0006-0000-0000-000038110000}">
      <text>
        <r>
          <rPr>
            <b/>
            <sz val="9"/>
            <color indexed="81"/>
            <rFont val="Tahoma"/>
            <family val="2"/>
          </rPr>
          <t>Anne E. Iskra:</t>
        </r>
        <r>
          <rPr>
            <sz val="9"/>
            <color indexed="81"/>
            <rFont val="Tahoma"/>
            <family val="2"/>
          </rPr>
          <t xml:space="preserve">
18" shoots
planted in 2016, sparse growth DHG</t>
        </r>
      </text>
    </comment>
    <comment ref="C4619" authorId="6" shapeId="0" xr:uid="{00000000-0006-0000-0000-000039110000}">
      <text>
        <r>
          <rPr>
            <b/>
            <sz val="9"/>
            <color indexed="81"/>
            <rFont val="Tahoma"/>
            <family val="2"/>
          </rPr>
          <t>Anne E. Iskra:</t>
        </r>
        <r>
          <rPr>
            <sz val="9"/>
            <color indexed="81"/>
            <rFont val="Tahoma"/>
            <family val="2"/>
          </rPr>
          <t xml:space="preserve">
18" shoots
planted in 2016, sparse growth DHG</t>
        </r>
      </text>
    </comment>
    <comment ref="D4619" authorId="6" shapeId="0" xr:uid="{00000000-0006-0000-0000-00003A110000}">
      <text>
        <r>
          <rPr>
            <b/>
            <sz val="9"/>
            <color indexed="81"/>
            <rFont val="Tahoma"/>
            <family val="2"/>
          </rPr>
          <t>Anne E. Iskra:</t>
        </r>
        <r>
          <rPr>
            <sz val="9"/>
            <color indexed="81"/>
            <rFont val="Tahoma"/>
            <family val="2"/>
          </rPr>
          <t xml:space="preserve">
18" shoots
planted in 2016, sparse growth DHG</t>
        </r>
      </text>
    </comment>
    <comment ref="E4619" authorId="6" shapeId="0" xr:uid="{00000000-0006-0000-0000-00003B110000}">
      <text>
        <r>
          <rPr>
            <b/>
            <sz val="9"/>
            <color indexed="81"/>
            <rFont val="Tahoma"/>
            <family val="2"/>
          </rPr>
          <t>Anne E. Iskra:</t>
        </r>
        <r>
          <rPr>
            <sz val="9"/>
            <color indexed="81"/>
            <rFont val="Tahoma"/>
            <family val="2"/>
          </rPr>
          <t xml:space="preserve">
18" shoots
planted in 2016, sparse growth DHG</t>
        </r>
      </text>
    </comment>
    <comment ref="F4619" authorId="6" shapeId="0" xr:uid="{00000000-0006-0000-0000-00003C110000}">
      <text>
        <r>
          <rPr>
            <b/>
            <sz val="9"/>
            <color indexed="81"/>
            <rFont val="Tahoma"/>
            <family val="2"/>
          </rPr>
          <t>Anne E. Iskra:</t>
        </r>
        <r>
          <rPr>
            <sz val="9"/>
            <color indexed="81"/>
            <rFont val="Tahoma"/>
            <family val="2"/>
          </rPr>
          <t xml:space="preserve">
18" shoots
planted in 2016, sparse growth DHG</t>
        </r>
      </text>
    </comment>
    <comment ref="G4619" authorId="6" shapeId="0" xr:uid="{00000000-0006-0000-0000-00003D110000}">
      <text>
        <r>
          <rPr>
            <b/>
            <sz val="9"/>
            <color indexed="81"/>
            <rFont val="Tahoma"/>
            <family val="2"/>
          </rPr>
          <t>Anne E. Iskra:</t>
        </r>
        <r>
          <rPr>
            <sz val="9"/>
            <color indexed="81"/>
            <rFont val="Tahoma"/>
            <family val="2"/>
          </rPr>
          <t xml:space="preserve">
18" shoots
planted in 2016, sparse growth DHG</t>
        </r>
      </text>
    </comment>
    <comment ref="H4619" authorId="6" shapeId="0" xr:uid="{00000000-0006-0000-0000-00003E110000}">
      <text>
        <r>
          <rPr>
            <b/>
            <sz val="9"/>
            <color indexed="81"/>
            <rFont val="Tahoma"/>
            <family val="2"/>
          </rPr>
          <t>Anne E. Iskra:</t>
        </r>
        <r>
          <rPr>
            <sz val="9"/>
            <color indexed="81"/>
            <rFont val="Tahoma"/>
            <family val="2"/>
          </rPr>
          <t xml:space="preserve">
18" shoots
planted in 2016, sparse growth DHG</t>
        </r>
      </text>
    </comment>
    <comment ref="I4619" authorId="6" shapeId="0" xr:uid="{00000000-0006-0000-0000-00003F110000}">
      <text>
        <r>
          <rPr>
            <b/>
            <sz val="9"/>
            <color indexed="81"/>
            <rFont val="Tahoma"/>
            <family val="2"/>
          </rPr>
          <t>Anne E. Iskra:</t>
        </r>
        <r>
          <rPr>
            <sz val="9"/>
            <color indexed="81"/>
            <rFont val="Tahoma"/>
            <family val="2"/>
          </rPr>
          <t xml:space="preserve">
18" shoots
planted in 2016, sparse growth DHG</t>
        </r>
      </text>
    </comment>
    <comment ref="J4619" authorId="6" shapeId="0" xr:uid="{00000000-0006-0000-0000-000040110000}">
      <text>
        <r>
          <rPr>
            <b/>
            <sz val="9"/>
            <color indexed="81"/>
            <rFont val="Tahoma"/>
            <family val="2"/>
          </rPr>
          <t>Anne E. Iskra:</t>
        </r>
        <r>
          <rPr>
            <sz val="9"/>
            <color indexed="81"/>
            <rFont val="Tahoma"/>
            <family val="2"/>
          </rPr>
          <t xml:space="preserve">
18" shoots
planted in 2016, sparse growth DHG</t>
        </r>
      </text>
    </comment>
    <comment ref="K4619" authorId="6" shapeId="0" xr:uid="{00000000-0006-0000-0000-000041110000}">
      <text>
        <r>
          <rPr>
            <b/>
            <sz val="9"/>
            <color indexed="81"/>
            <rFont val="Tahoma"/>
            <family val="2"/>
          </rPr>
          <t>Anne E. Iskra:</t>
        </r>
        <r>
          <rPr>
            <sz val="9"/>
            <color indexed="81"/>
            <rFont val="Tahoma"/>
            <family val="2"/>
          </rPr>
          <t xml:space="preserve">
18" shoots
planted in 2016, sparse growth DHG</t>
        </r>
      </text>
    </comment>
    <comment ref="A4623" authorId="6" shapeId="0" xr:uid="{00000000-0006-0000-0000-000042110000}">
      <text>
        <r>
          <rPr>
            <b/>
            <sz val="9"/>
            <color indexed="81"/>
            <rFont val="Tahoma"/>
            <family val="2"/>
          </rPr>
          <t>Anne E. Iskra:</t>
        </r>
        <r>
          <rPr>
            <sz val="9"/>
            <color indexed="81"/>
            <rFont val="Tahoma"/>
            <family val="2"/>
          </rPr>
          <t xml:space="preserve">
18" shoots
planted in 2016, sparse growth DHG</t>
        </r>
      </text>
    </comment>
    <comment ref="B4623" authorId="6" shapeId="0" xr:uid="{00000000-0006-0000-0000-000043110000}">
      <text>
        <r>
          <rPr>
            <b/>
            <sz val="9"/>
            <color indexed="81"/>
            <rFont val="Tahoma"/>
            <family val="2"/>
          </rPr>
          <t>Anne E. Iskra:</t>
        </r>
        <r>
          <rPr>
            <sz val="9"/>
            <color indexed="81"/>
            <rFont val="Tahoma"/>
            <family val="2"/>
          </rPr>
          <t xml:space="preserve">
18" shoots
planted in 2016, sparse growth DHG</t>
        </r>
      </text>
    </comment>
    <comment ref="C4623" authorId="6" shapeId="0" xr:uid="{00000000-0006-0000-0000-000044110000}">
      <text>
        <r>
          <rPr>
            <b/>
            <sz val="9"/>
            <color indexed="81"/>
            <rFont val="Tahoma"/>
            <family val="2"/>
          </rPr>
          <t>Anne E. Iskra:</t>
        </r>
        <r>
          <rPr>
            <sz val="9"/>
            <color indexed="81"/>
            <rFont val="Tahoma"/>
            <family val="2"/>
          </rPr>
          <t xml:space="preserve">
18" shoots
planted in 2016, sparse growth DHG</t>
        </r>
      </text>
    </comment>
    <comment ref="D4623" authorId="6" shapeId="0" xr:uid="{00000000-0006-0000-0000-000045110000}">
      <text>
        <r>
          <rPr>
            <b/>
            <sz val="9"/>
            <color indexed="81"/>
            <rFont val="Tahoma"/>
            <family val="2"/>
          </rPr>
          <t>Anne E. Iskra:</t>
        </r>
        <r>
          <rPr>
            <sz val="9"/>
            <color indexed="81"/>
            <rFont val="Tahoma"/>
            <family val="2"/>
          </rPr>
          <t xml:space="preserve">
18" shoots
planted in 2016, sparse growth DHG</t>
        </r>
      </text>
    </comment>
    <comment ref="E4623" authorId="6" shapeId="0" xr:uid="{00000000-0006-0000-0000-000046110000}">
      <text>
        <r>
          <rPr>
            <b/>
            <sz val="9"/>
            <color indexed="81"/>
            <rFont val="Tahoma"/>
            <family val="2"/>
          </rPr>
          <t>Anne E. Iskra:</t>
        </r>
        <r>
          <rPr>
            <sz val="9"/>
            <color indexed="81"/>
            <rFont val="Tahoma"/>
            <family val="2"/>
          </rPr>
          <t xml:space="preserve">
18" shoots
planted in 2016, sparse growth DHG</t>
        </r>
      </text>
    </comment>
    <comment ref="F4623" authorId="6" shapeId="0" xr:uid="{00000000-0006-0000-0000-000047110000}">
      <text>
        <r>
          <rPr>
            <b/>
            <sz val="9"/>
            <color indexed="81"/>
            <rFont val="Tahoma"/>
            <family val="2"/>
          </rPr>
          <t>Anne E. Iskra:</t>
        </r>
        <r>
          <rPr>
            <sz val="9"/>
            <color indexed="81"/>
            <rFont val="Tahoma"/>
            <family val="2"/>
          </rPr>
          <t xml:space="preserve">
18" shoots
planted in 2016, sparse growth DHG</t>
        </r>
      </text>
    </comment>
    <comment ref="G4623" authorId="6" shapeId="0" xr:uid="{00000000-0006-0000-0000-000048110000}">
      <text>
        <r>
          <rPr>
            <b/>
            <sz val="9"/>
            <color indexed="81"/>
            <rFont val="Tahoma"/>
            <family val="2"/>
          </rPr>
          <t>Anne E. Iskra:</t>
        </r>
        <r>
          <rPr>
            <sz val="9"/>
            <color indexed="81"/>
            <rFont val="Tahoma"/>
            <family val="2"/>
          </rPr>
          <t xml:space="preserve">
18" shoots
planted in 2016, sparse growth DHG</t>
        </r>
      </text>
    </comment>
    <comment ref="H4623" authorId="6" shapeId="0" xr:uid="{00000000-0006-0000-0000-000049110000}">
      <text>
        <r>
          <rPr>
            <b/>
            <sz val="9"/>
            <color indexed="81"/>
            <rFont val="Tahoma"/>
            <family val="2"/>
          </rPr>
          <t>Anne E. Iskra:</t>
        </r>
        <r>
          <rPr>
            <sz val="9"/>
            <color indexed="81"/>
            <rFont val="Tahoma"/>
            <family val="2"/>
          </rPr>
          <t xml:space="preserve">
18" shoots
planted in 2016, sparse growth DHG</t>
        </r>
      </text>
    </comment>
    <comment ref="I4623" authorId="6" shapeId="0" xr:uid="{00000000-0006-0000-0000-00004A110000}">
      <text>
        <r>
          <rPr>
            <b/>
            <sz val="9"/>
            <color indexed="81"/>
            <rFont val="Tahoma"/>
            <family val="2"/>
          </rPr>
          <t>Anne E. Iskra:</t>
        </r>
        <r>
          <rPr>
            <sz val="9"/>
            <color indexed="81"/>
            <rFont val="Tahoma"/>
            <family val="2"/>
          </rPr>
          <t xml:space="preserve">
18" shoots
planted in 2016, sparse growth DHG</t>
        </r>
      </text>
    </comment>
    <comment ref="J4623" authorId="6" shapeId="0" xr:uid="{00000000-0006-0000-0000-00004B110000}">
      <text>
        <r>
          <rPr>
            <b/>
            <sz val="9"/>
            <color indexed="81"/>
            <rFont val="Tahoma"/>
            <family val="2"/>
          </rPr>
          <t>Anne E. Iskra:</t>
        </r>
        <r>
          <rPr>
            <sz val="9"/>
            <color indexed="81"/>
            <rFont val="Tahoma"/>
            <family val="2"/>
          </rPr>
          <t xml:space="preserve">
18" shoots
planted in 2016, sparse growth DHG</t>
        </r>
      </text>
    </comment>
    <comment ref="K4623" authorId="6" shapeId="0" xr:uid="{00000000-0006-0000-0000-00004C110000}">
      <text>
        <r>
          <rPr>
            <b/>
            <sz val="9"/>
            <color indexed="81"/>
            <rFont val="Tahoma"/>
            <family val="2"/>
          </rPr>
          <t>Anne E. Iskra:</t>
        </r>
        <r>
          <rPr>
            <sz val="9"/>
            <color indexed="81"/>
            <rFont val="Tahoma"/>
            <family val="2"/>
          </rPr>
          <t xml:space="preserve">
18" shoots
planted in 2016, sparse growth DHG</t>
        </r>
      </text>
    </comment>
    <comment ref="A4627" authorId="6" shapeId="0" xr:uid="{00000000-0006-0000-0000-00004D110000}">
      <text>
        <r>
          <rPr>
            <b/>
            <sz val="9"/>
            <color indexed="81"/>
            <rFont val="Tahoma"/>
            <family val="2"/>
          </rPr>
          <t>Anne E. Iskra:</t>
        </r>
        <r>
          <rPr>
            <sz val="9"/>
            <color indexed="81"/>
            <rFont val="Tahoma"/>
            <family val="2"/>
          </rPr>
          <t xml:space="preserve">
18" shoots
planted in 2016, sparse growth DHG</t>
        </r>
      </text>
    </comment>
    <comment ref="B4627" authorId="6" shapeId="0" xr:uid="{00000000-0006-0000-0000-00004E110000}">
      <text>
        <r>
          <rPr>
            <b/>
            <sz val="9"/>
            <color indexed="81"/>
            <rFont val="Tahoma"/>
            <family val="2"/>
          </rPr>
          <t>Anne E. Iskra:</t>
        </r>
        <r>
          <rPr>
            <sz val="9"/>
            <color indexed="81"/>
            <rFont val="Tahoma"/>
            <family val="2"/>
          </rPr>
          <t xml:space="preserve">
18" shoots
planted in 2016, sparse growth DHG</t>
        </r>
      </text>
    </comment>
    <comment ref="C4627" authorId="6" shapeId="0" xr:uid="{00000000-0006-0000-0000-00004F110000}">
      <text>
        <r>
          <rPr>
            <b/>
            <sz val="9"/>
            <color indexed="81"/>
            <rFont val="Tahoma"/>
            <family val="2"/>
          </rPr>
          <t>Anne E. Iskra:</t>
        </r>
        <r>
          <rPr>
            <sz val="9"/>
            <color indexed="81"/>
            <rFont val="Tahoma"/>
            <family val="2"/>
          </rPr>
          <t xml:space="preserve">
18" shoots
planted in 2016, sparse growth DHG</t>
        </r>
      </text>
    </comment>
    <comment ref="D4627" authorId="6" shapeId="0" xr:uid="{00000000-0006-0000-0000-000050110000}">
      <text>
        <r>
          <rPr>
            <b/>
            <sz val="9"/>
            <color indexed="81"/>
            <rFont val="Tahoma"/>
            <family val="2"/>
          </rPr>
          <t>Anne E. Iskra:</t>
        </r>
        <r>
          <rPr>
            <sz val="9"/>
            <color indexed="81"/>
            <rFont val="Tahoma"/>
            <family val="2"/>
          </rPr>
          <t xml:space="preserve">
18" shoots
planted in 2016, sparse growth DHG</t>
        </r>
      </text>
    </comment>
    <comment ref="E4627" authorId="6" shapeId="0" xr:uid="{00000000-0006-0000-0000-000051110000}">
      <text>
        <r>
          <rPr>
            <b/>
            <sz val="9"/>
            <color indexed="81"/>
            <rFont val="Tahoma"/>
            <family val="2"/>
          </rPr>
          <t>Anne E. Iskra:</t>
        </r>
        <r>
          <rPr>
            <sz val="9"/>
            <color indexed="81"/>
            <rFont val="Tahoma"/>
            <family val="2"/>
          </rPr>
          <t xml:space="preserve">
18" shoots
planted in 2016, sparse growth DHG</t>
        </r>
      </text>
    </comment>
    <comment ref="F4627" authorId="6" shapeId="0" xr:uid="{00000000-0006-0000-0000-000052110000}">
      <text>
        <r>
          <rPr>
            <b/>
            <sz val="9"/>
            <color indexed="81"/>
            <rFont val="Tahoma"/>
            <family val="2"/>
          </rPr>
          <t>Anne E. Iskra:</t>
        </r>
        <r>
          <rPr>
            <sz val="9"/>
            <color indexed="81"/>
            <rFont val="Tahoma"/>
            <family val="2"/>
          </rPr>
          <t xml:space="preserve">
18" shoots
planted in 2016, sparse growth DHG</t>
        </r>
      </text>
    </comment>
    <comment ref="G4627" authorId="6" shapeId="0" xr:uid="{00000000-0006-0000-0000-000053110000}">
      <text>
        <r>
          <rPr>
            <b/>
            <sz val="9"/>
            <color indexed="81"/>
            <rFont val="Tahoma"/>
            <family val="2"/>
          </rPr>
          <t>Anne E. Iskra:</t>
        </r>
        <r>
          <rPr>
            <sz val="9"/>
            <color indexed="81"/>
            <rFont val="Tahoma"/>
            <family val="2"/>
          </rPr>
          <t xml:space="preserve">
18" shoots
planted in 2016, sparse growth DHG</t>
        </r>
      </text>
    </comment>
    <comment ref="H4627" authorId="6" shapeId="0" xr:uid="{00000000-0006-0000-0000-000054110000}">
      <text>
        <r>
          <rPr>
            <b/>
            <sz val="9"/>
            <color indexed="81"/>
            <rFont val="Tahoma"/>
            <family val="2"/>
          </rPr>
          <t>Anne E. Iskra:</t>
        </r>
        <r>
          <rPr>
            <sz val="9"/>
            <color indexed="81"/>
            <rFont val="Tahoma"/>
            <family val="2"/>
          </rPr>
          <t xml:space="preserve">
18" shoots
planted in 2016, sparse growth DHG</t>
        </r>
      </text>
    </comment>
    <comment ref="I4627" authorId="6" shapeId="0" xr:uid="{00000000-0006-0000-0000-000055110000}">
      <text>
        <r>
          <rPr>
            <b/>
            <sz val="9"/>
            <color indexed="81"/>
            <rFont val="Tahoma"/>
            <family val="2"/>
          </rPr>
          <t>Anne E. Iskra:</t>
        </r>
        <r>
          <rPr>
            <sz val="9"/>
            <color indexed="81"/>
            <rFont val="Tahoma"/>
            <family val="2"/>
          </rPr>
          <t xml:space="preserve">
18" shoots
planted in 2016, sparse growth DHG</t>
        </r>
      </text>
    </comment>
    <comment ref="J4627" authorId="6" shapeId="0" xr:uid="{00000000-0006-0000-0000-000056110000}">
      <text>
        <r>
          <rPr>
            <b/>
            <sz val="9"/>
            <color indexed="81"/>
            <rFont val="Tahoma"/>
            <family val="2"/>
          </rPr>
          <t>Anne E. Iskra:</t>
        </r>
        <r>
          <rPr>
            <sz val="9"/>
            <color indexed="81"/>
            <rFont val="Tahoma"/>
            <family val="2"/>
          </rPr>
          <t xml:space="preserve">
18" shoots
planted in 2016, sparse growth DHG</t>
        </r>
      </text>
    </comment>
    <comment ref="K4627" authorId="6" shapeId="0" xr:uid="{00000000-0006-0000-0000-000057110000}">
      <text>
        <r>
          <rPr>
            <b/>
            <sz val="9"/>
            <color indexed="81"/>
            <rFont val="Tahoma"/>
            <family val="2"/>
          </rPr>
          <t>Anne E. Iskra:</t>
        </r>
        <r>
          <rPr>
            <sz val="9"/>
            <color indexed="81"/>
            <rFont val="Tahoma"/>
            <family val="2"/>
          </rPr>
          <t xml:space="preserve">
18" shoots
planted in 2016, sparse growth DHG</t>
        </r>
      </text>
    </comment>
    <comment ref="A4631" authorId="6" shapeId="0" xr:uid="{00000000-0006-0000-0000-000058110000}">
      <text>
        <r>
          <rPr>
            <b/>
            <sz val="9"/>
            <color indexed="81"/>
            <rFont val="Tahoma"/>
            <family val="2"/>
          </rPr>
          <t>Anne E. Iskra:</t>
        </r>
        <r>
          <rPr>
            <sz val="9"/>
            <color indexed="81"/>
            <rFont val="Tahoma"/>
            <family val="2"/>
          </rPr>
          <t xml:space="preserve">
18" shoots
planted in 2016, sparse growth DHG</t>
        </r>
      </text>
    </comment>
    <comment ref="B4631" authorId="6" shapeId="0" xr:uid="{00000000-0006-0000-0000-000059110000}">
      <text>
        <r>
          <rPr>
            <b/>
            <sz val="9"/>
            <color indexed="81"/>
            <rFont val="Tahoma"/>
            <family val="2"/>
          </rPr>
          <t>Anne E. Iskra:</t>
        </r>
        <r>
          <rPr>
            <sz val="9"/>
            <color indexed="81"/>
            <rFont val="Tahoma"/>
            <family val="2"/>
          </rPr>
          <t xml:space="preserve">
18" shoots
planted in 2016, sparse growth DHG</t>
        </r>
      </text>
    </comment>
    <comment ref="C4631" authorId="6" shapeId="0" xr:uid="{00000000-0006-0000-0000-00005A110000}">
      <text>
        <r>
          <rPr>
            <b/>
            <sz val="9"/>
            <color indexed="81"/>
            <rFont val="Tahoma"/>
            <family val="2"/>
          </rPr>
          <t>Anne E. Iskra:</t>
        </r>
        <r>
          <rPr>
            <sz val="9"/>
            <color indexed="81"/>
            <rFont val="Tahoma"/>
            <family val="2"/>
          </rPr>
          <t xml:space="preserve">
18" shoots
planted in 2016, sparse growth DHG</t>
        </r>
      </text>
    </comment>
    <comment ref="D4631" authorId="6" shapeId="0" xr:uid="{00000000-0006-0000-0000-00005B110000}">
      <text>
        <r>
          <rPr>
            <b/>
            <sz val="9"/>
            <color indexed="81"/>
            <rFont val="Tahoma"/>
            <family val="2"/>
          </rPr>
          <t>Anne E. Iskra:</t>
        </r>
        <r>
          <rPr>
            <sz val="9"/>
            <color indexed="81"/>
            <rFont val="Tahoma"/>
            <family val="2"/>
          </rPr>
          <t xml:space="preserve">
18" shoots
planted in 2016, sparse growth DHG</t>
        </r>
      </text>
    </comment>
    <comment ref="E4631" authorId="6" shapeId="0" xr:uid="{00000000-0006-0000-0000-00005C110000}">
      <text>
        <r>
          <rPr>
            <b/>
            <sz val="9"/>
            <color indexed="81"/>
            <rFont val="Tahoma"/>
            <family val="2"/>
          </rPr>
          <t>Anne E. Iskra:</t>
        </r>
        <r>
          <rPr>
            <sz val="9"/>
            <color indexed="81"/>
            <rFont val="Tahoma"/>
            <family val="2"/>
          </rPr>
          <t xml:space="preserve">
18" shoots
planted in 2016, sparse growth DHG</t>
        </r>
      </text>
    </comment>
    <comment ref="F4631" authorId="6" shapeId="0" xr:uid="{00000000-0006-0000-0000-00005D110000}">
      <text>
        <r>
          <rPr>
            <b/>
            <sz val="9"/>
            <color indexed="81"/>
            <rFont val="Tahoma"/>
            <family val="2"/>
          </rPr>
          <t>Anne E. Iskra:</t>
        </r>
        <r>
          <rPr>
            <sz val="9"/>
            <color indexed="81"/>
            <rFont val="Tahoma"/>
            <family val="2"/>
          </rPr>
          <t xml:space="preserve">
18" shoots
planted in 2016, sparse growth DHG</t>
        </r>
      </text>
    </comment>
    <comment ref="G4631" authorId="6" shapeId="0" xr:uid="{00000000-0006-0000-0000-00005E110000}">
      <text>
        <r>
          <rPr>
            <b/>
            <sz val="9"/>
            <color indexed="81"/>
            <rFont val="Tahoma"/>
            <family val="2"/>
          </rPr>
          <t>Anne E. Iskra:</t>
        </r>
        <r>
          <rPr>
            <sz val="9"/>
            <color indexed="81"/>
            <rFont val="Tahoma"/>
            <family val="2"/>
          </rPr>
          <t xml:space="preserve">
18" shoots
planted in 2016, sparse growth DHG</t>
        </r>
      </text>
    </comment>
    <comment ref="H4631" authorId="6" shapeId="0" xr:uid="{00000000-0006-0000-0000-00005F110000}">
      <text>
        <r>
          <rPr>
            <b/>
            <sz val="9"/>
            <color indexed="81"/>
            <rFont val="Tahoma"/>
            <family val="2"/>
          </rPr>
          <t>Anne E. Iskra:</t>
        </r>
        <r>
          <rPr>
            <sz val="9"/>
            <color indexed="81"/>
            <rFont val="Tahoma"/>
            <family val="2"/>
          </rPr>
          <t xml:space="preserve">
18" shoots
planted in 2016, sparse growth DHG</t>
        </r>
      </text>
    </comment>
    <comment ref="I4631" authorId="6" shapeId="0" xr:uid="{00000000-0006-0000-0000-000060110000}">
      <text>
        <r>
          <rPr>
            <b/>
            <sz val="9"/>
            <color indexed="81"/>
            <rFont val="Tahoma"/>
            <family val="2"/>
          </rPr>
          <t>Anne E. Iskra:</t>
        </r>
        <r>
          <rPr>
            <sz val="9"/>
            <color indexed="81"/>
            <rFont val="Tahoma"/>
            <family val="2"/>
          </rPr>
          <t xml:space="preserve">
18" shoots
planted in 2016, sparse growth DHG</t>
        </r>
      </text>
    </comment>
    <comment ref="J4631" authorId="6" shapeId="0" xr:uid="{00000000-0006-0000-0000-000061110000}">
      <text>
        <r>
          <rPr>
            <b/>
            <sz val="9"/>
            <color indexed="81"/>
            <rFont val="Tahoma"/>
            <family val="2"/>
          </rPr>
          <t>Anne E. Iskra:</t>
        </r>
        <r>
          <rPr>
            <sz val="9"/>
            <color indexed="81"/>
            <rFont val="Tahoma"/>
            <family val="2"/>
          </rPr>
          <t xml:space="preserve">
18" shoots
planted in 2016, sparse growth DHG</t>
        </r>
      </text>
    </comment>
    <comment ref="K4631" authorId="6" shapeId="0" xr:uid="{00000000-0006-0000-0000-000062110000}">
      <text>
        <r>
          <rPr>
            <b/>
            <sz val="9"/>
            <color indexed="81"/>
            <rFont val="Tahoma"/>
            <family val="2"/>
          </rPr>
          <t>Anne E. Iskra:</t>
        </r>
        <r>
          <rPr>
            <sz val="9"/>
            <color indexed="81"/>
            <rFont val="Tahoma"/>
            <family val="2"/>
          </rPr>
          <t xml:space="preserve">
18" shoots
planted in 2016, sparse growth DHG</t>
        </r>
      </text>
    </comment>
    <comment ref="A4635" authorId="6" shapeId="0" xr:uid="{00000000-0006-0000-0000-000063110000}">
      <text>
        <r>
          <rPr>
            <b/>
            <sz val="9"/>
            <color indexed="81"/>
            <rFont val="Tahoma"/>
            <family val="2"/>
          </rPr>
          <t>Anne E. Iskra:</t>
        </r>
        <r>
          <rPr>
            <sz val="9"/>
            <color indexed="81"/>
            <rFont val="Tahoma"/>
            <family val="2"/>
          </rPr>
          <t xml:space="preserve">
18" shoots
planted in 2016, sparse growth DHG</t>
        </r>
      </text>
    </comment>
    <comment ref="B4635" authorId="6" shapeId="0" xr:uid="{00000000-0006-0000-0000-000064110000}">
      <text>
        <r>
          <rPr>
            <b/>
            <sz val="9"/>
            <color indexed="81"/>
            <rFont val="Tahoma"/>
            <family val="2"/>
          </rPr>
          <t>Anne E. Iskra:</t>
        </r>
        <r>
          <rPr>
            <sz val="9"/>
            <color indexed="81"/>
            <rFont val="Tahoma"/>
            <family val="2"/>
          </rPr>
          <t xml:space="preserve">
18" shoots
planted in 2016, sparse growth DHG</t>
        </r>
      </text>
    </comment>
    <comment ref="C4635" authorId="6" shapeId="0" xr:uid="{00000000-0006-0000-0000-000065110000}">
      <text>
        <r>
          <rPr>
            <b/>
            <sz val="9"/>
            <color indexed="81"/>
            <rFont val="Tahoma"/>
            <family val="2"/>
          </rPr>
          <t>Anne E. Iskra:</t>
        </r>
        <r>
          <rPr>
            <sz val="9"/>
            <color indexed="81"/>
            <rFont val="Tahoma"/>
            <family val="2"/>
          </rPr>
          <t xml:space="preserve">
18" shoots
planted in 2016, sparse growth DHG</t>
        </r>
      </text>
    </comment>
    <comment ref="D4635" authorId="6" shapeId="0" xr:uid="{00000000-0006-0000-0000-000066110000}">
      <text>
        <r>
          <rPr>
            <b/>
            <sz val="9"/>
            <color indexed="81"/>
            <rFont val="Tahoma"/>
            <family val="2"/>
          </rPr>
          <t>Anne E. Iskra:</t>
        </r>
        <r>
          <rPr>
            <sz val="9"/>
            <color indexed="81"/>
            <rFont val="Tahoma"/>
            <family val="2"/>
          </rPr>
          <t xml:space="preserve">
18" shoots
planted in 2016, sparse growth DHG</t>
        </r>
      </text>
    </comment>
    <comment ref="E4635" authorId="6" shapeId="0" xr:uid="{00000000-0006-0000-0000-000067110000}">
      <text>
        <r>
          <rPr>
            <b/>
            <sz val="9"/>
            <color indexed="81"/>
            <rFont val="Tahoma"/>
            <family val="2"/>
          </rPr>
          <t>Anne E. Iskra:</t>
        </r>
        <r>
          <rPr>
            <sz val="9"/>
            <color indexed="81"/>
            <rFont val="Tahoma"/>
            <family val="2"/>
          </rPr>
          <t xml:space="preserve">
18" shoots
planted in 2016, sparse growth DHG</t>
        </r>
      </text>
    </comment>
    <comment ref="F4635" authorId="6" shapeId="0" xr:uid="{00000000-0006-0000-0000-000068110000}">
      <text>
        <r>
          <rPr>
            <b/>
            <sz val="9"/>
            <color indexed="81"/>
            <rFont val="Tahoma"/>
            <family val="2"/>
          </rPr>
          <t>Anne E. Iskra:</t>
        </r>
        <r>
          <rPr>
            <sz val="9"/>
            <color indexed="81"/>
            <rFont val="Tahoma"/>
            <family val="2"/>
          </rPr>
          <t xml:space="preserve">
18" shoots
planted in 2016, sparse growth DHG</t>
        </r>
      </text>
    </comment>
    <comment ref="G4635" authorId="6" shapeId="0" xr:uid="{00000000-0006-0000-0000-000069110000}">
      <text>
        <r>
          <rPr>
            <b/>
            <sz val="9"/>
            <color indexed="81"/>
            <rFont val="Tahoma"/>
            <family val="2"/>
          </rPr>
          <t>Anne E. Iskra:</t>
        </r>
        <r>
          <rPr>
            <sz val="9"/>
            <color indexed="81"/>
            <rFont val="Tahoma"/>
            <family val="2"/>
          </rPr>
          <t xml:space="preserve">
18" shoots
planted in 2016, sparse growth DHG</t>
        </r>
      </text>
    </comment>
    <comment ref="H4635" authorId="6" shapeId="0" xr:uid="{00000000-0006-0000-0000-00006A110000}">
      <text>
        <r>
          <rPr>
            <b/>
            <sz val="9"/>
            <color indexed="81"/>
            <rFont val="Tahoma"/>
            <family val="2"/>
          </rPr>
          <t>Anne E. Iskra:</t>
        </r>
        <r>
          <rPr>
            <sz val="9"/>
            <color indexed="81"/>
            <rFont val="Tahoma"/>
            <family val="2"/>
          </rPr>
          <t xml:space="preserve">
18" shoots
planted in 2016, sparse growth DHG</t>
        </r>
      </text>
    </comment>
    <comment ref="I4635" authorId="6" shapeId="0" xr:uid="{00000000-0006-0000-0000-00006B110000}">
      <text>
        <r>
          <rPr>
            <b/>
            <sz val="9"/>
            <color indexed="81"/>
            <rFont val="Tahoma"/>
            <family val="2"/>
          </rPr>
          <t>Anne E. Iskra:</t>
        </r>
        <r>
          <rPr>
            <sz val="9"/>
            <color indexed="81"/>
            <rFont val="Tahoma"/>
            <family val="2"/>
          </rPr>
          <t xml:space="preserve">
18" shoots
planted in 2016, sparse growth DHG</t>
        </r>
      </text>
    </comment>
    <comment ref="J4635" authorId="6" shapeId="0" xr:uid="{00000000-0006-0000-0000-00006C110000}">
      <text>
        <r>
          <rPr>
            <b/>
            <sz val="9"/>
            <color indexed="81"/>
            <rFont val="Tahoma"/>
            <family val="2"/>
          </rPr>
          <t>Anne E. Iskra:</t>
        </r>
        <r>
          <rPr>
            <sz val="9"/>
            <color indexed="81"/>
            <rFont val="Tahoma"/>
            <family val="2"/>
          </rPr>
          <t xml:space="preserve">
18" shoots
planted in 2016, sparse growth DHG</t>
        </r>
      </text>
    </comment>
    <comment ref="K4635" authorId="6" shapeId="0" xr:uid="{00000000-0006-0000-0000-00006D110000}">
      <text>
        <r>
          <rPr>
            <b/>
            <sz val="9"/>
            <color indexed="81"/>
            <rFont val="Tahoma"/>
            <family val="2"/>
          </rPr>
          <t>Anne E. Iskra:</t>
        </r>
        <r>
          <rPr>
            <sz val="9"/>
            <color indexed="81"/>
            <rFont val="Tahoma"/>
            <family val="2"/>
          </rPr>
          <t xml:space="preserve">
18" shoots
planted in 2016, sparse growth DHG</t>
        </r>
      </text>
    </comment>
    <comment ref="A4639" authorId="6" shapeId="0" xr:uid="{00000000-0006-0000-0000-00006E110000}">
      <text>
        <r>
          <rPr>
            <b/>
            <sz val="9"/>
            <color indexed="81"/>
            <rFont val="Tahoma"/>
            <family val="2"/>
          </rPr>
          <t>Anne E. Iskra:</t>
        </r>
        <r>
          <rPr>
            <sz val="9"/>
            <color indexed="81"/>
            <rFont val="Tahoma"/>
            <family val="2"/>
          </rPr>
          <t xml:space="preserve">
18" shoots
planted in 2016, sparse growth DHG</t>
        </r>
      </text>
    </comment>
    <comment ref="B4639" authorId="6" shapeId="0" xr:uid="{00000000-0006-0000-0000-00006F110000}">
      <text>
        <r>
          <rPr>
            <b/>
            <sz val="9"/>
            <color indexed="81"/>
            <rFont val="Tahoma"/>
            <family val="2"/>
          </rPr>
          <t>Anne E. Iskra:</t>
        </r>
        <r>
          <rPr>
            <sz val="9"/>
            <color indexed="81"/>
            <rFont val="Tahoma"/>
            <family val="2"/>
          </rPr>
          <t xml:space="preserve">
18" shoots
planted in 2016, sparse growth DHG</t>
        </r>
      </text>
    </comment>
    <comment ref="C4639" authorId="6" shapeId="0" xr:uid="{00000000-0006-0000-0000-000070110000}">
      <text>
        <r>
          <rPr>
            <b/>
            <sz val="9"/>
            <color indexed="81"/>
            <rFont val="Tahoma"/>
            <family val="2"/>
          </rPr>
          <t>Anne E. Iskra:</t>
        </r>
        <r>
          <rPr>
            <sz val="9"/>
            <color indexed="81"/>
            <rFont val="Tahoma"/>
            <family val="2"/>
          </rPr>
          <t xml:space="preserve">
18" shoots
planted in 2016, sparse growth DHG</t>
        </r>
      </text>
    </comment>
    <comment ref="D4639" authorId="6" shapeId="0" xr:uid="{00000000-0006-0000-0000-000071110000}">
      <text>
        <r>
          <rPr>
            <b/>
            <sz val="9"/>
            <color indexed="81"/>
            <rFont val="Tahoma"/>
            <family val="2"/>
          </rPr>
          <t>Anne E. Iskra:</t>
        </r>
        <r>
          <rPr>
            <sz val="9"/>
            <color indexed="81"/>
            <rFont val="Tahoma"/>
            <family val="2"/>
          </rPr>
          <t xml:space="preserve">
18" shoots
planted in 2016, sparse growth DHG</t>
        </r>
      </text>
    </comment>
    <comment ref="E4639" authorId="6" shapeId="0" xr:uid="{00000000-0006-0000-0000-000072110000}">
      <text>
        <r>
          <rPr>
            <b/>
            <sz val="9"/>
            <color indexed="81"/>
            <rFont val="Tahoma"/>
            <family val="2"/>
          </rPr>
          <t>Anne E. Iskra:</t>
        </r>
        <r>
          <rPr>
            <sz val="9"/>
            <color indexed="81"/>
            <rFont val="Tahoma"/>
            <family val="2"/>
          </rPr>
          <t xml:space="preserve">
18" shoots
planted in 2016, sparse growth DHG</t>
        </r>
      </text>
    </comment>
    <comment ref="F4639" authorId="6" shapeId="0" xr:uid="{00000000-0006-0000-0000-000073110000}">
      <text>
        <r>
          <rPr>
            <b/>
            <sz val="9"/>
            <color indexed="81"/>
            <rFont val="Tahoma"/>
            <family val="2"/>
          </rPr>
          <t>Anne E. Iskra:</t>
        </r>
        <r>
          <rPr>
            <sz val="9"/>
            <color indexed="81"/>
            <rFont val="Tahoma"/>
            <family val="2"/>
          </rPr>
          <t xml:space="preserve">
18" shoots
planted in 2016, sparse growth DHG</t>
        </r>
      </text>
    </comment>
    <comment ref="G4639" authorId="6" shapeId="0" xr:uid="{00000000-0006-0000-0000-000074110000}">
      <text>
        <r>
          <rPr>
            <b/>
            <sz val="9"/>
            <color indexed="81"/>
            <rFont val="Tahoma"/>
            <family val="2"/>
          </rPr>
          <t>Anne E. Iskra:</t>
        </r>
        <r>
          <rPr>
            <sz val="9"/>
            <color indexed="81"/>
            <rFont val="Tahoma"/>
            <family val="2"/>
          </rPr>
          <t xml:space="preserve">
18" shoots
planted in 2016, sparse growth DHG</t>
        </r>
      </text>
    </comment>
    <comment ref="H4639" authorId="6" shapeId="0" xr:uid="{00000000-0006-0000-0000-000075110000}">
      <text>
        <r>
          <rPr>
            <b/>
            <sz val="9"/>
            <color indexed="81"/>
            <rFont val="Tahoma"/>
            <family val="2"/>
          </rPr>
          <t>Anne E. Iskra:</t>
        </r>
        <r>
          <rPr>
            <sz val="9"/>
            <color indexed="81"/>
            <rFont val="Tahoma"/>
            <family val="2"/>
          </rPr>
          <t xml:space="preserve">
18" shoots
planted in 2016, sparse growth DHG</t>
        </r>
      </text>
    </comment>
    <comment ref="I4639" authorId="6" shapeId="0" xr:uid="{00000000-0006-0000-0000-000076110000}">
      <text>
        <r>
          <rPr>
            <b/>
            <sz val="9"/>
            <color indexed="81"/>
            <rFont val="Tahoma"/>
            <family val="2"/>
          </rPr>
          <t>Anne E. Iskra:</t>
        </r>
        <r>
          <rPr>
            <sz val="9"/>
            <color indexed="81"/>
            <rFont val="Tahoma"/>
            <family val="2"/>
          </rPr>
          <t xml:space="preserve">
18" shoots
planted in 2016, sparse growth DHG</t>
        </r>
      </text>
    </comment>
    <comment ref="J4639" authorId="6" shapeId="0" xr:uid="{00000000-0006-0000-0000-000077110000}">
      <text>
        <r>
          <rPr>
            <b/>
            <sz val="9"/>
            <color indexed="81"/>
            <rFont val="Tahoma"/>
            <family val="2"/>
          </rPr>
          <t>Anne E. Iskra:</t>
        </r>
        <r>
          <rPr>
            <sz val="9"/>
            <color indexed="81"/>
            <rFont val="Tahoma"/>
            <family val="2"/>
          </rPr>
          <t xml:space="preserve">
18" shoots
planted in 2016, sparse growth DHG</t>
        </r>
      </text>
    </comment>
    <comment ref="K4639" authorId="6" shapeId="0" xr:uid="{00000000-0006-0000-0000-000078110000}">
      <text>
        <r>
          <rPr>
            <b/>
            <sz val="9"/>
            <color indexed="81"/>
            <rFont val="Tahoma"/>
            <family val="2"/>
          </rPr>
          <t>Anne E. Iskra:</t>
        </r>
        <r>
          <rPr>
            <sz val="9"/>
            <color indexed="81"/>
            <rFont val="Tahoma"/>
            <family val="2"/>
          </rPr>
          <t xml:space="preserve">
18" shoots
planted in 2016, sparse growth DHG</t>
        </r>
      </text>
    </comment>
    <comment ref="A4643" authorId="6" shapeId="0" xr:uid="{00000000-0006-0000-0000-000079110000}">
      <text>
        <r>
          <rPr>
            <b/>
            <sz val="9"/>
            <color indexed="81"/>
            <rFont val="Tahoma"/>
            <family val="2"/>
          </rPr>
          <t>Anne E. Iskra:</t>
        </r>
        <r>
          <rPr>
            <sz val="9"/>
            <color indexed="81"/>
            <rFont val="Tahoma"/>
            <family val="2"/>
          </rPr>
          <t xml:space="preserve">
18" shoots
planted in 2016, sparse growth DHG</t>
        </r>
      </text>
    </comment>
    <comment ref="B4643" authorId="6" shapeId="0" xr:uid="{00000000-0006-0000-0000-00007A110000}">
      <text>
        <r>
          <rPr>
            <b/>
            <sz val="9"/>
            <color indexed="81"/>
            <rFont val="Tahoma"/>
            <family val="2"/>
          </rPr>
          <t>Anne E. Iskra:</t>
        </r>
        <r>
          <rPr>
            <sz val="9"/>
            <color indexed="81"/>
            <rFont val="Tahoma"/>
            <family val="2"/>
          </rPr>
          <t xml:space="preserve">
18" shoots
planted in 2016, sparse growth DHG</t>
        </r>
      </text>
    </comment>
    <comment ref="C4643" authorId="6" shapeId="0" xr:uid="{00000000-0006-0000-0000-00007B110000}">
      <text>
        <r>
          <rPr>
            <b/>
            <sz val="9"/>
            <color indexed="81"/>
            <rFont val="Tahoma"/>
            <family val="2"/>
          </rPr>
          <t>Anne E. Iskra:</t>
        </r>
        <r>
          <rPr>
            <sz val="9"/>
            <color indexed="81"/>
            <rFont val="Tahoma"/>
            <family val="2"/>
          </rPr>
          <t xml:space="preserve">
18" shoots
planted in 2016, sparse growth DHG</t>
        </r>
      </text>
    </comment>
    <comment ref="D4643" authorId="6" shapeId="0" xr:uid="{00000000-0006-0000-0000-00007C110000}">
      <text>
        <r>
          <rPr>
            <b/>
            <sz val="9"/>
            <color indexed="81"/>
            <rFont val="Tahoma"/>
            <family val="2"/>
          </rPr>
          <t>Anne E. Iskra:</t>
        </r>
        <r>
          <rPr>
            <sz val="9"/>
            <color indexed="81"/>
            <rFont val="Tahoma"/>
            <family val="2"/>
          </rPr>
          <t xml:space="preserve">
18" shoots
planted in 2016, sparse growth DHG</t>
        </r>
      </text>
    </comment>
    <comment ref="E4643" authorId="6" shapeId="0" xr:uid="{00000000-0006-0000-0000-00007D110000}">
      <text>
        <r>
          <rPr>
            <b/>
            <sz val="9"/>
            <color indexed="81"/>
            <rFont val="Tahoma"/>
            <family val="2"/>
          </rPr>
          <t>Anne E. Iskra:</t>
        </r>
        <r>
          <rPr>
            <sz val="9"/>
            <color indexed="81"/>
            <rFont val="Tahoma"/>
            <family val="2"/>
          </rPr>
          <t xml:space="preserve">
18" shoots
planted in 2016, sparse growth DHG</t>
        </r>
      </text>
    </comment>
    <comment ref="F4643" authorId="6" shapeId="0" xr:uid="{00000000-0006-0000-0000-00007E110000}">
      <text>
        <r>
          <rPr>
            <b/>
            <sz val="9"/>
            <color indexed="81"/>
            <rFont val="Tahoma"/>
            <family val="2"/>
          </rPr>
          <t>Anne E. Iskra:</t>
        </r>
        <r>
          <rPr>
            <sz val="9"/>
            <color indexed="81"/>
            <rFont val="Tahoma"/>
            <family val="2"/>
          </rPr>
          <t xml:space="preserve">
18" shoots
planted in 2016, sparse growth DHG</t>
        </r>
      </text>
    </comment>
    <comment ref="G4643" authorId="6" shapeId="0" xr:uid="{00000000-0006-0000-0000-00007F110000}">
      <text>
        <r>
          <rPr>
            <b/>
            <sz val="9"/>
            <color indexed="81"/>
            <rFont val="Tahoma"/>
            <family val="2"/>
          </rPr>
          <t>Anne E. Iskra:</t>
        </r>
        <r>
          <rPr>
            <sz val="9"/>
            <color indexed="81"/>
            <rFont val="Tahoma"/>
            <family val="2"/>
          </rPr>
          <t xml:space="preserve">
18" shoots
planted in 2016, sparse growth DHG</t>
        </r>
      </text>
    </comment>
    <comment ref="H4643" authorId="6" shapeId="0" xr:uid="{00000000-0006-0000-0000-000080110000}">
      <text>
        <r>
          <rPr>
            <b/>
            <sz val="9"/>
            <color indexed="81"/>
            <rFont val="Tahoma"/>
            <family val="2"/>
          </rPr>
          <t>Anne E. Iskra:</t>
        </r>
        <r>
          <rPr>
            <sz val="9"/>
            <color indexed="81"/>
            <rFont val="Tahoma"/>
            <family val="2"/>
          </rPr>
          <t xml:space="preserve">
18" shoots
planted in 2016, sparse growth DHG</t>
        </r>
      </text>
    </comment>
    <comment ref="I4643" authorId="6" shapeId="0" xr:uid="{00000000-0006-0000-0000-000081110000}">
      <text>
        <r>
          <rPr>
            <b/>
            <sz val="9"/>
            <color indexed="81"/>
            <rFont val="Tahoma"/>
            <family val="2"/>
          </rPr>
          <t>Anne E. Iskra:</t>
        </r>
        <r>
          <rPr>
            <sz val="9"/>
            <color indexed="81"/>
            <rFont val="Tahoma"/>
            <family val="2"/>
          </rPr>
          <t xml:space="preserve">
18" shoots
planted in 2016, sparse growth DHG</t>
        </r>
      </text>
    </comment>
    <comment ref="J4643" authorId="6" shapeId="0" xr:uid="{00000000-0006-0000-0000-000082110000}">
      <text>
        <r>
          <rPr>
            <b/>
            <sz val="9"/>
            <color indexed="81"/>
            <rFont val="Tahoma"/>
            <family val="2"/>
          </rPr>
          <t>Anne E. Iskra:</t>
        </r>
        <r>
          <rPr>
            <sz val="9"/>
            <color indexed="81"/>
            <rFont val="Tahoma"/>
            <family val="2"/>
          </rPr>
          <t xml:space="preserve">
18" shoots
planted in 2016, sparse growth DHG</t>
        </r>
      </text>
    </comment>
    <comment ref="K4643" authorId="6" shapeId="0" xr:uid="{00000000-0006-0000-0000-000083110000}">
      <text>
        <r>
          <rPr>
            <b/>
            <sz val="9"/>
            <color indexed="81"/>
            <rFont val="Tahoma"/>
            <family val="2"/>
          </rPr>
          <t>Anne E. Iskra:</t>
        </r>
        <r>
          <rPr>
            <sz val="9"/>
            <color indexed="81"/>
            <rFont val="Tahoma"/>
            <family val="2"/>
          </rPr>
          <t xml:space="preserve">
18" shoots
planted in 2016, sparse growth DHG</t>
        </r>
      </text>
    </comment>
    <comment ref="A4647" authorId="6" shapeId="0" xr:uid="{00000000-0006-0000-0000-000084110000}">
      <text>
        <r>
          <rPr>
            <b/>
            <sz val="9"/>
            <color indexed="81"/>
            <rFont val="Tahoma"/>
            <family val="2"/>
          </rPr>
          <t>Anne E. Iskra:</t>
        </r>
        <r>
          <rPr>
            <sz val="9"/>
            <color indexed="81"/>
            <rFont val="Tahoma"/>
            <family val="2"/>
          </rPr>
          <t xml:space="preserve">
18" shoots
planted in 2016, sparse growth DHG</t>
        </r>
      </text>
    </comment>
    <comment ref="B4647" authorId="6" shapeId="0" xr:uid="{00000000-0006-0000-0000-000085110000}">
      <text>
        <r>
          <rPr>
            <b/>
            <sz val="9"/>
            <color indexed="81"/>
            <rFont val="Tahoma"/>
            <family val="2"/>
          </rPr>
          <t>Anne E. Iskra:</t>
        </r>
        <r>
          <rPr>
            <sz val="9"/>
            <color indexed="81"/>
            <rFont val="Tahoma"/>
            <family val="2"/>
          </rPr>
          <t xml:space="preserve">
18" shoots
planted in 2016, sparse growth DHG</t>
        </r>
      </text>
    </comment>
    <comment ref="C4647" authorId="6" shapeId="0" xr:uid="{00000000-0006-0000-0000-000086110000}">
      <text>
        <r>
          <rPr>
            <b/>
            <sz val="9"/>
            <color indexed="81"/>
            <rFont val="Tahoma"/>
            <family val="2"/>
          </rPr>
          <t>Anne E. Iskra:</t>
        </r>
        <r>
          <rPr>
            <sz val="9"/>
            <color indexed="81"/>
            <rFont val="Tahoma"/>
            <family val="2"/>
          </rPr>
          <t xml:space="preserve">
18" shoots
planted in 2016, sparse growth DHG</t>
        </r>
      </text>
    </comment>
    <comment ref="D4647" authorId="6" shapeId="0" xr:uid="{00000000-0006-0000-0000-000087110000}">
      <text>
        <r>
          <rPr>
            <b/>
            <sz val="9"/>
            <color indexed="81"/>
            <rFont val="Tahoma"/>
            <family val="2"/>
          </rPr>
          <t>Anne E. Iskra:</t>
        </r>
        <r>
          <rPr>
            <sz val="9"/>
            <color indexed="81"/>
            <rFont val="Tahoma"/>
            <family val="2"/>
          </rPr>
          <t xml:space="preserve">
18" shoots
planted in 2016, sparse growth DHG</t>
        </r>
      </text>
    </comment>
    <comment ref="E4647" authorId="6" shapeId="0" xr:uid="{00000000-0006-0000-0000-000088110000}">
      <text>
        <r>
          <rPr>
            <b/>
            <sz val="9"/>
            <color indexed="81"/>
            <rFont val="Tahoma"/>
            <family val="2"/>
          </rPr>
          <t>Anne E. Iskra:</t>
        </r>
        <r>
          <rPr>
            <sz val="9"/>
            <color indexed="81"/>
            <rFont val="Tahoma"/>
            <family val="2"/>
          </rPr>
          <t xml:space="preserve">
18" shoots
planted in 2016, sparse growth DHG</t>
        </r>
      </text>
    </comment>
    <comment ref="F4647" authorId="6" shapeId="0" xr:uid="{00000000-0006-0000-0000-000089110000}">
      <text>
        <r>
          <rPr>
            <b/>
            <sz val="9"/>
            <color indexed="81"/>
            <rFont val="Tahoma"/>
            <family val="2"/>
          </rPr>
          <t>Anne E. Iskra:</t>
        </r>
        <r>
          <rPr>
            <sz val="9"/>
            <color indexed="81"/>
            <rFont val="Tahoma"/>
            <family val="2"/>
          </rPr>
          <t xml:space="preserve">
18" shoots
planted in 2016, sparse growth DHG</t>
        </r>
      </text>
    </comment>
    <comment ref="G4647" authorId="6" shapeId="0" xr:uid="{00000000-0006-0000-0000-00008A110000}">
      <text>
        <r>
          <rPr>
            <b/>
            <sz val="9"/>
            <color indexed="81"/>
            <rFont val="Tahoma"/>
            <family val="2"/>
          </rPr>
          <t>Anne E. Iskra:</t>
        </r>
        <r>
          <rPr>
            <sz val="9"/>
            <color indexed="81"/>
            <rFont val="Tahoma"/>
            <family val="2"/>
          </rPr>
          <t xml:space="preserve">
18" shoots
planted in 2016, sparse growth DHG</t>
        </r>
      </text>
    </comment>
    <comment ref="H4647" authorId="6" shapeId="0" xr:uid="{00000000-0006-0000-0000-00008B110000}">
      <text>
        <r>
          <rPr>
            <b/>
            <sz val="9"/>
            <color indexed="81"/>
            <rFont val="Tahoma"/>
            <family val="2"/>
          </rPr>
          <t>Anne E. Iskra:</t>
        </r>
        <r>
          <rPr>
            <sz val="9"/>
            <color indexed="81"/>
            <rFont val="Tahoma"/>
            <family val="2"/>
          </rPr>
          <t xml:space="preserve">
18" shoots
planted in 2016, sparse growth DHG</t>
        </r>
      </text>
    </comment>
    <comment ref="I4647" authorId="6" shapeId="0" xr:uid="{00000000-0006-0000-0000-00008C110000}">
      <text>
        <r>
          <rPr>
            <b/>
            <sz val="9"/>
            <color indexed="81"/>
            <rFont val="Tahoma"/>
            <family val="2"/>
          </rPr>
          <t>Anne E. Iskra:</t>
        </r>
        <r>
          <rPr>
            <sz val="9"/>
            <color indexed="81"/>
            <rFont val="Tahoma"/>
            <family val="2"/>
          </rPr>
          <t xml:space="preserve">
18" shoots
planted in 2016, sparse growth DHG</t>
        </r>
      </text>
    </comment>
    <comment ref="J4647" authorId="6" shapeId="0" xr:uid="{00000000-0006-0000-0000-00008D110000}">
      <text>
        <r>
          <rPr>
            <b/>
            <sz val="9"/>
            <color indexed="81"/>
            <rFont val="Tahoma"/>
            <family val="2"/>
          </rPr>
          <t>Anne E. Iskra:</t>
        </r>
        <r>
          <rPr>
            <sz val="9"/>
            <color indexed="81"/>
            <rFont val="Tahoma"/>
            <family val="2"/>
          </rPr>
          <t xml:space="preserve">
18" shoots
planted in 2016, sparse growth DHG</t>
        </r>
      </text>
    </comment>
    <comment ref="K4647" authorId="6" shapeId="0" xr:uid="{00000000-0006-0000-0000-00008E110000}">
      <text>
        <r>
          <rPr>
            <b/>
            <sz val="9"/>
            <color indexed="81"/>
            <rFont val="Tahoma"/>
            <family val="2"/>
          </rPr>
          <t>Anne E. Iskra:</t>
        </r>
        <r>
          <rPr>
            <sz val="9"/>
            <color indexed="81"/>
            <rFont val="Tahoma"/>
            <family val="2"/>
          </rPr>
          <t xml:space="preserve">
18" shoots
planted in 2016, sparse growth DHG</t>
        </r>
      </text>
    </comment>
    <comment ref="A4651" authorId="6" shapeId="0" xr:uid="{00000000-0006-0000-0000-00008F110000}">
      <text>
        <r>
          <rPr>
            <b/>
            <sz val="9"/>
            <color indexed="81"/>
            <rFont val="Tahoma"/>
            <family val="2"/>
          </rPr>
          <t>Anne E. Iskra:</t>
        </r>
        <r>
          <rPr>
            <sz val="9"/>
            <color indexed="81"/>
            <rFont val="Tahoma"/>
            <family val="2"/>
          </rPr>
          <t xml:space="preserve">
18" shoots
planted in 2016, sparse growth DHG</t>
        </r>
      </text>
    </comment>
    <comment ref="B4651" authorId="6" shapeId="0" xr:uid="{00000000-0006-0000-0000-000090110000}">
      <text>
        <r>
          <rPr>
            <b/>
            <sz val="9"/>
            <color indexed="81"/>
            <rFont val="Tahoma"/>
            <family val="2"/>
          </rPr>
          <t>Anne E. Iskra:</t>
        </r>
        <r>
          <rPr>
            <sz val="9"/>
            <color indexed="81"/>
            <rFont val="Tahoma"/>
            <family val="2"/>
          </rPr>
          <t xml:space="preserve">
18" shoots
planted in 2016, sparse growth DHG</t>
        </r>
      </text>
    </comment>
    <comment ref="C4651" authorId="6" shapeId="0" xr:uid="{00000000-0006-0000-0000-000091110000}">
      <text>
        <r>
          <rPr>
            <b/>
            <sz val="9"/>
            <color indexed="81"/>
            <rFont val="Tahoma"/>
            <family val="2"/>
          </rPr>
          <t>Anne E. Iskra:</t>
        </r>
        <r>
          <rPr>
            <sz val="9"/>
            <color indexed="81"/>
            <rFont val="Tahoma"/>
            <family val="2"/>
          </rPr>
          <t xml:space="preserve">
18" shoots
planted in 2016, sparse growth DHG</t>
        </r>
      </text>
    </comment>
    <comment ref="D4651" authorId="6" shapeId="0" xr:uid="{00000000-0006-0000-0000-000092110000}">
      <text>
        <r>
          <rPr>
            <b/>
            <sz val="9"/>
            <color indexed="81"/>
            <rFont val="Tahoma"/>
            <family val="2"/>
          </rPr>
          <t>Anne E. Iskra:</t>
        </r>
        <r>
          <rPr>
            <sz val="9"/>
            <color indexed="81"/>
            <rFont val="Tahoma"/>
            <family val="2"/>
          </rPr>
          <t xml:space="preserve">
18" shoots
planted in 2016, sparse growth DHG</t>
        </r>
      </text>
    </comment>
    <comment ref="E4651" authorId="6" shapeId="0" xr:uid="{00000000-0006-0000-0000-000093110000}">
      <text>
        <r>
          <rPr>
            <b/>
            <sz val="9"/>
            <color indexed="81"/>
            <rFont val="Tahoma"/>
            <family val="2"/>
          </rPr>
          <t>Anne E. Iskra:</t>
        </r>
        <r>
          <rPr>
            <sz val="9"/>
            <color indexed="81"/>
            <rFont val="Tahoma"/>
            <family val="2"/>
          </rPr>
          <t xml:space="preserve">
18" shoots
planted in 2016, sparse growth DHG</t>
        </r>
      </text>
    </comment>
    <comment ref="F4651" authorId="6" shapeId="0" xr:uid="{00000000-0006-0000-0000-000094110000}">
      <text>
        <r>
          <rPr>
            <b/>
            <sz val="9"/>
            <color indexed="81"/>
            <rFont val="Tahoma"/>
            <family val="2"/>
          </rPr>
          <t>Anne E. Iskra:</t>
        </r>
        <r>
          <rPr>
            <sz val="9"/>
            <color indexed="81"/>
            <rFont val="Tahoma"/>
            <family val="2"/>
          </rPr>
          <t xml:space="preserve">
18" shoots
planted in 2016, sparse growth DHG</t>
        </r>
      </text>
    </comment>
    <comment ref="G4651" authorId="6" shapeId="0" xr:uid="{00000000-0006-0000-0000-000095110000}">
      <text>
        <r>
          <rPr>
            <b/>
            <sz val="9"/>
            <color indexed="81"/>
            <rFont val="Tahoma"/>
            <family val="2"/>
          </rPr>
          <t>Anne E. Iskra:</t>
        </r>
        <r>
          <rPr>
            <sz val="9"/>
            <color indexed="81"/>
            <rFont val="Tahoma"/>
            <family val="2"/>
          </rPr>
          <t xml:space="preserve">
18" shoots
planted in 2016, sparse growth DHG</t>
        </r>
      </text>
    </comment>
    <comment ref="H4651" authorId="6" shapeId="0" xr:uid="{00000000-0006-0000-0000-000096110000}">
      <text>
        <r>
          <rPr>
            <b/>
            <sz val="9"/>
            <color indexed="81"/>
            <rFont val="Tahoma"/>
            <family val="2"/>
          </rPr>
          <t>Anne E. Iskra:</t>
        </r>
        <r>
          <rPr>
            <sz val="9"/>
            <color indexed="81"/>
            <rFont val="Tahoma"/>
            <family val="2"/>
          </rPr>
          <t xml:space="preserve">
18" shoots
planted in 2016, sparse growth DHG</t>
        </r>
      </text>
    </comment>
    <comment ref="I4651" authorId="6" shapeId="0" xr:uid="{00000000-0006-0000-0000-000097110000}">
      <text>
        <r>
          <rPr>
            <b/>
            <sz val="9"/>
            <color indexed="81"/>
            <rFont val="Tahoma"/>
            <family val="2"/>
          </rPr>
          <t>Anne E. Iskra:</t>
        </r>
        <r>
          <rPr>
            <sz val="9"/>
            <color indexed="81"/>
            <rFont val="Tahoma"/>
            <family val="2"/>
          </rPr>
          <t xml:space="preserve">
18" shoots
planted in 2016, sparse growth DHG</t>
        </r>
      </text>
    </comment>
    <comment ref="J4651" authorId="6" shapeId="0" xr:uid="{00000000-0006-0000-0000-000098110000}">
      <text>
        <r>
          <rPr>
            <b/>
            <sz val="9"/>
            <color indexed="81"/>
            <rFont val="Tahoma"/>
            <family val="2"/>
          </rPr>
          <t>Anne E. Iskra:</t>
        </r>
        <r>
          <rPr>
            <sz val="9"/>
            <color indexed="81"/>
            <rFont val="Tahoma"/>
            <family val="2"/>
          </rPr>
          <t xml:space="preserve">
18" shoots
planted in 2016, sparse growth DHG</t>
        </r>
      </text>
    </comment>
    <comment ref="K4651" authorId="6" shapeId="0" xr:uid="{00000000-0006-0000-0000-000099110000}">
      <text>
        <r>
          <rPr>
            <b/>
            <sz val="9"/>
            <color indexed="81"/>
            <rFont val="Tahoma"/>
            <family val="2"/>
          </rPr>
          <t>Anne E. Iskra:</t>
        </r>
        <r>
          <rPr>
            <sz val="9"/>
            <color indexed="81"/>
            <rFont val="Tahoma"/>
            <family val="2"/>
          </rPr>
          <t xml:space="preserve">
18" shoots
planted in 2016, sparse growth DHG</t>
        </r>
      </text>
    </comment>
    <comment ref="A4655" authorId="6" shapeId="0" xr:uid="{00000000-0006-0000-0000-00009A110000}">
      <text>
        <r>
          <rPr>
            <b/>
            <sz val="9"/>
            <color indexed="81"/>
            <rFont val="Tahoma"/>
            <family val="2"/>
          </rPr>
          <t>Anne E. Iskra:</t>
        </r>
        <r>
          <rPr>
            <sz val="9"/>
            <color indexed="81"/>
            <rFont val="Tahoma"/>
            <family val="2"/>
          </rPr>
          <t xml:space="preserve">
18" shoots
planted in 2016, sparse growth DHG</t>
        </r>
      </text>
    </comment>
    <comment ref="B4655" authorId="6" shapeId="0" xr:uid="{00000000-0006-0000-0000-00009B110000}">
      <text>
        <r>
          <rPr>
            <b/>
            <sz val="9"/>
            <color indexed="81"/>
            <rFont val="Tahoma"/>
            <family val="2"/>
          </rPr>
          <t>Anne E. Iskra:</t>
        </r>
        <r>
          <rPr>
            <sz val="9"/>
            <color indexed="81"/>
            <rFont val="Tahoma"/>
            <family val="2"/>
          </rPr>
          <t xml:space="preserve">
18" shoots
planted in 2016, sparse growth DHG</t>
        </r>
      </text>
    </comment>
    <comment ref="C4655" authorId="6" shapeId="0" xr:uid="{00000000-0006-0000-0000-00009C110000}">
      <text>
        <r>
          <rPr>
            <b/>
            <sz val="9"/>
            <color indexed="81"/>
            <rFont val="Tahoma"/>
            <family val="2"/>
          </rPr>
          <t>Anne E. Iskra:</t>
        </r>
        <r>
          <rPr>
            <sz val="9"/>
            <color indexed="81"/>
            <rFont val="Tahoma"/>
            <family val="2"/>
          </rPr>
          <t xml:space="preserve">
18" shoots
planted in 2016, sparse growth DHG</t>
        </r>
      </text>
    </comment>
    <comment ref="D4655" authorId="6" shapeId="0" xr:uid="{00000000-0006-0000-0000-00009D110000}">
      <text>
        <r>
          <rPr>
            <b/>
            <sz val="9"/>
            <color indexed="81"/>
            <rFont val="Tahoma"/>
            <family val="2"/>
          </rPr>
          <t>Anne E. Iskra:</t>
        </r>
        <r>
          <rPr>
            <sz val="9"/>
            <color indexed="81"/>
            <rFont val="Tahoma"/>
            <family val="2"/>
          </rPr>
          <t xml:space="preserve">
18" shoots
planted in 2016, sparse growth DHG</t>
        </r>
      </text>
    </comment>
    <comment ref="E4655" authorId="6" shapeId="0" xr:uid="{00000000-0006-0000-0000-00009E110000}">
      <text>
        <r>
          <rPr>
            <b/>
            <sz val="9"/>
            <color indexed="81"/>
            <rFont val="Tahoma"/>
            <family val="2"/>
          </rPr>
          <t>Anne E. Iskra:</t>
        </r>
        <r>
          <rPr>
            <sz val="9"/>
            <color indexed="81"/>
            <rFont val="Tahoma"/>
            <family val="2"/>
          </rPr>
          <t xml:space="preserve">
18" shoots
planted in 2016, sparse growth DHG</t>
        </r>
      </text>
    </comment>
    <comment ref="F4655" authorId="6" shapeId="0" xr:uid="{00000000-0006-0000-0000-00009F110000}">
      <text>
        <r>
          <rPr>
            <b/>
            <sz val="9"/>
            <color indexed="81"/>
            <rFont val="Tahoma"/>
            <family val="2"/>
          </rPr>
          <t>Anne E. Iskra:</t>
        </r>
        <r>
          <rPr>
            <sz val="9"/>
            <color indexed="81"/>
            <rFont val="Tahoma"/>
            <family val="2"/>
          </rPr>
          <t xml:space="preserve">
18" shoots
planted in 2016, sparse growth DHG</t>
        </r>
      </text>
    </comment>
    <comment ref="G4655" authorId="6" shapeId="0" xr:uid="{00000000-0006-0000-0000-0000A0110000}">
      <text>
        <r>
          <rPr>
            <b/>
            <sz val="9"/>
            <color indexed="81"/>
            <rFont val="Tahoma"/>
            <family val="2"/>
          </rPr>
          <t>Anne E. Iskra:</t>
        </r>
        <r>
          <rPr>
            <sz val="9"/>
            <color indexed="81"/>
            <rFont val="Tahoma"/>
            <family val="2"/>
          </rPr>
          <t xml:space="preserve">
18" shoots
planted in 2016, sparse growth DHG</t>
        </r>
      </text>
    </comment>
    <comment ref="H4655" authorId="6" shapeId="0" xr:uid="{00000000-0006-0000-0000-0000A1110000}">
      <text>
        <r>
          <rPr>
            <b/>
            <sz val="9"/>
            <color indexed="81"/>
            <rFont val="Tahoma"/>
            <family val="2"/>
          </rPr>
          <t>Anne E. Iskra:</t>
        </r>
        <r>
          <rPr>
            <sz val="9"/>
            <color indexed="81"/>
            <rFont val="Tahoma"/>
            <family val="2"/>
          </rPr>
          <t xml:space="preserve">
18" shoots
planted in 2016, sparse growth DHG</t>
        </r>
      </text>
    </comment>
    <comment ref="I4655" authorId="6" shapeId="0" xr:uid="{00000000-0006-0000-0000-0000A2110000}">
      <text>
        <r>
          <rPr>
            <b/>
            <sz val="9"/>
            <color indexed="81"/>
            <rFont val="Tahoma"/>
            <family val="2"/>
          </rPr>
          <t>Anne E. Iskra:</t>
        </r>
        <r>
          <rPr>
            <sz val="9"/>
            <color indexed="81"/>
            <rFont val="Tahoma"/>
            <family val="2"/>
          </rPr>
          <t xml:space="preserve">
18" shoots
planted in 2016, sparse growth DHG</t>
        </r>
      </text>
    </comment>
    <comment ref="J4655" authorId="6" shapeId="0" xr:uid="{00000000-0006-0000-0000-0000A3110000}">
      <text>
        <r>
          <rPr>
            <b/>
            <sz val="9"/>
            <color indexed="81"/>
            <rFont val="Tahoma"/>
            <family val="2"/>
          </rPr>
          <t>Anne E. Iskra:</t>
        </r>
        <r>
          <rPr>
            <sz val="9"/>
            <color indexed="81"/>
            <rFont val="Tahoma"/>
            <family val="2"/>
          </rPr>
          <t xml:space="preserve">
18" shoots
planted in 2016, sparse growth DHG</t>
        </r>
      </text>
    </comment>
    <comment ref="K4655" authorId="6" shapeId="0" xr:uid="{00000000-0006-0000-0000-0000A4110000}">
      <text>
        <r>
          <rPr>
            <b/>
            <sz val="9"/>
            <color indexed="81"/>
            <rFont val="Tahoma"/>
            <family val="2"/>
          </rPr>
          <t>Anne E. Iskra:</t>
        </r>
        <r>
          <rPr>
            <sz val="9"/>
            <color indexed="81"/>
            <rFont val="Tahoma"/>
            <family val="2"/>
          </rPr>
          <t xml:space="preserve">
18" shoots
planted in 2016, sparse growth DHG</t>
        </r>
      </text>
    </comment>
    <comment ref="A4659" authorId="6" shapeId="0" xr:uid="{00000000-0006-0000-0000-0000A5110000}">
      <text>
        <r>
          <rPr>
            <b/>
            <sz val="9"/>
            <color indexed="81"/>
            <rFont val="Tahoma"/>
            <family val="2"/>
          </rPr>
          <t>Anne E. Iskra:</t>
        </r>
        <r>
          <rPr>
            <sz val="9"/>
            <color indexed="81"/>
            <rFont val="Tahoma"/>
            <family val="2"/>
          </rPr>
          <t xml:space="preserve">
18" shoots
planted in 2016, sparse growth DHG</t>
        </r>
      </text>
    </comment>
    <comment ref="B4659" authorId="6" shapeId="0" xr:uid="{00000000-0006-0000-0000-0000A6110000}">
      <text>
        <r>
          <rPr>
            <b/>
            <sz val="9"/>
            <color indexed="81"/>
            <rFont val="Tahoma"/>
            <family val="2"/>
          </rPr>
          <t>Anne E. Iskra:</t>
        </r>
        <r>
          <rPr>
            <sz val="9"/>
            <color indexed="81"/>
            <rFont val="Tahoma"/>
            <family val="2"/>
          </rPr>
          <t xml:space="preserve">
18" shoots
planted in 2016, sparse growth DHG</t>
        </r>
      </text>
    </comment>
    <comment ref="C4659" authorId="6" shapeId="0" xr:uid="{00000000-0006-0000-0000-0000A7110000}">
      <text>
        <r>
          <rPr>
            <b/>
            <sz val="9"/>
            <color indexed="81"/>
            <rFont val="Tahoma"/>
            <family val="2"/>
          </rPr>
          <t>Anne E. Iskra:</t>
        </r>
        <r>
          <rPr>
            <sz val="9"/>
            <color indexed="81"/>
            <rFont val="Tahoma"/>
            <family val="2"/>
          </rPr>
          <t xml:space="preserve">
18" shoots
planted in 2016, sparse growth DHG</t>
        </r>
      </text>
    </comment>
    <comment ref="D4659" authorId="6" shapeId="0" xr:uid="{00000000-0006-0000-0000-0000A8110000}">
      <text>
        <r>
          <rPr>
            <b/>
            <sz val="9"/>
            <color indexed="81"/>
            <rFont val="Tahoma"/>
            <family val="2"/>
          </rPr>
          <t>Anne E. Iskra:</t>
        </r>
        <r>
          <rPr>
            <sz val="9"/>
            <color indexed="81"/>
            <rFont val="Tahoma"/>
            <family val="2"/>
          </rPr>
          <t xml:space="preserve">
18" shoots
planted in 2016, sparse growth DHG</t>
        </r>
      </text>
    </comment>
    <comment ref="E4659" authorId="6" shapeId="0" xr:uid="{00000000-0006-0000-0000-0000A9110000}">
      <text>
        <r>
          <rPr>
            <b/>
            <sz val="9"/>
            <color indexed="81"/>
            <rFont val="Tahoma"/>
            <family val="2"/>
          </rPr>
          <t>Anne E. Iskra:</t>
        </r>
        <r>
          <rPr>
            <sz val="9"/>
            <color indexed="81"/>
            <rFont val="Tahoma"/>
            <family val="2"/>
          </rPr>
          <t xml:space="preserve">
18" shoots
planted in 2016, sparse growth DHG</t>
        </r>
      </text>
    </comment>
    <comment ref="F4659" authorId="6" shapeId="0" xr:uid="{00000000-0006-0000-0000-0000AA110000}">
      <text>
        <r>
          <rPr>
            <b/>
            <sz val="9"/>
            <color indexed="81"/>
            <rFont val="Tahoma"/>
            <family val="2"/>
          </rPr>
          <t>Anne E. Iskra:</t>
        </r>
        <r>
          <rPr>
            <sz val="9"/>
            <color indexed="81"/>
            <rFont val="Tahoma"/>
            <family val="2"/>
          </rPr>
          <t xml:space="preserve">
18" shoots
planted in 2016, sparse growth DHG</t>
        </r>
      </text>
    </comment>
    <comment ref="G4659" authorId="6" shapeId="0" xr:uid="{00000000-0006-0000-0000-0000AB110000}">
      <text>
        <r>
          <rPr>
            <b/>
            <sz val="9"/>
            <color indexed="81"/>
            <rFont val="Tahoma"/>
            <family val="2"/>
          </rPr>
          <t>Anne E. Iskra:</t>
        </r>
        <r>
          <rPr>
            <sz val="9"/>
            <color indexed="81"/>
            <rFont val="Tahoma"/>
            <family val="2"/>
          </rPr>
          <t xml:space="preserve">
18" shoots
planted in 2016, sparse growth DHG</t>
        </r>
      </text>
    </comment>
    <comment ref="H4659" authorId="6" shapeId="0" xr:uid="{00000000-0006-0000-0000-0000AC110000}">
      <text>
        <r>
          <rPr>
            <b/>
            <sz val="9"/>
            <color indexed="81"/>
            <rFont val="Tahoma"/>
            <family val="2"/>
          </rPr>
          <t>Anne E. Iskra:</t>
        </r>
        <r>
          <rPr>
            <sz val="9"/>
            <color indexed="81"/>
            <rFont val="Tahoma"/>
            <family val="2"/>
          </rPr>
          <t xml:space="preserve">
18" shoots
planted in 2016, sparse growth DHG</t>
        </r>
      </text>
    </comment>
    <comment ref="I4659" authorId="6" shapeId="0" xr:uid="{00000000-0006-0000-0000-0000AD110000}">
      <text>
        <r>
          <rPr>
            <b/>
            <sz val="9"/>
            <color indexed="81"/>
            <rFont val="Tahoma"/>
            <family val="2"/>
          </rPr>
          <t>Anne E. Iskra:</t>
        </r>
        <r>
          <rPr>
            <sz val="9"/>
            <color indexed="81"/>
            <rFont val="Tahoma"/>
            <family val="2"/>
          </rPr>
          <t xml:space="preserve">
18" shoots
planted in 2016, sparse growth DHG</t>
        </r>
      </text>
    </comment>
    <comment ref="J4659" authorId="6" shapeId="0" xr:uid="{00000000-0006-0000-0000-0000AE110000}">
      <text>
        <r>
          <rPr>
            <b/>
            <sz val="9"/>
            <color indexed="81"/>
            <rFont val="Tahoma"/>
            <family val="2"/>
          </rPr>
          <t>Anne E. Iskra:</t>
        </r>
        <r>
          <rPr>
            <sz val="9"/>
            <color indexed="81"/>
            <rFont val="Tahoma"/>
            <family val="2"/>
          </rPr>
          <t xml:space="preserve">
18" shoots
planted in 2016, sparse growth DHG</t>
        </r>
      </text>
    </comment>
    <comment ref="K4659" authorId="6" shapeId="0" xr:uid="{00000000-0006-0000-0000-0000AF110000}">
      <text>
        <r>
          <rPr>
            <b/>
            <sz val="9"/>
            <color indexed="81"/>
            <rFont val="Tahoma"/>
            <family val="2"/>
          </rPr>
          <t>Anne E. Iskra:</t>
        </r>
        <r>
          <rPr>
            <sz val="9"/>
            <color indexed="81"/>
            <rFont val="Tahoma"/>
            <family val="2"/>
          </rPr>
          <t xml:space="preserve">
18" shoots
planted in 2016, sparse growth DHG</t>
        </r>
      </text>
    </comment>
    <comment ref="A4663" authorId="6" shapeId="0" xr:uid="{00000000-0006-0000-0000-0000B0110000}">
      <text>
        <r>
          <rPr>
            <b/>
            <sz val="9"/>
            <color indexed="81"/>
            <rFont val="Tahoma"/>
            <family val="2"/>
          </rPr>
          <t>Anne E. Iskra:</t>
        </r>
        <r>
          <rPr>
            <sz val="9"/>
            <color indexed="81"/>
            <rFont val="Tahoma"/>
            <family val="2"/>
          </rPr>
          <t xml:space="preserve">
18" shoots
planted in 2016, sparse growth DHG</t>
        </r>
      </text>
    </comment>
    <comment ref="B4663" authorId="6" shapeId="0" xr:uid="{00000000-0006-0000-0000-0000B1110000}">
      <text>
        <r>
          <rPr>
            <b/>
            <sz val="9"/>
            <color indexed="81"/>
            <rFont val="Tahoma"/>
            <family val="2"/>
          </rPr>
          <t>Anne E. Iskra:</t>
        </r>
        <r>
          <rPr>
            <sz val="9"/>
            <color indexed="81"/>
            <rFont val="Tahoma"/>
            <family val="2"/>
          </rPr>
          <t xml:space="preserve">
18" shoots
planted in 2016, sparse growth DHG</t>
        </r>
      </text>
    </comment>
    <comment ref="C4663" authorId="6" shapeId="0" xr:uid="{00000000-0006-0000-0000-0000B2110000}">
      <text>
        <r>
          <rPr>
            <b/>
            <sz val="9"/>
            <color indexed="81"/>
            <rFont val="Tahoma"/>
            <family val="2"/>
          </rPr>
          <t>Anne E. Iskra:</t>
        </r>
        <r>
          <rPr>
            <sz val="9"/>
            <color indexed="81"/>
            <rFont val="Tahoma"/>
            <family val="2"/>
          </rPr>
          <t xml:space="preserve">
18" shoots
planted in 2016, sparse growth DHG</t>
        </r>
      </text>
    </comment>
    <comment ref="D4663" authorId="6" shapeId="0" xr:uid="{00000000-0006-0000-0000-0000B3110000}">
      <text>
        <r>
          <rPr>
            <b/>
            <sz val="9"/>
            <color indexed="81"/>
            <rFont val="Tahoma"/>
            <family val="2"/>
          </rPr>
          <t>Anne E. Iskra:</t>
        </r>
        <r>
          <rPr>
            <sz val="9"/>
            <color indexed="81"/>
            <rFont val="Tahoma"/>
            <family val="2"/>
          </rPr>
          <t xml:space="preserve">
18" shoots
planted in 2016, sparse growth DHG</t>
        </r>
      </text>
    </comment>
    <comment ref="E4663" authorId="6" shapeId="0" xr:uid="{00000000-0006-0000-0000-0000B4110000}">
      <text>
        <r>
          <rPr>
            <b/>
            <sz val="9"/>
            <color indexed="81"/>
            <rFont val="Tahoma"/>
            <family val="2"/>
          </rPr>
          <t>Anne E. Iskra:</t>
        </r>
        <r>
          <rPr>
            <sz val="9"/>
            <color indexed="81"/>
            <rFont val="Tahoma"/>
            <family val="2"/>
          </rPr>
          <t xml:space="preserve">
18" shoots
planted in 2016, sparse growth DHG</t>
        </r>
      </text>
    </comment>
    <comment ref="F4663" authorId="6" shapeId="0" xr:uid="{00000000-0006-0000-0000-0000B5110000}">
      <text>
        <r>
          <rPr>
            <b/>
            <sz val="9"/>
            <color indexed="81"/>
            <rFont val="Tahoma"/>
            <family val="2"/>
          </rPr>
          <t>Anne E. Iskra:</t>
        </r>
        <r>
          <rPr>
            <sz val="9"/>
            <color indexed="81"/>
            <rFont val="Tahoma"/>
            <family val="2"/>
          </rPr>
          <t xml:space="preserve">
18" shoots
planted in 2016, sparse growth DHG</t>
        </r>
      </text>
    </comment>
    <comment ref="G4663" authorId="6" shapeId="0" xr:uid="{00000000-0006-0000-0000-0000B6110000}">
      <text>
        <r>
          <rPr>
            <b/>
            <sz val="9"/>
            <color indexed="81"/>
            <rFont val="Tahoma"/>
            <family val="2"/>
          </rPr>
          <t>Anne E. Iskra:</t>
        </r>
        <r>
          <rPr>
            <sz val="9"/>
            <color indexed="81"/>
            <rFont val="Tahoma"/>
            <family val="2"/>
          </rPr>
          <t xml:space="preserve">
18" shoots
planted in 2016, sparse growth DHG</t>
        </r>
      </text>
    </comment>
    <comment ref="H4663" authorId="6" shapeId="0" xr:uid="{00000000-0006-0000-0000-0000B7110000}">
      <text>
        <r>
          <rPr>
            <b/>
            <sz val="9"/>
            <color indexed="81"/>
            <rFont val="Tahoma"/>
            <family val="2"/>
          </rPr>
          <t>Anne E. Iskra:</t>
        </r>
        <r>
          <rPr>
            <sz val="9"/>
            <color indexed="81"/>
            <rFont val="Tahoma"/>
            <family val="2"/>
          </rPr>
          <t xml:space="preserve">
18" shoots
planted in 2016, sparse growth DHG</t>
        </r>
      </text>
    </comment>
    <comment ref="I4663" authorId="6" shapeId="0" xr:uid="{00000000-0006-0000-0000-0000B8110000}">
      <text>
        <r>
          <rPr>
            <b/>
            <sz val="9"/>
            <color indexed="81"/>
            <rFont val="Tahoma"/>
            <family val="2"/>
          </rPr>
          <t>Anne E. Iskra:</t>
        </r>
        <r>
          <rPr>
            <sz val="9"/>
            <color indexed="81"/>
            <rFont val="Tahoma"/>
            <family val="2"/>
          </rPr>
          <t xml:space="preserve">
18" shoots
planted in 2016, sparse growth DHG</t>
        </r>
      </text>
    </comment>
    <comment ref="J4663" authorId="6" shapeId="0" xr:uid="{00000000-0006-0000-0000-0000B9110000}">
      <text>
        <r>
          <rPr>
            <b/>
            <sz val="9"/>
            <color indexed="81"/>
            <rFont val="Tahoma"/>
            <family val="2"/>
          </rPr>
          <t>Anne E. Iskra:</t>
        </r>
        <r>
          <rPr>
            <sz val="9"/>
            <color indexed="81"/>
            <rFont val="Tahoma"/>
            <family val="2"/>
          </rPr>
          <t xml:space="preserve">
18" shoots
planted in 2016, sparse growth DHG</t>
        </r>
      </text>
    </comment>
    <comment ref="K4663" authorId="6" shapeId="0" xr:uid="{00000000-0006-0000-0000-0000BA110000}">
      <text>
        <r>
          <rPr>
            <b/>
            <sz val="9"/>
            <color indexed="81"/>
            <rFont val="Tahoma"/>
            <family val="2"/>
          </rPr>
          <t>Anne E. Iskra:</t>
        </r>
        <r>
          <rPr>
            <sz val="9"/>
            <color indexed="81"/>
            <rFont val="Tahoma"/>
            <family val="2"/>
          </rPr>
          <t xml:space="preserve">
18" shoots
planted in 2016, sparse growth DHG</t>
        </r>
      </text>
    </comment>
    <comment ref="A4667" authorId="6" shapeId="0" xr:uid="{00000000-0006-0000-0000-0000BB110000}">
      <text>
        <r>
          <rPr>
            <b/>
            <sz val="9"/>
            <color indexed="81"/>
            <rFont val="Tahoma"/>
            <family val="2"/>
          </rPr>
          <t>Anne E. Iskra:</t>
        </r>
        <r>
          <rPr>
            <sz val="9"/>
            <color indexed="81"/>
            <rFont val="Tahoma"/>
            <family val="2"/>
          </rPr>
          <t xml:space="preserve">
18" shoots
planted in 2016, sparse growth DHG</t>
        </r>
      </text>
    </comment>
    <comment ref="B4667" authorId="6" shapeId="0" xr:uid="{00000000-0006-0000-0000-0000BC110000}">
      <text>
        <r>
          <rPr>
            <b/>
            <sz val="9"/>
            <color indexed="81"/>
            <rFont val="Tahoma"/>
            <family val="2"/>
          </rPr>
          <t>Anne E. Iskra:</t>
        </r>
        <r>
          <rPr>
            <sz val="9"/>
            <color indexed="81"/>
            <rFont val="Tahoma"/>
            <family val="2"/>
          </rPr>
          <t xml:space="preserve">
18" shoots
planted in 2016, sparse growth DHG</t>
        </r>
      </text>
    </comment>
    <comment ref="C4667" authorId="6" shapeId="0" xr:uid="{00000000-0006-0000-0000-0000BD110000}">
      <text>
        <r>
          <rPr>
            <b/>
            <sz val="9"/>
            <color indexed="81"/>
            <rFont val="Tahoma"/>
            <family val="2"/>
          </rPr>
          <t>Anne E. Iskra:</t>
        </r>
        <r>
          <rPr>
            <sz val="9"/>
            <color indexed="81"/>
            <rFont val="Tahoma"/>
            <family val="2"/>
          </rPr>
          <t xml:space="preserve">
18" shoots
planted in 2016, sparse growth DHG</t>
        </r>
      </text>
    </comment>
    <comment ref="D4667" authorId="6" shapeId="0" xr:uid="{00000000-0006-0000-0000-0000BE110000}">
      <text>
        <r>
          <rPr>
            <b/>
            <sz val="9"/>
            <color indexed="81"/>
            <rFont val="Tahoma"/>
            <family val="2"/>
          </rPr>
          <t>Anne E. Iskra:</t>
        </r>
        <r>
          <rPr>
            <sz val="9"/>
            <color indexed="81"/>
            <rFont val="Tahoma"/>
            <family val="2"/>
          </rPr>
          <t xml:space="preserve">
18" shoots
planted in 2016, sparse growth DHG</t>
        </r>
      </text>
    </comment>
    <comment ref="E4667" authorId="6" shapeId="0" xr:uid="{00000000-0006-0000-0000-0000BF110000}">
      <text>
        <r>
          <rPr>
            <b/>
            <sz val="9"/>
            <color indexed="81"/>
            <rFont val="Tahoma"/>
            <family val="2"/>
          </rPr>
          <t>Anne E. Iskra:</t>
        </r>
        <r>
          <rPr>
            <sz val="9"/>
            <color indexed="81"/>
            <rFont val="Tahoma"/>
            <family val="2"/>
          </rPr>
          <t xml:space="preserve">
18" shoots
planted in 2016, sparse growth DHG</t>
        </r>
      </text>
    </comment>
    <comment ref="F4667" authorId="6" shapeId="0" xr:uid="{00000000-0006-0000-0000-0000C0110000}">
      <text>
        <r>
          <rPr>
            <b/>
            <sz val="9"/>
            <color indexed="81"/>
            <rFont val="Tahoma"/>
            <family val="2"/>
          </rPr>
          <t>Anne E. Iskra:</t>
        </r>
        <r>
          <rPr>
            <sz val="9"/>
            <color indexed="81"/>
            <rFont val="Tahoma"/>
            <family val="2"/>
          </rPr>
          <t xml:space="preserve">
18" shoots
planted in 2016, sparse growth DHG</t>
        </r>
      </text>
    </comment>
    <comment ref="G4667" authorId="6" shapeId="0" xr:uid="{00000000-0006-0000-0000-0000C1110000}">
      <text>
        <r>
          <rPr>
            <b/>
            <sz val="9"/>
            <color indexed="81"/>
            <rFont val="Tahoma"/>
            <family val="2"/>
          </rPr>
          <t>Anne E. Iskra:</t>
        </r>
        <r>
          <rPr>
            <sz val="9"/>
            <color indexed="81"/>
            <rFont val="Tahoma"/>
            <family val="2"/>
          </rPr>
          <t xml:space="preserve">
18" shoots
planted in 2016, sparse growth DHG</t>
        </r>
      </text>
    </comment>
    <comment ref="H4667" authorId="6" shapeId="0" xr:uid="{00000000-0006-0000-0000-0000C2110000}">
      <text>
        <r>
          <rPr>
            <b/>
            <sz val="9"/>
            <color indexed="81"/>
            <rFont val="Tahoma"/>
            <family val="2"/>
          </rPr>
          <t>Anne E. Iskra:</t>
        </r>
        <r>
          <rPr>
            <sz val="9"/>
            <color indexed="81"/>
            <rFont val="Tahoma"/>
            <family val="2"/>
          </rPr>
          <t xml:space="preserve">
18" shoots
planted in 2016, sparse growth DHG</t>
        </r>
      </text>
    </comment>
    <comment ref="I4667" authorId="6" shapeId="0" xr:uid="{00000000-0006-0000-0000-0000C3110000}">
      <text>
        <r>
          <rPr>
            <b/>
            <sz val="9"/>
            <color indexed="81"/>
            <rFont val="Tahoma"/>
            <family val="2"/>
          </rPr>
          <t>Anne E. Iskra:</t>
        </r>
        <r>
          <rPr>
            <sz val="9"/>
            <color indexed="81"/>
            <rFont val="Tahoma"/>
            <family val="2"/>
          </rPr>
          <t xml:space="preserve">
18" shoots
planted in 2016, sparse growth DHG</t>
        </r>
      </text>
    </comment>
    <comment ref="J4667" authorId="6" shapeId="0" xr:uid="{00000000-0006-0000-0000-0000C4110000}">
      <text>
        <r>
          <rPr>
            <b/>
            <sz val="9"/>
            <color indexed="81"/>
            <rFont val="Tahoma"/>
            <family val="2"/>
          </rPr>
          <t>Anne E. Iskra:</t>
        </r>
        <r>
          <rPr>
            <sz val="9"/>
            <color indexed="81"/>
            <rFont val="Tahoma"/>
            <family val="2"/>
          </rPr>
          <t xml:space="preserve">
18" shoots
planted in 2016, sparse growth DHG</t>
        </r>
      </text>
    </comment>
    <comment ref="K4667" authorId="6" shapeId="0" xr:uid="{00000000-0006-0000-0000-0000C5110000}">
      <text>
        <r>
          <rPr>
            <b/>
            <sz val="9"/>
            <color indexed="81"/>
            <rFont val="Tahoma"/>
            <family val="2"/>
          </rPr>
          <t>Anne E. Iskra:</t>
        </r>
        <r>
          <rPr>
            <sz val="9"/>
            <color indexed="81"/>
            <rFont val="Tahoma"/>
            <family val="2"/>
          </rPr>
          <t xml:space="preserve">
18" shoots
planted in 2016, sparse growth DHG</t>
        </r>
      </text>
    </comment>
    <comment ref="A4671" authorId="6" shapeId="0" xr:uid="{00000000-0006-0000-0000-0000C6110000}">
      <text>
        <r>
          <rPr>
            <b/>
            <sz val="9"/>
            <color indexed="81"/>
            <rFont val="Tahoma"/>
            <family val="2"/>
          </rPr>
          <t>Anne E. Iskra:</t>
        </r>
        <r>
          <rPr>
            <sz val="9"/>
            <color indexed="81"/>
            <rFont val="Tahoma"/>
            <family val="2"/>
          </rPr>
          <t xml:space="preserve">
18" shoots
planted in 2016, sparse growth DHG</t>
        </r>
      </text>
    </comment>
    <comment ref="B4671" authorId="6" shapeId="0" xr:uid="{00000000-0006-0000-0000-0000C7110000}">
      <text>
        <r>
          <rPr>
            <b/>
            <sz val="9"/>
            <color indexed="81"/>
            <rFont val="Tahoma"/>
            <family val="2"/>
          </rPr>
          <t>Anne E. Iskra:</t>
        </r>
        <r>
          <rPr>
            <sz val="9"/>
            <color indexed="81"/>
            <rFont val="Tahoma"/>
            <family val="2"/>
          </rPr>
          <t xml:space="preserve">
18" shoots
planted in 2016, sparse growth DHG</t>
        </r>
      </text>
    </comment>
    <comment ref="C4671" authorId="6" shapeId="0" xr:uid="{00000000-0006-0000-0000-0000C8110000}">
      <text>
        <r>
          <rPr>
            <b/>
            <sz val="9"/>
            <color indexed="81"/>
            <rFont val="Tahoma"/>
            <family val="2"/>
          </rPr>
          <t>Anne E. Iskra:</t>
        </r>
        <r>
          <rPr>
            <sz val="9"/>
            <color indexed="81"/>
            <rFont val="Tahoma"/>
            <family val="2"/>
          </rPr>
          <t xml:space="preserve">
18" shoots
planted in 2016, sparse growth DHG</t>
        </r>
      </text>
    </comment>
    <comment ref="D4671" authorId="6" shapeId="0" xr:uid="{00000000-0006-0000-0000-0000C9110000}">
      <text>
        <r>
          <rPr>
            <b/>
            <sz val="9"/>
            <color indexed="81"/>
            <rFont val="Tahoma"/>
            <family val="2"/>
          </rPr>
          <t>Anne E. Iskra:</t>
        </r>
        <r>
          <rPr>
            <sz val="9"/>
            <color indexed="81"/>
            <rFont val="Tahoma"/>
            <family val="2"/>
          </rPr>
          <t xml:space="preserve">
18" shoots
planted in 2016, sparse growth DHG</t>
        </r>
      </text>
    </comment>
    <comment ref="E4671" authorId="6" shapeId="0" xr:uid="{00000000-0006-0000-0000-0000CA110000}">
      <text>
        <r>
          <rPr>
            <b/>
            <sz val="9"/>
            <color indexed="81"/>
            <rFont val="Tahoma"/>
            <family val="2"/>
          </rPr>
          <t>Anne E. Iskra:</t>
        </r>
        <r>
          <rPr>
            <sz val="9"/>
            <color indexed="81"/>
            <rFont val="Tahoma"/>
            <family val="2"/>
          </rPr>
          <t xml:space="preserve">
18" shoots
planted in 2016, sparse growth DHG</t>
        </r>
      </text>
    </comment>
    <comment ref="F4671" authorId="6" shapeId="0" xr:uid="{00000000-0006-0000-0000-0000CB110000}">
      <text>
        <r>
          <rPr>
            <b/>
            <sz val="9"/>
            <color indexed="81"/>
            <rFont val="Tahoma"/>
            <family val="2"/>
          </rPr>
          <t>Anne E. Iskra:</t>
        </r>
        <r>
          <rPr>
            <sz val="9"/>
            <color indexed="81"/>
            <rFont val="Tahoma"/>
            <family val="2"/>
          </rPr>
          <t xml:space="preserve">
18" shoots
planted in 2016, sparse growth DHG</t>
        </r>
      </text>
    </comment>
    <comment ref="G4671" authorId="6" shapeId="0" xr:uid="{00000000-0006-0000-0000-0000CC110000}">
      <text>
        <r>
          <rPr>
            <b/>
            <sz val="9"/>
            <color indexed="81"/>
            <rFont val="Tahoma"/>
            <family val="2"/>
          </rPr>
          <t>Anne E. Iskra:</t>
        </r>
        <r>
          <rPr>
            <sz val="9"/>
            <color indexed="81"/>
            <rFont val="Tahoma"/>
            <family val="2"/>
          </rPr>
          <t xml:space="preserve">
18" shoots
planted in 2016, sparse growth DHG</t>
        </r>
      </text>
    </comment>
    <comment ref="H4671" authorId="6" shapeId="0" xr:uid="{00000000-0006-0000-0000-0000CD110000}">
      <text>
        <r>
          <rPr>
            <b/>
            <sz val="9"/>
            <color indexed="81"/>
            <rFont val="Tahoma"/>
            <family val="2"/>
          </rPr>
          <t>Anne E. Iskra:</t>
        </r>
        <r>
          <rPr>
            <sz val="9"/>
            <color indexed="81"/>
            <rFont val="Tahoma"/>
            <family val="2"/>
          </rPr>
          <t xml:space="preserve">
18" shoots
planted in 2016, sparse growth DHG</t>
        </r>
      </text>
    </comment>
    <comment ref="I4671" authorId="6" shapeId="0" xr:uid="{00000000-0006-0000-0000-0000CE110000}">
      <text>
        <r>
          <rPr>
            <b/>
            <sz val="9"/>
            <color indexed="81"/>
            <rFont val="Tahoma"/>
            <family val="2"/>
          </rPr>
          <t>Anne E. Iskra:</t>
        </r>
        <r>
          <rPr>
            <sz val="9"/>
            <color indexed="81"/>
            <rFont val="Tahoma"/>
            <family val="2"/>
          </rPr>
          <t xml:space="preserve">
18" shoots
planted in 2016, sparse growth DHG</t>
        </r>
      </text>
    </comment>
    <comment ref="J4671" authorId="6" shapeId="0" xr:uid="{00000000-0006-0000-0000-0000CF110000}">
      <text>
        <r>
          <rPr>
            <b/>
            <sz val="9"/>
            <color indexed="81"/>
            <rFont val="Tahoma"/>
            <family val="2"/>
          </rPr>
          <t>Anne E. Iskra:</t>
        </r>
        <r>
          <rPr>
            <sz val="9"/>
            <color indexed="81"/>
            <rFont val="Tahoma"/>
            <family val="2"/>
          </rPr>
          <t xml:space="preserve">
18" shoots
planted in 2016, sparse growth DHG</t>
        </r>
      </text>
    </comment>
    <comment ref="K4671" authorId="6" shapeId="0" xr:uid="{00000000-0006-0000-0000-0000D0110000}">
      <text>
        <r>
          <rPr>
            <b/>
            <sz val="9"/>
            <color indexed="81"/>
            <rFont val="Tahoma"/>
            <family val="2"/>
          </rPr>
          <t>Anne E. Iskra:</t>
        </r>
        <r>
          <rPr>
            <sz val="9"/>
            <color indexed="81"/>
            <rFont val="Tahoma"/>
            <family val="2"/>
          </rPr>
          <t xml:space="preserve">
18" shoots
planted in 2016, sparse growth DHG</t>
        </r>
      </text>
    </comment>
    <comment ref="A4675" authorId="6" shapeId="0" xr:uid="{00000000-0006-0000-0000-0000D1110000}">
      <text>
        <r>
          <rPr>
            <b/>
            <sz val="9"/>
            <color indexed="81"/>
            <rFont val="Tahoma"/>
            <family val="2"/>
          </rPr>
          <t>Anne E. Iskra:</t>
        </r>
        <r>
          <rPr>
            <sz val="9"/>
            <color indexed="81"/>
            <rFont val="Tahoma"/>
            <family val="2"/>
          </rPr>
          <t xml:space="preserve">
18" shoots
planted in 2016, sparse growth DHG</t>
        </r>
      </text>
    </comment>
    <comment ref="B4675" authorId="6" shapeId="0" xr:uid="{00000000-0006-0000-0000-0000D2110000}">
      <text>
        <r>
          <rPr>
            <b/>
            <sz val="9"/>
            <color indexed="81"/>
            <rFont val="Tahoma"/>
            <family val="2"/>
          </rPr>
          <t>Anne E. Iskra:</t>
        </r>
        <r>
          <rPr>
            <sz val="9"/>
            <color indexed="81"/>
            <rFont val="Tahoma"/>
            <family val="2"/>
          </rPr>
          <t xml:space="preserve">
18" shoots
planted in 2016, sparse growth DHG</t>
        </r>
      </text>
    </comment>
    <comment ref="C4675" authorId="6" shapeId="0" xr:uid="{00000000-0006-0000-0000-0000D3110000}">
      <text>
        <r>
          <rPr>
            <b/>
            <sz val="9"/>
            <color indexed="81"/>
            <rFont val="Tahoma"/>
            <family val="2"/>
          </rPr>
          <t>Anne E. Iskra:</t>
        </r>
        <r>
          <rPr>
            <sz val="9"/>
            <color indexed="81"/>
            <rFont val="Tahoma"/>
            <family val="2"/>
          </rPr>
          <t xml:space="preserve">
18" shoots
planted in 2016, sparse growth DHG</t>
        </r>
      </text>
    </comment>
    <comment ref="D4675" authorId="6" shapeId="0" xr:uid="{00000000-0006-0000-0000-0000D4110000}">
      <text>
        <r>
          <rPr>
            <b/>
            <sz val="9"/>
            <color indexed="81"/>
            <rFont val="Tahoma"/>
            <family val="2"/>
          </rPr>
          <t>Anne E. Iskra:</t>
        </r>
        <r>
          <rPr>
            <sz val="9"/>
            <color indexed="81"/>
            <rFont val="Tahoma"/>
            <family val="2"/>
          </rPr>
          <t xml:space="preserve">
18" shoots
planted in 2016, sparse growth DHG</t>
        </r>
      </text>
    </comment>
    <comment ref="E4675" authorId="6" shapeId="0" xr:uid="{00000000-0006-0000-0000-0000D5110000}">
      <text>
        <r>
          <rPr>
            <b/>
            <sz val="9"/>
            <color indexed="81"/>
            <rFont val="Tahoma"/>
            <family val="2"/>
          </rPr>
          <t>Anne E. Iskra:</t>
        </r>
        <r>
          <rPr>
            <sz val="9"/>
            <color indexed="81"/>
            <rFont val="Tahoma"/>
            <family val="2"/>
          </rPr>
          <t xml:space="preserve">
18" shoots
planted in 2016, sparse growth DHG</t>
        </r>
      </text>
    </comment>
    <comment ref="F4675" authorId="6" shapeId="0" xr:uid="{00000000-0006-0000-0000-0000D6110000}">
      <text>
        <r>
          <rPr>
            <b/>
            <sz val="9"/>
            <color indexed="81"/>
            <rFont val="Tahoma"/>
            <family val="2"/>
          </rPr>
          <t>Anne E. Iskra:</t>
        </r>
        <r>
          <rPr>
            <sz val="9"/>
            <color indexed="81"/>
            <rFont val="Tahoma"/>
            <family val="2"/>
          </rPr>
          <t xml:space="preserve">
18" shoots
planted in 2016, sparse growth DHG</t>
        </r>
      </text>
    </comment>
    <comment ref="G4675" authorId="6" shapeId="0" xr:uid="{00000000-0006-0000-0000-0000D7110000}">
      <text>
        <r>
          <rPr>
            <b/>
            <sz val="9"/>
            <color indexed="81"/>
            <rFont val="Tahoma"/>
            <family val="2"/>
          </rPr>
          <t>Anne E. Iskra:</t>
        </r>
        <r>
          <rPr>
            <sz val="9"/>
            <color indexed="81"/>
            <rFont val="Tahoma"/>
            <family val="2"/>
          </rPr>
          <t xml:space="preserve">
18" shoots
planted in 2016, sparse growth DHG</t>
        </r>
      </text>
    </comment>
    <comment ref="H4675" authorId="6" shapeId="0" xr:uid="{00000000-0006-0000-0000-0000D8110000}">
      <text>
        <r>
          <rPr>
            <b/>
            <sz val="9"/>
            <color indexed="81"/>
            <rFont val="Tahoma"/>
            <family val="2"/>
          </rPr>
          <t>Anne E. Iskra:</t>
        </r>
        <r>
          <rPr>
            <sz val="9"/>
            <color indexed="81"/>
            <rFont val="Tahoma"/>
            <family val="2"/>
          </rPr>
          <t xml:space="preserve">
18" shoots
planted in 2016, sparse growth DHG</t>
        </r>
      </text>
    </comment>
    <comment ref="I4675" authorId="6" shapeId="0" xr:uid="{00000000-0006-0000-0000-0000D9110000}">
      <text>
        <r>
          <rPr>
            <b/>
            <sz val="9"/>
            <color indexed="81"/>
            <rFont val="Tahoma"/>
            <family val="2"/>
          </rPr>
          <t>Anne E. Iskra:</t>
        </r>
        <r>
          <rPr>
            <sz val="9"/>
            <color indexed="81"/>
            <rFont val="Tahoma"/>
            <family val="2"/>
          </rPr>
          <t xml:space="preserve">
18" shoots
planted in 2016, sparse growth DHG</t>
        </r>
      </text>
    </comment>
    <comment ref="J4675" authorId="6" shapeId="0" xr:uid="{00000000-0006-0000-0000-0000DA110000}">
      <text>
        <r>
          <rPr>
            <b/>
            <sz val="9"/>
            <color indexed="81"/>
            <rFont val="Tahoma"/>
            <family val="2"/>
          </rPr>
          <t>Anne E. Iskra:</t>
        </r>
        <r>
          <rPr>
            <sz val="9"/>
            <color indexed="81"/>
            <rFont val="Tahoma"/>
            <family val="2"/>
          </rPr>
          <t xml:space="preserve">
18" shoots
planted in 2016, sparse growth DHG</t>
        </r>
      </text>
    </comment>
    <comment ref="K4675" authorId="6" shapeId="0" xr:uid="{00000000-0006-0000-0000-0000DB110000}">
      <text>
        <r>
          <rPr>
            <b/>
            <sz val="9"/>
            <color indexed="81"/>
            <rFont val="Tahoma"/>
            <family val="2"/>
          </rPr>
          <t>Anne E. Iskra:</t>
        </r>
        <r>
          <rPr>
            <sz val="9"/>
            <color indexed="81"/>
            <rFont val="Tahoma"/>
            <family val="2"/>
          </rPr>
          <t xml:space="preserve">
18" shoots
planted in 2016, sparse growth DHG</t>
        </r>
      </text>
    </comment>
    <comment ref="A4679" authorId="6" shapeId="0" xr:uid="{00000000-0006-0000-0000-0000DC110000}">
      <text>
        <r>
          <rPr>
            <b/>
            <sz val="9"/>
            <color indexed="81"/>
            <rFont val="Tahoma"/>
            <family val="2"/>
          </rPr>
          <t>Anne E. Iskra:</t>
        </r>
        <r>
          <rPr>
            <sz val="9"/>
            <color indexed="81"/>
            <rFont val="Tahoma"/>
            <family val="2"/>
          </rPr>
          <t xml:space="preserve">
18" shoots
planted in 2016, sparse growth DHG</t>
        </r>
      </text>
    </comment>
    <comment ref="B4679" authorId="6" shapeId="0" xr:uid="{00000000-0006-0000-0000-0000DD110000}">
      <text>
        <r>
          <rPr>
            <b/>
            <sz val="9"/>
            <color indexed="81"/>
            <rFont val="Tahoma"/>
            <family val="2"/>
          </rPr>
          <t>Anne E. Iskra:</t>
        </r>
        <r>
          <rPr>
            <sz val="9"/>
            <color indexed="81"/>
            <rFont val="Tahoma"/>
            <family val="2"/>
          </rPr>
          <t xml:space="preserve">
18" shoots
planted in 2016, sparse growth DHG</t>
        </r>
      </text>
    </comment>
    <comment ref="C4679" authorId="6" shapeId="0" xr:uid="{00000000-0006-0000-0000-0000DE110000}">
      <text>
        <r>
          <rPr>
            <b/>
            <sz val="9"/>
            <color indexed="81"/>
            <rFont val="Tahoma"/>
            <family val="2"/>
          </rPr>
          <t>Anne E. Iskra:</t>
        </r>
        <r>
          <rPr>
            <sz val="9"/>
            <color indexed="81"/>
            <rFont val="Tahoma"/>
            <family val="2"/>
          </rPr>
          <t xml:space="preserve">
18" shoots
planted in 2016, sparse growth DHG</t>
        </r>
      </text>
    </comment>
    <comment ref="D4679" authorId="6" shapeId="0" xr:uid="{00000000-0006-0000-0000-0000DF110000}">
      <text>
        <r>
          <rPr>
            <b/>
            <sz val="9"/>
            <color indexed="81"/>
            <rFont val="Tahoma"/>
            <family val="2"/>
          </rPr>
          <t>Anne E. Iskra:</t>
        </r>
        <r>
          <rPr>
            <sz val="9"/>
            <color indexed="81"/>
            <rFont val="Tahoma"/>
            <family val="2"/>
          </rPr>
          <t xml:space="preserve">
18" shoots
planted in 2016, sparse growth DHG</t>
        </r>
      </text>
    </comment>
    <comment ref="E4679" authorId="6" shapeId="0" xr:uid="{00000000-0006-0000-0000-0000E0110000}">
      <text>
        <r>
          <rPr>
            <b/>
            <sz val="9"/>
            <color indexed="81"/>
            <rFont val="Tahoma"/>
            <family val="2"/>
          </rPr>
          <t>Anne E. Iskra:</t>
        </r>
        <r>
          <rPr>
            <sz val="9"/>
            <color indexed="81"/>
            <rFont val="Tahoma"/>
            <family val="2"/>
          </rPr>
          <t xml:space="preserve">
18" shoots
planted in 2016, sparse growth DHG</t>
        </r>
      </text>
    </comment>
    <comment ref="F4679" authorId="6" shapeId="0" xr:uid="{00000000-0006-0000-0000-0000E1110000}">
      <text>
        <r>
          <rPr>
            <b/>
            <sz val="9"/>
            <color indexed="81"/>
            <rFont val="Tahoma"/>
            <family val="2"/>
          </rPr>
          <t>Anne E. Iskra:</t>
        </r>
        <r>
          <rPr>
            <sz val="9"/>
            <color indexed="81"/>
            <rFont val="Tahoma"/>
            <family val="2"/>
          </rPr>
          <t xml:space="preserve">
18" shoots
planted in 2016, sparse growth DHG</t>
        </r>
      </text>
    </comment>
    <comment ref="G4679" authorId="6" shapeId="0" xr:uid="{00000000-0006-0000-0000-0000E2110000}">
      <text>
        <r>
          <rPr>
            <b/>
            <sz val="9"/>
            <color indexed="81"/>
            <rFont val="Tahoma"/>
            <family val="2"/>
          </rPr>
          <t>Anne E. Iskra:</t>
        </r>
        <r>
          <rPr>
            <sz val="9"/>
            <color indexed="81"/>
            <rFont val="Tahoma"/>
            <family val="2"/>
          </rPr>
          <t xml:space="preserve">
18" shoots
planted in 2016, sparse growth DHG</t>
        </r>
      </text>
    </comment>
    <comment ref="H4679" authorId="6" shapeId="0" xr:uid="{00000000-0006-0000-0000-0000E3110000}">
      <text>
        <r>
          <rPr>
            <b/>
            <sz val="9"/>
            <color indexed="81"/>
            <rFont val="Tahoma"/>
            <family val="2"/>
          </rPr>
          <t>Anne E. Iskra:</t>
        </r>
        <r>
          <rPr>
            <sz val="9"/>
            <color indexed="81"/>
            <rFont val="Tahoma"/>
            <family val="2"/>
          </rPr>
          <t xml:space="preserve">
18" shoots
planted in 2016, sparse growth DHG</t>
        </r>
      </text>
    </comment>
    <comment ref="I4679" authorId="6" shapeId="0" xr:uid="{00000000-0006-0000-0000-0000E4110000}">
      <text>
        <r>
          <rPr>
            <b/>
            <sz val="9"/>
            <color indexed="81"/>
            <rFont val="Tahoma"/>
            <family val="2"/>
          </rPr>
          <t>Anne E. Iskra:</t>
        </r>
        <r>
          <rPr>
            <sz val="9"/>
            <color indexed="81"/>
            <rFont val="Tahoma"/>
            <family val="2"/>
          </rPr>
          <t xml:space="preserve">
18" shoots
planted in 2016, sparse growth DHG</t>
        </r>
      </text>
    </comment>
    <comment ref="J4679" authorId="6" shapeId="0" xr:uid="{00000000-0006-0000-0000-0000E5110000}">
      <text>
        <r>
          <rPr>
            <b/>
            <sz val="9"/>
            <color indexed="81"/>
            <rFont val="Tahoma"/>
            <family val="2"/>
          </rPr>
          <t>Anne E. Iskra:</t>
        </r>
        <r>
          <rPr>
            <sz val="9"/>
            <color indexed="81"/>
            <rFont val="Tahoma"/>
            <family val="2"/>
          </rPr>
          <t xml:space="preserve">
18" shoots
planted in 2016, sparse growth DHG</t>
        </r>
      </text>
    </comment>
    <comment ref="K4679" authorId="6" shapeId="0" xr:uid="{00000000-0006-0000-0000-0000E6110000}">
      <text>
        <r>
          <rPr>
            <b/>
            <sz val="9"/>
            <color indexed="81"/>
            <rFont val="Tahoma"/>
            <family val="2"/>
          </rPr>
          <t>Anne E. Iskra:</t>
        </r>
        <r>
          <rPr>
            <sz val="9"/>
            <color indexed="81"/>
            <rFont val="Tahoma"/>
            <family val="2"/>
          </rPr>
          <t xml:space="preserve">
18" shoots
planted in 2016, sparse growth DHG</t>
        </r>
      </text>
    </comment>
    <comment ref="A4683" authorId="6" shapeId="0" xr:uid="{00000000-0006-0000-0000-0000E7110000}">
      <text>
        <r>
          <rPr>
            <b/>
            <sz val="9"/>
            <color indexed="81"/>
            <rFont val="Tahoma"/>
            <family val="2"/>
          </rPr>
          <t>Anne E. Iskra:</t>
        </r>
        <r>
          <rPr>
            <sz val="9"/>
            <color indexed="81"/>
            <rFont val="Tahoma"/>
            <family val="2"/>
          </rPr>
          <t xml:space="preserve">
18" shoots
planted in 2016, sparse growth DHG</t>
        </r>
      </text>
    </comment>
    <comment ref="B4683" authorId="6" shapeId="0" xr:uid="{00000000-0006-0000-0000-0000E8110000}">
      <text>
        <r>
          <rPr>
            <b/>
            <sz val="9"/>
            <color indexed="81"/>
            <rFont val="Tahoma"/>
            <family val="2"/>
          </rPr>
          <t>Anne E. Iskra:</t>
        </r>
        <r>
          <rPr>
            <sz val="9"/>
            <color indexed="81"/>
            <rFont val="Tahoma"/>
            <family val="2"/>
          </rPr>
          <t xml:space="preserve">
18" shoots
planted in 2016, sparse growth DHG</t>
        </r>
      </text>
    </comment>
    <comment ref="C4683" authorId="6" shapeId="0" xr:uid="{00000000-0006-0000-0000-0000E9110000}">
      <text>
        <r>
          <rPr>
            <b/>
            <sz val="9"/>
            <color indexed="81"/>
            <rFont val="Tahoma"/>
            <family val="2"/>
          </rPr>
          <t>Anne E. Iskra:</t>
        </r>
        <r>
          <rPr>
            <sz val="9"/>
            <color indexed="81"/>
            <rFont val="Tahoma"/>
            <family val="2"/>
          </rPr>
          <t xml:space="preserve">
18" shoots
planted in 2016, sparse growth DHG</t>
        </r>
      </text>
    </comment>
    <comment ref="D4683" authorId="6" shapeId="0" xr:uid="{00000000-0006-0000-0000-0000EA110000}">
      <text>
        <r>
          <rPr>
            <b/>
            <sz val="9"/>
            <color indexed="81"/>
            <rFont val="Tahoma"/>
            <family val="2"/>
          </rPr>
          <t>Anne E. Iskra:</t>
        </r>
        <r>
          <rPr>
            <sz val="9"/>
            <color indexed="81"/>
            <rFont val="Tahoma"/>
            <family val="2"/>
          </rPr>
          <t xml:space="preserve">
18" shoots
planted in 2016, sparse growth DHG</t>
        </r>
      </text>
    </comment>
    <comment ref="E4683" authorId="6" shapeId="0" xr:uid="{00000000-0006-0000-0000-0000EB110000}">
      <text>
        <r>
          <rPr>
            <b/>
            <sz val="9"/>
            <color indexed="81"/>
            <rFont val="Tahoma"/>
            <family val="2"/>
          </rPr>
          <t>Anne E. Iskra:</t>
        </r>
        <r>
          <rPr>
            <sz val="9"/>
            <color indexed="81"/>
            <rFont val="Tahoma"/>
            <family val="2"/>
          </rPr>
          <t xml:space="preserve">
18" shoots
planted in 2016, sparse growth DHG</t>
        </r>
      </text>
    </comment>
    <comment ref="F4683" authorId="6" shapeId="0" xr:uid="{00000000-0006-0000-0000-0000EC110000}">
      <text>
        <r>
          <rPr>
            <b/>
            <sz val="9"/>
            <color indexed="81"/>
            <rFont val="Tahoma"/>
            <family val="2"/>
          </rPr>
          <t>Anne E. Iskra:</t>
        </r>
        <r>
          <rPr>
            <sz val="9"/>
            <color indexed="81"/>
            <rFont val="Tahoma"/>
            <family val="2"/>
          </rPr>
          <t xml:space="preserve">
18" shoots
planted in 2016, sparse growth DHG</t>
        </r>
      </text>
    </comment>
    <comment ref="G4683" authorId="6" shapeId="0" xr:uid="{00000000-0006-0000-0000-0000ED110000}">
      <text>
        <r>
          <rPr>
            <b/>
            <sz val="9"/>
            <color indexed="81"/>
            <rFont val="Tahoma"/>
            <family val="2"/>
          </rPr>
          <t>Anne E. Iskra:</t>
        </r>
        <r>
          <rPr>
            <sz val="9"/>
            <color indexed="81"/>
            <rFont val="Tahoma"/>
            <family val="2"/>
          </rPr>
          <t xml:space="preserve">
18" shoots
planted in 2016, sparse growth DHG</t>
        </r>
      </text>
    </comment>
    <comment ref="H4683" authorId="6" shapeId="0" xr:uid="{00000000-0006-0000-0000-0000EE110000}">
      <text>
        <r>
          <rPr>
            <b/>
            <sz val="9"/>
            <color indexed="81"/>
            <rFont val="Tahoma"/>
            <family val="2"/>
          </rPr>
          <t>Anne E. Iskra:</t>
        </r>
        <r>
          <rPr>
            <sz val="9"/>
            <color indexed="81"/>
            <rFont val="Tahoma"/>
            <family val="2"/>
          </rPr>
          <t xml:space="preserve">
18" shoots
planted in 2016, sparse growth DHG</t>
        </r>
      </text>
    </comment>
    <comment ref="I4683" authorId="6" shapeId="0" xr:uid="{00000000-0006-0000-0000-0000EF110000}">
      <text>
        <r>
          <rPr>
            <b/>
            <sz val="9"/>
            <color indexed="81"/>
            <rFont val="Tahoma"/>
            <family val="2"/>
          </rPr>
          <t>Anne E. Iskra:</t>
        </r>
        <r>
          <rPr>
            <sz val="9"/>
            <color indexed="81"/>
            <rFont val="Tahoma"/>
            <family val="2"/>
          </rPr>
          <t xml:space="preserve">
18" shoots
planted in 2016, sparse growth DHG</t>
        </r>
      </text>
    </comment>
    <comment ref="J4683" authorId="6" shapeId="0" xr:uid="{00000000-0006-0000-0000-0000F0110000}">
      <text>
        <r>
          <rPr>
            <b/>
            <sz val="9"/>
            <color indexed="81"/>
            <rFont val="Tahoma"/>
            <family val="2"/>
          </rPr>
          <t>Anne E. Iskra:</t>
        </r>
        <r>
          <rPr>
            <sz val="9"/>
            <color indexed="81"/>
            <rFont val="Tahoma"/>
            <family val="2"/>
          </rPr>
          <t xml:space="preserve">
18" shoots
planted in 2016, sparse growth DHG</t>
        </r>
      </text>
    </comment>
    <comment ref="K4683" authorId="6" shapeId="0" xr:uid="{00000000-0006-0000-0000-0000F1110000}">
      <text>
        <r>
          <rPr>
            <b/>
            <sz val="9"/>
            <color indexed="81"/>
            <rFont val="Tahoma"/>
            <family val="2"/>
          </rPr>
          <t>Anne E. Iskra:</t>
        </r>
        <r>
          <rPr>
            <sz val="9"/>
            <color indexed="81"/>
            <rFont val="Tahoma"/>
            <family val="2"/>
          </rPr>
          <t xml:space="preserve">
18" shoots
planted in 2016, sparse growth DHG</t>
        </r>
      </text>
    </comment>
    <comment ref="A4687" authorId="6" shapeId="0" xr:uid="{00000000-0006-0000-0000-0000F2110000}">
      <text>
        <r>
          <rPr>
            <b/>
            <sz val="9"/>
            <color indexed="81"/>
            <rFont val="Tahoma"/>
            <family val="2"/>
          </rPr>
          <t>Anne E. Iskra:</t>
        </r>
        <r>
          <rPr>
            <sz val="9"/>
            <color indexed="81"/>
            <rFont val="Tahoma"/>
            <family val="2"/>
          </rPr>
          <t xml:space="preserve">
18" shoots
planted in 2016, sparse growth DHG</t>
        </r>
      </text>
    </comment>
    <comment ref="B4687" authorId="6" shapeId="0" xr:uid="{00000000-0006-0000-0000-0000F3110000}">
      <text>
        <r>
          <rPr>
            <b/>
            <sz val="9"/>
            <color indexed="81"/>
            <rFont val="Tahoma"/>
            <family val="2"/>
          </rPr>
          <t>Anne E. Iskra:</t>
        </r>
        <r>
          <rPr>
            <sz val="9"/>
            <color indexed="81"/>
            <rFont val="Tahoma"/>
            <family val="2"/>
          </rPr>
          <t xml:space="preserve">
18" shoots
planted in 2016, sparse growth DHG</t>
        </r>
      </text>
    </comment>
    <comment ref="C4687" authorId="6" shapeId="0" xr:uid="{00000000-0006-0000-0000-0000F4110000}">
      <text>
        <r>
          <rPr>
            <b/>
            <sz val="9"/>
            <color indexed="81"/>
            <rFont val="Tahoma"/>
            <family val="2"/>
          </rPr>
          <t>Anne E. Iskra:</t>
        </r>
        <r>
          <rPr>
            <sz val="9"/>
            <color indexed="81"/>
            <rFont val="Tahoma"/>
            <family val="2"/>
          </rPr>
          <t xml:space="preserve">
18" shoots
planted in 2016, sparse growth DHG</t>
        </r>
      </text>
    </comment>
    <comment ref="D4687" authorId="6" shapeId="0" xr:uid="{00000000-0006-0000-0000-0000F5110000}">
      <text>
        <r>
          <rPr>
            <b/>
            <sz val="9"/>
            <color indexed="81"/>
            <rFont val="Tahoma"/>
            <family val="2"/>
          </rPr>
          <t>Anne E. Iskra:</t>
        </r>
        <r>
          <rPr>
            <sz val="9"/>
            <color indexed="81"/>
            <rFont val="Tahoma"/>
            <family val="2"/>
          </rPr>
          <t xml:space="preserve">
18" shoots
planted in 2016, sparse growth DHG</t>
        </r>
      </text>
    </comment>
    <comment ref="E4687" authorId="6" shapeId="0" xr:uid="{00000000-0006-0000-0000-0000F6110000}">
      <text>
        <r>
          <rPr>
            <b/>
            <sz val="9"/>
            <color indexed="81"/>
            <rFont val="Tahoma"/>
            <family val="2"/>
          </rPr>
          <t>Anne E. Iskra:</t>
        </r>
        <r>
          <rPr>
            <sz val="9"/>
            <color indexed="81"/>
            <rFont val="Tahoma"/>
            <family val="2"/>
          </rPr>
          <t xml:space="preserve">
18" shoots
planted in 2016, sparse growth DHG</t>
        </r>
      </text>
    </comment>
    <comment ref="F4687" authorId="6" shapeId="0" xr:uid="{00000000-0006-0000-0000-0000F7110000}">
      <text>
        <r>
          <rPr>
            <b/>
            <sz val="9"/>
            <color indexed="81"/>
            <rFont val="Tahoma"/>
            <family val="2"/>
          </rPr>
          <t>Anne E. Iskra:</t>
        </r>
        <r>
          <rPr>
            <sz val="9"/>
            <color indexed="81"/>
            <rFont val="Tahoma"/>
            <family val="2"/>
          </rPr>
          <t xml:space="preserve">
18" shoots
planted in 2016, sparse growth DHG</t>
        </r>
      </text>
    </comment>
    <comment ref="G4687" authorId="6" shapeId="0" xr:uid="{00000000-0006-0000-0000-0000F8110000}">
      <text>
        <r>
          <rPr>
            <b/>
            <sz val="9"/>
            <color indexed="81"/>
            <rFont val="Tahoma"/>
            <family val="2"/>
          </rPr>
          <t>Anne E. Iskra:</t>
        </r>
        <r>
          <rPr>
            <sz val="9"/>
            <color indexed="81"/>
            <rFont val="Tahoma"/>
            <family val="2"/>
          </rPr>
          <t xml:space="preserve">
18" shoots
planted in 2016, sparse growth DHG</t>
        </r>
      </text>
    </comment>
    <comment ref="H4687" authorId="6" shapeId="0" xr:uid="{00000000-0006-0000-0000-0000F9110000}">
      <text>
        <r>
          <rPr>
            <b/>
            <sz val="9"/>
            <color indexed="81"/>
            <rFont val="Tahoma"/>
            <family val="2"/>
          </rPr>
          <t>Anne E. Iskra:</t>
        </r>
        <r>
          <rPr>
            <sz val="9"/>
            <color indexed="81"/>
            <rFont val="Tahoma"/>
            <family val="2"/>
          </rPr>
          <t xml:space="preserve">
18" shoots
planted in 2016, sparse growth DHG</t>
        </r>
      </text>
    </comment>
    <comment ref="I4687" authorId="6" shapeId="0" xr:uid="{00000000-0006-0000-0000-0000FA110000}">
      <text>
        <r>
          <rPr>
            <b/>
            <sz val="9"/>
            <color indexed="81"/>
            <rFont val="Tahoma"/>
            <family val="2"/>
          </rPr>
          <t>Anne E. Iskra:</t>
        </r>
        <r>
          <rPr>
            <sz val="9"/>
            <color indexed="81"/>
            <rFont val="Tahoma"/>
            <family val="2"/>
          </rPr>
          <t xml:space="preserve">
18" shoots
planted in 2016, sparse growth DHG</t>
        </r>
      </text>
    </comment>
    <comment ref="J4687" authorId="6" shapeId="0" xr:uid="{00000000-0006-0000-0000-0000FB110000}">
      <text>
        <r>
          <rPr>
            <b/>
            <sz val="9"/>
            <color indexed="81"/>
            <rFont val="Tahoma"/>
            <family val="2"/>
          </rPr>
          <t>Anne E. Iskra:</t>
        </r>
        <r>
          <rPr>
            <sz val="9"/>
            <color indexed="81"/>
            <rFont val="Tahoma"/>
            <family val="2"/>
          </rPr>
          <t xml:space="preserve">
18" shoots
planted in 2016, sparse growth DHG</t>
        </r>
      </text>
    </comment>
    <comment ref="K4687" authorId="6" shapeId="0" xr:uid="{00000000-0006-0000-0000-0000FC110000}">
      <text>
        <r>
          <rPr>
            <b/>
            <sz val="9"/>
            <color indexed="81"/>
            <rFont val="Tahoma"/>
            <family val="2"/>
          </rPr>
          <t>Anne E. Iskra:</t>
        </r>
        <r>
          <rPr>
            <sz val="9"/>
            <color indexed="81"/>
            <rFont val="Tahoma"/>
            <family val="2"/>
          </rPr>
          <t xml:space="preserve">
18" shoots
planted in 2016, sparse growth DHG</t>
        </r>
      </text>
    </comment>
    <comment ref="A4691" authorId="6" shapeId="0" xr:uid="{00000000-0006-0000-0000-0000FD110000}">
      <text>
        <r>
          <rPr>
            <b/>
            <sz val="9"/>
            <color indexed="81"/>
            <rFont val="Tahoma"/>
            <family val="2"/>
          </rPr>
          <t>Anne E. Iskra:</t>
        </r>
        <r>
          <rPr>
            <sz val="9"/>
            <color indexed="81"/>
            <rFont val="Tahoma"/>
            <family val="2"/>
          </rPr>
          <t xml:space="preserve">
18" shoots
planted in 2016, sparse growth DHG</t>
        </r>
      </text>
    </comment>
    <comment ref="B4691" authorId="6" shapeId="0" xr:uid="{00000000-0006-0000-0000-0000FE110000}">
      <text>
        <r>
          <rPr>
            <b/>
            <sz val="9"/>
            <color indexed="81"/>
            <rFont val="Tahoma"/>
            <family val="2"/>
          </rPr>
          <t>Anne E. Iskra:</t>
        </r>
        <r>
          <rPr>
            <sz val="9"/>
            <color indexed="81"/>
            <rFont val="Tahoma"/>
            <family val="2"/>
          </rPr>
          <t xml:space="preserve">
18" shoots
planted in 2016, sparse growth DHG</t>
        </r>
      </text>
    </comment>
    <comment ref="C4691" authorId="6" shapeId="0" xr:uid="{00000000-0006-0000-0000-0000FF110000}">
      <text>
        <r>
          <rPr>
            <b/>
            <sz val="9"/>
            <color indexed="81"/>
            <rFont val="Tahoma"/>
            <family val="2"/>
          </rPr>
          <t>Anne E. Iskra:</t>
        </r>
        <r>
          <rPr>
            <sz val="9"/>
            <color indexed="81"/>
            <rFont val="Tahoma"/>
            <family val="2"/>
          </rPr>
          <t xml:space="preserve">
18" shoots
planted in 2016, sparse growth DHG</t>
        </r>
      </text>
    </comment>
    <comment ref="D4691" authorId="6" shapeId="0" xr:uid="{00000000-0006-0000-0000-000000120000}">
      <text>
        <r>
          <rPr>
            <b/>
            <sz val="9"/>
            <color indexed="81"/>
            <rFont val="Tahoma"/>
            <family val="2"/>
          </rPr>
          <t>Anne E. Iskra:</t>
        </r>
        <r>
          <rPr>
            <sz val="9"/>
            <color indexed="81"/>
            <rFont val="Tahoma"/>
            <family val="2"/>
          </rPr>
          <t xml:space="preserve">
18" shoots
planted in 2016, sparse growth DHG</t>
        </r>
      </text>
    </comment>
    <comment ref="E4691" authorId="6" shapeId="0" xr:uid="{00000000-0006-0000-0000-000001120000}">
      <text>
        <r>
          <rPr>
            <b/>
            <sz val="9"/>
            <color indexed="81"/>
            <rFont val="Tahoma"/>
            <family val="2"/>
          </rPr>
          <t>Anne E. Iskra:</t>
        </r>
        <r>
          <rPr>
            <sz val="9"/>
            <color indexed="81"/>
            <rFont val="Tahoma"/>
            <family val="2"/>
          </rPr>
          <t xml:space="preserve">
18" shoots
planted in 2016, sparse growth DHG</t>
        </r>
      </text>
    </comment>
    <comment ref="F4691" authorId="6" shapeId="0" xr:uid="{00000000-0006-0000-0000-000002120000}">
      <text>
        <r>
          <rPr>
            <b/>
            <sz val="9"/>
            <color indexed="81"/>
            <rFont val="Tahoma"/>
            <family val="2"/>
          </rPr>
          <t>Anne E. Iskra:</t>
        </r>
        <r>
          <rPr>
            <sz val="9"/>
            <color indexed="81"/>
            <rFont val="Tahoma"/>
            <family val="2"/>
          </rPr>
          <t xml:space="preserve">
18" shoots
planted in 2016, sparse growth DHG</t>
        </r>
      </text>
    </comment>
    <comment ref="G4691" authorId="6" shapeId="0" xr:uid="{00000000-0006-0000-0000-000003120000}">
      <text>
        <r>
          <rPr>
            <b/>
            <sz val="9"/>
            <color indexed="81"/>
            <rFont val="Tahoma"/>
            <family val="2"/>
          </rPr>
          <t>Anne E. Iskra:</t>
        </r>
        <r>
          <rPr>
            <sz val="9"/>
            <color indexed="81"/>
            <rFont val="Tahoma"/>
            <family val="2"/>
          </rPr>
          <t xml:space="preserve">
18" shoots
planted in 2016, sparse growth DHG</t>
        </r>
      </text>
    </comment>
    <comment ref="H4691" authorId="6" shapeId="0" xr:uid="{00000000-0006-0000-0000-000004120000}">
      <text>
        <r>
          <rPr>
            <b/>
            <sz val="9"/>
            <color indexed="81"/>
            <rFont val="Tahoma"/>
            <family val="2"/>
          </rPr>
          <t>Anne E. Iskra:</t>
        </r>
        <r>
          <rPr>
            <sz val="9"/>
            <color indexed="81"/>
            <rFont val="Tahoma"/>
            <family val="2"/>
          </rPr>
          <t xml:space="preserve">
18" shoots
planted in 2016, sparse growth DHG</t>
        </r>
      </text>
    </comment>
    <comment ref="I4691" authorId="6" shapeId="0" xr:uid="{00000000-0006-0000-0000-000005120000}">
      <text>
        <r>
          <rPr>
            <b/>
            <sz val="9"/>
            <color indexed="81"/>
            <rFont val="Tahoma"/>
            <family val="2"/>
          </rPr>
          <t>Anne E. Iskra:</t>
        </r>
        <r>
          <rPr>
            <sz val="9"/>
            <color indexed="81"/>
            <rFont val="Tahoma"/>
            <family val="2"/>
          </rPr>
          <t xml:space="preserve">
18" shoots
planted in 2016, sparse growth DHG</t>
        </r>
      </text>
    </comment>
    <comment ref="J4691" authorId="6" shapeId="0" xr:uid="{00000000-0006-0000-0000-000006120000}">
      <text>
        <r>
          <rPr>
            <b/>
            <sz val="9"/>
            <color indexed="81"/>
            <rFont val="Tahoma"/>
            <family val="2"/>
          </rPr>
          <t>Anne E. Iskra:</t>
        </r>
        <r>
          <rPr>
            <sz val="9"/>
            <color indexed="81"/>
            <rFont val="Tahoma"/>
            <family val="2"/>
          </rPr>
          <t xml:space="preserve">
18" shoots
planted in 2016, sparse growth DHG</t>
        </r>
      </text>
    </comment>
    <comment ref="K4691" authorId="6" shapeId="0" xr:uid="{00000000-0006-0000-0000-000007120000}">
      <text>
        <r>
          <rPr>
            <b/>
            <sz val="9"/>
            <color indexed="81"/>
            <rFont val="Tahoma"/>
            <family val="2"/>
          </rPr>
          <t>Anne E. Iskra:</t>
        </r>
        <r>
          <rPr>
            <sz val="9"/>
            <color indexed="81"/>
            <rFont val="Tahoma"/>
            <family val="2"/>
          </rPr>
          <t xml:space="preserve">
18" shoots
planted in 2016, sparse growth DHG</t>
        </r>
      </text>
    </comment>
    <comment ref="A4695" authorId="6" shapeId="0" xr:uid="{00000000-0006-0000-0000-000008120000}">
      <text>
        <r>
          <rPr>
            <b/>
            <sz val="9"/>
            <color indexed="81"/>
            <rFont val="Tahoma"/>
            <family val="2"/>
          </rPr>
          <t>Anne E. Iskra:</t>
        </r>
        <r>
          <rPr>
            <sz val="9"/>
            <color indexed="81"/>
            <rFont val="Tahoma"/>
            <family val="2"/>
          </rPr>
          <t xml:space="preserve">
18" shoots
planted in 2016, sparse growth DHG</t>
        </r>
      </text>
    </comment>
    <comment ref="B4695" authorId="6" shapeId="0" xr:uid="{00000000-0006-0000-0000-000009120000}">
      <text>
        <r>
          <rPr>
            <b/>
            <sz val="9"/>
            <color indexed="81"/>
            <rFont val="Tahoma"/>
            <family val="2"/>
          </rPr>
          <t>Anne E. Iskra:</t>
        </r>
        <r>
          <rPr>
            <sz val="9"/>
            <color indexed="81"/>
            <rFont val="Tahoma"/>
            <family val="2"/>
          </rPr>
          <t xml:space="preserve">
18" shoots
planted in 2016, sparse growth DHG</t>
        </r>
      </text>
    </comment>
    <comment ref="C4695" authorId="6" shapeId="0" xr:uid="{00000000-0006-0000-0000-00000A120000}">
      <text>
        <r>
          <rPr>
            <b/>
            <sz val="9"/>
            <color indexed="81"/>
            <rFont val="Tahoma"/>
            <family val="2"/>
          </rPr>
          <t>Anne E. Iskra:</t>
        </r>
        <r>
          <rPr>
            <sz val="9"/>
            <color indexed="81"/>
            <rFont val="Tahoma"/>
            <family val="2"/>
          </rPr>
          <t xml:space="preserve">
18" shoots
planted in 2016, sparse growth DHG</t>
        </r>
      </text>
    </comment>
    <comment ref="D4695" authorId="6" shapeId="0" xr:uid="{00000000-0006-0000-0000-00000B120000}">
      <text>
        <r>
          <rPr>
            <b/>
            <sz val="9"/>
            <color indexed="81"/>
            <rFont val="Tahoma"/>
            <family val="2"/>
          </rPr>
          <t>Anne E. Iskra:</t>
        </r>
        <r>
          <rPr>
            <sz val="9"/>
            <color indexed="81"/>
            <rFont val="Tahoma"/>
            <family val="2"/>
          </rPr>
          <t xml:space="preserve">
18" shoots
planted in 2016, sparse growth DHG</t>
        </r>
      </text>
    </comment>
    <comment ref="E4695" authorId="6" shapeId="0" xr:uid="{00000000-0006-0000-0000-00000C120000}">
      <text>
        <r>
          <rPr>
            <b/>
            <sz val="9"/>
            <color indexed="81"/>
            <rFont val="Tahoma"/>
            <family val="2"/>
          </rPr>
          <t>Anne E. Iskra:</t>
        </r>
        <r>
          <rPr>
            <sz val="9"/>
            <color indexed="81"/>
            <rFont val="Tahoma"/>
            <family val="2"/>
          </rPr>
          <t xml:space="preserve">
18" shoots
planted in 2016, sparse growth DHG</t>
        </r>
      </text>
    </comment>
    <comment ref="F4695" authorId="6" shapeId="0" xr:uid="{00000000-0006-0000-0000-00000D120000}">
      <text>
        <r>
          <rPr>
            <b/>
            <sz val="9"/>
            <color indexed="81"/>
            <rFont val="Tahoma"/>
            <family val="2"/>
          </rPr>
          <t>Anne E. Iskra:</t>
        </r>
        <r>
          <rPr>
            <sz val="9"/>
            <color indexed="81"/>
            <rFont val="Tahoma"/>
            <family val="2"/>
          </rPr>
          <t xml:space="preserve">
18" shoots
planted in 2016, sparse growth DHG</t>
        </r>
      </text>
    </comment>
    <comment ref="G4695" authorId="6" shapeId="0" xr:uid="{00000000-0006-0000-0000-00000E120000}">
      <text>
        <r>
          <rPr>
            <b/>
            <sz val="9"/>
            <color indexed="81"/>
            <rFont val="Tahoma"/>
            <family val="2"/>
          </rPr>
          <t>Anne E. Iskra:</t>
        </r>
        <r>
          <rPr>
            <sz val="9"/>
            <color indexed="81"/>
            <rFont val="Tahoma"/>
            <family val="2"/>
          </rPr>
          <t xml:space="preserve">
18" shoots
planted in 2016, sparse growth DHG</t>
        </r>
      </text>
    </comment>
    <comment ref="H4695" authorId="6" shapeId="0" xr:uid="{00000000-0006-0000-0000-00000F120000}">
      <text>
        <r>
          <rPr>
            <b/>
            <sz val="9"/>
            <color indexed="81"/>
            <rFont val="Tahoma"/>
            <family val="2"/>
          </rPr>
          <t>Anne E. Iskra:</t>
        </r>
        <r>
          <rPr>
            <sz val="9"/>
            <color indexed="81"/>
            <rFont val="Tahoma"/>
            <family val="2"/>
          </rPr>
          <t xml:space="preserve">
18" shoots
planted in 2016, sparse growth DHG</t>
        </r>
      </text>
    </comment>
    <comment ref="I4695" authorId="6" shapeId="0" xr:uid="{00000000-0006-0000-0000-000010120000}">
      <text>
        <r>
          <rPr>
            <b/>
            <sz val="9"/>
            <color indexed="81"/>
            <rFont val="Tahoma"/>
            <family val="2"/>
          </rPr>
          <t>Anne E. Iskra:</t>
        </r>
        <r>
          <rPr>
            <sz val="9"/>
            <color indexed="81"/>
            <rFont val="Tahoma"/>
            <family val="2"/>
          </rPr>
          <t xml:space="preserve">
18" shoots
planted in 2016, sparse growth DHG</t>
        </r>
      </text>
    </comment>
    <comment ref="J4695" authorId="6" shapeId="0" xr:uid="{00000000-0006-0000-0000-000011120000}">
      <text>
        <r>
          <rPr>
            <b/>
            <sz val="9"/>
            <color indexed="81"/>
            <rFont val="Tahoma"/>
            <family val="2"/>
          </rPr>
          <t>Anne E. Iskra:</t>
        </r>
        <r>
          <rPr>
            <sz val="9"/>
            <color indexed="81"/>
            <rFont val="Tahoma"/>
            <family val="2"/>
          </rPr>
          <t xml:space="preserve">
18" shoots
planted in 2016, sparse growth DHG</t>
        </r>
      </text>
    </comment>
    <comment ref="K4695" authorId="6" shapeId="0" xr:uid="{00000000-0006-0000-0000-000012120000}">
      <text>
        <r>
          <rPr>
            <b/>
            <sz val="9"/>
            <color indexed="81"/>
            <rFont val="Tahoma"/>
            <family val="2"/>
          </rPr>
          <t>Anne E. Iskra:</t>
        </r>
        <r>
          <rPr>
            <sz val="9"/>
            <color indexed="81"/>
            <rFont val="Tahoma"/>
            <family val="2"/>
          </rPr>
          <t xml:space="preserve">
18" shoots
planted in 2016, sparse growth DHG</t>
        </r>
      </text>
    </comment>
    <comment ref="A4699" authorId="6" shapeId="0" xr:uid="{00000000-0006-0000-0000-000013120000}">
      <text>
        <r>
          <rPr>
            <b/>
            <sz val="9"/>
            <color indexed="81"/>
            <rFont val="Tahoma"/>
            <family val="2"/>
          </rPr>
          <t>Anne E. Iskra:</t>
        </r>
        <r>
          <rPr>
            <sz val="9"/>
            <color indexed="81"/>
            <rFont val="Tahoma"/>
            <family val="2"/>
          </rPr>
          <t xml:space="preserve">
18" shoots
planted in 2016, sparse growth DHG</t>
        </r>
      </text>
    </comment>
    <comment ref="B4699" authorId="6" shapeId="0" xr:uid="{00000000-0006-0000-0000-000014120000}">
      <text>
        <r>
          <rPr>
            <b/>
            <sz val="9"/>
            <color indexed="81"/>
            <rFont val="Tahoma"/>
            <family val="2"/>
          </rPr>
          <t>Anne E. Iskra:</t>
        </r>
        <r>
          <rPr>
            <sz val="9"/>
            <color indexed="81"/>
            <rFont val="Tahoma"/>
            <family val="2"/>
          </rPr>
          <t xml:space="preserve">
18" shoots
planted in 2016, sparse growth DHG</t>
        </r>
      </text>
    </comment>
    <comment ref="C4699" authorId="6" shapeId="0" xr:uid="{00000000-0006-0000-0000-000015120000}">
      <text>
        <r>
          <rPr>
            <b/>
            <sz val="9"/>
            <color indexed="81"/>
            <rFont val="Tahoma"/>
            <family val="2"/>
          </rPr>
          <t>Anne E. Iskra:</t>
        </r>
        <r>
          <rPr>
            <sz val="9"/>
            <color indexed="81"/>
            <rFont val="Tahoma"/>
            <family val="2"/>
          </rPr>
          <t xml:space="preserve">
18" shoots
planted in 2016, sparse growth DHG</t>
        </r>
      </text>
    </comment>
    <comment ref="D4699" authorId="6" shapeId="0" xr:uid="{00000000-0006-0000-0000-000016120000}">
      <text>
        <r>
          <rPr>
            <b/>
            <sz val="9"/>
            <color indexed="81"/>
            <rFont val="Tahoma"/>
            <family val="2"/>
          </rPr>
          <t>Anne E. Iskra:</t>
        </r>
        <r>
          <rPr>
            <sz val="9"/>
            <color indexed="81"/>
            <rFont val="Tahoma"/>
            <family val="2"/>
          </rPr>
          <t xml:space="preserve">
18" shoots
planted in 2016, sparse growth DHG</t>
        </r>
      </text>
    </comment>
    <comment ref="E4699" authorId="6" shapeId="0" xr:uid="{00000000-0006-0000-0000-000017120000}">
      <text>
        <r>
          <rPr>
            <b/>
            <sz val="9"/>
            <color indexed="81"/>
            <rFont val="Tahoma"/>
            <family val="2"/>
          </rPr>
          <t>Anne E. Iskra:</t>
        </r>
        <r>
          <rPr>
            <sz val="9"/>
            <color indexed="81"/>
            <rFont val="Tahoma"/>
            <family val="2"/>
          </rPr>
          <t xml:space="preserve">
18" shoots
planted in 2016, sparse growth DHG</t>
        </r>
      </text>
    </comment>
    <comment ref="F4699" authorId="6" shapeId="0" xr:uid="{00000000-0006-0000-0000-000018120000}">
      <text>
        <r>
          <rPr>
            <b/>
            <sz val="9"/>
            <color indexed="81"/>
            <rFont val="Tahoma"/>
            <family val="2"/>
          </rPr>
          <t>Anne E. Iskra:</t>
        </r>
        <r>
          <rPr>
            <sz val="9"/>
            <color indexed="81"/>
            <rFont val="Tahoma"/>
            <family val="2"/>
          </rPr>
          <t xml:space="preserve">
18" shoots
planted in 2016, sparse growth DHG</t>
        </r>
      </text>
    </comment>
    <comment ref="G4699" authorId="6" shapeId="0" xr:uid="{00000000-0006-0000-0000-000019120000}">
      <text>
        <r>
          <rPr>
            <b/>
            <sz val="9"/>
            <color indexed="81"/>
            <rFont val="Tahoma"/>
            <family val="2"/>
          </rPr>
          <t>Anne E. Iskra:</t>
        </r>
        <r>
          <rPr>
            <sz val="9"/>
            <color indexed="81"/>
            <rFont val="Tahoma"/>
            <family val="2"/>
          </rPr>
          <t xml:space="preserve">
18" shoots
planted in 2016, sparse growth DHG</t>
        </r>
      </text>
    </comment>
    <comment ref="H4699" authorId="6" shapeId="0" xr:uid="{00000000-0006-0000-0000-00001A120000}">
      <text>
        <r>
          <rPr>
            <b/>
            <sz val="9"/>
            <color indexed="81"/>
            <rFont val="Tahoma"/>
            <family val="2"/>
          </rPr>
          <t>Anne E. Iskra:</t>
        </r>
        <r>
          <rPr>
            <sz val="9"/>
            <color indexed="81"/>
            <rFont val="Tahoma"/>
            <family val="2"/>
          </rPr>
          <t xml:space="preserve">
18" shoots
planted in 2016, sparse growth DHG</t>
        </r>
      </text>
    </comment>
    <comment ref="I4699" authorId="6" shapeId="0" xr:uid="{00000000-0006-0000-0000-00001B120000}">
      <text>
        <r>
          <rPr>
            <b/>
            <sz val="9"/>
            <color indexed="81"/>
            <rFont val="Tahoma"/>
            <family val="2"/>
          </rPr>
          <t>Anne E. Iskra:</t>
        </r>
        <r>
          <rPr>
            <sz val="9"/>
            <color indexed="81"/>
            <rFont val="Tahoma"/>
            <family val="2"/>
          </rPr>
          <t xml:space="preserve">
18" shoots
planted in 2016, sparse growth DHG</t>
        </r>
      </text>
    </comment>
    <comment ref="J4699" authorId="6" shapeId="0" xr:uid="{00000000-0006-0000-0000-00001C120000}">
      <text>
        <r>
          <rPr>
            <b/>
            <sz val="9"/>
            <color indexed="81"/>
            <rFont val="Tahoma"/>
            <family val="2"/>
          </rPr>
          <t>Anne E. Iskra:</t>
        </r>
        <r>
          <rPr>
            <sz val="9"/>
            <color indexed="81"/>
            <rFont val="Tahoma"/>
            <family val="2"/>
          </rPr>
          <t xml:space="preserve">
18" shoots
planted in 2016, sparse growth DHG</t>
        </r>
      </text>
    </comment>
    <comment ref="K4699" authorId="6" shapeId="0" xr:uid="{00000000-0006-0000-0000-00001D120000}">
      <text>
        <r>
          <rPr>
            <b/>
            <sz val="9"/>
            <color indexed="81"/>
            <rFont val="Tahoma"/>
            <family val="2"/>
          </rPr>
          <t>Anne E. Iskra:</t>
        </r>
        <r>
          <rPr>
            <sz val="9"/>
            <color indexed="81"/>
            <rFont val="Tahoma"/>
            <family val="2"/>
          </rPr>
          <t xml:space="preserve">
18" shoots
planted in 2016, sparse growth DHG</t>
        </r>
      </text>
    </comment>
    <comment ref="A4703" authorId="6" shapeId="0" xr:uid="{00000000-0006-0000-0000-00001E120000}">
      <text>
        <r>
          <rPr>
            <b/>
            <sz val="9"/>
            <color indexed="81"/>
            <rFont val="Tahoma"/>
            <family val="2"/>
          </rPr>
          <t>Anne E. Iskra:</t>
        </r>
        <r>
          <rPr>
            <sz val="9"/>
            <color indexed="81"/>
            <rFont val="Tahoma"/>
            <family val="2"/>
          </rPr>
          <t xml:space="preserve">
18" shoots
planted in 2016, sparse growth DHG</t>
        </r>
      </text>
    </comment>
    <comment ref="B4703" authorId="6" shapeId="0" xr:uid="{00000000-0006-0000-0000-00001F120000}">
      <text>
        <r>
          <rPr>
            <b/>
            <sz val="9"/>
            <color indexed="81"/>
            <rFont val="Tahoma"/>
            <family val="2"/>
          </rPr>
          <t>Anne E. Iskra:</t>
        </r>
        <r>
          <rPr>
            <sz val="9"/>
            <color indexed="81"/>
            <rFont val="Tahoma"/>
            <family val="2"/>
          </rPr>
          <t xml:space="preserve">
18" shoots
planted in 2016, sparse growth DHG</t>
        </r>
      </text>
    </comment>
    <comment ref="C4703" authorId="6" shapeId="0" xr:uid="{00000000-0006-0000-0000-000020120000}">
      <text>
        <r>
          <rPr>
            <b/>
            <sz val="9"/>
            <color indexed="81"/>
            <rFont val="Tahoma"/>
            <family val="2"/>
          </rPr>
          <t>Anne E. Iskra:</t>
        </r>
        <r>
          <rPr>
            <sz val="9"/>
            <color indexed="81"/>
            <rFont val="Tahoma"/>
            <family val="2"/>
          </rPr>
          <t xml:space="preserve">
18" shoots
planted in 2016, sparse growth DHG</t>
        </r>
      </text>
    </comment>
    <comment ref="D4703" authorId="6" shapeId="0" xr:uid="{00000000-0006-0000-0000-000021120000}">
      <text>
        <r>
          <rPr>
            <b/>
            <sz val="9"/>
            <color indexed="81"/>
            <rFont val="Tahoma"/>
            <family val="2"/>
          </rPr>
          <t>Anne E. Iskra:</t>
        </r>
        <r>
          <rPr>
            <sz val="9"/>
            <color indexed="81"/>
            <rFont val="Tahoma"/>
            <family val="2"/>
          </rPr>
          <t xml:space="preserve">
18" shoots
planted in 2016, sparse growth DHG</t>
        </r>
      </text>
    </comment>
    <comment ref="E4703" authorId="6" shapeId="0" xr:uid="{00000000-0006-0000-0000-000022120000}">
      <text>
        <r>
          <rPr>
            <b/>
            <sz val="9"/>
            <color indexed="81"/>
            <rFont val="Tahoma"/>
            <family val="2"/>
          </rPr>
          <t>Anne E. Iskra:</t>
        </r>
        <r>
          <rPr>
            <sz val="9"/>
            <color indexed="81"/>
            <rFont val="Tahoma"/>
            <family val="2"/>
          </rPr>
          <t xml:space="preserve">
18" shoots
planted in 2016, sparse growth DHG</t>
        </r>
      </text>
    </comment>
    <comment ref="F4703" authorId="6" shapeId="0" xr:uid="{00000000-0006-0000-0000-000023120000}">
      <text>
        <r>
          <rPr>
            <b/>
            <sz val="9"/>
            <color indexed="81"/>
            <rFont val="Tahoma"/>
            <family val="2"/>
          </rPr>
          <t>Anne E. Iskra:</t>
        </r>
        <r>
          <rPr>
            <sz val="9"/>
            <color indexed="81"/>
            <rFont val="Tahoma"/>
            <family val="2"/>
          </rPr>
          <t xml:space="preserve">
18" shoots
planted in 2016, sparse growth DHG</t>
        </r>
      </text>
    </comment>
    <comment ref="G4703" authorId="6" shapeId="0" xr:uid="{00000000-0006-0000-0000-000024120000}">
      <text>
        <r>
          <rPr>
            <b/>
            <sz val="9"/>
            <color indexed="81"/>
            <rFont val="Tahoma"/>
            <family val="2"/>
          </rPr>
          <t>Anne E. Iskra:</t>
        </r>
        <r>
          <rPr>
            <sz val="9"/>
            <color indexed="81"/>
            <rFont val="Tahoma"/>
            <family val="2"/>
          </rPr>
          <t xml:space="preserve">
18" shoots
planted in 2016, sparse growth DHG</t>
        </r>
      </text>
    </comment>
    <comment ref="H4703" authorId="6" shapeId="0" xr:uid="{00000000-0006-0000-0000-000025120000}">
      <text>
        <r>
          <rPr>
            <b/>
            <sz val="9"/>
            <color indexed="81"/>
            <rFont val="Tahoma"/>
            <family val="2"/>
          </rPr>
          <t>Anne E. Iskra:</t>
        </r>
        <r>
          <rPr>
            <sz val="9"/>
            <color indexed="81"/>
            <rFont val="Tahoma"/>
            <family val="2"/>
          </rPr>
          <t xml:space="preserve">
18" shoots
planted in 2016, sparse growth DHG</t>
        </r>
      </text>
    </comment>
    <comment ref="I4703" authorId="6" shapeId="0" xr:uid="{00000000-0006-0000-0000-000026120000}">
      <text>
        <r>
          <rPr>
            <b/>
            <sz val="9"/>
            <color indexed="81"/>
            <rFont val="Tahoma"/>
            <family val="2"/>
          </rPr>
          <t>Anne E. Iskra:</t>
        </r>
        <r>
          <rPr>
            <sz val="9"/>
            <color indexed="81"/>
            <rFont val="Tahoma"/>
            <family val="2"/>
          </rPr>
          <t xml:space="preserve">
18" shoots
planted in 2016, sparse growth DHG</t>
        </r>
      </text>
    </comment>
    <comment ref="J4703" authorId="6" shapeId="0" xr:uid="{00000000-0006-0000-0000-000027120000}">
      <text>
        <r>
          <rPr>
            <b/>
            <sz val="9"/>
            <color indexed="81"/>
            <rFont val="Tahoma"/>
            <family val="2"/>
          </rPr>
          <t>Anne E. Iskra:</t>
        </r>
        <r>
          <rPr>
            <sz val="9"/>
            <color indexed="81"/>
            <rFont val="Tahoma"/>
            <family val="2"/>
          </rPr>
          <t xml:space="preserve">
18" shoots
planted in 2016, sparse growth DHG</t>
        </r>
      </text>
    </comment>
    <comment ref="K4703" authorId="6" shapeId="0" xr:uid="{00000000-0006-0000-0000-000028120000}">
      <text>
        <r>
          <rPr>
            <b/>
            <sz val="9"/>
            <color indexed="81"/>
            <rFont val="Tahoma"/>
            <family val="2"/>
          </rPr>
          <t>Anne E. Iskra:</t>
        </r>
        <r>
          <rPr>
            <sz val="9"/>
            <color indexed="81"/>
            <rFont val="Tahoma"/>
            <family val="2"/>
          </rPr>
          <t xml:space="preserve">
18" shoots
planted in 2016, sparse growth DHG</t>
        </r>
      </text>
    </comment>
    <comment ref="A4707" authorId="6" shapeId="0" xr:uid="{00000000-0006-0000-0000-000029120000}">
      <text>
        <r>
          <rPr>
            <b/>
            <sz val="9"/>
            <color indexed="81"/>
            <rFont val="Tahoma"/>
            <family val="2"/>
          </rPr>
          <t>Anne E. Iskra:</t>
        </r>
        <r>
          <rPr>
            <sz val="9"/>
            <color indexed="81"/>
            <rFont val="Tahoma"/>
            <family val="2"/>
          </rPr>
          <t xml:space="preserve">
18" shoots
planted in 2016, sparse growth DHG</t>
        </r>
      </text>
    </comment>
    <comment ref="B4707" authorId="6" shapeId="0" xr:uid="{00000000-0006-0000-0000-00002A120000}">
      <text>
        <r>
          <rPr>
            <b/>
            <sz val="9"/>
            <color indexed="81"/>
            <rFont val="Tahoma"/>
            <family val="2"/>
          </rPr>
          <t>Anne E. Iskra:</t>
        </r>
        <r>
          <rPr>
            <sz val="9"/>
            <color indexed="81"/>
            <rFont val="Tahoma"/>
            <family val="2"/>
          </rPr>
          <t xml:space="preserve">
18" shoots
planted in 2016, sparse growth DHG</t>
        </r>
      </text>
    </comment>
    <comment ref="C4707" authorId="6" shapeId="0" xr:uid="{00000000-0006-0000-0000-00002B120000}">
      <text>
        <r>
          <rPr>
            <b/>
            <sz val="9"/>
            <color indexed="81"/>
            <rFont val="Tahoma"/>
            <family val="2"/>
          </rPr>
          <t>Anne E. Iskra:</t>
        </r>
        <r>
          <rPr>
            <sz val="9"/>
            <color indexed="81"/>
            <rFont val="Tahoma"/>
            <family val="2"/>
          </rPr>
          <t xml:space="preserve">
18" shoots
planted in 2016, sparse growth DHG</t>
        </r>
      </text>
    </comment>
    <comment ref="D4707" authorId="6" shapeId="0" xr:uid="{00000000-0006-0000-0000-00002C120000}">
      <text>
        <r>
          <rPr>
            <b/>
            <sz val="9"/>
            <color indexed="81"/>
            <rFont val="Tahoma"/>
            <family val="2"/>
          </rPr>
          <t>Anne E. Iskra:</t>
        </r>
        <r>
          <rPr>
            <sz val="9"/>
            <color indexed="81"/>
            <rFont val="Tahoma"/>
            <family val="2"/>
          </rPr>
          <t xml:space="preserve">
18" shoots
planted in 2016, sparse growth DHG</t>
        </r>
      </text>
    </comment>
    <comment ref="E4707" authorId="6" shapeId="0" xr:uid="{00000000-0006-0000-0000-00002D120000}">
      <text>
        <r>
          <rPr>
            <b/>
            <sz val="9"/>
            <color indexed="81"/>
            <rFont val="Tahoma"/>
            <family val="2"/>
          </rPr>
          <t>Anne E. Iskra:</t>
        </r>
        <r>
          <rPr>
            <sz val="9"/>
            <color indexed="81"/>
            <rFont val="Tahoma"/>
            <family val="2"/>
          </rPr>
          <t xml:space="preserve">
18" shoots
planted in 2016, sparse growth DHG</t>
        </r>
      </text>
    </comment>
    <comment ref="F4707" authorId="6" shapeId="0" xr:uid="{00000000-0006-0000-0000-00002E120000}">
      <text>
        <r>
          <rPr>
            <b/>
            <sz val="9"/>
            <color indexed="81"/>
            <rFont val="Tahoma"/>
            <family val="2"/>
          </rPr>
          <t>Anne E. Iskra:</t>
        </r>
        <r>
          <rPr>
            <sz val="9"/>
            <color indexed="81"/>
            <rFont val="Tahoma"/>
            <family val="2"/>
          </rPr>
          <t xml:space="preserve">
18" shoots
planted in 2016, sparse growth DHG</t>
        </r>
      </text>
    </comment>
    <comment ref="G4707" authorId="6" shapeId="0" xr:uid="{00000000-0006-0000-0000-00002F120000}">
      <text>
        <r>
          <rPr>
            <b/>
            <sz val="9"/>
            <color indexed="81"/>
            <rFont val="Tahoma"/>
            <family val="2"/>
          </rPr>
          <t>Anne E. Iskra:</t>
        </r>
        <r>
          <rPr>
            <sz val="9"/>
            <color indexed="81"/>
            <rFont val="Tahoma"/>
            <family val="2"/>
          </rPr>
          <t xml:space="preserve">
18" shoots
planted in 2016, sparse growth DHG</t>
        </r>
      </text>
    </comment>
    <comment ref="H4707" authorId="6" shapeId="0" xr:uid="{00000000-0006-0000-0000-000030120000}">
      <text>
        <r>
          <rPr>
            <b/>
            <sz val="9"/>
            <color indexed="81"/>
            <rFont val="Tahoma"/>
            <family val="2"/>
          </rPr>
          <t>Anne E. Iskra:</t>
        </r>
        <r>
          <rPr>
            <sz val="9"/>
            <color indexed="81"/>
            <rFont val="Tahoma"/>
            <family val="2"/>
          </rPr>
          <t xml:space="preserve">
18" shoots
planted in 2016, sparse growth DHG</t>
        </r>
      </text>
    </comment>
    <comment ref="I4707" authorId="6" shapeId="0" xr:uid="{00000000-0006-0000-0000-000031120000}">
      <text>
        <r>
          <rPr>
            <b/>
            <sz val="9"/>
            <color indexed="81"/>
            <rFont val="Tahoma"/>
            <family val="2"/>
          </rPr>
          <t>Anne E. Iskra:</t>
        </r>
        <r>
          <rPr>
            <sz val="9"/>
            <color indexed="81"/>
            <rFont val="Tahoma"/>
            <family val="2"/>
          </rPr>
          <t xml:space="preserve">
18" shoots
planted in 2016, sparse growth DHG</t>
        </r>
      </text>
    </comment>
    <comment ref="J4707" authorId="6" shapeId="0" xr:uid="{00000000-0006-0000-0000-000032120000}">
      <text>
        <r>
          <rPr>
            <b/>
            <sz val="9"/>
            <color indexed="81"/>
            <rFont val="Tahoma"/>
            <family val="2"/>
          </rPr>
          <t>Anne E. Iskra:</t>
        </r>
        <r>
          <rPr>
            <sz val="9"/>
            <color indexed="81"/>
            <rFont val="Tahoma"/>
            <family val="2"/>
          </rPr>
          <t xml:space="preserve">
18" shoots
planted in 2016, sparse growth DHG</t>
        </r>
      </text>
    </comment>
    <comment ref="K4707" authorId="6" shapeId="0" xr:uid="{00000000-0006-0000-0000-000033120000}">
      <text>
        <r>
          <rPr>
            <b/>
            <sz val="9"/>
            <color indexed="81"/>
            <rFont val="Tahoma"/>
            <family val="2"/>
          </rPr>
          <t>Anne E. Iskra:</t>
        </r>
        <r>
          <rPr>
            <sz val="9"/>
            <color indexed="81"/>
            <rFont val="Tahoma"/>
            <family val="2"/>
          </rPr>
          <t xml:space="preserve">
18" shoots
planted in 2016, sparse growth DHG</t>
        </r>
      </text>
    </comment>
    <comment ref="A4711" authorId="6" shapeId="0" xr:uid="{00000000-0006-0000-0000-000034120000}">
      <text>
        <r>
          <rPr>
            <b/>
            <sz val="9"/>
            <color indexed="81"/>
            <rFont val="Tahoma"/>
            <family val="2"/>
          </rPr>
          <t>Anne E. Iskra:</t>
        </r>
        <r>
          <rPr>
            <sz val="9"/>
            <color indexed="81"/>
            <rFont val="Tahoma"/>
            <family val="2"/>
          </rPr>
          <t xml:space="preserve">
18" shoots
planted in 2016, sparse growth DHG</t>
        </r>
      </text>
    </comment>
    <comment ref="B4711" authorId="6" shapeId="0" xr:uid="{00000000-0006-0000-0000-000035120000}">
      <text>
        <r>
          <rPr>
            <b/>
            <sz val="9"/>
            <color indexed="81"/>
            <rFont val="Tahoma"/>
            <family val="2"/>
          </rPr>
          <t>Anne E. Iskra:</t>
        </r>
        <r>
          <rPr>
            <sz val="9"/>
            <color indexed="81"/>
            <rFont val="Tahoma"/>
            <family val="2"/>
          </rPr>
          <t xml:space="preserve">
18" shoots
planted in 2016, sparse growth DHG</t>
        </r>
      </text>
    </comment>
    <comment ref="C4711" authorId="6" shapeId="0" xr:uid="{00000000-0006-0000-0000-000036120000}">
      <text>
        <r>
          <rPr>
            <b/>
            <sz val="9"/>
            <color indexed="81"/>
            <rFont val="Tahoma"/>
            <family val="2"/>
          </rPr>
          <t>Anne E. Iskra:</t>
        </r>
        <r>
          <rPr>
            <sz val="9"/>
            <color indexed="81"/>
            <rFont val="Tahoma"/>
            <family val="2"/>
          </rPr>
          <t xml:space="preserve">
18" shoots
planted in 2016, sparse growth DHG</t>
        </r>
      </text>
    </comment>
    <comment ref="D4711" authorId="6" shapeId="0" xr:uid="{00000000-0006-0000-0000-000037120000}">
      <text>
        <r>
          <rPr>
            <b/>
            <sz val="9"/>
            <color indexed="81"/>
            <rFont val="Tahoma"/>
            <family val="2"/>
          </rPr>
          <t>Anne E. Iskra:</t>
        </r>
        <r>
          <rPr>
            <sz val="9"/>
            <color indexed="81"/>
            <rFont val="Tahoma"/>
            <family val="2"/>
          </rPr>
          <t xml:space="preserve">
18" shoots
planted in 2016, sparse growth DHG</t>
        </r>
      </text>
    </comment>
    <comment ref="E4711" authorId="6" shapeId="0" xr:uid="{00000000-0006-0000-0000-000038120000}">
      <text>
        <r>
          <rPr>
            <b/>
            <sz val="9"/>
            <color indexed="81"/>
            <rFont val="Tahoma"/>
            <family val="2"/>
          </rPr>
          <t>Anne E. Iskra:</t>
        </r>
        <r>
          <rPr>
            <sz val="9"/>
            <color indexed="81"/>
            <rFont val="Tahoma"/>
            <family val="2"/>
          </rPr>
          <t xml:space="preserve">
18" shoots
planted in 2016, sparse growth DHG</t>
        </r>
      </text>
    </comment>
    <comment ref="F4711" authorId="6" shapeId="0" xr:uid="{00000000-0006-0000-0000-000039120000}">
      <text>
        <r>
          <rPr>
            <b/>
            <sz val="9"/>
            <color indexed="81"/>
            <rFont val="Tahoma"/>
            <family val="2"/>
          </rPr>
          <t>Anne E. Iskra:</t>
        </r>
        <r>
          <rPr>
            <sz val="9"/>
            <color indexed="81"/>
            <rFont val="Tahoma"/>
            <family val="2"/>
          </rPr>
          <t xml:space="preserve">
18" shoots
planted in 2016, sparse growth DHG</t>
        </r>
      </text>
    </comment>
    <comment ref="G4711" authorId="6" shapeId="0" xr:uid="{00000000-0006-0000-0000-00003A120000}">
      <text>
        <r>
          <rPr>
            <b/>
            <sz val="9"/>
            <color indexed="81"/>
            <rFont val="Tahoma"/>
            <family val="2"/>
          </rPr>
          <t>Anne E. Iskra:</t>
        </r>
        <r>
          <rPr>
            <sz val="9"/>
            <color indexed="81"/>
            <rFont val="Tahoma"/>
            <family val="2"/>
          </rPr>
          <t xml:space="preserve">
18" shoots
planted in 2016, sparse growth DHG</t>
        </r>
      </text>
    </comment>
    <comment ref="H4711" authorId="6" shapeId="0" xr:uid="{00000000-0006-0000-0000-00003B120000}">
      <text>
        <r>
          <rPr>
            <b/>
            <sz val="9"/>
            <color indexed="81"/>
            <rFont val="Tahoma"/>
            <family val="2"/>
          </rPr>
          <t>Anne E. Iskra:</t>
        </r>
        <r>
          <rPr>
            <sz val="9"/>
            <color indexed="81"/>
            <rFont val="Tahoma"/>
            <family val="2"/>
          </rPr>
          <t xml:space="preserve">
18" shoots
planted in 2016, sparse growth DHG</t>
        </r>
      </text>
    </comment>
    <comment ref="I4711" authorId="6" shapeId="0" xr:uid="{00000000-0006-0000-0000-00003C120000}">
      <text>
        <r>
          <rPr>
            <b/>
            <sz val="9"/>
            <color indexed="81"/>
            <rFont val="Tahoma"/>
            <family val="2"/>
          </rPr>
          <t>Anne E. Iskra:</t>
        </r>
        <r>
          <rPr>
            <sz val="9"/>
            <color indexed="81"/>
            <rFont val="Tahoma"/>
            <family val="2"/>
          </rPr>
          <t xml:space="preserve">
18" shoots
planted in 2016, sparse growth DHG</t>
        </r>
      </text>
    </comment>
    <comment ref="J4711" authorId="6" shapeId="0" xr:uid="{00000000-0006-0000-0000-00003D120000}">
      <text>
        <r>
          <rPr>
            <b/>
            <sz val="9"/>
            <color indexed="81"/>
            <rFont val="Tahoma"/>
            <family val="2"/>
          </rPr>
          <t>Anne E. Iskra:</t>
        </r>
        <r>
          <rPr>
            <sz val="9"/>
            <color indexed="81"/>
            <rFont val="Tahoma"/>
            <family val="2"/>
          </rPr>
          <t xml:space="preserve">
18" shoots
planted in 2016, sparse growth DHG</t>
        </r>
      </text>
    </comment>
    <comment ref="K4711" authorId="6" shapeId="0" xr:uid="{00000000-0006-0000-0000-00003E120000}">
      <text>
        <r>
          <rPr>
            <b/>
            <sz val="9"/>
            <color indexed="81"/>
            <rFont val="Tahoma"/>
            <family val="2"/>
          </rPr>
          <t>Anne E. Iskra:</t>
        </r>
        <r>
          <rPr>
            <sz val="9"/>
            <color indexed="81"/>
            <rFont val="Tahoma"/>
            <family val="2"/>
          </rPr>
          <t xml:space="preserve">
18" shoots
planted in 2016, sparse growth DHG</t>
        </r>
      </text>
    </comment>
    <comment ref="A4715" authorId="6" shapeId="0" xr:uid="{00000000-0006-0000-0000-00003F120000}">
      <text>
        <r>
          <rPr>
            <b/>
            <sz val="9"/>
            <color indexed="81"/>
            <rFont val="Tahoma"/>
            <family val="2"/>
          </rPr>
          <t>Anne E. Iskra:</t>
        </r>
        <r>
          <rPr>
            <sz val="9"/>
            <color indexed="81"/>
            <rFont val="Tahoma"/>
            <family val="2"/>
          </rPr>
          <t xml:space="preserve">
18" shoots
planted in 2016, sparse growth DHG</t>
        </r>
      </text>
    </comment>
    <comment ref="B4715" authorId="6" shapeId="0" xr:uid="{00000000-0006-0000-0000-000040120000}">
      <text>
        <r>
          <rPr>
            <b/>
            <sz val="9"/>
            <color indexed="81"/>
            <rFont val="Tahoma"/>
            <family val="2"/>
          </rPr>
          <t>Anne E. Iskra:</t>
        </r>
        <r>
          <rPr>
            <sz val="9"/>
            <color indexed="81"/>
            <rFont val="Tahoma"/>
            <family val="2"/>
          </rPr>
          <t xml:space="preserve">
18" shoots
planted in 2016, sparse growth DHG</t>
        </r>
      </text>
    </comment>
    <comment ref="C4715" authorId="6" shapeId="0" xr:uid="{00000000-0006-0000-0000-000041120000}">
      <text>
        <r>
          <rPr>
            <b/>
            <sz val="9"/>
            <color indexed="81"/>
            <rFont val="Tahoma"/>
            <family val="2"/>
          </rPr>
          <t>Anne E. Iskra:</t>
        </r>
        <r>
          <rPr>
            <sz val="9"/>
            <color indexed="81"/>
            <rFont val="Tahoma"/>
            <family val="2"/>
          </rPr>
          <t xml:space="preserve">
18" shoots
planted in 2016, sparse growth DHG</t>
        </r>
      </text>
    </comment>
    <comment ref="D4715" authorId="6" shapeId="0" xr:uid="{00000000-0006-0000-0000-000042120000}">
      <text>
        <r>
          <rPr>
            <b/>
            <sz val="9"/>
            <color indexed="81"/>
            <rFont val="Tahoma"/>
            <family val="2"/>
          </rPr>
          <t>Anne E. Iskra:</t>
        </r>
        <r>
          <rPr>
            <sz val="9"/>
            <color indexed="81"/>
            <rFont val="Tahoma"/>
            <family val="2"/>
          </rPr>
          <t xml:space="preserve">
18" shoots
planted in 2016, sparse growth DHG</t>
        </r>
      </text>
    </comment>
    <comment ref="E4715" authorId="6" shapeId="0" xr:uid="{00000000-0006-0000-0000-000043120000}">
      <text>
        <r>
          <rPr>
            <b/>
            <sz val="9"/>
            <color indexed="81"/>
            <rFont val="Tahoma"/>
            <family val="2"/>
          </rPr>
          <t>Anne E. Iskra:</t>
        </r>
        <r>
          <rPr>
            <sz val="9"/>
            <color indexed="81"/>
            <rFont val="Tahoma"/>
            <family val="2"/>
          </rPr>
          <t xml:space="preserve">
18" shoots
planted in 2016, sparse growth DHG</t>
        </r>
      </text>
    </comment>
    <comment ref="F4715" authorId="6" shapeId="0" xr:uid="{00000000-0006-0000-0000-000044120000}">
      <text>
        <r>
          <rPr>
            <b/>
            <sz val="9"/>
            <color indexed="81"/>
            <rFont val="Tahoma"/>
            <family val="2"/>
          </rPr>
          <t>Anne E. Iskra:</t>
        </r>
        <r>
          <rPr>
            <sz val="9"/>
            <color indexed="81"/>
            <rFont val="Tahoma"/>
            <family val="2"/>
          </rPr>
          <t xml:space="preserve">
18" shoots
planted in 2016, sparse growth DHG</t>
        </r>
      </text>
    </comment>
    <comment ref="G4715" authorId="6" shapeId="0" xr:uid="{00000000-0006-0000-0000-000045120000}">
      <text>
        <r>
          <rPr>
            <b/>
            <sz val="9"/>
            <color indexed="81"/>
            <rFont val="Tahoma"/>
            <family val="2"/>
          </rPr>
          <t>Anne E. Iskra:</t>
        </r>
        <r>
          <rPr>
            <sz val="9"/>
            <color indexed="81"/>
            <rFont val="Tahoma"/>
            <family val="2"/>
          </rPr>
          <t xml:space="preserve">
18" shoots
planted in 2016, sparse growth DHG</t>
        </r>
      </text>
    </comment>
    <comment ref="H4715" authorId="6" shapeId="0" xr:uid="{00000000-0006-0000-0000-000046120000}">
      <text>
        <r>
          <rPr>
            <b/>
            <sz val="9"/>
            <color indexed="81"/>
            <rFont val="Tahoma"/>
            <family val="2"/>
          </rPr>
          <t>Anne E. Iskra:</t>
        </r>
        <r>
          <rPr>
            <sz val="9"/>
            <color indexed="81"/>
            <rFont val="Tahoma"/>
            <family val="2"/>
          </rPr>
          <t xml:space="preserve">
18" shoots
planted in 2016, sparse growth DHG</t>
        </r>
      </text>
    </comment>
    <comment ref="I4715" authorId="6" shapeId="0" xr:uid="{00000000-0006-0000-0000-000047120000}">
      <text>
        <r>
          <rPr>
            <b/>
            <sz val="9"/>
            <color indexed="81"/>
            <rFont val="Tahoma"/>
            <family val="2"/>
          </rPr>
          <t>Anne E. Iskra:</t>
        </r>
        <r>
          <rPr>
            <sz val="9"/>
            <color indexed="81"/>
            <rFont val="Tahoma"/>
            <family val="2"/>
          </rPr>
          <t xml:space="preserve">
18" shoots
planted in 2016, sparse growth DHG</t>
        </r>
      </text>
    </comment>
    <comment ref="J4715" authorId="6" shapeId="0" xr:uid="{00000000-0006-0000-0000-000048120000}">
      <text>
        <r>
          <rPr>
            <b/>
            <sz val="9"/>
            <color indexed="81"/>
            <rFont val="Tahoma"/>
            <family val="2"/>
          </rPr>
          <t>Anne E. Iskra:</t>
        </r>
        <r>
          <rPr>
            <sz val="9"/>
            <color indexed="81"/>
            <rFont val="Tahoma"/>
            <family val="2"/>
          </rPr>
          <t xml:space="preserve">
18" shoots
planted in 2016, sparse growth DHG</t>
        </r>
      </text>
    </comment>
    <comment ref="K4715" authorId="6" shapeId="0" xr:uid="{00000000-0006-0000-0000-000049120000}">
      <text>
        <r>
          <rPr>
            <b/>
            <sz val="9"/>
            <color indexed="81"/>
            <rFont val="Tahoma"/>
            <family val="2"/>
          </rPr>
          <t>Anne E. Iskra:</t>
        </r>
        <r>
          <rPr>
            <sz val="9"/>
            <color indexed="81"/>
            <rFont val="Tahoma"/>
            <family val="2"/>
          </rPr>
          <t xml:space="preserve">
18" shoots
planted in 2016, sparse growth DHG</t>
        </r>
      </text>
    </comment>
    <comment ref="A4719" authorId="6" shapeId="0" xr:uid="{00000000-0006-0000-0000-00004A120000}">
      <text>
        <r>
          <rPr>
            <b/>
            <sz val="9"/>
            <color indexed="81"/>
            <rFont val="Tahoma"/>
            <family val="2"/>
          </rPr>
          <t>Anne E. Iskra:</t>
        </r>
        <r>
          <rPr>
            <sz val="9"/>
            <color indexed="81"/>
            <rFont val="Tahoma"/>
            <family val="2"/>
          </rPr>
          <t xml:space="preserve">
18" shoots
planted in 2016, sparse growth DHG</t>
        </r>
      </text>
    </comment>
    <comment ref="B4719" authorId="6" shapeId="0" xr:uid="{00000000-0006-0000-0000-00004B120000}">
      <text>
        <r>
          <rPr>
            <b/>
            <sz val="9"/>
            <color indexed="81"/>
            <rFont val="Tahoma"/>
            <family val="2"/>
          </rPr>
          <t>Anne E. Iskra:</t>
        </r>
        <r>
          <rPr>
            <sz val="9"/>
            <color indexed="81"/>
            <rFont val="Tahoma"/>
            <family val="2"/>
          </rPr>
          <t xml:space="preserve">
18" shoots
planted in 2016, sparse growth DHG</t>
        </r>
      </text>
    </comment>
    <comment ref="C4719" authorId="6" shapeId="0" xr:uid="{00000000-0006-0000-0000-00004C120000}">
      <text>
        <r>
          <rPr>
            <b/>
            <sz val="9"/>
            <color indexed="81"/>
            <rFont val="Tahoma"/>
            <family val="2"/>
          </rPr>
          <t>Anne E. Iskra:</t>
        </r>
        <r>
          <rPr>
            <sz val="9"/>
            <color indexed="81"/>
            <rFont val="Tahoma"/>
            <family val="2"/>
          </rPr>
          <t xml:space="preserve">
18" shoots
planted in 2016, sparse growth DHG</t>
        </r>
      </text>
    </comment>
    <comment ref="D4719" authorId="6" shapeId="0" xr:uid="{00000000-0006-0000-0000-00004D120000}">
      <text>
        <r>
          <rPr>
            <b/>
            <sz val="9"/>
            <color indexed="81"/>
            <rFont val="Tahoma"/>
            <family val="2"/>
          </rPr>
          <t>Anne E. Iskra:</t>
        </r>
        <r>
          <rPr>
            <sz val="9"/>
            <color indexed="81"/>
            <rFont val="Tahoma"/>
            <family val="2"/>
          </rPr>
          <t xml:space="preserve">
18" shoots
planted in 2016, sparse growth DHG</t>
        </r>
      </text>
    </comment>
    <comment ref="E4719" authorId="6" shapeId="0" xr:uid="{00000000-0006-0000-0000-00004E120000}">
      <text>
        <r>
          <rPr>
            <b/>
            <sz val="9"/>
            <color indexed="81"/>
            <rFont val="Tahoma"/>
            <family val="2"/>
          </rPr>
          <t>Anne E. Iskra:</t>
        </r>
        <r>
          <rPr>
            <sz val="9"/>
            <color indexed="81"/>
            <rFont val="Tahoma"/>
            <family val="2"/>
          </rPr>
          <t xml:space="preserve">
18" shoots
planted in 2016, sparse growth DHG</t>
        </r>
      </text>
    </comment>
    <comment ref="F4719" authorId="6" shapeId="0" xr:uid="{00000000-0006-0000-0000-00004F120000}">
      <text>
        <r>
          <rPr>
            <b/>
            <sz val="9"/>
            <color indexed="81"/>
            <rFont val="Tahoma"/>
            <family val="2"/>
          </rPr>
          <t>Anne E. Iskra:</t>
        </r>
        <r>
          <rPr>
            <sz val="9"/>
            <color indexed="81"/>
            <rFont val="Tahoma"/>
            <family val="2"/>
          </rPr>
          <t xml:space="preserve">
18" shoots
planted in 2016, sparse growth DHG</t>
        </r>
      </text>
    </comment>
    <comment ref="G4719" authorId="6" shapeId="0" xr:uid="{00000000-0006-0000-0000-000050120000}">
      <text>
        <r>
          <rPr>
            <b/>
            <sz val="9"/>
            <color indexed="81"/>
            <rFont val="Tahoma"/>
            <family val="2"/>
          </rPr>
          <t>Anne E. Iskra:</t>
        </r>
        <r>
          <rPr>
            <sz val="9"/>
            <color indexed="81"/>
            <rFont val="Tahoma"/>
            <family val="2"/>
          </rPr>
          <t xml:space="preserve">
18" shoots
planted in 2016, sparse growth DHG</t>
        </r>
      </text>
    </comment>
    <comment ref="H4719" authorId="6" shapeId="0" xr:uid="{00000000-0006-0000-0000-000051120000}">
      <text>
        <r>
          <rPr>
            <b/>
            <sz val="9"/>
            <color indexed="81"/>
            <rFont val="Tahoma"/>
            <family val="2"/>
          </rPr>
          <t>Anne E. Iskra:</t>
        </r>
        <r>
          <rPr>
            <sz val="9"/>
            <color indexed="81"/>
            <rFont val="Tahoma"/>
            <family val="2"/>
          </rPr>
          <t xml:space="preserve">
18" shoots
planted in 2016, sparse growth DHG</t>
        </r>
      </text>
    </comment>
    <comment ref="I4719" authorId="6" shapeId="0" xr:uid="{00000000-0006-0000-0000-000052120000}">
      <text>
        <r>
          <rPr>
            <b/>
            <sz val="9"/>
            <color indexed="81"/>
            <rFont val="Tahoma"/>
            <family val="2"/>
          </rPr>
          <t>Anne E. Iskra:</t>
        </r>
        <r>
          <rPr>
            <sz val="9"/>
            <color indexed="81"/>
            <rFont val="Tahoma"/>
            <family val="2"/>
          </rPr>
          <t xml:space="preserve">
18" shoots
planted in 2016, sparse growth DHG</t>
        </r>
      </text>
    </comment>
    <comment ref="J4719" authorId="6" shapeId="0" xr:uid="{00000000-0006-0000-0000-000053120000}">
      <text>
        <r>
          <rPr>
            <b/>
            <sz val="9"/>
            <color indexed="81"/>
            <rFont val="Tahoma"/>
            <family val="2"/>
          </rPr>
          <t>Anne E. Iskra:</t>
        </r>
        <r>
          <rPr>
            <sz val="9"/>
            <color indexed="81"/>
            <rFont val="Tahoma"/>
            <family val="2"/>
          </rPr>
          <t xml:space="preserve">
18" shoots
planted in 2016, sparse growth DHG</t>
        </r>
      </text>
    </comment>
    <comment ref="K4719" authorId="6" shapeId="0" xr:uid="{00000000-0006-0000-0000-000054120000}">
      <text>
        <r>
          <rPr>
            <b/>
            <sz val="9"/>
            <color indexed="81"/>
            <rFont val="Tahoma"/>
            <family val="2"/>
          </rPr>
          <t>Anne E. Iskra:</t>
        </r>
        <r>
          <rPr>
            <sz val="9"/>
            <color indexed="81"/>
            <rFont val="Tahoma"/>
            <family val="2"/>
          </rPr>
          <t xml:space="preserve">
18" shoots
planted in 2016, sparse growth DHG</t>
        </r>
      </text>
    </comment>
    <comment ref="A4723" authorId="6" shapeId="0" xr:uid="{00000000-0006-0000-0000-000055120000}">
      <text>
        <r>
          <rPr>
            <b/>
            <sz val="9"/>
            <color indexed="81"/>
            <rFont val="Tahoma"/>
            <family val="2"/>
          </rPr>
          <t>Anne E. Iskra:</t>
        </r>
        <r>
          <rPr>
            <sz val="9"/>
            <color indexed="81"/>
            <rFont val="Tahoma"/>
            <family val="2"/>
          </rPr>
          <t xml:space="preserve">
18" shoots
planted in 2016, sparse growth DHG</t>
        </r>
      </text>
    </comment>
    <comment ref="B4723" authorId="6" shapeId="0" xr:uid="{00000000-0006-0000-0000-000056120000}">
      <text>
        <r>
          <rPr>
            <b/>
            <sz val="9"/>
            <color indexed="81"/>
            <rFont val="Tahoma"/>
            <family val="2"/>
          </rPr>
          <t>Anne E. Iskra:</t>
        </r>
        <r>
          <rPr>
            <sz val="9"/>
            <color indexed="81"/>
            <rFont val="Tahoma"/>
            <family val="2"/>
          </rPr>
          <t xml:space="preserve">
18" shoots
planted in 2016, sparse growth DHG</t>
        </r>
      </text>
    </comment>
    <comment ref="C4723" authorId="6" shapeId="0" xr:uid="{00000000-0006-0000-0000-000057120000}">
      <text>
        <r>
          <rPr>
            <b/>
            <sz val="9"/>
            <color indexed="81"/>
            <rFont val="Tahoma"/>
            <family val="2"/>
          </rPr>
          <t>Anne E. Iskra:</t>
        </r>
        <r>
          <rPr>
            <sz val="9"/>
            <color indexed="81"/>
            <rFont val="Tahoma"/>
            <family val="2"/>
          </rPr>
          <t xml:space="preserve">
18" shoots
planted in 2016, sparse growth DHG</t>
        </r>
      </text>
    </comment>
    <comment ref="D4723" authorId="6" shapeId="0" xr:uid="{00000000-0006-0000-0000-000058120000}">
      <text>
        <r>
          <rPr>
            <b/>
            <sz val="9"/>
            <color indexed="81"/>
            <rFont val="Tahoma"/>
            <family val="2"/>
          </rPr>
          <t>Anne E. Iskra:</t>
        </r>
        <r>
          <rPr>
            <sz val="9"/>
            <color indexed="81"/>
            <rFont val="Tahoma"/>
            <family val="2"/>
          </rPr>
          <t xml:space="preserve">
18" shoots
planted in 2016, sparse growth DHG</t>
        </r>
      </text>
    </comment>
    <comment ref="E4723" authorId="6" shapeId="0" xr:uid="{00000000-0006-0000-0000-000059120000}">
      <text>
        <r>
          <rPr>
            <b/>
            <sz val="9"/>
            <color indexed="81"/>
            <rFont val="Tahoma"/>
            <family val="2"/>
          </rPr>
          <t>Anne E. Iskra:</t>
        </r>
        <r>
          <rPr>
            <sz val="9"/>
            <color indexed="81"/>
            <rFont val="Tahoma"/>
            <family val="2"/>
          </rPr>
          <t xml:space="preserve">
18" shoots
planted in 2016, sparse growth DHG</t>
        </r>
      </text>
    </comment>
    <comment ref="F4723" authorId="6" shapeId="0" xr:uid="{00000000-0006-0000-0000-00005A120000}">
      <text>
        <r>
          <rPr>
            <b/>
            <sz val="9"/>
            <color indexed="81"/>
            <rFont val="Tahoma"/>
            <family val="2"/>
          </rPr>
          <t>Anne E. Iskra:</t>
        </r>
        <r>
          <rPr>
            <sz val="9"/>
            <color indexed="81"/>
            <rFont val="Tahoma"/>
            <family val="2"/>
          </rPr>
          <t xml:space="preserve">
18" shoots
planted in 2016, sparse growth DHG</t>
        </r>
      </text>
    </comment>
    <comment ref="G4723" authorId="6" shapeId="0" xr:uid="{00000000-0006-0000-0000-00005B120000}">
      <text>
        <r>
          <rPr>
            <b/>
            <sz val="9"/>
            <color indexed="81"/>
            <rFont val="Tahoma"/>
            <family val="2"/>
          </rPr>
          <t>Anne E. Iskra:</t>
        </r>
        <r>
          <rPr>
            <sz val="9"/>
            <color indexed="81"/>
            <rFont val="Tahoma"/>
            <family val="2"/>
          </rPr>
          <t xml:space="preserve">
18" shoots
planted in 2016, sparse growth DHG</t>
        </r>
      </text>
    </comment>
    <comment ref="H4723" authorId="6" shapeId="0" xr:uid="{00000000-0006-0000-0000-00005C120000}">
      <text>
        <r>
          <rPr>
            <b/>
            <sz val="9"/>
            <color indexed="81"/>
            <rFont val="Tahoma"/>
            <family val="2"/>
          </rPr>
          <t>Anne E. Iskra:</t>
        </r>
        <r>
          <rPr>
            <sz val="9"/>
            <color indexed="81"/>
            <rFont val="Tahoma"/>
            <family val="2"/>
          </rPr>
          <t xml:space="preserve">
18" shoots
planted in 2016, sparse growth DHG</t>
        </r>
      </text>
    </comment>
    <comment ref="I4723" authorId="6" shapeId="0" xr:uid="{00000000-0006-0000-0000-00005D120000}">
      <text>
        <r>
          <rPr>
            <b/>
            <sz val="9"/>
            <color indexed="81"/>
            <rFont val="Tahoma"/>
            <family val="2"/>
          </rPr>
          <t>Anne E. Iskra:</t>
        </r>
        <r>
          <rPr>
            <sz val="9"/>
            <color indexed="81"/>
            <rFont val="Tahoma"/>
            <family val="2"/>
          </rPr>
          <t xml:space="preserve">
18" shoots
planted in 2016, sparse growth DHG</t>
        </r>
      </text>
    </comment>
    <comment ref="J4723" authorId="6" shapeId="0" xr:uid="{00000000-0006-0000-0000-00005E120000}">
      <text>
        <r>
          <rPr>
            <b/>
            <sz val="9"/>
            <color indexed="81"/>
            <rFont val="Tahoma"/>
            <family val="2"/>
          </rPr>
          <t>Anne E. Iskra:</t>
        </r>
        <r>
          <rPr>
            <sz val="9"/>
            <color indexed="81"/>
            <rFont val="Tahoma"/>
            <family val="2"/>
          </rPr>
          <t xml:space="preserve">
18" shoots
planted in 2016, sparse growth DHG</t>
        </r>
      </text>
    </comment>
    <comment ref="K4723" authorId="6" shapeId="0" xr:uid="{00000000-0006-0000-0000-00005F120000}">
      <text>
        <r>
          <rPr>
            <b/>
            <sz val="9"/>
            <color indexed="81"/>
            <rFont val="Tahoma"/>
            <family val="2"/>
          </rPr>
          <t>Anne E. Iskra:</t>
        </r>
        <r>
          <rPr>
            <sz val="9"/>
            <color indexed="81"/>
            <rFont val="Tahoma"/>
            <family val="2"/>
          </rPr>
          <t xml:space="preserve">
18" shoots
planted in 2016, sparse growth DHG</t>
        </r>
      </text>
    </comment>
    <comment ref="A4727" authorId="6" shapeId="0" xr:uid="{00000000-0006-0000-0000-000060120000}">
      <text>
        <r>
          <rPr>
            <b/>
            <sz val="9"/>
            <color indexed="81"/>
            <rFont val="Tahoma"/>
            <family val="2"/>
          </rPr>
          <t>Anne E. Iskra:</t>
        </r>
        <r>
          <rPr>
            <sz val="9"/>
            <color indexed="81"/>
            <rFont val="Tahoma"/>
            <family val="2"/>
          </rPr>
          <t xml:space="preserve">
18" shoots
planted in 2016, sparse growth DHG</t>
        </r>
      </text>
    </comment>
    <comment ref="B4727" authorId="6" shapeId="0" xr:uid="{00000000-0006-0000-0000-000061120000}">
      <text>
        <r>
          <rPr>
            <b/>
            <sz val="9"/>
            <color indexed="81"/>
            <rFont val="Tahoma"/>
            <family val="2"/>
          </rPr>
          <t>Anne E. Iskra:</t>
        </r>
        <r>
          <rPr>
            <sz val="9"/>
            <color indexed="81"/>
            <rFont val="Tahoma"/>
            <family val="2"/>
          </rPr>
          <t xml:space="preserve">
18" shoots
planted in 2016, sparse growth DHG</t>
        </r>
      </text>
    </comment>
    <comment ref="C4727" authorId="6" shapeId="0" xr:uid="{00000000-0006-0000-0000-000062120000}">
      <text>
        <r>
          <rPr>
            <b/>
            <sz val="9"/>
            <color indexed="81"/>
            <rFont val="Tahoma"/>
            <family val="2"/>
          </rPr>
          <t>Anne E. Iskra:</t>
        </r>
        <r>
          <rPr>
            <sz val="9"/>
            <color indexed="81"/>
            <rFont val="Tahoma"/>
            <family val="2"/>
          </rPr>
          <t xml:space="preserve">
18" shoots
planted in 2016, sparse growth DHG</t>
        </r>
      </text>
    </comment>
    <comment ref="D4727" authorId="6" shapeId="0" xr:uid="{00000000-0006-0000-0000-000063120000}">
      <text>
        <r>
          <rPr>
            <b/>
            <sz val="9"/>
            <color indexed="81"/>
            <rFont val="Tahoma"/>
            <family val="2"/>
          </rPr>
          <t>Anne E. Iskra:</t>
        </r>
        <r>
          <rPr>
            <sz val="9"/>
            <color indexed="81"/>
            <rFont val="Tahoma"/>
            <family val="2"/>
          </rPr>
          <t xml:space="preserve">
18" shoots
planted in 2016, sparse growth DHG</t>
        </r>
      </text>
    </comment>
    <comment ref="E4727" authorId="6" shapeId="0" xr:uid="{00000000-0006-0000-0000-000064120000}">
      <text>
        <r>
          <rPr>
            <b/>
            <sz val="9"/>
            <color indexed="81"/>
            <rFont val="Tahoma"/>
            <family val="2"/>
          </rPr>
          <t>Anne E. Iskra:</t>
        </r>
        <r>
          <rPr>
            <sz val="9"/>
            <color indexed="81"/>
            <rFont val="Tahoma"/>
            <family val="2"/>
          </rPr>
          <t xml:space="preserve">
18" shoots
planted in 2016, sparse growth DHG</t>
        </r>
      </text>
    </comment>
    <comment ref="F4727" authorId="6" shapeId="0" xr:uid="{00000000-0006-0000-0000-000065120000}">
      <text>
        <r>
          <rPr>
            <b/>
            <sz val="9"/>
            <color indexed="81"/>
            <rFont val="Tahoma"/>
            <family val="2"/>
          </rPr>
          <t>Anne E. Iskra:</t>
        </r>
        <r>
          <rPr>
            <sz val="9"/>
            <color indexed="81"/>
            <rFont val="Tahoma"/>
            <family val="2"/>
          </rPr>
          <t xml:space="preserve">
18" shoots
planted in 2016, sparse growth DHG</t>
        </r>
      </text>
    </comment>
    <comment ref="G4727" authorId="6" shapeId="0" xr:uid="{00000000-0006-0000-0000-000066120000}">
      <text>
        <r>
          <rPr>
            <b/>
            <sz val="9"/>
            <color indexed="81"/>
            <rFont val="Tahoma"/>
            <family val="2"/>
          </rPr>
          <t>Anne E. Iskra:</t>
        </r>
        <r>
          <rPr>
            <sz val="9"/>
            <color indexed="81"/>
            <rFont val="Tahoma"/>
            <family val="2"/>
          </rPr>
          <t xml:space="preserve">
18" shoots
planted in 2016, sparse growth DHG</t>
        </r>
      </text>
    </comment>
    <comment ref="H4727" authorId="6" shapeId="0" xr:uid="{00000000-0006-0000-0000-000067120000}">
      <text>
        <r>
          <rPr>
            <b/>
            <sz val="9"/>
            <color indexed="81"/>
            <rFont val="Tahoma"/>
            <family val="2"/>
          </rPr>
          <t>Anne E. Iskra:</t>
        </r>
        <r>
          <rPr>
            <sz val="9"/>
            <color indexed="81"/>
            <rFont val="Tahoma"/>
            <family val="2"/>
          </rPr>
          <t xml:space="preserve">
18" shoots
planted in 2016, sparse growth DHG</t>
        </r>
      </text>
    </comment>
    <comment ref="I4727" authorId="6" shapeId="0" xr:uid="{00000000-0006-0000-0000-000068120000}">
      <text>
        <r>
          <rPr>
            <b/>
            <sz val="9"/>
            <color indexed="81"/>
            <rFont val="Tahoma"/>
            <family val="2"/>
          </rPr>
          <t>Anne E. Iskra:</t>
        </r>
        <r>
          <rPr>
            <sz val="9"/>
            <color indexed="81"/>
            <rFont val="Tahoma"/>
            <family val="2"/>
          </rPr>
          <t xml:space="preserve">
18" shoots
planted in 2016, sparse growth DHG</t>
        </r>
      </text>
    </comment>
    <comment ref="J4727" authorId="6" shapeId="0" xr:uid="{00000000-0006-0000-0000-000069120000}">
      <text>
        <r>
          <rPr>
            <b/>
            <sz val="9"/>
            <color indexed="81"/>
            <rFont val="Tahoma"/>
            <family val="2"/>
          </rPr>
          <t>Anne E. Iskra:</t>
        </r>
        <r>
          <rPr>
            <sz val="9"/>
            <color indexed="81"/>
            <rFont val="Tahoma"/>
            <family val="2"/>
          </rPr>
          <t xml:space="preserve">
18" shoots
planted in 2016, sparse growth DHG</t>
        </r>
      </text>
    </comment>
    <comment ref="K4727" authorId="6" shapeId="0" xr:uid="{00000000-0006-0000-0000-00006A120000}">
      <text>
        <r>
          <rPr>
            <b/>
            <sz val="9"/>
            <color indexed="81"/>
            <rFont val="Tahoma"/>
            <family val="2"/>
          </rPr>
          <t>Anne E. Iskra:</t>
        </r>
        <r>
          <rPr>
            <sz val="9"/>
            <color indexed="81"/>
            <rFont val="Tahoma"/>
            <family val="2"/>
          </rPr>
          <t xml:space="preserve">
18" shoots
planted in 2016, sparse growth DHG</t>
        </r>
      </text>
    </comment>
    <comment ref="A4731" authorId="6" shapeId="0" xr:uid="{00000000-0006-0000-0000-00006B120000}">
      <text>
        <r>
          <rPr>
            <b/>
            <sz val="9"/>
            <color indexed="81"/>
            <rFont val="Tahoma"/>
            <family val="2"/>
          </rPr>
          <t>Anne E. Iskra:</t>
        </r>
        <r>
          <rPr>
            <sz val="9"/>
            <color indexed="81"/>
            <rFont val="Tahoma"/>
            <family val="2"/>
          </rPr>
          <t xml:space="preserve">
18" shoots
planted in 2016, sparse growth DHG</t>
        </r>
      </text>
    </comment>
    <comment ref="B4731" authorId="6" shapeId="0" xr:uid="{00000000-0006-0000-0000-00006C120000}">
      <text>
        <r>
          <rPr>
            <b/>
            <sz val="9"/>
            <color indexed="81"/>
            <rFont val="Tahoma"/>
            <family val="2"/>
          </rPr>
          <t>Anne E. Iskra:</t>
        </r>
        <r>
          <rPr>
            <sz val="9"/>
            <color indexed="81"/>
            <rFont val="Tahoma"/>
            <family val="2"/>
          </rPr>
          <t xml:space="preserve">
18" shoots
planted in 2016, sparse growth DHG</t>
        </r>
      </text>
    </comment>
    <comment ref="C4731" authorId="6" shapeId="0" xr:uid="{00000000-0006-0000-0000-00006D120000}">
      <text>
        <r>
          <rPr>
            <b/>
            <sz val="9"/>
            <color indexed="81"/>
            <rFont val="Tahoma"/>
            <family val="2"/>
          </rPr>
          <t>Anne E. Iskra:</t>
        </r>
        <r>
          <rPr>
            <sz val="9"/>
            <color indexed="81"/>
            <rFont val="Tahoma"/>
            <family val="2"/>
          </rPr>
          <t xml:space="preserve">
18" shoots
planted in 2016, sparse growth DHG</t>
        </r>
      </text>
    </comment>
    <comment ref="D4731" authorId="6" shapeId="0" xr:uid="{00000000-0006-0000-0000-00006E120000}">
      <text>
        <r>
          <rPr>
            <b/>
            <sz val="9"/>
            <color indexed="81"/>
            <rFont val="Tahoma"/>
            <family val="2"/>
          </rPr>
          <t>Anne E. Iskra:</t>
        </r>
        <r>
          <rPr>
            <sz val="9"/>
            <color indexed="81"/>
            <rFont val="Tahoma"/>
            <family val="2"/>
          </rPr>
          <t xml:space="preserve">
18" shoots
planted in 2016, sparse growth DHG</t>
        </r>
      </text>
    </comment>
    <comment ref="E4731" authorId="6" shapeId="0" xr:uid="{00000000-0006-0000-0000-00006F120000}">
      <text>
        <r>
          <rPr>
            <b/>
            <sz val="9"/>
            <color indexed="81"/>
            <rFont val="Tahoma"/>
            <family val="2"/>
          </rPr>
          <t>Anne E. Iskra:</t>
        </r>
        <r>
          <rPr>
            <sz val="9"/>
            <color indexed="81"/>
            <rFont val="Tahoma"/>
            <family val="2"/>
          </rPr>
          <t xml:space="preserve">
18" shoots
planted in 2016, sparse growth DHG</t>
        </r>
      </text>
    </comment>
    <comment ref="F4731" authorId="6" shapeId="0" xr:uid="{00000000-0006-0000-0000-000070120000}">
      <text>
        <r>
          <rPr>
            <b/>
            <sz val="9"/>
            <color indexed="81"/>
            <rFont val="Tahoma"/>
            <family val="2"/>
          </rPr>
          <t>Anne E. Iskra:</t>
        </r>
        <r>
          <rPr>
            <sz val="9"/>
            <color indexed="81"/>
            <rFont val="Tahoma"/>
            <family val="2"/>
          </rPr>
          <t xml:space="preserve">
18" shoots
planted in 2016, sparse growth DHG</t>
        </r>
      </text>
    </comment>
    <comment ref="G4731" authorId="6" shapeId="0" xr:uid="{00000000-0006-0000-0000-000071120000}">
      <text>
        <r>
          <rPr>
            <b/>
            <sz val="9"/>
            <color indexed="81"/>
            <rFont val="Tahoma"/>
            <family val="2"/>
          </rPr>
          <t>Anne E. Iskra:</t>
        </r>
        <r>
          <rPr>
            <sz val="9"/>
            <color indexed="81"/>
            <rFont val="Tahoma"/>
            <family val="2"/>
          </rPr>
          <t xml:space="preserve">
18" shoots
planted in 2016, sparse growth DHG</t>
        </r>
      </text>
    </comment>
    <comment ref="H4731" authorId="6" shapeId="0" xr:uid="{00000000-0006-0000-0000-000072120000}">
      <text>
        <r>
          <rPr>
            <b/>
            <sz val="9"/>
            <color indexed="81"/>
            <rFont val="Tahoma"/>
            <family val="2"/>
          </rPr>
          <t>Anne E. Iskra:</t>
        </r>
        <r>
          <rPr>
            <sz val="9"/>
            <color indexed="81"/>
            <rFont val="Tahoma"/>
            <family val="2"/>
          </rPr>
          <t xml:space="preserve">
18" shoots
planted in 2016, sparse growth DHG</t>
        </r>
      </text>
    </comment>
    <comment ref="I4731" authorId="6" shapeId="0" xr:uid="{00000000-0006-0000-0000-000073120000}">
      <text>
        <r>
          <rPr>
            <b/>
            <sz val="9"/>
            <color indexed="81"/>
            <rFont val="Tahoma"/>
            <family val="2"/>
          </rPr>
          <t>Anne E. Iskra:</t>
        </r>
        <r>
          <rPr>
            <sz val="9"/>
            <color indexed="81"/>
            <rFont val="Tahoma"/>
            <family val="2"/>
          </rPr>
          <t xml:space="preserve">
18" shoots
planted in 2016, sparse growth DHG</t>
        </r>
      </text>
    </comment>
    <comment ref="J4731" authorId="6" shapeId="0" xr:uid="{00000000-0006-0000-0000-000074120000}">
      <text>
        <r>
          <rPr>
            <b/>
            <sz val="9"/>
            <color indexed="81"/>
            <rFont val="Tahoma"/>
            <family val="2"/>
          </rPr>
          <t>Anne E. Iskra:</t>
        </r>
        <r>
          <rPr>
            <sz val="9"/>
            <color indexed="81"/>
            <rFont val="Tahoma"/>
            <family val="2"/>
          </rPr>
          <t xml:space="preserve">
18" shoots
planted in 2016, sparse growth DHG</t>
        </r>
      </text>
    </comment>
    <comment ref="K4731" authorId="6" shapeId="0" xr:uid="{00000000-0006-0000-0000-000075120000}">
      <text>
        <r>
          <rPr>
            <b/>
            <sz val="9"/>
            <color indexed="81"/>
            <rFont val="Tahoma"/>
            <family val="2"/>
          </rPr>
          <t>Anne E. Iskra:</t>
        </r>
        <r>
          <rPr>
            <sz val="9"/>
            <color indexed="81"/>
            <rFont val="Tahoma"/>
            <family val="2"/>
          </rPr>
          <t xml:space="preserve">
18" shoots
planted in 2016, sparse growth DHG</t>
        </r>
      </text>
    </comment>
    <comment ref="A4735" authorId="6" shapeId="0" xr:uid="{00000000-0006-0000-0000-000076120000}">
      <text>
        <r>
          <rPr>
            <b/>
            <sz val="9"/>
            <color indexed="81"/>
            <rFont val="Tahoma"/>
            <family val="2"/>
          </rPr>
          <t>Anne E. Iskra:</t>
        </r>
        <r>
          <rPr>
            <sz val="9"/>
            <color indexed="81"/>
            <rFont val="Tahoma"/>
            <family val="2"/>
          </rPr>
          <t xml:space="preserve">
18" shoots
planted in 2016, sparse growth DHG</t>
        </r>
      </text>
    </comment>
    <comment ref="B4735" authorId="6" shapeId="0" xr:uid="{00000000-0006-0000-0000-000077120000}">
      <text>
        <r>
          <rPr>
            <b/>
            <sz val="9"/>
            <color indexed="81"/>
            <rFont val="Tahoma"/>
            <family val="2"/>
          </rPr>
          <t>Anne E. Iskra:</t>
        </r>
        <r>
          <rPr>
            <sz val="9"/>
            <color indexed="81"/>
            <rFont val="Tahoma"/>
            <family val="2"/>
          </rPr>
          <t xml:space="preserve">
18" shoots
planted in 2016, sparse growth DHG</t>
        </r>
      </text>
    </comment>
    <comment ref="C4735" authorId="6" shapeId="0" xr:uid="{00000000-0006-0000-0000-000078120000}">
      <text>
        <r>
          <rPr>
            <b/>
            <sz val="9"/>
            <color indexed="81"/>
            <rFont val="Tahoma"/>
            <family val="2"/>
          </rPr>
          <t>Anne E. Iskra:</t>
        </r>
        <r>
          <rPr>
            <sz val="9"/>
            <color indexed="81"/>
            <rFont val="Tahoma"/>
            <family val="2"/>
          </rPr>
          <t xml:space="preserve">
18" shoots
planted in 2016, sparse growth DHG</t>
        </r>
      </text>
    </comment>
    <comment ref="D4735" authorId="6" shapeId="0" xr:uid="{00000000-0006-0000-0000-000079120000}">
      <text>
        <r>
          <rPr>
            <b/>
            <sz val="9"/>
            <color indexed="81"/>
            <rFont val="Tahoma"/>
            <family val="2"/>
          </rPr>
          <t>Anne E. Iskra:</t>
        </r>
        <r>
          <rPr>
            <sz val="9"/>
            <color indexed="81"/>
            <rFont val="Tahoma"/>
            <family val="2"/>
          </rPr>
          <t xml:space="preserve">
18" shoots
planted in 2016, sparse growth DHG</t>
        </r>
      </text>
    </comment>
    <comment ref="E4735" authorId="6" shapeId="0" xr:uid="{00000000-0006-0000-0000-00007A120000}">
      <text>
        <r>
          <rPr>
            <b/>
            <sz val="9"/>
            <color indexed="81"/>
            <rFont val="Tahoma"/>
            <family val="2"/>
          </rPr>
          <t>Anne E. Iskra:</t>
        </r>
        <r>
          <rPr>
            <sz val="9"/>
            <color indexed="81"/>
            <rFont val="Tahoma"/>
            <family val="2"/>
          </rPr>
          <t xml:space="preserve">
18" shoots
planted in 2016, sparse growth DHG</t>
        </r>
      </text>
    </comment>
    <comment ref="F4735" authorId="6" shapeId="0" xr:uid="{00000000-0006-0000-0000-00007B120000}">
      <text>
        <r>
          <rPr>
            <b/>
            <sz val="9"/>
            <color indexed="81"/>
            <rFont val="Tahoma"/>
            <family val="2"/>
          </rPr>
          <t>Anne E. Iskra:</t>
        </r>
        <r>
          <rPr>
            <sz val="9"/>
            <color indexed="81"/>
            <rFont val="Tahoma"/>
            <family val="2"/>
          </rPr>
          <t xml:space="preserve">
18" shoots
planted in 2016, sparse growth DHG</t>
        </r>
      </text>
    </comment>
    <comment ref="G4735" authorId="6" shapeId="0" xr:uid="{00000000-0006-0000-0000-00007C120000}">
      <text>
        <r>
          <rPr>
            <b/>
            <sz val="9"/>
            <color indexed="81"/>
            <rFont val="Tahoma"/>
            <family val="2"/>
          </rPr>
          <t>Anne E. Iskra:</t>
        </r>
        <r>
          <rPr>
            <sz val="9"/>
            <color indexed="81"/>
            <rFont val="Tahoma"/>
            <family val="2"/>
          </rPr>
          <t xml:space="preserve">
18" shoots
planted in 2016, sparse growth DHG</t>
        </r>
      </text>
    </comment>
    <comment ref="H4735" authorId="6" shapeId="0" xr:uid="{00000000-0006-0000-0000-00007D120000}">
      <text>
        <r>
          <rPr>
            <b/>
            <sz val="9"/>
            <color indexed="81"/>
            <rFont val="Tahoma"/>
            <family val="2"/>
          </rPr>
          <t>Anne E. Iskra:</t>
        </r>
        <r>
          <rPr>
            <sz val="9"/>
            <color indexed="81"/>
            <rFont val="Tahoma"/>
            <family val="2"/>
          </rPr>
          <t xml:space="preserve">
18" shoots
planted in 2016, sparse growth DHG</t>
        </r>
      </text>
    </comment>
    <comment ref="I4735" authorId="6" shapeId="0" xr:uid="{00000000-0006-0000-0000-00007E120000}">
      <text>
        <r>
          <rPr>
            <b/>
            <sz val="9"/>
            <color indexed="81"/>
            <rFont val="Tahoma"/>
            <family val="2"/>
          </rPr>
          <t>Anne E. Iskra:</t>
        </r>
        <r>
          <rPr>
            <sz val="9"/>
            <color indexed="81"/>
            <rFont val="Tahoma"/>
            <family val="2"/>
          </rPr>
          <t xml:space="preserve">
18" shoots
planted in 2016, sparse growth DHG</t>
        </r>
      </text>
    </comment>
    <comment ref="J4735" authorId="6" shapeId="0" xr:uid="{00000000-0006-0000-0000-00007F120000}">
      <text>
        <r>
          <rPr>
            <b/>
            <sz val="9"/>
            <color indexed="81"/>
            <rFont val="Tahoma"/>
            <family val="2"/>
          </rPr>
          <t>Anne E. Iskra:</t>
        </r>
        <r>
          <rPr>
            <sz val="9"/>
            <color indexed="81"/>
            <rFont val="Tahoma"/>
            <family val="2"/>
          </rPr>
          <t xml:space="preserve">
18" shoots
planted in 2016, sparse growth DHG</t>
        </r>
      </text>
    </comment>
    <comment ref="K4735" authorId="6" shapeId="0" xr:uid="{00000000-0006-0000-0000-000080120000}">
      <text>
        <r>
          <rPr>
            <b/>
            <sz val="9"/>
            <color indexed="81"/>
            <rFont val="Tahoma"/>
            <family val="2"/>
          </rPr>
          <t>Anne E. Iskra:</t>
        </r>
        <r>
          <rPr>
            <sz val="9"/>
            <color indexed="81"/>
            <rFont val="Tahoma"/>
            <family val="2"/>
          </rPr>
          <t xml:space="preserve">
18" shoots
planted in 2016, sparse growth DHG</t>
        </r>
      </text>
    </comment>
    <comment ref="A4739" authorId="6" shapeId="0" xr:uid="{00000000-0006-0000-0000-000081120000}">
      <text>
        <r>
          <rPr>
            <b/>
            <sz val="9"/>
            <color indexed="81"/>
            <rFont val="Tahoma"/>
            <family val="2"/>
          </rPr>
          <t>Anne E. Iskra:</t>
        </r>
        <r>
          <rPr>
            <sz val="9"/>
            <color indexed="81"/>
            <rFont val="Tahoma"/>
            <family val="2"/>
          </rPr>
          <t xml:space="preserve">
18" shoots
planted in 2016, sparse growth DHG</t>
        </r>
      </text>
    </comment>
    <comment ref="B4739" authorId="6" shapeId="0" xr:uid="{00000000-0006-0000-0000-000082120000}">
      <text>
        <r>
          <rPr>
            <b/>
            <sz val="9"/>
            <color indexed="81"/>
            <rFont val="Tahoma"/>
            <family val="2"/>
          </rPr>
          <t>Anne E. Iskra:</t>
        </r>
        <r>
          <rPr>
            <sz val="9"/>
            <color indexed="81"/>
            <rFont val="Tahoma"/>
            <family val="2"/>
          </rPr>
          <t xml:space="preserve">
18" shoots
planted in 2016, sparse growth DHG</t>
        </r>
      </text>
    </comment>
    <comment ref="C4739" authorId="6" shapeId="0" xr:uid="{00000000-0006-0000-0000-000083120000}">
      <text>
        <r>
          <rPr>
            <b/>
            <sz val="9"/>
            <color indexed="81"/>
            <rFont val="Tahoma"/>
            <family val="2"/>
          </rPr>
          <t>Anne E. Iskra:</t>
        </r>
        <r>
          <rPr>
            <sz val="9"/>
            <color indexed="81"/>
            <rFont val="Tahoma"/>
            <family val="2"/>
          </rPr>
          <t xml:space="preserve">
18" shoots
planted in 2016, sparse growth DHG</t>
        </r>
      </text>
    </comment>
    <comment ref="D4739" authorId="6" shapeId="0" xr:uid="{00000000-0006-0000-0000-000084120000}">
      <text>
        <r>
          <rPr>
            <b/>
            <sz val="9"/>
            <color indexed="81"/>
            <rFont val="Tahoma"/>
            <family val="2"/>
          </rPr>
          <t>Anne E. Iskra:</t>
        </r>
        <r>
          <rPr>
            <sz val="9"/>
            <color indexed="81"/>
            <rFont val="Tahoma"/>
            <family val="2"/>
          </rPr>
          <t xml:space="preserve">
18" shoots
planted in 2016, sparse growth DHG</t>
        </r>
      </text>
    </comment>
    <comment ref="E4739" authorId="6" shapeId="0" xr:uid="{00000000-0006-0000-0000-000085120000}">
      <text>
        <r>
          <rPr>
            <b/>
            <sz val="9"/>
            <color indexed="81"/>
            <rFont val="Tahoma"/>
            <family val="2"/>
          </rPr>
          <t>Anne E. Iskra:</t>
        </r>
        <r>
          <rPr>
            <sz val="9"/>
            <color indexed="81"/>
            <rFont val="Tahoma"/>
            <family val="2"/>
          </rPr>
          <t xml:space="preserve">
18" shoots
planted in 2016, sparse growth DHG</t>
        </r>
      </text>
    </comment>
    <comment ref="F4739" authorId="6" shapeId="0" xr:uid="{00000000-0006-0000-0000-000086120000}">
      <text>
        <r>
          <rPr>
            <b/>
            <sz val="9"/>
            <color indexed="81"/>
            <rFont val="Tahoma"/>
            <family val="2"/>
          </rPr>
          <t>Anne E. Iskra:</t>
        </r>
        <r>
          <rPr>
            <sz val="9"/>
            <color indexed="81"/>
            <rFont val="Tahoma"/>
            <family val="2"/>
          </rPr>
          <t xml:space="preserve">
18" shoots
planted in 2016, sparse growth DHG</t>
        </r>
      </text>
    </comment>
    <comment ref="G4739" authorId="6" shapeId="0" xr:uid="{00000000-0006-0000-0000-000087120000}">
      <text>
        <r>
          <rPr>
            <b/>
            <sz val="9"/>
            <color indexed="81"/>
            <rFont val="Tahoma"/>
            <family val="2"/>
          </rPr>
          <t>Anne E. Iskra:</t>
        </r>
        <r>
          <rPr>
            <sz val="9"/>
            <color indexed="81"/>
            <rFont val="Tahoma"/>
            <family val="2"/>
          </rPr>
          <t xml:space="preserve">
18" shoots
planted in 2016, sparse growth DHG</t>
        </r>
      </text>
    </comment>
    <comment ref="H4739" authorId="6" shapeId="0" xr:uid="{00000000-0006-0000-0000-000088120000}">
      <text>
        <r>
          <rPr>
            <b/>
            <sz val="9"/>
            <color indexed="81"/>
            <rFont val="Tahoma"/>
            <family val="2"/>
          </rPr>
          <t>Anne E. Iskra:</t>
        </r>
        <r>
          <rPr>
            <sz val="9"/>
            <color indexed="81"/>
            <rFont val="Tahoma"/>
            <family val="2"/>
          </rPr>
          <t xml:space="preserve">
18" shoots
planted in 2016, sparse growth DHG</t>
        </r>
      </text>
    </comment>
    <comment ref="I4739" authorId="6" shapeId="0" xr:uid="{00000000-0006-0000-0000-000089120000}">
      <text>
        <r>
          <rPr>
            <b/>
            <sz val="9"/>
            <color indexed="81"/>
            <rFont val="Tahoma"/>
            <family val="2"/>
          </rPr>
          <t>Anne E. Iskra:</t>
        </r>
        <r>
          <rPr>
            <sz val="9"/>
            <color indexed="81"/>
            <rFont val="Tahoma"/>
            <family val="2"/>
          </rPr>
          <t xml:space="preserve">
18" shoots
planted in 2016, sparse growth DHG</t>
        </r>
      </text>
    </comment>
    <comment ref="J4739" authorId="6" shapeId="0" xr:uid="{00000000-0006-0000-0000-00008A120000}">
      <text>
        <r>
          <rPr>
            <b/>
            <sz val="9"/>
            <color indexed="81"/>
            <rFont val="Tahoma"/>
            <family val="2"/>
          </rPr>
          <t>Anne E. Iskra:</t>
        </r>
        <r>
          <rPr>
            <sz val="9"/>
            <color indexed="81"/>
            <rFont val="Tahoma"/>
            <family val="2"/>
          </rPr>
          <t xml:space="preserve">
18" shoots
planted in 2016, sparse growth DHG</t>
        </r>
      </text>
    </comment>
    <comment ref="K4739" authorId="6" shapeId="0" xr:uid="{00000000-0006-0000-0000-00008B120000}">
      <text>
        <r>
          <rPr>
            <b/>
            <sz val="9"/>
            <color indexed="81"/>
            <rFont val="Tahoma"/>
            <family val="2"/>
          </rPr>
          <t>Anne E. Iskra:</t>
        </r>
        <r>
          <rPr>
            <sz val="9"/>
            <color indexed="81"/>
            <rFont val="Tahoma"/>
            <family val="2"/>
          </rPr>
          <t xml:space="preserve">
18" shoots
planted in 2016, sparse growth DHG</t>
        </r>
      </text>
    </comment>
    <comment ref="A4743" authorId="6" shapeId="0" xr:uid="{00000000-0006-0000-0000-00008C120000}">
      <text>
        <r>
          <rPr>
            <b/>
            <sz val="9"/>
            <color indexed="81"/>
            <rFont val="Tahoma"/>
            <family val="2"/>
          </rPr>
          <t>Anne E. Iskra:</t>
        </r>
        <r>
          <rPr>
            <sz val="9"/>
            <color indexed="81"/>
            <rFont val="Tahoma"/>
            <family val="2"/>
          </rPr>
          <t xml:space="preserve">
18" shoots
planted in 2016, sparse growth DHG</t>
        </r>
      </text>
    </comment>
    <comment ref="B4743" authorId="6" shapeId="0" xr:uid="{00000000-0006-0000-0000-00008D120000}">
      <text>
        <r>
          <rPr>
            <b/>
            <sz val="9"/>
            <color indexed="81"/>
            <rFont val="Tahoma"/>
            <family val="2"/>
          </rPr>
          <t>Anne E. Iskra:</t>
        </r>
        <r>
          <rPr>
            <sz val="9"/>
            <color indexed="81"/>
            <rFont val="Tahoma"/>
            <family val="2"/>
          </rPr>
          <t xml:space="preserve">
18" shoots
planted in 2016, sparse growth DHG</t>
        </r>
      </text>
    </comment>
    <comment ref="C4743" authorId="6" shapeId="0" xr:uid="{00000000-0006-0000-0000-00008E120000}">
      <text>
        <r>
          <rPr>
            <b/>
            <sz val="9"/>
            <color indexed="81"/>
            <rFont val="Tahoma"/>
            <family val="2"/>
          </rPr>
          <t>Anne E. Iskra:</t>
        </r>
        <r>
          <rPr>
            <sz val="9"/>
            <color indexed="81"/>
            <rFont val="Tahoma"/>
            <family val="2"/>
          </rPr>
          <t xml:space="preserve">
18" shoots
planted in 2016, sparse growth DHG</t>
        </r>
      </text>
    </comment>
    <comment ref="D4743" authorId="6" shapeId="0" xr:uid="{00000000-0006-0000-0000-00008F120000}">
      <text>
        <r>
          <rPr>
            <b/>
            <sz val="9"/>
            <color indexed="81"/>
            <rFont val="Tahoma"/>
            <family val="2"/>
          </rPr>
          <t>Anne E. Iskra:</t>
        </r>
        <r>
          <rPr>
            <sz val="9"/>
            <color indexed="81"/>
            <rFont val="Tahoma"/>
            <family val="2"/>
          </rPr>
          <t xml:space="preserve">
18" shoots
planted in 2016, sparse growth DHG</t>
        </r>
      </text>
    </comment>
    <comment ref="E4743" authorId="6" shapeId="0" xr:uid="{00000000-0006-0000-0000-000090120000}">
      <text>
        <r>
          <rPr>
            <b/>
            <sz val="9"/>
            <color indexed="81"/>
            <rFont val="Tahoma"/>
            <family val="2"/>
          </rPr>
          <t>Anne E. Iskra:</t>
        </r>
        <r>
          <rPr>
            <sz val="9"/>
            <color indexed="81"/>
            <rFont val="Tahoma"/>
            <family val="2"/>
          </rPr>
          <t xml:space="preserve">
18" shoots
planted in 2016, sparse growth DHG</t>
        </r>
      </text>
    </comment>
    <comment ref="F4743" authorId="6" shapeId="0" xr:uid="{00000000-0006-0000-0000-000091120000}">
      <text>
        <r>
          <rPr>
            <b/>
            <sz val="9"/>
            <color indexed="81"/>
            <rFont val="Tahoma"/>
            <family val="2"/>
          </rPr>
          <t>Anne E. Iskra:</t>
        </r>
        <r>
          <rPr>
            <sz val="9"/>
            <color indexed="81"/>
            <rFont val="Tahoma"/>
            <family val="2"/>
          </rPr>
          <t xml:space="preserve">
18" shoots
planted in 2016, sparse growth DHG</t>
        </r>
      </text>
    </comment>
    <comment ref="G4743" authorId="6" shapeId="0" xr:uid="{00000000-0006-0000-0000-000092120000}">
      <text>
        <r>
          <rPr>
            <b/>
            <sz val="9"/>
            <color indexed="81"/>
            <rFont val="Tahoma"/>
            <family val="2"/>
          </rPr>
          <t>Anne E. Iskra:</t>
        </r>
        <r>
          <rPr>
            <sz val="9"/>
            <color indexed="81"/>
            <rFont val="Tahoma"/>
            <family val="2"/>
          </rPr>
          <t xml:space="preserve">
18" shoots
planted in 2016, sparse growth DHG</t>
        </r>
      </text>
    </comment>
    <comment ref="H4743" authorId="6" shapeId="0" xr:uid="{00000000-0006-0000-0000-000093120000}">
      <text>
        <r>
          <rPr>
            <b/>
            <sz val="9"/>
            <color indexed="81"/>
            <rFont val="Tahoma"/>
            <family val="2"/>
          </rPr>
          <t>Anne E. Iskra:</t>
        </r>
        <r>
          <rPr>
            <sz val="9"/>
            <color indexed="81"/>
            <rFont val="Tahoma"/>
            <family val="2"/>
          </rPr>
          <t xml:space="preserve">
18" shoots
planted in 2016, sparse growth DHG</t>
        </r>
      </text>
    </comment>
    <comment ref="I4743" authorId="6" shapeId="0" xr:uid="{00000000-0006-0000-0000-000094120000}">
      <text>
        <r>
          <rPr>
            <b/>
            <sz val="9"/>
            <color indexed="81"/>
            <rFont val="Tahoma"/>
            <family val="2"/>
          </rPr>
          <t>Anne E. Iskra:</t>
        </r>
        <r>
          <rPr>
            <sz val="9"/>
            <color indexed="81"/>
            <rFont val="Tahoma"/>
            <family val="2"/>
          </rPr>
          <t xml:space="preserve">
18" shoots
planted in 2016, sparse growth DHG</t>
        </r>
      </text>
    </comment>
    <comment ref="J4743" authorId="6" shapeId="0" xr:uid="{00000000-0006-0000-0000-000095120000}">
      <text>
        <r>
          <rPr>
            <b/>
            <sz val="9"/>
            <color indexed="81"/>
            <rFont val="Tahoma"/>
            <family val="2"/>
          </rPr>
          <t>Anne E. Iskra:</t>
        </r>
        <r>
          <rPr>
            <sz val="9"/>
            <color indexed="81"/>
            <rFont val="Tahoma"/>
            <family val="2"/>
          </rPr>
          <t xml:space="preserve">
18" shoots
planted in 2016, sparse growth DHG</t>
        </r>
      </text>
    </comment>
    <comment ref="K4743" authorId="6" shapeId="0" xr:uid="{00000000-0006-0000-0000-000096120000}">
      <text>
        <r>
          <rPr>
            <b/>
            <sz val="9"/>
            <color indexed="81"/>
            <rFont val="Tahoma"/>
            <family val="2"/>
          </rPr>
          <t>Anne E. Iskra:</t>
        </r>
        <r>
          <rPr>
            <sz val="9"/>
            <color indexed="81"/>
            <rFont val="Tahoma"/>
            <family val="2"/>
          </rPr>
          <t xml:space="preserve">
18" shoots
planted in 2016, sparse growth DHG</t>
        </r>
      </text>
    </comment>
    <comment ref="A4747" authorId="6" shapeId="0" xr:uid="{00000000-0006-0000-0000-000097120000}">
      <text>
        <r>
          <rPr>
            <b/>
            <sz val="9"/>
            <color indexed="81"/>
            <rFont val="Tahoma"/>
            <family val="2"/>
          </rPr>
          <t>Anne E. Iskra:</t>
        </r>
        <r>
          <rPr>
            <sz val="9"/>
            <color indexed="81"/>
            <rFont val="Tahoma"/>
            <family val="2"/>
          </rPr>
          <t xml:space="preserve">
18" shoots
planted in 2016, sparse growth DHG</t>
        </r>
      </text>
    </comment>
    <comment ref="B4747" authorId="6" shapeId="0" xr:uid="{00000000-0006-0000-0000-000098120000}">
      <text>
        <r>
          <rPr>
            <b/>
            <sz val="9"/>
            <color indexed="81"/>
            <rFont val="Tahoma"/>
            <family val="2"/>
          </rPr>
          <t>Anne E. Iskra:</t>
        </r>
        <r>
          <rPr>
            <sz val="9"/>
            <color indexed="81"/>
            <rFont val="Tahoma"/>
            <family val="2"/>
          </rPr>
          <t xml:space="preserve">
18" shoots
planted in 2016, sparse growth DHG</t>
        </r>
      </text>
    </comment>
    <comment ref="C4747" authorId="6" shapeId="0" xr:uid="{00000000-0006-0000-0000-000099120000}">
      <text>
        <r>
          <rPr>
            <b/>
            <sz val="9"/>
            <color indexed="81"/>
            <rFont val="Tahoma"/>
            <family val="2"/>
          </rPr>
          <t>Anne E. Iskra:</t>
        </r>
        <r>
          <rPr>
            <sz val="9"/>
            <color indexed="81"/>
            <rFont val="Tahoma"/>
            <family val="2"/>
          </rPr>
          <t xml:space="preserve">
18" shoots
planted in 2016, sparse growth DHG</t>
        </r>
      </text>
    </comment>
    <comment ref="D4747" authorId="6" shapeId="0" xr:uid="{00000000-0006-0000-0000-00009A120000}">
      <text>
        <r>
          <rPr>
            <b/>
            <sz val="9"/>
            <color indexed="81"/>
            <rFont val="Tahoma"/>
            <family val="2"/>
          </rPr>
          <t>Anne E. Iskra:</t>
        </r>
        <r>
          <rPr>
            <sz val="9"/>
            <color indexed="81"/>
            <rFont val="Tahoma"/>
            <family val="2"/>
          </rPr>
          <t xml:space="preserve">
18" shoots
planted in 2016, sparse growth DHG</t>
        </r>
      </text>
    </comment>
    <comment ref="E4747" authorId="6" shapeId="0" xr:uid="{00000000-0006-0000-0000-00009B120000}">
      <text>
        <r>
          <rPr>
            <b/>
            <sz val="9"/>
            <color indexed="81"/>
            <rFont val="Tahoma"/>
            <family val="2"/>
          </rPr>
          <t>Anne E. Iskra:</t>
        </r>
        <r>
          <rPr>
            <sz val="9"/>
            <color indexed="81"/>
            <rFont val="Tahoma"/>
            <family val="2"/>
          </rPr>
          <t xml:space="preserve">
18" shoots
planted in 2016, sparse growth DHG</t>
        </r>
      </text>
    </comment>
    <comment ref="F4747" authorId="6" shapeId="0" xr:uid="{00000000-0006-0000-0000-00009C120000}">
      <text>
        <r>
          <rPr>
            <b/>
            <sz val="9"/>
            <color indexed="81"/>
            <rFont val="Tahoma"/>
            <family val="2"/>
          </rPr>
          <t>Anne E. Iskra:</t>
        </r>
        <r>
          <rPr>
            <sz val="9"/>
            <color indexed="81"/>
            <rFont val="Tahoma"/>
            <family val="2"/>
          </rPr>
          <t xml:space="preserve">
18" shoots
planted in 2016, sparse growth DHG</t>
        </r>
      </text>
    </comment>
    <comment ref="G4747" authorId="6" shapeId="0" xr:uid="{00000000-0006-0000-0000-00009D120000}">
      <text>
        <r>
          <rPr>
            <b/>
            <sz val="9"/>
            <color indexed="81"/>
            <rFont val="Tahoma"/>
            <family val="2"/>
          </rPr>
          <t>Anne E. Iskra:</t>
        </r>
        <r>
          <rPr>
            <sz val="9"/>
            <color indexed="81"/>
            <rFont val="Tahoma"/>
            <family val="2"/>
          </rPr>
          <t xml:space="preserve">
18" shoots
planted in 2016, sparse growth DHG</t>
        </r>
      </text>
    </comment>
    <comment ref="H4747" authorId="6" shapeId="0" xr:uid="{00000000-0006-0000-0000-00009E120000}">
      <text>
        <r>
          <rPr>
            <b/>
            <sz val="9"/>
            <color indexed="81"/>
            <rFont val="Tahoma"/>
            <family val="2"/>
          </rPr>
          <t>Anne E. Iskra:</t>
        </r>
        <r>
          <rPr>
            <sz val="9"/>
            <color indexed="81"/>
            <rFont val="Tahoma"/>
            <family val="2"/>
          </rPr>
          <t xml:space="preserve">
18" shoots
planted in 2016, sparse growth DHG</t>
        </r>
      </text>
    </comment>
    <comment ref="I4747" authorId="6" shapeId="0" xr:uid="{00000000-0006-0000-0000-00009F120000}">
      <text>
        <r>
          <rPr>
            <b/>
            <sz val="9"/>
            <color indexed="81"/>
            <rFont val="Tahoma"/>
            <family val="2"/>
          </rPr>
          <t>Anne E. Iskra:</t>
        </r>
        <r>
          <rPr>
            <sz val="9"/>
            <color indexed="81"/>
            <rFont val="Tahoma"/>
            <family val="2"/>
          </rPr>
          <t xml:space="preserve">
18" shoots
planted in 2016, sparse growth DHG</t>
        </r>
      </text>
    </comment>
    <comment ref="J4747" authorId="6" shapeId="0" xr:uid="{00000000-0006-0000-0000-0000A0120000}">
      <text>
        <r>
          <rPr>
            <b/>
            <sz val="9"/>
            <color indexed="81"/>
            <rFont val="Tahoma"/>
            <family val="2"/>
          </rPr>
          <t>Anne E. Iskra:</t>
        </r>
        <r>
          <rPr>
            <sz val="9"/>
            <color indexed="81"/>
            <rFont val="Tahoma"/>
            <family val="2"/>
          </rPr>
          <t xml:space="preserve">
18" shoots
planted in 2016, sparse growth DHG</t>
        </r>
      </text>
    </comment>
    <comment ref="K4747" authorId="6" shapeId="0" xr:uid="{00000000-0006-0000-0000-0000A1120000}">
      <text>
        <r>
          <rPr>
            <b/>
            <sz val="9"/>
            <color indexed="81"/>
            <rFont val="Tahoma"/>
            <family val="2"/>
          </rPr>
          <t>Anne E. Iskra:</t>
        </r>
        <r>
          <rPr>
            <sz val="9"/>
            <color indexed="81"/>
            <rFont val="Tahoma"/>
            <family val="2"/>
          </rPr>
          <t xml:space="preserve">
18" shoots
planted in 2016, sparse growth DHG</t>
        </r>
      </text>
    </comment>
    <comment ref="A4751" authorId="6" shapeId="0" xr:uid="{00000000-0006-0000-0000-0000A2120000}">
      <text>
        <r>
          <rPr>
            <b/>
            <sz val="9"/>
            <color indexed="81"/>
            <rFont val="Tahoma"/>
            <family val="2"/>
          </rPr>
          <t>Anne E. Iskra:</t>
        </r>
        <r>
          <rPr>
            <sz val="9"/>
            <color indexed="81"/>
            <rFont val="Tahoma"/>
            <family val="2"/>
          </rPr>
          <t xml:space="preserve">
18" shoots
planted in 2016, sparse growth DHG</t>
        </r>
      </text>
    </comment>
    <comment ref="B4751" authorId="6" shapeId="0" xr:uid="{00000000-0006-0000-0000-0000A3120000}">
      <text>
        <r>
          <rPr>
            <b/>
            <sz val="9"/>
            <color indexed="81"/>
            <rFont val="Tahoma"/>
            <family val="2"/>
          </rPr>
          <t>Anne E. Iskra:</t>
        </r>
        <r>
          <rPr>
            <sz val="9"/>
            <color indexed="81"/>
            <rFont val="Tahoma"/>
            <family val="2"/>
          </rPr>
          <t xml:space="preserve">
18" shoots
planted in 2016, sparse growth DHG</t>
        </r>
      </text>
    </comment>
    <comment ref="C4751" authorId="6" shapeId="0" xr:uid="{00000000-0006-0000-0000-0000A4120000}">
      <text>
        <r>
          <rPr>
            <b/>
            <sz val="9"/>
            <color indexed="81"/>
            <rFont val="Tahoma"/>
            <family val="2"/>
          </rPr>
          <t>Anne E. Iskra:</t>
        </r>
        <r>
          <rPr>
            <sz val="9"/>
            <color indexed="81"/>
            <rFont val="Tahoma"/>
            <family val="2"/>
          </rPr>
          <t xml:space="preserve">
18" shoots
planted in 2016, sparse growth DHG</t>
        </r>
      </text>
    </comment>
    <comment ref="D4751" authorId="6" shapeId="0" xr:uid="{00000000-0006-0000-0000-0000A5120000}">
      <text>
        <r>
          <rPr>
            <b/>
            <sz val="9"/>
            <color indexed="81"/>
            <rFont val="Tahoma"/>
            <family val="2"/>
          </rPr>
          <t>Anne E. Iskra:</t>
        </r>
        <r>
          <rPr>
            <sz val="9"/>
            <color indexed="81"/>
            <rFont val="Tahoma"/>
            <family val="2"/>
          </rPr>
          <t xml:space="preserve">
18" shoots
planted in 2016, sparse growth DHG</t>
        </r>
      </text>
    </comment>
    <comment ref="E4751" authorId="6" shapeId="0" xr:uid="{00000000-0006-0000-0000-0000A6120000}">
      <text>
        <r>
          <rPr>
            <b/>
            <sz val="9"/>
            <color indexed="81"/>
            <rFont val="Tahoma"/>
            <family val="2"/>
          </rPr>
          <t>Anne E. Iskra:</t>
        </r>
        <r>
          <rPr>
            <sz val="9"/>
            <color indexed="81"/>
            <rFont val="Tahoma"/>
            <family val="2"/>
          </rPr>
          <t xml:space="preserve">
18" shoots
planted in 2016, sparse growth DHG</t>
        </r>
      </text>
    </comment>
    <comment ref="F4751" authorId="6" shapeId="0" xr:uid="{00000000-0006-0000-0000-0000A7120000}">
      <text>
        <r>
          <rPr>
            <b/>
            <sz val="9"/>
            <color indexed="81"/>
            <rFont val="Tahoma"/>
            <family val="2"/>
          </rPr>
          <t>Anne E. Iskra:</t>
        </r>
        <r>
          <rPr>
            <sz val="9"/>
            <color indexed="81"/>
            <rFont val="Tahoma"/>
            <family val="2"/>
          </rPr>
          <t xml:space="preserve">
18" shoots
planted in 2016, sparse growth DHG</t>
        </r>
      </text>
    </comment>
    <comment ref="G4751" authorId="6" shapeId="0" xr:uid="{00000000-0006-0000-0000-0000A8120000}">
      <text>
        <r>
          <rPr>
            <b/>
            <sz val="9"/>
            <color indexed="81"/>
            <rFont val="Tahoma"/>
            <family val="2"/>
          </rPr>
          <t>Anne E. Iskra:</t>
        </r>
        <r>
          <rPr>
            <sz val="9"/>
            <color indexed="81"/>
            <rFont val="Tahoma"/>
            <family val="2"/>
          </rPr>
          <t xml:space="preserve">
18" shoots
planted in 2016, sparse growth DHG</t>
        </r>
      </text>
    </comment>
    <comment ref="H4751" authorId="6" shapeId="0" xr:uid="{00000000-0006-0000-0000-0000A9120000}">
      <text>
        <r>
          <rPr>
            <b/>
            <sz val="9"/>
            <color indexed="81"/>
            <rFont val="Tahoma"/>
            <family val="2"/>
          </rPr>
          <t>Anne E. Iskra:</t>
        </r>
        <r>
          <rPr>
            <sz val="9"/>
            <color indexed="81"/>
            <rFont val="Tahoma"/>
            <family val="2"/>
          </rPr>
          <t xml:space="preserve">
18" shoots
planted in 2016, sparse growth DHG</t>
        </r>
      </text>
    </comment>
    <comment ref="I4751" authorId="6" shapeId="0" xr:uid="{00000000-0006-0000-0000-0000AA120000}">
      <text>
        <r>
          <rPr>
            <b/>
            <sz val="9"/>
            <color indexed="81"/>
            <rFont val="Tahoma"/>
            <family val="2"/>
          </rPr>
          <t>Anne E. Iskra:</t>
        </r>
        <r>
          <rPr>
            <sz val="9"/>
            <color indexed="81"/>
            <rFont val="Tahoma"/>
            <family val="2"/>
          </rPr>
          <t xml:space="preserve">
18" shoots
planted in 2016, sparse growth DHG</t>
        </r>
      </text>
    </comment>
    <comment ref="J4751" authorId="6" shapeId="0" xr:uid="{00000000-0006-0000-0000-0000AB120000}">
      <text>
        <r>
          <rPr>
            <b/>
            <sz val="9"/>
            <color indexed="81"/>
            <rFont val="Tahoma"/>
            <family val="2"/>
          </rPr>
          <t>Anne E. Iskra:</t>
        </r>
        <r>
          <rPr>
            <sz val="9"/>
            <color indexed="81"/>
            <rFont val="Tahoma"/>
            <family val="2"/>
          </rPr>
          <t xml:space="preserve">
18" shoots
planted in 2016, sparse growth DHG</t>
        </r>
      </text>
    </comment>
    <comment ref="K4751" authorId="6" shapeId="0" xr:uid="{00000000-0006-0000-0000-0000AC120000}">
      <text>
        <r>
          <rPr>
            <b/>
            <sz val="9"/>
            <color indexed="81"/>
            <rFont val="Tahoma"/>
            <family val="2"/>
          </rPr>
          <t>Anne E. Iskra:</t>
        </r>
        <r>
          <rPr>
            <sz val="9"/>
            <color indexed="81"/>
            <rFont val="Tahoma"/>
            <family val="2"/>
          </rPr>
          <t xml:space="preserve">
18" shoots
planted in 2016, sparse growth DHG</t>
        </r>
      </text>
    </comment>
    <comment ref="A4755" authorId="6" shapeId="0" xr:uid="{00000000-0006-0000-0000-0000AD120000}">
      <text>
        <r>
          <rPr>
            <b/>
            <sz val="9"/>
            <color indexed="81"/>
            <rFont val="Tahoma"/>
            <family val="2"/>
          </rPr>
          <t>Anne E. Iskra:</t>
        </r>
        <r>
          <rPr>
            <sz val="9"/>
            <color indexed="81"/>
            <rFont val="Tahoma"/>
            <family val="2"/>
          </rPr>
          <t xml:space="preserve">
18" shoots
planted in 2016, sparse growth DHG</t>
        </r>
      </text>
    </comment>
    <comment ref="B4755" authorId="6" shapeId="0" xr:uid="{00000000-0006-0000-0000-0000AE120000}">
      <text>
        <r>
          <rPr>
            <b/>
            <sz val="9"/>
            <color indexed="81"/>
            <rFont val="Tahoma"/>
            <family val="2"/>
          </rPr>
          <t>Anne E. Iskra:</t>
        </r>
        <r>
          <rPr>
            <sz val="9"/>
            <color indexed="81"/>
            <rFont val="Tahoma"/>
            <family val="2"/>
          </rPr>
          <t xml:space="preserve">
18" shoots
planted in 2016, sparse growth DHG</t>
        </r>
      </text>
    </comment>
    <comment ref="C4755" authorId="6" shapeId="0" xr:uid="{00000000-0006-0000-0000-0000AF120000}">
      <text>
        <r>
          <rPr>
            <b/>
            <sz val="9"/>
            <color indexed="81"/>
            <rFont val="Tahoma"/>
            <family val="2"/>
          </rPr>
          <t>Anne E. Iskra:</t>
        </r>
        <r>
          <rPr>
            <sz val="9"/>
            <color indexed="81"/>
            <rFont val="Tahoma"/>
            <family val="2"/>
          </rPr>
          <t xml:space="preserve">
18" shoots
planted in 2016, sparse growth DHG</t>
        </r>
      </text>
    </comment>
    <comment ref="D4755" authorId="6" shapeId="0" xr:uid="{00000000-0006-0000-0000-0000B0120000}">
      <text>
        <r>
          <rPr>
            <b/>
            <sz val="9"/>
            <color indexed="81"/>
            <rFont val="Tahoma"/>
            <family val="2"/>
          </rPr>
          <t>Anne E. Iskra:</t>
        </r>
        <r>
          <rPr>
            <sz val="9"/>
            <color indexed="81"/>
            <rFont val="Tahoma"/>
            <family val="2"/>
          </rPr>
          <t xml:space="preserve">
18" shoots
planted in 2016, sparse growth DHG</t>
        </r>
      </text>
    </comment>
    <comment ref="E4755" authorId="6" shapeId="0" xr:uid="{00000000-0006-0000-0000-0000B1120000}">
      <text>
        <r>
          <rPr>
            <b/>
            <sz val="9"/>
            <color indexed="81"/>
            <rFont val="Tahoma"/>
            <family val="2"/>
          </rPr>
          <t>Anne E. Iskra:</t>
        </r>
        <r>
          <rPr>
            <sz val="9"/>
            <color indexed="81"/>
            <rFont val="Tahoma"/>
            <family val="2"/>
          </rPr>
          <t xml:space="preserve">
18" shoots
planted in 2016, sparse growth DHG</t>
        </r>
      </text>
    </comment>
    <comment ref="F4755" authorId="6" shapeId="0" xr:uid="{00000000-0006-0000-0000-0000B2120000}">
      <text>
        <r>
          <rPr>
            <b/>
            <sz val="9"/>
            <color indexed="81"/>
            <rFont val="Tahoma"/>
            <family val="2"/>
          </rPr>
          <t>Anne E. Iskra:</t>
        </r>
        <r>
          <rPr>
            <sz val="9"/>
            <color indexed="81"/>
            <rFont val="Tahoma"/>
            <family val="2"/>
          </rPr>
          <t xml:space="preserve">
18" shoots
planted in 2016, sparse growth DHG</t>
        </r>
      </text>
    </comment>
    <comment ref="G4755" authorId="6" shapeId="0" xr:uid="{00000000-0006-0000-0000-0000B3120000}">
      <text>
        <r>
          <rPr>
            <b/>
            <sz val="9"/>
            <color indexed="81"/>
            <rFont val="Tahoma"/>
            <family val="2"/>
          </rPr>
          <t>Anne E. Iskra:</t>
        </r>
        <r>
          <rPr>
            <sz val="9"/>
            <color indexed="81"/>
            <rFont val="Tahoma"/>
            <family val="2"/>
          </rPr>
          <t xml:space="preserve">
18" shoots
planted in 2016, sparse growth DHG</t>
        </r>
      </text>
    </comment>
    <comment ref="H4755" authorId="6" shapeId="0" xr:uid="{00000000-0006-0000-0000-0000B4120000}">
      <text>
        <r>
          <rPr>
            <b/>
            <sz val="9"/>
            <color indexed="81"/>
            <rFont val="Tahoma"/>
            <family val="2"/>
          </rPr>
          <t>Anne E. Iskra:</t>
        </r>
        <r>
          <rPr>
            <sz val="9"/>
            <color indexed="81"/>
            <rFont val="Tahoma"/>
            <family val="2"/>
          </rPr>
          <t xml:space="preserve">
18" shoots
planted in 2016, sparse growth DHG</t>
        </r>
      </text>
    </comment>
    <comment ref="I4755" authorId="6" shapeId="0" xr:uid="{00000000-0006-0000-0000-0000B5120000}">
      <text>
        <r>
          <rPr>
            <b/>
            <sz val="9"/>
            <color indexed="81"/>
            <rFont val="Tahoma"/>
            <family val="2"/>
          </rPr>
          <t>Anne E. Iskra:</t>
        </r>
        <r>
          <rPr>
            <sz val="9"/>
            <color indexed="81"/>
            <rFont val="Tahoma"/>
            <family val="2"/>
          </rPr>
          <t xml:space="preserve">
18" shoots
planted in 2016, sparse growth DHG</t>
        </r>
      </text>
    </comment>
    <comment ref="J4755" authorId="6" shapeId="0" xr:uid="{00000000-0006-0000-0000-0000B6120000}">
      <text>
        <r>
          <rPr>
            <b/>
            <sz val="9"/>
            <color indexed="81"/>
            <rFont val="Tahoma"/>
            <family val="2"/>
          </rPr>
          <t>Anne E. Iskra:</t>
        </r>
        <r>
          <rPr>
            <sz val="9"/>
            <color indexed="81"/>
            <rFont val="Tahoma"/>
            <family val="2"/>
          </rPr>
          <t xml:space="preserve">
18" shoots
planted in 2016, sparse growth DHG</t>
        </r>
      </text>
    </comment>
    <comment ref="K4755" authorId="6" shapeId="0" xr:uid="{00000000-0006-0000-0000-0000B7120000}">
      <text>
        <r>
          <rPr>
            <b/>
            <sz val="9"/>
            <color indexed="81"/>
            <rFont val="Tahoma"/>
            <family val="2"/>
          </rPr>
          <t>Anne E. Iskra:</t>
        </r>
        <r>
          <rPr>
            <sz val="9"/>
            <color indexed="81"/>
            <rFont val="Tahoma"/>
            <family val="2"/>
          </rPr>
          <t xml:space="preserve">
18" shoots
planted in 2016, sparse growth DHG</t>
        </r>
      </text>
    </comment>
    <comment ref="A4759" authorId="6" shapeId="0" xr:uid="{00000000-0006-0000-0000-0000B8120000}">
      <text>
        <r>
          <rPr>
            <b/>
            <sz val="9"/>
            <color indexed="81"/>
            <rFont val="Tahoma"/>
            <family val="2"/>
          </rPr>
          <t>Anne E. Iskra:</t>
        </r>
        <r>
          <rPr>
            <sz val="9"/>
            <color indexed="81"/>
            <rFont val="Tahoma"/>
            <family val="2"/>
          </rPr>
          <t xml:space="preserve">
18" shoots
planted in 2016, sparse growth DHG</t>
        </r>
      </text>
    </comment>
    <comment ref="B4759" authorId="6" shapeId="0" xr:uid="{00000000-0006-0000-0000-0000B9120000}">
      <text>
        <r>
          <rPr>
            <b/>
            <sz val="9"/>
            <color indexed="81"/>
            <rFont val="Tahoma"/>
            <family val="2"/>
          </rPr>
          <t>Anne E. Iskra:</t>
        </r>
        <r>
          <rPr>
            <sz val="9"/>
            <color indexed="81"/>
            <rFont val="Tahoma"/>
            <family val="2"/>
          </rPr>
          <t xml:space="preserve">
18" shoots
planted in 2016, sparse growth DHG</t>
        </r>
      </text>
    </comment>
    <comment ref="C4759" authorId="6" shapeId="0" xr:uid="{00000000-0006-0000-0000-0000BA120000}">
      <text>
        <r>
          <rPr>
            <b/>
            <sz val="9"/>
            <color indexed="81"/>
            <rFont val="Tahoma"/>
            <family val="2"/>
          </rPr>
          <t>Anne E. Iskra:</t>
        </r>
        <r>
          <rPr>
            <sz val="9"/>
            <color indexed="81"/>
            <rFont val="Tahoma"/>
            <family val="2"/>
          </rPr>
          <t xml:space="preserve">
18" shoots
planted in 2016, sparse growth DHG</t>
        </r>
      </text>
    </comment>
    <comment ref="D4759" authorId="6" shapeId="0" xr:uid="{00000000-0006-0000-0000-0000BB120000}">
      <text>
        <r>
          <rPr>
            <b/>
            <sz val="9"/>
            <color indexed="81"/>
            <rFont val="Tahoma"/>
            <family val="2"/>
          </rPr>
          <t>Anne E. Iskra:</t>
        </r>
        <r>
          <rPr>
            <sz val="9"/>
            <color indexed="81"/>
            <rFont val="Tahoma"/>
            <family val="2"/>
          </rPr>
          <t xml:space="preserve">
18" shoots
planted in 2016, sparse growth DHG</t>
        </r>
      </text>
    </comment>
    <comment ref="E4759" authorId="6" shapeId="0" xr:uid="{00000000-0006-0000-0000-0000BC120000}">
      <text>
        <r>
          <rPr>
            <b/>
            <sz val="9"/>
            <color indexed="81"/>
            <rFont val="Tahoma"/>
            <family val="2"/>
          </rPr>
          <t>Anne E. Iskra:</t>
        </r>
        <r>
          <rPr>
            <sz val="9"/>
            <color indexed="81"/>
            <rFont val="Tahoma"/>
            <family val="2"/>
          </rPr>
          <t xml:space="preserve">
18" shoots
planted in 2016, sparse growth DHG</t>
        </r>
      </text>
    </comment>
    <comment ref="F4759" authorId="6" shapeId="0" xr:uid="{00000000-0006-0000-0000-0000BD120000}">
      <text>
        <r>
          <rPr>
            <b/>
            <sz val="9"/>
            <color indexed="81"/>
            <rFont val="Tahoma"/>
            <family val="2"/>
          </rPr>
          <t>Anne E. Iskra:</t>
        </r>
        <r>
          <rPr>
            <sz val="9"/>
            <color indexed="81"/>
            <rFont val="Tahoma"/>
            <family val="2"/>
          </rPr>
          <t xml:space="preserve">
18" shoots
planted in 2016, sparse growth DHG</t>
        </r>
      </text>
    </comment>
    <comment ref="G4759" authorId="6" shapeId="0" xr:uid="{00000000-0006-0000-0000-0000BE120000}">
      <text>
        <r>
          <rPr>
            <b/>
            <sz val="9"/>
            <color indexed="81"/>
            <rFont val="Tahoma"/>
            <family val="2"/>
          </rPr>
          <t>Anne E. Iskra:</t>
        </r>
        <r>
          <rPr>
            <sz val="9"/>
            <color indexed="81"/>
            <rFont val="Tahoma"/>
            <family val="2"/>
          </rPr>
          <t xml:space="preserve">
18" shoots
planted in 2016, sparse growth DHG</t>
        </r>
      </text>
    </comment>
    <comment ref="H4759" authorId="6" shapeId="0" xr:uid="{00000000-0006-0000-0000-0000BF120000}">
      <text>
        <r>
          <rPr>
            <b/>
            <sz val="9"/>
            <color indexed="81"/>
            <rFont val="Tahoma"/>
            <family val="2"/>
          </rPr>
          <t>Anne E. Iskra:</t>
        </r>
        <r>
          <rPr>
            <sz val="9"/>
            <color indexed="81"/>
            <rFont val="Tahoma"/>
            <family val="2"/>
          </rPr>
          <t xml:space="preserve">
18" shoots
planted in 2016, sparse growth DHG</t>
        </r>
      </text>
    </comment>
    <comment ref="I4759" authorId="6" shapeId="0" xr:uid="{00000000-0006-0000-0000-0000C0120000}">
      <text>
        <r>
          <rPr>
            <b/>
            <sz val="9"/>
            <color indexed="81"/>
            <rFont val="Tahoma"/>
            <family val="2"/>
          </rPr>
          <t>Anne E. Iskra:</t>
        </r>
        <r>
          <rPr>
            <sz val="9"/>
            <color indexed="81"/>
            <rFont val="Tahoma"/>
            <family val="2"/>
          </rPr>
          <t xml:space="preserve">
18" shoots
planted in 2016, sparse growth DHG</t>
        </r>
      </text>
    </comment>
    <comment ref="J4759" authorId="6" shapeId="0" xr:uid="{00000000-0006-0000-0000-0000C1120000}">
      <text>
        <r>
          <rPr>
            <b/>
            <sz val="9"/>
            <color indexed="81"/>
            <rFont val="Tahoma"/>
            <family val="2"/>
          </rPr>
          <t>Anne E. Iskra:</t>
        </r>
        <r>
          <rPr>
            <sz val="9"/>
            <color indexed="81"/>
            <rFont val="Tahoma"/>
            <family val="2"/>
          </rPr>
          <t xml:space="preserve">
18" shoots
planted in 2016, sparse growth DHG</t>
        </r>
      </text>
    </comment>
    <comment ref="K4759" authorId="6" shapeId="0" xr:uid="{00000000-0006-0000-0000-0000C2120000}">
      <text>
        <r>
          <rPr>
            <b/>
            <sz val="9"/>
            <color indexed="81"/>
            <rFont val="Tahoma"/>
            <family val="2"/>
          </rPr>
          <t>Anne E. Iskra:</t>
        </r>
        <r>
          <rPr>
            <sz val="9"/>
            <color indexed="81"/>
            <rFont val="Tahoma"/>
            <family val="2"/>
          </rPr>
          <t xml:space="preserve">
18" shoots
planted in 2016, sparse growth DHG</t>
        </r>
      </text>
    </comment>
    <comment ref="A4763" authorId="6" shapeId="0" xr:uid="{00000000-0006-0000-0000-0000C3120000}">
      <text>
        <r>
          <rPr>
            <b/>
            <sz val="9"/>
            <color indexed="81"/>
            <rFont val="Tahoma"/>
            <family val="2"/>
          </rPr>
          <t>Anne E. Iskra:</t>
        </r>
        <r>
          <rPr>
            <sz val="9"/>
            <color indexed="81"/>
            <rFont val="Tahoma"/>
            <family val="2"/>
          </rPr>
          <t xml:space="preserve">
18" shoots
planted in 2016, sparse growth DHG</t>
        </r>
      </text>
    </comment>
    <comment ref="B4763" authorId="6" shapeId="0" xr:uid="{00000000-0006-0000-0000-0000C4120000}">
      <text>
        <r>
          <rPr>
            <b/>
            <sz val="9"/>
            <color indexed="81"/>
            <rFont val="Tahoma"/>
            <family val="2"/>
          </rPr>
          <t>Anne E. Iskra:</t>
        </r>
        <r>
          <rPr>
            <sz val="9"/>
            <color indexed="81"/>
            <rFont val="Tahoma"/>
            <family val="2"/>
          </rPr>
          <t xml:space="preserve">
18" shoots
planted in 2016, sparse growth DHG</t>
        </r>
      </text>
    </comment>
    <comment ref="C4763" authorId="6" shapeId="0" xr:uid="{00000000-0006-0000-0000-0000C5120000}">
      <text>
        <r>
          <rPr>
            <b/>
            <sz val="9"/>
            <color indexed="81"/>
            <rFont val="Tahoma"/>
            <family val="2"/>
          </rPr>
          <t>Anne E. Iskra:</t>
        </r>
        <r>
          <rPr>
            <sz val="9"/>
            <color indexed="81"/>
            <rFont val="Tahoma"/>
            <family val="2"/>
          </rPr>
          <t xml:space="preserve">
18" shoots
planted in 2016, sparse growth DHG</t>
        </r>
      </text>
    </comment>
    <comment ref="D4763" authorId="6" shapeId="0" xr:uid="{00000000-0006-0000-0000-0000C6120000}">
      <text>
        <r>
          <rPr>
            <b/>
            <sz val="9"/>
            <color indexed="81"/>
            <rFont val="Tahoma"/>
            <family val="2"/>
          </rPr>
          <t>Anne E. Iskra:</t>
        </r>
        <r>
          <rPr>
            <sz val="9"/>
            <color indexed="81"/>
            <rFont val="Tahoma"/>
            <family val="2"/>
          </rPr>
          <t xml:space="preserve">
18" shoots
planted in 2016, sparse growth DHG</t>
        </r>
      </text>
    </comment>
    <comment ref="E4763" authorId="6" shapeId="0" xr:uid="{00000000-0006-0000-0000-0000C7120000}">
      <text>
        <r>
          <rPr>
            <b/>
            <sz val="9"/>
            <color indexed="81"/>
            <rFont val="Tahoma"/>
            <family val="2"/>
          </rPr>
          <t>Anne E. Iskra:</t>
        </r>
        <r>
          <rPr>
            <sz val="9"/>
            <color indexed="81"/>
            <rFont val="Tahoma"/>
            <family val="2"/>
          </rPr>
          <t xml:space="preserve">
18" shoots
planted in 2016, sparse growth DHG</t>
        </r>
      </text>
    </comment>
    <comment ref="F4763" authorId="6" shapeId="0" xr:uid="{00000000-0006-0000-0000-0000C8120000}">
      <text>
        <r>
          <rPr>
            <b/>
            <sz val="9"/>
            <color indexed="81"/>
            <rFont val="Tahoma"/>
            <family val="2"/>
          </rPr>
          <t>Anne E. Iskra:</t>
        </r>
        <r>
          <rPr>
            <sz val="9"/>
            <color indexed="81"/>
            <rFont val="Tahoma"/>
            <family val="2"/>
          </rPr>
          <t xml:space="preserve">
18" shoots
planted in 2016, sparse growth DHG</t>
        </r>
      </text>
    </comment>
    <comment ref="G4763" authorId="6" shapeId="0" xr:uid="{00000000-0006-0000-0000-0000C9120000}">
      <text>
        <r>
          <rPr>
            <b/>
            <sz val="9"/>
            <color indexed="81"/>
            <rFont val="Tahoma"/>
            <family val="2"/>
          </rPr>
          <t>Anne E. Iskra:</t>
        </r>
        <r>
          <rPr>
            <sz val="9"/>
            <color indexed="81"/>
            <rFont val="Tahoma"/>
            <family val="2"/>
          </rPr>
          <t xml:space="preserve">
18" shoots
planted in 2016, sparse growth DHG</t>
        </r>
      </text>
    </comment>
    <comment ref="H4763" authorId="6" shapeId="0" xr:uid="{00000000-0006-0000-0000-0000CA120000}">
      <text>
        <r>
          <rPr>
            <b/>
            <sz val="9"/>
            <color indexed="81"/>
            <rFont val="Tahoma"/>
            <family val="2"/>
          </rPr>
          <t>Anne E. Iskra:</t>
        </r>
        <r>
          <rPr>
            <sz val="9"/>
            <color indexed="81"/>
            <rFont val="Tahoma"/>
            <family val="2"/>
          </rPr>
          <t xml:space="preserve">
18" shoots
planted in 2016, sparse growth DHG</t>
        </r>
      </text>
    </comment>
    <comment ref="I4763" authorId="6" shapeId="0" xr:uid="{00000000-0006-0000-0000-0000CB120000}">
      <text>
        <r>
          <rPr>
            <b/>
            <sz val="9"/>
            <color indexed="81"/>
            <rFont val="Tahoma"/>
            <family val="2"/>
          </rPr>
          <t>Anne E. Iskra:</t>
        </r>
        <r>
          <rPr>
            <sz val="9"/>
            <color indexed="81"/>
            <rFont val="Tahoma"/>
            <family val="2"/>
          </rPr>
          <t xml:space="preserve">
18" shoots
planted in 2016, sparse growth DHG</t>
        </r>
      </text>
    </comment>
    <comment ref="J4763" authorId="6" shapeId="0" xr:uid="{00000000-0006-0000-0000-0000CC120000}">
      <text>
        <r>
          <rPr>
            <b/>
            <sz val="9"/>
            <color indexed="81"/>
            <rFont val="Tahoma"/>
            <family val="2"/>
          </rPr>
          <t>Anne E. Iskra:</t>
        </r>
        <r>
          <rPr>
            <sz val="9"/>
            <color indexed="81"/>
            <rFont val="Tahoma"/>
            <family val="2"/>
          </rPr>
          <t xml:space="preserve">
18" shoots
planted in 2016, sparse growth DHG</t>
        </r>
      </text>
    </comment>
    <comment ref="K4763" authorId="6" shapeId="0" xr:uid="{00000000-0006-0000-0000-0000CD120000}">
      <text>
        <r>
          <rPr>
            <b/>
            <sz val="9"/>
            <color indexed="81"/>
            <rFont val="Tahoma"/>
            <family val="2"/>
          </rPr>
          <t>Anne E. Iskra:</t>
        </r>
        <r>
          <rPr>
            <sz val="9"/>
            <color indexed="81"/>
            <rFont val="Tahoma"/>
            <family val="2"/>
          </rPr>
          <t xml:space="preserve">
18" shoots
planted in 2016, sparse growth DHG</t>
        </r>
      </text>
    </comment>
    <comment ref="A4767" authorId="6" shapeId="0" xr:uid="{00000000-0006-0000-0000-0000CE120000}">
      <text>
        <r>
          <rPr>
            <b/>
            <sz val="9"/>
            <color indexed="81"/>
            <rFont val="Tahoma"/>
            <family val="2"/>
          </rPr>
          <t>Anne E. Iskra:</t>
        </r>
        <r>
          <rPr>
            <sz val="9"/>
            <color indexed="81"/>
            <rFont val="Tahoma"/>
            <family val="2"/>
          </rPr>
          <t xml:space="preserve">
18" shoots
planted in 2016, sparse growth DHG</t>
        </r>
      </text>
    </comment>
    <comment ref="B4767" authorId="6" shapeId="0" xr:uid="{00000000-0006-0000-0000-0000CF120000}">
      <text>
        <r>
          <rPr>
            <b/>
            <sz val="9"/>
            <color indexed="81"/>
            <rFont val="Tahoma"/>
            <family val="2"/>
          </rPr>
          <t>Anne E. Iskra:</t>
        </r>
        <r>
          <rPr>
            <sz val="9"/>
            <color indexed="81"/>
            <rFont val="Tahoma"/>
            <family val="2"/>
          </rPr>
          <t xml:space="preserve">
18" shoots
planted in 2016, sparse growth DHG</t>
        </r>
      </text>
    </comment>
    <comment ref="C4767" authorId="6" shapeId="0" xr:uid="{00000000-0006-0000-0000-0000D0120000}">
      <text>
        <r>
          <rPr>
            <b/>
            <sz val="9"/>
            <color indexed="81"/>
            <rFont val="Tahoma"/>
            <family val="2"/>
          </rPr>
          <t>Anne E. Iskra:</t>
        </r>
        <r>
          <rPr>
            <sz val="9"/>
            <color indexed="81"/>
            <rFont val="Tahoma"/>
            <family val="2"/>
          </rPr>
          <t xml:space="preserve">
18" shoots
planted in 2016, sparse growth DHG</t>
        </r>
      </text>
    </comment>
    <comment ref="D4767" authorId="6" shapeId="0" xr:uid="{00000000-0006-0000-0000-0000D1120000}">
      <text>
        <r>
          <rPr>
            <b/>
            <sz val="9"/>
            <color indexed="81"/>
            <rFont val="Tahoma"/>
            <family val="2"/>
          </rPr>
          <t>Anne E. Iskra:</t>
        </r>
        <r>
          <rPr>
            <sz val="9"/>
            <color indexed="81"/>
            <rFont val="Tahoma"/>
            <family val="2"/>
          </rPr>
          <t xml:space="preserve">
18" shoots
planted in 2016, sparse growth DHG</t>
        </r>
      </text>
    </comment>
    <comment ref="E4767" authorId="6" shapeId="0" xr:uid="{00000000-0006-0000-0000-0000D2120000}">
      <text>
        <r>
          <rPr>
            <b/>
            <sz val="9"/>
            <color indexed="81"/>
            <rFont val="Tahoma"/>
            <family val="2"/>
          </rPr>
          <t>Anne E. Iskra:</t>
        </r>
        <r>
          <rPr>
            <sz val="9"/>
            <color indexed="81"/>
            <rFont val="Tahoma"/>
            <family val="2"/>
          </rPr>
          <t xml:space="preserve">
18" shoots
planted in 2016, sparse growth DHG</t>
        </r>
      </text>
    </comment>
    <comment ref="F4767" authorId="6" shapeId="0" xr:uid="{00000000-0006-0000-0000-0000D3120000}">
      <text>
        <r>
          <rPr>
            <b/>
            <sz val="9"/>
            <color indexed="81"/>
            <rFont val="Tahoma"/>
            <family val="2"/>
          </rPr>
          <t>Anne E. Iskra:</t>
        </r>
        <r>
          <rPr>
            <sz val="9"/>
            <color indexed="81"/>
            <rFont val="Tahoma"/>
            <family val="2"/>
          </rPr>
          <t xml:space="preserve">
18" shoots
planted in 2016, sparse growth DHG</t>
        </r>
      </text>
    </comment>
    <comment ref="G4767" authorId="6" shapeId="0" xr:uid="{00000000-0006-0000-0000-0000D4120000}">
      <text>
        <r>
          <rPr>
            <b/>
            <sz val="9"/>
            <color indexed="81"/>
            <rFont val="Tahoma"/>
            <family val="2"/>
          </rPr>
          <t>Anne E. Iskra:</t>
        </r>
        <r>
          <rPr>
            <sz val="9"/>
            <color indexed="81"/>
            <rFont val="Tahoma"/>
            <family val="2"/>
          </rPr>
          <t xml:space="preserve">
18" shoots
planted in 2016, sparse growth DHG</t>
        </r>
      </text>
    </comment>
    <comment ref="H4767" authorId="6" shapeId="0" xr:uid="{00000000-0006-0000-0000-0000D5120000}">
      <text>
        <r>
          <rPr>
            <b/>
            <sz val="9"/>
            <color indexed="81"/>
            <rFont val="Tahoma"/>
            <family val="2"/>
          </rPr>
          <t>Anne E. Iskra:</t>
        </r>
        <r>
          <rPr>
            <sz val="9"/>
            <color indexed="81"/>
            <rFont val="Tahoma"/>
            <family val="2"/>
          </rPr>
          <t xml:space="preserve">
18" shoots
planted in 2016, sparse growth DHG</t>
        </r>
      </text>
    </comment>
    <comment ref="I4767" authorId="6" shapeId="0" xr:uid="{00000000-0006-0000-0000-0000D6120000}">
      <text>
        <r>
          <rPr>
            <b/>
            <sz val="9"/>
            <color indexed="81"/>
            <rFont val="Tahoma"/>
            <family val="2"/>
          </rPr>
          <t>Anne E. Iskra:</t>
        </r>
        <r>
          <rPr>
            <sz val="9"/>
            <color indexed="81"/>
            <rFont val="Tahoma"/>
            <family val="2"/>
          </rPr>
          <t xml:space="preserve">
18" shoots
planted in 2016, sparse growth DHG</t>
        </r>
      </text>
    </comment>
    <comment ref="J4767" authorId="6" shapeId="0" xr:uid="{00000000-0006-0000-0000-0000D7120000}">
      <text>
        <r>
          <rPr>
            <b/>
            <sz val="9"/>
            <color indexed="81"/>
            <rFont val="Tahoma"/>
            <family val="2"/>
          </rPr>
          <t>Anne E. Iskra:</t>
        </r>
        <r>
          <rPr>
            <sz val="9"/>
            <color indexed="81"/>
            <rFont val="Tahoma"/>
            <family val="2"/>
          </rPr>
          <t xml:space="preserve">
18" shoots
planted in 2016, sparse growth DHG</t>
        </r>
      </text>
    </comment>
    <comment ref="K4767" authorId="6" shapeId="0" xr:uid="{00000000-0006-0000-0000-0000D8120000}">
      <text>
        <r>
          <rPr>
            <b/>
            <sz val="9"/>
            <color indexed="81"/>
            <rFont val="Tahoma"/>
            <family val="2"/>
          </rPr>
          <t>Anne E. Iskra:</t>
        </r>
        <r>
          <rPr>
            <sz val="9"/>
            <color indexed="81"/>
            <rFont val="Tahoma"/>
            <family val="2"/>
          </rPr>
          <t xml:space="preserve">
18" shoots
planted in 2016, sparse growth DHG</t>
        </r>
      </text>
    </comment>
    <comment ref="A4771" authorId="6" shapeId="0" xr:uid="{00000000-0006-0000-0000-0000D9120000}">
      <text>
        <r>
          <rPr>
            <b/>
            <sz val="9"/>
            <color indexed="81"/>
            <rFont val="Tahoma"/>
            <family val="2"/>
          </rPr>
          <t>Anne E. Iskra:</t>
        </r>
        <r>
          <rPr>
            <sz val="9"/>
            <color indexed="81"/>
            <rFont val="Tahoma"/>
            <family val="2"/>
          </rPr>
          <t xml:space="preserve">
18" shoots
planted in 2016, sparse growth DHG</t>
        </r>
      </text>
    </comment>
    <comment ref="B4771" authorId="6" shapeId="0" xr:uid="{00000000-0006-0000-0000-0000DA120000}">
      <text>
        <r>
          <rPr>
            <b/>
            <sz val="9"/>
            <color indexed="81"/>
            <rFont val="Tahoma"/>
            <family val="2"/>
          </rPr>
          <t>Anne E. Iskra:</t>
        </r>
        <r>
          <rPr>
            <sz val="9"/>
            <color indexed="81"/>
            <rFont val="Tahoma"/>
            <family val="2"/>
          </rPr>
          <t xml:space="preserve">
18" shoots
planted in 2016, sparse growth DHG</t>
        </r>
      </text>
    </comment>
    <comment ref="C4771" authorId="6" shapeId="0" xr:uid="{00000000-0006-0000-0000-0000DB120000}">
      <text>
        <r>
          <rPr>
            <b/>
            <sz val="9"/>
            <color indexed="81"/>
            <rFont val="Tahoma"/>
            <family val="2"/>
          </rPr>
          <t>Anne E. Iskra:</t>
        </r>
        <r>
          <rPr>
            <sz val="9"/>
            <color indexed="81"/>
            <rFont val="Tahoma"/>
            <family val="2"/>
          </rPr>
          <t xml:space="preserve">
18" shoots
planted in 2016, sparse growth DHG</t>
        </r>
      </text>
    </comment>
    <comment ref="D4771" authorId="6" shapeId="0" xr:uid="{00000000-0006-0000-0000-0000DC120000}">
      <text>
        <r>
          <rPr>
            <b/>
            <sz val="9"/>
            <color indexed="81"/>
            <rFont val="Tahoma"/>
            <family val="2"/>
          </rPr>
          <t>Anne E. Iskra:</t>
        </r>
        <r>
          <rPr>
            <sz val="9"/>
            <color indexed="81"/>
            <rFont val="Tahoma"/>
            <family val="2"/>
          </rPr>
          <t xml:space="preserve">
18" shoots
planted in 2016, sparse growth DHG</t>
        </r>
      </text>
    </comment>
    <comment ref="E4771" authorId="6" shapeId="0" xr:uid="{00000000-0006-0000-0000-0000DD120000}">
      <text>
        <r>
          <rPr>
            <b/>
            <sz val="9"/>
            <color indexed="81"/>
            <rFont val="Tahoma"/>
            <family val="2"/>
          </rPr>
          <t>Anne E. Iskra:</t>
        </r>
        <r>
          <rPr>
            <sz val="9"/>
            <color indexed="81"/>
            <rFont val="Tahoma"/>
            <family val="2"/>
          </rPr>
          <t xml:space="preserve">
18" shoots
planted in 2016, sparse growth DHG</t>
        </r>
      </text>
    </comment>
    <comment ref="F4771" authorId="6" shapeId="0" xr:uid="{00000000-0006-0000-0000-0000DE120000}">
      <text>
        <r>
          <rPr>
            <b/>
            <sz val="9"/>
            <color indexed="81"/>
            <rFont val="Tahoma"/>
            <family val="2"/>
          </rPr>
          <t>Anne E. Iskra:</t>
        </r>
        <r>
          <rPr>
            <sz val="9"/>
            <color indexed="81"/>
            <rFont val="Tahoma"/>
            <family val="2"/>
          </rPr>
          <t xml:space="preserve">
18" shoots
planted in 2016, sparse growth DHG</t>
        </r>
      </text>
    </comment>
    <comment ref="G4771" authorId="6" shapeId="0" xr:uid="{00000000-0006-0000-0000-0000DF120000}">
      <text>
        <r>
          <rPr>
            <b/>
            <sz val="9"/>
            <color indexed="81"/>
            <rFont val="Tahoma"/>
            <family val="2"/>
          </rPr>
          <t>Anne E. Iskra:</t>
        </r>
        <r>
          <rPr>
            <sz val="9"/>
            <color indexed="81"/>
            <rFont val="Tahoma"/>
            <family val="2"/>
          </rPr>
          <t xml:space="preserve">
18" shoots
planted in 2016, sparse growth DHG</t>
        </r>
      </text>
    </comment>
    <comment ref="H4771" authorId="6" shapeId="0" xr:uid="{00000000-0006-0000-0000-0000E0120000}">
      <text>
        <r>
          <rPr>
            <b/>
            <sz val="9"/>
            <color indexed="81"/>
            <rFont val="Tahoma"/>
            <family val="2"/>
          </rPr>
          <t>Anne E. Iskra:</t>
        </r>
        <r>
          <rPr>
            <sz val="9"/>
            <color indexed="81"/>
            <rFont val="Tahoma"/>
            <family val="2"/>
          </rPr>
          <t xml:space="preserve">
18" shoots
planted in 2016, sparse growth DHG</t>
        </r>
      </text>
    </comment>
    <comment ref="I4771" authorId="6" shapeId="0" xr:uid="{00000000-0006-0000-0000-0000E1120000}">
      <text>
        <r>
          <rPr>
            <b/>
            <sz val="9"/>
            <color indexed="81"/>
            <rFont val="Tahoma"/>
            <family val="2"/>
          </rPr>
          <t>Anne E. Iskra:</t>
        </r>
        <r>
          <rPr>
            <sz val="9"/>
            <color indexed="81"/>
            <rFont val="Tahoma"/>
            <family val="2"/>
          </rPr>
          <t xml:space="preserve">
18" shoots
planted in 2016, sparse growth DHG</t>
        </r>
      </text>
    </comment>
    <comment ref="J4771" authorId="6" shapeId="0" xr:uid="{00000000-0006-0000-0000-0000E2120000}">
      <text>
        <r>
          <rPr>
            <b/>
            <sz val="9"/>
            <color indexed="81"/>
            <rFont val="Tahoma"/>
            <family val="2"/>
          </rPr>
          <t>Anne E. Iskra:</t>
        </r>
        <r>
          <rPr>
            <sz val="9"/>
            <color indexed="81"/>
            <rFont val="Tahoma"/>
            <family val="2"/>
          </rPr>
          <t xml:space="preserve">
18" shoots
planted in 2016, sparse growth DHG</t>
        </r>
      </text>
    </comment>
    <comment ref="K4771" authorId="6" shapeId="0" xr:uid="{00000000-0006-0000-0000-0000E3120000}">
      <text>
        <r>
          <rPr>
            <b/>
            <sz val="9"/>
            <color indexed="81"/>
            <rFont val="Tahoma"/>
            <family val="2"/>
          </rPr>
          <t>Anne E. Iskra:</t>
        </r>
        <r>
          <rPr>
            <sz val="9"/>
            <color indexed="81"/>
            <rFont val="Tahoma"/>
            <family val="2"/>
          </rPr>
          <t xml:space="preserve">
18" shoots
planted in 2016, sparse growth DHG</t>
        </r>
      </text>
    </comment>
    <comment ref="A4775" authorId="6" shapeId="0" xr:uid="{00000000-0006-0000-0000-0000E4120000}">
      <text>
        <r>
          <rPr>
            <b/>
            <sz val="9"/>
            <color indexed="81"/>
            <rFont val="Tahoma"/>
            <family val="2"/>
          </rPr>
          <t>Anne E. Iskra:</t>
        </r>
        <r>
          <rPr>
            <sz val="9"/>
            <color indexed="81"/>
            <rFont val="Tahoma"/>
            <family val="2"/>
          </rPr>
          <t xml:space="preserve">
18" shoots
planted in 2016, sparse growth DHG</t>
        </r>
      </text>
    </comment>
    <comment ref="B4775" authorId="6" shapeId="0" xr:uid="{00000000-0006-0000-0000-0000E5120000}">
      <text>
        <r>
          <rPr>
            <b/>
            <sz val="9"/>
            <color indexed="81"/>
            <rFont val="Tahoma"/>
            <family val="2"/>
          </rPr>
          <t>Anne E. Iskra:</t>
        </r>
        <r>
          <rPr>
            <sz val="9"/>
            <color indexed="81"/>
            <rFont val="Tahoma"/>
            <family val="2"/>
          </rPr>
          <t xml:space="preserve">
18" shoots
planted in 2016, sparse growth DHG</t>
        </r>
      </text>
    </comment>
    <comment ref="C4775" authorId="6" shapeId="0" xr:uid="{00000000-0006-0000-0000-0000E6120000}">
      <text>
        <r>
          <rPr>
            <b/>
            <sz val="9"/>
            <color indexed="81"/>
            <rFont val="Tahoma"/>
            <family val="2"/>
          </rPr>
          <t>Anne E. Iskra:</t>
        </r>
        <r>
          <rPr>
            <sz val="9"/>
            <color indexed="81"/>
            <rFont val="Tahoma"/>
            <family val="2"/>
          </rPr>
          <t xml:space="preserve">
18" shoots
planted in 2016, sparse growth DHG</t>
        </r>
      </text>
    </comment>
    <comment ref="D4775" authorId="6" shapeId="0" xr:uid="{00000000-0006-0000-0000-0000E7120000}">
      <text>
        <r>
          <rPr>
            <b/>
            <sz val="9"/>
            <color indexed="81"/>
            <rFont val="Tahoma"/>
            <family val="2"/>
          </rPr>
          <t>Anne E. Iskra:</t>
        </r>
        <r>
          <rPr>
            <sz val="9"/>
            <color indexed="81"/>
            <rFont val="Tahoma"/>
            <family val="2"/>
          </rPr>
          <t xml:space="preserve">
18" shoots
planted in 2016, sparse growth DHG</t>
        </r>
      </text>
    </comment>
    <comment ref="E4775" authorId="6" shapeId="0" xr:uid="{00000000-0006-0000-0000-0000E8120000}">
      <text>
        <r>
          <rPr>
            <b/>
            <sz val="9"/>
            <color indexed="81"/>
            <rFont val="Tahoma"/>
            <family val="2"/>
          </rPr>
          <t>Anne E. Iskra:</t>
        </r>
        <r>
          <rPr>
            <sz val="9"/>
            <color indexed="81"/>
            <rFont val="Tahoma"/>
            <family val="2"/>
          </rPr>
          <t xml:space="preserve">
18" shoots
planted in 2016, sparse growth DHG</t>
        </r>
      </text>
    </comment>
    <comment ref="F4775" authorId="6" shapeId="0" xr:uid="{00000000-0006-0000-0000-0000E9120000}">
      <text>
        <r>
          <rPr>
            <b/>
            <sz val="9"/>
            <color indexed="81"/>
            <rFont val="Tahoma"/>
            <family val="2"/>
          </rPr>
          <t>Anne E. Iskra:</t>
        </r>
        <r>
          <rPr>
            <sz val="9"/>
            <color indexed="81"/>
            <rFont val="Tahoma"/>
            <family val="2"/>
          </rPr>
          <t xml:space="preserve">
18" shoots
planted in 2016, sparse growth DHG</t>
        </r>
      </text>
    </comment>
    <comment ref="G4775" authorId="6" shapeId="0" xr:uid="{00000000-0006-0000-0000-0000EA120000}">
      <text>
        <r>
          <rPr>
            <b/>
            <sz val="9"/>
            <color indexed="81"/>
            <rFont val="Tahoma"/>
            <family val="2"/>
          </rPr>
          <t>Anne E. Iskra:</t>
        </r>
        <r>
          <rPr>
            <sz val="9"/>
            <color indexed="81"/>
            <rFont val="Tahoma"/>
            <family val="2"/>
          </rPr>
          <t xml:space="preserve">
18" shoots
planted in 2016, sparse growth DHG</t>
        </r>
      </text>
    </comment>
    <comment ref="H4775" authorId="6" shapeId="0" xr:uid="{00000000-0006-0000-0000-0000EB120000}">
      <text>
        <r>
          <rPr>
            <b/>
            <sz val="9"/>
            <color indexed="81"/>
            <rFont val="Tahoma"/>
            <family val="2"/>
          </rPr>
          <t>Anne E. Iskra:</t>
        </r>
        <r>
          <rPr>
            <sz val="9"/>
            <color indexed="81"/>
            <rFont val="Tahoma"/>
            <family val="2"/>
          </rPr>
          <t xml:space="preserve">
18" shoots
planted in 2016, sparse growth DHG</t>
        </r>
      </text>
    </comment>
    <comment ref="I4775" authorId="6" shapeId="0" xr:uid="{00000000-0006-0000-0000-0000EC120000}">
      <text>
        <r>
          <rPr>
            <b/>
            <sz val="9"/>
            <color indexed="81"/>
            <rFont val="Tahoma"/>
            <family val="2"/>
          </rPr>
          <t>Anne E. Iskra:</t>
        </r>
        <r>
          <rPr>
            <sz val="9"/>
            <color indexed="81"/>
            <rFont val="Tahoma"/>
            <family val="2"/>
          </rPr>
          <t xml:space="preserve">
18" shoots
planted in 2016, sparse growth DHG</t>
        </r>
      </text>
    </comment>
    <comment ref="J4775" authorId="6" shapeId="0" xr:uid="{00000000-0006-0000-0000-0000ED120000}">
      <text>
        <r>
          <rPr>
            <b/>
            <sz val="9"/>
            <color indexed="81"/>
            <rFont val="Tahoma"/>
            <family val="2"/>
          </rPr>
          <t>Anne E. Iskra:</t>
        </r>
        <r>
          <rPr>
            <sz val="9"/>
            <color indexed="81"/>
            <rFont val="Tahoma"/>
            <family val="2"/>
          </rPr>
          <t xml:space="preserve">
18" shoots
planted in 2016, sparse growth DHG</t>
        </r>
      </text>
    </comment>
    <comment ref="K4775" authorId="6" shapeId="0" xr:uid="{00000000-0006-0000-0000-0000EE120000}">
      <text>
        <r>
          <rPr>
            <b/>
            <sz val="9"/>
            <color indexed="81"/>
            <rFont val="Tahoma"/>
            <family val="2"/>
          </rPr>
          <t>Anne E. Iskra:</t>
        </r>
        <r>
          <rPr>
            <sz val="9"/>
            <color indexed="81"/>
            <rFont val="Tahoma"/>
            <family val="2"/>
          </rPr>
          <t xml:space="preserve">
18" shoots
planted in 2016, sparse growth DHG</t>
        </r>
      </text>
    </comment>
    <comment ref="A4779" authorId="6" shapeId="0" xr:uid="{00000000-0006-0000-0000-0000EF120000}">
      <text>
        <r>
          <rPr>
            <b/>
            <sz val="9"/>
            <color indexed="81"/>
            <rFont val="Tahoma"/>
            <family val="2"/>
          </rPr>
          <t>Anne E. Iskra:</t>
        </r>
        <r>
          <rPr>
            <sz val="9"/>
            <color indexed="81"/>
            <rFont val="Tahoma"/>
            <family val="2"/>
          </rPr>
          <t xml:space="preserve">
18" shoots
planted in 2016, sparse growth DHG</t>
        </r>
      </text>
    </comment>
    <comment ref="B4779" authorId="6" shapeId="0" xr:uid="{00000000-0006-0000-0000-0000F0120000}">
      <text>
        <r>
          <rPr>
            <b/>
            <sz val="9"/>
            <color indexed="81"/>
            <rFont val="Tahoma"/>
            <family val="2"/>
          </rPr>
          <t>Anne E. Iskra:</t>
        </r>
        <r>
          <rPr>
            <sz val="9"/>
            <color indexed="81"/>
            <rFont val="Tahoma"/>
            <family val="2"/>
          </rPr>
          <t xml:space="preserve">
18" shoots
planted in 2016, sparse growth DHG</t>
        </r>
      </text>
    </comment>
    <comment ref="C4779" authorId="6" shapeId="0" xr:uid="{00000000-0006-0000-0000-0000F1120000}">
      <text>
        <r>
          <rPr>
            <b/>
            <sz val="9"/>
            <color indexed="81"/>
            <rFont val="Tahoma"/>
            <family val="2"/>
          </rPr>
          <t>Anne E. Iskra:</t>
        </r>
        <r>
          <rPr>
            <sz val="9"/>
            <color indexed="81"/>
            <rFont val="Tahoma"/>
            <family val="2"/>
          </rPr>
          <t xml:space="preserve">
18" shoots
planted in 2016, sparse growth DHG</t>
        </r>
      </text>
    </comment>
    <comment ref="D4779" authorId="6" shapeId="0" xr:uid="{00000000-0006-0000-0000-0000F2120000}">
      <text>
        <r>
          <rPr>
            <b/>
            <sz val="9"/>
            <color indexed="81"/>
            <rFont val="Tahoma"/>
            <family val="2"/>
          </rPr>
          <t>Anne E. Iskra:</t>
        </r>
        <r>
          <rPr>
            <sz val="9"/>
            <color indexed="81"/>
            <rFont val="Tahoma"/>
            <family val="2"/>
          </rPr>
          <t xml:space="preserve">
18" shoots
planted in 2016, sparse growth DHG</t>
        </r>
      </text>
    </comment>
    <comment ref="E4779" authorId="6" shapeId="0" xr:uid="{00000000-0006-0000-0000-0000F3120000}">
      <text>
        <r>
          <rPr>
            <b/>
            <sz val="9"/>
            <color indexed="81"/>
            <rFont val="Tahoma"/>
            <family val="2"/>
          </rPr>
          <t>Anne E. Iskra:</t>
        </r>
        <r>
          <rPr>
            <sz val="9"/>
            <color indexed="81"/>
            <rFont val="Tahoma"/>
            <family val="2"/>
          </rPr>
          <t xml:space="preserve">
18" shoots
planted in 2016, sparse growth DHG</t>
        </r>
      </text>
    </comment>
    <comment ref="F4779" authorId="6" shapeId="0" xr:uid="{00000000-0006-0000-0000-0000F4120000}">
      <text>
        <r>
          <rPr>
            <b/>
            <sz val="9"/>
            <color indexed="81"/>
            <rFont val="Tahoma"/>
            <family val="2"/>
          </rPr>
          <t>Anne E. Iskra:</t>
        </r>
        <r>
          <rPr>
            <sz val="9"/>
            <color indexed="81"/>
            <rFont val="Tahoma"/>
            <family val="2"/>
          </rPr>
          <t xml:space="preserve">
18" shoots
planted in 2016, sparse growth DHG</t>
        </r>
      </text>
    </comment>
    <comment ref="G4779" authorId="6" shapeId="0" xr:uid="{00000000-0006-0000-0000-0000F5120000}">
      <text>
        <r>
          <rPr>
            <b/>
            <sz val="9"/>
            <color indexed="81"/>
            <rFont val="Tahoma"/>
            <family val="2"/>
          </rPr>
          <t>Anne E. Iskra:</t>
        </r>
        <r>
          <rPr>
            <sz val="9"/>
            <color indexed="81"/>
            <rFont val="Tahoma"/>
            <family val="2"/>
          </rPr>
          <t xml:space="preserve">
18" shoots
planted in 2016, sparse growth DHG</t>
        </r>
      </text>
    </comment>
    <comment ref="H4779" authorId="6" shapeId="0" xr:uid="{00000000-0006-0000-0000-0000F6120000}">
      <text>
        <r>
          <rPr>
            <b/>
            <sz val="9"/>
            <color indexed="81"/>
            <rFont val="Tahoma"/>
            <family val="2"/>
          </rPr>
          <t>Anne E. Iskra:</t>
        </r>
        <r>
          <rPr>
            <sz val="9"/>
            <color indexed="81"/>
            <rFont val="Tahoma"/>
            <family val="2"/>
          </rPr>
          <t xml:space="preserve">
18" shoots
planted in 2016, sparse growth DHG</t>
        </r>
      </text>
    </comment>
    <comment ref="I4779" authorId="6" shapeId="0" xr:uid="{00000000-0006-0000-0000-0000F7120000}">
      <text>
        <r>
          <rPr>
            <b/>
            <sz val="9"/>
            <color indexed="81"/>
            <rFont val="Tahoma"/>
            <family val="2"/>
          </rPr>
          <t>Anne E. Iskra:</t>
        </r>
        <r>
          <rPr>
            <sz val="9"/>
            <color indexed="81"/>
            <rFont val="Tahoma"/>
            <family val="2"/>
          </rPr>
          <t xml:space="preserve">
18" shoots
planted in 2016, sparse growth DHG</t>
        </r>
      </text>
    </comment>
    <comment ref="J4779" authorId="6" shapeId="0" xr:uid="{00000000-0006-0000-0000-0000F8120000}">
      <text>
        <r>
          <rPr>
            <b/>
            <sz val="9"/>
            <color indexed="81"/>
            <rFont val="Tahoma"/>
            <family val="2"/>
          </rPr>
          <t>Anne E. Iskra:</t>
        </r>
        <r>
          <rPr>
            <sz val="9"/>
            <color indexed="81"/>
            <rFont val="Tahoma"/>
            <family val="2"/>
          </rPr>
          <t xml:space="preserve">
18" shoots
planted in 2016, sparse growth DHG</t>
        </r>
      </text>
    </comment>
    <comment ref="K4779" authorId="6" shapeId="0" xr:uid="{00000000-0006-0000-0000-0000F9120000}">
      <text>
        <r>
          <rPr>
            <b/>
            <sz val="9"/>
            <color indexed="81"/>
            <rFont val="Tahoma"/>
            <family val="2"/>
          </rPr>
          <t>Anne E. Iskra:</t>
        </r>
        <r>
          <rPr>
            <sz val="9"/>
            <color indexed="81"/>
            <rFont val="Tahoma"/>
            <family val="2"/>
          </rPr>
          <t xml:space="preserve">
18" shoots
planted in 2016, sparse growth DHG</t>
        </r>
      </text>
    </comment>
    <comment ref="A4783" authorId="6" shapeId="0" xr:uid="{00000000-0006-0000-0000-0000FA120000}">
      <text>
        <r>
          <rPr>
            <b/>
            <sz val="9"/>
            <color indexed="81"/>
            <rFont val="Tahoma"/>
            <family val="2"/>
          </rPr>
          <t>Anne E. Iskra:</t>
        </r>
        <r>
          <rPr>
            <sz val="9"/>
            <color indexed="81"/>
            <rFont val="Tahoma"/>
            <family val="2"/>
          </rPr>
          <t xml:space="preserve">
18" shoots
planted in 2016, sparse growth DHG</t>
        </r>
      </text>
    </comment>
    <comment ref="B4783" authorId="6" shapeId="0" xr:uid="{00000000-0006-0000-0000-0000FB120000}">
      <text>
        <r>
          <rPr>
            <b/>
            <sz val="9"/>
            <color indexed="81"/>
            <rFont val="Tahoma"/>
            <family val="2"/>
          </rPr>
          <t>Anne E. Iskra:</t>
        </r>
        <r>
          <rPr>
            <sz val="9"/>
            <color indexed="81"/>
            <rFont val="Tahoma"/>
            <family val="2"/>
          </rPr>
          <t xml:space="preserve">
18" shoots
planted in 2016, sparse growth DHG</t>
        </r>
      </text>
    </comment>
    <comment ref="C4783" authorId="6" shapeId="0" xr:uid="{00000000-0006-0000-0000-0000FC120000}">
      <text>
        <r>
          <rPr>
            <b/>
            <sz val="9"/>
            <color indexed="81"/>
            <rFont val="Tahoma"/>
            <family val="2"/>
          </rPr>
          <t>Anne E. Iskra:</t>
        </r>
        <r>
          <rPr>
            <sz val="9"/>
            <color indexed="81"/>
            <rFont val="Tahoma"/>
            <family val="2"/>
          </rPr>
          <t xml:space="preserve">
18" shoots
planted in 2016, sparse growth DHG</t>
        </r>
      </text>
    </comment>
    <comment ref="D4783" authorId="6" shapeId="0" xr:uid="{00000000-0006-0000-0000-0000FD120000}">
      <text>
        <r>
          <rPr>
            <b/>
            <sz val="9"/>
            <color indexed="81"/>
            <rFont val="Tahoma"/>
            <family val="2"/>
          </rPr>
          <t>Anne E. Iskra:</t>
        </r>
        <r>
          <rPr>
            <sz val="9"/>
            <color indexed="81"/>
            <rFont val="Tahoma"/>
            <family val="2"/>
          </rPr>
          <t xml:space="preserve">
18" shoots
planted in 2016, sparse growth DHG</t>
        </r>
      </text>
    </comment>
    <comment ref="E4783" authorId="6" shapeId="0" xr:uid="{00000000-0006-0000-0000-0000FE120000}">
      <text>
        <r>
          <rPr>
            <b/>
            <sz val="9"/>
            <color indexed="81"/>
            <rFont val="Tahoma"/>
            <family val="2"/>
          </rPr>
          <t>Anne E. Iskra:</t>
        </r>
        <r>
          <rPr>
            <sz val="9"/>
            <color indexed="81"/>
            <rFont val="Tahoma"/>
            <family val="2"/>
          </rPr>
          <t xml:space="preserve">
18" shoots
planted in 2016, sparse growth DHG</t>
        </r>
      </text>
    </comment>
    <comment ref="F4783" authorId="6" shapeId="0" xr:uid="{00000000-0006-0000-0000-0000FF120000}">
      <text>
        <r>
          <rPr>
            <b/>
            <sz val="9"/>
            <color indexed="81"/>
            <rFont val="Tahoma"/>
            <family val="2"/>
          </rPr>
          <t>Anne E. Iskra:</t>
        </r>
        <r>
          <rPr>
            <sz val="9"/>
            <color indexed="81"/>
            <rFont val="Tahoma"/>
            <family val="2"/>
          </rPr>
          <t xml:space="preserve">
18" shoots
planted in 2016, sparse growth DHG</t>
        </r>
      </text>
    </comment>
    <comment ref="G4783" authorId="6" shapeId="0" xr:uid="{00000000-0006-0000-0000-000000130000}">
      <text>
        <r>
          <rPr>
            <b/>
            <sz val="9"/>
            <color indexed="81"/>
            <rFont val="Tahoma"/>
            <family val="2"/>
          </rPr>
          <t>Anne E. Iskra:</t>
        </r>
        <r>
          <rPr>
            <sz val="9"/>
            <color indexed="81"/>
            <rFont val="Tahoma"/>
            <family val="2"/>
          </rPr>
          <t xml:space="preserve">
18" shoots
planted in 2016, sparse growth DHG</t>
        </r>
      </text>
    </comment>
    <comment ref="H4783" authorId="6" shapeId="0" xr:uid="{00000000-0006-0000-0000-000001130000}">
      <text>
        <r>
          <rPr>
            <b/>
            <sz val="9"/>
            <color indexed="81"/>
            <rFont val="Tahoma"/>
            <family val="2"/>
          </rPr>
          <t>Anne E. Iskra:</t>
        </r>
        <r>
          <rPr>
            <sz val="9"/>
            <color indexed="81"/>
            <rFont val="Tahoma"/>
            <family val="2"/>
          </rPr>
          <t xml:space="preserve">
18" shoots
planted in 2016, sparse growth DHG</t>
        </r>
      </text>
    </comment>
    <comment ref="I4783" authorId="6" shapeId="0" xr:uid="{00000000-0006-0000-0000-000002130000}">
      <text>
        <r>
          <rPr>
            <b/>
            <sz val="9"/>
            <color indexed="81"/>
            <rFont val="Tahoma"/>
            <family val="2"/>
          </rPr>
          <t>Anne E. Iskra:</t>
        </r>
        <r>
          <rPr>
            <sz val="9"/>
            <color indexed="81"/>
            <rFont val="Tahoma"/>
            <family val="2"/>
          </rPr>
          <t xml:space="preserve">
18" shoots
planted in 2016, sparse growth DHG</t>
        </r>
      </text>
    </comment>
    <comment ref="J4783" authorId="6" shapeId="0" xr:uid="{00000000-0006-0000-0000-000003130000}">
      <text>
        <r>
          <rPr>
            <b/>
            <sz val="9"/>
            <color indexed="81"/>
            <rFont val="Tahoma"/>
            <family val="2"/>
          </rPr>
          <t>Anne E. Iskra:</t>
        </r>
        <r>
          <rPr>
            <sz val="9"/>
            <color indexed="81"/>
            <rFont val="Tahoma"/>
            <family val="2"/>
          </rPr>
          <t xml:space="preserve">
18" shoots
planted in 2016, sparse growth DHG</t>
        </r>
      </text>
    </comment>
    <comment ref="K4783" authorId="6" shapeId="0" xr:uid="{00000000-0006-0000-0000-000004130000}">
      <text>
        <r>
          <rPr>
            <b/>
            <sz val="9"/>
            <color indexed="81"/>
            <rFont val="Tahoma"/>
            <family val="2"/>
          </rPr>
          <t>Anne E. Iskra:</t>
        </r>
        <r>
          <rPr>
            <sz val="9"/>
            <color indexed="81"/>
            <rFont val="Tahoma"/>
            <family val="2"/>
          </rPr>
          <t xml:space="preserve">
18" shoots
planted in 2016, sparse growth DHG</t>
        </r>
      </text>
    </comment>
    <comment ref="A4787" authorId="6" shapeId="0" xr:uid="{00000000-0006-0000-0000-000005130000}">
      <text>
        <r>
          <rPr>
            <b/>
            <sz val="9"/>
            <color indexed="81"/>
            <rFont val="Tahoma"/>
            <family val="2"/>
          </rPr>
          <t>Anne E. Iskra:</t>
        </r>
        <r>
          <rPr>
            <sz val="9"/>
            <color indexed="81"/>
            <rFont val="Tahoma"/>
            <family val="2"/>
          </rPr>
          <t xml:space="preserve">
18" shoots
planted in 2016, sparse growth DHG</t>
        </r>
      </text>
    </comment>
    <comment ref="B4787" authorId="6" shapeId="0" xr:uid="{00000000-0006-0000-0000-000006130000}">
      <text>
        <r>
          <rPr>
            <b/>
            <sz val="9"/>
            <color indexed="81"/>
            <rFont val="Tahoma"/>
            <family val="2"/>
          </rPr>
          <t>Anne E. Iskra:</t>
        </r>
        <r>
          <rPr>
            <sz val="9"/>
            <color indexed="81"/>
            <rFont val="Tahoma"/>
            <family val="2"/>
          </rPr>
          <t xml:space="preserve">
18" shoots
planted in 2016, sparse growth DHG</t>
        </r>
      </text>
    </comment>
    <comment ref="C4787" authorId="6" shapeId="0" xr:uid="{00000000-0006-0000-0000-000007130000}">
      <text>
        <r>
          <rPr>
            <b/>
            <sz val="9"/>
            <color indexed="81"/>
            <rFont val="Tahoma"/>
            <family val="2"/>
          </rPr>
          <t>Anne E. Iskra:</t>
        </r>
        <r>
          <rPr>
            <sz val="9"/>
            <color indexed="81"/>
            <rFont val="Tahoma"/>
            <family val="2"/>
          </rPr>
          <t xml:space="preserve">
18" shoots
planted in 2016, sparse growth DHG</t>
        </r>
      </text>
    </comment>
    <comment ref="D4787" authorId="6" shapeId="0" xr:uid="{00000000-0006-0000-0000-000008130000}">
      <text>
        <r>
          <rPr>
            <b/>
            <sz val="9"/>
            <color indexed="81"/>
            <rFont val="Tahoma"/>
            <family val="2"/>
          </rPr>
          <t>Anne E. Iskra:</t>
        </r>
        <r>
          <rPr>
            <sz val="9"/>
            <color indexed="81"/>
            <rFont val="Tahoma"/>
            <family val="2"/>
          </rPr>
          <t xml:space="preserve">
18" shoots
planted in 2016, sparse growth DHG</t>
        </r>
      </text>
    </comment>
    <comment ref="E4787" authorId="6" shapeId="0" xr:uid="{00000000-0006-0000-0000-000009130000}">
      <text>
        <r>
          <rPr>
            <b/>
            <sz val="9"/>
            <color indexed="81"/>
            <rFont val="Tahoma"/>
            <family val="2"/>
          </rPr>
          <t>Anne E. Iskra:</t>
        </r>
        <r>
          <rPr>
            <sz val="9"/>
            <color indexed="81"/>
            <rFont val="Tahoma"/>
            <family val="2"/>
          </rPr>
          <t xml:space="preserve">
18" shoots
planted in 2016, sparse growth DHG</t>
        </r>
      </text>
    </comment>
    <comment ref="F4787" authorId="6" shapeId="0" xr:uid="{00000000-0006-0000-0000-00000A130000}">
      <text>
        <r>
          <rPr>
            <b/>
            <sz val="9"/>
            <color indexed="81"/>
            <rFont val="Tahoma"/>
            <family val="2"/>
          </rPr>
          <t>Anne E. Iskra:</t>
        </r>
        <r>
          <rPr>
            <sz val="9"/>
            <color indexed="81"/>
            <rFont val="Tahoma"/>
            <family val="2"/>
          </rPr>
          <t xml:space="preserve">
18" shoots
planted in 2016, sparse growth DHG</t>
        </r>
      </text>
    </comment>
    <comment ref="G4787" authorId="6" shapeId="0" xr:uid="{00000000-0006-0000-0000-00000B130000}">
      <text>
        <r>
          <rPr>
            <b/>
            <sz val="9"/>
            <color indexed="81"/>
            <rFont val="Tahoma"/>
            <family val="2"/>
          </rPr>
          <t>Anne E. Iskra:</t>
        </r>
        <r>
          <rPr>
            <sz val="9"/>
            <color indexed="81"/>
            <rFont val="Tahoma"/>
            <family val="2"/>
          </rPr>
          <t xml:space="preserve">
18" shoots
planted in 2016, sparse growth DHG</t>
        </r>
      </text>
    </comment>
    <comment ref="H4787" authorId="6" shapeId="0" xr:uid="{00000000-0006-0000-0000-00000C130000}">
      <text>
        <r>
          <rPr>
            <b/>
            <sz val="9"/>
            <color indexed="81"/>
            <rFont val="Tahoma"/>
            <family val="2"/>
          </rPr>
          <t>Anne E. Iskra:</t>
        </r>
        <r>
          <rPr>
            <sz val="9"/>
            <color indexed="81"/>
            <rFont val="Tahoma"/>
            <family val="2"/>
          </rPr>
          <t xml:space="preserve">
18" shoots
planted in 2016, sparse growth DHG</t>
        </r>
      </text>
    </comment>
    <comment ref="I4787" authorId="6" shapeId="0" xr:uid="{00000000-0006-0000-0000-00000D130000}">
      <text>
        <r>
          <rPr>
            <b/>
            <sz val="9"/>
            <color indexed="81"/>
            <rFont val="Tahoma"/>
            <family val="2"/>
          </rPr>
          <t>Anne E. Iskra:</t>
        </r>
        <r>
          <rPr>
            <sz val="9"/>
            <color indexed="81"/>
            <rFont val="Tahoma"/>
            <family val="2"/>
          </rPr>
          <t xml:space="preserve">
18" shoots
planted in 2016, sparse growth DHG</t>
        </r>
      </text>
    </comment>
    <comment ref="J4787" authorId="6" shapeId="0" xr:uid="{00000000-0006-0000-0000-00000E130000}">
      <text>
        <r>
          <rPr>
            <b/>
            <sz val="9"/>
            <color indexed="81"/>
            <rFont val="Tahoma"/>
            <family val="2"/>
          </rPr>
          <t>Anne E. Iskra:</t>
        </r>
        <r>
          <rPr>
            <sz val="9"/>
            <color indexed="81"/>
            <rFont val="Tahoma"/>
            <family val="2"/>
          </rPr>
          <t xml:space="preserve">
18" shoots
planted in 2016, sparse growth DHG</t>
        </r>
      </text>
    </comment>
    <comment ref="K4787" authorId="6" shapeId="0" xr:uid="{00000000-0006-0000-0000-00000F130000}">
      <text>
        <r>
          <rPr>
            <b/>
            <sz val="9"/>
            <color indexed="81"/>
            <rFont val="Tahoma"/>
            <family val="2"/>
          </rPr>
          <t>Anne E. Iskra:</t>
        </r>
        <r>
          <rPr>
            <sz val="9"/>
            <color indexed="81"/>
            <rFont val="Tahoma"/>
            <family val="2"/>
          </rPr>
          <t xml:space="preserve">
18" shoots
planted in 2016, sparse growth DHG</t>
        </r>
      </text>
    </comment>
    <comment ref="A4791" authorId="6" shapeId="0" xr:uid="{00000000-0006-0000-0000-000010130000}">
      <text>
        <r>
          <rPr>
            <b/>
            <sz val="9"/>
            <color indexed="81"/>
            <rFont val="Tahoma"/>
            <family val="2"/>
          </rPr>
          <t>Anne E. Iskra:</t>
        </r>
        <r>
          <rPr>
            <sz val="9"/>
            <color indexed="81"/>
            <rFont val="Tahoma"/>
            <family val="2"/>
          </rPr>
          <t xml:space="preserve">
18" shoots
planted in 2016, sparse growth DHG</t>
        </r>
      </text>
    </comment>
    <comment ref="B4791" authorId="6" shapeId="0" xr:uid="{00000000-0006-0000-0000-000011130000}">
      <text>
        <r>
          <rPr>
            <b/>
            <sz val="9"/>
            <color indexed="81"/>
            <rFont val="Tahoma"/>
            <family val="2"/>
          </rPr>
          <t>Anne E. Iskra:</t>
        </r>
        <r>
          <rPr>
            <sz val="9"/>
            <color indexed="81"/>
            <rFont val="Tahoma"/>
            <family val="2"/>
          </rPr>
          <t xml:space="preserve">
18" shoots
planted in 2016, sparse growth DHG</t>
        </r>
      </text>
    </comment>
    <comment ref="C4791" authorId="6" shapeId="0" xr:uid="{00000000-0006-0000-0000-000012130000}">
      <text>
        <r>
          <rPr>
            <b/>
            <sz val="9"/>
            <color indexed="81"/>
            <rFont val="Tahoma"/>
            <family val="2"/>
          </rPr>
          <t>Anne E. Iskra:</t>
        </r>
        <r>
          <rPr>
            <sz val="9"/>
            <color indexed="81"/>
            <rFont val="Tahoma"/>
            <family val="2"/>
          </rPr>
          <t xml:space="preserve">
18" shoots
planted in 2016, sparse growth DHG</t>
        </r>
      </text>
    </comment>
    <comment ref="D4791" authorId="6" shapeId="0" xr:uid="{00000000-0006-0000-0000-000013130000}">
      <text>
        <r>
          <rPr>
            <b/>
            <sz val="9"/>
            <color indexed="81"/>
            <rFont val="Tahoma"/>
            <family val="2"/>
          </rPr>
          <t>Anne E. Iskra:</t>
        </r>
        <r>
          <rPr>
            <sz val="9"/>
            <color indexed="81"/>
            <rFont val="Tahoma"/>
            <family val="2"/>
          </rPr>
          <t xml:space="preserve">
18" shoots
planted in 2016, sparse growth DHG</t>
        </r>
      </text>
    </comment>
    <comment ref="E4791" authorId="6" shapeId="0" xr:uid="{00000000-0006-0000-0000-000014130000}">
      <text>
        <r>
          <rPr>
            <b/>
            <sz val="9"/>
            <color indexed="81"/>
            <rFont val="Tahoma"/>
            <family val="2"/>
          </rPr>
          <t>Anne E. Iskra:</t>
        </r>
        <r>
          <rPr>
            <sz val="9"/>
            <color indexed="81"/>
            <rFont val="Tahoma"/>
            <family val="2"/>
          </rPr>
          <t xml:space="preserve">
18" shoots
planted in 2016, sparse growth DHG</t>
        </r>
      </text>
    </comment>
    <comment ref="F4791" authorId="6" shapeId="0" xr:uid="{00000000-0006-0000-0000-000015130000}">
      <text>
        <r>
          <rPr>
            <b/>
            <sz val="9"/>
            <color indexed="81"/>
            <rFont val="Tahoma"/>
            <family val="2"/>
          </rPr>
          <t>Anne E. Iskra:</t>
        </r>
        <r>
          <rPr>
            <sz val="9"/>
            <color indexed="81"/>
            <rFont val="Tahoma"/>
            <family val="2"/>
          </rPr>
          <t xml:space="preserve">
18" shoots
planted in 2016, sparse growth DHG</t>
        </r>
      </text>
    </comment>
    <comment ref="G4791" authorId="6" shapeId="0" xr:uid="{00000000-0006-0000-0000-000016130000}">
      <text>
        <r>
          <rPr>
            <b/>
            <sz val="9"/>
            <color indexed="81"/>
            <rFont val="Tahoma"/>
            <family val="2"/>
          </rPr>
          <t>Anne E. Iskra:</t>
        </r>
        <r>
          <rPr>
            <sz val="9"/>
            <color indexed="81"/>
            <rFont val="Tahoma"/>
            <family val="2"/>
          </rPr>
          <t xml:space="preserve">
18" shoots
planted in 2016, sparse growth DHG</t>
        </r>
      </text>
    </comment>
    <comment ref="H4791" authorId="6" shapeId="0" xr:uid="{00000000-0006-0000-0000-000017130000}">
      <text>
        <r>
          <rPr>
            <b/>
            <sz val="9"/>
            <color indexed="81"/>
            <rFont val="Tahoma"/>
            <family val="2"/>
          </rPr>
          <t>Anne E. Iskra:</t>
        </r>
        <r>
          <rPr>
            <sz val="9"/>
            <color indexed="81"/>
            <rFont val="Tahoma"/>
            <family val="2"/>
          </rPr>
          <t xml:space="preserve">
18" shoots
planted in 2016, sparse growth DHG</t>
        </r>
      </text>
    </comment>
    <comment ref="I4791" authorId="6" shapeId="0" xr:uid="{00000000-0006-0000-0000-000018130000}">
      <text>
        <r>
          <rPr>
            <b/>
            <sz val="9"/>
            <color indexed="81"/>
            <rFont val="Tahoma"/>
            <family val="2"/>
          </rPr>
          <t>Anne E. Iskra:</t>
        </r>
        <r>
          <rPr>
            <sz val="9"/>
            <color indexed="81"/>
            <rFont val="Tahoma"/>
            <family val="2"/>
          </rPr>
          <t xml:space="preserve">
18" shoots
planted in 2016, sparse growth DHG</t>
        </r>
      </text>
    </comment>
    <comment ref="J4791" authorId="6" shapeId="0" xr:uid="{00000000-0006-0000-0000-000019130000}">
      <text>
        <r>
          <rPr>
            <b/>
            <sz val="9"/>
            <color indexed="81"/>
            <rFont val="Tahoma"/>
            <family val="2"/>
          </rPr>
          <t>Anne E. Iskra:</t>
        </r>
        <r>
          <rPr>
            <sz val="9"/>
            <color indexed="81"/>
            <rFont val="Tahoma"/>
            <family val="2"/>
          </rPr>
          <t xml:space="preserve">
18" shoots
planted in 2016, sparse growth DHG</t>
        </r>
      </text>
    </comment>
    <comment ref="K4791" authorId="6" shapeId="0" xr:uid="{00000000-0006-0000-0000-00001A130000}">
      <text>
        <r>
          <rPr>
            <b/>
            <sz val="9"/>
            <color indexed="81"/>
            <rFont val="Tahoma"/>
            <family val="2"/>
          </rPr>
          <t>Anne E. Iskra:</t>
        </r>
        <r>
          <rPr>
            <sz val="9"/>
            <color indexed="81"/>
            <rFont val="Tahoma"/>
            <family val="2"/>
          </rPr>
          <t xml:space="preserve">
18" shoots
planted in 2016, sparse growth DHG</t>
        </r>
      </text>
    </comment>
    <comment ref="A4795" authorId="6" shapeId="0" xr:uid="{00000000-0006-0000-0000-00001B130000}">
      <text>
        <r>
          <rPr>
            <b/>
            <sz val="9"/>
            <color indexed="81"/>
            <rFont val="Tahoma"/>
            <family val="2"/>
          </rPr>
          <t>Anne E. Iskra:</t>
        </r>
        <r>
          <rPr>
            <sz val="9"/>
            <color indexed="81"/>
            <rFont val="Tahoma"/>
            <family val="2"/>
          </rPr>
          <t xml:space="preserve">
18" shoots
planted in 2016, sparse growth DHG</t>
        </r>
      </text>
    </comment>
    <comment ref="B4795" authorId="6" shapeId="0" xr:uid="{00000000-0006-0000-0000-00001C130000}">
      <text>
        <r>
          <rPr>
            <b/>
            <sz val="9"/>
            <color indexed="81"/>
            <rFont val="Tahoma"/>
            <family val="2"/>
          </rPr>
          <t>Anne E. Iskra:</t>
        </r>
        <r>
          <rPr>
            <sz val="9"/>
            <color indexed="81"/>
            <rFont val="Tahoma"/>
            <family val="2"/>
          </rPr>
          <t xml:space="preserve">
18" shoots
planted in 2016, sparse growth DHG</t>
        </r>
      </text>
    </comment>
    <comment ref="C4795" authorId="6" shapeId="0" xr:uid="{00000000-0006-0000-0000-00001D130000}">
      <text>
        <r>
          <rPr>
            <b/>
            <sz val="9"/>
            <color indexed="81"/>
            <rFont val="Tahoma"/>
            <family val="2"/>
          </rPr>
          <t>Anne E. Iskra:</t>
        </r>
        <r>
          <rPr>
            <sz val="9"/>
            <color indexed="81"/>
            <rFont val="Tahoma"/>
            <family val="2"/>
          </rPr>
          <t xml:space="preserve">
18" shoots
planted in 2016, sparse growth DHG</t>
        </r>
      </text>
    </comment>
    <comment ref="D4795" authorId="6" shapeId="0" xr:uid="{00000000-0006-0000-0000-00001E130000}">
      <text>
        <r>
          <rPr>
            <b/>
            <sz val="9"/>
            <color indexed="81"/>
            <rFont val="Tahoma"/>
            <family val="2"/>
          </rPr>
          <t>Anne E. Iskra:</t>
        </r>
        <r>
          <rPr>
            <sz val="9"/>
            <color indexed="81"/>
            <rFont val="Tahoma"/>
            <family val="2"/>
          </rPr>
          <t xml:space="preserve">
18" shoots
planted in 2016, sparse growth DHG</t>
        </r>
      </text>
    </comment>
    <comment ref="E4795" authorId="6" shapeId="0" xr:uid="{00000000-0006-0000-0000-00001F130000}">
      <text>
        <r>
          <rPr>
            <b/>
            <sz val="9"/>
            <color indexed="81"/>
            <rFont val="Tahoma"/>
            <family val="2"/>
          </rPr>
          <t>Anne E. Iskra:</t>
        </r>
        <r>
          <rPr>
            <sz val="9"/>
            <color indexed="81"/>
            <rFont val="Tahoma"/>
            <family val="2"/>
          </rPr>
          <t xml:space="preserve">
18" shoots
planted in 2016, sparse growth DHG</t>
        </r>
      </text>
    </comment>
    <comment ref="F4795" authorId="6" shapeId="0" xr:uid="{00000000-0006-0000-0000-000020130000}">
      <text>
        <r>
          <rPr>
            <b/>
            <sz val="9"/>
            <color indexed="81"/>
            <rFont val="Tahoma"/>
            <family val="2"/>
          </rPr>
          <t>Anne E. Iskra:</t>
        </r>
        <r>
          <rPr>
            <sz val="9"/>
            <color indexed="81"/>
            <rFont val="Tahoma"/>
            <family val="2"/>
          </rPr>
          <t xml:space="preserve">
18" shoots
planted in 2016, sparse growth DHG</t>
        </r>
      </text>
    </comment>
    <comment ref="G4795" authorId="6" shapeId="0" xr:uid="{00000000-0006-0000-0000-000021130000}">
      <text>
        <r>
          <rPr>
            <b/>
            <sz val="9"/>
            <color indexed="81"/>
            <rFont val="Tahoma"/>
            <family val="2"/>
          </rPr>
          <t>Anne E. Iskra:</t>
        </r>
        <r>
          <rPr>
            <sz val="9"/>
            <color indexed="81"/>
            <rFont val="Tahoma"/>
            <family val="2"/>
          </rPr>
          <t xml:space="preserve">
18" shoots
planted in 2016, sparse growth DHG</t>
        </r>
      </text>
    </comment>
    <comment ref="H4795" authorId="6" shapeId="0" xr:uid="{00000000-0006-0000-0000-000022130000}">
      <text>
        <r>
          <rPr>
            <b/>
            <sz val="9"/>
            <color indexed="81"/>
            <rFont val="Tahoma"/>
            <family val="2"/>
          </rPr>
          <t>Anne E. Iskra:</t>
        </r>
        <r>
          <rPr>
            <sz val="9"/>
            <color indexed="81"/>
            <rFont val="Tahoma"/>
            <family val="2"/>
          </rPr>
          <t xml:space="preserve">
18" shoots
planted in 2016, sparse growth DHG</t>
        </r>
      </text>
    </comment>
    <comment ref="I4795" authorId="6" shapeId="0" xr:uid="{00000000-0006-0000-0000-000023130000}">
      <text>
        <r>
          <rPr>
            <b/>
            <sz val="9"/>
            <color indexed="81"/>
            <rFont val="Tahoma"/>
            <family val="2"/>
          </rPr>
          <t>Anne E. Iskra:</t>
        </r>
        <r>
          <rPr>
            <sz val="9"/>
            <color indexed="81"/>
            <rFont val="Tahoma"/>
            <family val="2"/>
          </rPr>
          <t xml:space="preserve">
18" shoots
planted in 2016, sparse growth DHG</t>
        </r>
      </text>
    </comment>
    <comment ref="J4795" authorId="6" shapeId="0" xr:uid="{00000000-0006-0000-0000-000024130000}">
      <text>
        <r>
          <rPr>
            <b/>
            <sz val="9"/>
            <color indexed="81"/>
            <rFont val="Tahoma"/>
            <family val="2"/>
          </rPr>
          <t>Anne E. Iskra:</t>
        </r>
        <r>
          <rPr>
            <sz val="9"/>
            <color indexed="81"/>
            <rFont val="Tahoma"/>
            <family val="2"/>
          </rPr>
          <t xml:space="preserve">
18" shoots
planted in 2016, sparse growth DHG</t>
        </r>
      </text>
    </comment>
    <comment ref="K4795" authorId="6" shapeId="0" xr:uid="{00000000-0006-0000-0000-000025130000}">
      <text>
        <r>
          <rPr>
            <b/>
            <sz val="9"/>
            <color indexed="81"/>
            <rFont val="Tahoma"/>
            <family val="2"/>
          </rPr>
          <t>Anne E. Iskra:</t>
        </r>
        <r>
          <rPr>
            <sz val="9"/>
            <color indexed="81"/>
            <rFont val="Tahoma"/>
            <family val="2"/>
          </rPr>
          <t xml:space="preserve">
18" shoots
planted in 2016, sparse growth DHG</t>
        </r>
      </text>
    </comment>
    <comment ref="A4799" authorId="6" shapeId="0" xr:uid="{00000000-0006-0000-0000-000026130000}">
      <text>
        <r>
          <rPr>
            <b/>
            <sz val="9"/>
            <color indexed="81"/>
            <rFont val="Tahoma"/>
            <family val="2"/>
          </rPr>
          <t>Anne E. Iskra:</t>
        </r>
        <r>
          <rPr>
            <sz val="9"/>
            <color indexed="81"/>
            <rFont val="Tahoma"/>
            <family val="2"/>
          </rPr>
          <t xml:space="preserve">
18" shoots
planted in 2016, sparse growth DHG</t>
        </r>
      </text>
    </comment>
    <comment ref="B4799" authorId="6" shapeId="0" xr:uid="{00000000-0006-0000-0000-000027130000}">
      <text>
        <r>
          <rPr>
            <b/>
            <sz val="9"/>
            <color indexed="81"/>
            <rFont val="Tahoma"/>
            <family val="2"/>
          </rPr>
          <t>Anne E. Iskra:</t>
        </r>
        <r>
          <rPr>
            <sz val="9"/>
            <color indexed="81"/>
            <rFont val="Tahoma"/>
            <family val="2"/>
          </rPr>
          <t xml:space="preserve">
18" shoots
planted in 2016, sparse growth DHG</t>
        </r>
      </text>
    </comment>
    <comment ref="C4799" authorId="6" shapeId="0" xr:uid="{00000000-0006-0000-0000-000028130000}">
      <text>
        <r>
          <rPr>
            <b/>
            <sz val="9"/>
            <color indexed="81"/>
            <rFont val="Tahoma"/>
            <family val="2"/>
          </rPr>
          <t>Anne E. Iskra:</t>
        </r>
        <r>
          <rPr>
            <sz val="9"/>
            <color indexed="81"/>
            <rFont val="Tahoma"/>
            <family val="2"/>
          </rPr>
          <t xml:space="preserve">
18" shoots
planted in 2016, sparse growth DHG</t>
        </r>
      </text>
    </comment>
    <comment ref="D4799" authorId="6" shapeId="0" xr:uid="{00000000-0006-0000-0000-000029130000}">
      <text>
        <r>
          <rPr>
            <b/>
            <sz val="9"/>
            <color indexed="81"/>
            <rFont val="Tahoma"/>
            <family val="2"/>
          </rPr>
          <t>Anne E. Iskra:</t>
        </r>
        <r>
          <rPr>
            <sz val="9"/>
            <color indexed="81"/>
            <rFont val="Tahoma"/>
            <family val="2"/>
          </rPr>
          <t xml:space="preserve">
18" shoots
planted in 2016, sparse growth DHG</t>
        </r>
      </text>
    </comment>
    <comment ref="E4799" authorId="6" shapeId="0" xr:uid="{00000000-0006-0000-0000-00002A130000}">
      <text>
        <r>
          <rPr>
            <b/>
            <sz val="9"/>
            <color indexed="81"/>
            <rFont val="Tahoma"/>
            <family val="2"/>
          </rPr>
          <t>Anne E. Iskra:</t>
        </r>
        <r>
          <rPr>
            <sz val="9"/>
            <color indexed="81"/>
            <rFont val="Tahoma"/>
            <family val="2"/>
          </rPr>
          <t xml:space="preserve">
18" shoots
planted in 2016, sparse growth DHG</t>
        </r>
      </text>
    </comment>
    <comment ref="F4799" authorId="6" shapeId="0" xr:uid="{00000000-0006-0000-0000-00002B130000}">
      <text>
        <r>
          <rPr>
            <b/>
            <sz val="9"/>
            <color indexed="81"/>
            <rFont val="Tahoma"/>
            <family val="2"/>
          </rPr>
          <t>Anne E. Iskra:</t>
        </r>
        <r>
          <rPr>
            <sz val="9"/>
            <color indexed="81"/>
            <rFont val="Tahoma"/>
            <family val="2"/>
          </rPr>
          <t xml:space="preserve">
18" shoots
planted in 2016, sparse growth DHG</t>
        </r>
      </text>
    </comment>
    <comment ref="G4799" authorId="6" shapeId="0" xr:uid="{00000000-0006-0000-0000-00002C130000}">
      <text>
        <r>
          <rPr>
            <b/>
            <sz val="9"/>
            <color indexed="81"/>
            <rFont val="Tahoma"/>
            <family val="2"/>
          </rPr>
          <t>Anne E. Iskra:</t>
        </r>
        <r>
          <rPr>
            <sz val="9"/>
            <color indexed="81"/>
            <rFont val="Tahoma"/>
            <family val="2"/>
          </rPr>
          <t xml:space="preserve">
18" shoots
planted in 2016, sparse growth DHG</t>
        </r>
      </text>
    </comment>
    <comment ref="H4799" authorId="6" shapeId="0" xr:uid="{00000000-0006-0000-0000-00002D130000}">
      <text>
        <r>
          <rPr>
            <b/>
            <sz val="9"/>
            <color indexed="81"/>
            <rFont val="Tahoma"/>
            <family val="2"/>
          </rPr>
          <t>Anne E. Iskra:</t>
        </r>
        <r>
          <rPr>
            <sz val="9"/>
            <color indexed="81"/>
            <rFont val="Tahoma"/>
            <family val="2"/>
          </rPr>
          <t xml:space="preserve">
18" shoots
planted in 2016, sparse growth DHG</t>
        </r>
      </text>
    </comment>
    <comment ref="I4799" authorId="6" shapeId="0" xr:uid="{00000000-0006-0000-0000-00002E130000}">
      <text>
        <r>
          <rPr>
            <b/>
            <sz val="9"/>
            <color indexed="81"/>
            <rFont val="Tahoma"/>
            <family val="2"/>
          </rPr>
          <t>Anne E. Iskra:</t>
        </r>
        <r>
          <rPr>
            <sz val="9"/>
            <color indexed="81"/>
            <rFont val="Tahoma"/>
            <family val="2"/>
          </rPr>
          <t xml:space="preserve">
18" shoots
planted in 2016, sparse growth DHG</t>
        </r>
      </text>
    </comment>
    <comment ref="J4799" authorId="6" shapeId="0" xr:uid="{00000000-0006-0000-0000-00002F130000}">
      <text>
        <r>
          <rPr>
            <b/>
            <sz val="9"/>
            <color indexed="81"/>
            <rFont val="Tahoma"/>
            <family val="2"/>
          </rPr>
          <t>Anne E. Iskra:</t>
        </r>
        <r>
          <rPr>
            <sz val="9"/>
            <color indexed="81"/>
            <rFont val="Tahoma"/>
            <family val="2"/>
          </rPr>
          <t xml:space="preserve">
18" shoots
planted in 2016, sparse growth DHG</t>
        </r>
      </text>
    </comment>
    <comment ref="K4799" authorId="6" shapeId="0" xr:uid="{00000000-0006-0000-0000-000030130000}">
      <text>
        <r>
          <rPr>
            <b/>
            <sz val="9"/>
            <color indexed="81"/>
            <rFont val="Tahoma"/>
            <family val="2"/>
          </rPr>
          <t>Anne E. Iskra:</t>
        </r>
        <r>
          <rPr>
            <sz val="9"/>
            <color indexed="81"/>
            <rFont val="Tahoma"/>
            <family val="2"/>
          </rPr>
          <t xml:space="preserve">
18" shoots
planted in 2016, sparse growth DHG</t>
        </r>
      </text>
    </comment>
    <comment ref="A4803" authorId="6" shapeId="0" xr:uid="{00000000-0006-0000-0000-000031130000}">
      <text>
        <r>
          <rPr>
            <b/>
            <sz val="9"/>
            <color indexed="81"/>
            <rFont val="Tahoma"/>
            <family val="2"/>
          </rPr>
          <t>Anne E. Iskra:</t>
        </r>
        <r>
          <rPr>
            <sz val="9"/>
            <color indexed="81"/>
            <rFont val="Tahoma"/>
            <family val="2"/>
          </rPr>
          <t xml:space="preserve">
18" shoots
planted in 2016, sparse growth DHG</t>
        </r>
      </text>
    </comment>
    <comment ref="B4803" authorId="6" shapeId="0" xr:uid="{00000000-0006-0000-0000-000032130000}">
      <text>
        <r>
          <rPr>
            <b/>
            <sz val="9"/>
            <color indexed="81"/>
            <rFont val="Tahoma"/>
            <family val="2"/>
          </rPr>
          <t>Anne E. Iskra:</t>
        </r>
        <r>
          <rPr>
            <sz val="9"/>
            <color indexed="81"/>
            <rFont val="Tahoma"/>
            <family val="2"/>
          </rPr>
          <t xml:space="preserve">
18" shoots
planted in 2016, sparse growth DHG</t>
        </r>
      </text>
    </comment>
    <comment ref="C4803" authorId="6" shapeId="0" xr:uid="{00000000-0006-0000-0000-000033130000}">
      <text>
        <r>
          <rPr>
            <b/>
            <sz val="9"/>
            <color indexed="81"/>
            <rFont val="Tahoma"/>
            <family val="2"/>
          </rPr>
          <t>Anne E. Iskra:</t>
        </r>
        <r>
          <rPr>
            <sz val="9"/>
            <color indexed="81"/>
            <rFont val="Tahoma"/>
            <family val="2"/>
          </rPr>
          <t xml:space="preserve">
18" shoots
planted in 2016, sparse growth DHG</t>
        </r>
      </text>
    </comment>
    <comment ref="D4803" authorId="6" shapeId="0" xr:uid="{00000000-0006-0000-0000-000034130000}">
      <text>
        <r>
          <rPr>
            <b/>
            <sz val="9"/>
            <color indexed="81"/>
            <rFont val="Tahoma"/>
            <family val="2"/>
          </rPr>
          <t>Anne E. Iskra:</t>
        </r>
        <r>
          <rPr>
            <sz val="9"/>
            <color indexed="81"/>
            <rFont val="Tahoma"/>
            <family val="2"/>
          </rPr>
          <t xml:space="preserve">
18" shoots
planted in 2016, sparse growth DHG</t>
        </r>
      </text>
    </comment>
    <comment ref="E4803" authorId="6" shapeId="0" xr:uid="{00000000-0006-0000-0000-000035130000}">
      <text>
        <r>
          <rPr>
            <b/>
            <sz val="9"/>
            <color indexed="81"/>
            <rFont val="Tahoma"/>
            <family val="2"/>
          </rPr>
          <t>Anne E. Iskra:</t>
        </r>
        <r>
          <rPr>
            <sz val="9"/>
            <color indexed="81"/>
            <rFont val="Tahoma"/>
            <family val="2"/>
          </rPr>
          <t xml:space="preserve">
18" shoots
planted in 2016, sparse growth DHG</t>
        </r>
      </text>
    </comment>
    <comment ref="F4803" authorId="6" shapeId="0" xr:uid="{00000000-0006-0000-0000-000036130000}">
      <text>
        <r>
          <rPr>
            <b/>
            <sz val="9"/>
            <color indexed="81"/>
            <rFont val="Tahoma"/>
            <family val="2"/>
          </rPr>
          <t>Anne E. Iskra:</t>
        </r>
        <r>
          <rPr>
            <sz val="9"/>
            <color indexed="81"/>
            <rFont val="Tahoma"/>
            <family val="2"/>
          </rPr>
          <t xml:space="preserve">
18" shoots
planted in 2016, sparse growth DHG</t>
        </r>
      </text>
    </comment>
    <comment ref="G4803" authorId="6" shapeId="0" xr:uid="{00000000-0006-0000-0000-000037130000}">
      <text>
        <r>
          <rPr>
            <b/>
            <sz val="9"/>
            <color indexed="81"/>
            <rFont val="Tahoma"/>
            <family val="2"/>
          </rPr>
          <t>Anne E. Iskra:</t>
        </r>
        <r>
          <rPr>
            <sz val="9"/>
            <color indexed="81"/>
            <rFont val="Tahoma"/>
            <family val="2"/>
          </rPr>
          <t xml:space="preserve">
18" shoots
planted in 2016, sparse growth DHG</t>
        </r>
      </text>
    </comment>
    <comment ref="H4803" authorId="6" shapeId="0" xr:uid="{00000000-0006-0000-0000-000038130000}">
      <text>
        <r>
          <rPr>
            <b/>
            <sz val="9"/>
            <color indexed="81"/>
            <rFont val="Tahoma"/>
            <family val="2"/>
          </rPr>
          <t>Anne E. Iskra:</t>
        </r>
        <r>
          <rPr>
            <sz val="9"/>
            <color indexed="81"/>
            <rFont val="Tahoma"/>
            <family val="2"/>
          </rPr>
          <t xml:space="preserve">
18" shoots
planted in 2016, sparse growth DHG</t>
        </r>
      </text>
    </comment>
    <comment ref="I4803" authorId="6" shapeId="0" xr:uid="{00000000-0006-0000-0000-000039130000}">
      <text>
        <r>
          <rPr>
            <b/>
            <sz val="9"/>
            <color indexed="81"/>
            <rFont val="Tahoma"/>
            <family val="2"/>
          </rPr>
          <t>Anne E. Iskra:</t>
        </r>
        <r>
          <rPr>
            <sz val="9"/>
            <color indexed="81"/>
            <rFont val="Tahoma"/>
            <family val="2"/>
          </rPr>
          <t xml:space="preserve">
18" shoots
planted in 2016, sparse growth DHG</t>
        </r>
      </text>
    </comment>
    <comment ref="J4803" authorId="6" shapeId="0" xr:uid="{00000000-0006-0000-0000-00003A130000}">
      <text>
        <r>
          <rPr>
            <b/>
            <sz val="9"/>
            <color indexed="81"/>
            <rFont val="Tahoma"/>
            <family val="2"/>
          </rPr>
          <t>Anne E. Iskra:</t>
        </r>
        <r>
          <rPr>
            <sz val="9"/>
            <color indexed="81"/>
            <rFont val="Tahoma"/>
            <family val="2"/>
          </rPr>
          <t xml:space="preserve">
18" shoots
planted in 2016, sparse growth DHG</t>
        </r>
      </text>
    </comment>
    <comment ref="K4803" authorId="6" shapeId="0" xr:uid="{00000000-0006-0000-0000-00003B130000}">
      <text>
        <r>
          <rPr>
            <b/>
            <sz val="9"/>
            <color indexed="81"/>
            <rFont val="Tahoma"/>
            <family val="2"/>
          </rPr>
          <t>Anne E. Iskra:</t>
        </r>
        <r>
          <rPr>
            <sz val="9"/>
            <color indexed="81"/>
            <rFont val="Tahoma"/>
            <family val="2"/>
          </rPr>
          <t xml:space="preserve">
18" shoots
planted in 2016, sparse growth DHG</t>
        </r>
      </text>
    </comment>
    <comment ref="A4807" authorId="6" shapeId="0" xr:uid="{00000000-0006-0000-0000-00003C130000}">
      <text>
        <r>
          <rPr>
            <b/>
            <sz val="9"/>
            <color indexed="81"/>
            <rFont val="Tahoma"/>
            <family val="2"/>
          </rPr>
          <t>Anne E. Iskra:</t>
        </r>
        <r>
          <rPr>
            <sz val="9"/>
            <color indexed="81"/>
            <rFont val="Tahoma"/>
            <family val="2"/>
          </rPr>
          <t xml:space="preserve">
18" shoots
planted in 2016, sparse growth DHG</t>
        </r>
      </text>
    </comment>
    <comment ref="B4807" authorId="6" shapeId="0" xr:uid="{00000000-0006-0000-0000-00003D130000}">
      <text>
        <r>
          <rPr>
            <b/>
            <sz val="9"/>
            <color indexed="81"/>
            <rFont val="Tahoma"/>
            <family val="2"/>
          </rPr>
          <t>Anne E. Iskra:</t>
        </r>
        <r>
          <rPr>
            <sz val="9"/>
            <color indexed="81"/>
            <rFont val="Tahoma"/>
            <family val="2"/>
          </rPr>
          <t xml:space="preserve">
18" shoots
planted in 2016, sparse growth DHG</t>
        </r>
      </text>
    </comment>
    <comment ref="C4807" authorId="6" shapeId="0" xr:uid="{00000000-0006-0000-0000-00003E130000}">
      <text>
        <r>
          <rPr>
            <b/>
            <sz val="9"/>
            <color indexed="81"/>
            <rFont val="Tahoma"/>
            <family val="2"/>
          </rPr>
          <t>Anne E. Iskra:</t>
        </r>
        <r>
          <rPr>
            <sz val="9"/>
            <color indexed="81"/>
            <rFont val="Tahoma"/>
            <family val="2"/>
          </rPr>
          <t xml:space="preserve">
18" shoots
planted in 2016, sparse growth DHG</t>
        </r>
      </text>
    </comment>
    <comment ref="D4807" authorId="6" shapeId="0" xr:uid="{00000000-0006-0000-0000-00003F130000}">
      <text>
        <r>
          <rPr>
            <b/>
            <sz val="9"/>
            <color indexed="81"/>
            <rFont val="Tahoma"/>
            <family val="2"/>
          </rPr>
          <t>Anne E. Iskra:</t>
        </r>
        <r>
          <rPr>
            <sz val="9"/>
            <color indexed="81"/>
            <rFont val="Tahoma"/>
            <family val="2"/>
          </rPr>
          <t xml:space="preserve">
18" shoots
planted in 2016, sparse growth DHG</t>
        </r>
      </text>
    </comment>
    <comment ref="E4807" authorId="6" shapeId="0" xr:uid="{00000000-0006-0000-0000-000040130000}">
      <text>
        <r>
          <rPr>
            <b/>
            <sz val="9"/>
            <color indexed="81"/>
            <rFont val="Tahoma"/>
            <family val="2"/>
          </rPr>
          <t>Anne E. Iskra:</t>
        </r>
        <r>
          <rPr>
            <sz val="9"/>
            <color indexed="81"/>
            <rFont val="Tahoma"/>
            <family val="2"/>
          </rPr>
          <t xml:space="preserve">
18" shoots
planted in 2016, sparse growth DHG</t>
        </r>
      </text>
    </comment>
    <comment ref="F4807" authorId="6" shapeId="0" xr:uid="{00000000-0006-0000-0000-000041130000}">
      <text>
        <r>
          <rPr>
            <b/>
            <sz val="9"/>
            <color indexed="81"/>
            <rFont val="Tahoma"/>
            <family val="2"/>
          </rPr>
          <t>Anne E. Iskra:</t>
        </r>
        <r>
          <rPr>
            <sz val="9"/>
            <color indexed="81"/>
            <rFont val="Tahoma"/>
            <family val="2"/>
          </rPr>
          <t xml:space="preserve">
18" shoots
planted in 2016, sparse growth DHG</t>
        </r>
      </text>
    </comment>
    <comment ref="G4807" authorId="6" shapeId="0" xr:uid="{00000000-0006-0000-0000-000042130000}">
      <text>
        <r>
          <rPr>
            <b/>
            <sz val="9"/>
            <color indexed="81"/>
            <rFont val="Tahoma"/>
            <family val="2"/>
          </rPr>
          <t>Anne E. Iskra:</t>
        </r>
        <r>
          <rPr>
            <sz val="9"/>
            <color indexed="81"/>
            <rFont val="Tahoma"/>
            <family val="2"/>
          </rPr>
          <t xml:space="preserve">
18" shoots
planted in 2016, sparse growth DHG</t>
        </r>
      </text>
    </comment>
    <comment ref="H4807" authorId="6" shapeId="0" xr:uid="{00000000-0006-0000-0000-000043130000}">
      <text>
        <r>
          <rPr>
            <b/>
            <sz val="9"/>
            <color indexed="81"/>
            <rFont val="Tahoma"/>
            <family val="2"/>
          </rPr>
          <t>Anne E. Iskra:</t>
        </r>
        <r>
          <rPr>
            <sz val="9"/>
            <color indexed="81"/>
            <rFont val="Tahoma"/>
            <family val="2"/>
          </rPr>
          <t xml:space="preserve">
18" shoots
planted in 2016, sparse growth DHG</t>
        </r>
      </text>
    </comment>
    <comment ref="I4807" authorId="6" shapeId="0" xr:uid="{00000000-0006-0000-0000-000044130000}">
      <text>
        <r>
          <rPr>
            <b/>
            <sz val="9"/>
            <color indexed="81"/>
            <rFont val="Tahoma"/>
            <family val="2"/>
          </rPr>
          <t>Anne E. Iskra:</t>
        </r>
        <r>
          <rPr>
            <sz val="9"/>
            <color indexed="81"/>
            <rFont val="Tahoma"/>
            <family val="2"/>
          </rPr>
          <t xml:space="preserve">
18" shoots
planted in 2016, sparse growth DHG</t>
        </r>
      </text>
    </comment>
    <comment ref="J4807" authorId="6" shapeId="0" xr:uid="{00000000-0006-0000-0000-000045130000}">
      <text>
        <r>
          <rPr>
            <b/>
            <sz val="9"/>
            <color indexed="81"/>
            <rFont val="Tahoma"/>
            <family val="2"/>
          </rPr>
          <t>Anne E. Iskra:</t>
        </r>
        <r>
          <rPr>
            <sz val="9"/>
            <color indexed="81"/>
            <rFont val="Tahoma"/>
            <family val="2"/>
          </rPr>
          <t xml:space="preserve">
18" shoots
planted in 2016, sparse growth DHG</t>
        </r>
      </text>
    </comment>
    <comment ref="K4807" authorId="6" shapeId="0" xr:uid="{00000000-0006-0000-0000-000046130000}">
      <text>
        <r>
          <rPr>
            <b/>
            <sz val="9"/>
            <color indexed="81"/>
            <rFont val="Tahoma"/>
            <family val="2"/>
          </rPr>
          <t>Anne E. Iskra:</t>
        </r>
        <r>
          <rPr>
            <sz val="9"/>
            <color indexed="81"/>
            <rFont val="Tahoma"/>
            <family val="2"/>
          </rPr>
          <t xml:space="preserve">
18" shoots
planted in 2016, sparse growth DHG</t>
        </r>
      </text>
    </comment>
    <comment ref="A4811" authorId="6" shapeId="0" xr:uid="{00000000-0006-0000-0000-000047130000}">
      <text>
        <r>
          <rPr>
            <b/>
            <sz val="9"/>
            <color indexed="81"/>
            <rFont val="Tahoma"/>
            <family val="2"/>
          </rPr>
          <t>Anne E. Iskra:</t>
        </r>
        <r>
          <rPr>
            <sz val="9"/>
            <color indexed="81"/>
            <rFont val="Tahoma"/>
            <family val="2"/>
          </rPr>
          <t xml:space="preserve">
18" shoots
planted in 2016, sparse growth DHG</t>
        </r>
      </text>
    </comment>
    <comment ref="B4811" authorId="6" shapeId="0" xr:uid="{00000000-0006-0000-0000-000048130000}">
      <text>
        <r>
          <rPr>
            <b/>
            <sz val="9"/>
            <color indexed="81"/>
            <rFont val="Tahoma"/>
            <family val="2"/>
          </rPr>
          <t>Anne E. Iskra:</t>
        </r>
        <r>
          <rPr>
            <sz val="9"/>
            <color indexed="81"/>
            <rFont val="Tahoma"/>
            <family val="2"/>
          </rPr>
          <t xml:space="preserve">
18" shoots
planted in 2016, sparse growth DHG</t>
        </r>
      </text>
    </comment>
    <comment ref="C4811" authorId="6" shapeId="0" xr:uid="{00000000-0006-0000-0000-000049130000}">
      <text>
        <r>
          <rPr>
            <b/>
            <sz val="9"/>
            <color indexed="81"/>
            <rFont val="Tahoma"/>
            <family val="2"/>
          </rPr>
          <t>Anne E. Iskra:</t>
        </r>
        <r>
          <rPr>
            <sz val="9"/>
            <color indexed="81"/>
            <rFont val="Tahoma"/>
            <family val="2"/>
          </rPr>
          <t xml:space="preserve">
18" shoots
planted in 2016, sparse growth DHG</t>
        </r>
      </text>
    </comment>
    <comment ref="D4811" authorId="6" shapeId="0" xr:uid="{00000000-0006-0000-0000-00004A130000}">
      <text>
        <r>
          <rPr>
            <b/>
            <sz val="9"/>
            <color indexed="81"/>
            <rFont val="Tahoma"/>
            <family val="2"/>
          </rPr>
          <t>Anne E. Iskra:</t>
        </r>
        <r>
          <rPr>
            <sz val="9"/>
            <color indexed="81"/>
            <rFont val="Tahoma"/>
            <family val="2"/>
          </rPr>
          <t xml:space="preserve">
18" shoots
planted in 2016, sparse growth DHG</t>
        </r>
      </text>
    </comment>
    <comment ref="E4811" authorId="6" shapeId="0" xr:uid="{00000000-0006-0000-0000-00004B130000}">
      <text>
        <r>
          <rPr>
            <b/>
            <sz val="9"/>
            <color indexed="81"/>
            <rFont val="Tahoma"/>
            <family val="2"/>
          </rPr>
          <t>Anne E. Iskra:</t>
        </r>
        <r>
          <rPr>
            <sz val="9"/>
            <color indexed="81"/>
            <rFont val="Tahoma"/>
            <family val="2"/>
          </rPr>
          <t xml:space="preserve">
18" shoots
planted in 2016, sparse growth DHG</t>
        </r>
      </text>
    </comment>
    <comment ref="F4811" authorId="6" shapeId="0" xr:uid="{00000000-0006-0000-0000-00004C130000}">
      <text>
        <r>
          <rPr>
            <b/>
            <sz val="9"/>
            <color indexed="81"/>
            <rFont val="Tahoma"/>
            <family val="2"/>
          </rPr>
          <t>Anne E. Iskra:</t>
        </r>
        <r>
          <rPr>
            <sz val="9"/>
            <color indexed="81"/>
            <rFont val="Tahoma"/>
            <family val="2"/>
          </rPr>
          <t xml:space="preserve">
18" shoots
planted in 2016, sparse growth DHG</t>
        </r>
      </text>
    </comment>
    <comment ref="G4811" authorId="6" shapeId="0" xr:uid="{00000000-0006-0000-0000-00004D130000}">
      <text>
        <r>
          <rPr>
            <b/>
            <sz val="9"/>
            <color indexed="81"/>
            <rFont val="Tahoma"/>
            <family val="2"/>
          </rPr>
          <t>Anne E. Iskra:</t>
        </r>
        <r>
          <rPr>
            <sz val="9"/>
            <color indexed="81"/>
            <rFont val="Tahoma"/>
            <family val="2"/>
          </rPr>
          <t xml:space="preserve">
18" shoots
planted in 2016, sparse growth DHG</t>
        </r>
      </text>
    </comment>
    <comment ref="H4811" authorId="6" shapeId="0" xr:uid="{00000000-0006-0000-0000-00004E130000}">
      <text>
        <r>
          <rPr>
            <b/>
            <sz val="9"/>
            <color indexed="81"/>
            <rFont val="Tahoma"/>
            <family val="2"/>
          </rPr>
          <t>Anne E. Iskra:</t>
        </r>
        <r>
          <rPr>
            <sz val="9"/>
            <color indexed="81"/>
            <rFont val="Tahoma"/>
            <family val="2"/>
          </rPr>
          <t xml:space="preserve">
18" shoots
planted in 2016, sparse growth DHG</t>
        </r>
      </text>
    </comment>
    <comment ref="I4811" authorId="6" shapeId="0" xr:uid="{00000000-0006-0000-0000-00004F130000}">
      <text>
        <r>
          <rPr>
            <b/>
            <sz val="9"/>
            <color indexed="81"/>
            <rFont val="Tahoma"/>
            <family val="2"/>
          </rPr>
          <t>Anne E. Iskra:</t>
        </r>
        <r>
          <rPr>
            <sz val="9"/>
            <color indexed="81"/>
            <rFont val="Tahoma"/>
            <family val="2"/>
          </rPr>
          <t xml:space="preserve">
18" shoots
planted in 2016, sparse growth DHG</t>
        </r>
      </text>
    </comment>
    <comment ref="J4811" authorId="6" shapeId="0" xr:uid="{00000000-0006-0000-0000-000050130000}">
      <text>
        <r>
          <rPr>
            <b/>
            <sz val="9"/>
            <color indexed="81"/>
            <rFont val="Tahoma"/>
            <family val="2"/>
          </rPr>
          <t>Anne E. Iskra:</t>
        </r>
        <r>
          <rPr>
            <sz val="9"/>
            <color indexed="81"/>
            <rFont val="Tahoma"/>
            <family val="2"/>
          </rPr>
          <t xml:space="preserve">
18" shoots
planted in 2016, sparse growth DHG</t>
        </r>
      </text>
    </comment>
    <comment ref="K4811" authorId="6" shapeId="0" xr:uid="{00000000-0006-0000-0000-000051130000}">
      <text>
        <r>
          <rPr>
            <b/>
            <sz val="9"/>
            <color indexed="81"/>
            <rFont val="Tahoma"/>
            <family val="2"/>
          </rPr>
          <t>Anne E. Iskra:</t>
        </r>
        <r>
          <rPr>
            <sz val="9"/>
            <color indexed="81"/>
            <rFont val="Tahoma"/>
            <family val="2"/>
          </rPr>
          <t xml:space="preserve">
18" shoots
planted in 2016, sparse growth DHG</t>
        </r>
      </text>
    </comment>
    <comment ref="A4815" authorId="6" shapeId="0" xr:uid="{00000000-0006-0000-0000-000052130000}">
      <text>
        <r>
          <rPr>
            <b/>
            <sz val="9"/>
            <color indexed="81"/>
            <rFont val="Tahoma"/>
            <family val="2"/>
          </rPr>
          <t>Anne E. Iskra:</t>
        </r>
        <r>
          <rPr>
            <sz val="9"/>
            <color indexed="81"/>
            <rFont val="Tahoma"/>
            <family val="2"/>
          </rPr>
          <t xml:space="preserve">
18" shoots
planted in 2016, sparse growth DHG</t>
        </r>
      </text>
    </comment>
    <comment ref="B4815" authorId="6" shapeId="0" xr:uid="{00000000-0006-0000-0000-000053130000}">
      <text>
        <r>
          <rPr>
            <b/>
            <sz val="9"/>
            <color indexed="81"/>
            <rFont val="Tahoma"/>
            <family val="2"/>
          </rPr>
          <t>Anne E. Iskra:</t>
        </r>
        <r>
          <rPr>
            <sz val="9"/>
            <color indexed="81"/>
            <rFont val="Tahoma"/>
            <family val="2"/>
          </rPr>
          <t xml:space="preserve">
18" shoots
planted in 2016, sparse growth DHG</t>
        </r>
      </text>
    </comment>
    <comment ref="C4815" authorId="6" shapeId="0" xr:uid="{00000000-0006-0000-0000-000054130000}">
      <text>
        <r>
          <rPr>
            <b/>
            <sz val="9"/>
            <color indexed="81"/>
            <rFont val="Tahoma"/>
            <family val="2"/>
          </rPr>
          <t>Anne E. Iskra:</t>
        </r>
        <r>
          <rPr>
            <sz val="9"/>
            <color indexed="81"/>
            <rFont val="Tahoma"/>
            <family val="2"/>
          </rPr>
          <t xml:space="preserve">
18" shoots
planted in 2016, sparse growth DHG</t>
        </r>
      </text>
    </comment>
    <comment ref="D4815" authorId="6" shapeId="0" xr:uid="{00000000-0006-0000-0000-000055130000}">
      <text>
        <r>
          <rPr>
            <b/>
            <sz val="9"/>
            <color indexed="81"/>
            <rFont val="Tahoma"/>
            <family val="2"/>
          </rPr>
          <t>Anne E. Iskra:</t>
        </r>
        <r>
          <rPr>
            <sz val="9"/>
            <color indexed="81"/>
            <rFont val="Tahoma"/>
            <family val="2"/>
          </rPr>
          <t xml:space="preserve">
18" shoots
planted in 2016, sparse growth DHG</t>
        </r>
      </text>
    </comment>
    <comment ref="E4815" authorId="6" shapeId="0" xr:uid="{00000000-0006-0000-0000-000056130000}">
      <text>
        <r>
          <rPr>
            <b/>
            <sz val="9"/>
            <color indexed="81"/>
            <rFont val="Tahoma"/>
            <family val="2"/>
          </rPr>
          <t>Anne E. Iskra:</t>
        </r>
        <r>
          <rPr>
            <sz val="9"/>
            <color indexed="81"/>
            <rFont val="Tahoma"/>
            <family val="2"/>
          </rPr>
          <t xml:space="preserve">
18" shoots
planted in 2016, sparse growth DHG</t>
        </r>
      </text>
    </comment>
    <comment ref="F4815" authorId="6" shapeId="0" xr:uid="{00000000-0006-0000-0000-000057130000}">
      <text>
        <r>
          <rPr>
            <b/>
            <sz val="9"/>
            <color indexed="81"/>
            <rFont val="Tahoma"/>
            <family val="2"/>
          </rPr>
          <t>Anne E. Iskra:</t>
        </r>
        <r>
          <rPr>
            <sz val="9"/>
            <color indexed="81"/>
            <rFont val="Tahoma"/>
            <family val="2"/>
          </rPr>
          <t xml:space="preserve">
18" shoots
planted in 2016, sparse growth DHG</t>
        </r>
      </text>
    </comment>
    <comment ref="G4815" authorId="6" shapeId="0" xr:uid="{00000000-0006-0000-0000-000058130000}">
      <text>
        <r>
          <rPr>
            <b/>
            <sz val="9"/>
            <color indexed="81"/>
            <rFont val="Tahoma"/>
            <family val="2"/>
          </rPr>
          <t>Anne E. Iskra:</t>
        </r>
        <r>
          <rPr>
            <sz val="9"/>
            <color indexed="81"/>
            <rFont val="Tahoma"/>
            <family val="2"/>
          </rPr>
          <t xml:space="preserve">
18" shoots
planted in 2016, sparse growth DHG</t>
        </r>
      </text>
    </comment>
    <comment ref="H4815" authorId="6" shapeId="0" xr:uid="{00000000-0006-0000-0000-000059130000}">
      <text>
        <r>
          <rPr>
            <b/>
            <sz val="9"/>
            <color indexed="81"/>
            <rFont val="Tahoma"/>
            <family val="2"/>
          </rPr>
          <t>Anne E. Iskra:</t>
        </r>
        <r>
          <rPr>
            <sz val="9"/>
            <color indexed="81"/>
            <rFont val="Tahoma"/>
            <family val="2"/>
          </rPr>
          <t xml:space="preserve">
18" shoots
planted in 2016, sparse growth DHG</t>
        </r>
      </text>
    </comment>
    <comment ref="I4815" authorId="6" shapeId="0" xr:uid="{00000000-0006-0000-0000-00005A130000}">
      <text>
        <r>
          <rPr>
            <b/>
            <sz val="9"/>
            <color indexed="81"/>
            <rFont val="Tahoma"/>
            <family val="2"/>
          </rPr>
          <t>Anne E. Iskra:</t>
        </r>
        <r>
          <rPr>
            <sz val="9"/>
            <color indexed="81"/>
            <rFont val="Tahoma"/>
            <family val="2"/>
          </rPr>
          <t xml:space="preserve">
18" shoots
planted in 2016, sparse growth DHG</t>
        </r>
      </text>
    </comment>
    <comment ref="J4815" authorId="6" shapeId="0" xr:uid="{00000000-0006-0000-0000-00005B130000}">
      <text>
        <r>
          <rPr>
            <b/>
            <sz val="9"/>
            <color indexed="81"/>
            <rFont val="Tahoma"/>
            <family val="2"/>
          </rPr>
          <t>Anne E. Iskra:</t>
        </r>
        <r>
          <rPr>
            <sz val="9"/>
            <color indexed="81"/>
            <rFont val="Tahoma"/>
            <family val="2"/>
          </rPr>
          <t xml:space="preserve">
18" shoots
planted in 2016, sparse growth DHG</t>
        </r>
      </text>
    </comment>
    <comment ref="K4815" authorId="6" shapeId="0" xr:uid="{00000000-0006-0000-0000-00005C130000}">
      <text>
        <r>
          <rPr>
            <b/>
            <sz val="9"/>
            <color indexed="81"/>
            <rFont val="Tahoma"/>
            <family val="2"/>
          </rPr>
          <t>Anne E. Iskra:</t>
        </r>
        <r>
          <rPr>
            <sz val="9"/>
            <color indexed="81"/>
            <rFont val="Tahoma"/>
            <family val="2"/>
          </rPr>
          <t xml:space="preserve">
18" shoots
planted in 2016, sparse growth DHG</t>
        </r>
      </text>
    </comment>
    <comment ref="A4819" authorId="6" shapeId="0" xr:uid="{00000000-0006-0000-0000-00005D130000}">
      <text>
        <r>
          <rPr>
            <b/>
            <sz val="9"/>
            <color indexed="81"/>
            <rFont val="Tahoma"/>
            <family val="2"/>
          </rPr>
          <t>Anne E. Iskra:</t>
        </r>
        <r>
          <rPr>
            <sz val="9"/>
            <color indexed="81"/>
            <rFont val="Tahoma"/>
            <family val="2"/>
          </rPr>
          <t xml:space="preserve">
18" shoots
planted in 2016, sparse growth DHG</t>
        </r>
      </text>
    </comment>
    <comment ref="B4819" authorId="6" shapeId="0" xr:uid="{00000000-0006-0000-0000-00005E130000}">
      <text>
        <r>
          <rPr>
            <b/>
            <sz val="9"/>
            <color indexed="81"/>
            <rFont val="Tahoma"/>
            <family val="2"/>
          </rPr>
          <t>Anne E. Iskra:</t>
        </r>
        <r>
          <rPr>
            <sz val="9"/>
            <color indexed="81"/>
            <rFont val="Tahoma"/>
            <family val="2"/>
          </rPr>
          <t xml:space="preserve">
18" shoots
planted in 2016, sparse growth DHG</t>
        </r>
      </text>
    </comment>
    <comment ref="C4819" authorId="6" shapeId="0" xr:uid="{00000000-0006-0000-0000-00005F130000}">
      <text>
        <r>
          <rPr>
            <b/>
            <sz val="9"/>
            <color indexed="81"/>
            <rFont val="Tahoma"/>
            <family val="2"/>
          </rPr>
          <t>Anne E. Iskra:</t>
        </r>
        <r>
          <rPr>
            <sz val="9"/>
            <color indexed="81"/>
            <rFont val="Tahoma"/>
            <family val="2"/>
          </rPr>
          <t xml:space="preserve">
18" shoots
planted in 2016, sparse growth DHG</t>
        </r>
      </text>
    </comment>
    <comment ref="D4819" authorId="6" shapeId="0" xr:uid="{00000000-0006-0000-0000-000060130000}">
      <text>
        <r>
          <rPr>
            <b/>
            <sz val="9"/>
            <color indexed="81"/>
            <rFont val="Tahoma"/>
            <family val="2"/>
          </rPr>
          <t>Anne E. Iskra:</t>
        </r>
        <r>
          <rPr>
            <sz val="9"/>
            <color indexed="81"/>
            <rFont val="Tahoma"/>
            <family val="2"/>
          </rPr>
          <t xml:space="preserve">
18" shoots
planted in 2016, sparse growth DHG</t>
        </r>
      </text>
    </comment>
    <comment ref="E4819" authorId="6" shapeId="0" xr:uid="{00000000-0006-0000-0000-000061130000}">
      <text>
        <r>
          <rPr>
            <b/>
            <sz val="9"/>
            <color indexed="81"/>
            <rFont val="Tahoma"/>
            <family val="2"/>
          </rPr>
          <t>Anne E. Iskra:</t>
        </r>
        <r>
          <rPr>
            <sz val="9"/>
            <color indexed="81"/>
            <rFont val="Tahoma"/>
            <family val="2"/>
          </rPr>
          <t xml:space="preserve">
18" shoots
planted in 2016, sparse growth DHG</t>
        </r>
      </text>
    </comment>
    <comment ref="F4819" authorId="6" shapeId="0" xr:uid="{00000000-0006-0000-0000-000062130000}">
      <text>
        <r>
          <rPr>
            <b/>
            <sz val="9"/>
            <color indexed="81"/>
            <rFont val="Tahoma"/>
            <family val="2"/>
          </rPr>
          <t>Anne E. Iskra:</t>
        </r>
        <r>
          <rPr>
            <sz val="9"/>
            <color indexed="81"/>
            <rFont val="Tahoma"/>
            <family val="2"/>
          </rPr>
          <t xml:space="preserve">
18" shoots
planted in 2016, sparse growth DHG</t>
        </r>
      </text>
    </comment>
    <comment ref="G4819" authorId="6" shapeId="0" xr:uid="{00000000-0006-0000-0000-000063130000}">
      <text>
        <r>
          <rPr>
            <b/>
            <sz val="9"/>
            <color indexed="81"/>
            <rFont val="Tahoma"/>
            <family val="2"/>
          </rPr>
          <t>Anne E. Iskra:</t>
        </r>
        <r>
          <rPr>
            <sz val="9"/>
            <color indexed="81"/>
            <rFont val="Tahoma"/>
            <family val="2"/>
          </rPr>
          <t xml:space="preserve">
18" shoots
planted in 2016, sparse growth DHG</t>
        </r>
      </text>
    </comment>
    <comment ref="H4819" authorId="6" shapeId="0" xr:uid="{00000000-0006-0000-0000-000064130000}">
      <text>
        <r>
          <rPr>
            <b/>
            <sz val="9"/>
            <color indexed="81"/>
            <rFont val="Tahoma"/>
            <family val="2"/>
          </rPr>
          <t>Anne E. Iskra:</t>
        </r>
        <r>
          <rPr>
            <sz val="9"/>
            <color indexed="81"/>
            <rFont val="Tahoma"/>
            <family val="2"/>
          </rPr>
          <t xml:space="preserve">
18" shoots
planted in 2016, sparse growth DHG</t>
        </r>
      </text>
    </comment>
    <comment ref="I4819" authorId="6" shapeId="0" xr:uid="{00000000-0006-0000-0000-000065130000}">
      <text>
        <r>
          <rPr>
            <b/>
            <sz val="9"/>
            <color indexed="81"/>
            <rFont val="Tahoma"/>
            <family val="2"/>
          </rPr>
          <t>Anne E. Iskra:</t>
        </r>
        <r>
          <rPr>
            <sz val="9"/>
            <color indexed="81"/>
            <rFont val="Tahoma"/>
            <family val="2"/>
          </rPr>
          <t xml:space="preserve">
18" shoots
planted in 2016, sparse growth DHG</t>
        </r>
      </text>
    </comment>
    <comment ref="J4819" authorId="6" shapeId="0" xr:uid="{00000000-0006-0000-0000-000066130000}">
      <text>
        <r>
          <rPr>
            <b/>
            <sz val="9"/>
            <color indexed="81"/>
            <rFont val="Tahoma"/>
            <family val="2"/>
          </rPr>
          <t>Anne E. Iskra:</t>
        </r>
        <r>
          <rPr>
            <sz val="9"/>
            <color indexed="81"/>
            <rFont val="Tahoma"/>
            <family val="2"/>
          </rPr>
          <t xml:space="preserve">
18" shoots
planted in 2016, sparse growth DHG</t>
        </r>
      </text>
    </comment>
    <comment ref="K4819" authorId="6" shapeId="0" xr:uid="{00000000-0006-0000-0000-000067130000}">
      <text>
        <r>
          <rPr>
            <b/>
            <sz val="9"/>
            <color indexed="81"/>
            <rFont val="Tahoma"/>
            <family val="2"/>
          </rPr>
          <t>Anne E. Iskra:</t>
        </r>
        <r>
          <rPr>
            <sz val="9"/>
            <color indexed="81"/>
            <rFont val="Tahoma"/>
            <family val="2"/>
          </rPr>
          <t xml:space="preserve">
18" shoots
planted in 2016, sparse growth DHG</t>
        </r>
      </text>
    </comment>
    <comment ref="A4823" authorId="6" shapeId="0" xr:uid="{00000000-0006-0000-0000-000068130000}">
      <text>
        <r>
          <rPr>
            <b/>
            <sz val="9"/>
            <color indexed="81"/>
            <rFont val="Tahoma"/>
            <family val="2"/>
          </rPr>
          <t>Anne E. Iskra:</t>
        </r>
        <r>
          <rPr>
            <sz val="9"/>
            <color indexed="81"/>
            <rFont val="Tahoma"/>
            <family val="2"/>
          </rPr>
          <t xml:space="preserve">
18" shoots
planted in 2016, sparse growth DHG</t>
        </r>
      </text>
    </comment>
    <comment ref="B4823" authorId="6" shapeId="0" xr:uid="{00000000-0006-0000-0000-000069130000}">
      <text>
        <r>
          <rPr>
            <b/>
            <sz val="9"/>
            <color indexed="81"/>
            <rFont val="Tahoma"/>
            <family val="2"/>
          </rPr>
          <t>Anne E. Iskra:</t>
        </r>
        <r>
          <rPr>
            <sz val="9"/>
            <color indexed="81"/>
            <rFont val="Tahoma"/>
            <family val="2"/>
          </rPr>
          <t xml:space="preserve">
18" shoots
planted in 2016, sparse growth DHG</t>
        </r>
      </text>
    </comment>
    <comment ref="C4823" authorId="6" shapeId="0" xr:uid="{00000000-0006-0000-0000-00006A130000}">
      <text>
        <r>
          <rPr>
            <b/>
            <sz val="9"/>
            <color indexed="81"/>
            <rFont val="Tahoma"/>
            <family val="2"/>
          </rPr>
          <t>Anne E. Iskra:</t>
        </r>
        <r>
          <rPr>
            <sz val="9"/>
            <color indexed="81"/>
            <rFont val="Tahoma"/>
            <family val="2"/>
          </rPr>
          <t xml:space="preserve">
18" shoots
planted in 2016, sparse growth DHG</t>
        </r>
      </text>
    </comment>
    <comment ref="D4823" authorId="6" shapeId="0" xr:uid="{00000000-0006-0000-0000-00006B130000}">
      <text>
        <r>
          <rPr>
            <b/>
            <sz val="9"/>
            <color indexed="81"/>
            <rFont val="Tahoma"/>
            <family val="2"/>
          </rPr>
          <t>Anne E. Iskra:</t>
        </r>
        <r>
          <rPr>
            <sz val="9"/>
            <color indexed="81"/>
            <rFont val="Tahoma"/>
            <family val="2"/>
          </rPr>
          <t xml:space="preserve">
18" shoots
planted in 2016, sparse growth DHG</t>
        </r>
      </text>
    </comment>
    <comment ref="E4823" authorId="6" shapeId="0" xr:uid="{00000000-0006-0000-0000-00006C130000}">
      <text>
        <r>
          <rPr>
            <b/>
            <sz val="9"/>
            <color indexed="81"/>
            <rFont val="Tahoma"/>
            <family val="2"/>
          </rPr>
          <t>Anne E. Iskra:</t>
        </r>
        <r>
          <rPr>
            <sz val="9"/>
            <color indexed="81"/>
            <rFont val="Tahoma"/>
            <family val="2"/>
          </rPr>
          <t xml:space="preserve">
18" shoots
planted in 2016, sparse growth DHG</t>
        </r>
      </text>
    </comment>
    <comment ref="F4823" authorId="6" shapeId="0" xr:uid="{00000000-0006-0000-0000-00006D130000}">
      <text>
        <r>
          <rPr>
            <b/>
            <sz val="9"/>
            <color indexed="81"/>
            <rFont val="Tahoma"/>
            <family val="2"/>
          </rPr>
          <t>Anne E. Iskra:</t>
        </r>
        <r>
          <rPr>
            <sz val="9"/>
            <color indexed="81"/>
            <rFont val="Tahoma"/>
            <family val="2"/>
          </rPr>
          <t xml:space="preserve">
18" shoots
planted in 2016, sparse growth DHG</t>
        </r>
      </text>
    </comment>
    <comment ref="G4823" authorId="6" shapeId="0" xr:uid="{00000000-0006-0000-0000-00006E130000}">
      <text>
        <r>
          <rPr>
            <b/>
            <sz val="9"/>
            <color indexed="81"/>
            <rFont val="Tahoma"/>
            <family val="2"/>
          </rPr>
          <t>Anne E. Iskra:</t>
        </r>
        <r>
          <rPr>
            <sz val="9"/>
            <color indexed="81"/>
            <rFont val="Tahoma"/>
            <family val="2"/>
          </rPr>
          <t xml:space="preserve">
18" shoots
planted in 2016, sparse growth DHG</t>
        </r>
      </text>
    </comment>
    <comment ref="H4823" authorId="6" shapeId="0" xr:uid="{00000000-0006-0000-0000-00006F130000}">
      <text>
        <r>
          <rPr>
            <b/>
            <sz val="9"/>
            <color indexed="81"/>
            <rFont val="Tahoma"/>
            <family val="2"/>
          </rPr>
          <t>Anne E. Iskra:</t>
        </r>
        <r>
          <rPr>
            <sz val="9"/>
            <color indexed="81"/>
            <rFont val="Tahoma"/>
            <family val="2"/>
          </rPr>
          <t xml:space="preserve">
18" shoots
planted in 2016, sparse growth DHG</t>
        </r>
      </text>
    </comment>
    <comment ref="I4823" authorId="6" shapeId="0" xr:uid="{00000000-0006-0000-0000-000070130000}">
      <text>
        <r>
          <rPr>
            <b/>
            <sz val="9"/>
            <color indexed="81"/>
            <rFont val="Tahoma"/>
            <family val="2"/>
          </rPr>
          <t>Anne E. Iskra:</t>
        </r>
        <r>
          <rPr>
            <sz val="9"/>
            <color indexed="81"/>
            <rFont val="Tahoma"/>
            <family val="2"/>
          </rPr>
          <t xml:space="preserve">
18" shoots
planted in 2016, sparse growth DHG</t>
        </r>
      </text>
    </comment>
    <comment ref="J4823" authorId="6" shapeId="0" xr:uid="{00000000-0006-0000-0000-000071130000}">
      <text>
        <r>
          <rPr>
            <b/>
            <sz val="9"/>
            <color indexed="81"/>
            <rFont val="Tahoma"/>
            <family val="2"/>
          </rPr>
          <t>Anne E. Iskra:</t>
        </r>
        <r>
          <rPr>
            <sz val="9"/>
            <color indexed="81"/>
            <rFont val="Tahoma"/>
            <family val="2"/>
          </rPr>
          <t xml:space="preserve">
18" shoots
planted in 2016, sparse growth DHG</t>
        </r>
      </text>
    </comment>
    <comment ref="K4823" authorId="6" shapeId="0" xr:uid="{00000000-0006-0000-0000-000072130000}">
      <text>
        <r>
          <rPr>
            <b/>
            <sz val="9"/>
            <color indexed="81"/>
            <rFont val="Tahoma"/>
            <family val="2"/>
          </rPr>
          <t>Anne E. Iskra:</t>
        </r>
        <r>
          <rPr>
            <sz val="9"/>
            <color indexed="81"/>
            <rFont val="Tahoma"/>
            <family val="2"/>
          </rPr>
          <t xml:space="preserve">
18" shoots
planted in 2016, sparse growth DHG</t>
        </r>
      </text>
    </comment>
    <comment ref="A4827" authorId="6" shapeId="0" xr:uid="{00000000-0006-0000-0000-000073130000}">
      <text>
        <r>
          <rPr>
            <b/>
            <sz val="9"/>
            <color indexed="81"/>
            <rFont val="Tahoma"/>
            <family val="2"/>
          </rPr>
          <t>Anne E. Iskra:</t>
        </r>
        <r>
          <rPr>
            <sz val="9"/>
            <color indexed="81"/>
            <rFont val="Tahoma"/>
            <family val="2"/>
          </rPr>
          <t xml:space="preserve">
18" shoots
planted in 2016, sparse growth DHG</t>
        </r>
      </text>
    </comment>
    <comment ref="B4827" authorId="6" shapeId="0" xr:uid="{00000000-0006-0000-0000-000074130000}">
      <text>
        <r>
          <rPr>
            <b/>
            <sz val="9"/>
            <color indexed="81"/>
            <rFont val="Tahoma"/>
            <family val="2"/>
          </rPr>
          <t>Anne E. Iskra:</t>
        </r>
        <r>
          <rPr>
            <sz val="9"/>
            <color indexed="81"/>
            <rFont val="Tahoma"/>
            <family val="2"/>
          </rPr>
          <t xml:space="preserve">
18" shoots
planted in 2016, sparse growth DHG</t>
        </r>
      </text>
    </comment>
    <comment ref="C4827" authorId="6" shapeId="0" xr:uid="{00000000-0006-0000-0000-000075130000}">
      <text>
        <r>
          <rPr>
            <b/>
            <sz val="9"/>
            <color indexed="81"/>
            <rFont val="Tahoma"/>
            <family val="2"/>
          </rPr>
          <t>Anne E. Iskra:</t>
        </r>
        <r>
          <rPr>
            <sz val="9"/>
            <color indexed="81"/>
            <rFont val="Tahoma"/>
            <family val="2"/>
          </rPr>
          <t xml:space="preserve">
18" shoots
planted in 2016, sparse growth DHG</t>
        </r>
      </text>
    </comment>
    <comment ref="D4827" authorId="6" shapeId="0" xr:uid="{00000000-0006-0000-0000-000076130000}">
      <text>
        <r>
          <rPr>
            <b/>
            <sz val="9"/>
            <color indexed="81"/>
            <rFont val="Tahoma"/>
            <family val="2"/>
          </rPr>
          <t>Anne E. Iskra:</t>
        </r>
        <r>
          <rPr>
            <sz val="9"/>
            <color indexed="81"/>
            <rFont val="Tahoma"/>
            <family val="2"/>
          </rPr>
          <t xml:space="preserve">
18" shoots
planted in 2016, sparse growth DHG</t>
        </r>
      </text>
    </comment>
    <comment ref="E4827" authorId="6" shapeId="0" xr:uid="{00000000-0006-0000-0000-000077130000}">
      <text>
        <r>
          <rPr>
            <b/>
            <sz val="9"/>
            <color indexed="81"/>
            <rFont val="Tahoma"/>
            <family val="2"/>
          </rPr>
          <t>Anne E. Iskra:</t>
        </r>
        <r>
          <rPr>
            <sz val="9"/>
            <color indexed="81"/>
            <rFont val="Tahoma"/>
            <family val="2"/>
          </rPr>
          <t xml:space="preserve">
18" shoots
planted in 2016, sparse growth DHG</t>
        </r>
      </text>
    </comment>
    <comment ref="F4827" authorId="6" shapeId="0" xr:uid="{00000000-0006-0000-0000-000078130000}">
      <text>
        <r>
          <rPr>
            <b/>
            <sz val="9"/>
            <color indexed="81"/>
            <rFont val="Tahoma"/>
            <family val="2"/>
          </rPr>
          <t>Anne E. Iskra:</t>
        </r>
        <r>
          <rPr>
            <sz val="9"/>
            <color indexed="81"/>
            <rFont val="Tahoma"/>
            <family val="2"/>
          </rPr>
          <t xml:space="preserve">
18" shoots
planted in 2016, sparse growth DHG</t>
        </r>
      </text>
    </comment>
    <comment ref="G4827" authorId="6" shapeId="0" xr:uid="{00000000-0006-0000-0000-000079130000}">
      <text>
        <r>
          <rPr>
            <b/>
            <sz val="9"/>
            <color indexed="81"/>
            <rFont val="Tahoma"/>
            <family val="2"/>
          </rPr>
          <t>Anne E. Iskra:</t>
        </r>
        <r>
          <rPr>
            <sz val="9"/>
            <color indexed="81"/>
            <rFont val="Tahoma"/>
            <family val="2"/>
          </rPr>
          <t xml:space="preserve">
18" shoots
planted in 2016, sparse growth DHG</t>
        </r>
      </text>
    </comment>
    <comment ref="H4827" authorId="6" shapeId="0" xr:uid="{00000000-0006-0000-0000-00007A130000}">
      <text>
        <r>
          <rPr>
            <b/>
            <sz val="9"/>
            <color indexed="81"/>
            <rFont val="Tahoma"/>
            <family val="2"/>
          </rPr>
          <t>Anne E. Iskra:</t>
        </r>
        <r>
          <rPr>
            <sz val="9"/>
            <color indexed="81"/>
            <rFont val="Tahoma"/>
            <family val="2"/>
          </rPr>
          <t xml:space="preserve">
18" shoots
planted in 2016, sparse growth DHG</t>
        </r>
      </text>
    </comment>
    <comment ref="I4827" authorId="6" shapeId="0" xr:uid="{00000000-0006-0000-0000-00007B130000}">
      <text>
        <r>
          <rPr>
            <b/>
            <sz val="9"/>
            <color indexed="81"/>
            <rFont val="Tahoma"/>
            <family val="2"/>
          </rPr>
          <t>Anne E. Iskra:</t>
        </r>
        <r>
          <rPr>
            <sz val="9"/>
            <color indexed="81"/>
            <rFont val="Tahoma"/>
            <family val="2"/>
          </rPr>
          <t xml:space="preserve">
18" shoots
planted in 2016, sparse growth DHG</t>
        </r>
      </text>
    </comment>
    <comment ref="J4827" authorId="6" shapeId="0" xr:uid="{00000000-0006-0000-0000-00007C130000}">
      <text>
        <r>
          <rPr>
            <b/>
            <sz val="9"/>
            <color indexed="81"/>
            <rFont val="Tahoma"/>
            <family val="2"/>
          </rPr>
          <t>Anne E. Iskra:</t>
        </r>
        <r>
          <rPr>
            <sz val="9"/>
            <color indexed="81"/>
            <rFont val="Tahoma"/>
            <family val="2"/>
          </rPr>
          <t xml:space="preserve">
18" shoots
planted in 2016, sparse growth DHG</t>
        </r>
      </text>
    </comment>
    <comment ref="K4827" authorId="6" shapeId="0" xr:uid="{00000000-0006-0000-0000-00007D130000}">
      <text>
        <r>
          <rPr>
            <b/>
            <sz val="9"/>
            <color indexed="81"/>
            <rFont val="Tahoma"/>
            <family val="2"/>
          </rPr>
          <t>Anne E. Iskra:</t>
        </r>
        <r>
          <rPr>
            <sz val="9"/>
            <color indexed="81"/>
            <rFont val="Tahoma"/>
            <family val="2"/>
          </rPr>
          <t xml:space="preserve">
18" shoots
planted in 2016, sparse growth DHG</t>
        </r>
      </text>
    </comment>
    <comment ref="A4831" authorId="6" shapeId="0" xr:uid="{00000000-0006-0000-0000-00007E130000}">
      <text>
        <r>
          <rPr>
            <b/>
            <sz val="9"/>
            <color indexed="81"/>
            <rFont val="Tahoma"/>
            <family val="2"/>
          </rPr>
          <t>Anne E. Iskra:</t>
        </r>
        <r>
          <rPr>
            <sz val="9"/>
            <color indexed="81"/>
            <rFont val="Tahoma"/>
            <family val="2"/>
          </rPr>
          <t xml:space="preserve">
18" shoots
planted in 2016, sparse growth DHG</t>
        </r>
      </text>
    </comment>
    <comment ref="B4831" authorId="6" shapeId="0" xr:uid="{00000000-0006-0000-0000-00007F130000}">
      <text>
        <r>
          <rPr>
            <b/>
            <sz val="9"/>
            <color indexed="81"/>
            <rFont val="Tahoma"/>
            <family val="2"/>
          </rPr>
          <t>Anne E. Iskra:</t>
        </r>
        <r>
          <rPr>
            <sz val="9"/>
            <color indexed="81"/>
            <rFont val="Tahoma"/>
            <family val="2"/>
          </rPr>
          <t xml:space="preserve">
18" shoots
planted in 2016, sparse growth DHG</t>
        </r>
      </text>
    </comment>
    <comment ref="C4831" authorId="6" shapeId="0" xr:uid="{00000000-0006-0000-0000-000080130000}">
      <text>
        <r>
          <rPr>
            <b/>
            <sz val="9"/>
            <color indexed="81"/>
            <rFont val="Tahoma"/>
            <family val="2"/>
          </rPr>
          <t>Anne E. Iskra:</t>
        </r>
        <r>
          <rPr>
            <sz val="9"/>
            <color indexed="81"/>
            <rFont val="Tahoma"/>
            <family val="2"/>
          </rPr>
          <t xml:space="preserve">
18" shoots
planted in 2016, sparse growth DHG</t>
        </r>
      </text>
    </comment>
    <comment ref="D4831" authorId="6" shapeId="0" xr:uid="{00000000-0006-0000-0000-000081130000}">
      <text>
        <r>
          <rPr>
            <b/>
            <sz val="9"/>
            <color indexed="81"/>
            <rFont val="Tahoma"/>
            <family val="2"/>
          </rPr>
          <t>Anne E. Iskra:</t>
        </r>
        <r>
          <rPr>
            <sz val="9"/>
            <color indexed="81"/>
            <rFont val="Tahoma"/>
            <family val="2"/>
          </rPr>
          <t xml:space="preserve">
18" shoots
planted in 2016, sparse growth DHG</t>
        </r>
      </text>
    </comment>
    <comment ref="E4831" authorId="6" shapeId="0" xr:uid="{00000000-0006-0000-0000-000082130000}">
      <text>
        <r>
          <rPr>
            <b/>
            <sz val="9"/>
            <color indexed="81"/>
            <rFont val="Tahoma"/>
            <family val="2"/>
          </rPr>
          <t>Anne E. Iskra:</t>
        </r>
        <r>
          <rPr>
            <sz val="9"/>
            <color indexed="81"/>
            <rFont val="Tahoma"/>
            <family val="2"/>
          </rPr>
          <t xml:space="preserve">
18" shoots
planted in 2016, sparse growth DHG</t>
        </r>
      </text>
    </comment>
    <comment ref="F4831" authorId="6" shapeId="0" xr:uid="{00000000-0006-0000-0000-000083130000}">
      <text>
        <r>
          <rPr>
            <b/>
            <sz val="9"/>
            <color indexed="81"/>
            <rFont val="Tahoma"/>
            <family val="2"/>
          </rPr>
          <t>Anne E. Iskra:</t>
        </r>
        <r>
          <rPr>
            <sz val="9"/>
            <color indexed="81"/>
            <rFont val="Tahoma"/>
            <family val="2"/>
          </rPr>
          <t xml:space="preserve">
18" shoots
planted in 2016, sparse growth DHG</t>
        </r>
      </text>
    </comment>
    <comment ref="G4831" authorId="6" shapeId="0" xr:uid="{00000000-0006-0000-0000-000084130000}">
      <text>
        <r>
          <rPr>
            <b/>
            <sz val="9"/>
            <color indexed="81"/>
            <rFont val="Tahoma"/>
            <family val="2"/>
          </rPr>
          <t>Anne E. Iskra:</t>
        </r>
        <r>
          <rPr>
            <sz val="9"/>
            <color indexed="81"/>
            <rFont val="Tahoma"/>
            <family val="2"/>
          </rPr>
          <t xml:space="preserve">
18" shoots
planted in 2016, sparse growth DHG</t>
        </r>
      </text>
    </comment>
    <comment ref="H4831" authorId="6" shapeId="0" xr:uid="{00000000-0006-0000-0000-000085130000}">
      <text>
        <r>
          <rPr>
            <b/>
            <sz val="9"/>
            <color indexed="81"/>
            <rFont val="Tahoma"/>
            <family val="2"/>
          </rPr>
          <t>Anne E. Iskra:</t>
        </r>
        <r>
          <rPr>
            <sz val="9"/>
            <color indexed="81"/>
            <rFont val="Tahoma"/>
            <family val="2"/>
          </rPr>
          <t xml:space="preserve">
18" shoots
planted in 2016, sparse growth DHG</t>
        </r>
      </text>
    </comment>
    <comment ref="I4831" authorId="6" shapeId="0" xr:uid="{00000000-0006-0000-0000-000086130000}">
      <text>
        <r>
          <rPr>
            <b/>
            <sz val="9"/>
            <color indexed="81"/>
            <rFont val="Tahoma"/>
            <family val="2"/>
          </rPr>
          <t>Anne E. Iskra:</t>
        </r>
        <r>
          <rPr>
            <sz val="9"/>
            <color indexed="81"/>
            <rFont val="Tahoma"/>
            <family val="2"/>
          </rPr>
          <t xml:space="preserve">
18" shoots
planted in 2016, sparse growth DHG</t>
        </r>
      </text>
    </comment>
    <comment ref="J4831" authorId="6" shapeId="0" xr:uid="{00000000-0006-0000-0000-000087130000}">
      <text>
        <r>
          <rPr>
            <b/>
            <sz val="9"/>
            <color indexed="81"/>
            <rFont val="Tahoma"/>
            <family val="2"/>
          </rPr>
          <t>Anne E. Iskra:</t>
        </r>
        <r>
          <rPr>
            <sz val="9"/>
            <color indexed="81"/>
            <rFont val="Tahoma"/>
            <family val="2"/>
          </rPr>
          <t xml:space="preserve">
18" shoots
planted in 2016, sparse growth DHG</t>
        </r>
      </text>
    </comment>
    <comment ref="K4831" authorId="6" shapeId="0" xr:uid="{00000000-0006-0000-0000-000088130000}">
      <text>
        <r>
          <rPr>
            <b/>
            <sz val="9"/>
            <color indexed="81"/>
            <rFont val="Tahoma"/>
            <family val="2"/>
          </rPr>
          <t>Anne E. Iskra:</t>
        </r>
        <r>
          <rPr>
            <sz val="9"/>
            <color indexed="81"/>
            <rFont val="Tahoma"/>
            <family val="2"/>
          </rPr>
          <t xml:space="preserve">
18" shoots
planted in 2016, sparse growth DHG</t>
        </r>
      </text>
    </comment>
    <comment ref="A4835" authorId="6" shapeId="0" xr:uid="{00000000-0006-0000-0000-000089130000}">
      <text>
        <r>
          <rPr>
            <b/>
            <sz val="9"/>
            <color indexed="81"/>
            <rFont val="Tahoma"/>
            <family val="2"/>
          </rPr>
          <t>Anne E. Iskra:</t>
        </r>
        <r>
          <rPr>
            <sz val="9"/>
            <color indexed="81"/>
            <rFont val="Tahoma"/>
            <family val="2"/>
          </rPr>
          <t xml:space="preserve">
18" shoots
planted in 2016, sparse growth DHG</t>
        </r>
      </text>
    </comment>
    <comment ref="B4835" authorId="6" shapeId="0" xr:uid="{00000000-0006-0000-0000-00008A130000}">
      <text>
        <r>
          <rPr>
            <b/>
            <sz val="9"/>
            <color indexed="81"/>
            <rFont val="Tahoma"/>
            <family val="2"/>
          </rPr>
          <t>Anne E. Iskra:</t>
        </r>
        <r>
          <rPr>
            <sz val="9"/>
            <color indexed="81"/>
            <rFont val="Tahoma"/>
            <family val="2"/>
          </rPr>
          <t xml:space="preserve">
18" shoots
planted in 2016, sparse growth DHG</t>
        </r>
      </text>
    </comment>
    <comment ref="C4835" authorId="6" shapeId="0" xr:uid="{00000000-0006-0000-0000-00008B130000}">
      <text>
        <r>
          <rPr>
            <b/>
            <sz val="9"/>
            <color indexed="81"/>
            <rFont val="Tahoma"/>
            <family val="2"/>
          </rPr>
          <t>Anne E. Iskra:</t>
        </r>
        <r>
          <rPr>
            <sz val="9"/>
            <color indexed="81"/>
            <rFont val="Tahoma"/>
            <family val="2"/>
          </rPr>
          <t xml:space="preserve">
18" shoots
planted in 2016, sparse growth DHG</t>
        </r>
      </text>
    </comment>
    <comment ref="D4835" authorId="6" shapeId="0" xr:uid="{00000000-0006-0000-0000-00008C130000}">
      <text>
        <r>
          <rPr>
            <b/>
            <sz val="9"/>
            <color indexed="81"/>
            <rFont val="Tahoma"/>
            <family val="2"/>
          </rPr>
          <t>Anne E. Iskra:</t>
        </r>
        <r>
          <rPr>
            <sz val="9"/>
            <color indexed="81"/>
            <rFont val="Tahoma"/>
            <family val="2"/>
          </rPr>
          <t xml:space="preserve">
18" shoots
planted in 2016, sparse growth DHG</t>
        </r>
      </text>
    </comment>
    <comment ref="E4835" authorId="6" shapeId="0" xr:uid="{00000000-0006-0000-0000-00008D130000}">
      <text>
        <r>
          <rPr>
            <b/>
            <sz val="9"/>
            <color indexed="81"/>
            <rFont val="Tahoma"/>
            <family val="2"/>
          </rPr>
          <t>Anne E. Iskra:</t>
        </r>
        <r>
          <rPr>
            <sz val="9"/>
            <color indexed="81"/>
            <rFont val="Tahoma"/>
            <family val="2"/>
          </rPr>
          <t xml:space="preserve">
18" shoots
planted in 2016, sparse growth DHG</t>
        </r>
      </text>
    </comment>
    <comment ref="F4835" authorId="6" shapeId="0" xr:uid="{00000000-0006-0000-0000-00008E130000}">
      <text>
        <r>
          <rPr>
            <b/>
            <sz val="9"/>
            <color indexed="81"/>
            <rFont val="Tahoma"/>
            <family val="2"/>
          </rPr>
          <t>Anne E. Iskra:</t>
        </r>
        <r>
          <rPr>
            <sz val="9"/>
            <color indexed="81"/>
            <rFont val="Tahoma"/>
            <family val="2"/>
          </rPr>
          <t xml:space="preserve">
18" shoots
planted in 2016, sparse growth DHG</t>
        </r>
      </text>
    </comment>
    <comment ref="G4835" authorId="6" shapeId="0" xr:uid="{00000000-0006-0000-0000-00008F130000}">
      <text>
        <r>
          <rPr>
            <b/>
            <sz val="9"/>
            <color indexed="81"/>
            <rFont val="Tahoma"/>
            <family val="2"/>
          </rPr>
          <t>Anne E. Iskra:</t>
        </r>
        <r>
          <rPr>
            <sz val="9"/>
            <color indexed="81"/>
            <rFont val="Tahoma"/>
            <family val="2"/>
          </rPr>
          <t xml:space="preserve">
18" shoots
planted in 2016, sparse growth DHG</t>
        </r>
      </text>
    </comment>
    <comment ref="H4835" authorId="6" shapeId="0" xr:uid="{00000000-0006-0000-0000-000090130000}">
      <text>
        <r>
          <rPr>
            <b/>
            <sz val="9"/>
            <color indexed="81"/>
            <rFont val="Tahoma"/>
            <family val="2"/>
          </rPr>
          <t>Anne E. Iskra:</t>
        </r>
        <r>
          <rPr>
            <sz val="9"/>
            <color indexed="81"/>
            <rFont val="Tahoma"/>
            <family val="2"/>
          </rPr>
          <t xml:space="preserve">
18" shoots
planted in 2016, sparse growth DHG</t>
        </r>
      </text>
    </comment>
    <comment ref="I4835" authorId="6" shapeId="0" xr:uid="{00000000-0006-0000-0000-000091130000}">
      <text>
        <r>
          <rPr>
            <b/>
            <sz val="9"/>
            <color indexed="81"/>
            <rFont val="Tahoma"/>
            <family val="2"/>
          </rPr>
          <t>Anne E. Iskra:</t>
        </r>
        <r>
          <rPr>
            <sz val="9"/>
            <color indexed="81"/>
            <rFont val="Tahoma"/>
            <family val="2"/>
          </rPr>
          <t xml:space="preserve">
18" shoots
planted in 2016, sparse growth DHG</t>
        </r>
      </text>
    </comment>
    <comment ref="J4835" authorId="6" shapeId="0" xr:uid="{00000000-0006-0000-0000-000092130000}">
      <text>
        <r>
          <rPr>
            <b/>
            <sz val="9"/>
            <color indexed="81"/>
            <rFont val="Tahoma"/>
            <family val="2"/>
          </rPr>
          <t>Anne E. Iskra:</t>
        </r>
        <r>
          <rPr>
            <sz val="9"/>
            <color indexed="81"/>
            <rFont val="Tahoma"/>
            <family val="2"/>
          </rPr>
          <t xml:space="preserve">
18" shoots
planted in 2016, sparse growth DHG</t>
        </r>
      </text>
    </comment>
    <comment ref="K4835" authorId="6" shapeId="0" xr:uid="{00000000-0006-0000-0000-000093130000}">
      <text>
        <r>
          <rPr>
            <b/>
            <sz val="9"/>
            <color indexed="81"/>
            <rFont val="Tahoma"/>
            <family val="2"/>
          </rPr>
          <t>Anne E. Iskra:</t>
        </r>
        <r>
          <rPr>
            <sz val="9"/>
            <color indexed="81"/>
            <rFont val="Tahoma"/>
            <family val="2"/>
          </rPr>
          <t xml:space="preserve">
18" shoots
planted in 2016, sparse growth DHG</t>
        </r>
      </text>
    </comment>
    <comment ref="A4839" authorId="6" shapeId="0" xr:uid="{00000000-0006-0000-0000-000094130000}">
      <text>
        <r>
          <rPr>
            <b/>
            <sz val="9"/>
            <color indexed="81"/>
            <rFont val="Tahoma"/>
            <family val="2"/>
          </rPr>
          <t>Anne E. Iskra:</t>
        </r>
        <r>
          <rPr>
            <sz val="9"/>
            <color indexed="81"/>
            <rFont val="Tahoma"/>
            <family val="2"/>
          </rPr>
          <t xml:space="preserve">
18" shoots
planted in 2016, sparse growth DHG</t>
        </r>
      </text>
    </comment>
    <comment ref="B4839" authorId="6" shapeId="0" xr:uid="{00000000-0006-0000-0000-000095130000}">
      <text>
        <r>
          <rPr>
            <b/>
            <sz val="9"/>
            <color indexed="81"/>
            <rFont val="Tahoma"/>
            <family val="2"/>
          </rPr>
          <t>Anne E. Iskra:</t>
        </r>
        <r>
          <rPr>
            <sz val="9"/>
            <color indexed="81"/>
            <rFont val="Tahoma"/>
            <family val="2"/>
          </rPr>
          <t xml:space="preserve">
18" shoots
planted in 2016, sparse growth DHG</t>
        </r>
      </text>
    </comment>
    <comment ref="C4839" authorId="6" shapeId="0" xr:uid="{00000000-0006-0000-0000-000096130000}">
      <text>
        <r>
          <rPr>
            <b/>
            <sz val="9"/>
            <color indexed="81"/>
            <rFont val="Tahoma"/>
            <family val="2"/>
          </rPr>
          <t>Anne E. Iskra:</t>
        </r>
        <r>
          <rPr>
            <sz val="9"/>
            <color indexed="81"/>
            <rFont val="Tahoma"/>
            <family val="2"/>
          </rPr>
          <t xml:space="preserve">
18" shoots
planted in 2016, sparse growth DHG</t>
        </r>
      </text>
    </comment>
    <comment ref="D4839" authorId="6" shapeId="0" xr:uid="{00000000-0006-0000-0000-000097130000}">
      <text>
        <r>
          <rPr>
            <b/>
            <sz val="9"/>
            <color indexed="81"/>
            <rFont val="Tahoma"/>
            <family val="2"/>
          </rPr>
          <t>Anne E. Iskra:</t>
        </r>
        <r>
          <rPr>
            <sz val="9"/>
            <color indexed="81"/>
            <rFont val="Tahoma"/>
            <family val="2"/>
          </rPr>
          <t xml:space="preserve">
18" shoots
planted in 2016, sparse growth DHG</t>
        </r>
      </text>
    </comment>
    <comment ref="E4839" authorId="6" shapeId="0" xr:uid="{00000000-0006-0000-0000-000098130000}">
      <text>
        <r>
          <rPr>
            <b/>
            <sz val="9"/>
            <color indexed="81"/>
            <rFont val="Tahoma"/>
            <family val="2"/>
          </rPr>
          <t>Anne E. Iskra:</t>
        </r>
        <r>
          <rPr>
            <sz val="9"/>
            <color indexed="81"/>
            <rFont val="Tahoma"/>
            <family val="2"/>
          </rPr>
          <t xml:space="preserve">
18" shoots
planted in 2016, sparse growth DHG</t>
        </r>
      </text>
    </comment>
    <comment ref="F4839" authorId="6" shapeId="0" xr:uid="{00000000-0006-0000-0000-000099130000}">
      <text>
        <r>
          <rPr>
            <b/>
            <sz val="9"/>
            <color indexed="81"/>
            <rFont val="Tahoma"/>
            <family val="2"/>
          </rPr>
          <t>Anne E. Iskra:</t>
        </r>
        <r>
          <rPr>
            <sz val="9"/>
            <color indexed="81"/>
            <rFont val="Tahoma"/>
            <family val="2"/>
          </rPr>
          <t xml:space="preserve">
18" shoots
planted in 2016, sparse growth DHG</t>
        </r>
      </text>
    </comment>
    <comment ref="G4839" authorId="6" shapeId="0" xr:uid="{00000000-0006-0000-0000-00009A130000}">
      <text>
        <r>
          <rPr>
            <b/>
            <sz val="9"/>
            <color indexed="81"/>
            <rFont val="Tahoma"/>
            <family val="2"/>
          </rPr>
          <t>Anne E. Iskra:</t>
        </r>
        <r>
          <rPr>
            <sz val="9"/>
            <color indexed="81"/>
            <rFont val="Tahoma"/>
            <family val="2"/>
          </rPr>
          <t xml:space="preserve">
18" shoots
planted in 2016, sparse growth DHG</t>
        </r>
      </text>
    </comment>
    <comment ref="H4839" authorId="6" shapeId="0" xr:uid="{00000000-0006-0000-0000-00009B130000}">
      <text>
        <r>
          <rPr>
            <b/>
            <sz val="9"/>
            <color indexed="81"/>
            <rFont val="Tahoma"/>
            <family val="2"/>
          </rPr>
          <t>Anne E. Iskra:</t>
        </r>
        <r>
          <rPr>
            <sz val="9"/>
            <color indexed="81"/>
            <rFont val="Tahoma"/>
            <family val="2"/>
          </rPr>
          <t xml:space="preserve">
18" shoots
planted in 2016, sparse growth DHG</t>
        </r>
      </text>
    </comment>
    <comment ref="I4839" authorId="6" shapeId="0" xr:uid="{00000000-0006-0000-0000-00009C130000}">
      <text>
        <r>
          <rPr>
            <b/>
            <sz val="9"/>
            <color indexed="81"/>
            <rFont val="Tahoma"/>
            <family val="2"/>
          </rPr>
          <t>Anne E. Iskra:</t>
        </r>
        <r>
          <rPr>
            <sz val="9"/>
            <color indexed="81"/>
            <rFont val="Tahoma"/>
            <family val="2"/>
          </rPr>
          <t xml:space="preserve">
18" shoots
planted in 2016, sparse growth DHG</t>
        </r>
      </text>
    </comment>
    <comment ref="J4839" authorId="6" shapeId="0" xr:uid="{00000000-0006-0000-0000-00009D130000}">
      <text>
        <r>
          <rPr>
            <b/>
            <sz val="9"/>
            <color indexed="81"/>
            <rFont val="Tahoma"/>
            <family val="2"/>
          </rPr>
          <t>Anne E. Iskra:</t>
        </r>
        <r>
          <rPr>
            <sz val="9"/>
            <color indexed="81"/>
            <rFont val="Tahoma"/>
            <family val="2"/>
          </rPr>
          <t xml:space="preserve">
18" shoots
planted in 2016, sparse growth DHG</t>
        </r>
      </text>
    </comment>
    <comment ref="K4839" authorId="6" shapeId="0" xr:uid="{00000000-0006-0000-0000-00009E130000}">
      <text>
        <r>
          <rPr>
            <b/>
            <sz val="9"/>
            <color indexed="81"/>
            <rFont val="Tahoma"/>
            <family val="2"/>
          </rPr>
          <t>Anne E. Iskra:</t>
        </r>
        <r>
          <rPr>
            <sz val="9"/>
            <color indexed="81"/>
            <rFont val="Tahoma"/>
            <family val="2"/>
          </rPr>
          <t xml:space="preserve">
18" shoots
planted in 2016, sparse growth DHG</t>
        </r>
      </text>
    </comment>
    <comment ref="A4843" authorId="6" shapeId="0" xr:uid="{00000000-0006-0000-0000-00009F130000}">
      <text>
        <r>
          <rPr>
            <b/>
            <sz val="9"/>
            <color indexed="81"/>
            <rFont val="Tahoma"/>
            <family val="2"/>
          </rPr>
          <t>Anne E. Iskra:</t>
        </r>
        <r>
          <rPr>
            <sz val="9"/>
            <color indexed="81"/>
            <rFont val="Tahoma"/>
            <family val="2"/>
          </rPr>
          <t xml:space="preserve">
18" shoots
planted in 2016, sparse growth DHG</t>
        </r>
      </text>
    </comment>
    <comment ref="B4843" authorId="6" shapeId="0" xr:uid="{00000000-0006-0000-0000-0000A0130000}">
      <text>
        <r>
          <rPr>
            <b/>
            <sz val="9"/>
            <color indexed="81"/>
            <rFont val="Tahoma"/>
            <family val="2"/>
          </rPr>
          <t>Anne E. Iskra:</t>
        </r>
        <r>
          <rPr>
            <sz val="9"/>
            <color indexed="81"/>
            <rFont val="Tahoma"/>
            <family val="2"/>
          </rPr>
          <t xml:space="preserve">
18" shoots
planted in 2016, sparse growth DHG</t>
        </r>
      </text>
    </comment>
    <comment ref="C4843" authorId="6" shapeId="0" xr:uid="{00000000-0006-0000-0000-0000A1130000}">
      <text>
        <r>
          <rPr>
            <b/>
            <sz val="9"/>
            <color indexed="81"/>
            <rFont val="Tahoma"/>
            <family val="2"/>
          </rPr>
          <t>Anne E. Iskra:</t>
        </r>
        <r>
          <rPr>
            <sz val="9"/>
            <color indexed="81"/>
            <rFont val="Tahoma"/>
            <family val="2"/>
          </rPr>
          <t xml:space="preserve">
18" shoots
planted in 2016, sparse growth DHG</t>
        </r>
      </text>
    </comment>
    <comment ref="D4843" authorId="6" shapeId="0" xr:uid="{00000000-0006-0000-0000-0000A2130000}">
      <text>
        <r>
          <rPr>
            <b/>
            <sz val="9"/>
            <color indexed="81"/>
            <rFont val="Tahoma"/>
            <family val="2"/>
          </rPr>
          <t>Anne E. Iskra:</t>
        </r>
        <r>
          <rPr>
            <sz val="9"/>
            <color indexed="81"/>
            <rFont val="Tahoma"/>
            <family val="2"/>
          </rPr>
          <t xml:space="preserve">
18" shoots
planted in 2016, sparse growth DHG</t>
        </r>
      </text>
    </comment>
    <comment ref="E4843" authorId="6" shapeId="0" xr:uid="{00000000-0006-0000-0000-0000A3130000}">
      <text>
        <r>
          <rPr>
            <b/>
            <sz val="9"/>
            <color indexed="81"/>
            <rFont val="Tahoma"/>
            <family val="2"/>
          </rPr>
          <t>Anne E. Iskra:</t>
        </r>
        <r>
          <rPr>
            <sz val="9"/>
            <color indexed="81"/>
            <rFont val="Tahoma"/>
            <family val="2"/>
          </rPr>
          <t xml:space="preserve">
18" shoots
planted in 2016, sparse growth DHG</t>
        </r>
      </text>
    </comment>
    <comment ref="F4843" authorId="6" shapeId="0" xr:uid="{00000000-0006-0000-0000-0000A4130000}">
      <text>
        <r>
          <rPr>
            <b/>
            <sz val="9"/>
            <color indexed="81"/>
            <rFont val="Tahoma"/>
            <family val="2"/>
          </rPr>
          <t>Anne E. Iskra:</t>
        </r>
        <r>
          <rPr>
            <sz val="9"/>
            <color indexed="81"/>
            <rFont val="Tahoma"/>
            <family val="2"/>
          </rPr>
          <t xml:space="preserve">
18" shoots
planted in 2016, sparse growth DHG</t>
        </r>
      </text>
    </comment>
    <comment ref="G4843" authorId="6" shapeId="0" xr:uid="{00000000-0006-0000-0000-0000A5130000}">
      <text>
        <r>
          <rPr>
            <b/>
            <sz val="9"/>
            <color indexed="81"/>
            <rFont val="Tahoma"/>
            <family val="2"/>
          </rPr>
          <t>Anne E. Iskra:</t>
        </r>
        <r>
          <rPr>
            <sz val="9"/>
            <color indexed="81"/>
            <rFont val="Tahoma"/>
            <family val="2"/>
          </rPr>
          <t xml:space="preserve">
18" shoots
planted in 2016, sparse growth DHG</t>
        </r>
      </text>
    </comment>
    <comment ref="H4843" authorId="6" shapeId="0" xr:uid="{00000000-0006-0000-0000-0000A6130000}">
      <text>
        <r>
          <rPr>
            <b/>
            <sz val="9"/>
            <color indexed="81"/>
            <rFont val="Tahoma"/>
            <family val="2"/>
          </rPr>
          <t>Anne E. Iskra:</t>
        </r>
        <r>
          <rPr>
            <sz val="9"/>
            <color indexed="81"/>
            <rFont val="Tahoma"/>
            <family val="2"/>
          </rPr>
          <t xml:space="preserve">
18" shoots
planted in 2016, sparse growth DHG</t>
        </r>
      </text>
    </comment>
    <comment ref="I4843" authorId="6" shapeId="0" xr:uid="{00000000-0006-0000-0000-0000A7130000}">
      <text>
        <r>
          <rPr>
            <b/>
            <sz val="9"/>
            <color indexed="81"/>
            <rFont val="Tahoma"/>
            <family val="2"/>
          </rPr>
          <t>Anne E. Iskra:</t>
        </r>
        <r>
          <rPr>
            <sz val="9"/>
            <color indexed="81"/>
            <rFont val="Tahoma"/>
            <family val="2"/>
          </rPr>
          <t xml:space="preserve">
18" shoots
planted in 2016, sparse growth DHG</t>
        </r>
      </text>
    </comment>
    <comment ref="J4843" authorId="6" shapeId="0" xr:uid="{00000000-0006-0000-0000-0000A8130000}">
      <text>
        <r>
          <rPr>
            <b/>
            <sz val="9"/>
            <color indexed="81"/>
            <rFont val="Tahoma"/>
            <family val="2"/>
          </rPr>
          <t>Anne E. Iskra:</t>
        </r>
        <r>
          <rPr>
            <sz val="9"/>
            <color indexed="81"/>
            <rFont val="Tahoma"/>
            <family val="2"/>
          </rPr>
          <t xml:space="preserve">
18" shoots
planted in 2016, sparse growth DHG</t>
        </r>
      </text>
    </comment>
    <comment ref="K4843" authorId="6" shapeId="0" xr:uid="{00000000-0006-0000-0000-0000A9130000}">
      <text>
        <r>
          <rPr>
            <b/>
            <sz val="9"/>
            <color indexed="81"/>
            <rFont val="Tahoma"/>
            <family val="2"/>
          </rPr>
          <t>Anne E. Iskra:</t>
        </r>
        <r>
          <rPr>
            <sz val="9"/>
            <color indexed="81"/>
            <rFont val="Tahoma"/>
            <family val="2"/>
          </rPr>
          <t xml:space="preserve">
18" shoots
planted in 2016, sparse growth DHG</t>
        </r>
      </text>
    </comment>
    <comment ref="A4847" authorId="6" shapeId="0" xr:uid="{00000000-0006-0000-0000-0000AA130000}">
      <text>
        <r>
          <rPr>
            <b/>
            <sz val="9"/>
            <color indexed="81"/>
            <rFont val="Tahoma"/>
            <family val="2"/>
          </rPr>
          <t>Anne E. Iskra:</t>
        </r>
        <r>
          <rPr>
            <sz val="9"/>
            <color indexed="81"/>
            <rFont val="Tahoma"/>
            <family val="2"/>
          </rPr>
          <t xml:space="preserve">
18" shoots
planted in 2016, sparse growth DHG</t>
        </r>
      </text>
    </comment>
    <comment ref="B4847" authorId="6" shapeId="0" xr:uid="{00000000-0006-0000-0000-0000AB130000}">
      <text>
        <r>
          <rPr>
            <b/>
            <sz val="9"/>
            <color indexed="81"/>
            <rFont val="Tahoma"/>
            <family val="2"/>
          </rPr>
          <t>Anne E. Iskra:</t>
        </r>
        <r>
          <rPr>
            <sz val="9"/>
            <color indexed="81"/>
            <rFont val="Tahoma"/>
            <family val="2"/>
          </rPr>
          <t xml:space="preserve">
18" shoots
planted in 2016, sparse growth DHG</t>
        </r>
      </text>
    </comment>
    <comment ref="C4847" authorId="6" shapeId="0" xr:uid="{00000000-0006-0000-0000-0000AC130000}">
      <text>
        <r>
          <rPr>
            <b/>
            <sz val="9"/>
            <color indexed="81"/>
            <rFont val="Tahoma"/>
            <family val="2"/>
          </rPr>
          <t>Anne E. Iskra:</t>
        </r>
        <r>
          <rPr>
            <sz val="9"/>
            <color indexed="81"/>
            <rFont val="Tahoma"/>
            <family val="2"/>
          </rPr>
          <t xml:space="preserve">
18" shoots
planted in 2016, sparse growth DHG</t>
        </r>
      </text>
    </comment>
    <comment ref="D4847" authorId="6" shapeId="0" xr:uid="{00000000-0006-0000-0000-0000AD130000}">
      <text>
        <r>
          <rPr>
            <b/>
            <sz val="9"/>
            <color indexed="81"/>
            <rFont val="Tahoma"/>
            <family val="2"/>
          </rPr>
          <t>Anne E. Iskra:</t>
        </r>
        <r>
          <rPr>
            <sz val="9"/>
            <color indexed="81"/>
            <rFont val="Tahoma"/>
            <family val="2"/>
          </rPr>
          <t xml:space="preserve">
18" shoots
planted in 2016, sparse growth DHG</t>
        </r>
      </text>
    </comment>
    <comment ref="E4847" authorId="6" shapeId="0" xr:uid="{00000000-0006-0000-0000-0000AE130000}">
      <text>
        <r>
          <rPr>
            <b/>
            <sz val="9"/>
            <color indexed="81"/>
            <rFont val="Tahoma"/>
            <family val="2"/>
          </rPr>
          <t>Anne E. Iskra:</t>
        </r>
        <r>
          <rPr>
            <sz val="9"/>
            <color indexed="81"/>
            <rFont val="Tahoma"/>
            <family val="2"/>
          </rPr>
          <t xml:space="preserve">
18" shoots
planted in 2016, sparse growth DHG</t>
        </r>
      </text>
    </comment>
    <comment ref="F4847" authorId="6" shapeId="0" xr:uid="{00000000-0006-0000-0000-0000AF130000}">
      <text>
        <r>
          <rPr>
            <b/>
            <sz val="9"/>
            <color indexed="81"/>
            <rFont val="Tahoma"/>
            <family val="2"/>
          </rPr>
          <t>Anne E. Iskra:</t>
        </r>
        <r>
          <rPr>
            <sz val="9"/>
            <color indexed="81"/>
            <rFont val="Tahoma"/>
            <family val="2"/>
          </rPr>
          <t xml:space="preserve">
18" shoots
planted in 2016, sparse growth DHG</t>
        </r>
      </text>
    </comment>
    <comment ref="G4847" authorId="6" shapeId="0" xr:uid="{00000000-0006-0000-0000-0000B0130000}">
      <text>
        <r>
          <rPr>
            <b/>
            <sz val="9"/>
            <color indexed="81"/>
            <rFont val="Tahoma"/>
            <family val="2"/>
          </rPr>
          <t>Anne E. Iskra:</t>
        </r>
        <r>
          <rPr>
            <sz val="9"/>
            <color indexed="81"/>
            <rFont val="Tahoma"/>
            <family val="2"/>
          </rPr>
          <t xml:space="preserve">
18" shoots
planted in 2016, sparse growth DHG</t>
        </r>
      </text>
    </comment>
    <comment ref="H4847" authorId="6" shapeId="0" xr:uid="{00000000-0006-0000-0000-0000B1130000}">
      <text>
        <r>
          <rPr>
            <b/>
            <sz val="9"/>
            <color indexed="81"/>
            <rFont val="Tahoma"/>
            <family val="2"/>
          </rPr>
          <t>Anne E. Iskra:</t>
        </r>
        <r>
          <rPr>
            <sz val="9"/>
            <color indexed="81"/>
            <rFont val="Tahoma"/>
            <family val="2"/>
          </rPr>
          <t xml:space="preserve">
18" shoots
planted in 2016, sparse growth DHG</t>
        </r>
      </text>
    </comment>
    <comment ref="I4847" authorId="6" shapeId="0" xr:uid="{00000000-0006-0000-0000-0000B2130000}">
      <text>
        <r>
          <rPr>
            <b/>
            <sz val="9"/>
            <color indexed="81"/>
            <rFont val="Tahoma"/>
            <family val="2"/>
          </rPr>
          <t>Anne E. Iskra:</t>
        </r>
        <r>
          <rPr>
            <sz val="9"/>
            <color indexed="81"/>
            <rFont val="Tahoma"/>
            <family val="2"/>
          </rPr>
          <t xml:space="preserve">
18" shoots
planted in 2016, sparse growth DHG</t>
        </r>
      </text>
    </comment>
    <comment ref="J4847" authorId="6" shapeId="0" xr:uid="{00000000-0006-0000-0000-0000B3130000}">
      <text>
        <r>
          <rPr>
            <b/>
            <sz val="9"/>
            <color indexed="81"/>
            <rFont val="Tahoma"/>
            <family val="2"/>
          </rPr>
          <t>Anne E. Iskra:</t>
        </r>
        <r>
          <rPr>
            <sz val="9"/>
            <color indexed="81"/>
            <rFont val="Tahoma"/>
            <family val="2"/>
          </rPr>
          <t xml:space="preserve">
18" shoots
planted in 2016, sparse growth DHG</t>
        </r>
      </text>
    </comment>
    <comment ref="K4847" authorId="6" shapeId="0" xr:uid="{00000000-0006-0000-0000-0000B4130000}">
      <text>
        <r>
          <rPr>
            <b/>
            <sz val="9"/>
            <color indexed="81"/>
            <rFont val="Tahoma"/>
            <family val="2"/>
          </rPr>
          <t>Anne E. Iskra:</t>
        </r>
        <r>
          <rPr>
            <sz val="9"/>
            <color indexed="81"/>
            <rFont val="Tahoma"/>
            <family val="2"/>
          </rPr>
          <t xml:space="preserve">
18" shoots
planted in 2016, sparse growth DHG</t>
        </r>
      </text>
    </comment>
    <comment ref="A4851" authorId="6" shapeId="0" xr:uid="{00000000-0006-0000-0000-0000B5130000}">
      <text>
        <r>
          <rPr>
            <b/>
            <sz val="9"/>
            <color indexed="81"/>
            <rFont val="Tahoma"/>
            <family val="2"/>
          </rPr>
          <t>Anne E. Iskra:</t>
        </r>
        <r>
          <rPr>
            <sz val="9"/>
            <color indexed="81"/>
            <rFont val="Tahoma"/>
            <family val="2"/>
          </rPr>
          <t xml:space="preserve">
18" shoots
planted in 2016, sparse growth DHG</t>
        </r>
      </text>
    </comment>
    <comment ref="B4851" authorId="6" shapeId="0" xr:uid="{00000000-0006-0000-0000-0000B6130000}">
      <text>
        <r>
          <rPr>
            <b/>
            <sz val="9"/>
            <color indexed="81"/>
            <rFont val="Tahoma"/>
            <family val="2"/>
          </rPr>
          <t>Anne E. Iskra:</t>
        </r>
        <r>
          <rPr>
            <sz val="9"/>
            <color indexed="81"/>
            <rFont val="Tahoma"/>
            <family val="2"/>
          </rPr>
          <t xml:space="preserve">
18" shoots
planted in 2016, sparse growth DHG</t>
        </r>
      </text>
    </comment>
    <comment ref="C4851" authorId="6" shapeId="0" xr:uid="{00000000-0006-0000-0000-0000B7130000}">
      <text>
        <r>
          <rPr>
            <b/>
            <sz val="9"/>
            <color indexed="81"/>
            <rFont val="Tahoma"/>
            <family val="2"/>
          </rPr>
          <t>Anne E. Iskra:</t>
        </r>
        <r>
          <rPr>
            <sz val="9"/>
            <color indexed="81"/>
            <rFont val="Tahoma"/>
            <family val="2"/>
          </rPr>
          <t xml:space="preserve">
18" shoots
planted in 2016, sparse growth DHG</t>
        </r>
      </text>
    </comment>
    <comment ref="D4851" authorId="6" shapeId="0" xr:uid="{00000000-0006-0000-0000-0000B8130000}">
      <text>
        <r>
          <rPr>
            <b/>
            <sz val="9"/>
            <color indexed="81"/>
            <rFont val="Tahoma"/>
            <family val="2"/>
          </rPr>
          <t>Anne E. Iskra:</t>
        </r>
        <r>
          <rPr>
            <sz val="9"/>
            <color indexed="81"/>
            <rFont val="Tahoma"/>
            <family val="2"/>
          </rPr>
          <t xml:space="preserve">
18" shoots
planted in 2016, sparse growth DHG</t>
        </r>
      </text>
    </comment>
    <comment ref="E4851" authorId="6" shapeId="0" xr:uid="{00000000-0006-0000-0000-0000B9130000}">
      <text>
        <r>
          <rPr>
            <b/>
            <sz val="9"/>
            <color indexed="81"/>
            <rFont val="Tahoma"/>
            <family val="2"/>
          </rPr>
          <t>Anne E. Iskra:</t>
        </r>
        <r>
          <rPr>
            <sz val="9"/>
            <color indexed="81"/>
            <rFont val="Tahoma"/>
            <family val="2"/>
          </rPr>
          <t xml:space="preserve">
18" shoots
planted in 2016, sparse growth DHG</t>
        </r>
      </text>
    </comment>
    <comment ref="F4851" authorId="6" shapeId="0" xr:uid="{00000000-0006-0000-0000-0000BA130000}">
      <text>
        <r>
          <rPr>
            <b/>
            <sz val="9"/>
            <color indexed="81"/>
            <rFont val="Tahoma"/>
            <family val="2"/>
          </rPr>
          <t>Anne E. Iskra:</t>
        </r>
        <r>
          <rPr>
            <sz val="9"/>
            <color indexed="81"/>
            <rFont val="Tahoma"/>
            <family val="2"/>
          </rPr>
          <t xml:space="preserve">
18" shoots
planted in 2016, sparse growth DHG</t>
        </r>
      </text>
    </comment>
    <comment ref="G4851" authorId="6" shapeId="0" xr:uid="{00000000-0006-0000-0000-0000BB130000}">
      <text>
        <r>
          <rPr>
            <b/>
            <sz val="9"/>
            <color indexed="81"/>
            <rFont val="Tahoma"/>
            <family val="2"/>
          </rPr>
          <t>Anne E. Iskra:</t>
        </r>
        <r>
          <rPr>
            <sz val="9"/>
            <color indexed="81"/>
            <rFont val="Tahoma"/>
            <family val="2"/>
          </rPr>
          <t xml:space="preserve">
18" shoots
planted in 2016, sparse growth DHG</t>
        </r>
      </text>
    </comment>
    <comment ref="H4851" authorId="6" shapeId="0" xr:uid="{00000000-0006-0000-0000-0000BC130000}">
      <text>
        <r>
          <rPr>
            <b/>
            <sz val="9"/>
            <color indexed="81"/>
            <rFont val="Tahoma"/>
            <family val="2"/>
          </rPr>
          <t>Anne E. Iskra:</t>
        </r>
        <r>
          <rPr>
            <sz val="9"/>
            <color indexed="81"/>
            <rFont val="Tahoma"/>
            <family val="2"/>
          </rPr>
          <t xml:space="preserve">
18" shoots
planted in 2016, sparse growth DHG</t>
        </r>
      </text>
    </comment>
    <comment ref="I4851" authorId="6" shapeId="0" xr:uid="{00000000-0006-0000-0000-0000BD130000}">
      <text>
        <r>
          <rPr>
            <b/>
            <sz val="9"/>
            <color indexed="81"/>
            <rFont val="Tahoma"/>
            <family val="2"/>
          </rPr>
          <t>Anne E. Iskra:</t>
        </r>
        <r>
          <rPr>
            <sz val="9"/>
            <color indexed="81"/>
            <rFont val="Tahoma"/>
            <family val="2"/>
          </rPr>
          <t xml:space="preserve">
18" shoots
planted in 2016, sparse growth DHG</t>
        </r>
      </text>
    </comment>
    <comment ref="J4851" authorId="6" shapeId="0" xr:uid="{00000000-0006-0000-0000-0000BE130000}">
      <text>
        <r>
          <rPr>
            <b/>
            <sz val="9"/>
            <color indexed="81"/>
            <rFont val="Tahoma"/>
            <family val="2"/>
          </rPr>
          <t>Anne E. Iskra:</t>
        </r>
        <r>
          <rPr>
            <sz val="9"/>
            <color indexed="81"/>
            <rFont val="Tahoma"/>
            <family val="2"/>
          </rPr>
          <t xml:space="preserve">
18" shoots
planted in 2016, sparse growth DHG</t>
        </r>
      </text>
    </comment>
    <comment ref="K4851" authorId="6" shapeId="0" xr:uid="{00000000-0006-0000-0000-0000BF130000}">
      <text>
        <r>
          <rPr>
            <b/>
            <sz val="9"/>
            <color indexed="81"/>
            <rFont val="Tahoma"/>
            <family val="2"/>
          </rPr>
          <t>Anne E. Iskra:</t>
        </r>
        <r>
          <rPr>
            <sz val="9"/>
            <color indexed="81"/>
            <rFont val="Tahoma"/>
            <family val="2"/>
          </rPr>
          <t xml:space="preserve">
18" shoots
planted in 2016, sparse growth DHG</t>
        </r>
      </text>
    </comment>
    <comment ref="A4855" authorId="6" shapeId="0" xr:uid="{00000000-0006-0000-0000-0000C0130000}">
      <text>
        <r>
          <rPr>
            <b/>
            <sz val="9"/>
            <color indexed="81"/>
            <rFont val="Tahoma"/>
            <family val="2"/>
          </rPr>
          <t>Anne E. Iskra:</t>
        </r>
        <r>
          <rPr>
            <sz val="9"/>
            <color indexed="81"/>
            <rFont val="Tahoma"/>
            <family val="2"/>
          </rPr>
          <t xml:space="preserve">
18" shoots
planted in 2016, sparse growth DHG</t>
        </r>
      </text>
    </comment>
    <comment ref="B4855" authorId="6" shapeId="0" xr:uid="{00000000-0006-0000-0000-0000C1130000}">
      <text>
        <r>
          <rPr>
            <b/>
            <sz val="9"/>
            <color indexed="81"/>
            <rFont val="Tahoma"/>
            <family val="2"/>
          </rPr>
          <t>Anne E. Iskra:</t>
        </r>
        <r>
          <rPr>
            <sz val="9"/>
            <color indexed="81"/>
            <rFont val="Tahoma"/>
            <family val="2"/>
          </rPr>
          <t xml:space="preserve">
18" shoots
planted in 2016, sparse growth DHG</t>
        </r>
      </text>
    </comment>
    <comment ref="C4855" authorId="6" shapeId="0" xr:uid="{00000000-0006-0000-0000-0000C2130000}">
      <text>
        <r>
          <rPr>
            <b/>
            <sz val="9"/>
            <color indexed="81"/>
            <rFont val="Tahoma"/>
            <family val="2"/>
          </rPr>
          <t>Anne E. Iskra:</t>
        </r>
        <r>
          <rPr>
            <sz val="9"/>
            <color indexed="81"/>
            <rFont val="Tahoma"/>
            <family val="2"/>
          </rPr>
          <t xml:space="preserve">
18" shoots
planted in 2016, sparse growth DHG</t>
        </r>
      </text>
    </comment>
    <comment ref="D4855" authorId="6" shapeId="0" xr:uid="{00000000-0006-0000-0000-0000C3130000}">
      <text>
        <r>
          <rPr>
            <b/>
            <sz val="9"/>
            <color indexed="81"/>
            <rFont val="Tahoma"/>
            <family val="2"/>
          </rPr>
          <t>Anne E. Iskra:</t>
        </r>
        <r>
          <rPr>
            <sz val="9"/>
            <color indexed="81"/>
            <rFont val="Tahoma"/>
            <family val="2"/>
          </rPr>
          <t xml:space="preserve">
18" shoots
planted in 2016, sparse growth DHG</t>
        </r>
      </text>
    </comment>
    <comment ref="E4855" authorId="6" shapeId="0" xr:uid="{00000000-0006-0000-0000-0000C4130000}">
      <text>
        <r>
          <rPr>
            <b/>
            <sz val="9"/>
            <color indexed="81"/>
            <rFont val="Tahoma"/>
            <family val="2"/>
          </rPr>
          <t>Anne E. Iskra:</t>
        </r>
        <r>
          <rPr>
            <sz val="9"/>
            <color indexed="81"/>
            <rFont val="Tahoma"/>
            <family val="2"/>
          </rPr>
          <t xml:space="preserve">
18" shoots
planted in 2016, sparse growth DHG</t>
        </r>
      </text>
    </comment>
    <comment ref="F4855" authorId="6" shapeId="0" xr:uid="{00000000-0006-0000-0000-0000C5130000}">
      <text>
        <r>
          <rPr>
            <b/>
            <sz val="9"/>
            <color indexed="81"/>
            <rFont val="Tahoma"/>
            <family val="2"/>
          </rPr>
          <t>Anne E. Iskra:</t>
        </r>
        <r>
          <rPr>
            <sz val="9"/>
            <color indexed="81"/>
            <rFont val="Tahoma"/>
            <family val="2"/>
          </rPr>
          <t xml:space="preserve">
18" shoots
planted in 2016, sparse growth DHG</t>
        </r>
      </text>
    </comment>
    <comment ref="G4855" authorId="6" shapeId="0" xr:uid="{00000000-0006-0000-0000-0000C6130000}">
      <text>
        <r>
          <rPr>
            <b/>
            <sz val="9"/>
            <color indexed="81"/>
            <rFont val="Tahoma"/>
            <family val="2"/>
          </rPr>
          <t>Anne E. Iskra:</t>
        </r>
        <r>
          <rPr>
            <sz val="9"/>
            <color indexed="81"/>
            <rFont val="Tahoma"/>
            <family val="2"/>
          </rPr>
          <t xml:space="preserve">
18" shoots
planted in 2016, sparse growth DHG</t>
        </r>
      </text>
    </comment>
    <comment ref="H4855" authorId="6" shapeId="0" xr:uid="{00000000-0006-0000-0000-0000C7130000}">
      <text>
        <r>
          <rPr>
            <b/>
            <sz val="9"/>
            <color indexed="81"/>
            <rFont val="Tahoma"/>
            <family val="2"/>
          </rPr>
          <t>Anne E. Iskra:</t>
        </r>
        <r>
          <rPr>
            <sz val="9"/>
            <color indexed="81"/>
            <rFont val="Tahoma"/>
            <family val="2"/>
          </rPr>
          <t xml:space="preserve">
18" shoots
planted in 2016, sparse growth DHG</t>
        </r>
      </text>
    </comment>
    <comment ref="I4855" authorId="6" shapeId="0" xr:uid="{00000000-0006-0000-0000-0000C8130000}">
      <text>
        <r>
          <rPr>
            <b/>
            <sz val="9"/>
            <color indexed="81"/>
            <rFont val="Tahoma"/>
            <family val="2"/>
          </rPr>
          <t>Anne E. Iskra:</t>
        </r>
        <r>
          <rPr>
            <sz val="9"/>
            <color indexed="81"/>
            <rFont val="Tahoma"/>
            <family val="2"/>
          </rPr>
          <t xml:space="preserve">
18" shoots
planted in 2016, sparse growth DHG</t>
        </r>
      </text>
    </comment>
    <comment ref="J4855" authorId="6" shapeId="0" xr:uid="{00000000-0006-0000-0000-0000C9130000}">
      <text>
        <r>
          <rPr>
            <b/>
            <sz val="9"/>
            <color indexed="81"/>
            <rFont val="Tahoma"/>
            <family val="2"/>
          </rPr>
          <t>Anne E. Iskra:</t>
        </r>
        <r>
          <rPr>
            <sz val="9"/>
            <color indexed="81"/>
            <rFont val="Tahoma"/>
            <family val="2"/>
          </rPr>
          <t xml:space="preserve">
18" shoots
planted in 2016, sparse growth DHG</t>
        </r>
      </text>
    </comment>
    <comment ref="K4855" authorId="6" shapeId="0" xr:uid="{00000000-0006-0000-0000-0000CA130000}">
      <text>
        <r>
          <rPr>
            <b/>
            <sz val="9"/>
            <color indexed="81"/>
            <rFont val="Tahoma"/>
            <family val="2"/>
          </rPr>
          <t>Anne E. Iskra:</t>
        </r>
        <r>
          <rPr>
            <sz val="9"/>
            <color indexed="81"/>
            <rFont val="Tahoma"/>
            <family val="2"/>
          </rPr>
          <t xml:space="preserve">
18" shoots
planted in 2016, sparse growth DHG</t>
        </r>
      </text>
    </comment>
    <comment ref="A4859" authorId="6" shapeId="0" xr:uid="{00000000-0006-0000-0000-0000CB130000}">
      <text>
        <r>
          <rPr>
            <b/>
            <sz val="9"/>
            <color indexed="81"/>
            <rFont val="Tahoma"/>
            <family val="2"/>
          </rPr>
          <t>Anne E. Iskra:</t>
        </r>
        <r>
          <rPr>
            <sz val="9"/>
            <color indexed="81"/>
            <rFont val="Tahoma"/>
            <family val="2"/>
          </rPr>
          <t xml:space="preserve">
18" shoots
planted in 2016, sparse growth DHG</t>
        </r>
      </text>
    </comment>
    <comment ref="B4859" authorId="6" shapeId="0" xr:uid="{00000000-0006-0000-0000-0000CC130000}">
      <text>
        <r>
          <rPr>
            <b/>
            <sz val="9"/>
            <color indexed="81"/>
            <rFont val="Tahoma"/>
            <family val="2"/>
          </rPr>
          <t>Anne E. Iskra:</t>
        </r>
        <r>
          <rPr>
            <sz val="9"/>
            <color indexed="81"/>
            <rFont val="Tahoma"/>
            <family val="2"/>
          </rPr>
          <t xml:space="preserve">
18" shoots
planted in 2016, sparse growth DHG</t>
        </r>
      </text>
    </comment>
    <comment ref="C4859" authorId="6" shapeId="0" xr:uid="{00000000-0006-0000-0000-0000CD130000}">
      <text>
        <r>
          <rPr>
            <b/>
            <sz val="9"/>
            <color indexed="81"/>
            <rFont val="Tahoma"/>
            <family val="2"/>
          </rPr>
          <t>Anne E. Iskra:</t>
        </r>
        <r>
          <rPr>
            <sz val="9"/>
            <color indexed="81"/>
            <rFont val="Tahoma"/>
            <family val="2"/>
          </rPr>
          <t xml:space="preserve">
18" shoots
planted in 2016, sparse growth DHG</t>
        </r>
      </text>
    </comment>
    <comment ref="D4859" authorId="6" shapeId="0" xr:uid="{00000000-0006-0000-0000-0000CE130000}">
      <text>
        <r>
          <rPr>
            <b/>
            <sz val="9"/>
            <color indexed="81"/>
            <rFont val="Tahoma"/>
            <family val="2"/>
          </rPr>
          <t>Anne E. Iskra:</t>
        </r>
        <r>
          <rPr>
            <sz val="9"/>
            <color indexed="81"/>
            <rFont val="Tahoma"/>
            <family val="2"/>
          </rPr>
          <t xml:space="preserve">
18" shoots
planted in 2016, sparse growth DHG</t>
        </r>
      </text>
    </comment>
    <comment ref="E4859" authorId="6" shapeId="0" xr:uid="{00000000-0006-0000-0000-0000CF130000}">
      <text>
        <r>
          <rPr>
            <b/>
            <sz val="9"/>
            <color indexed="81"/>
            <rFont val="Tahoma"/>
            <family val="2"/>
          </rPr>
          <t>Anne E. Iskra:</t>
        </r>
        <r>
          <rPr>
            <sz val="9"/>
            <color indexed="81"/>
            <rFont val="Tahoma"/>
            <family val="2"/>
          </rPr>
          <t xml:space="preserve">
18" shoots
planted in 2016, sparse growth DHG</t>
        </r>
      </text>
    </comment>
    <comment ref="F4859" authorId="6" shapeId="0" xr:uid="{00000000-0006-0000-0000-0000D0130000}">
      <text>
        <r>
          <rPr>
            <b/>
            <sz val="9"/>
            <color indexed="81"/>
            <rFont val="Tahoma"/>
            <family val="2"/>
          </rPr>
          <t>Anne E. Iskra:</t>
        </r>
        <r>
          <rPr>
            <sz val="9"/>
            <color indexed="81"/>
            <rFont val="Tahoma"/>
            <family val="2"/>
          </rPr>
          <t xml:space="preserve">
18" shoots
planted in 2016, sparse growth DHG</t>
        </r>
      </text>
    </comment>
    <comment ref="G4859" authorId="6" shapeId="0" xr:uid="{00000000-0006-0000-0000-0000D1130000}">
      <text>
        <r>
          <rPr>
            <b/>
            <sz val="9"/>
            <color indexed="81"/>
            <rFont val="Tahoma"/>
            <family val="2"/>
          </rPr>
          <t>Anne E. Iskra:</t>
        </r>
        <r>
          <rPr>
            <sz val="9"/>
            <color indexed="81"/>
            <rFont val="Tahoma"/>
            <family val="2"/>
          </rPr>
          <t xml:space="preserve">
18" shoots
planted in 2016, sparse growth DHG</t>
        </r>
      </text>
    </comment>
    <comment ref="H4859" authorId="6" shapeId="0" xr:uid="{00000000-0006-0000-0000-0000D2130000}">
      <text>
        <r>
          <rPr>
            <b/>
            <sz val="9"/>
            <color indexed="81"/>
            <rFont val="Tahoma"/>
            <family val="2"/>
          </rPr>
          <t>Anne E. Iskra:</t>
        </r>
        <r>
          <rPr>
            <sz val="9"/>
            <color indexed="81"/>
            <rFont val="Tahoma"/>
            <family val="2"/>
          </rPr>
          <t xml:space="preserve">
18" shoots
planted in 2016, sparse growth DHG</t>
        </r>
      </text>
    </comment>
    <comment ref="I4859" authorId="6" shapeId="0" xr:uid="{00000000-0006-0000-0000-0000D3130000}">
      <text>
        <r>
          <rPr>
            <b/>
            <sz val="9"/>
            <color indexed="81"/>
            <rFont val="Tahoma"/>
            <family val="2"/>
          </rPr>
          <t>Anne E. Iskra:</t>
        </r>
        <r>
          <rPr>
            <sz val="9"/>
            <color indexed="81"/>
            <rFont val="Tahoma"/>
            <family val="2"/>
          </rPr>
          <t xml:space="preserve">
18" shoots
planted in 2016, sparse growth DHG</t>
        </r>
      </text>
    </comment>
    <comment ref="J4859" authorId="6" shapeId="0" xr:uid="{00000000-0006-0000-0000-0000D4130000}">
      <text>
        <r>
          <rPr>
            <b/>
            <sz val="9"/>
            <color indexed="81"/>
            <rFont val="Tahoma"/>
            <family val="2"/>
          </rPr>
          <t>Anne E. Iskra:</t>
        </r>
        <r>
          <rPr>
            <sz val="9"/>
            <color indexed="81"/>
            <rFont val="Tahoma"/>
            <family val="2"/>
          </rPr>
          <t xml:space="preserve">
18" shoots
planted in 2016, sparse growth DHG</t>
        </r>
      </text>
    </comment>
    <comment ref="K4859" authorId="6" shapeId="0" xr:uid="{00000000-0006-0000-0000-0000D5130000}">
      <text>
        <r>
          <rPr>
            <b/>
            <sz val="9"/>
            <color indexed="81"/>
            <rFont val="Tahoma"/>
            <family val="2"/>
          </rPr>
          <t>Anne E. Iskra:</t>
        </r>
        <r>
          <rPr>
            <sz val="9"/>
            <color indexed="81"/>
            <rFont val="Tahoma"/>
            <family val="2"/>
          </rPr>
          <t xml:space="preserve">
18" shoots
planted in 2016, sparse growth DHG</t>
        </r>
      </text>
    </comment>
    <comment ref="A4863" authorId="6" shapeId="0" xr:uid="{00000000-0006-0000-0000-0000D6130000}">
      <text>
        <r>
          <rPr>
            <b/>
            <sz val="9"/>
            <color indexed="81"/>
            <rFont val="Tahoma"/>
            <family val="2"/>
          </rPr>
          <t>Anne E. Iskra:</t>
        </r>
        <r>
          <rPr>
            <sz val="9"/>
            <color indexed="81"/>
            <rFont val="Tahoma"/>
            <family val="2"/>
          </rPr>
          <t xml:space="preserve">
18" shoots
planted in 2016, sparse growth DHG</t>
        </r>
      </text>
    </comment>
    <comment ref="B4863" authorId="6" shapeId="0" xr:uid="{00000000-0006-0000-0000-0000D7130000}">
      <text>
        <r>
          <rPr>
            <b/>
            <sz val="9"/>
            <color indexed="81"/>
            <rFont val="Tahoma"/>
            <family val="2"/>
          </rPr>
          <t>Anne E. Iskra:</t>
        </r>
        <r>
          <rPr>
            <sz val="9"/>
            <color indexed="81"/>
            <rFont val="Tahoma"/>
            <family val="2"/>
          </rPr>
          <t xml:space="preserve">
18" shoots
planted in 2016, sparse growth DHG</t>
        </r>
      </text>
    </comment>
    <comment ref="C4863" authorId="6" shapeId="0" xr:uid="{00000000-0006-0000-0000-0000D8130000}">
      <text>
        <r>
          <rPr>
            <b/>
            <sz val="9"/>
            <color indexed="81"/>
            <rFont val="Tahoma"/>
            <family val="2"/>
          </rPr>
          <t>Anne E. Iskra:</t>
        </r>
        <r>
          <rPr>
            <sz val="9"/>
            <color indexed="81"/>
            <rFont val="Tahoma"/>
            <family val="2"/>
          </rPr>
          <t xml:space="preserve">
18" shoots
planted in 2016, sparse growth DHG</t>
        </r>
      </text>
    </comment>
    <comment ref="D4863" authorId="6" shapeId="0" xr:uid="{00000000-0006-0000-0000-0000D9130000}">
      <text>
        <r>
          <rPr>
            <b/>
            <sz val="9"/>
            <color indexed="81"/>
            <rFont val="Tahoma"/>
            <family val="2"/>
          </rPr>
          <t>Anne E. Iskra:</t>
        </r>
        <r>
          <rPr>
            <sz val="9"/>
            <color indexed="81"/>
            <rFont val="Tahoma"/>
            <family val="2"/>
          </rPr>
          <t xml:space="preserve">
18" shoots
planted in 2016, sparse growth DHG</t>
        </r>
      </text>
    </comment>
    <comment ref="E4863" authorId="6" shapeId="0" xr:uid="{00000000-0006-0000-0000-0000DA130000}">
      <text>
        <r>
          <rPr>
            <b/>
            <sz val="9"/>
            <color indexed="81"/>
            <rFont val="Tahoma"/>
            <family val="2"/>
          </rPr>
          <t>Anne E. Iskra:</t>
        </r>
        <r>
          <rPr>
            <sz val="9"/>
            <color indexed="81"/>
            <rFont val="Tahoma"/>
            <family val="2"/>
          </rPr>
          <t xml:space="preserve">
18" shoots
planted in 2016, sparse growth DHG</t>
        </r>
      </text>
    </comment>
    <comment ref="F4863" authorId="6" shapeId="0" xr:uid="{00000000-0006-0000-0000-0000DB130000}">
      <text>
        <r>
          <rPr>
            <b/>
            <sz val="9"/>
            <color indexed="81"/>
            <rFont val="Tahoma"/>
            <family val="2"/>
          </rPr>
          <t>Anne E. Iskra:</t>
        </r>
        <r>
          <rPr>
            <sz val="9"/>
            <color indexed="81"/>
            <rFont val="Tahoma"/>
            <family val="2"/>
          </rPr>
          <t xml:space="preserve">
18" shoots
planted in 2016, sparse growth DHG</t>
        </r>
      </text>
    </comment>
    <comment ref="G4863" authorId="6" shapeId="0" xr:uid="{00000000-0006-0000-0000-0000DC130000}">
      <text>
        <r>
          <rPr>
            <b/>
            <sz val="9"/>
            <color indexed="81"/>
            <rFont val="Tahoma"/>
            <family val="2"/>
          </rPr>
          <t>Anne E. Iskra:</t>
        </r>
        <r>
          <rPr>
            <sz val="9"/>
            <color indexed="81"/>
            <rFont val="Tahoma"/>
            <family val="2"/>
          </rPr>
          <t xml:space="preserve">
18" shoots
planted in 2016, sparse growth DHG</t>
        </r>
      </text>
    </comment>
    <comment ref="H4863" authorId="6" shapeId="0" xr:uid="{00000000-0006-0000-0000-0000DD130000}">
      <text>
        <r>
          <rPr>
            <b/>
            <sz val="9"/>
            <color indexed="81"/>
            <rFont val="Tahoma"/>
            <family val="2"/>
          </rPr>
          <t>Anne E. Iskra:</t>
        </r>
        <r>
          <rPr>
            <sz val="9"/>
            <color indexed="81"/>
            <rFont val="Tahoma"/>
            <family val="2"/>
          </rPr>
          <t xml:space="preserve">
18" shoots
planted in 2016, sparse growth DHG</t>
        </r>
      </text>
    </comment>
    <comment ref="I4863" authorId="6" shapeId="0" xr:uid="{00000000-0006-0000-0000-0000DE130000}">
      <text>
        <r>
          <rPr>
            <b/>
            <sz val="9"/>
            <color indexed="81"/>
            <rFont val="Tahoma"/>
            <family val="2"/>
          </rPr>
          <t>Anne E. Iskra:</t>
        </r>
        <r>
          <rPr>
            <sz val="9"/>
            <color indexed="81"/>
            <rFont val="Tahoma"/>
            <family val="2"/>
          </rPr>
          <t xml:space="preserve">
18" shoots
planted in 2016, sparse growth DHG</t>
        </r>
      </text>
    </comment>
    <comment ref="J4863" authorId="6" shapeId="0" xr:uid="{00000000-0006-0000-0000-0000DF130000}">
      <text>
        <r>
          <rPr>
            <b/>
            <sz val="9"/>
            <color indexed="81"/>
            <rFont val="Tahoma"/>
            <family val="2"/>
          </rPr>
          <t>Anne E. Iskra:</t>
        </r>
        <r>
          <rPr>
            <sz val="9"/>
            <color indexed="81"/>
            <rFont val="Tahoma"/>
            <family val="2"/>
          </rPr>
          <t xml:space="preserve">
18" shoots
planted in 2016, sparse growth DHG</t>
        </r>
      </text>
    </comment>
    <comment ref="K4863" authorId="6" shapeId="0" xr:uid="{00000000-0006-0000-0000-0000E0130000}">
      <text>
        <r>
          <rPr>
            <b/>
            <sz val="9"/>
            <color indexed="81"/>
            <rFont val="Tahoma"/>
            <family val="2"/>
          </rPr>
          <t>Anne E. Iskra:</t>
        </r>
        <r>
          <rPr>
            <sz val="9"/>
            <color indexed="81"/>
            <rFont val="Tahoma"/>
            <family val="2"/>
          </rPr>
          <t xml:space="preserve">
18" shoots
planted in 2016, sparse growth DHG</t>
        </r>
      </text>
    </comment>
    <comment ref="A4867" authorId="6" shapeId="0" xr:uid="{00000000-0006-0000-0000-0000E1130000}">
      <text>
        <r>
          <rPr>
            <b/>
            <sz val="9"/>
            <color indexed="81"/>
            <rFont val="Tahoma"/>
            <family val="2"/>
          </rPr>
          <t>Anne E. Iskra:</t>
        </r>
        <r>
          <rPr>
            <sz val="9"/>
            <color indexed="81"/>
            <rFont val="Tahoma"/>
            <family val="2"/>
          </rPr>
          <t xml:space="preserve">
18" shoots
planted in 2016, sparse growth DHG</t>
        </r>
      </text>
    </comment>
    <comment ref="B4867" authorId="6" shapeId="0" xr:uid="{00000000-0006-0000-0000-0000E2130000}">
      <text>
        <r>
          <rPr>
            <b/>
            <sz val="9"/>
            <color indexed="81"/>
            <rFont val="Tahoma"/>
            <family val="2"/>
          </rPr>
          <t>Anne E. Iskra:</t>
        </r>
        <r>
          <rPr>
            <sz val="9"/>
            <color indexed="81"/>
            <rFont val="Tahoma"/>
            <family val="2"/>
          </rPr>
          <t xml:space="preserve">
18" shoots
planted in 2016, sparse growth DHG</t>
        </r>
      </text>
    </comment>
    <comment ref="C4867" authorId="6" shapeId="0" xr:uid="{00000000-0006-0000-0000-0000E3130000}">
      <text>
        <r>
          <rPr>
            <b/>
            <sz val="9"/>
            <color indexed="81"/>
            <rFont val="Tahoma"/>
            <family val="2"/>
          </rPr>
          <t>Anne E. Iskra:</t>
        </r>
        <r>
          <rPr>
            <sz val="9"/>
            <color indexed="81"/>
            <rFont val="Tahoma"/>
            <family val="2"/>
          </rPr>
          <t xml:space="preserve">
18" shoots
planted in 2016, sparse growth DHG</t>
        </r>
      </text>
    </comment>
    <comment ref="D4867" authorId="6" shapeId="0" xr:uid="{00000000-0006-0000-0000-0000E4130000}">
      <text>
        <r>
          <rPr>
            <b/>
            <sz val="9"/>
            <color indexed="81"/>
            <rFont val="Tahoma"/>
            <family val="2"/>
          </rPr>
          <t>Anne E. Iskra:</t>
        </r>
        <r>
          <rPr>
            <sz val="9"/>
            <color indexed="81"/>
            <rFont val="Tahoma"/>
            <family val="2"/>
          </rPr>
          <t xml:space="preserve">
18" shoots
planted in 2016, sparse growth DHG</t>
        </r>
      </text>
    </comment>
    <comment ref="E4867" authorId="6" shapeId="0" xr:uid="{00000000-0006-0000-0000-0000E5130000}">
      <text>
        <r>
          <rPr>
            <b/>
            <sz val="9"/>
            <color indexed="81"/>
            <rFont val="Tahoma"/>
            <family val="2"/>
          </rPr>
          <t>Anne E. Iskra:</t>
        </r>
        <r>
          <rPr>
            <sz val="9"/>
            <color indexed="81"/>
            <rFont val="Tahoma"/>
            <family val="2"/>
          </rPr>
          <t xml:space="preserve">
18" shoots
planted in 2016, sparse growth DHG</t>
        </r>
      </text>
    </comment>
    <comment ref="F4867" authorId="6" shapeId="0" xr:uid="{00000000-0006-0000-0000-0000E6130000}">
      <text>
        <r>
          <rPr>
            <b/>
            <sz val="9"/>
            <color indexed="81"/>
            <rFont val="Tahoma"/>
            <family val="2"/>
          </rPr>
          <t>Anne E. Iskra:</t>
        </r>
        <r>
          <rPr>
            <sz val="9"/>
            <color indexed="81"/>
            <rFont val="Tahoma"/>
            <family val="2"/>
          </rPr>
          <t xml:space="preserve">
18" shoots
planted in 2016, sparse growth DHG</t>
        </r>
      </text>
    </comment>
    <comment ref="G4867" authorId="6" shapeId="0" xr:uid="{00000000-0006-0000-0000-0000E7130000}">
      <text>
        <r>
          <rPr>
            <b/>
            <sz val="9"/>
            <color indexed="81"/>
            <rFont val="Tahoma"/>
            <family val="2"/>
          </rPr>
          <t>Anne E. Iskra:</t>
        </r>
        <r>
          <rPr>
            <sz val="9"/>
            <color indexed="81"/>
            <rFont val="Tahoma"/>
            <family val="2"/>
          </rPr>
          <t xml:space="preserve">
18" shoots
planted in 2016, sparse growth DHG</t>
        </r>
      </text>
    </comment>
    <comment ref="H4867" authorId="6" shapeId="0" xr:uid="{00000000-0006-0000-0000-0000E8130000}">
      <text>
        <r>
          <rPr>
            <b/>
            <sz val="9"/>
            <color indexed="81"/>
            <rFont val="Tahoma"/>
            <family val="2"/>
          </rPr>
          <t>Anne E. Iskra:</t>
        </r>
        <r>
          <rPr>
            <sz val="9"/>
            <color indexed="81"/>
            <rFont val="Tahoma"/>
            <family val="2"/>
          </rPr>
          <t xml:space="preserve">
18" shoots
planted in 2016, sparse growth DHG</t>
        </r>
      </text>
    </comment>
    <comment ref="I4867" authorId="6" shapeId="0" xr:uid="{00000000-0006-0000-0000-0000E9130000}">
      <text>
        <r>
          <rPr>
            <b/>
            <sz val="9"/>
            <color indexed="81"/>
            <rFont val="Tahoma"/>
            <family val="2"/>
          </rPr>
          <t>Anne E. Iskra:</t>
        </r>
        <r>
          <rPr>
            <sz val="9"/>
            <color indexed="81"/>
            <rFont val="Tahoma"/>
            <family val="2"/>
          </rPr>
          <t xml:space="preserve">
18" shoots
planted in 2016, sparse growth DHG</t>
        </r>
      </text>
    </comment>
    <comment ref="J4867" authorId="6" shapeId="0" xr:uid="{00000000-0006-0000-0000-0000EA130000}">
      <text>
        <r>
          <rPr>
            <b/>
            <sz val="9"/>
            <color indexed="81"/>
            <rFont val="Tahoma"/>
            <family val="2"/>
          </rPr>
          <t>Anne E. Iskra:</t>
        </r>
        <r>
          <rPr>
            <sz val="9"/>
            <color indexed="81"/>
            <rFont val="Tahoma"/>
            <family val="2"/>
          </rPr>
          <t xml:space="preserve">
18" shoots
planted in 2016, sparse growth DHG</t>
        </r>
      </text>
    </comment>
    <comment ref="K4867" authorId="6" shapeId="0" xr:uid="{00000000-0006-0000-0000-0000EB130000}">
      <text>
        <r>
          <rPr>
            <b/>
            <sz val="9"/>
            <color indexed="81"/>
            <rFont val="Tahoma"/>
            <family val="2"/>
          </rPr>
          <t>Anne E. Iskra:</t>
        </r>
        <r>
          <rPr>
            <sz val="9"/>
            <color indexed="81"/>
            <rFont val="Tahoma"/>
            <family val="2"/>
          </rPr>
          <t xml:space="preserve">
18" shoots
planted in 2016, sparse growth DHG</t>
        </r>
      </text>
    </comment>
    <comment ref="A4871" authorId="6" shapeId="0" xr:uid="{00000000-0006-0000-0000-0000EC130000}">
      <text>
        <r>
          <rPr>
            <b/>
            <sz val="9"/>
            <color indexed="81"/>
            <rFont val="Tahoma"/>
            <family val="2"/>
          </rPr>
          <t>Anne E. Iskra:</t>
        </r>
        <r>
          <rPr>
            <sz val="9"/>
            <color indexed="81"/>
            <rFont val="Tahoma"/>
            <family val="2"/>
          </rPr>
          <t xml:space="preserve">
18" shoots
planted in 2016, sparse growth DHG</t>
        </r>
      </text>
    </comment>
    <comment ref="B4871" authorId="6" shapeId="0" xr:uid="{00000000-0006-0000-0000-0000ED130000}">
      <text>
        <r>
          <rPr>
            <b/>
            <sz val="9"/>
            <color indexed="81"/>
            <rFont val="Tahoma"/>
            <family val="2"/>
          </rPr>
          <t>Anne E. Iskra:</t>
        </r>
        <r>
          <rPr>
            <sz val="9"/>
            <color indexed="81"/>
            <rFont val="Tahoma"/>
            <family val="2"/>
          </rPr>
          <t xml:space="preserve">
18" shoots
planted in 2016, sparse growth DHG</t>
        </r>
      </text>
    </comment>
    <comment ref="C4871" authorId="6" shapeId="0" xr:uid="{00000000-0006-0000-0000-0000EE130000}">
      <text>
        <r>
          <rPr>
            <b/>
            <sz val="9"/>
            <color indexed="81"/>
            <rFont val="Tahoma"/>
            <family val="2"/>
          </rPr>
          <t>Anne E. Iskra:</t>
        </r>
        <r>
          <rPr>
            <sz val="9"/>
            <color indexed="81"/>
            <rFont val="Tahoma"/>
            <family val="2"/>
          </rPr>
          <t xml:space="preserve">
18" shoots
planted in 2016, sparse growth DHG</t>
        </r>
      </text>
    </comment>
    <comment ref="D4871" authorId="6" shapeId="0" xr:uid="{00000000-0006-0000-0000-0000EF130000}">
      <text>
        <r>
          <rPr>
            <b/>
            <sz val="9"/>
            <color indexed="81"/>
            <rFont val="Tahoma"/>
            <family val="2"/>
          </rPr>
          <t>Anne E. Iskra:</t>
        </r>
        <r>
          <rPr>
            <sz val="9"/>
            <color indexed="81"/>
            <rFont val="Tahoma"/>
            <family val="2"/>
          </rPr>
          <t xml:space="preserve">
18" shoots
planted in 2016, sparse growth DHG</t>
        </r>
      </text>
    </comment>
    <comment ref="E4871" authorId="6" shapeId="0" xr:uid="{00000000-0006-0000-0000-0000F0130000}">
      <text>
        <r>
          <rPr>
            <b/>
            <sz val="9"/>
            <color indexed="81"/>
            <rFont val="Tahoma"/>
            <family val="2"/>
          </rPr>
          <t>Anne E. Iskra:</t>
        </r>
        <r>
          <rPr>
            <sz val="9"/>
            <color indexed="81"/>
            <rFont val="Tahoma"/>
            <family val="2"/>
          </rPr>
          <t xml:space="preserve">
18" shoots
planted in 2016, sparse growth DHG</t>
        </r>
      </text>
    </comment>
    <comment ref="F4871" authorId="6" shapeId="0" xr:uid="{00000000-0006-0000-0000-0000F1130000}">
      <text>
        <r>
          <rPr>
            <b/>
            <sz val="9"/>
            <color indexed="81"/>
            <rFont val="Tahoma"/>
            <family val="2"/>
          </rPr>
          <t>Anne E. Iskra:</t>
        </r>
        <r>
          <rPr>
            <sz val="9"/>
            <color indexed="81"/>
            <rFont val="Tahoma"/>
            <family val="2"/>
          </rPr>
          <t xml:space="preserve">
18" shoots
planted in 2016, sparse growth DHG</t>
        </r>
      </text>
    </comment>
    <comment ref="G4871" authorId="6" shapeId="0" xr:uid="{00000000-0006-0000-0000-0000F2130000}">
      <text>
        <r>
          <rPr>
            <b/>
            <sz val="9"/>
            <color indexed="81"/>
            <rFont val="Tahoma"/>
            <family val="2"/>
          </rPr>
          <t>Anne E. Iskra:</t>
        </r>
        <r>
          <rPr>
            <sz val="9"/>
            <color indexed="81"/>
            <rFont val="Tahoma"/>
            <family val="2"/>
          </rPr>
          <t xml:space="preserve">
18" shoots
planted in 2016, sparse growth DHG</t>
        </r>
      </text>
    </comment>
    <comment ref="H4871" authorId="6" shapeId="0" xr:uid="{00000000-0006-0000-0000-0000F3130000}">
      <text>
        <r>
          <rPr>
            <b/>
            <sz val="9"/>
            <color indexed="81"/>
            <rFont val="Tahoma"/>
            <family val="2"/>
          </rPr>
          <t>Anne E. Iskra:</t>
        </r>
        <r>
          <rPr>
            <sz val="9"/>
            <color indexed="81"/>
            <rFont val="Tahoma"/>
            <family val="2"/>
          </rPr>
          <t xml:space="preserve">
18" shoots
planted in 2016, sparse growth DHG</t>
        </r>
      </text>
    </comment>
    <comment ref="I4871" authorId="6" shapeId="0" xr:uid="{00000000-0006-0000-0000-0000F4130000}">
      <text>
        <r>
          <rPr>
            <b/>
            <sz val="9"/>
            <color indexed="81"/>
            <rFont val="Tahoma"/>
            <family val="2"/>
          </rPr>
          <t>Anne E. Iskra:</t>
        </r>
        <r>
          <rPr>
            <sz val="9"/>
            <color indexed="81"/>
            <rFont val="Tahoma"/>
            <family val="2"/>
          </rPr>
          <t xml:space="preserve">
18" shoots
planted in 2016, sparse growth DHG</t>
        </r>
      </text>
    </comment>
    <comment ref="J4871" authorId="6" shapeId="0" xr:uid="{00000000-0006-0000-0000-0000F5130000}">
      <text>
        <r>
          <rPr>
            <b/>
            <sz val="9"/>
            <color indexed="81"/>
            <rFont val="Tahoma"/>
            <family val="2"/>
          </rPr>
          <t>Anne E. Iskra:</t>
        </r>
        <r>
          <rPr>
            <sz val="9"/>
            <color indexed="81"/>
            <rFont val="Tahoma"/>
            <family val="2"/>
          </rPr>
          <t xml:space="preserve">
18" shoots
planted in 2016, sparse growth DHG</t>
        </r>
      </text>
    </comment>
    <comment ref="K4871" authorId="6" shapeId="0" xr:uid="{00000000-0006-0000-0000-0000F6130000}">
      <text>
        <r>
          <rPr>
            <b/>
            <sz val="9"/>
            <color indexed="81"/>
            <rFont val="Tahoma"/>
            <family val="2"/>
          </rPr>
          <t>Anne E. Iskra:</t>
        </r>
        <r>
          <rPr>
            <sz val="9"/>
            <color indexed="81"/>
            <rFont val="Tahoma"/>
            <family val="2"/>
          </rPr>
          <t xml:space="preserve">
18" shoots
planted in 2016, sparse growth DHG</t>
        </r>
      </text>
    </comment>
    <comment ref="A4875" authorId="6" shapeId="0" xr:uid="{00000000-0006-0000-0000-0000F7130000}">
      <text>
        <r>
          <rPr>
            <b/>
            <sz val="9"/>
            <color indexed="81"/>
            <rFont val="Tahoma"/>
            <family val="2"/>
          </rPr>
          <t>Anne E. Iskra:</t>
        </r>
        <r>
          <rPr>
            <sz val="9"/>
            <color indexed="81"/>
            <rFont val="Tahoma"/>
            <family val="2"/>
          </rPr>
          <t xml:space="preserve">
18" shoots
planted in 2016, sparse growth DHG</t>
        </r>
      </text>
    </comment>
    <comment ref="B4875" authorId="6" shapeId="0" xr:uid="{00000000-0006-0000-0000-0000F8130000}">
      <text>
        <r>
          <rPr>
            <b/>
            <sz val="9"/>
            <color indexed="81"/>
            <rFont val="Tahoma"/>
            <family val="2"/>
          </rPr>
          <t>Anne E. Iskra:</t>
        </r>
        <r>
          <rPr>
            <sz val="9"/>
            <color indexed="81"/>
            <rFont val="Tahoma"/>
            <family val="2"/>
          </rPr>
          <t xml:space="preserve">
18" shoots
planted in 2016, sparse growth DHG</t>
        </r>
      </text>
    </comment>
    <comment ref="C4875" authorId="6" shapeId="0" xr:uid="{00000000-0006-0000-0000-0000F9130000}">
      <text>
        <r>
          <rPr>
            <b/>
            <sz val="9"/>
            <color indexed="81"/>
            <rFont val="Tahoma"/>
            <family val="2"/>
          </rPr>
          <t>Anne E. Iskra:</t>
        </r>
        <r>
          <rPr>
            <sz val="9"/>
            <color indexed="81"/>
            <rFont val="Tahoma"/>
            <family val="2"/>
          </rPr>
          <t xml:space="preserve">
18" shoots
planted in 2016, sparse growth DHG</t>
        </r>
      </text>
    </comment>
    <comment ref="D4875" authorId="6" shapeId="0" xr:uid="{00000000-0006-0000-0000-0000FA130000}">
      <text>
        <r>
          <rPr>
            <b/>
            <sz val="9"/>
            <color indexed="81"/>
            <rFont val="Tahoma"/>
            <family val="2"/>
          </rPr>
          <t>Anne E. Iskra:</t>
        </r>
        <r>
          <rPr>
            <sz val="9"/>
            <color indexed="81"/>
            <rFont val="Tahoma"/>
            <family val="2"/>
          </rPr>
          <t xml:space="preserve">
18" shoots
planted in 2016, sparse growth DHG</t>
        </r>
      </text>
    </comment>
    <comment ref="E4875" authorId="6" shapeId="0" xr:uid="{00000000-0006-0000-0000-0000FB130000}">
      <text>
        <r>
          <rPr>
            <b/>
            <sz val="9"/>
            <color indexed="81"/>
            <rFont val="Tahoma"/>
            <family val="2"/>
          </rPr>
          <t>Anne E. Iskra:</t>
        </r>
        <r>
          <rPr>
            <sz val="9"/>
            <color indexed="81"/>
            <rFont val="Tahoma"/>
            <family val="2"/>
          </rPr>
          <t xml:space="preserve">
18" shoots
planted in 2016, sparse growth DHG</t>
        </r>
      </text>
    </comment>
    <comment ref="F4875" authorId="6" shapeId="0" xr:uid="{00000000-0006-0000-0000-0000FC130000}">
      <text>
        <r>
          <rPr>
            <b/>
            <sz val="9"/>
            <color indexed="81"/>
            <rFont val="Tahoma"/>
            <family val="2"/>
          </rPr>
          <t>Anne E. Iskra:</t>
        </r>
        <r>
          <rPr>
            <sz val="9"/>
            <color indexed="81"/>
            <rFont val="Tahoma"/>
            <family val="2"/>
          </rPr>
          <t xml:space="preserve">
18" shoots
planted in 2016, sparse growth DHG</t>
        </r>
      </text>
    </comment>
    <comment ref="G4875" authorId="6" shapeId="0" xr:uid="{00000000-0006-0000-0000-0000FD130000}">
      <text>
        <r>
          <rPr>
            <b/>
            <sz val="9"/>
            <color indexed="81"/>
            <rFont val="Tahoma"/>
            <family val="2"/>
          </rPr>
          <t>Anne E. Iskra:</t>
        </r>
        <r>
          <rPr>
            <sz val="9"/>
            <color indexed="81"/>
            <rFont val="Tahoma"/>
            <family val="2"/>
          </rPr>
          <t xml:space="preserve">
18" shoots
planted in 2016, sparse growth DHG</t>
        </r>
      </text>
    </comment>
    <comment ref="H4875" authorId="6" shapeId="0" xr:uid="{00000000-0006-0000-0000-0000FE130000}">
      <text>
        <r>
          <rPr>
            <b/>
            <sz val="9"/>
            <color indexed="81"/>
            <rFont val="Tahoma"/>
            <family val="2"/>
          </rPr>
          <t>Anne E. Iskra:</t>
        </r>
        <r>
          <rPr>
            <sz val="9"/>
            <color indexed="81"/>
            <rFont val="Tahoma"/>
            <family val="2"/>
          </rPr>
          <t xml:space="preserve">
18" shoots
planted in 2016, sparse growth DHG</t>
        </r>
      </text>
    </comment>
    <comment ref="I4875" authorId="6" shapeId="0" xr:uid="{00000000-0006-0000-0000-0000FF130000}">
      <text>
        <r>
          <rPr>
            <b/>
            <sz val="9"/>
            <color indexed="81"/>
            <rFont val="Tahoma"/>
            <family val="2"/>
          </rPr>
          <t>Anne E. Iskra:</t>
        </r>
        <r>
          <rPr>
            <sz val="9"/>
            <color indexed="81"/>
            <rFont val="Tahoma"/>
            <family val="2"/>
          </rPr>
          <t xml:space="preserve">
18" shoots
planted in 2016, sparse growth DHG</t>
        </r>
      </text>
    </comment>
    <comment ref="J4875" authorId="6" shapeId="0" xr:uid="{00000000-0006-0000-0000-000000140000}">
      <text>
        <r>
          <rPr>
            <b/>
            <sz val="9"/>
            <color indexed="81"/>
            <rFont val="Tahoma"/>
            <family val="2"/>
          </rPr>
          <t>Anne E. Iskra:</t>
        </r>
        <r>
          <rPr>
            <sz val="9"/>
            <color indexed="81"/>
            <rFont val="Tahoma"/>
            <family val="2"/>
          </rPr>
          <t xml:space="preserve">
18" shoots
planted in 2016, sparse growth DHG</t>
        </r>
      </text>
    </comment>
    <comment ref="K4875" authorId="6" shapeId="0" xr:uid="{00000000-0006-0000-0000-000001140000}">
      <text>
        <r>
          <rPr>
            <b/>
            <sz val="9"/>
            <color indexed="81"/>
            <rFont val="Tahoma"/>
            <family val="2"/>
          </rPr>
          <t>Anne E. Iskra:</t>
        </r>
        <r>
          <rPr>
            <sz val="9"/>
            <color indexed="81"/>
            <rFont val="Tahoma"/>
            <family val="2"/>
          </rPr>
          <t xml:space="preserve">
18" shoots
planted in 2016, sparse growth DHG</t>
        </r>
      </text>
    </comment>
    <comment ref="A4879" authorId="6" shapeId="0" xr:uid="{00000000-0006-0000-0000-000002140000}">
      <text>
        <r>
          <rPr>
            <b/>
            <sz val="9"/>
            <color indexed="81"/>
            <rFont val="Tahoma"/>
            <family val="2"/>
          </rPr>
          <t>Anne E. Iskra:</t>
        </r>
        <r>
          <rPr>
            <sz val="9"/>
            <color indexed="81"/>
            <rFont val="Tahoma"/>
            <family val="2"/>
          </rPr>
          <t xml:space="preserve">
18" shoots
planted in 2016, sparse growth DHG</t>
        </r>
      </text>
    </comment>
    <comment ref="B4879" authorId="6" shapeId="0" xr:uid="{00000000-0006-0000-0000-000003140000}">
      <text>
        <r>
          <rPr>
            <b/>
            <sz val="9"/>
            <color indexed="81"/>
            <rFont val="Tahoma"/>
            <family val="2"/>
          </rPr>
          <t>Anne E. Iskra:</t>
        </r>
        <r>
          <rPr>
            <sz val="9"/>
            <color indexed="81"/>
            <rFont val="Tahoma"/>
            <family val="2"/>
          </rPr>
          <t xml:space="preserve">
18" shoots
planted in 2016, sparse growth DHG</t>
        </r>
      </text>
    </comment>
    <comment ref="C4879" authorId="6" shapeId="0" xr:uid="{00000000-0006-0000-0000-000004140000}">
      <text>
        <r>
          <rPr>
            <b/>
            <sz val="9"/>
            <color indexed="81"/>
            <rFont val="Tahoma"/>
            <family val="2"/>
          </rPr>
          <t>Anne E. Iskra:</t>
        </r>
        <r>
          <rPr>
            <sz val="9"/>
            <color indexed="81"/>
            <rFont val="Tahoma"/>
            <family val="2"/>
          </rPr>
          <t xml:space="preserve">
18" shoots
planted in 2016, sparse growth DHG</t>
        </r>
      </text>
    </comment>
    <comment ref="D4879" authorId="6" shapeId="0" xr:uid="{00000000-0006-0000-0000-000005140000}">
      <text>
        <r>
          <rPr>
            <b/>
            <sz val="9"/>
            <color indexed="81"/>
            <rFont val="Tahoma"/>
            <family val="2"/>
          </rPr>
          <t>Anne E. Iskra:</t>
        </r>
        <r>
          <rPr>
            <sz val="9"/>
            <color indexed="81"/>
            <rFont val="Tahoma"/>
            <family val="2"/>
          </rPr>
          <t xml:space="preserve">
18" shoots
planted in 2016, sparse growth DHG</t>
        </r>
      </text>
    </comment>
    <comment ref="E4879" authorId="6" shapeId="0" xr:uid="{00000000-0006-0000-0000-000006140000}">
      <text>
        <r>
          <rPr>
            <b/>
            <sz val="9"/>
            <color indexed="81"/>
            <rFont val="Tahoma"/>
            <family val="2"/>
          </rPr>
          <t>Anne E. Iskra:</t>
        </r>
        <r>
          <rPr>
            <sz val="9"/>
            <color indexed="81"/>
            <rFont val="Tahoma"/>
            <family val="2"/>
          </rPr>
          <t xml:space="preserve">
18" shoots
planted in 2016, sparse growth DHG</t>
        </r>
      </text>
    </comment>
    <comment ref="F4879" authorId="6" shapeId="0" xr:uid="{00000000-0006-0000-0000-000007140000}">
      <text>
        <r>
          <rPr>
            <b/>
            <sz val="9"/>
            <color indexed="81"/>
            <rFont val="Tahoma"/>
            <family val="2"/>
          </rPr>
          <t>Anne E. Iskra:</t>
        </r>
        <r>
          <rPr>
            <sz val="9"/>
            <color indexed="81"/>
            <rFont val="Tahoma"/>
            <family val="2"/>
          </rPr>
          <t xml:space="preserve">
18" shoots
planted in 2016, sparse growth DHG</t>
        </r>
      </text>
    </comment>
    <comment ref="G4879" authorId="6" shapeId="0" xr:uid="{00000000-0006-0000-0000-000008140000}">
      <text>
        <r>
          <rPr>
            <b/>
            <sz val="9"/>
            <color indexed="81"/>
            <rFont val="Tahoma"/>
            <family val="2"/>
          </rPr>
          <t>Anne E. Iskra:</t>
        </r>
        <r>
          <rPr>
            <sz val="9"/>
            <color indexed="81"/>
            <rFont val="Tahoma"/>
            <family val="2"/>
          </rPr>
          <t xml:space="preserve">
18" shoots
planted in 2016, sparse growth DHG</t>
        </r>
      </text>
    </comment>
    <comment ref="H4879" authorId="6" shapeId="0" xr:uid="{00000000-0006-0000-0000-000009140000}">
      <text>
        <r>
          <rPr>
            <b/>
            <sz val="9"/>
            <color indexed="81"/>
            <rFont val="Tahoma"/>
            <family val="2"/>
          </rPr>
          <t>Anne E. Iskra:</t>
        </r>
        <r>
          <rPr>
            <sz val="9"/>
            <color indexed="81"/>
            <rFont val="Tahoma"/>
            <family val="2"/>
          </rPr>
          <t xml:space="preserve">
18" shoots
planted in 2016, sparse growth DHG</t>
        </r>
      </text>
    </comment>
    <comment ref="I4879" authorId="6" shapeId="0" xr:uid="{00000000-0006-0000-0000-00000A140000}">
      <text>
        <r>
          <rPr>
            <b/>
            <sz val="9"/>
            <color indexed="81"/>
            <rFont val="Tahoma"/>
            <family val="2"/>
          </rPr>
          <t>Anne E. Iskra:</t>
        </r>
        <r>
          <rPr>
            <sz val="9"/>
            <color indexed="81"/>
            <rFont val="Tahoma"/>
            <family val="2"/>
          </rPr>
          <t xml:space="preserve">
18" shoots
planted in 2016, sparse growth DHG</t>
        </r>
      </text>
    </comment>
    <comment ref="J4879" authorId="6" shapeId="0" xr:uid="{00000000-0006-0000-0000-00000B140000}">
      <text>
        <r>
          <rPr>
            <b/>
            <sz val="9"/>
            <color indexed="81"/>
            <rFont val="Tahoma"/>
            <family val="2"/>
          </rPr>
          <t>Anne E. Iskra:</t>
        </r>
        <r>
          <rPr>
            <sz val="9"/>
            <color indexed="81"/>
            <rFont val="Tahoma"/>
            <family val="2"/>
          </rPr>
          <t xml:space="preserve">
18" shoots
planted in 2016, sparse growth DHG</t>
        </r>
      </text>
    </comment>
    <comment ref="K4879" authorId="6" shapeId="0" xr:uid="{00000000-0006-0000-0000-00000C140000}">
      <text>
        <r>
          <rPr>
            <b/>
            <sz val="9"/>
            <color indexed="81"/>
            <rFont val="Tahoma"/>
            <family val="2"/>
          </rPr>
          <t>Anne E. Iskra:</t>
        </r>
        <r>
          <rPr>
            <sz val="9"/>
            <color indexed="81"/>
            <rFont val="Tahoma"/>
            <family val="2"/>
          </rPr>
          <t xml:space="preserve">
18" shoots
planted in 2016, sparse growth DHG</t>
        </r>
      </text>
    </comment>
    <comment ref="A4883" authorId="6" shapeId="0" xr:uid="{00000000-0006-0000-0000-00000D140000}">
      <text>
        <r>
          <rPr>
            <b/>
            <sz val="9"/>
            <color indexed="81"/>
            <rFont val="Tahoma"/>
            <family val="2"/>
          </rPr>
          <t>Anne E. Iskra:</t>
        </r>
        <r>
          <rPr>
            <sz val="9"/>
            <color indexed="81"/>
            <rFont val="Tahoma"/>
            <family val="2"/>
          </rPr>
          <t xml:space="preserve">
18" shoots
planted in 2016, sparse growth DHG</t>
        </r>
      </text>
    </comment>
    <comment ref="B4883" authorId="6" shapeId="0" xr:uid="{00000000-0006-0000-0000-00000E140000}">
      <text>
        <r>
          <rPr>
            <b/>
            <sz val="9"/>
            <color indexed="81"/>
            <rFont val="Tahoma"/>
            <family val="2"/>
          </rPr>
          <t>Anne E. Iskra:</t>
        </r>
        <r>
          <rPr>
            <sz val="9"/>
            <color indexed="81"/>
            <rFont val="Tahoma"/>
            <family val="2"/>
          </rPr>
          <t xml:space="preserve">
18" shoots
planted in 2016, sparse growth DHG</t>
        </r>
      </text>
    </comment>
    <comment ref="C4883" authorId="6" shapeId="0" xr:uid="{00000000-0006-0000-0000-00000F140000}">
      <text>
        <r>
          <rPr>
            <b/>
            <sz val="9"/>
            <color indexed="81"/>
            <rFont val="Tahoma"/>
            <family val="2"/>
          </rPr>
          <t>Anne E. Iskra:</t>
        </r>
        <r>
          <rPr>
            <sz val="9"/>
            <color indexed="81"/>
            <rFont val="Tahoma"/>
            <family val="2"/>
          </rPr>
          <t xml:space="preserve">
18" shoots
planted in 2016, sparse growth DHG</t>
        </r>
      </text>
    </comment>
    <comment ref="D4883" authorId="6" shapeId="0" xr:uid="{00000000-0006-0000-0000-000010140000}">
      <text>
        <r>
          <rPr>
            <b/>
            <sz val="9"/>
            <color indexed="81"/>
            <rFont val="Tahoma"/>
            <family val="2"/>
          </rPr>
          <t>Anne E. Iskra:</t>
        </r>
        <r>
          <rPr>
            <sz val="9"/>
            <color indexed="81"/>
            <rFont val="Tahoma"/>
            <family val="2"/>
          </rPr>
          <t xml:space="preserve">
18" shoots
planted in 2016, sparse growth DHG</t>
        </r>
      </text>
    </comment>
    <comment ref="E4883" authorId="6" shapeId="0" xr:uid="{00000000-0006-0000-0000-000011140000}">
      <text>
        <r>
          <rPr>
            <b/>
            <sz val="9"/>
            <color indexed="81"/>
            <rFont val="Tahoma"/>
            <family val="2"/>
          </rPr>
          <t>Anne E. Iskra:</t>
        </r>
        <r>
          <rPr>
            <sz val="9"/>
            <color indexed="81"/>
            <rFont val="Tahoma"/>
            <family val="2"/>
          </rPr>
          <t xml:space="preserve">
18" shoots
planted in 2016, sparse growth DHG</t>
        </r>
      </text>
    </comment>
    <comment ref="F4883" authorId="6" shapeId="0" xr:uid="{00000000-0006-0000-0000-000012140000}">
      <text>
        <r>
          <rPr>
            <b/>
            <sz val="9"/>
            <color indexed="81"/>
            <rFont val="Tahoma"/>
            <family val="2"/>
          </rPr>
          <t>Anne E. Iskra:</t>
        </r>
        <r>
          <rPr>
            <sz val="9"/>
            <color indexed="81"/>
            <rFont val="Tahoma"/>
            <family val="2"/>
          </rPr>
          <t xml:space="preserve">
18" shoots
planted in 2016, sparse growth DHG</t>
        </r>
      </text>
    </comment>
    <comment ref="G4883" authorId="6" shapeId="0" xr:uid="{00000000-0006-0000-0000-000013140000}">
      <text>
        <r>
          <rPr>
            <b/>
            <sz val="9"/>
            <color indexed="81"/>
            <rFont val="Tahoma"/>
            <family val="2"/>
          </rPr>
          <t>Anne E. Iskra:</t>
        </r>
        <r>
          <rPr>
            <sz val="9"/>
            <color indexed="81"/>
            <rFont val="Tahoma"/>
            <family val="2"/>
          </rPr>
          <t xml:space="preserve">
18" shoots
planted in 2016, sparse growth DHG</t>
        </r>
      </text>
    </comment>
    <comment ref="H4883" authorId="6" shapeId="0" xr:uid="{00000000-0006-0000-0000-000014140000}">
      <text>
        <r>
          <rPr>
            <b/>
            <sz val="9"/>
            <color indexed="81"/>
            <rFont val="Tahoma"/>
            <family val="2"/>
          </rPr>
          <t>Anne E. Iskra:</t>
        </r>
        <r>
          <rPr>
            <sz val="9"/>
            <color indexed="81"/>
            <rFont val="Tahoma"/>
            <family val="2"/>
          </rPr>
          <t xml:space="preserve">
18" shoots
planted in 2016, sparse growth DHG</t>
        </r>
      </text>
    </comment>
    <comment ref="I4883" authorId="6" shapeId="0" xr:uid="{00000000-0006-0000-0000-000015140000}">
      <text>
        <r>
          <rPr>
            <b/>
            <sz val="9"/>
            <color indexed="81"/>
            <rFont val="Tahoma"/>
            <family val="2"/>
          </rPr>
          <t>Anne E. Iskra:</t>
        </r>
        <r>
          <rPr>
            <sz val="9"/>
            <color indexed="81"/>
            <rFont val="Tahoma"/>
            <family val="2"/>
          </rPr>
          <t xml:space="preserve">
18" shoots
planted in 2016, sparse growth DHG</t>
        </r>
      </text>
    </comment>
    <comment ref="J4883" authorId="6" shapeId="0" xr:uid="{00000000-0006-0000-0000-000016140000}">
      <text>
        <r>
          <rPr>
            <b/>
            <sz val="9"/>
            <color indexed="81"/>
            <rFont val="Tahoma"/>
            <family val="2"/>
          </rPr>
          <t>Anne E. Iskra:</t>
        </r>
        <r>
          <rPr>
            <sz val="9"/>
            <color indexed="81"/>
            <rFont val="Tahoma"/>
            <family val="2"/>
          </rPr>
          <t xml:space="preserve">
18" shoots
planted in 2016, sparse growth DHG</t>
        </r>
      </text>
    </comment>
    <comment ref="K4883" authorId="6" shapeId="0" xr:uid="{00000000-0006-0000-0000-000017140000}">
      <text>
        <r>
          <rPr>
            <b/>
            <sz val="9"/>
            <color indexed="81"/>
            <rFont val="Tahoma"/>
            <family val="2"/>
          </rPr>
          <t>Anne E. Iskra:</t>
        </r>
        <r>
          <rPr>
            <sz val="9"/>
            <color indexed="81"/>
            <rFont val="Tahoma"/>
            <family val="2"/>
          </rPr>
          <t xml:space="preserve">
18" shoots
planted in 2016, sparse growth DHG</t>
        </r>
      </text>
    </comment>
    <comment ref="A4887" authorId="6" shapeId="0" xr:uid="{00000000-0006-0000-0000-000018140000}">
      <text>
        <r>
          <rPr>
            <b/>
            <sz val="9"/>
            <color indexed="81"/>
            <rFont val="Tahoma"/>
            <family val="2"/>
          </rPr>
          <t>Anne E. Iskra:</t>
        </r>
        <r>
          <rPr>
            <sz val="9"/>
            <color indexed="81"/>
            <rFont val="Tahoma"/>
            <family val="2"/>
          </rPr>
          <t xml:space="preserve">
18" shoots
planted in 2016, sparse growth DHG</t>
        </r>
      </text>
    </comment>
    <comment ref="B4887" authorId="6" shapeId="0" xr:uid="{00000000-0006-0000-0000-000019140000}">
      <text>
        <r>
          <rPr>
            <b/>
            <sz val="9"/>
            <color indexed="81"/>
            <rFont val="Tahoma"/>
            <family val="2"/>
          </rPr>
          <t>Anne E. Iskra:</t>
        </r>
        <r>
          <rPr>
            <sz val="9"/>
            <color indexed="81"/>
            <rFont val="Tahoma"/>
            <family val="2"/>
          </rPr>
          <t xml:space="preserve">
18" shoots
planted in 2016, sparse growth DHG</t>
        </r>
      </text>
    </comment>
    <comment ref="C4887" authorId="6" shapeId="0" xr:uid="{00000000-0006-0000-0000-00001A140000}">
      <text>
        <r>
          <rPr>
            <b/>
            <sz val="9"/>
            <color indexed="81"/>
            <rFont val="Tahoma"/>
            <family val="2"/>
          </rPr>
          <t>Anne E. Iskra:</t>
        </r>
        <r>
          <rPr>
            <sz val="9"/>
            <color indexed="81"/>
            <rFont val="Tahoma"/>
            <family val="2"/>
          </rPr>
          <t xml:space="preserve">
18" shoots
planted in 2016, sparse growth DHG</t>
        </r>
      </text>
    </comment>
    <comment ref="D4887" authorId="6" shapeId="0" xr:uid="{00000000-0006-0000-0000-00001B140000}">
      <text>
        <r>
          <rPr>
            <b/>
            <sz val="9"/>
            <color indexed="81"/>
            <rFont val="Tahoma"/>
            <family val="2"/>
          </rPr>
          <t>Anne E. Iskra:</t>
        </r>
        <r>
          <rPr>
            <sz val="9"/>
            <color indexed="81"/>
            <rFont val="Tahoma"/>
            <family val="2"/>
          </rPr>
          <t xml:space="preserve">
18" shoots
planted in 2016, sparse growth DHG</t>
        </r>
      </text>
    </comment>
    <comment ref="E4887" authorId="6" shapeId="0" xr:uid="{00000000-0006-0000-0000-00001C140000}">
      <text>
        <r>
          <rPr>
            <b/>
            <sz val="9"/>
            <color indexed="81"/>
            <rFont val="Tahoma"/>
            <family val="2"/>
          </rPr>
          <t>Anne E. Iskra:</t>
        </r>
        <r>
          <rPr>
            <sz val="9"/>
            <color indexed="81"/>
            <rFont val="Tahoma"/>
            <family val="2"/>
          </rPr>
          <t xml:space="preserve">
18" shoots
planted in 2016, sparse growth DHG</t>
        </r>
      </text>
    </comment>
    <comment ref="F4887" authorId="6" shapeId="0" xr:uid="{00000000-0006-0000-0000-00001D140000}">
      <text>
        <r>
          <rPr>
            <b/>
            <sz val="9"/>
            <color indexed="81"/>
            <rFont val="Tahoma"/>
            <family val="2"/>
          </rPr>
          <t>Anne E. Iskra:</t>
        </r>
        <r>
          <rPr>
            <sz val="9"/>
            <color indexed="81"/>
            <rFont val="Tahoma"/>
            <family val="2"/>
          </rPr>
          <t xml:space="preserve">
18" shoots
planted in 2016, sparse growth DHG</t>
        </r>
      </text>
    </comment>
    <comment ref="G4887" authorId="6" shapeId="0" xr:uid="{00000000-0006-0000-0000-00001E140000}">
      <text>
        <r>
          <rPr>
            <b/>
            <sz val="9"/>
            <color indexed="81"/>
            <rFont val="Tahoma"/>
            <family val="2"/>
          </rPr>
          <t>Anne E. Iskra:</t>
        </r>
        <r>
          <rPr>
            <sz val="9"/>
            <color indexed="81"/>
            <rFont val="Tahoma"/>
            <family val="2"/>
          </rPr>
          <t xml:space="preserve">
18" shoots
planted in 2016, sparse growth DHG</t>
        </r>
      </text>
    </comment>
    <comment ref="H4887" authorId="6" shapeId="0" xr:uid="{00000000-0006-0000-0000-00001F140000}">
      <text>
        <r>
          <rPr>
            <b/>
            <sz val="9"/>
            <color indexed="81"/>
            <rFont val="Tahoma"/>
            <family val="2"/>
          </rPr>
          <t>Anne E. Iskra:</t>
        </r>
        <r>
          <rPr>
            <sz val="9"/>
            <color indexed="81"/>
            <rFont val="Tahoma"/>
            <family val="2"/>
          </rPr>
          <t xml:space="preserve">
18" shoots
planted in 2016, sparse growth DHG</t>
        </r>
      </text>
    </comment>
    <comment ref="I4887" authorId="6" shapeId="0" xr:uid="{00000000-0006-0000-0000-000020140000}">
      <text>
        <r>
          <rPr>
            <b/>
            <sz val="9"/>
            <color indexed="81"/>
            <rFont val="Tahoma"/>
            <family val="2"/>
          </rPr>
          <t>Anne E. Iskra:</t>
        </r>
        <r>
          <rPr>
            <sz val="9"/>
            <color indexed="81"/>
            <rFont val="Tahoma"/>
            <family val="2"/>
          </rPr>
          <t xml:space="preserve">
18" shoots
planted in 2016, sparse growth DHG</t>
        </r>
      </text>
    </comment>
    <comment ref="J4887" authorId="6" shapeId="0" xr:uid="{00000000-0006-0000-0000-000021140000}">
      <text>
        <r>
          <rPr>
            <b/>
            <sz val="9"/>
            <color indexed="81"/>
            <rFont val="Tahoma"/>
            <family val="2"/>
          </rPr>
          <t>Anne E. Iskra:</t>
        </r>
        <r>
          <rPr>
            <sz val="9"/>
            <color indexed="81"/>
            <rFont val="Tahoma"/>
            <family val="2"/>
          </rPr>
          <t xml:space="preserve">
18" shoots
planted in 2016, sparse growth DHG</t>
        </r>
      </text>
    </comment>
    <comment ref="K4887" authorId="6" shapeId="0" xr:uid="{00000000-0006-0000-0000-000022140000}">
      <text>
        <r>
          <rPr>
            <b/>
            <sz val="9"/>
            <color indexed="81"/>
            <rFont val="Tahoma"/>
            <family val="2"/>
          </rPr>
          <t>Anne E. Iskra:</t>
        </r>
        <r>
          <rPr>
            <sz val="9"/>
            <color indexed="81"/>
            <rFont val="Tahoma"/>
            <family val="2"/>
          </rPr>
          <t xml:space="preserve">
18" shoots
planted in 2016, sparse growth DHG</t>
        </r>
      </text>
    </comment>
    <comment ref="A4891" authorId="6" shapeId="0" xr:uid="{00000000-0006-0000-0000-000023140000}">
      <text>
        <r>
          <rPr>
            <b/>
            <sz val="9"/>
            <color indexed="81"/>
            <rFont val="Tahoma"/>
            <family val="2"/>
          </rPr>
          <t>Anne E. Iskra:</t>
        </r>
        <r>
          <rPr>
            <sz val="9"/>
            <color indexed="81"/>
            <rFont val="Tahoma"/>
            <family val="2"/>
          </rPr>
          <t xml:space="preserve">
18" shoots
planted in 2016, sparse growth DHG</t>
        </r>
      </text>
    </comment>
    <comment ref="B4891" authorId="6" shapeId="0" xr:uid="{00000000-0006-0000-0000-000024140000}">
      <text>
        <r>
          <rPr>
            <b/>
            <sz val="9"/>
            <color indexed="81"/>
            <rFont val="Tahoma"/>
            <family val="2"/>
          </rPr>
          <t>Anne E. Iskra:</t>
        </r>
        <r>
          <rPr>
            <sz val="9"/>
            <color indexed="81"/>
            <rFont val="Tahoma"/>
            <family val="2"/>
          </rPr>
          <t xml:space="preserve">
18" shoots
planted in 2016, sparse growth DHG</t>
        </r>
      </text>
    </comment>
    <comment ref="C4891" authorId="6" shapeId="0" xr:uid="{00000000-0006-0000-0000-000025140000}">
      <text>
        <r>
          <rPr>
            <b/>
            <sz val="9"/>
            <color indexed="81"/>
            <rFont val="Tahoma"/>
            <family val="2"/>
          </rPr>
          <t>Anne E. Iskra:</t>
        </r>
        <r>
          <rPr>
            <sz val="9"/>
            <color indexed="81"/>
            <rFont val="Tahoma"/>
            <family val="2"/>
          </rPr>
          <t xml:space="preserve">
18" shoots
planted in 2016, sparse growth DHG</t>
        </r>
      </text>
    </comment>
    <comment ref="D4891" authorId="6" shapeId="0" xr:uid="{00000000-0006-0000-0000-000026140000}">
      <text>
        <r>
          <rPr>
            <b/>
            <sz val="9"/>
            <color indexed="81"/>
            <rFont val="Tahoma"/>
            <family val="2"/>
          </rPr>
          <t>Anne E. Iskra:</t>
        </r>
        <r>
          <rPr>
            <sz val="9"/>
            <color indexed="81"/>
            <rFont val="Tahoma"/>
            <family val="2"/>
          </rPr>
          <t xml:space="preserve">
18" shoots
planted in 2016, sparse growth DHG</t>
        </r>
      </text>
    </comment>
    <comment ref="E4891" authorId="6" shapeId="0" xr:uid="{00000000-0006-0000-0000-000027140000}">
      <text>
        <r>
          <rPr>
            <b/>
            <sz val="9"/>
            <color indexed="81"/>
            <rFont val="Tahoma"/>
            <family val="2"/>
          </rPr>
          <t>Anne E. Iskra:</t>
        </r>
        <r>
          <rPr>
            <sz val="9"/>
            <color indexed="81"/>
            <rFont val="Tahoma"/>
            <family val="2"/>
          </rPr>
          <t xml:space="preserve">
18" shoots
planted in 2016, sparse growth DHG</t>
        </r>
      </text>
    </comment>
    <comment ref="F4891" authorId="6" shapeId="0" xr:uid="{00000000-0006-0000-0000-000028140000}">
      <text>
        <r>
          <rPr>
            <b/>
            <sz val="9"/>
            <color indexed="81"/>
            <rFont val="Tahoma"/>
            <family val="2"/>
          </rPr>
          <t>Anne E. Iskra:</t>
        </r>
        <r>
          <rPr>
            <sz val="9"/>
            <color indexed="81"/>
            <rFont val="Tahoma"/>
            <family val="2"/>
          </rPr>
          <t xml:space="preserve">
18" shoots
planted in 2016, sparse growth DHG</t>
        </r>
      </text>
    </comment>
    <comment ref="G4891" authorId="6" shapeId="0" xr:uid="{00000000-0006-0000-0000-000029140000}">
      <text>
        <r>
          <rPr>
            <b/>
            <sz val="9"/>
            <color indexed="81"/>
            <rFont val="Tahoma"/>
            <family val="2"/>
          </rPr>
          <t>Anne E. Iskra:</t>
        </r>
        <r>
          <rPr>
            <sz val="9"/>
            <color indexed="81"/>
            <rFont val="Tahoma"/>
            <family val="2"/>
          </rPr>
          <t xml:space="preserve">
18" shoots
planted in 2016, sparse growth DHG</t>
        </r>
      </text>
    </comment>
    <comment ref="H4891" authorId="6" shapeId="0" xr:uid="{00000000-0006-0000-0000-00002A140000}">
      <text>
        <r>
          <rPr>
            <b/>
            <sz val="9"/>
            <color indexed="81"/>
            <rFont val="Tahoma"/>
            <family val="2"/>
          </rPr>
          <t>Anne E. Iskra:</t>
        </r>
        <r>
          <rPr>
            <sz val="9"/>
            <color indexed="81"/>
            <rFont val="Tahoma"/>
            <family val="2"/>
          </rPr>
          <t xml:space="preserve">
18" shoots
planted in 2016, sparse growth DHG</t>
        </r>
      </text>
    </comment>
    <comment ref="I4891" authorId="6" shapeId="0" xr:uid="{00000000-0006-0000-0000-00002B140000}">
      <text>
        <r>
          <rPr>
            <b/>
            <sz val="9"/>
            <color indexed="81"/>
            <rFont val="Tahoma"/>
            <family val="2"/>
          </rPr>
          <t>Anne E. Iskra:</t>
        </r>
        <r>
          <rPr>
            <sz val="9"/>
            <color indexed="81"/>
            <rFont val="Tahoma"/>
            <family val="2"/>
          </rPr>
          <t xml:space="preserve">
18" shoots
planted in 2016, sparse growth DHG</t>
        </r>
      </text>
    </comment>
    <comment ref="J4891" authorId="6" shapeId="0" xr:uid="{00000000-0006-0000-0000-00002C140000}">
      <text>
        <r>
          <rPr>
            <b/>
            <sz val="9"/>
            <color indexed="81"/>
            <rFont val="Tahoma"/>
            <family val="2"/>
          </rPr>
          <t>Anne E. Iskra:</t>
        </r>
        <r>
          <rPr>
            <sz val="9"/>
            <color indexed="81"/>
            <rFont val="Tahoma"/>
            <family val="2"/>
          </rPr>
          <t xml:space="preserve">
18" shoots
planted in 2016, sparse growth DHG</t>
        </r>
      </text>
    </comment>
    <comment ref="K4891" authorId="6" shapeId="0" xr:uid="{00000000-0006-0000-0000-00002D140000}">
      <text>
        <r>
          <rPr>
            <b/>
            <sz val="9"/>
            <color indexed="81"/>
            <rFont val="Tahoma"/>
            <family val="2"/>
          </rPr>
          <t>Anne E. Iskra:</t>
        </r>
        <r>
          <rPr>
            <sz val="9"/>
            <color indexed="81"/>
            <rFont val="Tahoma"/>
            <family val="2"/>
          </rPr>
          <t xml:space="preserve">
18" shoots
planted in 2016, sparse growth DHG</t>
        </r>
      </text>
    </comment>
    <comment ref="A4895" authorId="6" shapeId="0" xr:uid="{00000000-0006-0000-0000-00002E140000}">
      <text>
        <r>
          <rPr>
            <b/>
            <sz val="9"/>
            <color indexed="81"/>
            <rFont val="Tahoma"/>
            <family val="2"/>
          </rPr>
          <t>Anne E. Iskra:</t>
        </r>
        <r>
          <rPr>
            <sz val="9"/>
            <color indexed="81"/>
            <rFont val="Tahoma"/>
            <family val="2"/>
          </rPr>
          <t xml:space="preserve">
18" shoots
planted in 2016, sparse growth DHG</t>
        </r>
      </text>
    </comment>
    <comment ref="B4895" authorId="6" shapeId="0" xr:uid="{00000000-0006-0000-0000-00002F140000}">
      <text>
        <r>
          <rPr>
            <b/>
            <sz val="9"/>
            <color indexed="81"/>
            <rFont val="Tahoma"/>
            <family val="2"/>
          </rPr>
          <t>Anne E. Iskra:</t>
        </r>
        <r>
          <rPr>
            <sz val="9"/>
            <color indexed="81"/>
            <rFont val="Tahoma"/>
            <family val="2"/>
          </rPr>
          <t xml:space="preserve">
18" shoots
planted in 2016, sparse growth DHG</t>
        </r>
      </text>
    </comment>
    <comment ref="C4895" authorId="6" shapeId="0" xr:uid="{00000000-0006-0000-0000-000030140000}">
      <text>
        <r>
          <rPr>
            <b/>
            <sz val="9"/>
            <color indexed="81"/>
            <rFont val="Tahoma"/>
            <family val="2"/>
          </rPr>
          <t>Anne E. Iskra:</t>
        </r>
        <r>
          <rPr>
            <sz val="9"/>
            <color indexed="81"/>
            <rFont val="Tahoma"/>
            <family val="2"/>
          </rPr>
          <t xml:space="preserve">
18" shoots
planted in 2016, sparse growth DHG</t>
        </r>
      </text>
    </comment>
    <comment ref="D4895" authorId="6" shapeId="0" xr:uid="{00000000-0006-0000-0000-000031140000}">
      <text>
        <r>
          <rPr>
            <b/>
            <sz val="9"/>
            <color indexed="81"/>
            <rFont val="Tahoma"/>
            <family val="2"/>
          </rPr>
          <t>Anne E. Iskra:</t>
        </r>
        <r>
          <rPr>
            <sz val="9"/>
            <color indexed="81"/>
            <rFont val="Tahoma"/>
            <family val="2"/>
          </rPr>
          <t xml:space="preserve">
18" shoots
planted in 2016, sparse growth DHG</t>
        </r>
      </text>
    </comment>
    <comment ref="E4895" authorId="6" shapeId="0" xr:uid="{00000000-0006-0000-0000-000032140000}">
      <text>
        <r>
          <rPr>
            <b/>
            <sz val="9"/>
            <color indexed="81"/>
            <rFont val="Tahoma"/>
            <family val="2"/>
          </rPr>
          <t>Anne E. Iskra:</t>
        </r>
        <r>
          <rPr>
            <sz val="9"/>
            <color indexed="81"/>
            <rFont val="Tahoma"/>
            <family val="2"/>
          </rPr>
          <t xml:space="preserve">
18" shoots
planted in 2016, sparse growth DHG</t>
        </r>
      </text>
    </comment>
    <comment ref="F4895" authorId="6" shapeId="0" xr:uid="{00000000-0006-0000-0000-000033140000}">
      <text>
        <r>
          <rPr>
            <b/>
            <sz val="9"/>
            <color indexed="81"/>
            <rFont val="Tahoma"/>
            <family val="2"/>
          </rPr>
          <t>Anne E. Iskra:</t>
        </r>
        <r>
          <rPr>
            <sz val="9"/>
            <color indexed="81"/>
            <rFont val="Tahoma"/>
            <family val="2"/>
          </rPr>
          <t xml:space="preserve">
18" shoots
planted in 2016, sparse growth DHG</t>
        </r>
      </text>
    </comment>
    <comment ref="G4895" authorId="6" shapeId="0" xr:uid="{00000000-0006-0000-0000-000034140000}">
      <text>
        <r>
          <rPr>
            <b/>
            <sz val="9"/>
            <color indexed="81"/>
            <rFont val="Tahoma"/>
            <family val="2"/>
          </rPr>
          <t>Anne E. Iskra:</t>
        </r>
        <r>
          <rPr>
            <sz val="9"/>
            <color indexed="81"/>
            <rFont val="Tahoma"/>
            <family val="2"/>
          </rPr>
          <t xml:space="preserve">
18" shoots
planted in 2016, sparse growth DHG</t>
        </r>
      </text>
    </comment>
    <comment ref="H4895" authorId="6" shapeId="0" xr:uid="{00000000-0006-0000-0000-000035140000}">
      <text>
        <r>
          <rPr>
            <b/>
            <sz val="9"/>
            <color indexed="81"/>
            <rFont val="Tahoma"/>
            <family val="2"/>
          </rPr>
          <t>Anne E. Iskra:</t>
        </r>
        <r>
          <rPr>
            <sz val="9"/>
            <color indexed="81"/>
            <rFont val="Tahoma"/>
            <family val="2"/>
          </rPr>
          <t xml:space="preserve">
18" shoots
planted in 2016, sparse growth DHG</t>
        </r>
      </text>
    </comment>
    <comment ref="I4895" authorId="6" shapeId="0" xr:uid="{00000000-0006-0000-0000-000036140000}">
      <text>
        <r>
          <rPr>
            <b/>
            <sz val="9"/>
            <color indexed="81"/>
            <rFont val="Tahoma"/>
            <family val="2"/>
          </rPr>
          <t>Anne E. Iskra:</t>
        </r>
        <r>
          <rPr>
            <sz val="9"/>
            <color indexed="81"/>
            <rFont val="Tahoma"/>
            <family val="2"/>
          </rPr>
          <t xml:space="preserve">
18" shoots
planted in 2016, sparse growth DHG</t>
        </r>
      </text>
    </comment>
    <comment ref="J4895" authorId="6" shapeId="0" xr:uid="{00000000-0006-0000-0000-000037140000}">
      <text>
        <r>
          <rPr>
            <b/>
            <sz val="9"/>
            <color indexed="81"/>
            <rFont val="Tahoma"/>
            <family val="2"/>
          </rPr>
          <t>Anne E. Iskra:</t>
        </r>
        <r>
          <rPr>
            <sz val="9"/>
            <color indexed="81"/>
            <rFont val="Tahoma"/>
            <family val="2"/>
          </rPr>
          <t xml:space="preserve">
18" shoots
planted in 2016, sparse growth DHG</t>
        </r>
      </text>
    </comment>
    <comment ref="K4895" authorId="6" shapeId="0" xr:uid="{00000000-0006-0000-0000-000038140000}">
      <text>
        <r>
          <rPr>
            <b/>
            <sz val="9"/>
            <color indexed="81"/>
            <rFont val="Tahoma"/>
            <family val="2"/>
          </rPr>
          <t>Anne E. Iskra:</t>
        </r>
        <r>
          <rPr>
            <sz val="9"/>
            <color indexed="81"/>
            <rFont val="Tahoma"/>
            <family val="2"/>
          </rPr>
          <t xml:space="preserve">
18" shoots
planted in 2016, sparse growth DHG</t>
        </r>
      </text>
    </comment>
    <comment ref="A4899" authorId="6" shapeId="0" xr:uid="{00000000-0006-0000-0000-000039140000}">
      <text>
        <r>
          <rPr>
            <b/>
            <sz val="9"/>
            <color indexed="81"/>
            <rFont val="Tahoma"/>
            <family val="2"/>
          </rPr>
          <t>Anne E. Iskra:</t>
        </r>
        <r>
          <rPr>
            <sz val="9"/>
            <color indexed="81"/>
            <rFont val="Tahoma"/>
            <family val="2"/>
          </rPr>
          <t xml:space="preserve">
18" shoots
planted in 2016, sparse growth DHG</t>
        </r>
      </text>
    </comment>
    <comment ref="B4899" authorId="6" shapeId="0" xr:uid="{00000000-0006-0000-0000-00003A140000}">
      <text>
        <r>
          <rPr>
            <b/>
            <sz val="9"/>
            <color indexed="81"/>
            <rFont val="Tahoma"/>
            <family val="2"/>
          </rPr>
          <t>Anne E. Iskra:</t>
        </r>
        <r>
          <rPr>
            <sz val="9"/>
            <color indexed="81"/>
            <rFont val="Tahoma"/>
            <family val="2"/>
          </rPr>
          <t xml:space="preserve">
18" shoots
planted in 2016, sparse growth DHG</t>
        </r>
      </text>
    </comment>
    <comment ref="C4899" authorId="6" shapeId="0" xr:uid="{00000000-0006-0000-0000-00003B140000}">
      <text>
        <r>
          <rPr>
            <b/>
            <sz val="9"/>
            <color indexed="81"/>
            <rFont val="Tahoma"/>
            <family val="2"/>
          </rPr>
          <t>Anne E. Iskra:</t>
        </r>
        <r>
          <rPr>
            <sz val="9"/>
            <color indexed="81"/>
            <rFont val="Tahoma"/>
            <family val="2"/>
          </rPr>
          <t xml:space="preserve">
18" shoots
planted in 2016, sparse growth DHG</t>
        </r>
      </text>
    </comment>
    <comment ref="D4899" authorId="6" shapeId="0" xr:uid="{00000000-0006-0000-0000-00003C140000}">
      <text>
        <r>
          <rPr>
            <b/>
            <sz val="9"/>
            <color indexed="81"/>
            <rFont val="Tahoma"/>
            <family val="2"/>
          </rPr>
          <t>Anne E. Iskra:</t>
        </r>
        <r>
          <rPr>
            <sz val="9"/>
            <color indexed="81"/>
            <rFont val="Tahoma"/>
            <family val="2"/>
          </rPr>
          <t xml:space="preserve">
18" shoots
planted in 2016, sparse growth DHG</t>
        </r>
      </text>
    </comment>
    <comment ref="E4899" authorId="6" shapeId="0" xr:uid="{00000000-0006-0000-0000-00003D140000}">
      <text>
        <r>
          <rPr>
            <b/>
            <sz val="9"/>
            <color indexed="81"/>
            <rFont val="Tahoma"/>
            <family val="2"/>
          </rPr>
          <t>Anne E. Iskra:</t>
        </r>
        <r>
          <rPr>
            <sz val="9"/>
            <color indexed="81"/>
            <rFont val="Tahoma"/>
            <family val="2"/>
          </rPr>
          <t xml:space="preserve">
18" shoots
planted in 2016, sparse growth DHG</t>
        </r>
      </text>
    </comment>
    <comment ref="F4899" authorId="6" shapeId="0" xr:uid="{00000000-0006-0000-0000-00003E140000}">
      <text>
        <r>
          <rPr>
            <b/>
            <sz val="9"/>
            <color indexed="81"/>
            <rFont val="Tahoma"/>
            <family val="2"/>
          </rPr>
          <t>Anne E. Iskra:</t>
        </r>
        <r>
          <rPr>
            <sz val="9"/>
            <color indexed="81"/>
            <rFont val="Tahoma"/>
            <family val="2"/>
          </rPr>
          <t xml:space="preserve">
18" shoots
planted in 2016, sparse growth DHG</t>
        </r>
      </text>
    </comment>
    <comment ref="G4899" authorId="6" shapeId="0" xr:uid="{00000000-0006-0000-0000-00003F140000}">
      <text>
        <r>
          <rPr>
            <b/>
            <sz val="9"/>
            <color indexed="81"/>
            <rFont val="Tahoma"/>
            <family val="2"/>
          </rPr>
          <t>Anne E. Iskra:</t>
        </r>
        <r>
          <rPr>
            <sz val="9"/>
            <color indexed="81"/>
            <rFont val="Tahoma"/>
            <family val="2"/>
          </rPr>
          <t xml:space="preserve">
18" shoots
planted in 2016, sparse growth DHG</t>
        </r>
      </text>
    </comment>
    <comment ref="H4899" authorId="6" shapeId="0" xr:uid="{00000000-0006-0000-0000-000040140000}">
      <text>
        <r>
          <rPr>
            <b/>
            <sz val="9"/>
            <color indexed="81"/>
            <rFont val="Tahoma"/>
            <family val="2"/>
          </rPr>
          <t>Anne E. Iskra:</t>
        </r>
        <r>
          <rPr>
            <sz val="9"/>
            <color indexed="81"/>
            <rFont val="Tahoma"/>
            <family val="2"/>
          </rPr>
          <t xml:space="preserve">
18" shoots
planted in 2016, sparse growth DHG</t>
        </r>
      </text>
    </comment>
    <comment ref="I4899" authorId="6" shapeId="0" xr:uid="{00000000-0006-0000-0000-000041140000}">
      <text>
        <r>
          <rPr>
            <b/>
            <sz val="9"/>
            <color indexed="81"/>
            <rFont val="Tahoma"/>
            <family val="2"/>
          </rPr>
          <t>Anne E. Iskra:</t>
        </r>
        <r>
          <rPr>
            <sz val="9"/>
            <color indexed="81"/>
            <rFont val="Tahoma"/>
            <family val="2"/>
          </rPr>
          <t xml:space="preserve">
18" shoots
planted in 2016, sparse growth DHG</t>
        </r>
      </text>
    </comment>
    <comment ref="J4899" authorId="6" shapeId="0" xr:uid="{00000000-0006-0000-0000-000042140000}">
      <text>
        <r>
          <rPr>
            <b/>
            <sz val="9"/>
            <color indexed="81"/>
            <rFont val="Tahoma"/>
            <family val="2"/>
          </rPr>
          <t>Anne E. Iskra:</t>
        </r>
        <r>
          <rPr>
            <sz val="9"/>
            <color indexed="81"/>
            <rFont val="Tahoma"/>
            <family val="2"/>
          </rPr>
          <t xml:space="preserve">
18" shoots
planted in 2016, sparse growth DHG</t>
        </r>
      </text>
    </comment>
    <comment ref="K4899" authorId="6" shapeId="0" xr:uid="{00000000-0006-0000-0000-000043140000}">
      <text>
        <r>
          <rPr>
            <b/>
            <sz val="9"/>
            <color indexed="81"/>
            <rFont val="Tahoma"/>
            <family val="2"/>
          </rPr>
          <t>Anne E. Iskra:</t>
        </r>
        <r>
          <rPr>
            <sz val="9"/>
            <color indexed="81"/>
            <rFont val="Tahoma"/>
            <family val="2"/>
          </rPr>
          <t xml:space="preserve">
18" shoots
planted in 2016, sparse growth DHG</t>
        </r>
      </text>
    </comment>
    <comment ref="A4903" authorId="6" shapeId="0" xr:uid="{00000000-0006-0000-0000-000044140000}">
      <text>
        <r>
          <rPr>
            <b/>
            <sz val="9"/>
            <color indexed="81"/>
            <rFont val="Tahoma"/>
            <family val="2"/>
          </rPr>
          <t>Anne E. Iskra:</t>
        </r>
        <r>
          <rPr>
            <sz val="9"/>
            <color indexed="81"/>
            <rFont val="Tahoma"/>
            <family val="2"/>
          </rPr>
          <t xml:space="preserve">
18" shoots
planted in 2016, sparse growth DHG</t>
        </r>
      </text>
    </comment>
    <comment ref="B4903" authorId="6" shapeId="0" xr:uid="{00000000-0006-0000-0000-000045140000}">
      <text>
        <r>
          <rPr>
            <b/>
            <sz val="9"/>
            <color indexed="81"/>
            <rFont val="Tahoma"/>
            <family val="2"/>
          </rPr>
          <t>Anne E. Iskra:</t>
        </r>
        <r>
          <rPr>
            <sz val="9"/>
            <color indexed="81"/>
            <rFont val="Tahoma"/>
            <family val="2"/>
          </rPr>
          <t xml:space="preserve">
18" shoots
planted in 2016, sparse growth DHG</t>
        </r>
      </text>
    </comment>
    <comment ref="C4903" authorId="6" shapeId="0" xr:uid="{00000000-0006-0000-0000-000046140000}">
      <text>
        <r>
          <rPr>
            <b/>
            <sz val="9"/>
            <color indexed="81"/>
            <rFont val="Tahoma"/>
            <family val="2"/>
          </rPr>
          <t>Anne E. Iskra:</t>
        </r>
        <r>
          <rPr>
            <sz val="9"/>
            <color indexed="81"/>
            <rFont val="Tahoma"/>
            <family val="2"/>
          </rPr>
          <t xml:space="preserve">
18" shoots
planted in 2016, sparse growth DHG</t>
        </r>
      </text>
    </comment>
    <comment ref="D4903" authorId="6" shapeId="0" xr:uid="{00000000-0006-0000-0000-000047140000}">
      <text>
        <r>
          <rPr>
            <b/>
            <sz val="9"/>
            <color indexed="81"/>
            <rFont val="Tahoma"/>
            <family val="2"/>
          </rPr>
          <t>Anne E. Iskra:</t>
        </r>
        <r>
          <rPr>
            <sz val="9"/>
            <color indexed="81"/>
            <rFont val="Tahoma"/>
            <family val="2"/>
          </rPr>
          <t xml:space="preserve">
18" shoots
planted in 2016, sparse growth DHG</t>
        </r>
      </text>
    </comment>
    <comment ref="E4903" authorId="6" shapeId="0" xr:uid="{00000000-0006-0000-0000-000048140000}">
      <text>
        <r>
          <rPr>
            <b/>
            <sz val="9"/>
            <color indexed="81"/>
            <rFont val="Tahoma"/>
            <family val="2"/>
          </rPr>
          <t>Anne E. Iskra:</t>
        </r>
        <r>
          <rPr>
            <sz val="9"/>
            <color indexed="81"/>
            <rFont val="Tahoma"/>
            <family val="2"/>
          </rPr>
          <t xml:space="preserve">
18" shoots
planted in 2016, sparse growth DHG</t>
        </r>
      </text>
    </comment>
    <comment ref="F4903" authorId="6" shapeId="0" xr:uid="{00000000-0006-0000-0000-000049140000}">
      <text>
        <r>
          <rPr>
            <b/>
            <sz val="9"/>
            <color indexed="81"/>
            <rFont val="Tahoma"/>
            <family val="2"/>
          </rPr>
          <t>Anne E. Iskra:</t>
        </r>
        <r>
          <rPr>
            <sz val="9"/>
            <color indexed="81"/>
            <rFont val="Tahoma"/>
            <family val="2"/>
          </rPr>
          <t xml:space="preserve">
18" shoots
planted in 2016, sparse growth DHG</t>
        </r>
      </text>
    </comment>
    <comment ref="G4903" authorId="6" shapeId="0" xr:uid="{00000000-0006-0000-0000-00004A140000}">
      <text>
        <r>
          <rPr>
            <b/>
            <sz val="9"/>
            <color indexed="81"/>
            <rFont val="Tahoma"/>
            <family val="2"/>
          </rPr>
          <t>Anne E. Iskra:</t>
        </r>
        <r>
          <rPr>
            <sz val="9"/>
            <color indexed="81"/>
            <rFont val="Tahoma"/>
            <family val="2"/>
          </rPr>
          <t xml:space="preserve">
18" shoots
planted in 2016, sparse growth DHG</t>
        </r>
      </text>
    </comment>
    <comment ref="H4903" authorId="6" shapeId="0" xr:uid="{00000000-0006-0000-0000-00004B140000}">
      <text>
        <r>
          <rPr>
            <b/>
            <sz val="9"/>
            <color indexed="81"/>
            <rFont val="Tahoma"/>
            <family val="2"/>
          </rPr>
          <t>Anne E. Iskra:</t>
        </r>
        <r>
          <rPr>
            <sz val="9"/>
            <color indexed="81"/>
            <rFont val="Tahoma"/>
            <family val="2"/>
          </rPr>
          <t xml:space="preserve">
18" shoots
planted in 2016, sparse growth DHG</t>
        </r>
      </text>
    </comment>
    <comment ref="I4903" authorId="6" shapeId="0" xr:uid="{00000000-0006-0000-0000-00004C140000}">
      <text>
        <r>
          <rPr>
            <b/>
            <sz val="9"/>
            <color indexed="81"/>
            <rFont val="Tahoma"/>
            <family val="2"/>
          </rPr>
          <t>Anne E. Iskra:</t>
        </r>
        <r>
          <rPr>
            <sz val="9"/>
            <color indexed="81"/>
            <rFont val="Tahoma"/>
            <family val="2"/>
          </rPr>
          <t xml:space="preserve">
18" shoots
planted in 2016, sparse growth DHG</t>
        </r>
      </text>
    </comment>
    <comment ref="J4903" authorId="6" shapeId="0" xr:uid="{00000000-0006-0000-0000-00004D140000}">
      <text>
        <r>
          <rPr>
            <b/>
            <sz val="9"/>
            <color indexed="81"/>
            <rFont val="Tahoma"/>
            <family val="2"/>
          </rPr>
          <t>Anne E. Iskra:</t>
        </r>
        <r>
          <rPr>
            <sz val="9"/>
            <color indexed="81"/>
            <rFont val="Tahoma"/>
            <family val="2"/>
          </rPr>
          <t xml:space="preserve">
18" shoots
planted in 2016, sparse growth DHG</t>
        </r>
      </text>
    </comment>
    <comment ref="K4903" authorId="6" shapeId="0" xr:uid="{00000000-0006-0000-0000-00004E140000}">
      <text>
        <r>
          <rPr>
            <b/>
            <sz val="9"/>
            <color indexed="81"/>
            <rFont val="Tahoma"/>
            <family val="2"/>
          </rPr>
          <t>Anne E. Iskra:</t>
        </r>
        <r>
          <rPr>
            <sz val="9"/>
            <color indexed="81"/>
            <rFont val="Tahoma"/>
            <family val="2"/>
          </rPr>
          <t xml:space="preserve">
18" shoots
planted in 2016, sparse growth DHG</t>
        </r>
      </text>
    </comment>
    <comment ref="A4907" authorId="6" shapeId="0" xr:uid="{00000000-0006-0000-0000-00004F140000}">
      <text>
        <r>
          <rPr>
            <b/>
            <sz val="9"/>
            <color indexed="81"/>
            <rFont val="Tahoma"/>
            <family val="2"/>
          </rPr>
          <t>Anne E. Iskra:</t>
        </r>
        <r>
          <rPr>
            <sz val="9"/>
            <color indexed="81"/>
            <rFont val="Tahoma"/>
            <family val="2"/>
          </rPr>
          <t xml:space="preserve">
18" shoots
planted in 2016, sparse growth DHG</t>
        </r>
      </text>
    </comment>
    <comment ref="B4907" authorId="6" shapeId="0" xr:uid="{00000000-0006-0000-0000-000050140000}">
      <text>
        <r>
          <rPr>
            <b/>
            <sz val="9"/>
            <color indexed="81"/>
            <rFont val="Tahoma"/>
            <family val="2"/>
          </rPr>
          <t>Anne E. Iskra:</t>
        </r>
        <r>
          <rPr>
            <sz val="9"/>
            <color indexed="81"/>
            <rFont val="Tahoma"/>
            <family val="2"/>
          </rPr>
          <t xml:space="preserve">
18" shoots
planted in 2016, sparse growth DHG</t>
        </r>
      </text>
    </comment>
    <comment ref="C4907" authorId="6" shapeId="0" xr:uid="{00000000-0006-0000-0000-000051140000}">
      <text>
        <r>
          <rPr>
            <b/>
            <sz val="9"/>
            <color indexed="81"/>
            <rFont val="Tahoma"/>
            <family val="2"/>
          </rPr>
          <t>Anne E. Iskra:</t>
        </r>
        <r>
          <rPr>
            <sz val="9"/>
            <color indexed="81"/>
            <rFont val="Tahoma"/>
            <family val="2"/>
          </rPr>
          <t xml:space="preserve">
18" shoots
planted in 2016, sparse growth DHG</t>
        </r>
      </text>
    </comment>
    <comment ref="D4907" authorId="6" shapeId="0" xr:uid="{00000000-0006-0000-0000-000052140000}">
      <text>
        <r>
          <rPr>
            <b/>
            <sz val="9"/>
            <color indexed="81"/>
            <rFont val="Tahoma"/>
            <family val="2"/>
          </rPr>
          <t>Anne E. Iskra:</t>
        </r>
        <r>
          <rPr>
            <sz val="9"/>
            <color indexed="81"/>
            <rFont val="Tahoma"/>
            <family val="2"/>
          </rPr>
          <t xml:space="preserve">
18" shoots
planted in 2016, sparse growth DHG</t>
        </r>
      </text>
    </comment>
    <comment ref="E4907" authorId="6" shapeId="0" xr:uid="{00000000-0006-0000-0000-000053140000}">
      <text>
        <r>
          <rPr>
            <b/>
            <sz val="9"/>
            <color indexed="81"/>
            <rFont val="Tahoma"/>
            <family val="2"/>
          </rPr>
          <t>Anne E. Iskra:</t>
        </r>
        <r>
          <rPr>
            <sz val="9"/>
            <color indexed="81"/>
            <rFont val="Tahoma"/>
            <family val="2"/>
          </rPr>
          <t xml:space="preserve">
18" shoots
planted in 2016, sparse growth DHG</t>
        </r>
      </text>
    </comment>
    <comment ref="F4907" authorId="6" shapeId="0" xr:uid="{00000000-0006-0000-0000-000054140000}">
      <text>
        <r>
          <rPr>
            <b/>
            <sz val="9"/>
            <color indexed="81"/>
            <rFont val="Tahoma"/>
            <family val="2"/>
          </rPr>
          <t>Anne E. Iskra:</t>
        </r>
        <r>
          <rPr>
            <sz val="9"/>
            <color indexed="81"/>
            <rFont val="Tahoma"/>
            <family val="2"/>
          </rPr>
          <t xml:space="preserve">
18" shoots
planted in 2016, sparse growth DHG</t>
        </r>
      </text>
    </comment>
    <comment ref="G4907" authorId="6" shapeId="0" xr:uid="{00000000-0006-0000-0000-000055140000}">
      <text>
        <r>
          <rPr>
            <b/>
            <sz val="9"/>
            <color indexed="81"/>
            <rFont val="Tahoma"/>
            <family val="2"/>
          </rPr>
          <t>Anne E. Iskra:</t>
        </r>
        <r>
          <rPr>
            <sz val="9"/>
            <color indexed="81"/>
            <rFont val="Tahoma"/>
            <family val="2"/>
          </rPr>
          <t xml:space="preserve">
18" shoots
planted in 2016, sparse growth DHG</t>
        </r>
      </text>
    </comment>
    <comment ref="H4907" authorId="6" shapeId="0" xr:uid="{00000000-0006-0000-0000-000056140000}">
      <text>
        <r>
          <rPr>
            <b/>
            <sz val="9"/>
            <color indexed="81"/>
            <rFont val="Tahoma"/>
            <family val="2"/>
          </rPr>
          <t>Anne E. Iskra:</t>
        </r>
        <r>
          <rPr>
            <sz val="9"/>
            <color indexed="81"/>
            <rFont val="Tahoma"/>
            <family val="2"/>
          </rPr>
          <t xml:space="preserve">
18" shoots
planted in 2016, sparse growth DHG</t>
        </r>
      </text>
    </comment>
    <comment ref="I4907" authorId="6" shapeId="0" xr:uid="{00000000-0006-0000-0000-000057140000}">
      <text>
        <r>
          <rPr>
            <b/>
            <sz val="9"/>
            <color indexed="81"/>
            <rFont val="Tahoma"/>
            <family val="2"/>
          </rPr>
          <t>Anne E. Iskra:</t>
        </r>
        <r>
          <rPr>
            <sz val="9"/>
            <color indexed="81"/>
            <rFont val="Tahoma"/>
            <family val="2"/>
          </rPr>
          <t xml:space="preserve">
18" shoots
planted in 2016, sparse growth DHG</t>
        </r>
      </text>
    </comment>
    <comment ref="J4907" authorId="6" shapeId="0" xr:uid="{00000000-0006-0000-0000-000058140000}">
      <text>
        <r>
          <rPr>
            <b/>
            <sz val="9"/>
            <color indexed="81"/>
            <rFont val="Tahoma"/>
            <family val="2"/>
          </rPr>
          <t>Anne E. Iskra:</t>
        </r>
        <r>
          <rPr>
            <sz val="9"/>
            <color indexed="81"/>
            <rFont val="Tahoma"/>
            <family val="2"/>
          </rPr>
          <t xml:space="preserve">
18" shoots
planted in 2016, sparse growth DHG</t>
        </r>
      </text>
    </comment>
    <comment ref="K4907" authorId="6" shapeId="0" xr:uid="{00000000-0006-0000-0000-000059140000}">
      <text>
        <r>
          <rPr>
            <b/>
            <sz val="9"/>
            <color indexed="81"/>
            <rFont val="Tahoma"/>
            <family val="2"/>
          </rPr>
          <t>Anne E. Iskra:</t>
        </r>
        <r>
          <rPr>
            <sz val="9"/>
            <color indexed="81"/>
            <rFont val="Tahoma"/>
            <family val="2"/>
          </rPr>
          <t xml:space="preserve">
18" shoots
planted in 2016, sparse growth DHG</t>
        </r>
      </text>
    </comment>
    <comment ref="A4911" authorId="6" shapeId="0" xr:uid="{00000000-0006-0000-0000-00005A140000}">
      <text>
        <r>
          <rPr>
            <b/>
            <sz val="9"/>
            <color indexed="81"/>
            <rFont val="Tahoma"/>
            <family val="2"/>
          </rPr>
          <t>Anne E. Iskra:</t>
        </r>
        <r>
          <rPr>
            <sz val="9"/>
            <color indexed="81"/>
            <rFont val="Tahoma"/>
            <family val="2"/>
          </rPr>
          <t xml:space="preserve">
18" shoots
planted in 2016, sparse growth DHG</t>
        </r>
      </text>
    </comment>
    <comment ref="B4911" authorId="6" shapeId="0" xr:uid="{00000000-0006-0000-0000-00005B140000}">
      <text>
        <r>
          <rPr>
            <b/>
            <sz val="9"/>
            <color indexed="81"/>
            <rFont val="Tahoma"/>
            <family val="2"/>
          </rPr>
          <t>Anne E. Iskra:</t>
        </r>
        <r>
          <rPr>
            <sz val="9"/>
            <color indexed="81"/>
            <rFont val="Tahoma"/>
            <family val="2"/>
          </rPr>
          <t xml:space="preserve">
18" shoots
planted in 2016, sparse growth DHG</t>
        </r>
      </text>
    </comment>
    <comment ref="C4911" authorId="6" shapeId="0" xr:uid="{00000000-0006-0000-0000-00005C140000}">
      <text>
        <r>
          <rPr>
            <b/>
            <sz val="9"/>
            <color indexed="81"/>
            <rFont val="Tahoma"/>
            <family val="2"/>
          </rPr>
          <t>Anne E. Iskra:</t>
        </r>
        <r>
          <rPr>
            <sz val="9"/>
            <color indexed="81"/>
            <rFont val="Tahoma"/>
            <family val="2"/>
          </rPr>
          <t xml:space="preserve">
18" shoots
planted in 2016, sparse growth DHG</t>
        </r>
      </text>
    </comment>
    <comment ref="D4911" authorId="6" shapeId="0" xr:uid="{00000000-0006-0000-0000-00005D140000}">
      <text>
        <r>
          <rPr>
            <b/>
            <sz val="9"/>
            <color indexed="81"/>
            <rFont val="Tahoma"/>
            <family val="2"/>
          </rPr>
          <t>Anne E. Iskra:</t>
        </r>
        <r>
          <rPr>
            <sz val="9"/>
            <color indexed="81"/>
            <rFont val="Tahoma"/>
            <family val="2"/>
          </rPr>
          <t xml:space="preserve">
18" shoots
planted in 2016, sparse growth DHG</t>
        </r>
      </text>
    </comment>
    <comment ref="E4911" authorId="6" shapeId="0" xr:uid="{00000000-0006-0000-0000-00005E140000}">
      <text>
        <r>
          <rPr>
            <b/>
            <sz val="9"/>
            <color indexed="81"/>
            <rFont val="Tahoma"/>
            <family val="2"/>
          </rPr>
          <t>Anne E. Iskra:</t>
        </r>
        <r>
          <rPr>
            <sz val="9"/>
            <color indexed="81"/>
            <rFont val="Tahoma"/>
            <family val="2"/>
          </rPr>
          <t xml:space="preserve">
18" shoots
planted in 2016, sparse growth DHG</t>
        </r>
      </text>
    </comment>
    <comment ref="F4911" authorId="6" shapeId="0" xr:uid="{00000000-0006-0000-0000-00005F140000}">
      <text>
        <r>
          <rPr>
            <b/>
            <sz val="9"/>
            <color indexed="81"/>
            <rFont val="Tahoma"/>
            <family val="2"/>
          </rPr>
          <t>Anne E. Iskra:</t>
        </r>
        <r>
          <rPr>
            <sz val="9"/>
            <color indexed="81"/>
            <rFont val="Tahoma"/>
            <family val="2"/>
          </rPr>
          <t xml:space="preserve">
18" shoots
planted in 2016, sparse growth DHG</t>
        </r>
      </text>
    </comment>
    <comment ref="G4911" authorId="6" shapeId="0" xr:uid="{00000000-0006-0000-0000-000060140000}">
      <text>
        <r>
          <rPr>
            <b/>
            <sz val="9"/>
            <color indexed="81"/>
            <rFont val="Tahoma"/>
            <family val="2"/>
          </rPr>
          <t>Anne E. Iskra:</t>
        </r>
        <r>
          <rPr>
            <sz val="9"/>
            <color indexed="81"/>
            <rFont val="Tahoma"/>
            <family val="2"/>
          </rPr>
          <t xml:space="preserve">
18" shoots
planted in 2016, sparse growth DHG</t>
        </r>
      </text>
    </comment>
    <comment ref="H4911" authorId="6" shapeId="0" xr:uid="{00000000-0006-0000-0000-000061140000}">
      <text>
        <r>
          <rPr>
            <b/>
            <sz val="9"/>
            <color indexed="81"/>
            <rFont val="Tahoma"/>
            <family val="2"/>
          </rPr>
          <t>Anne E. Iskra:</t>
        </r>
        <r>
          <rPr>
            <sz val="9"/>
            <color indexed="81"/>
            <rFont val="Tahoma"/>
            <family val="2"/>
          </rPr>
          <t xml:space="preserve">
18" shoots
planted in 2016, sparse growth DHG</t>
        </r>
      </text>
    </comment>
    <comment ref="I4911" authorId="6" shapeId="0" xr:uid="{00000000-0006-0000-0000-000062140000}">
      <text>
        <r>
          <rPr>
            <b/>
            <sz val="9"/>
            <color indexed="81"/>
            <rFont val="Tahoma"/>
            <family val="2"/>
          </rPr>
          <t>Anne E. Iskra:</t>
        </r>
        <r>
          <rPr>
            <sz val="9"/>
            <color indexed="81"/>
            <rFont val="Tahoma"/>
            <family val="2"/>
          </rPr>
          <t xml:space="preserve">
18" shoots
planted in 2016, sparse growth DHG</t>
        </r>
      </text>
    </comment>
    <comment ref="J4911" authorId="6" shapeId="0" xr:uid="{00000000-0006-0000-0000-000063140000}">
      <text>
        <r>
          <rPr>
            <b/>
            <sz val="9"/>
            <color indexed="81"/>
            <rFont val="Tahoma"/>
            <family val="2"/>
          </rPr>
          <t>Anne E. Iskra:</t>
        </r>
        <r>
          <rPr>
            <sz val="9"/>
            <color indexed="81"/>
            <rFont val="Tahoma"/>
            <family val="2"/>
          </rPr>
          <t xml:space="preserve">
18" shoots
planted in 2016, sparse growth DHG</t>
        </r>
      </text>
    </comment>
    <comment ref="K4911" authorId="6" shapeId="0" xr:uid="{00000000-0006-0000-0000-000064140000}">
      <text>
        <r>
          <rPr>
            <b/>
            <sz val="9"/>
            <color indexed="81"/>
            <rFont val="Tahoma"/>
            <family val="2"/>
          </rPr>
          <t>Anne E. Iskra:</t>
        </r>
        <r>
          <rPr>
            <sz val="9"/>
            <color indexed="81"/>
            <rFont val="Tahoma"/>
            <family val="2"/>
          </rPr>
          <t xml:space="preserve">
18" shoots
planted in 2016, sparse growth DHG</t>
        </r>
      </text>
    </comment>
    <comment ref="A4915" authorId="6" shapeId="0" xr:uid="{00000000-0006-0000-0000-000065140000}">
      <text>
        <r>
          <rPr>
            <b/>
            <sz val="9"/>
            <color indexed="81"/>
            <rFont val="Tahoma"/>
            <family val="2"/>
          </rPr>
          <t>Anne E. Iskra:</t>
        </r>
        <r>
          <rPr>
            <sz val="9"/>
            <color indexed="81"/>
            <rFont val="Tahoma"/>
            <family val="2"/>
          </rPr>
          <t xml:space="preserve">
18" shoots
planted in 2016, sparse growth DHG</t>
        </r>
      </text>
    </comment>
    <comment ref="B4915" authorId="6" shapeId="0" xr:uid="{00000000-0006-0000-0000-000066140000}">
      <text>
        <r>
          <rPr>
            <b/>
            <sz val="9"/>
            <color indexed="81"/>
            <rFont val="Tahoma"/>
            <family val="2"/>
          </rPr>
          <t>Anne E. Iskra:</t>
        </r>
        <r>
          <rPr>
            <sz val="9"/>
            <color indexed="81"/>
            <rFont val="Tahoma"/>
            <family val="2"/>
          </rPr>
          <t xml:space="preserve">
18" shoots
planted in 2016, sparse growth DHG</t>
        </r>
      </text>
    </comment>
    <comment ref="C4915" authorId="6" shapeId="0" xr:uid="{00000000-0006-0000-0000-000067140000}">
      <text>
        <r>
          <rPr>
            <b/>
            <sz val="9"/>
            <color indexed="81"/>
            <rFont val="Tahoma"/>
            <family val="2"/>
          </rPr>
          <t>Anne E. Iskra:</t>
        </r>
        <r>
          <rPr>
            <sz val="9"/>
            <color indexed="81"/>
            <rFont val="Tahoma"/>
            <family val="2"/>
          </rPr>
          <t xml:space="preserve">
18" shoots
planted in 2016, sparse growth DHG</t>
        </r>
      </text>
    </comment>
    <comment ref="D4915" authorId="6" shapeId="0" xr:uid="{00000000-0006-0000-0000-000068140000}">
      <text>
        <r>
          <rPr>
            <b/>
            <sz val="9"/>
            <color indexed="81"/>
            <rFont val="Tahoma"/>
            <family val="2"/>
          </rPr>
          <t>Anne E. Iskra:</t>
        </r>
        <r>
          <rPr>
            <sz val="9"/>
            <color indexed="81"/>
            <rFont val="Tahoma"/>
            <family val="2"/>
          </rPr>
          <t xml:space="preserve">
18" shoots
planted in 2016, sparse growth DHG</t>
        </r>
      </text>
    </comment>
    <comment ref="E4915" authorId="6" shapeId="0" xr:uid="{00000000-0006-0000-0000-000069140000}">
      <text>
        <r>
          <rPr>
            <b/>
            <sz val="9"/>
            <color indexed="81"/>
            <rFont val="Tahoma"/>
            <family val="2"/>
          </rPr>
          <t>Anne E. Iskra:</t>
        </r>
        <r>
          <rPr>
            <sz val="9"/>
            <color indexed="81"/>
            <rFont val="Tahoma"/>
            <family val="2"/>
          </rPr>
          <t xml:space="preserve">
18" shoots
planted in 2016, sparse growth DHG</t>
        </r>
      </text>
    </comment>
    <comment ref="F4915" authorId="6" shapeId="0" xr:uid="{00000000-0006-0000-0000-00006A140000}">
      <text>
        <r>
          <rPr>
            <b/>
            <sz val="9"/>
            <color indexed="81"/>
            <rFont val="Tahoma"/>
            <family val="2"/>
          </rPr>
          <t>Anne E. Iskra:</t>
        </r>
        <r>
          <rPr>
            <sz val="9"/>
            <color indexed="81"/>
            <rFont val="Tahoma"/>
            <family val="2"/>
          </rPr>
          <t xml:space="preserve">
18" shoots
planted in 2016, sparse growth DHG</t>
        </r>
      </text>
    </comment>
    <comment ref="G4915" authorId="6" shapeId="0" xr:uid="{00000000-0006-0000-0000-00006B140000}">
      <text>
        <r>
          <rPr>
            <b/>
            <sz val="9"/>
            <color indexed="81"/>
            <rFont val="Tahoma"/>
            <family val="2"/>
          </rPr>
          <t>Anne E. Iskra:</t>
        </r>
        <r>
          <rPr>
            <sz val="9"/>
            <color indexed="81"/>
            <rFont val="Tahoma"/>
            <family val="2"/>
          </rPr>
          <t xml:space="preserve">
18" shoots
planted in 2016, sparse growth DHG</t>
        </r>
      </text>
    </comment>
    <comment ref="H4915" authorId="6" shapeId="0" xr:uid="{00000000-0006-0000-0000-00006C140000}">
      <text>
        <r>
          <rPr>
            <b/>
            <sz val="9"/>
            <color indexed="81"/>
            <rFont val="Tahoma"/>
            <family val="2"/>
          </rPr>
          <t>Anne E. Iskra:</t>
        </r>
        <r>
          <rPr>
            <sz val="9"/>
            <color indexed="81"/>
            <rFont val="Tahoma"/>
            <family val="2"/>
          </rPr>
          <t xml:space="preserve">
18" shoots
planted in 2016, sparse growth DHG</t>
        </r>
      </text>
    </comment>
    <comment ref="I4915" authorId="6" shapeId="0" xr:uid="{00000000-0006-0000-0000-00006D140000}">
      <text>
        <r>
          <rPr>
            <b/>
            <sz val="9"/>
            <color indexed="81"/>
            <rFont val="Tahoma"/>
            <family val="2"/>
          </rPr>
          <t>Anne E. Iskra:</t>
        </r>
        <r>
          <rPr>
            <sz val="9"/>
            <color indexed="81"/>
            <rFont val="Tahoma"/>
            <family val="2"/>
          </rPr>
          <t xml:space="preserve">
18" shoots
planted in 2016, sparse growth DHG</t>
        </r>
      </text>
    </comment>
    <comment ref="J4915" authorId="6" shapeId="0" xr:uid="{00000000-0006-0000-0000-00006E140000}">
      <text>
        <r>
          <rPr>
            <b/>
            <sz val="9"/>
            <color indexed="81"/>
            <rFont val="Tahoma"/>
            <family val="2"/>
          </rPr>
          <t>Anne E. Iskra:</t>
        </r>
        <r>
          <rPr>
            <sz val="9"/>
            <color indexed="81"/>
            <rFont val="Tahoma"/>
            <family val="2"/>
          </rPr>
          <t xml:space="preserve">
18" shoots
planted in 2016, sparse growth DHG</t>
        </r>
      </text>
    </comment>
    <comment ref="K4915" authorId="6" shapeId="0" xr:uid="{00000000-0006-0000-0000-00006F140000}">
      <text>
        <r>
          <rPr>
            <b/>
            <sz val="9"/>
            <color indexed="81"/>
            <rFont val="Tahoma"/>
            <family val="2"/>
          </rPr>
          <t>Anne E. Iskra:</t>
        </r>
        <r>
          <rPr>
            <sz val="9"/>
            <color indexed="81"/>
            <rFont val="Tahoma"/>
            <family val="2"/>
          </rPr>
          <t xml:space="preserve">
18" shoots
planted in 2016, sparse growth DHG</t>
        </r>
      </text>
    </comment>
    <comment ref="A4919" authorId="6" shapeId="0" xr:uid="{00000000-0006-0000-0000-000070140000}">
      <text>
        <r>
          <rPr>
            <b/>
            <sz val="9"/>
            <color indexed="81"/>
            <rFont val="Tahoma"/>
            <family val="2"/>
          </rPr>
          <t>Anne E. Iskra:</t>
        </r>
        <r>
          <rPr>
            <sz val="9"/>
            <color indexed="81"/>
            <rFont val="Tahoma"/>
            <family val="2"/>
          </rPr>
          <t xml:space="preserve">
18" shoots
planted in 2016, sparse growth DHG</t>
        </r>
      </text>
    </comment>
    <comment ref="B4919" authorId="6" shapeId="0" xr:uid="{00000000-0006-0000-0000-000071140000}">
      <text>
        <r>
          <rPr>
            <b/>
            <sz val="9"/>
            <color indexed="81"/>
            <rFont val="Tahoma"/>
            <family val="2"/>
          </rPr>
          <t>Anne E. Iskra:</t>
        </r>
        <r>
          <rPr>
            <sz val="9"/>
            <color indexed="81"/>
            <rFont val="Tahoma"/>
            <family val="2"/>
          </rPr>
          <t xml:space="preserve">
18" shoots
planted in 2016, sparse growth DHG</t>
        </r>
      </text>
    </comment>
    <comment ref="C4919" authorId="6" shapeId="0" xr:uid="{00000000-0006-0000-0000-000072140000}">
      <text>
        <r>
          <rPr>
            <b/>
            <sz val="9"/>
            <color indexed="81"/>
            <rFont val="Tahoma"/>
            <family val="2"/>
          </rPr>
          <t>Anne E. Iskra:</t>
        </r>
        <r>
          <rPr>
            <sz val="9"/>
            <color indexed="81"/>
            <rFont val="Tahoma"/>
            <family val="2"/>
          </rPr>
          <t xml:space="preserve">
18" shoots
planted in 2016, sparse growth DHG</t>
        </r>
      </text>
    </comment>
    <comment ref="D4919" authorId="6" shapeId="0" xr:uid="{00000000-0006-0000-0000-000073140000}">
      <text>
        <r>
          <rPr>
            <b/>
            <sz val="9"/>
            <color indexed="81"/>
            <rFont val="Tahoma"/>
            <family val="2"/>
          </rPr>
          <t>Anne E. Iskra:</t>
        </r>
        <r>
          <rPr>
            <sz val="9"/>
            <color indexed="81"/>
            <rFont val="Tahoma"/>
            <family val="2"/>
          </rPr>
          <t xml:space="preserve">
18" shoots
planted in 2016, sparse growth DHG</t>
        </r>
      </text>
    </comment>
    <comment ref="E4919" authorId="6" shapeId="0" xr:uid="{00000000-0006-0000-0000-000074140000}">
      <text>
        <r>
          <rPr>
            <b/>
            <sz val="9"/>
            <color indexed="81"/>
            <rFont val="Tahoma"/>
            <family val="2"/>
          </rPr>
          <t>Anne E. Iskra:</t>
        </r>
        <r>
          <rPr>
            <sz val="9"/>
            <color indexed="81"/>
            <rFont val="Tahoma"/>
            <family val="2"/>
          </rPr>
          <t xml:space="preserve">
18" shoots
planted in 2016, sparse growth DHG</t>
        </r>
      </text>
    </comment>
    <comment ref="F4919" authorId="6" shapeId="0" xr:uid="{00000000-0006-0000-0000-000075140000}">
      <text>
        <r>
          <rPr>
            <b/>
            <sz val="9"/>
            <color indexed="81"/>
            <rFont val="Tahoma"/>
            <family val="2"/>
          </rPr>
          <t>Anne E. Iskra:</t>
        </r>
        <r>
          <rPr>
            <sz val="9"/>
            <color indexed="81"/>
            <rFont val="Tahoma"/>
            <family val="2"/>
          </rPr>
          <t xml:space="preserve">
18" shoots
planted in 2016, sparse growth DHG</t>
        </r>
      </text>
    </comment>
    <comment ref="G4919" authorId="6" shapeId="0" xr:uid="{00000000-0006-0000-0000-000076140000}">
      <text>
        <r>
          <rPr>
            <b/>
            <sz val="9"/>
            <color indexed="81"/>
            <rFont val="Tahoma"/>
            <family val="2"/>
          </rPr>
          <t>Anne E. Iskra:</t>
        </r>
        <r>
          <rPr>
            <sz val="9"/>
            <color indexed="81"/>
            <rFont val="Tahoma"/>
            <family val="2"/>
          </rPr>
          <t xml:space="preserve">
18" shoots
planted in 2016, sparse growth DHG</t>
        </r>
      </text>
    </comment>
    <comment ref="H4919" authorId="6" shapeId="0" xr:uid="{00000000-0006-0000-0000-000077140000}">
      <text>
        <r>
          <rPr>
            <b/>
            <sz val="9"/>
            <color indexed="81"/>
            <rFont val="Tahoma"/>
            <family val="2"/>
          </rPr>
          <t>Anne E. Iskra:</t>
        </r>
        <r>
          <rPr>
            <sz val="9"/>
            <color indexed="81"/>
            <rFont val="Tahoma"/>
            <family val="2"/>
          </rPr>
          <t xml:space="preserve">
18" shoots
planted in 2016, sparse growth DHG</t>
        </r>
      </text>
    </comment>
    <comment ref="I4919" authorId="6" shapeId="0" xr:uid="{00000000-0006-0000-0000-000078140000}">
      <text>
        <r>
          <rPr>
            <b/>
            <sz val="9"/>
            <color indexed="81"/>
            <rFont val="Tahoma"/>
            <family val="2"/>
          </rPr>
          <t>Anne E. Iskra:</t>
        </r>
        <r>
          <rPr>
            <sz val="9"/>
            <color indexed="81"/>
            <rFont val="Tahoma"/>
            <family val="2"/>
          </rPr>
          <t xml:space="preserve">
18" shoots
planted in 2016, sparse growth DHG</t>
        </r>
      </text>
    </comment>
    <comment ref="J4919" authorId="6" shapeId="0" xr:uid="{00000000-0006-0000-0000-000079140000}">
      <text>
        <r>
          <rPr>
            <b/>
            <sz val="9"/>
            <color indexed="81"/>
            <rFont val="Tahoma"/>
            <family val="2"/>
          </rPr>
          <t>Anne E. Iskra:</t>
        </r>
        <r>
          <rPr>
            <sz val="9"/>
            <color indexed="81"/>
            <rFont val="Tahoma"/>
            <family val="2"/>
          </rPr>
          <t xml:space="preserve">
18" shoots
planted in 2016, sparse growth DHG</t>
        </r>
      </text>
    </comment>
    <comment ref="K4919" authorId="6" shapeId="0" xr:uid="{00000000-0006-0000-0000-00007A140000}">
      <text>
        <r>
          <rPr>
            <b/>
            <sz val="9"/>
            <color indexed="81"/>
            <rFont val="Tahoma"/>
            <family val="2"/>
          </rPr>
          <t>Anne E. Iskra:</t>
        </r>
        <r>
          <rPr>
            <sz val="9"/>
            <color indexed="81"/>
            <rFont val="Tahoma"/>
            <family val="2"/>
          </rPr>
          <t xml:space="preserve">
18" shoots
planted in 2016, sparse growth DHG</t>
        </r>
      </text>
    </comment>
    <comment ref="A4923" authorId="6" shapeId="0" xr:uid="{00000000-0006-0000-0000-00007B140000}">
      <text>
        <r>
          <rPr>
            <b/>
            <sz val="9"/>
            <color indexed="81"/>
            <rFont val="Tahoma"/>
            <family val="2"/>
          </rPr>
          <t>Anne E. Iskra:</t>
        </r>
        <r>
          <rPr>
            <sz val="9"/>
            <color indexed="81"/>
            <rFont val="Tahoma"/>
            <family val="2"/>
          </rPr>
          <t xml:space="preserve">
18" shoots
planted in 2016, sparse growth DHG</t>
        </r>
      </text>
    </comment>
    <comment ref="B4923" authorId="6" shapeId="0" xr:uid="{00000000-0006-0000-0000-00007C140000}">
      <text>
        <r>
          <rPr>
            <b/>
            <sz val="9"/>
            <color indexed="81"/>
            <rFont val="Tahoma"/>
            <family val="2"/>
          </rPr>
          <t>Anne E. Iskra:</t>
        </r>
        <r>
          <rPr>
            <sz val="9"/>
            <color indexed="81"/>
            <rFont val="Tahoma"/>
            <family val="2"/>
          </rPr>
          <t xml:space="preserve">
18" shoots
planted in 2016, sparse growth DHG</t>
        </r>
      </text>
    </comment>
    <comment ref="C4923" authorId="6" shapeId="0" xr:uid="{00000000-0006-0000-0000-00007D140000}">
      <text>
        <r>
          <rPr>
            <b/>
            <sz val="9"/>
            <color indexed="81"/>
            <rFont val="Tahoma"/>
            <family val="2"/>
          </rPr>
          <t>Anne E. Iskra:</t>
        </r>
        <r>
          <rPr>
            <sz val="9"/>
            <color indexed="81"/>
            <rFont val="Tahoma"/>
            <family val="2"/>
          </rPr>
          <t xml:space="preserve">
18" shoots
planted in 2016, sparse growth DHG</t>
        </r>
      </text>
    </comment>
    <comment ref="D4923" authorId="6" shapeId="0" xr:uid="{00000000-0006-0000-0000-00007E140000}">
      <text>
        <r>
          <rPr>
            <b/>
            <sz val="9"/>
            <color indexed="81"/>
            <rFont val="Tahoma"/>
            <family val="2"/>
          </rPr>
          <t>Anne E. Iskra:</t>
        </r>
        <r>
          <rPr>
            <sz val="9"/>
            <color indexed="81"/>
            <rFont val="Tahoma"/>
            <family val="2"/>
          </rPr>
          <t xml:space="preserve">
18" shoots
planted in 2016, sparse growth DHG</t>
        </r>
      </text>
    </comment>
    <comment ref="E4923" authorId="6" shapeId="0" xr:uid="{00000000-0006-0000-0000-00007F140000}">
      <text>
        <r>
          <rPr>
            <b/>
            <sz val="9"/>
            <color indexed="81"/>
            <rFont val="Tahoma"/>
            <family val="2"/>
          </rPr>
          <t>Anne E. Iskra:</t>
        </r>
        <r>
          <rPr>
            <sz val="9"/>
            <color indexed="81"/>
            <rFont val="Tahoma"/>
            <family val="2"/>
          </rPr>
          <t xml:space="preserve">
18" shoots
planted in 2016, sparse growth DHG</t>
        </r>
      </text>
    </comment>
    <comment ref="F4923" authorId="6" shapeId="0" xr:uid="{00000000-0006-0000-0000-000080140000}">
      <text>
        <r>
          <rPr>
            <b/>
            <sz val="9"/>
            <color indexed="81"/>
            <rFont val="Tahoma"/>
            <family val="2"/>
          </rPr>
          <t>Anne E. Iskra:</t>
        </r>
        <r>
          <rPr>
            <sz val="9"/>
            <color indexed="81"/>
            <rFont val="Tahoma"/>
            <family val="2"/>
          </rPr>
          <t xml:space="preserve">
18" shoots
planted in 2016, sparse growth DHG</t>
        </r>
      </text>
    </comment>
    <comment ref="G4923" authorId="6" shapeId="0" xr:uid="{00000000-0006-0000-0000-000081140000}">
      <text>
        <r>
          <rPr>
            <b/>
            <sz val="9"/>
            <color indexed="81"/>
            <rFont val="Tahoma"/>
            <family val="2"/>
          </rPr>
          <t>Anne E. Iskra:</t>
        </r>
        <r>
          <rPr>
            <sz val="9"/>
            <color indexed="81"/>
            <rFont val="Tahoma"/>
            <family val="2"/>
          </rPr>
          <t xml:space="preserve">
18" shoots
planted in 2016, sparse growth DHG</t>
        </r>
      </text>
    </comment>
    <comment ref="H4923" authorId="6" shapeId="0" xr:uid="{00000000-0006-0000-0000-000082140000}">
      <text>
        <r>
          <rPr>
            <b/>
            <sz val="9"/>
            <color indexed="81"/>
            <rFont val="Tahoma"/>
            <family val="2"/>
          </rPr>
          <t>Anne E. Iskra:</t>
        </r>
        <r>
          <rPr>
            <sz val="9"/>
            <color indexed="81"/>
            <rFont val="Tahoma"/>
            <family val="2"/>
          </rPr>
          <t xml:space="preserve">
18" shoots
planted in 2016, sparse growth DHG</t>
        </r>
      </text>
    </comment>
    <comment ref="I4923" authorId="6" shapeId="0" xr:uid="{00000000-0006-0000-0000-000083140000}">
      <text>
        <r>
          <rPr>
            <b/>
            <sz val="9"/>
            <color indexed="81"/>
            <rFont val="Tahoma"/>
            <family val="2"/>
          </rPr>
          <t>Anne E. Iskra:</t>
        </r>
        <r>
          <rPr>
            <sz val="9"/>
            <color indexed="81"/>
            <rFont val="Tahoma"/>
            <family val="2"/>
          </rPr>
          <t xml:space="preserve">
18" shoots
planted in 2016, sparse growth DHG</t>
        </r>
      </text>
    </comment>
    <comment ref="J4923" authorId="6" shapeId="0" xr:uid="{00000000-0006-0000-0000-000084140000}">
      <text>
        <r>
          <rPr>
            <b/>
            <sz val="9"/>
            <color indexed="81"/>
            <rFont val="Tahoma"/>
            <family val="2"/>
          </rPr>
          <t>Anne E. Iskra:</t>
        </r>
        <r>
          <rPr>
            <sz val="9"/>
            <color indexed="81"/>
            <rFont val="Tahoma"/>
            <family val="2"/>
          </rPr>
          <t xml:space="preserve">
18" shoots
planted in 2016, sparse growth DHG</t>
        </r>
      </text>
    </comment>
    <comment ref="K4923" authorId="6" shapeId="0" xr:uid="{00000000-0006-0000-0000-000085140000}">
      <text>
        <r>
          <rPr>
            <b/>
            <sz val="9"/>
            <color indexed="81"/>
            <rFont val="Tahoma"/>
            <family val="2"/>
          </rPr>
          <t>Anne E. Iskra:</t>
        </r>
        <r>
          <rPr>
            <sz val="9"/>
            <color indexed="81"/>
            <rFont val="Tahoma"/>
            <family val="2"/>
          </rPr>
          <t xml:space="preserve">
18" shoots
planted in 2016, sparse growth DHG</t>
        </r>
      </text>
    </comment>
    <comment ref="A4927" authorId="6" shapeId="0" xr:uid="{00000000-0006-0000-0000-000086140000}">
      <text>
        <r>
          <rPr>
            <b/>
            <sz val="9"/>
            <color indexed="81"/>
            <rFont val="Tahoma"/>
            <family val="2"/>
          </rPr>
          <t>Anne E. Iskra:</t>
        </r>
        <r>
          <rPr>
            <sz val="9"/>
            <color indexed="81"/>
            <rFont val="Tahoma"/>
            <family val="2"/>
          </rPr>
          <t xml:space="preserve">
18" shoots
planted in 2016, sparse growth DHG</t>
        </r>
      </text>
    </comment>
    <comment ref="B4927" authorId="6" shapeId="0" xr:uid="{00000000-0006-0000-0000-000087140000}">
      <text>
        <r>
          <rPr>
            <b/>
            <sz val="9"/>
            <color indexed="81"/>
            <rFont val="Tahoma"/>
            <family val="2"/>
          </rPr>
          <t>Anne E. Iskra:</t>
        </r>
        <r>
          <rPr>
            <sz val="9"/>
            <color indexed="81"/>
            <rFont val="Tahoma"/>
            <family val="2"/>
          </rPr>
          <t xml:space="preserve">
18" shoots
planted in 2016, sparse growth DHG</t>
        </r>
      </text>
    </comment>
    <comment ref="C4927" authorId="6" shapeId="0" xr:uid="{00000000-0006-0000-0000-000088140000}">
      <text>
        <r>
          <rPr>
            <b/>
            <sz val="9"/>
            <color indexed="81"/>
            <rFont val="Tahoma"/>
            <family val="2"/>
          </rPr>
          <t>Anne E. Iskra:</t>
        </r>
        <r>
          <rPr>
            <sz val="9"/>
            <color indexed="81"/>
            <rFont val="Tahoma"/>
            <family val="2"/>
          </rPr>
          <t xml:space="preserve">
18" shoots
planted in 2016, sparse growth DHG</t>
        </r>
      </text>
    </comment>
    <comment ref="D4927" authorId="6" shapeId="0" xr:uid="{00000000-0006-0000-0000-000089140000}">
      <text>
        <r>
          <rPr>
            <b/>
            <sz val="9"/>
            <color indexed="81"/>
            <rFont val="Tahoma"/>
            <family val="2"/>
          </rPr>
          <t>Anne E. Iskra:</t>
        </r>
        <r>
          <rPr>
            <sz val="9"/>
            <color indexed="81"/>
            <rFont val="Tahoma"/>
            <family val="2"/>
          </rPr>
          <t xml:space="preserve">
18" shoots
planted in 2016, sparse growth DHG</t>
        </r>
      </text>
    </comment>
    <comment ref="E4927" authorId="6" shapeId="0" xr:uid="{00000000-0006-0000-0000-00008A140000}">
      <text>
        <r>
          <rPr>
            <b/>
            <sz val="9"/>
            <color indexed="81"/>
            <rFont val="Tahoma"/>
            <family val="2"/>
          </rPr>
          <t>Anne E. Iskra:</t>
        </r>
        <r>
          <rPr>
            <sz val="9"/>
            <color indexed="81"/>
            <rFont val="Tahoma"/>
            <family val="2"/>
          </rPr>
          <t xml:space="preserve">
18" shoots
planted in 2016, sparse growth DHG</t>
        </r>
      </text>
    </comment>
    <comment ref="F4927" authorId="6" shapeId="0" xr:uid="{00000000-0006-0000-0000-00008B140000}">
      <text>
        <r>
          <rPr>
            <b/>
            <sz val="9"/>
            <color indexed="81"/>
            <rFont val="Tahoma"/>
            <family val="2"/>
          </rPr>
          <t>Anne E. Iskra:</t>
        </r>
        <r>
          <rPr>
            <sz val="9"/>
            <color indexed="81"/>
            <rFont val="Tahoma"/>
            <family val="2"/>
          </rPr>
          <t xml:space="preserve">
18" shoots
planted in 2016, sparse growth DHG</t>
        </r>
      </text>
    </comment>
    <comment ref="G4927" authorId="6" shapeId="0" xr:uid="{00000000-0006-0000-0000-00008C140000}">
      <text>
        <r>
          <rPr>
            <b/>
            <sz val="9"/>
            <color indexed="81"/>
            <rFont val="Tahoma"/>
            <family val="2"/>
          </rPr>
          <t>Anne E. Iskra:</t>
        </r>
        <r>
          <rPr>
            <sz val="9"/>
            <color indexed="81"/>
            <rFont val="Tahoma"/>
            <family val="2"/>
          </rPr>
          <t xml:space="preserve">
18" shoots
planted in 2016, sparse growth DHG</t>
        </r>
      </text>
    </comment>
    <comment ref="H4927" authorId="6" shapeId="0" xr:uid="{00000000-0006-0000-0000-00008D140000}">
      <text>
        <r>
          <rPr>
            <b/>
            <sz val="9"/>
            <color indexed="81"/>
            <rFont val="Tahoma"/>
            <family val="2"/>
          </rPr>
          <t>Anne E. Iskra:</t>
        </r>
        <r>
          <rPr>
            <sz val="9"/>
            <color indexed="81"/>
            <rFont val="Tahoma"/>
            <family val="2"/>
          </rPr>
          <t xml:space="preserve">
18" shoots
planted in 2016, sparse growth DHG</t>
        </r>
      </text>
    </comment>
    <comment ref="I4927" authorId="6" shapeId="0" xr:uid="{00000000-0006-0000-0000-00008E140000}">
      <text>
        <r>
          <rPr>
            <b/>
            <sz val="9"/>
            <color indexed="81"/>
            <rFont val="Tahoma"/>
            <family val="2"/>
          </rPr>
          <t>Anne E. Iskra:</t>
        </r>
        <r>
          <rPr>
            <sz val="9"/>
            <color indexed="81"/>
            <rFont val="Tahoma"/>
            <family val="2"/>
          </rPr>
          <t xml:space="preserve">
18" shoots
planted in 2016, sparse growth DHG</t>
        </r>
      </text>
    </comment>
    <comment ref="J4927" authorId="6" shapeId="0" xr:uid="{00000000-0006-0000-0000-00008F140000}">
      <text>
        <r>
          <rPr>
            <b/>
            <sz val="9"/>
            <color indexed="81"/>
            <rFont val="Tahoma"/>
            <family val="2"/>
          </rPr>
          <t>Anne E. Iskra:</t>
        </r>
        <r>
          <rPr>
            <sz val="9"/>
            <color indexed="81"/>
            <rFont val="Tahoma"/>
            <family val="2"/>
          </rPr>
          <t xml:space="preserve">
18" shoots
planted in 2016, sparse growth DHG</t>
        </r>
      </text>
    </comment>
    <comment ref="K4927" authorId="6" shapeId="0" xr:uid="{00000000-0006-0000-0000-000090140000}">
      <text>
        <r>
          <rPr>
            <b/>
            <sz val="9"/>
            <color indexed="81"/>
            <rFont val="Tahoma"/>
            <family val="2"/>
          </rPr>
          <t>Anne E. Iskra:</t>
        </r>
        <r>
          <rPr>
            <sz val="9"/>
            <color indexed="81"/>
            <rFont val="Tahoma"/>
            <family val="2"/>
          </rPr>
          <t xml:space="preserve">
18" shoots
planted in 2016, sparse growth DHG</t>
        </r>
      </text>
    </comment>
    <comment ref="A4931" authorId="6" shapeId="0" xr:uid="{00000000-0006-0000-0000-000091140000}">
      <text>
        <r>
          <rPr>
            <b/>
            <sz val="9"/>
            <color indexed="81"/>
            <rFont val="Tahoma"/>
            <family val="2"/>
          </rPr>
          <t>Anne E. Iskra:</t>
        </r>
        <r>
          <rPr>
            <sz val="9"/>
            <color indexed="81"/>
            <rFont val="Tahoma"/>
            <family val="2"/>
          </rPr>
          <t xml:space="preserve">
18" shoots
planted in 2016, sparse growth DHG</t>
        </r>
      </text>
    </comment>
    <comment ref="B4931" authorId="6" shapeId="0" xr:uid="{00000000-0006-0000-0000-000092140000}">
      <text>
        <r>
          <rPr>
            <b/>
            <sz val="9"/>
            <color indexed="81"/>
            <rFont val="Tahoma"/>
            <family val="2"/>
          </rPr>
          <t>Anne E. Iskra:</t>
        </r>
        <r>
          <rPr>
            <sz val="9"/>
            <color indexed="81"/>
            <rFont val="Tahoma"/>
            <family val="2"/>
          </rPr>
          <t xml:space="preserve">
18" shoots
planted in 2016, sparse growth DHG</t>
        </r>
      </text>
    </comment>
    <comment ref="C4931" authorId="6" shapeId="0" xr:uid="{00000000-0006-0000-0000-000093140000}">
      <text>
        <r>
          <rPr>
            <b/>
            <sz val="9"/>
            <color indexed="81"/>
            <rFont val="Tahoma"/>
            <family val="2"/>
          </rPr>
          <t>Anne E. Iskra:</t>
        </r>
        <r>
          <rPr>
            <sz val="9"/>
            <color indexed="81"/>
            <rFont val="Tahoma"/>
            <family val="2"/>
          </rPr>
          <t xml:space="preserve">
18" shoots
planted in 2016, sparse growth DHG</t>
        </r>
      </text>
    </comment>
    <comment ref="D4931" authorId="6" shapeId="0" xr:uid="{00000000-0006-0000-0000-000094140000}">
      <text>
        <r>
          <rPr>
            <b/>
            <sz val="9"/>
            <color indexed="81"/>
            <rFont val="Tahoma"/>
            <family val="2"/>
          </rPr>
          <t>Anne E. Iskra:</t>
        </r>
        <r>
          <rPr>
            <sz val="9"/>
            <color indexed="81"/>
            <rFont val="Tahoma"/>
            <family val="2"/>
          </rPr>
          <t xml:space="preserve">
18" shoots
planted in 2016, sparse growth DHG</t>
        </r>
      </text>
    </comment>
    <comment ref="E4931" authorId="6" shapeId="0" xr:uid="{00000000-0006-0000-0000-000095140000}">
      <text>
        <r>
          <rPr>
            <b/>
            <sz val="9"/>
            <color indexed="81"/>
            <rFont val="Tahoma"/>
            <family val="2"/>
          </rPr>
          <t>Anne E. Iskra:</t>
        </r>
        <r>
          <rPr>
            <sz val="9"/>
            <color indexed="81"/>
            <rFont val="Tahoma"/>
            <family val="2"/>
          </rPr>
          <t xml:space="preserve">
18" shoots
planted in 2016, sparse growth DHG</t>
        </r>
      </text>
    </comment>
    <comment ref="F4931" authorId="6" shapeId="0" xr:uid="{00000000-0006-0000-0000-000096140000}">
      <text>
        <r>
          <rPr>
            <b/>
            <sz val="9"/>
            <color indexed="81"/>
            <rFont val="Tahoma"/>
            <family val="2"/>
          </rPr>
          <t>Anne E. Iskra:</t>
        </r>
        <r>
          <rPr>
            <sz val="9"/>
            <color indexed="81"/>
            <rFont val="Tahoma"/>
            <family val="2"/>
          </rPr>
          <t xml:space="preserve">
18" shoots
planted in 2016, sparse growth DHG</t>
        </r>
      </text>
    </comment>
    <comment ref="G4931" authorId="6" shapeId="0" xr:uid="{00000000-0006-0000-0000-000097140000}">
      <text>
        <r>
          <rPr>
            <b/>
            <sz val="9"/>
            <color indexed="81"/>
            <rFont val="Tahoma"/>
            <family val="2"/>
          </rPr>
          <t>Anne E. Iskra:</t>
        </r>
        <r>
          <rPr>
            <sz val="9"/>
            <color indexed="81"/>
            <rFont val="Tahoma"/>
            <family val="2"/>
          </rPr>
          <t xml:space="preserve">
18" shoots
planted in 2016, sparse growth DHG</t>
        </r>
      </text>
    </comment>
    <comment ref="H4931" authorId="6" shapeId="0" xr:uid="{00000000-0006-0000-0000-000098140000}">
      <text>
        <r>
          <rPr>
            <b/>
            <sz val="9"/>
            <color indexed="81"/>
            <rFont val="Tahoma"/>
            <family val="2"/>
          </rPr>
          <t>Anne E. Iskra:</t>
        </r>
        <r>
          <rPr>
            <sz val="9"/>
            <color indexed="81"/>
            <rFont val="Tahoma"/>
            <family val="2"/>
          </rPr>
          <t xml:space="preserve">
18" shoots
planted in 2016, sparse growth DHG</t>
        </r>
      </text>
    </comment>
    <comment ref="I4931" authorId="6" shapeId="0" xr:uid="{00000000-0006-0000-0000-000099140000}">
      <text>
        <r>
          <rPr>
            <b/>
            <sz val="9"/>
            <color indexed="81"/>
            <rFont val="Tahoma"/>
            <family val="2"/>
          </rPr>
          <t>Anne E. Iskra:</t>
        </r>
        <r>
          <rPr>
            <sz val="9"/>
            <color indexed="81"/>
            <rFont val="Tahoma"/>
            <family val="2"/>
          </rPr>
          <t xml:space="preserve">
18" shoots
planted in 2016, sparse growth DHG</t>
        </r>
      </text>
    </comment>
    <comment ref="J4931" authorId="6" shapeId="0" xr:uid="{00000000-0006-0000-0000-00009A140000}">
      <text>
        <r>
          <rPr>
            <b/>
            <sz val="9"/>
            <color indexed="81"/>
            <rFont val="Tahoma"/>
            <family val="2"/>
          </rPr>
          <t>Anne E. Iskra:</t>
        </r>
        <r>
          <rPr>
            <sz val="9"/>
            <color indexed="81"/>
            <rFont val="Tahoma"/>
            <family val="2"/>
          </rPr>
          <t xml:space="preserve">
18" shoots
planted in 2016, sparse growth DHG</t>
        </r>
      </text>
    </comment>
    <comment ref="K4931" authorId="6" shapeId="0" xr:uid="{00000000-0006-0000-0000-00009B140000}">
      <text>
        <r>
          <rPr>
            <b/>
            <sz val="9"/>
            <color indexed="81"/>
            <rFont val="Tahoma"/>
            <family val="2"/>
          </rPr>
          <t>Anne E. Iskra:</t>
        </r>
        <r>
          <rPr>
            <sz val="9"/>
            <color indexed="81"/>
            <rFont val="Tahoma"/>
            <family val="2"/>
          </rPr>
          <t xml:space="preserve">
18" shoots
planted in 2016, sparse growth DHG</t>
        </r>
      </text>
    </comment>
    <comment ref="A4935" authorId="6" shapeId="0" xr:uid="{00000000-0006-0000-0000-00009C140000}">
      <text>
        <r>
          <rPr>
            <b/>
            <sz val="9"/>
            <color indexed="81"/>
            <rFont val="Tahoma"/>
            <family val="2"/>
          </rPr>
          <t>Anne E. Iskra:</t>
        </r>
        <r>
          <rPr>
            <sz val="9"/>
            <color indexed="81"/>
            <rFont val="Tahoma"/>
            <family val="2"/>
          </rPr>
          <t xml:space="preserve">
18" shoots
planted in 2016, sparse growth DHG</t>
        </r>
      </text>
    </comment>
    <comment ref="B4935" authorId="6" shapeId="0" xr:uid="{00000000-0006-0000-0000-00009D140000}">
      <text>
        <r>
          <rPr>
            <b/>
            <sz val="9"/>
            <color indexed="81"/>
            <rFont val="Tahoma"/>
            <family val="2"/>
          </rPr>
          <t>Anne E. Iskra:</t>
        </r>
        <r>
          <rPr>
            <sz val="9"/>
            <color indexed="81"/>
            <rFont val="Tahoma"/>
            <family val="2"/>
          </rPr>
          <t xml:space="preserve">
18" shoots
planted in 2016, sparse growth DHG</t>
        </r>
      </text>
    </comment>
    <comment ref="C4935" authorId="6" shapeId="0" xr:uid="{00000000-0006-0000-0000-00009E140000}">
      <text>
        <r>
          <rPr>
            <b/>
            <sz val="9"/>
            <color indexed="81"/>
            <rFont val="Tahoma"/>
            <family val="2"/>
          </rPr>
          <t>Anne E. Iskra:</t>
        </r>
        <r>
          <rPr>
            <sz val="9"/>
            <color indexed="81"/>
            <rFont val="Tahoma"/>
            <family val="2"/>
          </rPr>
          <t xml:space="preserve">
18" shoots
planted in 2016, sparse growth DHG</t>
        </r>
      </text>
    </comment>
    <comment ref="D4935" authorId="6" shapeId="0" xr:uid="{00000000-0006-0000-0000-00009F140000}">
      <text>
        <r>
          <rPr>
            <b/>
            <sz val="9"/>
            <color indexed="81"/>
            <rFont val="Tahoma"/>
            <family val="2"/>
          </rPr>
          <t>Anne E. Iskra:</t>
        </r>
        <r>
          <rPr>
            <sz val="9"/>
            <color indexed="81"/>
            <rFont val="Tahoma"/>
            <family val="2"/>
          </rPr>
          <t xml:space="preserve">
18" shoots
planted in 2016, sparse growth DHG</t>
        </r>
      </text>
    </comment>
    <comment ref="E4935" authorId="6" shapeId="0" xr:uid="{00000000-0006-0000-0000-0000A0140000}">
      <text>
        <r>
          <rPr>
            <b/>
            <sz val="9"/>
            <color indexed="81"/>
            <rFont val="Tahoma"/>
            <family val="2"/>
          </rPr>
          <t>Anne E. Iskra:</t>
        </r>
        <r>
          <rPr>
            <sz val="9"/>
            <color indexed="81"/>
            <rFont val="Tahoma"/>
            <family val="2"/>
          </rPr>
          <t xml:space="preserve">
18" shoots
planted in 2016, sparse growth DHG</t>
        </r>
      </text>
    </comment>
    <comment ref="F4935" authorId="6" shapeId="0" xr:uid="{00000000-0006-0000-0000-0000A1140000}">
      <text>
        <r>
          <rPr>
            <b/>
            <sz val="9"/>
            <color indexed="81"/>
            <rFont val="Tahoma"/>
            <family val="2"/>
          </rPr>
          <t>Anne E. Iskra:</t>
        </r>
        <r>
          <rPr>
            <sz val="9"/>
            <color indexed="81"/>
            <rFont val="Tahoma"/>
            <family val="2"/>
          </rPr>
          <t xml:space="preserve">
18" shoots
planted in 2016, sparse growth DHG</t>
        </r>
      </text>
    </comment>
    <comment ref="G4935" authorId="6" shapeId="0" xr:uid="{00000000-0006-0000-0000-0000A2140000}">
      <text>
        <r>
          <rPr>
            <b/>
            <sz val="9"/>
            <color indexed="81"/>
            <rFont val="Tahoma"/>
            <family val="2"/>
          </rPr>
          <t>Anne E. Iskra:</t>
        </r>
        <r>
          <rPr>
            <sz val="9"/>
            <color indexed="81"/>
            <rFont val="Tahoma"/>
            <family val="2"/>
          </rPr>
          <t xml:space="preserve">
18" shoots
planted in 2016, sparse growth DHG</t>
        </r>
      </text>
    </comment>
    <comment ref="H4935" authorId="6" shapeId="0" xr:uid="{00000000-0006-0000-0000-0000A3140000}">
      <text>
        <r>
          <rPr>
            <b/>
            <sz val="9"/>
            <color indexed="81"/>
            <rFont val="Tahoma"/>
            <family val="2"/>
          </rPr>
          <t>Anne E. Iskra:</t>
        </r>
        <r>
          <rPr>
            <sz val="9"/>
            <color indexed="81"/>
            <rFont val="Tahoma"/>
            <family val="2"/>
          </rPr>
          <t xml:space="preserve">
18" shoots
planted in 2016, sparse growth DHG</t>
        </r>
      </text>
    </comment>
    <comment ref="I4935" authorId="6" shapeId="0" xr:uid="{00000000-0006-0000-0000-0000A4140000}">
      <text>
        <r>
          <rPr>
            <b/>
            <sz val="9"/>
            <color indexed="81"/>
            <rFont val="Tahoma"/>
            <family val="2"/>
          </rPr>
          <t>Anne E. Iskra:</t>
        </r>
        <r>
          <rPr>
            <sz val="9"/>
            <color indexed="81"/>
            <rFont val="Tahoma"/>
            <family val="2"/>
          </rPr>
          <t xml:space="preserve">
18" shoots
planted in 2016, sparse growth DHG</t>
        </r>
      </text>
    </comment>
    <comment ref="J4935" authorId="6" shapeId="0" xr:uid="{00000000-0006-0000-0000-0000A5140000}">
      <text>
        <r>
          <rPr>
            <b/>
            <sz val="9"/>
            <color indexed="81"/>
            <rFont val="Tahoma"/>
            <family val="2"/>
          </rPr>
          <t>Anne E. Iskra:</t>
        </r>
        <r>
          <rPr>
            <sz val="9"/>
            <color indexed="81"/>
            <rFont val="Tahoma"/>
            <family val="2"/>
          </rPr>
          <t xml:space="preserve">
18" shoots
planted in 2016, sparse growth DHG</t>
        </r>
      </text>
    </comment>
    <comment ref="K4935" authorId="6" shapeId="0" xr:uid="{00000000-0006-0000-0000-0000A6140000}">
      <text>
        <r>
          <rPr>
            <b/>
            <sz val="9"/>
            <color indexed="81"/>
            <rFont val="Tahoma"/>
            <family val="2"/>
          </rPr>
          <t>Anne E. Iskra:</t>
        </r>
        <r>
          <rPr>
            <sz val="9"/>
            <color indexed="81"/>
            <rFont val="Tahoma"/>
            <family val="2"/>
          </rPr>
          <t xml:space="preserve">
18" shoots
planted in 2016, sparse growth DHG</t>
        </r>
      </text>
    </comment>
    <comment ref="A4939" authorId="6" shapeId="0" xr:uid="{00000000-0006-0000-0000-0000A7140000}">
      <text>
        <r>
          <rPr>
            <b/>
            <sz val="9"/>
            <color indexed="81"/>
            <rFont val="Tahoma"/>
            <family val="2"/>
          </rPr>
          <t>Anne E. Iskra:</t>
        </r>
        <r>
          <rPr>
            <sz val="9"/>
            <color indexed="81"/>
            <rFont val="Tahoma"/>
            <family val="2"/>
          </rPr>
          <t xml:space="preserve">
18" shoots
planted in 2016, sparse growth DHG</t>
        </r>
      </text>
    </comment>
    <comment ref="B4939" authorId="6" shapeId="0" xr:uid="{00000000-0006-0000-0000-0000A8140000}">
      <text>
        <r>
          <rPr>
            <b/>
            <sz val="9"/>
            <color indexed="81"/>
            <rFont val="Tahoma"/>
            <family val="2"/>
          </rPr>
          <t>Anne E. Iskra:</t>
        </r>
        <r>
          <rPr>
            <sz val="9"/>
            <color indexed="81"/>
            <rFont val="Tahoma"/>
            <family val="2"/>
          </rPr>
          <t xml:space="preserve">
18" shoots
planted in 2016, sparse growth DHG</t>
        </r>
      </text>
    </comment>
    <comment ref="C4939" authorId="6" shapeId="0" xr:uid="{00000000-0006-0000-0000-0000A9140000}">
      <text>
        <r>
          <rPr>
            <b/>
            <sz val="9"/>
            <color indexed="81"/>
            <rFont val="Tahoma"/>
            <family val="2"/>
          </rPr>
          <t>Anne E. Iskra:</t>
        </r>
        <r>
          <rPr>
            <sz val="9"/>
            <color indexed="81"/>
            <rFont val="Tahoma"/>
            <family val="2"/>
          </rPr>
          <t xml:space="preserve">
18" shoots
planted in 2016, sparse growth DHG</t>
        </r>
      </text>
    </comment>
    <comment ref="D4939" authorId="6" shapeId="0" xr:uid="{00000000-0006-0000-0000-0000AA140000}">
      <text>
        <r>
          <rPr>
            <b/>
            <sz val="9"/>
            <color indexed="81"/>
            <rFont val="Tahoma"/>
            <family val="2"/>
          </rPr>
          <t>Anne E. Iskra:</t>
        </r>
        <r>
          <rPr>
            <sz val="9"/>
            <color indexed="81"/>
            <rFont val="Tahoma"/>
            <family val="2"/>
          </rPr>
          <t xml:space="preserve">
18" shoots
planted in 2016, sparse growth DHG</t>
        </r>
      </text>
    </comment>
    <comment ref="E4939" authorId="6" shapeId="0" xr:uid="{00000000-0006-0000-0000-0000AB140000}">
      <text>
        <r>
          <rPr>
            <b/>
            <sz val="9"/>
            <color indexed="81"/>
            <rFont val="Tahoma"/>
            <family val="2"/>
          </rPr>
          <t>Anne E. Iskra:</t>
        </r>
        <r>
          <rPr>
            <sz val="9"/>
            <color indexed="81"/>
            <rFont val="Tahoma"/>
            <family val="2"/>
          </rPr>
          <t xml:space="preserve">
18" shoots
planted in 2016, sparse growth DHG</t>
        </r>
      </text>
    </comment>
    <comment ref="F4939" authorId="6" shapeId="0" xr:uid="{00000000-0006-0000-0000-0000AC140000}">
      <text>
        <r>
          <rPr>
            <b/>
            <sz val="9"/>
            <color indexed="81"/>
            <rFont val="Tahoma"/>
            <family val="2"/>
          </rPr>
          <t>Anne E. Iskra:</t>
        </r>
        <r>
          <rPr>
            <sz val="9"/>
            <color indexed="81"/>
            <rFont val="Tahoma"/>
            <family val="2"/>
          </rPr>
          <t xml:space="preserve">
18" shoots
planted in 2016, sparse growth DHG</t>
        </r>
      </text>
    </comment>
    <comment ref="G4939" authorId="6" shapeId="0" xr:uid="{00000000-0006-0000-0000-0000AD140000}">
      <text>
        <r>
          <rPr>
            <b/>
            <sz val="9"/>
            <color indexed="81"/>
            <rFont val="Tahoma"/>
            <family val="2"/>
          </rPr>
          <t>Anne E. Iskra:</t>
        </r>
        <r>
          <rPr>
            <sz val="9"/>
            <color indexed="81"/>
            <rFont val="Tahoma"/>
            <family val="2"/>
          </rPr>
          <t xml:space="preserve">
18" shoots
planted in 2016, sparse growth DHG</t>
        </r>
      </text>
    </comment>
    <comment ref="H4939" authorId="6" shapeId="0" xr:uid="{00000000-0006-0000-0000-0000AE140000}">
      <text>
        <r>
          <rPr>
            <b/>
            <sz val="9"/>
            <color indexed="81"/>
            <rFont val="Tahoma"/>
            <family val="2"/>
          </rPr>
          <t>Anne E. Iskra:</t>
        </r>
        <r>
          <rPr>
            <sz val="9"/>
            <color indexed="81"/>
            <rFont val="Tahoma"/>
            <family val="2"/>
          </rPr>
          <t xml:space="preserve">
18" shoots
planted in 2016, sparse growth DHG</t>
        </r>
      </text>
    </comment>
    <comment ref="I4939" authorId="6" shapeId="0" xr:uid="{00000000-0006-0000-0000-0000AF140000}">
      <text>
        <r>
          <rPr>
            <b/>
            <sz val="9"/>
            <color indexed="81"/>
            <rFont val="Tahoma"/>
            <family val="2"/>
          </rPr>
          <t>Anne E. Iskra:</t>
        </r>
        <r>
          <rPr>
            <sz val="9"/>
            <color indexed="81"/>
            <rFont val="Tahoma"/>
            <family val="2"/>
          </rPr>
          <t xml:space="preserve">
18" shoots
planted in 2016, sparse growth DHG</t>
        </r>
      </text>
    </comment>
    <comment ref="J4939" authorId="6" shapeId="0" xr:uid="{00000000-0006-0000-0000-0000B0140000}">
      <text>
        <r>
          <rPr>
            <b/>
            <sz val="9"/>
            <color indexed="81"/>
            <rFont val="Tahoma"/>
            <family val="2"/>
          </rPr>
          <t>Anne E. Iskra:</t>
        </r>
        <r>
          <rPr>
            <sz val="9"/>
            <color indexed="81"/>
            <rFont val="Tahoma"/>
            <family val="2"/>
          </rPr>
          <t xml:space="preserve">
18" shoots
planted in 2016, sparse growth DHG</t>
        </r>
      </text>
    </comment>
    <comment ref="K4939" authorId="6" shapeId="0" xr:uid="{00000000-0006-0000-0000-0000B1140000}">
      <text>
        <r>
          <rPr>
            <b/>
            <sz val="9"/>
            <color indexed="81"/>
            <rFont val="Tahoma"/>
            <family val="2"/>
          </rPr>
          <t>Anne E. Iskra:</t>
        </r>
        <r>
          <rPr>
            <sz val="9"/>
            <color indexed="81"/>
            <rFont val="Tahoma"/>
            <family val="2"/>
          </rPr>
          <t xml:space="preserve">
18" shoots
planted in 2016, sparse growth DHG</t>
        </r>
      </text>
    </comment>
    <comment ref="A4943" authorId="6" shapeId="0" xr:uid="{00000000-0006-0000-0000-0000B2140000}">
      <text>
        <r>
          <rPr>
            <b/>
            <sz val="9"/>
            <color indexed="81"/>
            <rFont val="Tahoma"/>
            <family val="2"/>
          </rPr>
          <t>Anne E. Iskra:</t>
        </r>
        <r>
          <rPr>
            <sz val="9"/>
            <color indexed="81"/>
            <rFont val="Tahoma"/>
            <family val="2"/>
          </rPr>
          <t xml:space="preserve">
18" shoots
planted in 2016, sparse growth DHG</t>
        </r>
      </text>
    </comment>
    <comment ref="B4943" authorId="6" shapeId="0" xr:uid="{00000000-0006-0000-0000-0000B3140000}">
      <text>
        <r>
          <rPr>
            <b/>
            <sz val="9"/>
            <color indexed="81"/>
            <rFont val="Tahoma"/>
            <family val="2"/>
          </rPr>
          <t>Anne E. Iskra:</t>
        </r>
        <r>
          <rPr>
            <sz val="9"/>
            <color indexed="81"/>
            <rFont val="Tahoma"/>
            <family val="2"/>
          </rPr>
          <t xml:space="preserve">
18" shoots
planted in 2016, sparse growth DHG</t>
        </r>
      </text>
    </comment>
    <comment ref="C4943" authorId="6" shapeId="0" xr:uid="{00000000-0006-0000-0000-0000B4140000}">
      <text>
        <r>
          <rPr>
            <b/>
            <sz val="9"/>
            <color indexed="81"/>
            <rFont val="Tahoma"/>
            <family val="2"/>
          </rPr>
          <t>Anne E. Iskra:</t>
        </r>
        <r>
          <rPr>
            <sz val="9"/>
            <color indexed="81"/>
            <rFont val="Tahoma"/>
            <family val="2"/>
          </rPr>
          <t xml:space="preserve">
18" shoots
planted in 2016, sparse growth DHG</t>
        </r>
      </text>
    </comment>
    <comment ref="D4943" authorId="6" shapeId="0" xr:uid="{00000000-0006-0000-0000-0000B5140000}">
      <text>
        <r>
          <rPr>
            <b/>
            <sz val="9"/>
            <color indexed="81"/>
            <rFont val="Tahoma"/>
            <family val="2"/>
          </rPr>
          <t>Anne E. Iskra:</t>
        </r>
        <r>
          <rPr>
            <sz val="9"/>
            <color indexed="81"/>
            <rFont val="Tahoma"/>
            <family val="2"/>
          </rPr>
          <t xml:space="preserve">
18" shoots
planted in 2016, sparse growth DHG</t>
        </r>
      </text>
    </comment>
    <comment ref="E4943" authorId="6" shapeId="0" xr:uid="{00000000-0006-0000-0000-0000B6140000}">
      <text>
        <r>
          <rPr>
            <b/>
            <sz val="9"/>
            <color indexed="81"/>
            <rFont val="Tahoma"/>
            <family val="2"/>
          </rPr>
          <t>Anne E. Iskra:</t>
        </r>
        <r>
          <rPr>
            <sz val="9"/>
            <color indexed="81"/>
            <rFont val="Tahoma"/>
            <family val="2"/>
          </rPr>
          <t xml:space="preserve">
18" shoots
planted in 2016, sparse growth DHG</t>
        </r>
      </text>
    </comment>
    <comment ref="F4943" authorId="6" shapeId="0" xr:uid="{00000000-0006-0000-0000-0000B7140000}">
      <text>
        <r>
          <rPr>
            <b/>
            <sz val="9"/>
            <color indexed="81"/>
            <rFont val="Tahoma"/>
            <family val="2"/>
          </rPr>
          <t>Anne E. Iskra:</t>
        </r>
        <r>
          <rPr>
            <sz val="9"/>
            <color indexed="81"/>
            <rFont val="Tahoma"/>
            <family val="2"/>
          </rPr>
          <t xml:space="preserve">
18" shoots
planted in 2016, sparse growth DHG</t>
        </r>
      </text>
    </comment>
    <comment ref="G4943" authorId="6" shapeId="0" xr:uid="{00000000-0006-0000-0000-0000B8140000}">
      <text>
        <r>
          <rPr>
            <b/>
            <sz val="9"/>
            <color indexed="81"/>
            <rFont val="Tahoma"/>
            <family val="2"/>
          </rPr>
          <t>Anne E. Iskra:</t>
        </r>
        <r>
          <rPr>
            <sz val="9"/>
            <color indexed="81"/>
            <rFont val="Tahoma"/>
            <family val="2"/>
          </rPr>
          <t xml:space="preserve">
18" shoots
planted in 2016, sparse growth DHG</t>
        </r>
      </text>
    </comment>
    <comment ref="H4943" authorId="6" shapeId="0" xr:uid="{00000000-0006-0000-0000-0000B9140000}">
      <text>
        <r>
          <rPr>
            <b/>
            <sz val="9"/>
            <color indexed="81"/>
            <rFont val="Tahoma"/>
            <family val="2"/>
          </rPr>
          <t>Anne E. Iskra:</t>
        </r>
        <r>
          <rPr>
            <sz val="9"/>
            <color indexed="81"/>
            <rFont val="Tahoma"/>
            <family val="2"/>
          </rPr>
          <t xml:space="preserve">
18" shoots
planted in 2016, sparse growth DHG</t>
        </r>
      </text>
    </comment>
    <comment ref="I4943" authorId="6" shapeId="0" xr:uid="{00000000-0006-0000-0000-0000BA140000}">
      <text>
        <r>
          <rPr>
            <b/>
            <sz val="9"/>
            <color indexed="81"/>
            <rFont val="Tahoma"/>
            <family val="2"/>
          </rPr>
          <t>Anne E. Iskra:</t>
        </r>
        <r>
          <rPr>
            <sz val="9"/>
            <color indexed="81"/>
            <rFont val="Tahoma"/>
            <family val="2"/>
          </rPr>
          <t xml:space="preserve">
18" shoots
planted in 2016, sparse growth DHG</t>
        </r>
      </text>
    </comment>
    <comment ref="J4943" authorId="6" shapeId="0" xr:uid="{00000000-0006-0000-0000-0000BB140000}">
      <text>
        <r>
          <rPr>
            <b/>
            <sz val="9"/>
            <color indexed="81"/>
            <rFont val="Tahoma"/>
            <family val="2"/>
          </rPr>
          <t>Anne E. Iskra:</t>
        </r>
        <r>
          <rPr>
            <sz val="9"/>
            <color indexed="81"/>
            <rFont val="Tahoma"/>
            <family val="2"/>
          </rPr>
          <t xml:space="preserve">
18" shoots
planted in 2016, sparse growth DHG</t>
        </r>
      </text>
    </comment>
    <comment ref="K4943" authorId="6" shapeId="0" xr:uid="{00000000-0006-0000-0000-0000BC140000}">
      <text>
        <r>
          <rPr>
            <b/>
            <sz val="9"/>
            <color indexed="81"/>
            <rFont val="Tahoma"/>
            <family val="2"/>
          </rPr>
          <t>Anne E. Iskra:</t>
        </r>
        <r>
          <rPr>
            <sz val="9"/>
            <color indexed="81"/>
            <rFont val="Tahoma"/>
            <family val="2"/>
          </rPr>
          <t xml:space="preserve">
18" shoots
planted in 2016, sparse growth DHG</t>
        </r>
      </text>
    </comment>
    <comment ref="A4947" authorId="6" shapeId="0" xr:uid="{00000000-0006-0000-0000-0000BD140000}">
      <text>
        <r>
          <rPr>
            <b/>
            <sz val="9"/>
            <color indexed="81"/>
            <rFont val="Tahoma"/>
            <family val="2"/>
          </rPr>
          <t>Anne E. Iskra:</t>
        </r>
        <r>
          <rPr>
            <sz val="9"/>
            <color indexed="81"/>
            <rFont val="Tahoma"/>
            <family val="2"/>
          </rPr>
          <t xml:space="preserve">
18" shoots
planted in 2016, sparse growth DHG</t>
        </r>
      </text>
    </comment>
    <comment ref="B4947" authorId="6" shapeId="0" xr:uid="{00000000-0006-0000-0000-0000BE140000}">
      <text>
        <r>
          <rPr>
            <b/>
            <sz val="9"/>
            <color indexed="81"/>
            <rFont val="Tahoma"/>
            <family val="2"/>
          </rPr>
          <t>Anne E. Iskra:</t>
        </r>
        <r>
          <rPr>
            <sz val="9"/>
            <color indexed="81"/>
            <rFont val="Tahoma"/>
            <family val="2"/>
          </rPr>
          <t xml:space="preserve">
18" shoots
planted in 2016, sparse growth DHG</t>
        </r>
      </text>
    </comment>
    <comment ref="C4947" authorId="6" shapeId="0" xr:uid="{00000000-0006-0000-0000-0000BF140000}">
      <text>
        <r>
          <rPr>
            <b/>
            <sz val="9"/>
            <color indexed="81"/>
            <rFont val="Tahoma"/>
            <family val="2"/>
          </rPr>
          <t>Anne E. Iskra:</t>
        </r>
        <r>
          <rPr>
            <sz val="9"/>
            <color indexed="81"/>
            <rFont val="Tahoma"/>
            <family val="2"/>
          </rPr>
          <t xml:space="preserve">
18" shoots
planted in 2016, sparse growth DHG</t>
        </r>
      </text>
    </comment>
    <comment ref="D4947" authorId="6" shapeId="0" xr:uid="{00000000-0006-0000-0000-0000C0140000}">
      <text>
        <r>
          <rPr>
            <b/>
            <sz val="9"/>
            <color indexed="81"/>
            <rFont val="Tahoma"/>
            <family val="2"/>
          </rPr>
          <t>Anne E. Iskra:</t>
        </r>
        <r>
          <rPr>
            <sz val="9"/>
            <color indexed="81"/>
            <rFont val="Tahoma"/>
            <family val="2"/>
          </rPr>
          <t xml:space="preserve">
18" shoots
planted in 2016, sparse growth DHG</t>
        </r>
      </text>
    </comment>
    <comment ref="E4947" authorId="6" shapeId="0" xr:uid="{00000000-0006-0000-0000-0000C1140000}">
      <text>
        <r>
          <rPr>
            <b/>
            <sz val="9"/>
            <color indexed="81"/>
            <rFont val="Tahoma"/>
            <family val="2"/>
          </rPr>
          <t>Anne E. Iskra:</t>
        </r>
        <r>
          <rPr>
            <sz val="9"/>
            <color indexed="81"/>
            <rFont val="Tahoma"/>
            <family val="2"/>
          </rPr>
          <t xml:space="preserve">
18" shoots
planted in 2016, sparse growth DHG</t>
        </r>
      </text>
    </comment>
    <comment ref="F4947" authorId="6" shapeId="0" xr:uid="{00000000-0006-0000-0000-0000C2140000}">
      <text>
        <r>
          <rPr>
            <b/>
            <sz val="9"/>
            <color indexed="81"/>
            <rFont val="Tahoma"/>
            <family val="2"/>
          </rPr>
          <t>Anne E. Iskra:</t>
        </r>
        <r>
          <rPr>
            <sz val="9"/>
            <color indexed="81"/>
            <rFont val="Tahoma"/>
            <family val="2"/>
          </rPr>
          <t xml:space="preserve">
18" shoots
planted in 2016, sparse growth DHG</t>
        </r>
      </text>
    </comment>
    <comment ref="G4947" authorId="6" shapeId="0" xr:uid="{00000000-0006-0000-0000-0000C3140000}">
      <text>
        <r>
          <rPr>
            <b/>
            <sz val="9"/>
            <color indexed="81"/>
            <rFont val="Tahoma"/>
            <family val="2"/>
          </rPr>
          <t>Anne E. Iskra:</t>
        </r>
        <r>
          <rPr>
            <sz val="9"/>
            <color indexed="81"/>
            <rFont val="Tahoma"/>
            <family val="2"/>
          </rPr>
          <t xml:space="preserve">
18" shoots
planted in 2016, sparse growth DHG</t>
        </r>
      </text>
    </comment>
    <comment ref="H4947" authorId="6" shapeId="0" xr:uid="{00000000-0006-0000-0000-0000C4140000}">
      <text>
        <r>
          <rPr>
            <b/>
            <sz val="9"/>
            <color indexed="81"/>
            <rFont val="Tahoma"/>
            <family val="2"/>
          </rPr>
          <t>Anne E. Iskra:</t>
        </r>
        <r>
          <rPr>
            <sz val="9"/>
            <color indexed="81"/>
            <rFont val="Tahoma"/>
            <family val="2"/>
          </rPr>
          <t xml:space="preserve">
18" shoots
planted in 2016, sparse growth DHG</t>
        </r>
      </text>
    </comment>
    <comment ref="I4947" authorId="6" shapeId="0" xr:uid="{00000000-0006-0000-0000-0000C5140000}">
      <text>
        <r>
          <rPr>
            <b/>
            <sz val="9"/>
            <color indexed="81"/>
            <rFont val="Tahoma"/>
            <family val="2"/>
          </rPr>
          <t>Anne E. Iskra:</t>
        </r>
        <r>
          <rPr>
            <sz val="9"/>
            <color indexed="81"/>
            <rFont val="Tahoma"/>
            <family val="2"/>
          </rPr>
          <t xml:space="preserve">
18" shoots
planted in 2016, sparse growth DHG</t>
        </r>
      </text>
    </comment>
    <comment ref="J4947" authorId="6" shapeId="0" xr:uid="{00000000-0006-0000-0000-0000C6140000}">
      <text>
        <r>
          <rPr>
            <b/>
            <sz val="9"/>
            <color indexed="81"/>
            <rFont val="Tahoma"/>
            <family val="2"/>
          </rPr>
          <t>Anne E. Iskra:</t>
        </r>
        <r>
          <rPr>
            <sz val="9"/>
            <color indexed="81"/>
            <rFont val="Tahoma"/>
            <family val="2"/>
          </rPr>
          <t xml:space="preserve">
18" shoots
planted in 2016, sparse growth DHG</t>
        </r>
      </text>
    </comment>
    <comment ref="K4947" authorId="6" shapeId="0" xr:uid="{00000000-0006-0000-0000-0000C7140000}">
      <text>
        <r>
          <rPr>
            <b/>
            <sz val="9"/>
            <color indexed="81"/>
            <rFont val="Tahoma"/>
            <family val="2"/>
          </rPr>
          <t>Anne E. Iskra:</t>
        </r>
        <r>
          <rPr>
            <sz val="9"/>
            <color indexed="81"/>
            <rFont val="Tahoma"/>
            <family val="2"/>
          </rPr>
          <t xml:space="preserve">
18" shoots
planted in 2016, sparse growth DHG</t>
        </r>
      </text>
    </comment>
    <comment ref="A4951" authorId="6" shapeId="0" xr:uid="{00000000-0006-0000-0000-0000C8140000}">
      <text>
        <r>
          <rPr>
            <b/>
            <sz val="9"/>
            <color indexed="81"/>
            <rFont val="Tahoma"/>
            <family val="2"/>
          </rPr>
          <t>Anne E. Iskra:</t>
        </r>
        <r>
          <rPr>
            <sz val="9"/>
            <color indexed="81"/>
            <rFont val="Tahoma"/>
            <family val="2"/>
          </rPr>
          <t xml:space="preserve">
18" shoots
planted in 2016, sparse growth DHG</t>
        </r>
      </text>
    </comment>
    <comment ref="B4951" authorId="6" shapeId="0" xr:uid="{00000000-0006-0000-0000-0000C9140000}">
      <text>
        <r>
          <rPr>
            <b/>
            <sz val="9"/>
            <color indexed="81"/>
            <rFont val="Tahoma"/>
            <family val="2"/>
          </rPr>
          <t>Anne E. Iskra:</t>
        </r>
        <r>
          <rPr>
            <sz val="9"/>
            <color indexed="81"/>
            <rFont val="Tahoma"/>
            <family val="2"/>
          </rPr>
          <t xml:space="preserve">
18" shoots
planted in 2016, sparse growth DHG</t>
        </r>
      </text>
    </comment>
    <comment ref="C4951" authorId="6" shapeId="0" xr:uid="{00000000-0006-0000-0000-0000CA140000}">
      <text>
        <r>
          <rPr>
            <b/>
            <sz val="9"/>
            <color indexed="81"/>
            <rFont val="Tahoma"/>
            <family val="2"/>
          </rPr>
          <t>Anne E. Iskra:</t>
        </r>
        <r>
          <rPr>
            <sz val="9"/>
            <color indexed="81"/>
            <rFont val="Tahoma"/>
            <family val="2"/>
          </rPr>
          <t xml:space="preserve">
18" shoots
planted in 2016, sparse growth DHG</t>
        </r>
      </text>
    </comment>
    <comment ref="D4951" authorId="6" shapeId="0" xr:uid="{00000000-0006-0000-0000-0000CB140000}">
      <text>
        <r>
          <rPr>
            <b/>
            <sz val="9"/>
            <color indexed="81"/>
            <rFont val="Tahoma"/>
            <family val="2"/>
          </rPr>
          <t>Anne E. Iskra:</t>
        </r>
        <r>
          <rPr>
            <sz val="9"/>
            <color indexed="81"/>
            <rFont val="Tahoma"/>
            <family val="2"/>
          </rPr>
          <t xml:space="preserve">
18" shoots
planted in 2016, sparse growth DHG</t>
        </r>
      </text>
    </comment>
    <comment ref="E4951" authorId="6" shapeId="0" xr:uid="{00000000-0006-0000-0000-0000CC140000}">
      <text>
        <r>
          <rPr>
            <b/>
            <sz val="9"/>
            <color indexed="81"/>
            <rFont val="Tahoma"/>
            <family val="2"/>
          </rPr>
          <t>Anne E. Iskra:</t>
        </r>
        <r>
          <rPr>
            <sz val="9"/>
            <color indexed="81"/>
            <rFont val="Tahoma"/>
            <family val="2"/>
          </rPr>
          <t xml:space="preserve">
18" shoots
planted in 2016, sparse growth DHG</t>
        </r>
      </text>
    </comment>
    <comment ref="F4951" authorId="6" shapeId="0" xr:uid="{00000000-0006-0000-0000-0000CD140000}">
      <text>
        <r>
          <rPr>
            <b/>
            <sz val="9"/>
            <color indexed="81"/>
            <rFont val="Tahoma"/>
            <family val="2"/>
          </rPr>
          <t>Anne E. Iskra:</t>
        </r>
        <r>
          <rPr>
            <sz val="9"/>
            <color indexed="81"/>
            <rFont val="Tahoma"/>
            <family val="2"/>
          </rPr>
          <t xml:space="preserve">
18" shoots
planted in 2016, sparse growth DHG</t>
        </r>
      </text>
    </comment>
    <comment ref="G4951" authorId="6" shapeId="0" xr:uid="{00000000-0006-0000-0000-0000CE140000}">
      <text>
        <r>
          <rPr>
            <b/>
            <sz val="9"/>
            <color indexed="81"/>
            <rFont val="Tahoma"/>
            <family val="2"/>
          </rPr>
          <t>Anne E. Iskra:</t>
        </r>
        <r>
          <rPr>
            <sz val="9"/>
            <color indexed="81"/>
            <rFont val="Tahoma"/>
            <family val="2"/>
          </rPr>
          <t xml:space="preserve">
18" shoots
planted in 2016, sparse growth DHG</t>
        </r>
      </text>
    </comment>
    <comment ref="H4951" authorId="6" shapeId="0" xr:uid="{00000000-0006-0000-0000-0000CF140000}">
      <text>
        <r>
          <rPr>
            <b/>
            <sz val="9"/>
            <color indexed="81"/>
            <rFont val="Tahoma"/>
            <family val="2"/>
          </rPr>
          <t>Anne E. Iskra:</t>
        </r>
        <r>
          <rPr>
            <sz val="9"/>
            <color indexed="81"/>
            <rFont val="Tahoma"/>
            <family val="2"/>
          </rPr>
          <t xml:space="preserve">
18" shoots
planted in 2016, sparse growth DHG</t>
        </r>
      </text>
    </comment>
    <comment ref="I4951" authorId="6" shapeId="0" xr:uid="{00000000-0006-0000-0000-0000D0140000}">
      <text>
        <r>
          <rPr>
            <b/>
            <sz val="9"/>
            <color indexed="81"/>
            <rFont val="Tahoma"/>
            <family val="2"/>
          </rPr>
          <t>Anne E. Iskra:</t>
        </r>
        <r>
          <rPr>
            <sz val="9"/>
            <color indexed="81"/>
            <rFont val="Tahoma"/>
            <family val="2"/>
          </rPr>
          <t xml:space="preserve">
18" shoots
planted in 2016, sparse growth DHG</t>
        </r>
      </text>
    </comment>
    <comment ref="J4951" authorId="6" shapeId="0" xr:uid="{00000000-0006-0000-0000-0000D1140000}">
      <text>
        <r>
          <rPr>
            <b/>
            <sz val="9"/>
            <color indexed="81"/>
            <rFont val="Tahoma"/>
            <family val="2"/>
          </rPr>
          <t>Anne E. Iskra:</t>
        </r>
        <r>
          <rPr>
            <sz val="9"/>
            <color indexed="81"/>
            <rFont val="Tahoma"/>
            <family val="2"/>
          </rPr>
          <t xml:space="preserve">
18" shoots
planted in 2016, sparse growth DHG</t>
        </r>
      </text>
    </comment>
    <comment ref="K4951" authorId="6" shapeId="0" xr:uid="{00000000-0006-0000-0000-0000D2140000}">
      <text>
        <r>
          <rPr>
            <b/>
            <sz val="9"/>
            <color indexed="81"/>
            <rFont val="Tahoma"/>
            <family val="2"/>
          </rPr>
          <t>Anne E. Iskra:</t>
        </r>
        <r>
          <rPr>
            <sz val="9"/>
            <color indexed="81"/>
            <rFont val="Tahoma"/>
            <family val="2"/>
          </rPr>
          <t xml:space="preserve">
18" shoots
planted in 2016, sparse growth DHG</t>
        </r>
      </text>
    </comment>
    <comment ref="A4955" authorId="6" shapeId="0" xr:uid="{00000000-0006-0000-0000-0000D3140000}">
      <text>
        <r>
          <rPr>
            <b/>
            <sz val="9"/>
            <color indexed="81"/>
            <rFont val="Tahoma"/>
            <family val="2"/>
          </rPr>
          <t>Anne E. Iskra:</t>
        </r>
        <r>
          <rPr>
            <sz val="9"/>
            <color indexed="81"/>
            <rFont val="Tahoma"/>
            <family val="2"/>
          </rPr>
          <t xml:space="preserve">
18" shoots
planted in 2016, sparse growth DHG</t>
        </r>
      </text>
    </comment>
    <comment ref="B4955" authorId="6" shapeId="0" xr:uid="{00000000-0006-0000-0000-0000D4140000}">
      <text>
        <r>
          <rPr>
            <b/>
            <sz val="9"/>
            <color indexed="81"/>
            <rFont val="Tahoma"/>
            <family val="2"/>
          </rPr>
          <t>Anne E. Iskra:</t>
        </r>
        <r>
          <rPr>
            <sz val="9"/>
            <color indexed="81"/>
            <rFont val="Tahoma"/>
            <family val="2"/>
          </rPr>
          <t xml:space="preserve">
18" shoots
planted in 2016, sparse growth DHG</t>
        </r>
      </text>
    </comment>
    <comment ref="C4955" authorId="6" shapeId="0" xr:uid="{00000000-0006-0000-0000-0000D5140000}">
      <text>
        <r>
          <rPr>
            <b/>
            <sz val="9"/>
            <color indexed="81"/>
            <rFont val="Tahoma"/>
            <family val="2"/>
          </rPr>
          <t>Anne E. Iskra:</t>
        </r>
        <r>
          <rPr>
            <sz val="9"/>
            <color indexed="81"/>
            <rFont val="Tahoma"/>
            <family val="2"/>
          </rPr>
          <t xml:space="preserve">
18" shoots
planted in 2016, sparse growth DHG</t>
        </r>
      </text>
    </comment>
    <comment ref="D4955" authorId="6" shapeId="0" xr:uid="{00000000-0006-0000-0000-0000D6140000}">
      <text>
        <r>
          <rPr>
            <b/>
            <sz val="9"/>
            <color indexed="81"/>
            <rFont val="Tahoma"/>
            <family val="2"/>
          </rPr>
          <t>Anne E. Iskra:</t>
        </r>
        <r>
          <rPr>
            <sz val="9"/>
            <color indexed="81"/>
            <rFont val="Tahoma"/>
            <family val="2"/>
          </rPr>
          <t xml:space="preserve">
18" shoots
planted in 2016, sparse growth DHG</t>
        </r>
      </text>
    </comment>
    <comment ref="E4955" authorId="6" shapeId="0" xr:uid="{00000000-0006-0000-0000-0000D7140000}">
      <text>
        <r>
          <rPr>
            <b/>
            <sz val="9"/>
            <color indexed="81"/>
            <rFont val="Tahoma"/>
            <family val="2"/>
          </rPr>
          <t>Anne E. Iskra:</t>
        </r>
        <r>
          <rPr>
            <sz val="9"/>
            <color indexed="81"/>
            <rFont val="Tahoma"/>
            <family val="2"/>
          </rPr>
          <t xml:space="preserve">
18" shoots
planted in 2016, sparse growth DHG</t>
        </r>
      </text>
    </comment>
    <comment ref="F4955" authorId="6" shapeId="0" xr:uid="{00000000-0006-0000-0000-0000D8140000}">
      <text>
        <r>
          <rPr>
            <b/>
            <sz val="9"/>
            <color indexed="81"/>
            <rFont val="Tahoma"/>
            <family val="2"/>
          </rPr>
          <t>Anne E. Iskra:</t>
        </r>
        <r>
          <rPr>
            <sz val="9"/>
            <color indexed="81"/>
            <rFont val="Tahoma"/>
            <family val="2"/>
          </rPr>
          <t xml:space="preserve">
18" shoots
planted in 2016, sparse growth DHG</t>
        </r>
      </text>
    </comment>
    <comment ref="G4955" authorId="6" shapeId="0" xr:uid="{00000000-0006-0000-0000-0000D9140000}">
      <text>
        <r>
          <rPr>
            <b/>
            <sz val="9"/>
            <color indexed="81"/>
            <rFont val="Tahoma"/>
            <family val="2"/>
          </rPr>
          <t>Anne E. Iskra:</t>
        </r>
        <r>
          <rPr>
            <sz val="9"/>
            <color indexed="81"/>
            <rFont val="Tahoma"/>
            <family val="2"/>
          </rPr>
          <t xml:space="preserve">
18" shoots
planted in 2016, sparse growth DHG</t>
        </r>
      </text>
    </comment>
    <comment ref="H4955" authorId="6" shapeId="0" xr:uid="{00000000-0006-0000-0000-0000DA140000}">
      <text>
        <r>
          <rPr>
            <b/>
            <sz val="9"/>
            <color indexed="81"/>
            <rFont val="Tahoma"/>
            <family val="2"/>
          </rPr>
          <t>Anne E. Iskra:</t>
        </r>
        <r>
          <rPr>
            <sz val="9"/>
            <color indexed="81"/>
            <rFont val="Tahoma"/>
            <family val="2"/>
          </rPr>
          <t xml:space="preserve">
18" shoots
planted in 2016, sparse growth DHG</t>
        </r>
      </text>
    </comment>
    <comment ref="I4955" authorId="6" shapeId="0" xr:uid="{00000000-0006-0000-0000-0000DB140000}">
      <text>
        <r>
          <rPr>
            <b/>
            <sz val="9"/>
            <color indexed="81"/>
            <rFont val="Tahoma"/>
            <family val="2"/>
          </rPr>
          <t>Anne E. Iskra:</t>
        </r>
        <r>
          <rPr>
            <sz val="9"/>
            <color indexed="81"/>
            <rFont val="Tahoma"/>
            <family val="2"/>
          </rPr>
          <t xml:space="preserve">
18" shoots
planted in 2016, sparse growth DHG</t>
        </r>
      </text>
    </comment>
    <comment ref="J4955" authorId="6" shapeId="0" xr:uid="{00000000-0006-0000-0000-0000DC140000}">
      <text>
        <r>
          <rPr>
            <b/>
            <sz val="9"/>
            <color indexed="81"/>
            <rFont val="Tahoma"/>
            <family val="2"/>
          </rPr>
          <t>Anne E. Iskra:</t>
        </r>
        <r>
          <rPr>
            <sz val="9"/>
            <color indexed="81"/>
            <rFont val="Tahoma"/>
            <family val="2"/>
          </rPr>
          <t xml:space="preserve">
18" shoots
planted in 2016, sparse growth DHG</t>
        </r>
      </text>
    </comment>
    <comment ref="K4955" authorId="6" shapeId="0" xr:uid="{00000000-0006-0000-0000-0000DD140000}">
      <text>
        <r>
          <rPr>
            <b/>
            <sz val="9"/>
            <color indexed="81"/>
            <rFont val="Tahoma"/>
            <family val="2"/>
          </rPr>
          <t>Anne E. Iskra:</t>
        </r>
        <r>
          <rPr>
            <sz val="9"/>
            <color indexed="81"/>
            <rFont val="Tahoma"/>
            <family val="2"/>
          </rPr>
          <t xml:space="preserve">
18" shoots
planted in 2016, sparse growth DHG</t>
        </r>
      </text>
    </comment>
    <comment ref="A4959" authorId="6" shapeId="0" xr:uid="{00000000-0006-0000-0000-0000DE140000}">
      <text>
        <r>
          <rPr>
            <b/>
            <sz val="9"/>
            <color indexed="81"/>
            <rFont val="Tahoma"/>
            <family val="2"/>
          </rPr>
          <t>Anne E. Iskra:</t>
        </r>
        <r>
          <rPr>
            <sz val="9"/>
            <color indexed="81"/>
            <rFont val="Tahoma"/>
            <family val="2"/>
          </rPr>
          <t xml:space="preserve">
18" shoots
planted in 2016, sparse growth DHG</t>
        </r>
      </text>
    </comment>
    <comment ref="B4959" authorId="6" shapeId="0" xr:uid="{00000000-0006-0000-0000-0000DF140000}">
      <text>
        <r>
          <rPr>
            <b/>
            <sz val="9"/>
            <color indexed="81"/>
            <rFont val="Tahoma"/>
            <family val="2"/>
          </rPr>
          <t>Anne E. Iskra:</t>
        </r>
        <r>
          <rPr>
            <sz val="9"/>
            <color indexed="81"/>
            <rFont val="Tahoma"/>
            <family val="2"/>
          </rPr>
          <t xml:space="preserve">
18" shoots
planted in 2016, sparse growth DHG</t>
        </r>
      </text>
    </comment>
    <comment ref="C4959" authorId="6" shapeId="0" xr:uid="{00000000-0006-0000-0000-0000E0140000}">
      <text>
        <r>
          <rPr>
            <b/>
            <sz val="9"/>
            <color indexed="81"/>
            <rFont val="Tahoma"/>
            <family val="2"/>
          </rPr>
          <t>Anne E. Iskra:</t>
        </r>
        <r>
          <rPr>
            <sz val="9"/>
            <color indexed="81"/>
            <rFont val="Tahoma"/>
            <family val="2"/>
          </rPr>
          <t xml:space="preserve">
18" shoots
planted in 2016, sparse growth DHG</t>
        </r>
      </text>
    </comment>
    <comment ref="D4959" authorId="6" shapeId="0" xr:uid="{00000000-0006-0000-0000-0000E1140000}">
      <text>
        <r>
          <rPr>
            <b/>
            <sz val="9"/>
            <color indexed="81"/>
            <rFont val="Tahoma"/>
            <family val="2"/>
          </rPr>
          <t>Anne E. Iskra:</t>
        </r>
        <r>
          <rPr>
            <sz val="9"/>
            <color indexed="81"/>
            <rFont val="Tahoma"/>
            <family val="2"/>
          </rPr>
          <t xml:space="preserve">
18" shoots
planted in 2016, sparse growth DHG</t>
        </r>
      </text>
    </comment>
    <comment ref="E4959" authorId="6" shapeId="0" xr:uid="{00000000-0006-0000-0000-0000E2140000}">
      <text>
        <r>
          <rPr>
            <b/>
            <sz val="9"/>
            <color indexed="81"/>
            <rFont val="Tahoma"/>
            <family val="2"/>
          </rPr>
          <t>Anne E. Iskra:</t>
        </r>
        <r>
          <rPr>
            <sz val="9"/>
            <color indexed="81"/>
            <rFont val="Tahoma"/>
            <family val="2"/>
          </rPr>
          <t xml:space="preserve">
18" shoots
planted in 2016, sparse growth DHG</t>
        </r>
      </text>
    </comment>
    <comment ref="F4959" authorId="6" shapeId="0" xr:uid="{00000000-0006-0000-0000-0000E3140000}">
      <text>
        <r>
          <rPr>
            <b/>
            <sz val="9"/>
            <color indexed="81"/>
            <rFont val="Tahoma"/>
            <family val="2"/>
          </rPr>
          <t>Anne E. Iskra:</t>
        </r>
        <r>
          <rPr>
            <sz val="9"/>
            <color indexed="81"/>
            <rFont val="Tahoma"/>
            <family val="2"/>
          </rPr>
          <t xml:space="preserve">
18" shoots
planted in 2016, sparse growth DHG</t>
        </r>
      </text>
    </comment>
    <comment ref="G4959" authorId="6" shapeId="0" xr:uid="{00000000-0006-0000-0000-0000E4140000}">
      <text>
        <r>
          <rPr>
            <b/>
            <sz val="9"/>
            <color indexed="81"/>
            <rFont val="Tahoma"/>
            <family val="2"/>
          </rPr>
          <t>Anne E. Iskra:</t>
        </r>
        <r>
          <rPr>
            <sz val="9"/>
            <color indexed="81"/>
            <rFont val="Tahoma"/>
            <family val="2"/>
          </rPr>
          <t xml:space="preserve">
18" shoots
planted in 2016, sparse growth DHG</t>
        </r>
      </text>
    </comment>
    <comment ref="H4959" authorId="6" shapeId="0" xr:uid="{00000000-0006-0000-0000-0000E5140000}">
      <text>
        <r>
          <rPr>
            <b/>
            <sz val="9"/>
            <color indexed="81"/>
            <rFont val="Tahoma"/>
            <family val="2"/>
          </rPr>
          <t>Anne E. Iskra:</t>
        </r>
        <r>
          <rPr>
            <sz val="9"/>
            <color indexed="81"/>
            <rFont val="Tahoma"/>
            <family val="2"/>
          </rPr>
          <t xml:space="preserve">
18" shoots
planted in 2016, sparse growth DHG</t>
        </r>
      </text>
    </comment>
    <comment ref="I4959" authorId="6" shapeId="0" xr:uid="{00000000-0006-0000-0000-0000E6140000}">
      <text>
        <r>
          <rPr>
            <b/>
            <sz val="9"/>
            <color indexed="81"/>
            <rFont val="Tahoma"/>
            <family val="2"/>
          </rPr>
          <t>Anne E. Iskra:</t>
        </r>
        <r>
          <rPr>
            <sz val="9"/>
            <color indexed="81"/>
            <rFont val="Tahoma"/>
            <family val="2"/>
          </rPr>
          <t xml:space="preserve">
18" shoots
planted in 2016, sparse growth DHG</t>
        </r>
      </text>
    </comment>
    <comment ref="J4959" authorId="6" shapeId="0" xr:uid="{00000000-0006-0000-0000-0000E7140000}">
      <text>
        <r>
          <rPr>
            <b/>
            <sz val="9"/>
            <color indexed="81"/>
            <rFont val="Tahoma"/>
            <family val="2"/>
          </rPr>
          <t>Anne E. Iskra:</t>
        </r>
        <r>
          <rPr>
            <sz val="9"/>
            <color indexed="81"/>
            <rFont val="Tahoma"/>
            <family val="2"/>
          </rPr>
          <t xml:space="preserve">
18" shoots
planted in 2016, sparse growth DHG</t>
        </r>
      </text>
    </comment>
    <comment ref="K4959" authorId="6" shapeId="0" xr:uid="{00000000-0006-0000-0000-0000E8140000}">
      <text>
        <r>
          <rPr>
            <b/>
            <sz val="9"/>
            <color indexed="81"/>
            <rFont val="Tahoma"/>
            <family val="2"/>
          </rPr>
          <t>Anne E. Iskra:</t>
        </r>
        <r>
          <rPr>
            <sz val="9"/>
            <color indexed="81"/>
            <rFont val="Tahoma"/>
            <family val="2"/>
          </rPr>
          <t xml:space="preserve">
18" shoots
planted in 2016, sparse growth DHG</t>
        </r>
      </text>
    </comment>
    <comment ref="A4963" authorId="6" shapeId="0" xr:uid="{00000000-0006-0000-0000-0000E9140000}">
      <text>
        <r>
          <rPr>
            <b/>
            <sz val="9"/>
            <color indexed="81"/>
            <rFont val="Tahoma"/>
            <family val="2"/>
          </rPr>
          <t>Anne E. Iskra:</t>
        </r>
        <r>
          <rPr>
            <sz val="9"/>
            <color indexed="81"/>
            <rFont val="Tahoma"/>
            <family val="2"/>
          </rPr>
          <t xml:space="preserve">
18" shoots
planted in 2016, sparse growth DHG</t>
        </r>
      </text>
    </comment>
    <comment ref="B4963" authorId="6" shapeId="0" xr:uid="{00000000-0006-0000-0000-0000EA140000}">
      <text>
        <r>
          <rPr>
            <b/>
            <sz val="9"/>
            <color indexed="81"/>
            <rFont val="Tahoma"/>
            <family val="2"/>
          </rPr>
          <t>Anne E. Iskra:</t>
        </r>
        <r>
          <rPr>
            <sz val="9"/>
            <color indexed="81"/>
            <rFont val="Tahoma"/>
            <family val="2"/>
          </rPr>
          <t xml:space="preserve">
18" shoots
planted in 2016, sparse growth DHG</t>
        </r>
      </text>
    </comment>
    <comment ref="C4963" authorId="6" shapeId="0" xr:uid="{00000000-0006-0000-0000-0000EB140000}">
      <text>
        <r>
          <rPr>
            <b/>
            <sz val="9"/>
            <color indexed="81"/>
            <rFont val="Tahoma"/>
            <family val="2"/>
          </rPr>
          <t>Anne E. Iskra:</t>
        </r>
        <r>
          <rPr>
            <sz val="9"/>
            <color indexed="81"/>
            <rFont val="Tahoma"/>
            <family val="2"/>
          </rPr>
          <t xml:space="preserve">
18" shoots
planted in 2016, sparse growth DHG</t>
        </r>
      </text>
    </comment>
    <comment ref="D4963" authorId="6" shapeId="0" xr:uid="{00000000-0006-0000-0000-0000EC140000}">
      <text>
        <r>
          <rPr>
            <b/>
            <sz val="9"/>
            <color indexed="81"/>
            <rFont val="Tahoma"/>
            <family val="2"/>
          </rPr>
          <t>Anne E. Iskra:</t>
        </r>
        <r>
          <rPr>
            <sz val="9"/>
            <color indexed="81"/>
            <rFont val="Tahoma"/>
            <family val="2"/>
          </rPr>
          <t xml:space="preserve">
18" shoots
planted in 2016, sparse growth DHG</t>
        </r>
      </text>
    </comment>
    <comment ref="E4963" authorId="6" shapeId="0" xr:uid="{00000000-0006-0000-0000-0000ED140000}">
      <text>
        <r>
          <rPr>
            <b/>
            <sz val="9"/>
            <color indexed="81"/>
            <rFont val="Tahoma"/>
            <family val="2"/>
          </rPr>
          <t>Anne E. Iskra:</t>
        </r>
        <r>
          <rPr>
            <sz val="9"/>
            <color indexed="81"/>
            <rFont val="Tahoma"/>
            <family val="2"/>
          </rPr>
          <t xml:space="preserve">
18" shoots
planted in 2016, sparse growth DHG</t>
        </r>
      </text>
    </comment>
    <comment ref="F4963" authorId="6" shapeId="0" xr:uid="{00000000-0006-0000-0000-0000EE140000}">
      <text>
        <r>
          <rPr>
            <b/>
            <sz val="9"/>
            <color indexed="81"/>
            <rFont val="Tahoma"/>
            <family val="2"/>
          </rPr>
          <t>Anne E. Iskra:</t>
        </r>
        <r>
          <rPr>
            <sz val="9"/>
            <color indexed="81"/>
            <rFont val="Tahoma"/>
            <family val="2"/>
          </rPr>
          <t xml:space="preserve">
18" shoots
planted in 2016, sparse growth DHG</t>
        </r>
      </text>
    </comment>
    <comment ref="G4963" authorId="6" shapeId="0" xr:uid="{00000000-0006-0000-0000-0000EF140000}">
      <text>
        <r>
          <rPr>
            <b/>
            <sz val="9"/>
            <color indexed="81"/>
            <rFont val="Tahoma"/>
            <family val="2"/>
          </rPr>
          <t>Anne E. Iskra:</t>
        </r>
        <r>
          <rPr>
            <sz val="9"/>
            <color indexed="81"/>
            <rFont val="Tahoma"/>
            <family val="2"/>
          </rPr>
          <t xml:space="preserve">
18" shoots
planted in 2016, sparse growth DHG</t>
        </r>
      </text>
    </comment>
    <comment ref="H4963" authorId="6" shapeId="0" xr:uid="{00000000-0006-0000-0000-0000F0140000}">
      <text>
        <r>
          <rPr>
            <b/>
            <sz val="9"/>
            <color indexed="81"/>
            <rFont val="Tahoma"/>
            <family val="2"/>
          </rPr>
          <t>Anne E. Iskra:</t>
        </r>
        <r>
          <rPr>
            <sz val="9"/>
            <color indexed="81"/>
            <rFont val="Tahoma"/>
            <family val="2"/>
          </rPr>
          <t xml:space="preserve">
18" shoots
planted in 2016, sparse growth DHG</t>
        </r>
      </text>
    </comment>
    <comment ref="I4963" authorId="6" shapeId="0" xr:uid="{00000000-0006-0000-0000-0000F1140000}">
      <text>
        <r>
          <rPr>
            <b/>
            <sz val="9"/>
            <color indexed="81"/>
            <rFont val="Tahoma"/>
            <family val="2"/>
          </rPr>
          <t>Anne E. Iskra:</t>
        </r>
        <r>
          <rPr>
            <sz val="9"/>
            <color indexed="81"/>
            <rFont val="Tahoma"/>
            <family val="2"/>
          </rPr>
          <t xml:space="preserve">
18" shoots
planted in 2016, sparse growth DHG</t>
        </r>
      </text>
    </comment>
    <comment ref="J4963" authorId="6" shapeId="0" xr:uid="{00000000-0006-0000-0000-0000F2140000}">
      <text>
        <r>
          <rPr>
            <b/>
            <sz val="9"/>
            <color indexed="81"/>
            <rFont val="Tahoma"/>
            <family val="2"/>
          </rPr>
          <t>Anne E. Iskra:</t>
        </r>
        <r>
          <rPr>
            <sz val="9"/>
            <color indexed="81"/>
            <rFont val="Tahoma"/>
            <family val="2"/>
          </rPr>
          <t xml:space="preserve">
18" shoots
planted in 2016, sparse growth DHG</t>
        </r>
      </text>
    </comment>
    <comment ref="K4963" authorId="6" shapeId="0" xr:uid="{00000000-0006-0000-0000-0000F3140000}">
      <text>
        <r>
          <rPr>
            <b/>
            <sz val="9"/>
            <color indexed="81"/>
            <rFont val="Tahoma"/>
            <family val="2"/>
          </rPr>
          <t>Anne E. Iskra:</t>
        </r>
        <r>
          <rPr>
            <sz val="9"/>
            <color indexed="81"/>
            <rFont val="Tahoma"/>
            <family val="2"/>
          </rPr>
          <t xml:space="preserve">
18" shoots
planted in 2016, sparse growth DHG</t>
        </r>
      </text>
    </comment>
    <comment ref="A4967" authorId="6" shapeId="0" xr:uid="{00000000-0006-0000-0000-0000F4140000}">
      <text>
        <r>
          <rPr>
            <b/>
            <sz val="9"/>
            <color indexed="81"/>
            <rFont val="Tahoma"/>
            <family val="2"/>
          </rPr>
          <t>Anne E. Iskra:</t>
        </r>
        <r>
          <rPr>
            <sz val="9"/>
            <color indexed="81"/>
            <rFont val="Tahoma"/>
            <family val="2"/>
          </rPr>
          <t xml:space="preserve">
18" shoots
planted in 2016, sparse growth DHG</t>
        </r>
      </text>
    </comment>
    <comment ref="B4967" authorId="6" shapeId="0" xr:uid="{00000000-0006-0000-0000-0000F5140000}">
      <text>
        <r>
          <rPr>
            <b/>
            <sz val="9"/>
            <color indexed="81"/>
            <rFont val="Tahoma"/>
            <family val="2"/>
          </rPr>
          <t>Anne E. Iskra:</t>
        </r>
        <r>
          <rPr>
            <sz val="9"/>
            <color indexed="81"/>
            <rFont val="Tahoma"/>
            <family val="2"/>
          </rPr>
          <t xml:space="preserve">
18" shoots
planted in 2016, sparse growth DHG</t>
        </r>
      </text>
    </comment>
    <comment ref="C4967" authorId="6" shapeId="0" xr:uid="{00000000-0006-0000-0000-0000F6140000}">
      <text>
        <r>
          <rPr>
            <b/>
            <sz val="9"/>
            <color indexed="81"/>
            <rFont val="Tahoma"/>
            <family val="2"/>
          </rPr>
          <t>Anne E. Iskra:</t>
        </r>
        <r>
          <rPr>
            <sz val="9"/>
            <color indexed="81"/>
            <rFont val="Tahoma"/>
            <family val="2"/>
          </rPr>
          <t xml:space="preserve">
18" shoots
planted in 2016, sparse growth DHG</t>
        </r>
      </text>
    </comment>
    <comment ref="D4967" authorId="6" shapeId="0" xr:uid="{00000000-0006-0000-0000-0000F7140000}">
      <text>
        <r>
          <rPr>
            <b/>
            <sz val="9"/>
            <color indexed="81"/>
            <rFont val="Tahoma"/>
            <family val="2"/>
          </rPr>
          <t>Anne E. Iskra:</t>
        </r>
        <r>
          <rPr>
            <sz val="9"/>
            <color indexed="81"/>
            <rFont val="Tahoma"/>
            <family val="2"/>
          </rPr>
          <t xml:space="preserve">
18" shoots
planted in 2016, sparse growth DHG</t>
        </r>
      </text>
    </comment>
    <comment ref="E4967" authorId="6" shapeId="0" xr:uid="{00000000-0006-0000-0000-0000F8140000}">
      <text>
        <r>
          <rPr>
            <b/>
            <sz val="9"/>
            <color indexed="81"/>
            <rFont val="Tahoma"/>
            <family val="2"/>
          </rPr>
          <t>Anne E. Iskra:</t>
        </r>
        <r>
          <rPr>
            <sz val="9"/>
            <color indexed="81"/>
            <rFont val="Tahoma"/>
            <family val="2"/>
          </rPr>
          <t xml:space="preserve">
18" shoots
planted in 2016, sparse growth DHG</t>
        </r>
      </text>
    </comment>
    <comment ref="F4967" authorId="6" shapeId="0" xr:uid="{00000000-0006-0000-0000-0000F9140000}">
      <text>
        <r>
          <rPr>
            <b/>
            <sz val="9"/>
            <color indexed="81"/>
            <rFont val="Tahoma"/>
            <family val="2"/>
          </rPr>
          <t>Anne E. Iskra:</t>
        </r>
        <r>
          <rPr>
            <sz val="9"/>
            <color indexed="81"/>
            <rFont val="Tahoma"/>
            <family val="2"/>
          </rPr>
          <t xml:space="preserve">
18" shoots
planted in 2016, sparse growth DHG</t>
        </r>
      </text>
    </comment>
    <comment ref="G4967" authorId="6" shapeId="0" xr:uid="{00000000-0006-0000-0000-0000FA140000}">
      <text>
        <r>
          <rPr>
            <b/>
            <sz val="9"/>
            <color indexed="81"/>
            <rFont val="Tahoma"/>
            <family val="2"/>
          </rPr>
          <t>Anne E. Iskra:</t>
        </r>
        <r>
          <rPr>
            <sz val="9"/>
            <color indexed="81"/>
            <rFont val="Tahoma"/>
            <family val="2"/>
          </rPr>
          <t xml:space="preserve">
18" shoots
planted in 2016, sparse growth DHG</t>
        </r>
      </text>
    </comment>
    <comment ref="H4967" authorId="6" shapeId="0" xr:uid="{00000000-0006-0000-0000-0000FB140000}">
      <text>
        <r>
          <rPr>
            <b/>
            <sz val="9"/>
            <color indexed="81"/>
            <rFont val="Tahoma"/>
            <family val="2"/>
          </rPr>
          <t>Anne E. Iskra:</t>
        </r>
        <r>
          <rPr>
            <sz val="9"/>
            <color indexed="81"/>
            <rFont val="Tahoma"/>
            <family val="2"/>
          </rPr>
          <t xml:space="preserve">
18" shoots
planted in 2016, sparse growth DHG</t>
        </r>
      </text>
    </comment>
    <comment ref="I4967" authorId="6" shapeId="0" xr:uid="{00000000-0006-0000-0000-0000FC140000}">
      <text>
        <r>
          <rPr>
            <b/>
            <sz val="9"/>
            <color indexed="81"/>
            <rFont val="Tahoma"/>
            <family val="2"/>
          </rPr>
          <t>Anne E. Iskra:</t>
        </r>
        <r>
          <rPr>
            <sz val="9"/>
            <color indexed="81"/>
            <rFont val="Tahoma"/>
            <family val="2"/>
          </rPr>
          <t xml:space="preserve">
18" shoots
planted in 2016, sparse growth DHG</t>
        </r>
      </text>
    </comment>
    <comment ref="J4967" authorId="6" shapeId="0" xr:uid="{00000000-0006-0000-0000-0000FD140000}">
      <text>
        <r>
          <rPr>
            <b/>
            <sz val="9"/>
            <color indexed="81"/>
            <rFont val="Tahoma"/>
            <family val="2"/>
          </rPr>
          <t>Anne E. Iskra:</t>
        </r>
        <r>
          <rPr>
            <sz val="9"/>
            <color indexed="81"/>
            <rFont val="Tahoma"/>
            <family val="2"/>
          </rPr>
          <t xml:space="preserve">
18" shoots
planted in 2016, sparse growth DHG</t>
        </r>
      </text>
    </comment>
    <comment ref="K4967" authorId="6" shapeId="0" xr:uid="{00000000-0006-0000-0000-0000FE140000}">
      <text>
        <r>
          <rPr>
            <b/>
            <sz val="9"/>
            <color indexed="81"/>
            <rFont val="Tahoma"/>
            <family val="2"/>
          </rPr>
          <t>Anne E. Iskra:</t>
        </r>
        <r>
          <rPr>
            <sz val="9"/>
            <color indexed="81"/>
            <rFont val="Tahoma"/>
            <family val="2"/>
          </rPr>
          <t xml:space="preserve">
18" shoots
planted in 2016, sparse growth DHG</t>
        </r>
      </text>
    </comment>
    <comment ref="A4971" authorId="6" shapeId="0" xr:uid="{00000000-0006-0000-0000-0000FF140000}">
      <text>
        <r>
          <rPr>
            <b/>
            <sz val="9"/>
            <color indexed="81"/>
            <rFont val="Tahoma"/>
            <family val="2"/>
          </rPr>
          <t>Anne E. Iskra:</t>
        </r>
        <r>
          <rPr>
            <sz val="9"/>
            <color indexed="81"/>
            <rFont val="Tahoma"/>
            <family val="2"/>
          </rPr>
          <t xml:space="preserve">
18" shoots
planted in 2016, sparse growth DHG</t>
        </r>
      </text>
    </comment>
    <comment ref="B4971" authorId="6" shapeId="0" xr:uid="{00000000-0006-0000-0000-000000150000}">
      <text>
        <r>
          <rPr>
            <b/>
            <sz val="9"/>
            <color indexed="81"/>
            <rFont val="Tahoma"/>
            <family val="2"/>
          </rPr>
          <t>Anne E. Iskra:</t>
        </r>
        <r>
          <rPr>
            <sz val="9"/>
            <color indexed="81"/>
            <rFont val="Tahoma"/>
            <family val="2"/>
          </rPr>
          <t xml:space="preserve">
18" shoots
planted in 2016, sparse growth DHG</t>
        </r>
      </text>
    </comment>
    <comment ref="C4971" authorId="6" shapeId="0" xr:uid="{00000000-0006-0000-0000-000001150000}">
      <text>
        <r>
          <rPr>
            <b/>
            <sz val="9"/>
            <color indexed="81"/>
            <rFont val="Tahoma"/>
            <family val="2"/>
          </rPr>
          <t>Anne E. Iskra:</t>
        </r>
        <r>
          <rPr>
            <sz val="9"/>
            <color indexed="81"/>
            <rFont val="Tahoma"/>
            <family val="2"/>
          </rPr>
          <t xml:space="preserve">
18" shoots
planted in 2016, sparse growth DHG</t>
        </r>
      </text>
    </comment>
    <comment ref="D4971" authorId="6" shapeId="0" xr:uid="{00000000-0006-0000-0000-000002150000}">
      <text>
        <r>
          <rPr>
            <b/>
            <sz val="9"/>
            <color indexed="81"/>
            <rFont val="Tahoma"/>
            <family val="2"/>
          </rPr>
          <t>Anne E. Iskra:</t>
        </r>
        <r>
          <rPr>
            <sz val="9"/>
            <color indexed="81"/>
            <rFont val="Tahoma"/>
            <family val="2"/>
          </rPr>
          <t xml:space="preserve">
18" shoots
planted in 2016, sparse growth DHG</t>
        </r>
      </text>
    </comment>
    <comment ref="E4971" authorId="6" shapeId="0" xr:uid="{00000000-0006-0000-0000-000003150000}">
      <text>
        <r>
          <rPr>
            <b/>
            <sz val="9"/>
            <color indexed="81"/>
            <rFont val="Tahoma"/>
            <family val="2"/>
          </rPr>
          <t>Anne E. Iskra:</t>
        </r>
        <r>
          <rPr>
            <sz val="9"/>
            <color indexed="81"/>
            <rFont val="Tahoma"/>
            <family val="2"/>
          </rPr>
          <t xml:space="preserve">
18" shoots
planted in 2016, sparse growth DHG</t>
        </r>
      </text>
    </comment>
    <comment ref="F4971" authorId="6" shapeId="0" xr:uid="{00000000-0006-0000-0000-000004150000}">
      <text>
        <r>
          <rPr>
            <b/>
            <sz val="9"/>
            <color indexed="81"/>
            <rFont val="Tahoma"/>
            <family val="2"/>
          </rPr>
          <t>Anne E. Iskra:</t>
        </r>
        <r>
          <rPr>
            <sz val="9"/>
            <color indexed="81"/>
            <rFont val="Tahoma"/>
            <family val="2"/>
          </rPr>
          <t xml:space="preserve">
18" shoots
planted in 2016, sparse growth DHG</t>
        </r>
      </text>
    </comment>
    <comment ref="G4971" authorId="6" shapeId="0" xr:uid="{00000000-0006-0000-0000-000005150000}">
      <text>
        <r>
          <rPr>
            <b/>
            <sz val="9"/>
            <color indexed="81"/>
            <rFont val="Tahoma"/>
            <family val="2"/>
          </rPr>
          <t>Anne E. Iskra:</t>
        </r>
        <r>
          <rPr>
            <sz val="9"/>
            <color indexed="81"/>
            <rFont val="Tahoma"/>
            <family val="2"/>
          </rPr>
          <t xml:space="preserve">
18" shoots
planted in 2016, sparse growth DHG</t>
        </r>
      </text>
    </comment>
    <comment ref="H4971" authorId="6" shapeId="0" xr:uid="{00000000-0006-0000-0000-000006150000}">
      <text>
        <r>
          <rPr>
            <b/>
            <sz val="9"/>
            <color indexed="81"/>
            <rFont val="Tahoma"/>
            <family val="2"/>
          </rPr>
          <t>Anne E. Iskra:</t>
        </r>
        <r>
          <rPr>
            <sz val="9"/>
            <color indexed="81"/>
            <rFont val="Tahoma"/>
            <family val="2"/>
          </rPr>
          <t xml:space="preserve">
18" shoots
planted in 2016, sparse growth DHG</t>
        </r>
      </text>
    </comment>
    <comment ref="I4971" authorId="6" shapeId="0" xr:uid="{00000000-0006-0000-0000-000007150000}">
      <text>
        <r>
          <rPr>
            <b/>
            <sz val="9"/>
            <color indexed="81"/>
            <rFont val="Tahoma"/>
            <family val="2"/>
          </rPr>
          <t>Anne E. Iskra:</t>
        </r>
        <r>
          <rPr>
            <sz val="9"/>
            <color indexed="81"/>
            <rFont val="Tahoma"/>
            <family val="2"/>
          </rPr>
          <t xml:space="preserve">
18" shoots
planted in 2016, sparse growth DHG</t>
        </r>
      </text>
    </comment>
    <comment ref="J4971" authorId="6" shapeId="0" xr:uid="{00000000-0006-0000-0000-000008150000}">
      <text>
        <r>
          <rPr>
            <b/>
            <sz val="9"/>
            <color indexed="81"/>
            <rFont val="Tahoma"/>
            <family val="2"/>
          </rPr>
          <t>Anne E. Iskra:</t>
        </r>
        <r>
          <rPr>
            <sz val="9"/>
            <color indexed="81"/>
            <rFont val="Tahoma"/>
            <family val="2"/>
          </rPr>
          <t xml:space="preserve">
18" shoots
planted in 2016, sparse growth DHG</t>
        </r>
      </text>
    </comment>
    <comment ref="K4971" authorId="6" shapeId="0" xr:uid="{00000000-0006-0000-0000-000009150000}">
      <text>
        <r>
          <rPr>
            <b/>
            <sz val="9"/>
            <color indexed="81"/>
            <rFont val="Tahoma"/>
            <family val="2"/>
          </rPr>
          <t>Anne E. Iskra:</t>
        </r>
        <r>
          <rPr>
            <sz val="9"/>
            <color indexed="81"/>
            <rFont val="Tahoma"/>
            <family val="2"/>
          </rPr>
          <t xml:space="preserve">
18" shoots
planted in 2016, sparse growth DHG</t>
        </r>
      </text>
    </comment>
    <comment ref="A4975" authorId="6" shapeId="0" xr:uid="{00000000-0006-0000-0000-00000A150000}">
      <text>
        <r>
          <rPr>
            <b/>
            <sz val="9"/>
            <color indexed="81"/>
            <rFont val="Tahoma"/>
            <family val="2"/>
          </rPr>
          <t>Anne E. Iskra:</t>
        </r>
        <r>
          <rPr>
            <sz val="9"/>
            <color indexed="81"/>
            <rFont val="Tahoma"/>
            <family val="2"/>
          </rPr>
          <t xml:space="preserve">
18" shoots
planted in 2016, sparse growth DHG</t>
        </r>
      </text>
    </comment>
    <comment ref="B4975" authorId="6" shapeId="0" xr:uid="{00000000-0006-0000-0000-00000B150000}">
      <text>
        <r>
          <rPr>
            <b/>
            <sz val="9"/>
            <color indexed="81"/>
            <rFont val="Tahoma"/>
            <family val="2"/>
          </rPr>
          <t>Anne E. Iskra:</t>
        </r>
        <r>
          <rPr>
            <sz val="9"/>
            <color indexed="81"/>
            <rFont val="Tahoma"/>
            <family val="2"/>
          </rPr>
          <t xml:space="preserve">
18" shoots
planted in 2016, sparse growth DHG</t>
        </r>
      </text>
    </comment>
    <comment ref="C4975" authorId="6" shapeId="0" xr:uid="{00000000-0006-0000-0000-00000C150000}">
      <text>
        <r>
          <rPr>
            <b/>
            <sz val="9"/>
            <color indexed="81"/>
            <rFont val="Tahoma"/>
            <family val="2"/>
          </rPr>
          <t>Anne E. Iskra:</t>
        </r>
        <r>
          <rPr>
            <sz val="9"/>
            <color indexed="81"/>
            <rFont val="Tahoma"/>
            <family val="2"/>
          </rPr>
          <t xml:space="preserve">
18" shoots
planted in 2016, sparse growth DHG</t>
        </r>
      </text>
    </comment>
    <comment ref="D4975" authorId="6" shapeId="0" xr:uid="{00000000-0006-0000-0000-00000D150000}">
      <text>
        <r>
          <rPr>
            <b/>
            <sz val="9"/>
            <color indexed="81"/>
            <rFont val="Tahoma"/>
            <family val="2"/>
          </rPr>
          <t>Anne E. Iskra:</t>
        </r>
        <r>
          <rPr>
            <sz val="9"/>
            <color indexed="81"/>
            <rFont val="Tahoma"/>
            <family val="2"/>
          </rPr>
          <t xml:space="preserve">
18" shoots
planted in 2016, sparse growth DHG</t>
        </r>
      </text>
    </comment>
    <comment ref="E4975" authorId="6" shapeId="0" xr:uid="{00000000-0006-0000-0000-00000E150000}">
      <text>
        <r>
          <rPr>
            <b/>
            <sz val="9"/>
            <color indexed="81"/>
            <rFont val="Tahoma"/>
            <family val="2"/>
          </rPr>
          <t>Anne E. Iskra:</t>
        </r>
        <r>
          <rPr>
            <sz val="9"/>
            <color indexed="81"/>
            <rFont val="Tahoma"/>
            <family val="2"/>
          </rPr>
          <t xml:space="preserve">
18" shoots
planted in 2016, sparse growth DHG</t>
        </r>
      </text>
    </comment>
    <comment ref="F4975" authorId="6" shapeId="0" xr:uid="{00000000-0006-0000-0000-00000F150000}">
      <text>
        <r>
          <rPr>
            <b/>
            <sz val="9"/>
            <color indexed="81"/>
            <rFont val="Tahoma"/>
            <family val="2"/>
          </rPr>
          <t>Anne E. Iskra:</t>
        </r>
        <r>
          <rPr>
            <sz val="9"/>
            <color indexed="81"/>
            <rFont val="Tahoma"/>
            <family val="2"/>
          </rPr>
          <t xml:space="preserve">
18" shoots
planted in 2016, sparse growth DHG</t>
        </r>
      </text>
    </comment>
    <comment ref="G4975" authorId="6" shapeId="0" xr:uid="{00000000-0006-0000-0000-000010150000}">
      <text>
        <r>
          <rPr>
            <b/>
            <sz val="9"/>
            <color indexed="81"/>
            <rFont val="Tahoma"/>
            <family val="2"/>
          </rPr>
          <t>Anne E. Iskra:</t>
        </r>
        <r>
          <rPr>
            <sz val="9"/>
            <color indexed="81"/>
            <rFont val="Tahoma"/>
            <family val="2"/>
          </rPr>
          <t xml:space="preserve">
18" shoots
planted in 2016, sparse growth DHG</t>
        </r>
      </text>
    </comment>
    <comment ref="H4975" authorId="6" shapeId="0" xr:uid="{00000000-0006-0000-0000-000011150000}">
      <text>
        <r>
          <rPr>
            <b/>
            <sz val="9"/>
            <color indexed="81"/>
            <rFont val="Tahoma"/>
            <family val="2"/>
          </rPr>
          <t>Anne E. Iskra:</t>
        </r>
        <r>
          <rPr>
            <sz val="9"/>
            <color indexed="81"/>
            <rFont val="Tahoma"/>
            <family val="2"/>
          </rPr>
          <t xml:space="preserve">
18" shoots
planted in 2016, sparse growth DHG</t>
        </r>
      </text>
    </comment>
    <comment ref="I4975" authorId="6" shapeId="0" xr:uid="{00000000-0006-0000-0000-000012150000}">
      <text>
        <r>
          <rPr>
            <b/>
            <sz val="9"/>
            <color indexed="81"/>
            <rFont val="Tahoma"/>
            <family val="2"/>
          </rPr>
          <t>Anne E. Iskra:</t>
        </r>
        <r>
          <rPr>
            <sz val="9"/>
            <color indexed="81"/>
            <rFont val="Tahoma"/>
            <family val="2"/>
          </rPr>
          <t xml:space="preserve">
18" shoots
planted in 2016, sparse growth DHG</t>
        </r>
      </text>
    </comment>
    <comment ref="J4975" authorId="6" shapeId="0" xr:uid="{00000000-0006-0000-0000-000013150000}">
      <text>
        <r>
          <rPr>
            <b/>
            <sz val="9"/>
            <color indexed="81"/>
            <rFont val="Tahoma"/>
            <family val="2"/>
          </rPr>
          <t>Anne E. Iskra:</t>
        </r>
        <r>
          <rPr>
            <sz val="9"/>
            <color indexed="81"/>
            <rFont val="Tahoma"/>
            <family val="2"/>
          </rPr>
          <t xml:space="preserve">
18" shoots
planted in 2016, sparse growth DHG</t>
        </r>
      </text>
    </comment>
    <comment ref="K4975" authorId="6" shapeId="0" xr:uid="{00000000-0006-0000-0000-000014150000}">
      <text>
        <r>
          <rPr>
            <b/>
            <sz val="9"/>
            <color indexed="81"/>
            <rFont val="Tahoma"/>
            <family val="2"/>
          </rPr>
          <t>Anne E. Iskra:</t>
        </r>
        <r>
          <rPr>
            <sz val="9"/>
            <color indexed="81"/>
            <rFont val="Tahoma"/>
            <family val="2"/>
          </rPr>
          <t xml:space="preserve">
18" shoots
planted in 2016, sparse growth DHG</t>
        </r>
      </text>
    </comment>
    <comment ref="A4979" authorId="6" shapeId="0" xr:uid="{00000000-0006-0000-0000-000015150000}">
      <text>
        <r>
          <rPr>
            <b/>
            <sz val="9"/>
            <color indexed="81"/>
            <rFont val="Tahoma"/>
            <family val="2"/>
          </rPr>
          <t>Anne E. Iskra:</t>
        </r>
        <r>
          <rPr>
            <sz val="9"/>
            <color indexed="81"/>
            <rFont val="Tahoma"/>
            <family val="2"/>
          </rPr>
          <t xml:space="preserve">
18" shoots
planted in 2016, sparse growth DHG</t>
        </r>
      </text>
    </comment>
    <comment ref="B4979" authorId="6" shapeId="0" xr:uid="{00000000-0006-0000-0000-000016150000}">
      <text>
        <r>
          <rPr>
            <b/>
            <sz val="9"/>
            <color indexed="81"/>
            <rFont val="Tahoma"/>
            <family val="2"/>
          </rPr>
          <t>Anne E. Iskra:</t>
        </r>
        <r>
          <rPr>
            <sz val="9"/>
            <color indexed="81"/>
            <rFont val="Tahoma"/>
            <family val="2"/>
          </rPr>
          <t xml:space="preserve">
18" shoots
planted in 2016, sparse growth DHG</t>
        </r>
      </text>
    </comment>
    <comment ref="C4979" authorId="6" shapeId="0" xr:uid="{00000000-0006-0000-0000-000017150000}">
      <text>
        <r>
          <rPr>
            <b/>
            <sz val="9"/>
            <color indexed="81"/>
            <rFont val="Tahoma"/>
            <family val="2"/>
          </rPr>
          <t>Anne E. Iskra:</t>
        </r>
        <r>
          <rPr>
            <sz val="9"/>
            <color indexed="81"/>
            <rFont val="Tahoma"/>
            <family val="2"/>
          </rPr>
          <t xml:space="preserve">
18" shoots
planted in 2016, sparse growth DHG</t>
        </r>
      </text>
    </comment>
    <comment ref="D4979" authorId="6" shapeId="0" xr:uid="{00000000-0006-0000-0000-000018150000}">
      <text>
        <r>
          <rPr>
            <b/>
            <sz val="9"/>
            <color indexed="81"/>
            <rFont val="Tahoma"/>
            <family val="2"/>
          </rPr>
          <t>Anne E. Iskra:</t>
        </r>
        <r>
          <rPr>
            <sz val="9"/>
            <color indexed="81"/>
            <rFont val="Tahoma"/>
            <family val="2"/>
          </rPr>
          <t xml:space="preserve">
18" shoots
planted in 2016, sparse growth DHG</t>
        </r>
      </text>
    </comment>
    <comment ref="E4979" authorId="6" shapeId="0" xr:uid="{00000000-0006-0000-0000-000019150000}">
      <text>
        <r>
          <rPr>
            <b/>
            <sz val="9"/>
            <color indexed="81"/>
            <rFont val="Tahoma"/>
            <family val="2"/>
          </rPr>
          <t>Anne E. Iskra:</t>
        </r>
        <r>
          <rPr>
            <sz val="9"/>
            <color indexed="81"/>
            <rFont val="Tahoma"/>
            <family val="2"/>
          </rPr>
          <t xml:space="preserve">
18" shoots
planted in 2016, sparse growth DHG</t>
        </r>
      </text>
    </comment>
    <comment ref="F4979" authorId="6" shapeId="0" xr:uid="{00000000-0006-0000-0000-00001A150000}">
      <text>
        <r>
          <rPr>
            <b/>
            <sz val="9"/>
            <color indexed="81"/>
            <rFont val="Tahoma"/>
            <family val="2"/>
          </rPr>
          <t>Anne E. Iskra:</t>
        </r>
        <r>
          <rPr>
            <sz val="9"/>
            <color indexed="81"/>
            <rFont val="Tahoma"/>
            <family val="2"/>
          </rPr>
          <t xml:space="preserve">
18" shoots
planted in 2016, sparse growth DHG</t>
        </r>
      </text>
    </comment>
    <comment ref="G4979" authorId="6" shapeId="0" xr:uid="{00000000-0006-0000-0000-00001B150000}">
      <text>
        <r>
          <rPr>
            <b/>
            <sz val="9"/>
            <color indexed="81"/>
            <rFont val="Tahoma"/>
            <family val="2"/>
          </rPr>
          <t>Anne E. Iskra:</t>
        </r>
        <r>
          <rPr>
            <sz val="9"/>
            <color indexed="81"/>
            <rFont val="Tahoma"/>
            <family val="2"/>
          </rPr>
          <t xml:space="preserve">
18" shoots
planted in 2016, sparse growth DHG</t>
        </r>
      </text>
    </comment>
    <comment ref="H4979" authorId="6" shapeId="0" xr:uid="{00000000-0006-0000-0000-00001C150000}">
      <text>
        <r>
          <rPr>
            <b/>
            <sz val="9"/>
            <color indexed="81"/>
            <rFont val="Tahoma"/>
            <family val="2"/>
          </rPr>
          <t>Anne E. Iskra:</t>
        </r>
        <r>
          <rPr>
            <sz val="9"/>
            <color indexed="81"/>
            <rFont val="Tahoma"/>
            <family val="2"/>
          </rPr>
          <t xml:space="preserve">
18" shoots
planted in 2016, sparse growth DHG</t>
        </r>
      </text>
    </comment>
    <comment ref="I4979" authorId="6" shapeId="0" xr:uid="{00000000-0006-0000-0000-00001D150000}">
      <text>
        <r>
          <rPr>
            <b/>
            <sz val="9"/>
            <color indexed="81"/>
            <rFont val="Tahoma"/>
            <family val="2"/>
          </rPr>
          <t>Anne E. Iskra:</t>
        </r>
        <r>
          <rPr>
            <sz val="9"/>
            <color indexed="81"/>
            <rFont val="Tahoma"/>
            <family val="2"/>
          </rPr>
          <t xml:space="preserve">
18" shoots
planted in 2016, sparse growth DHG</t>
        </r>
      </text>
    </comment>
    <comment ref="J4979" authorId="6" shapeId="0" xr:uid="{00000000-0006-0000-0000-00001E150000}">
      <text>
        <r>
          <rPr>
            <b/>
            <sz val="9"/>
            <color indexed="81"/>
            <rFont val="Tahoma"/>
            <family val="2"/>
          </rPr>
          <t>Anne E. Iskra:</t>
        </r>
        <r>
          <rPr>
            <sz val="9"/>
            <color indexed="81"/>
            <rFont val="Tahoma"/>
            <family val="2"/>
          </rPr>
          <t xml:space="preserve">
18" shoots
planted in 2016, sparse growth DHG</t>
        </r>
      </text>
    </comment>
    <comment ref="K4979" authorId="6" shapeId="0" xr:uid="{00000000-0006-0000-0000-00001F150000}">
      <text>
        <r>
          <rPr>
            <b/>
            <sz val="9"/>
            <color indexed="81"/>
            <rFont val="Tahoma"/>
            <family val="2"/>
          </rPr>
          <t>Anne E. Iskra:</t>
        </r>
        <r>
          <rPr>
            <sz val="9"/>
            <color indexed="81"/>
            <rFont val="Tahoma"/>
            <family val="2"/>
          </rPr>
          <t xml:space="preserve">
18" shoots
planted in 2016, sparse growth DHG</t>
        </r>
      </text>
    </comment>
    <comment ref="A4983" authorId="6" shapeId="0" xr:uid="{00000000-0006-0000-0000-000020150000}">
      <text>
        <r>
          <rPr>
            <b/>
            <sz val="9"/>
            <color indexed="81"/>
            <rFont val="Tahoma"/>
            <family val="2"/>
          </rPr>
          <t>Anne E. Iskra:</t>
        </r>
        <r>
          <rPr>
            <sz val="9"/>
            <color indexed="81"/>
            <rFont val="Tahoma"/>
            <family val="2"/>
          </rPr>
          <t xml:space="preserve">
18" shoots
planted in 2016, sparse growth DHG</t>
        </r>
      </text>
    </comment>
    <comment ref="B4983" authorId="6" shapeId="0" xr:uid="{00000000-0006-0000-0000-000021150000}">
      <text>
        <r>
          <rPr>
            <b/>
            <sz val="9"/>
            <color indexed="81"/>
            <rFont val="Tahoma"/>
            <family val="2"/>
          </rPr>
          <t>Anne E. Iskra:</t>
        </r>
        <r>
          <rPr>
            <sz val="9"/>
            <color indexed="81"/>
            <rFont val="Tahoma"/>
            <family val="2"/>
          </rPr>
          <t xml:space="preserve">
18" shoots
planted in 2016, sparse growth DHG</t>
        </r>
      </text>
    </comment>
    <comment ref="C4983" authorId="6" shapeId="0" xr:uid="{00000000-0006-0000-0000-000022150000}">
      <text>
        <r>
          <rPr>
            <b/>
            <sz val="9"/>
            <color indexed="81"/>
            <rFont val="Tahoma"/>
            <family val="2"/>
          </rPr>
          <t>Anne E. Iskra:</t>
        </r>
        <r>
          <rPr>
            <sz val="9"/>
            <color indexed="81"/>
            <rFont val="Tahoma"/>
            <family val="2"/>
          </rPr>
          <t xml:space="preserve">
18" shoots
planted in 2016, sparse growth DHG</t>
        </r>
      </text>
    </comment>
    <comment ref="D4983" authorId="6" shapeId="0" xr:uid="{00000000-0006-0000-0000-000023150000}">
      <text>
        <r>
          <rPr>
            <b/>
            <sz val="9"/>
            <color indexed="81"/>
            <rFont val="Tahoma"/>
            <family val="2"/>
          </rPr>
          <t>Anne E. Iskra:</t>
        </r>
        <r>
          <rPr>
            <sz val="9"/>
            <color indexed="81"/>
            <rFont val="Tahoma"/>
            <family val="2"/>
          </rPr>
          <t xml:space="preserve">
18" shoots
planted in 2016, sparse growth DHG</t>
        </r>
      </text>
    </comment>
    <comment ref="E4983" authorId="6" shapeId="0" xr:uid="{00000000-0006-0000-0000-000024150000}">
      <text>
        <r>
          <rPr>
            <b/>
            <sz val="9"/>
            <color indexed="81"/>
            <rFont val="Tahoma"/>
            <family val="2"/>
          </rPr>
          <t>Anne E. Iskra:</t>
        </r>
        <r>
          <rPr>
            <sz val="9"/>
            <color indexed="81"/>
            <rFont val="Tahoma"/>
            <family val="2"/>
          </rPr>
          <t xml:space="preserve">
18" shoots
planted in 2016, sparse growth DHG</t>
        </r>
      </text>
    </comment>
    <comment ref="F4983" authorId="6" shapeId="0" xr:uid="{00000000-0006-0000-0000-000025150000}">
      <text>
        <r>
          <rPr>
            <b/>
            <sz val="9"/>
            <color indexed="81"/>
            <rFont val="Tahoma"/>
            <family val="2"/>
          </rPr>
          <t>Anne E. Iskra:</t>
        </r>
        <r>
          <rPr>
            <sz val="9"/>
            <color indexed="81"/>
            <rFont val="Tahoma"/>
            <family val="2"/>
          </rPr>
          <t xml:space="preserve">
18" shoots
planted in 2016, sparse growth DHG</t>
        </r>
      </text>
    </comment>
    <comment ref="G4983" authorId="6" shapeId="0" xr:uid="{00000000-0006-0000-0000-000026150000}">
      <text>
        <r>
          <rPr>
            <b/>
            <sz val="9"/>
            <color indexed="81"/>
            <rFont val="Tahoma"/>
            <family val="2"/>
          </rPr>
          <t>Anne E. Iskra:</t>
        </r>
        <r>
          <rPr>
            <sz val="9"/>
            <color indexed="81"/>
            <rFont val="Tahoma"/>
            <family val="2"/>
          </rPr>
          <t xml:space="preserve">
18" shoots
planted in 2016, sparse growth DHG</t>
        </r>
      </text>
    </comment>
    <comment ref="H4983" authorId="6" shapeId="0" xr:uid="{00000000-0006-0000-0000-000027150000}">
      <text>
        <r>
          <rPr>
            <b/>
            <sz val="9"/>
            <color indexed="81"/>
            <rFont val="Tahoma"/>
            <family val="2"/>
          </rPr>
          <t>Anne E. Iskra:</t>
        </r>
        <r>
          <rPr>
            <sz val="9"/>
            <color indexed="81"/>
            <rFont val="Tahoma"/>
            <family val="2"/>
          </rPr>
          <t xml:space="preserve">
18" shoots
planted in 2016, sparse growth DHG</t>
        </r>
      </text>
    </comment>
    <comment ref="I4983" authorId="6" shapeId="0" xr:uid="{00000000-0006-0000-0000-000028150000}">
      <text>
        <r>
          <rPr>
            <b/>
            <sz val="9"/>
            <color indexed="81"/>
            <rFont val="Tahoma"/>
            <family val="2"/>
          </rPr>
          <t>Anne E. Iskra:</t>
        </r>
        <r>
          <rPr>
            <sz val="9"/>
            <color indexed="81"/>
            <rFont val="Tahoma"/>
            <family val="2"/>
          </rPr>
          <t xml:space="preserve">
18" shoots
planted in 2016, sparse growth DHG</t>
        </r>
      </text>
    </comment>
    <comment ref="J4983" authorId="6" shapeId="0" xr:uid="{00000000-0006-0000-0000-000029150000}">
      <text>
        <r>
          <rPr>
            <b/>
            <sz val="9"/>
            <color indexed="81"/>
            <rFont val="Tahoma"/>
            <family val="2"/>
          </rPr>
          <t>Anne E. Iskra:</t>
        </r>
        <r>
          <rPr>
            <sz val="9"/>
            <color indexed="81"/>
            <rFont val="Tahoma"/>
            <family val="2"/>
          </rPr>
          <t xml:space="preserve">
18" shoots
planted in 2016, sparse growth DHG</t>
        </r>
      </text>
    </comment>
    <comment ref="K4983" authorId="6" shapeId="0" xr:uid="{00000000-0006-0000-0000-00002A150000}">
      <text>
        <r>
          <rPr>
            <b/>
            <sz val="9"/>
            <color indexed="81"/>
            <rFont val="Tahoma"/>
            <family val="2"/>
          </rPr>
          <t>Anne E. Iskra:</t>
        </r>
        <r>
          <rPr>
            <sz val="9"/>
            <color indexed="81"/>
            <rFont val="Tahoma"/>
            <family val="2"/>
          </rPr>
          <t xml:space="preserve">
18" shoots
planted in 2016, sparse growth DHG</t>
        </r>
      </text>
    </comment>
    <comment ref="A4987" authorId="6" shapeId="0" xr:uid="{00000000-0006-0000-0000-00002B150000}">
      <text>
        <r>
          <rPr>
            <b/>
            <sz val="9"/>
            <color indexed="81"/>
            <rFont val="Tahoma"/>
            <family val="2"/>
          </rPr>
          <t>Anne E. Iskra:</t>
        </r>
        <r>
          <rPr>
            <sz val="9"/>
            <color indexed="81"/>
            <rFont val="Tahoma"/>
            <family val="2"/>
          </rPr>
          <t xml:space="preserve">
18" shoots
planted in 2016, sparse growth DHG</t>
        </r>
      </text>
    </comment>
    <comment ref="B4987" authorId="6" shapeId="0" xr:uid="{00000000-0006-0000-0000-00002C150000}">
      <text>
        <r>
          <rPr>
            <b/>
            <sz val="9"/>
            <color indexed="81"/>
            <rFont val="Tahoma"/>
            <family val="2"/>
          </rPr>
          <t>Anne E. Iskra:</t>
        </r>
        <r>
          <rPr>
            <sz val="9"/>
            <color indexed="81"/>
            <rFont val="Tahoma"/>
            <family val="2"/>
          </rPr>
          <t xml:space="preserve">
18" shoots
planted in 2016, sparse growth DHG</t>
        </r>
      </text>
    </comment>
    <comment ref="C4987" authorId="6" shapeId="0" xr:uid="{00000000-0006-0000-0000-00002D150000}">
      <text>
        <r>
          <rPr>
            <b/>
            <sz val="9"/>
            <color indexed="81"/>
            <rFont val="Tahoma"/>
            <family val="2"/>
          </rPr>
          <t>Anne E. Iskra:</t>
        </r>
        <r>
          <rPr>
            <sz val="9"/>
            <color indexed="81"/>
            <rFont val="Tahoma"/>
            <family val="2"/>
          </rPr>
          <t xml:space="preserve">
18" shoots
planted in 2016, sparse growth DHG</t>
        </r>
      </text>
    </comment>
    <comment ref="D4987" authorId="6" shapeId="0" xr:uid="{00000000-0006-0000-0000-00002E150000}">
      <text>
        <r>
          <rPr>
            <b/>
            <sz val="9"/>
            <color indexed="81"/>
            <rFont val="Tahoma"/>
            <family val="2"/>
          </rPr>
          <t>Anne E. Iskra:</t>
        </r>
        <r>
          <rPr>
            <sz val="9"/>
            <color indexed="81"/>
            <rFont val="Tahoma"/>
            <family val="2"/>
          </rPr>
          <t xml:space="preserve">
18" shoots
planted in 2016, sparse growth DHG</t>
        </r>
      </text>
    </comment>
    <comment ref="E4987" authorId="6" shapeId="0" xr:uid="{00000000-0006-0000-0000-00002F150000}">
      <text>
        <r>
          <rPr>
            <b/>
            <sz val="9"/>
            <color indexed="81"/>
            <rFont val="Tahoma"/>
            <family val="2"/>
          </rPr>
          <t>Anne E. Iskra:</t>
        </r>
        <r>
          <rPr>
            <sz val="9"/>
            <color indexed="81"/>
            <rFont val="Tahoma"/>
            <family val="2"/>
          </rPr>
          <t xml:space="preserve">
18" shoots
planted in 2016, sparse growth DHG</t>
        </r>
      </text>
    </comment>
    <comment ref="F4987" authorId="6" shapeId="0" xr:uid="{00000000-0006-0000-0000-000030150000}">
      <text>
        <r>
          <rPr>
            <b/>
            <sz val="9"/>
            <color indexed="81"/>
            <rFont val="Tahoma"/>
            <family val="2"/>
          </rPr>
          <t>Anne E. Iskra:</t>
        </r>
        <r>
          <rPr>
            <sz val="9"/>
            <color indexed="81"/>
            <rFont val="Tahoma"/>
            <family val="2"/>
          </rPr>
          <t xml:space="preserve">
18" shoots
planted in 2016, sparse growth DHG</t>
        </r>
      </text>
    </comment>
    <comment ref="G4987" authorId="6" shapeId="0" xr:uid="{00000000-0006-0000-0000-000031150000}">
      <text>
        <r>
          <rPr>
            <b/>
            <sz val="9"/>
            <color indexed="81"/>
            <rFont val="Tahoma"/>
            <family val="2"/>
          </rPr>
          <t>Anne E. Iskra:</t>
        </r>
        <r>
          <rPr>
            <sz val="9"/>
            <color indexed="81"/>
            <rFont val="Tahoma"/>
            <family val="2"/>
          </rPr>
          <t xml:space="preserve">
18" shoots
planted in 2016, sparse growth DHG</t>
        </r>
      </text>
    </comment>
    <comment ref="H4987" authorId="6" shapeId="0" xr:uid="{00000000-0006-0000-0000-000032150000}">
      <text>
        <r>
          <rPr>
            <b/>
            <sz val="9"/>
            <color indexed="81"/>
            <rFont val="Tahoma"/>
            <family val="2"/>
          </rPr>
          <t>Anne E. Iskra:</t>
        </r>
        <r>
          <rPr>
            <sz val="9"/>
            <color indexed="81"/>
            <rFont val="Tahoma"/>
            <family val="2"/>
          </rPr>
          <t xml:space="preserve">
18" shoots
planted in 2016, sparse growth DHG</t>
        </r>
      </text>
    </comment>
    <comment ref="I4987" authorId="6" shapeId="0" xr:uid="{00000000-0006-0000-0000-000033150000}">
      <text>
        <r>
          <rPr>
            <b/>
            <sz val="9"/>
            <color indexed="81"/>
            <rFont val="Tahoma"/>
            <family val="2"/>
          </rPr>
          <t>Anne E. Iskra:</t>
        </r>
        <r>
          <rPr>
            <sz val="9"/>
            <color indexed="81"/>
            <rFont val="Tahoma"/>
            <family val="2"/>
          </rPr>
          <t xml:space="preserve">
18" shoots
planted in 2016, sparse growth DHG</t>
        </r>
      </text>
    </comment>
    <comment ref="J4987" authorId="6" shapeId="0" xr:uid="{00000000-0006-0000-0000-000034150000}">
      <text>
        <r>
          <rPr>
            <b/>
            <sz val="9"/>
            <color indexed="81"/>
            <rFont val="Tahoma"/>
            <family val="2"/>
          </rPr>
          <t>Anne E. Iskra:</t>
        </r>
        <r>
          <rPr>
            <sz val="9"/>
            <color indexed="81"/>
            <rFont val="Tahoma"/>
            <family val="2"/>
          </rPr>
          <t xml:space="preserve">
18" shoots
planted in 2016, sparse growth DHG</t>
        </r>
      </text>
    </comment>
    <comment ref="K4987" authorId="6" shapeId="0" xr:uid="{00000000-0006-0000-0000-000035150000}">
      <text>
        <r>
          <rPr>
            <b/>
            <sz val="9"/>
            <color indexed="81"/>
            <rFont val="Tahoma"/>
            <family val="2"/>
          </rPr>
          <t>Anne E. Iskra:</t>
        </r>
        <r>
          <rPr>
            <sz val="9"/>
            <color indexed="81"/>
            <rFont val="Tahoma"/>
            <family val="2"/>
          </rPr>
          <t xml:space="preserve">
18" shoots
planted in 2016, sparse growth DHG</t>
        </r>
      </text>
    </comment>
    <comment ref="A4991" authorId="6" shapeId="0" xr:uid="{00000000-0006-0000-0000-000036150000}">
      <text>
        <r>
          <rPr>
            <b/>
            <sz val="9"/>
            <color indexed="81"/>
            <rFont val="Tahoma"/>
            <family val="2"/>
          </rPr>
          <t>Anne E. Iskra:</t>
        </r>
        <r>
          <rPr>
            <sz val="9"/>
            <color indexed="81"/>
            <rFont val="Tahoma"/>
            <family val="2"/>
          </rPr>
          <t xml:space="preserve">
18" shoots
planted in 2016, sparse growth DHG</t>
        </r>
      </text>
    </comment>
    <comment ref="B4991" authorId="6" shapeId="0" xr:uid="{00000000-0006-0000-0000-000037150000}">
      <text>
        <r>
          <rPr>
            <b/>
            <sz val="9"/>
            <color indexed="81"/>
            <rFont val="Tahoma"/>
            <family val="2"/>
          </rPr>
          <t>Anne E. Iskra:</t>
        </r>
        <r>
          <rPr>
            <sz val="9"/>
            <color indexed="81"/>
            <rFont val="Tahoma"/>
            <family val="2"/>
          </rPr>
          <t xml:space="preserve">
18" shoots
planted in 2016, sparse growth DHG</t>
        </r>
      </text>
    </comment>
    <comment ref="C4991" authorId="6" shapeId="0" xr:uid="{00000000-0006-0000-0000-000038150000}">
      <text>
        <r>
          <rPr>
            <b/>
            <sz val="9"/>
            <color indexed="81"/>
            <rFont val="Tahoma"/>
            <family val="2"/>
          </rPr>
          <t>Anne E. Iskra:</t>
        </r>
        <r>
          <rPr>
            <sz val="9"/>
            <color indexed="81"/>
            <rFont val="Tahoma"/>
            <family val="2"/>
          </rPr>
          <t xml:space="preserve">
18" shoots
planted in 2016, sparse growth DHG</t>
        </r>
      </text>
    </comment>
    <comment ref="D4991" authorId="6" shapeId="0" xr:uid="{00000000-0006-0000-0000-000039150000}">
      <text>
        <r>
          <rPr>
            <b/>
            <sz val="9"/>
            <color indexed="81"/>
            <rFont val="Tahoma"/>
            <family val="2"/>
          </rPr>
          <t>Anne E. Iskra:</t>
        </r>
        <r>
          <rPr>
            <sz val="9"/>
            <color indexed="81"/>
            <rFont val="Tahoma"/>
            <family val="2"/>
          </rPr>
          <t xml:space="preserve">
18" shoots
planted in 2016, sparse growth DHG</t>
        </r>
      </text>
    </comment>
    <comment ref="E4991" authorId="6" shapeId="0" xr:uid="{00000000-0006-0000-0000-00003A150000}">
      <text>
        <r>
          <rPr>
            <b/>
            <sz val="9"/>
            <color indexed="81"/>
            <rFont val="Tahoma"/>
            <family val="2"/>
          </rPr>
          <t>Anne E. Iskra:</t>
        </r>
        <r>
          <rPr>
            <sz val="9"/>
            <color indexed="81"/>
            <rFont val="Tahoma"/>
            <family val="2"/>
          </rPr>
          <t xml:space="preserve">
18" shoots
planted in 2016, sparse growth DHG</t>
        </r>
      </text>
    </comment>
    <comment ref="F4991" authorId="6" shapeId="0" xr:uid="{00000000-0006-0000-0000-00003B150000}">
      <text>
        <r>
          <rPr>
            <b/>
            <sz val="9"/>
            <color indexed="81"/>
            <rFont val="Tahoma"/>
            <family val="2"/>
          </rPr>
          <t>Anne E. Iskra:</t>
        </r>
        <r>
          <rPr>
            <sz val="9"/>
            <color indexed="81"/>
            <rFont val="Tahoma"/>
            <family val="2"/>
          </rPr>
          <t xml:space="preserve">
18" shoots
planted in 2016, sparse growth DHG</t>
        </r>
      </text>
    </comment>
    <comment ref="G4991" authorId="6" shapeId="0" xr:uid="{00000000-0006-0000-0000-00003C150000}">
      <text>
        <r>
          <rPr>
            <b/>
            <sz val="9"/>
            <color indexed="81"/>
            <rFont val="Tahoma"/>
            <family val="2"/>
          </rPr>
          <t>Anne E. Iskra:</t>
        </r>
        <r>
          <rPr>
            <sz val="9"/>
            <color indexed="81"/>
            <rFont val="Tahoma"/>
            <family val="2"/>
          </rPr>
          <t xml:space="preserve">
18" shoots
planted in 2016, sparse growth DHG</t>
        </r>
      </text>
    </comment>
    <comment ref="H4991" authorId="6" shapeId="0" xr:uid="{00000000-0006-0000-0000-00003D150000}">
      <text>
        <r>
          <rPr>
            <b/>
            <sz val="9"/>
            <color indexed="81"/>
            <rFont val="Tahoma"/>
            <family val="2"/>
          </rPr>
          <t>Anne E. Iskra:</t>
        </r>
        <r>
          <rPr>
            <sz val="9"/>
            <color indexed="81"/>
            <rFont val="Tahoma"/>
            <family val="2"/>
          </rPr>
          <t xml:space="preserve">
18" shoots
planted in 2016, sparse growth DHG</t>
        </r>
      </text>
    </comment>
    <comment ref="I4991" authorId="6" shapeId="0" xr:uid="{00000000-0006-0000-0000-00003E150000}">
      <text>
        <r>
          <rPr>
            <b/>
            <sz val="9"/>
            <color indexed="81"/>
            <rFont val="Tahoma"/>
            <family val="2"/>
          </rPr>
          <t>Anne E. Iskra:</t>
        </r>
        <r>
          <rPr>
            <sz val="9"/>
            <color indexed="81"/>
            <rFont val="Tahoma"/>
            <family val="2"/>
          </rPr>
          <t xml:space="preserve">
18" shoots
planted in 2016, sparse growth DHG</t>
        </r>
      </text>
    </comment>
    <comment ref="J4991" authorId="6" shapeId="0" xr:uid="{00000000-0006-0000-0000-00003F150000}">
      <text>
        <r>
          <rPr>
            <b/>
            <sz val="9"/>
            <color indexed="81"/>
            <rFont val="Tahoma"/>
            <family val="2"/>
          </rPr>
          <t>Anne E. Iskra:</t>
        </r>
        <r>
          <rPr>
            <sz val="9"/>
            <color indexed="81"/>
            <rFont val="Tahoma"/>
            <family val="2"/>
          </rPr>
          <t xml:space="preserve">
18" shoots
planted in 2016, sparse growth DHG</t>
        </r>
      </text>
    </comment>
    <comment ref="K4991" authorId="6" shapeId="0" xr:uid="{00000000-0006-0000-0000-000040150000}">
      <text>
        <r>
          <rPr>
            <b/>
            <sz val="9"/>
            <color indexed="81"/>
            <rFont val="Tahoma"/>
            <family val="2"/>
          </rPr>
          <t>Anne E. Iskra:</t>
        </r>
        <r>
          <rPr>
            <sz val="9"/>
            <color indexed="81"/>
            <rFont val="Tahoma"/>
            <family val="2"/>
          </rPr>
          <t xml:space="preserve">
18" shoots
planted in 2016, sparse growth DHG</t>
        </r>
      </text>
    </comment>
    <comment ref="A4995" authorId="6" shapeId="0" xr:uid="{00000000-0006-0000-0000-000041150000}">
      <text>
        <r>
          <rPr>
            <b/>
            <sz val="9"/>
            <color indexed="81"/>
            <rFont val="Tahoma"/>
            <family val="2"/>
          </rPr>
          <t>Anne E. Iskra:</t>
        </r>
        <r>
          <rPr>
            <sz val="9"/>
            <color indexed="81"/>
            <rFont val="Tahoma"/>
            <family val="2"/>
          </rPr>
          <t xml:space="preserve">
18" shoots
planted in 2016, sparse growth DHG</t>
        </r>
      </text>
    </comment>
    <comment ref="B4995" authorId="6" shapeId="0" xr:uid="{00000000-0006-0000-0000-000042150000}">
      <text>
        <r>
          <rPr>
            <b/>
            <sz val="9"/>
            <color indexed="81"/>
            <rFont val="Tahoma"/>
            <family val="2"/>
          </rPr>
          <t>Anne E. Iskra:</t>
        </r>
        <r>
          <rPr>
            <sz val="9"/>
            <color indexed="81"/>
            <rFont val="Tahoma"/>
            <family val="2"/>
          </rPr>
          <t xml:space="preserve">
18" shoots
planted in 2016, sparse growth DHG</t>
        </r>
      </text>
    </comment>
    <comment ref="C4995" authorId="6" shapeId="0" xr:uid="{00000000-0006-0000-0000-000043150000}">
      <text>
        <r>
          <rPr>
            <b/>
            <sz val="9"/>
            <color indexed="81"/>
            <rFont val="Tahoma"/>
            <family val="2"/>
          </rPr>
          <t>Anne E. Iskra:</t>
        </r>
        <r>
          <rPr>
            <sz val="9"/>
            <color indexed="81"/>
            <rFont val="Tahoma"/>
            <family val="2"/>
          </rPr>
          <t xml:space="preserve">
18" shoots
planted in 2016, sparse growth DHG</t>
        </r>
      </text>
    </comment>
    <comment ref="D4995" authorId="6" shapeId="0" xr:uid="{00000000-0006-0000-0000-000044150000}">
      <text>
        <r>
          <rPr>
            <b/>
            <sz val="9"/>
            <color indexed="81"/>
            <rFont val="Tahoma"/>
            <family val="2"/>
          </rPr>
          <t>Anne E. Iskra:</t>
        </r>
        <r>
          <rPr>
            <sz val="9"/>
            <color indexed="81"/>
            <rFont val="Tahoma"/>
            <family val="2"/>
          </rPr>
          <t xml:space="preserve">
18" shoots
planted in 2016, sparse growth DHG</t>
        </r>
      </text>
    </comment>
    <comment ref="E4995" authorId="6" shapeId="0" xr:uid="{00000000-0006-0000-0000-000045150000}">
      <text>
        <r>
          <rPr>
            <b/>
            <sz val="9"/>
            <color indexed="81"/>
            <rFont val="Tahoma"/>
            <family val="2"/>
          </rPr>
          <t>Anne E. Iskra:</t>
        </r>
        <r>
          <rPr>
            <sz val="9"/>
            <color indexed="81"/>
            <rFont val="Tahoma"/>
            <family val="2"/>
          </rPr>
          <t xml:space="preserve">
18" shoots
planted in 2016, sparse growth DHG</t>
        </r>
      </text>
    </comment>
    <comment ref="F4995" authorId="6" shapeId="0" xr:uid="{00000000-0006-0000-0000-000046150000}">
      <text>
        <r>
          <rPr>
            <b/>
            <sz val="9"/>
            <color indexed="81"/>
            <rFont val="Tahoma"/>
            <family val="2"/>
          </rPr>
          <t>Anne E. Iskra:</t>
        </r>
        <r>
          <rPr>
            <sz val="9"/>
            <color indexed="81"/>
            <rFont val="Tahoma"/>
            <family val="2"/>
          </rPr>
          <t xml:space="preserve">
18" shoots
planted in 2016, sparse growth DHG</t>
        </r>
      </text>
    </comment>
    <comment ref="G4995" authorId="6" shapeId="0" xr:uid="{00000000-0006-0000-0000-000047150000}">
      <text>
        <r>
          <rPr>
            <b/>
            <sz val="9"/>
            <color indexed="81"/>
            <rFont val="Tahoma"/>
            <family val="2"/>
          </rPr>
          <t>Anne E. Iskra:</t>
        </r>
        <r>
          <rPr>
            <sz val="9"/>
            <color indexed="81"/>
            <rFont val="Tahoma"/>
            <family val="2"/>
          </rPr>
          <t xml:space="preserve">
18" shoots
planted in 2016, sparse growth DHG</t>
        </r>
      </text>
    </comment>
    <comment ref="H4995" authorId="6" shapeId="0" xr:uid="{00000000-0006-0000-0000-000048150000}">
      <text>
        <r>
          <rPr>
            <b/>
            <sz val="9"/>
            <color indexed="81"/>
            <rFont val="Tahoma"/>
            <family val="2"/>
          </rPr>
          <t>Anne E. Iskra:</t>
        </r>
        <r>
          <rPr>
            <sz val="9"/>
            <color indexed="81"/>
            <rFont val="Tahoma"/>
            <family val="2"/>
          </rPr>
          <t xml:space="preserve">
18" shoots
planted in 2016, sparse growth DHG</t>
        </r>
      </text>
    </comment>
    <comment ref="I4995" authorId="6" shapeId="0" xr:uid="{00000000-0006-0000-0000-000049150000}">
      <text>
        <r>
          <rPr>
            <b/>
            <sz val="9"/>
            <color indexed="81"/>
            <rFont val="Tahoma"/>
            <family val="2"/>
          </rPr>
          <t>Anne E. Iskra:</t>
        </r>
        <r>
          <rPr>
            <sz val="9"/>
            <color indexed="81"/>
            <rFont val="Tahoma"/>
            <family val="2"/>
          </rPr>
          <t xml:space="preserve">
18" shoots
planted in 2016, sparse growth DHG</t>
        </r>
      </text>
    </comment>
    <comment ref="J4995" authorId="6" shapeId="0" xr:uid="{00000000-0006-0000-0000-00004A150000}">
      <text>
        <r>
          <rPr>
            <b/>
            <sz val="9"/>
            <color indexed="81"/>
            <rFont val="Tahoma"/>
            <family val="2"/>
          </rPr>
          <t>Anne E. Iskra:</t>
        </r>
        <r>
          <rPr>
            <sz val="9"/>
            <color indexed="81"/>
            <rFont val="Tahoma"/>
            <family val="2"/>
          </rPr>
          <t xml:space="preserve">
18" shoots
planted in 2016, sparse growth DHG</t>
        </r>
      </text>
    </comment>
    <comment ref="K4995" authorId="6" shapeId="0" xr:uid="{00000000-0006-0000-0000-00004B150000}">
      <text>
        <r>
          <rPr>
            <b/>
            <sz val="9"/>
            <color indexed="81"/>
            <rFont val="Tahoma"/>
            <family val="2"/>
          </rPr>
          <t>Anne E. Iskra:</t>
        </r>
        <r>
          <rPr>
            <sz val="9"/>
            <color indexed="81"/>
            <rFont val="Tahoma"/>
            <family val="2"/>
          </rPr>
          <t xml:space="preserve">
18" shoots
planted in 2016, sparse growth DHG</t>
        </r>
      </text>
    </comment>
    <comment ref="A4999" authorId="6" shapeId="0" xr:uid="{00000000-0006-0000-0000-00004C150000}">
      <text>
        <r>
          <rPr>
            <b/>
            <sz val="9"/>
            <color indexed="81"/>
            <rFont val="Tahoma"/>
            <family val="2"/>
          </rPr>
          <t>Anne E. Iskra:</t>
        </r>
        <r>
          <rPr>
            <sz val="9"/>
            <color indexed="81"/>
            <rFont val="Tahoma"/>
            <family val="2"/>
          </rPr>
          <t xml:space="preserve">
18" shoots
planted in 2016, sparse growth DHG</t>
        </r>
      </text>
    </comment>
    <comment ref="B4999" authorId="6" shapeId="0" xr:uid="{00000000-0006-0000-0000-00004D150000}">
      <text>
        <r>
          <rPr>
            <b/>
            <sz val="9"/>
            <color indexed="81"/>
            <rFont val="Tahoma"/>
            <family val="2"/>
          </rPr>
          <t>Anne E. Iskra:</t>
        </r>
        <r>
          <rPr>
            <sz val="9"/>
            <color indexed="81"/>
            <rFont val="Tahoma"/>
            <family val="2"/>
          </rPr>
          <t xml:space="preserve">
18" shoots
planted in 2016, sparse growth DHG</t>
        </r>
      </text>
    </comment>
    <comment ref="C4999" authorId="6" shapeId="0" xr:uid="{00000000-0006-0000-0000-00004E150000}">
      <text>
        <r>
          <rPr>
            <b/>
            <sz val="9"/>
            <color indexed="81"/>
            <rFont val="Tahoma"/>
            <family val="2"/>
          </rPr>
          <t>Anne E. Iskra:</t>
        </r>
        <r>
          <rPr>
            <sz val="9"/>
            <color indexed="81"/>
            <rFont val="Tahoma"/>
            <family val="2"/>
          </rPr>
          <t xml:space="preserve">
18" shoots
planted in 2016, sparse growth DHG</t>
        </r>
      </text>
    </comment>
    <comment ref="D4999" authorId="6" shapeId="0" xr:uid="{00000000-0006-0000-0000-00004F150000}">
      <text>
        <r>
          <rPr>
            <b/>
            <sz val="9"/>
            <color indexed="81"/>
            <rFont val="Tahoma"/>
            <family val="2"/>
          </rPr>
          <t>Anne E. Iskra:</t>
        </r>
        <r>
          <rPr>
            <sz val="9"/>
            <color indexed="81"/>
            <rFont val="Tahoma"/>
            <family val="2"/>
          </rPr>
          <t xml:space="preserve">
18" shoots
planted in 2016, sparse growth DHG</t>
        </r>
      </text>
    </comment>
    <comment ref="E4999" authorId="6" shapeId="0" xr:uid="{00000000-0006-0000-0000-000050150000}">
      <text>
        <r>
          <rPr>
            <b/>
            <sz val="9"/>
            <color indexed="81"/>
            <rFont val="Tahoma"/>
            <family val="2"/>
          </rPr>
          <t>Anne E. Iskra:</t>
        </r>
        <r>
          <rPr>
            <sz val="9"/>
            <color indexed="81"/>
            <rFont val="Tahoma"/>
            <family val="2"/>
          </rPr>
          <t xml:space="preserve">
18" shoots
planted in 2016, sparse growth DHG</t>
        </r>
      </text>
    </comment>
    <comment ref="F4999" authorId="6" shapeId="0" xr:uid="{00000000-0006-0000-0000-000051150000}">
      <text>
        <r>
          <rPr>
            <b/>
            <sz val="9"/>
            <color indexed="81"/>
            <rFont val="Tahoma"/>
            <family val="2"/>
          </rPr>
          <t>Anne E. Iskra:</t>
        </r>
        <r>
          <rPr>
            <sz val="9"/>
            <color indexed="81"/>
            <rFont val="Tahoma"/>
            <family val="2"/>
          </rPr>
          <t xml:space="preserve">
18" shoots
planted in 2016, sparse growth DHG</t>
        </r>
      </text>
    </comment>
    <comment ref="G4999" authorId="6" shapeId="0" xr:uid="{00000000-0006-0000-0000-000052150000}">
      <text>
        <r>
          <rPr>
            <b/>
            <sz val="9"/>
            <color indexed="81"/>
            <rFont val="Tahoma"/>
            <family val="2"/>
          </rPr>
          <t>Anne E. Iskra:</t>
        </r>
        <r>
          <rPr>
            <sz val="9"/>
            <color indexed="81"/>
            <rFont val="Tahoma"/>
            <family val="2"/>
          </rPr>
          <t xml:space="preserve">
18" shoots
planted in 2016, sparse growth DHG</t>
        </r>
      </text>
    </comment>
    <comment ref="H4999" authorId="6" shapeId="0" xr:uid="{00000000-0006-0000-0000-000053150000}">
      <text>
        <r>
          <rPr>
            <b/>
            <sz val="9"/>
            <color indexed="81"/>
            <rFont val="Tahoma"/>
            <family val="2"/>
          </rPr>
          <t>Anne E. Iskra:</t>
        </r>
        <r>
          <rPr>
            <sz val="9"/>
            <color indexed="81"/>
            <rFont val="Tahoma"/>
            <family val="2"/>
          </rPr>
          <t xml:space="preserve">
18" shoots
planted in 2016, sparse growth DHG</t>
        </r>
      </text>
    </comment>
    <comment ref="I4999" authorId="6" shapeId="0" xr:uid="{00000000-0006-0000-0000-000054150000}">
      <text>
        <r>
          <rPr>
            <b/>
            <sz val="9"/>
            <color indexed="81"/>
            <rFont val="Tahoma"/>
            <family val="2"/>
          </rPr>
          <t>Anne E. Iskra:</t>
        </r>
        <r>
          <rPr>
            <sz val="9"/>
            <color indexed="81"/>
            <rFont val="Tahoma"/>
            <family val="2"/>
          </rPr>
          <t xml:space="preserve">
18" shoots
planted in 2016, sparse growth DHG</t>
        </r>
      </text>
    </comment>
    <comment ref="J4999" authorId="6" shapeId="0" xr:uid="{00000000-0006-0000-0000-000055150000}">
      <text>
        <r>
          <rPr>
            <b/>
            <sz val="9"/>
            <color indexed="81"/>
            <rFont val="Tahoma"/>
            <family val="2"/>
          </rPr>
          <t>Anne E. Iskra:</t>
        </r>
        <r>
          <rPr>
            <sz val="9"/>
            <color indexed="81"/>
            <rFont val="Tahoma"/>
            <family val="2"/>
          </rPr>
          <t xml:space="preserve">
18" shoots
planted in 2016, sparse growth DHG</t>
        </r>
      </text>
    </comment>
    <comment ref="K4999" authorId="6" shapeId="0" xr:uid="{00000000-0006-0000-0000-000056150000}">
      <text>
        <r>
          <rPr>
            <b/>
            <sz val="9"/>
            <color indexed="81"/>
            <rFont val="Tahoma"/>
            <family val="2"/>
          </rPr>
          <t>Anne E. Iskra:</t>
        </r>
        <r>
          <rPr>
            <sz val="9"/>
            <color indexed="81"/>
            <rFont val="Tahoma"/>
            <family val="2"/>
          </rPr>
          <t xml:space="preserve">
18" shoots
planted in 2016, sparse growth DHG</t>
        </r>
      </text>
    </comment>
    <comment ref="A5003" authorId="6" shapeId="0" xr:uid="{00000000-0006-0000-0000-000057150000}">
      <text>
        <r>
          <rPr>
            <b/>
            <sz val="9"/>
            <color indexed="81"/>
            <rFont val="Tahoma"/>
            <family val="2"/>
          </rPr>
          <t>Anne E. Iskra:</t>
        </r>
        <r>
          <rPr>
            <sz val="9"/>
            <color indexed="81"/>
            <rFont val="Tahoma"/>
            <family val="2"/>
          </rPr>
          <t xml:space="preserve">
18" shoots
planted in 2016, sparse growth DHG</t>
        </r>
      </text>
    </comment>
    <comment ref="B5003" authorId="6" shapeId="0" xr:uid="{00000000-0006-0000-0000-000058150000}">
      <text>
        <r>
          <rPr>
            <b/>
            <sz val="9"/>
            <color indexed="81"/>
            <rFont val="Tahoma"/>
            <family val="2"/>
          </rPr>
          <t>Anne E. Iskra:</t>
        </r>
        <r>
          <rPr>
            <sz val="9"/>
            <color indexed="81"/>
            <rFont val="Tahoma"/>
            <family val="2"/>
          </rPr>
          <t xml:space="preserve">
18" shoots
planted in 2016, sparse growth DHG</t>
        </r>
      </text>
    </comment>
    <comment ref="C5003" authorId="6" shapeId="0" xr:uid="{00000000-0006-0000-0000-000059150000}">
      <text>
        <r>
          <rPr>
            <b/>
            <sz val="9"/>
            <color indexed="81"/>
            <rFont val="Tahoma"/>
            <family val="2"/>
          </rPr>
          <t>Anne E. Iskra:</t>
        </r>
        <r>
          <rPr>
            <sz val="9"/>
            <color indexed="81"/>
            <rFont val="Tahoma"/>
            <family val="2"/>
          </rPr>
          <t xml:space="preserve">
18" shoots
planted in 2016, sparse growth DHG</t>
        </r>
      </text>
    </comment>
    <comment ref="D5003" authorId="6" shapeId="0" xr:uid="{00000000-0006-0000-0000-00005A150000}">
      <text>
        <r>
          <rPr>
            <b/>
            <sz val="9"/>
            <color indexed="81"/>
            <rFont val="Tahoma"/>
            <family val="2"/>
          </rPr>
          <t>Anne E. Iskra:</t>
        </r>
        <r>
          <rPr>
            <sz val="9"/>
            <color indexed="81"/>
            <rFont val="Tahoma"/>
            <family val="2"/>
          </rPr>
          <t xml:space="preserve">
18" shoots
planted in 2016, sparse growth DHG</t>
        </r>
      </text>
    </comment>
    <comment ref="E5003" authorId="6" shapeId="0" xr:uid="{00000000-0006-0000-0000-00005B150000}">
      <text>
        <r>
          <rPr>
            <b/>
            <sz val="9"/>
            <color indexed="81"/>
            <rFont val="Tahoma"/>
            <family val="2"/>
          </rPr>
          <t>Anne E. Iskra:</t>
        </r>
        <r>
          <rPr>
            <sz val="9"/>
            <color indexed="81"/>
            <rFont val="Tahoma"/>
            <family val="2"/>
          </rPr>
          <t xml:space="preserve">
18" shoots
planted in 2016, sparse growth DHG</t>
        </r>
      </text>
    </comment>
    <comment ref="F5003" authorId="6" shapeId="0" xr:uid="{00000000-0006-0000-0000-00005C150000}">
      <text>
        <r>
          <rPr>
            <b/>
            <sz val="9"/>
            <color indexed="81"/>
            <rFont val="Tahoma"/>
            <family val="2"/>
          </rPr>
          <t>Anne E. Iskra:</t>
        </r>
        <r>
          <rPr>
            <sz val="9"/>
            <color indexed="81"/>
            <rFont val="Tahoma"/>
            <family val="2"/>
          </rPr>
          <t xml:space="preserve">
18" shoots
planted in 2016, sparse growth DHG</t>
        </r>
      </text>
    </comment>
    <comment ref="G5003" authorId="6" shapeId="0" xr:uid="{00000000-0006-0000-0000-00005D150000}">
      <text>
        <r>
          <rPr>
            <b/>
            <sz val="9"/>
            <color indexed="81"/>
            <rFont val="Tahoma"/>
            <family val="2"/>
          </rPr>
          <t>Anne E. Iskra:</t>
        </r>
        <r>
          <rPr>
            <sz val="9"/>
            <color indexed="81"/>
            <rFont val="Tahoma"/>
            <family val="2"/>
          </rPr>
          <t xml:space="preserve">
18" shoots
planted in 2016, sparse growth DHG</t>
        </r>
      </text>
    </comment>
    <comment ref="H5003" authorId="6" shapeId="0" xr:uid="{00000000-0006-0000-0000-00005E150000}">
      <text>
        <r>
          <rPr>
            <b/>
            <sz val="9"/>
            <color indexed="81"/>
            <rFont val="Tahoma"/>
            <family val="2"/>
          </rPr>
          <t>Anne E. Iskra:</t>
        </r>
        <r>
          <rPr>
            <sz val="9"/>
            <color indexed="81"/>
            <rFont val="Tahoma"/>
            <family val="2"/>
          </rPr>
          <t xml:space="preserve">
18" shoots
planted in 2016, sparse growth DHG</t>
        </r>
      </text>
    </comment>
    <comment ref="I5003" authorId="6" shapeId="0" xr:uid="{00000000-0006-0000-0000-00005F150000}">
      <text>
        <r>
          <rPr>
            <b/>
            <sz val="9"/>
            <color indexed="81"/>
            <rFont val="Tahoma"/>
            <family val="2"/>
          </rPr>
          <t>Anne E. Iskra:</t>
        </r>
        <r>
          <rPr>
            <sz val="9"/>
            <color indexed="81"/>
            <rFont val="Tahoma"/>
            <family val="2"/>
          </rPr>
          <t xml:space="preserve">
18" shoots
planted in 2016, sparse growth DHG</t>
        </r>
      </text>
    </comment>
    <comment ref="J5003" authorId="6" shapeId="0" xr:uid="{00000000-0006-0000-0000-000060150000}">
      <text>
        <r>
          <rPr>
            <b/>
            <sz val="9"/>
            <color indexed="81"/>
            <rFont val="Tahoma"/>
            <family val="2"/>
          </rPr>
          <t>Anne E. Iskra:</t>
        </r>
        <r>
          <rPr>
            <sz val="9"/>
            <color indexed="81"/>
            <rFont val="Tahoma"/>
            <family val="2"/>
          </rPr>
          <t xml:space="preserve">
18" shoots
planted in 2016, sparse growth DHG</t>
        </r>
      </text>
    </comment>
    <comment ref="K5003" authorId="6" shapeId="0" xr:uid="{00000000-0006-0000-0000-000061150000}">
      <text>
        <r>
          <rPr>
            <b/>
            <sz val="9"/>
            <color indexed="81"/>
            <rFont val="Tahoma"/>
            <family val="2"/>
          </rPr>
          <t>Anne E. Iskra:</t>
        </r>
        <r>
          <rPr>
            <sz val="9"/>
            <color indexed="81"/>
            <rFont val="Tahoma"/>
            <family val="2"/>
          </rPr>
          <t xml:space="preserve">
18" shoots
planted in 2016, sparse growth DHG</t>
        </r>
      </text>
    </comment>
    <comment ref="A5007" authorId="6" shapeId="0" xr:uid="{00000000-0006-0000-0000-000062150000}">
      <text>
        <r>
          <rPr>
            <b/>
            <sz val="9"/>
            <color indexed="81"/>
            <rFont val="Tahoma"/>
            <family val="2"/>
          </rPr>
          <t>Anne E. Iskra:</t>
        </r>
        <r>
          <rPr>
            <sz val="9"/>
            <color indexed="81"/>
            <rFont val="Tahoma"/>
            <family val="2"/>
          </rPr>
          <t xml:space="preserve">
18" shoots
planted in 2016, sparse growth DHG</t>
        </r>
      </text>
    </comment>
    <comment ref="B5007" authorId="6" shapeId="0" xr:uid="{00000000-0006-0000-0000-000063150000}">
      <text>
        <r>
          <rPr>
            <b/>
            <sz val="9"/>
            <color indexed="81"/>
            <rFont val="Tahoma"/>
            <family val="2"/>
          </rPr>
          <t>Anne E. Iskra:</t>
        </r>
        <r>
          <rPr>
            <sz val="9"/>
            <color indexed="81"/>
            <rFont val="Tahoma"/>
            <family val="2"/>
          </rPr>
          <t xml:space="preserve">
18" shoots
planted in 2016, sparse growth DHG</t>
        </r>
      </text>
    </comment>
    <comment ref="C5007" authorId="6" shapeId="0" xr:uid="{00000000-0006-0000-0000-000064150000}">
      <text>
        <r>
          <rPr>
            <b/>
            <sz val="9"/>
            <color indexed="81"/>
            <rFont val="Tahoma"/>
            <family val="2"/>
          </rPr>
          <t>Anne E. Iskra:</t>
        </r>
        <r>
          <rPr>
            <sz val="9"/>
            <color indexed="81"/>
            <rFont val="Tahoma"/>
            <family val="2"/>
          </rPr>
          <t xml:space="preserve">
18" shoots
planted in 2016, sparse growth DHG</t>
        </r>
      </text>
    </comment>
    <comment ref="D5007" authorId="6" shapeId="0" xr:uid="{00000000-0006-0000-0000-000065150000}">
      <text>
        <r>
          <rPr>
            <b/>
            <sz val="9"/>
            <color indexed="81"/>
            <rFont val="Tahoma"/>
            <family val="2"/>
          </rPr>
          <t>Anne E. Iskra:</t>
        </r>
        <r>
          <rPr>
            <sz val="9"/>
            <color indexed="81"/>
            <rFont val="Tahoma"/>
            <family val="2"/>
          </rPr>
          <t xml:space="preserve">
18" shoots
planted in 2016, sparse growth DHG</t>
        </r>
      </text>
    </comment>
    <comment ref="E5007" authorId="6" shapeId="0" xr:uid="{00000000-0006-0000-0000-000066150000}">
      <text>
        <r>
          <rPr>
            <b/>
            <sz val="9"/>
            <color indexed="81"/>
            <rFont val="Tahoma"/>
            <family val="2"/>
          </rPr>
          <t>Anne E. Iskra:</t>
        </r>
        <r>
          <rPr>
            <sz val="9"/>
            <color indexed="81"/>
            <rFont val="Tahoma"/>
            <family val="2"/>
          </rPr>
          <t xml:space="preserve">
18" shoots
planted in 2016, sparse growth DHG</t>
        </r>
      </text>
    </comment>
    <comment ref="F5007" authorId="6" shapeId="0" xr:uid="{00000000-0006-0000-0000-000067150000}">
      <text>
        <r>
          <rPr>
            <b/>
            <sz val="9"/>
            <color indexed="81"/>
            <rFont val="Tahoma"/>
            <family val="2"/>
          </rPr>
          <t>Anne E. Iskra:</t>
        </r>
        <r>
          <rPr>
            <sz val="9"/>
            <color indexed="81"/>
            <rFont val="Tahoma"/>
            <family val="2"/>
          </rPr>
          <t xml:space="preserve">
18" shoots
planted in 2016, sparse growth DHG</t>
        </r>
      </text>
    </comment>
    <comment ref="G5007" authorId="6" shapeId="0" xr:uid="{00000000-0006-0000-0000-000068150000}">
      <text>
        <r>
          <rPr>
            <b/>
            <sz val="9"/>
            <color indexed="81"/>
            <rFont val="Tahoma"/>
            <family val="2"/>
          </rPr>
          <t>Anne E. Iskra:</t>
        </r>
        <r>
          <rPr>
            <sz val="9"/>
            <color indexed="81"/>
            <rFont val="Tahoma"/>
            <family val="2"/>
          </rPr>
          <t xml:space="preserve">
18" shoots
planted in 2016, sparse growth DHG</t>
        </r>
      </text>
    </comment>
    <comment ref="H5007" authorId="6" shapeId="0" xr:uid="{00000000-0006-0000-0000-000069150000}">
      <text>
        <r>
          <rPr>
            <b/>
            <sz val="9"/>
            <color indexed="81"/>
            <rFont val="Tahoma"/>
            <family val="2"/>
          </rPr>
          <t>Anne E. Iskra:</t>
        </r>
        <r>
          <rPr>
            <sz val="9"/>
            <color indexed="81"/>
            <rFont val="Tahoma"/>
            <family val="2"/>
          </rPr>
          <t xml:space="preserve">
18" shoots
planted in 2016, sparse growth DHG</t>
        </r>
      </text>
    </comment>
    <comment ref="I5007" authorId="6" shapeId="0" xr:uid="{00000000-0006-0000-0000-00006A150000}">
      <text>
        <r>
          <rPr>
            <b/>
            <sz val="9"/>
            <color indexed="81"/>
            <rFont val="Tahoma"/>
            <family val="2"/>
          </rPr>
          <t>Anne E. Iskra:</t>
        </r>
        <r>
          <rPr>
            <sz val="9"/>
            <color indexed="81"/>
            <rFont val="Tahoma"/>
            <family val="2"/>
          </rPr>
          <t xml:space="preserve">
18" shoots
planted in 2016, sparse growth DHG</t>
        </r>
      </text>
    </comment>
    <comment ref="J5007" authorId="6" shapeId="0" xr:uid="{00000000-0006-0000-0000-00006B150000}">
      <text>
        <r>
          <rPr>
            <b/>
            <sz val="9"/>
            <color indexed="81"/>
            <rFont val="Tahoma"/>
            <family val="2"/>
          </rPr>
          <t>Anne E. Iskra:</t>
        </r>
        <r>
          <rPr>
            <sz val="9"/>
            <color indexed="81"/>
            <rFont val="Tahoma"/>
            <family val="2"/>
          </rPr>
          <t xml:space="preserve">
18" shoots
planted in 2016, sparse growth DHG</t>
        </r>
      </text>
    </comment>
    <comment ref="K5007" authorId="6" shapeId="0" xr:uid="{00000000-0006-0000-0000-00006C150000}">
      <text>
        <r>
          <rPr>
            <b/>
            <sz val="9"/>
            <color indexed="81"/>
            <rFont val="Tahoma"/>
            <family val="2"/>
          </rPr>
          <t>Anne E. Iskra:</t>
        </r>
        <r>
          <rPr>
            <sz val="9"/>
            <color indexed="81"/>
            <rFont val="Tahoma"/>
            <family val="2"/>
          </rPr>
          <t xml:space="preserve">
18" shoots
planted in 2016, sparse growth DHG</t>
        </r>
      </text>
    </comment>
    <comment ref="A5011" authorId="6" shapeId="0" xr:uid="{00000000-0006-0000-0000-00006D150000}">
      <text>
        <r>
          <rPr>
            <b/>
            <sz val="9"/>
            <color indexed="81"/>
            <rFont val="Tahoma"/>
            <family val="2"/>
          </rPr>
          <t>Anne E. Iskra:</t>
        </r>
        <r>
          <rPr>
            <sz val="9"/>
            <color indexed="81"/>
            <rFont val="Tahoma"/>
            <family val="2"/>
          </rPr>
          <t xml:space="preserve">
18" shoots
planted in 2016, sparse growth DHG</t>
        </r>
      </text>
    </comment>
    <comment ref="B5011" authorId="6" shapeId="0" xr:uid="{00000000-0006-0000-0000-00006E150000}">
      <text>
        <r>
          <rPr>
            <b/>
            <sz val="9"/>
            <color indexed="81"/>
            <rFont val="Tahoma"/>
            <family val="2"/>
          </rPr>
          <t>Anne E. Iskra:</t>
        </r>
        <r>
          <rPr>
            <sz val="9"/>
            <color indexed="81"/>
            <rFont val="Tahoma"/>
            <family val="2"/>
          </rPr>
          <t xml:space="preserve">
18" shoots
planted in 2016, sparse growth DHG</t>
        </r>
      </text>
    </comment>
    <comment ref="C5011" authorId="6" shapeId="0" xr:uid="{00000000-0006-0000-0000-00006F150000}">
      <text>
        <r>
          <rPr>
            <b/>
            <sz val="9"/>
            <color indexed="81"/>
            <rFont val="Tahoma"/>
            <family val="2"/>
          </rPr>
          <t>Anne E. Iskra:</t>
        </r>
        <r>
          <rPr>
            <sz val="9"/>
            <color indexed="81"/>
            <rFont val="Tahoma"/>
            <family val="2"/>
          </rPr>
          <t xml:space="preserve">
18" shoots
planted in 2016, sparse growth DHG</t>
        </r>
      </text>
    </comment>
    <comment ref="D5011" authorId="6" shapeId="0" xr:uid="{00000000-0006-0000-0000-000070150000}">
      <text>
        <r>
          <rPr>
            <b/>
            <sz val="9"/>
            <color indexed="81"/>
            <rFont val="Tahoma"/>
            <family val="2"/>
          </rPr>
          <t>Anne E. Iskra:</t>
        </r>
        <r>
          <rPr>
            <sz val="9"/>
            <color indexed="81"/>
            <rFont val="Tahoma"/>
            <family val="2"/>
          </rPr>
          <t xml:space="preserve">
18" shoots
planted in 2016, sparse growth DHG</t>
        </r>
      </text>
    </comment>
    <comment ref="E5011" authorId="6" shapeId="0" xr:uid="{00000000-0006-0000-0000-000071150000}">
      <text>
        <r>
          <rPr>
            <b/>
            <sz val="9"/>
            <color indexed="81"/>
            <rFont val="Tahoma"/>
            <family val="2"/>
          </rPr>
          <t>Anne E. Iskra:</t>
        </r>
        <r>
          <rPr>
            <sz val="9"/>
            <color indexed="81"/>
            <rFont val="Tahoma"/>
            <family val="2"/>
          </rPr>
          <t xml:space="preserve">
18" shoots
planted in 2016, sparse growth DHG</t>
        </r>
      </text>
    </comment>
    <comment ref="F5011" authorId="6" shapeId="0" xr:uid="{00000000-0006-0000-0000-000072150000}">
      <text>
        <r>
          <rPr>
            <b/>
            <sz val="9"/>
            <color indexed="81"/>
            <rFont val="Tahoma"/>
            <family val="2"/>
          </rPr>
          <t>Anne E. Iskra:</t>
        </r>
        <r>
          <rPr>
            <sz val="9"/>
            <color indexed="81"/>
            <rFont val="Tahoma"/>
            <family val="2"/>
          </rPr>
          <t xml:space="preserve">
18" shoots
planted in 2016, sparse growth DHG</t>
        </r>
      </text>
    </comment>
    <comment ref="G5011" authorId="6" shapeId="0" xr:uid="{00000000-0006-0000-0000-000073150000}">
      <text>
        <r>
          <rPr>
            <b/>
            <sz val="9"/>
            <color indexed="81"/>
            <rFont val="Tahoma"/>
            <family val="2"/>
          </rPr>
          <t>Anne E. Iskra:</t>
        </r>
        <r>
          <rPr>
            <sz val="9"/>
            <color indexed="81"/>
            <rFont val="Tahoma"/>
            <family val="2"/>
          </rPr>
          <t xml:space="preserve">
18" shoots
planted in 2016, sparse growth DHG</t>
        </r>
      </text>
    </comment>
    <comment ref="H5011" authorId="6" shapeId="0" xr:uid="{00000000-0006-0000-0000-000074150000}">
      <text>
        <r>
          <rPr>
            <b/>
            <sz val="9"/>
            <color indexed="81"/>
            <rFont val="Tahoma"/>
            <family val="2"/>
          </rPr>
          <t>Anne E. Iskra:</t>
        </r>
        <r>
          <rPr>
            <sz val="9"/>
            <color indexed="81"/>
            <rFont val="Tahoma"/>
            <family val="2"/>
          </rPr>
          <t xml:space="preserve">
18" shoots
planted in 2016, sparse growth DHG</t>
        </r>
      </text>
    </comment>
    <comment ref="I5011" authorId="6" shapeId="0" xr:uid="{00000000-0006-0000-0000-000075150000}">
      <text>
        <r>
          <rPr>
            <b/>
            <sz val="9"/>
            <color indexed="81"/>
            <rFont val="Tahoma"/>
            <family val="2"/>
          </rPr>
          <t>Anne E. Iskra:</t>
        </r>
        <r>
          <rPr>
            <sz val="9"/>
            <color indexed="81"/>
            <rFont val="Tahoma"/>
            <family val="2"/>
          </rPr>
          <t xml:space="preserve">
18" shoots
planted in 2016, sparse growth DHG</t>
        </r>
      </text>
    </comment>
    <comment ref="J5011" authorId="6" shapeId="0" xr:uid="{00000000-0006-0000-0000-000076150000}">
      <text>
        <r>
          <rPr>
            <b/>
            <sz val="9"/>
            <color indexed="81"/>
            <rFont val="Tahoma"/>
            <family val="2"/>
          </rPr>
          <t>Anne E. Iskra:</t>
        </r>
        <r>
          <rPr>
            <sz val="9"/>
            <color indexed="81"/>
            <rFont val="Tahoma"/>
            <family val="2"/>
          </rPr>
          <t xml:space="preserve">
18" shoots
planted in 2016, sparse growth DHG</t>
        </r>
      </text>
    </comment>
    <comment ref="K5011" authorId="6" shapeId="0" xr:uid="{00000000-0006-0000-0000-000077150000}">
      <text>
        <r>
          <rPr>
            <b/>
            <sz val="9"/>
            <color indexed="81"/>
            <rFont val="Tahoma"/>
            <family val="2"/>
          </rPr>
          <t>Anne E. Iskra:</t>
        </r>
        <r>
          <rPr>
            <sz val="9"/>
            <color indexed="81"/>
            <rFont val="Tahoma"/>
            <family val="2"/>
          </rPr>
          <t xml:space="preserve">
18" shoots
planted in 2016, sparse growth DHG</t>
        </r>
      </text>
    </comment>
    <comment ref="A5015" authorId="6" shapeId="0" xr:uid="{00000000-0006-0000-0000-000078150000}">
      <text>
        <r>
          <rPr>
            <b/>
            <sz val="9"/>
            <color indexed="81"/>
            <rFont val="Tahoma"/>
            <family val="2"/>
          </rPr>
          <t>Anne E. Iskra:</t>
        </r>
        <r>
          <rPr>
            <sz val="9"/>
            <color indexed="81"/>
            <rFont val="Tahoma"/>
            <family val="2"/>
          </rPr>
          <t xml:space="preserve">
18" shoots
planted in 2016, sparse growth DHG</t>
        </r>
      </text>
    </comment>
    <comment ref="B5015" authorId="6" shapeId="0" xr:uid="{00000000-0006-0000-0000-000079150000}">
      <text>
        <r>
          <rPr>
            <b/>
            <sz val="9"/>
            <color indexed="81"/>
            <rFont val="Tahoma"/>
            <family val="2"/>
          </rPr>
          <t>Anne E. Iskra:</t>
        </r>
        <r>
          <rPr>
            <sz val="9"/>
            <color indexed="81"/>
            <rFont val="Tahoma"/>
            <family val="2"/>
          </rPr>
          <t xml:space="preserve">
18" shoots
planted in 2016, sparse growth DHG</t>
        </r>
      </text>
    </comment>
    <comment ref="C5015" authorId="6" shapeId="0" xr:uid="{00000000-0006-0000-0000-00007A150000}">
      <text>
        <r>
          <rPr>
            <b/>
            <sz val="9"/>
            <color indexed="81"/>
            <rFont val="Tahoma"/>
            <family val="2"/>
          </rPr>
          <t>Anne E. Iskra:</t>
        </r>
        <r>
          <rPr>
            <sz val="9"/>
            <color indexed="81"/>
            <rFont val="Tahoma"/>
            <family val="2"/>
          </rPr>
          <t xml:space="preserve">
18" shoots
planted in 2016, sparse growth DHG</t>
        </r>
      </text>
    </comment>
    <comment ref="D5015" authorId="6" shapeId="0" xr:uid="{00000000-0006-0000-0000-00007B150000}">
      <text>
        <r>
          <rPr>
            <b/>
            <sz val="9"/>
            <color indexed="81"/>
            <rFont val="Tahoma"/>
            <family val="2"/>
          </rPr>
          <t>Anne E. Iskra:</t>
        </r>
        <r>
          <rPr>
            <sz val="9"/>
            <color indexed="81"/>
            <rFont val="Tahoma"/>
            <family val="2"/>
          </rPr>
          <t xml:space="preserve">
18" shoots
planted in 2016, sparse growth DHG</t>
        </r>
      </text>
    </comment>
    <comment ref="E5015" authorId="6" shapeId="0" xr:uid="{00000000-0006-0000-0000-00007C150000}">
      <text>
        <r>
          <rPr>
            <b/>
            <sz val="9"/>
            <color indexed="81"/>
            <rFont val="Tahoma"/>
            <family val="2"/>
          </rPr>
          <t>Anne E. Iskra:</t>
        </r>
        <r>
          <rPr>
            <sz val="9"/>
            <color indexed="81"/>
            <rFont val="Tahoma"/>
            <family val="2"/>
          </rPr>
          <t xml:space="preserve">
18" shoots
planted in 2016, sparse growth DHG</t>
        </r>
      </text>
    </comment>
    <comment ref="F5015" authorId="6" shapeId="0" xr:uid="{00000000-0006-0000-0000-00007D150000}">
      <text>
        <r>
          <rPr>
            <b/>
            <sz val="9"/>
            <color indexed="81"/>
            <rFont val="Tahoma"/>
            <family val="2"/>
          </rPr>
          <t>Anne E. Iskra:</t>
        </r>
        <r>
          <rPr>
            <sz val="9"/>
            <color indexed="81"/>
            <rFont val="Tahoma"/>
            <family val="2"/>
          </rPr>
          <t xml:space="preserve">
18" shoots
planted in 2016, sparse growth DHG</t>
        </r>
      </text>
    </comment>
    <comment ref="G5015" authorId="6" shapeId="0" xr:uid="{00000000-0006-0000-0000-00007E150000}">
      <text>
        <r>
          <rPr>
            <b/>
            <sz val="9"/>
            <color indexed="81"/>
            <rFont val="Tahoma"/>
            <family val="2"/>
          </rPr>
          <t>Anne E. Iskra:</t>
        </r>
        <r>
          <rPr>
            <sz val="9"/>
            <color indexed="81"/>
            <rFont val="Tahoma"/>
            <family val="2"/>
          </rPr>
          <t xml:space="preserve">
18" shoots
planted in 2016, sparse growth DHG</t>
        </r>
      </text>
    </comment>
    <comment ref="H5015" authorId="6" shapeId="0" xr:uid="{00000000-0006-0000-0000-00007F150000}">
      <text>
        <r>
          <rPr>
            <b/>
            <sz val="9"/>
            <color indexed="81"/>
            <rFont val="Tahoma"/>
            <family val="2"/>
          </rPr>
          <t>Anne E. Iskra:</t>
        </r>
        <r>
          <rPr>
            <sz val="9"/>
            <color indexed="81"/>
            <rFont val="Tahoma"/>
            <family val="2"/>
          </rPr>
          <t xml:space="preserve">
18" shoots
planted in 2016, sparse growth DHG</t>
        </r>
      </text>
    </comment>
    <comment ref="I5015" authorId="6" shapeId="0" xr:uid="{00000000-0006-0000-0000-000080150000}">
      <text>
        <r>
          <rPr>
            <b/>
            <sz val="9"/>
            <color indexed="81"/>
            <rFont val="Tahoma"/>
            <family val="2"/>
          </rPr>
          <t>Anne E. Iskra:</t>
        </r>
        <r>
          <rPr>
            <sz val="9"/>
            <color indexed="81"/>
            <rFont val="Tahoma"/>
            <family val="2"/>
          </rPr>
          <t xml:space="preserve">
18" shoots
planted in 2016, sparse growth DHG</t>
        </r>
      </text>
    </comment>
    <comment ref="J5015" authorId="6" shapeId="0" xr:uid="{00000000-0006-0000-0000-000081150000}">
      <text>
        <r>
          <rPr>
            <b/>
            <sz val="9"/>
            <color indexed="81"/>
            <rFont val="Tahoma"/>
            <family val="2"/>
          </rPr>
          <t>Anne E. Iskra:</t>
        </r>
        <r>
          <rPr>
            <sz val="9"/>
            <color indexed="81"/>
            <rFont val="Tahoma"/>
            <family val="2"/>
          </rPr>
          <t xml:space="preserve">
18" shoots
planted in 2016, sparse growth DHG</t>
        </r>
      </text>
    </comment>
    <comment ref="K5015" authorId="6" shapeId="0" xr:uid="{00000000-0006-0000-0000-000082150000}">
      <text>
        <r>
          <rPr>
            <b/>
            <sz val="9"/>
            <color indexed="81"/>
            <rFont val="Tahoma"/>
            <family val="2"/>
          </rPr>
          <t>Anne E. Iskra:</t>
        </r>
        <r>
          <rPr>
            <sz val="9"/>
            <color indexed="81"/>
            <rFont val="Tahoma"/>
            <family val="2"/>
          </rPr>
          <t xml:space="preserve">
18" shoots
planted in 2016, sparse growth DHG</t>
        </r>
      </text>
    </comment>
    <comment ref="A5019" authorId="6" shapeId="0" xr:uid="{00000000-0006-0000-0000-000083150000}">
      <text>
        <r>
          <rPr>
            <b/>
            <sz val="9"/>
            <color indexed="81"/>
            <rFont val="Tahoma"/>
            <family val="2"/>
          </rPr>
          <t>Anne E. Iskra:</t>
        </r>
        <r>
          <rPr>
            <sz val="9"/>
            <color indexed="81"/>
            <rFont val="Tahoma"/>
            <family val="2"/>
          </rPr>
          <t xml:space="preserve">
18" shoots
planted in 2016, sparse growth DHG</t>
        </r>
      </text>
    </comment>
    <comment ref="B5019" authorId="6" shapeId="0" xr:uid="{00000000-0006-0000-0000-000084150000}">
      <text>
        <r>
          <rPr>
            <b/>
            <sz val="9"/>
            <color indexed="81"/>
            <rFont val="Tahoma"/>
            <family val="2"/>
          </rPr>
          <t>Anne E. Iskra:</t>
        </r>
        <r>
          <rPr>
            <sz val="9"/>
            <color indexed="81"/>
            <rFont val="Tahoma"/>
            <family val="2"/>
          </rPr>
          <t xml:space="preserve">
18" shoots
planted in 2016, sparse growth DHG</t>
        </r>
      </text>
    </comment>
    <comment ref="C5019" authorId="6" shapeId="0" xr:uid="{00000000-0006-0000-0000-000085150000}">
      <text>
        <r>
          <rPr>
            <b/>
            <sz val="9"/>
            <color indexed="81"/>
            <rFont val="Tahoma"/>
            <family val="2"/>
          </rPr>
          <t>Anne E. Iskra:</t>
        </r>
        <r>
          <rPr>
            <sz val="9"/>
            <color indexed="81"/>
            <rFont val="Tahoma"/>
            <family val="2"/>
          </rPr>
          <t xml:space="preserve">
18" shoots
planted in 2016, sparse growth DHG</t>
        </r>
      </text>
    </comment>
    <comment ref="D5019" authorId="6" shapeId="0" xr:uid="{00000000-0006-0000-0000-000086150000}">
      <text>
        <r>
          <rPr>
            <b/>
            <sz val="9"/>
            <color indexed="81"/>
            <rFont val="Tahoma"/>
            <family val="2"/>
          </rPr>
          <t>Anne E. Iskra:</t>
        </r>
        <r>
          <rPr>
            <sz val="9"/>
            <color indexed="81"/>
            <rFont val="Tahoma"/>
            <family val="2"/>
          </rPr>
          <t xml:space="preserve">
18" shoots
planted in 2016, sparse growth DHG</t>
        </r>
      </text>
    </comment>
    <comment ref="E5019" authorId="6" shapeId="0" xr:uid="{00000000-0006-0000-0000-000087150000}">
      <text>
        <r>
          <rPr>
            <b/>
            <sz val="9"/>
            <color indexed="81"/>
            <rFont val="Tahoma"/>
            <family val="2"/>
          </rPr>
          <t>Anne E. Iskra:</t>
        </r>
        <r>
          <rPr>
            <sz val="9"/>
            <color indexed="81"/>
            <rFont val="Tahoma"/>
            <family val="2"/>
          </rPr>
          <t xml:space="preserve">
18" shoots
planted in 2016, sparse growth DHG</t>
        </r>
      </text>
    </comment>
    <comment ref="F5019" authorId="6" shapeId="0" xr:uid="{00000000-0006-0000-0000-000088150000}">
      <text>
        <r>
          <rPr>
            <b/>
            <sz val="9"/>
            <color indexed="81"/>
            <rFont val="Tahoma"/>
            <family val="2"/>
          </rPr>
          <t>Anne E. Iskra:</t>
        </r>
        <r>
          <rPr>
            <sz val="9"/>
            <color indexed="81"/>
            <rFont val="Tahoma"/>
            <family val="2"/>
          </rPr>
          <t xml:space="preserve">
18" shoots
planted in 2016, sparse growth DHG</t>
        </r>
      </text>
    </comment>
    <comment ref="G5019" authorId="6" shapeId="0" xr:uid="{00000000-0006-0000-0000-000089150000}">
      <text>
        <r>
          <rPr>
            <b/>
            <sz val="9"/>
            <color indexed="81"/>
            <rFont val="Tahoma"/>
            <family val="2"/>
          </rPr>
          <t>Anne E. Iskra:</t>
        </r>
        <r>
          <rPr>
            <sz val="9"/>
            <color indexed="81"/>
            <rFont val="Tahoma"/>
            <family val="2"/>
          </rPr>
          <t xml:space="preserve">
18" shoots
planted in 2016, sparse growth DHG</t>
        </r>
      </text>
    </comment>
    <comment ref="H5019" authorId="6" shapeId="0" xr:uid="{00000000-0006-0000-0000-00008A150000}">
      <text>
        <r>
          <rPr>
            <b/>
            <sz val="9"/>
            <color indexed="81"/>
            <rFont val="Tahoma"/>
            <family val="2"/>
          </rPr>
          <t>Anne E. Iskra:</t>
        </r>
        <r>
          <rPr>
            <sz val="9"/>
            <color indexed="81"/>
            <rFont val="Tahoma"/>
            <family val="2"/>
          </rPr>
          <t xml:space="preserve">
18" shoots
planted in 2016, sparse growth DHG</t>
        </r>
      </text>
    </comment>
    <comment ref="I5019" authorId="6" shapeId="0" xr:uid="{00000000-0006-0000-0000-00008B150000}">
      <text>
        <r>
          <rPr>
            <b/>
            <sz val="9"/>
            <color indexed="81"/>
            <rFont val="Tahoma"/>
            <family val="2"/>
          </rPr>
          <t>Anne E. Iskra:</t>
        </r>
        <r>
          <rPr>
            <sz val="9"/>
            <color indexed="81"/>
            <rFont val="Tahoma"/>
            <family val="2"/>
          </rPr>
          <t xml:space="preserve">
18" shoots
planted in 2016, sparse growth DHG</t>
        </r>
      </text>
    </comment>
    <comment ref="J5019" authorId="6" shapeId="0" xr:uid="{00000000-0006-0000-0000-00008C150000}">
      <text>
        <r>
          <rPr>
            <b/>
            <sz val="9"/>
            <color indexed="81"/>
            <rFont val="Tahoma"/>
            <family val="2"/>
          </rPr>
          <t>Anne E. Iskra:</t>
        </r>
        <r>
          <rPr>
            <sz val="9"/>
            <color indexed="81"/>
            <rFont val="Tahoma"/>
            <family val="2"/>
          </rPr>
          <t xml:space="preserve">
18" shoots
planted in 2016, sparse growth DHG</t>
        </r>
      </text>
    </comment>
    <comment ref="K5019" authorId="6" shapeId="0" xr:uid="{00000000-0006-0000-0000-00008D150000}">
      <text>
        <r>
          <rPr>
            <b/>
            <sz val="9"/>
            <color indexed="81"/>
            <rFont val="Tahoma"/>
            <family val="2"/>
          </rPr>
          <t>Anne E. Iskra:</t>
        </r>
        <r>
          <rPr>
            <sz val="9"/>
            <color indexed="81"/>
            <rFont val="Tahoma"/>
            <family val="2"/>
          </rPr>
          <t xml:space="preserve">
18" shoots
planted in 2016, sparse growth DHG</t>
        </r>
      </text>
    </comment>
    <comment ref="A5023" authorId="6" shapeId="0" xr:uid="{00000000-0006-0000-0000-00008E150000}">
      <text>
        <r>
          <rPr>
            <b/>
            <sz val="9"/>
            <color indexed="81"/>
            <rFont val="Tahoma"/>
            <family val="2"/>
          </rPr>
          <t>Anne E. Iskra:</t>
        </r>
        <r>
          <rPr>
            <sz val="9"/>
            <color indexed="81"/>
            <rFont val="Tahoma"/>
            <family val="2"/>
          </rPr>
          <t xml:space="preserve">
18" shoots
planted in 2016, sparse growth DHG</t>
        </r>
      </text>
    </comment>
    <comment ref="B5023" authorId="6" shapeId="0" xr:uid="{00000000-0006-0000-0000-00008F150000}">
      <text>
        <r>
          <rPr>
            <b/>
            <sz val="9"/>
            <color indexed="81"/>
            <rFont val="Tahoma"/>
            <family val="2"/>
          </rPr>
          <t>Anne E. Iskra:</t>
        </r>
        <r>
          <rPr>
            <sz val="9"/>
            <color indexed="81"/>
            <rFont val="Tahoma"/>
            <family val="2"/>
          </rPr>
          <t xml:space="preserve">
18" shoots
planted in 2016, sparse growth DHG</t>
        </r>
      </text>
    </comment>
    <comment ref="C5023" authorId="6" shapeId="0" xr:uid="{00000000-0006-0000-0000-000090150000}">
      <text>
        <r>
          <rPr>
            <b/>
            <sz val="9"/>
            <color indexed="81"/>
            <rFont val="Tahoma"/>
            <family val="2"/>
          </rPr>
          <t>Anne E. Iskra:</t>
        </r>
        <r>
          <rPr>
            <sz val="9"/>
            <color indexed="81"/>
            <rFont val="Tahoma"/>
            <family val="2"/>
          </rPr>
          <t xml:space="preserve">
18" shoots
planted in 2016, sparse growth DHG</t>
        </r>
      </text>
    </comment>
    <comment ref="D5023" authorId="6" shapeId="0" xr:uid="{00000000-0006-0000-0000-000091150000}">
      <text>
        <r>
          <rPr>
            <b/>
            <sz val="9"/>
            <color indexed="81"/>
            <rFont val="Tahoma"/>
            <family val="2"/>
          </rPr>
          <t>Anne E. Iskra:</t>
        </r>
        <r>
          <rPr>
            <sz val="9"/>
            <color indexed="81"/>
            <rFont val="Tahoma"/>
            <family val="2"/>
          </rPr>
          <t xml:space="preserve">
18" shoots
planted in 2016, sparse growth DHG</t>
        </r>
      </text>
    </comment>
    <comment ref="E5023" authorId="6" shapeId="0" xr:uid="{00000000-0006-0000-0000-000092150000}">
      <text>
        <r>
          <rPr>
            <b/>
            <sz val="9"/>
            <color indexed="81"/>
            <rFont val="Tahoma"/>
            <family val="2"/>
          </rPr>
          <t>Anne E. Iskra:</t>
        </r>
        <r>
          <rPr>
            <sz val="9"/>
            <color indexed="81"/>
            <rFont val="Tahoma"/>
            <family val="2"/>
          </rPr>
          <t xml:space="preserve">
18" shoots
planted in 2016, sparse growth DHG</t>
        </r>
      </text>
    </comment>
    <comment ref="F5023" authorId="6" shapeId="0" xr:uid="{00000000-0006-0000-0000-000093150000}">
      <text>
        <r>
          <rPr>
            <b/>
            <sz val="9"/>
            <color indexed="81"/>
            <rFont val="Tahoma"/>
            <family val="2"/>
          </rPr>
          <t>Anne E. Iskra:</t>
        </r>
        <r>
          <rPr>
            <sz val="9"/>
            <color indexed="81"/>
            <rFont val="Tahoma"/>
            <family val="2"/>
          </rPr>
          <t xml:space="preserve">
18" shoots
planted in 2016, sparse growth DHG</t>
        </r>
      </text>
    </comment>
    <comment ref="G5023" authorId="6" shapeId="0" xr:uid="{00000000-0006-0000-0000-000094150000}">
      <text>
        <r>
          <rPr>
            <b/>
            <sz val="9"/>
            <color indexed="81"/>
            <rFont val="Tahoma"/>
            <family val="2"/>
          </rPr>
          <t>Anne E. Iskra:</t>
        </r>
        <r>
          <rPr>
            <sz val="9"/>
            <color indexed="81"/>
            <rFont val="Tahoma"/>
            <family val="2"/>
          </rPr>
          <t xml:space="preserve">
18" shoots
planted in 2016, sparse growth DHG</t>
        </r>
      </text>
    </comment>
    <comment ref="H5023" authorId="6" shapeId="0" xr:uid="{00000000-0006-0000-0000-000095150000}">
      <text>
        <r>
          <rPr>
            <b/>
            <sz val="9"/>
            <color indexed="81"/>
            <rFont val="Tahoma"/>
            <family val="2"/>
          </rPr>
          <t>Anne E. Iskra:</t>
        </r>
        <r>
          <rPr>
            <sz val="9"/>
            <color indexed="81"/>
            <rFont val="Tahoma"/>
            <family val="2"/>
          </rPr>
          <t xml:space="preserve">
18" shoots
planted in 2016, sparse growth DHG</t>
        </r>
      </text>
    </comment>
    <comment ref="I5023" authorId="6" shapeId="0" xr:uid="{00000000-0006-0000-0000-000096150000}">
      <text>
        <r>
          <rPr>
            <b/>
            <sz val="9"/>
            <color indexed="81"/>
            <rFont val="Tahoma"/>
            <family val="2"/>
          </rPr>
          <t>Anne E. Iskra:</t>
        </r>
        <r>
          <rPr>
            <sz val="9"/>
            <color indexed="81"/>
            <rFont val="Tahoma"/>
            <family val="2"/>
          </rPr>
          <t xml:space="preserve">
18" shoots
planted in 2016, sparse growth DHG</t>
        </r>
      </text>
    </comment>
    <comment ref="J5023" authorId="6" shapeId="0" xr:uid="{00000000-0006-0000-0000-000097150000}">
      <text>
        <r>
          <rPr>
            <b/>
            <sz val="9"/>
            <color indexed="81"/>
            <rFont val="Tahoma"/>
            <family val="2"/>
          </rPr>
          <t>Anne E. Iskra:</t>
        </r>
        <r>
          <rPr>
            <sz val="9"/>
            <color indexed="81"/>
            <rFont val="Tahoma"/>
            <family val="2"/>
          </rPr>
          <t xml:space="preserve">
18" shoots
planted in 2016, sparse growth DHG</t>
        </r>
      </text>
    </comment>
    <comment ref="K5023" authorId="6" shapeId="0" xr:uid="{00000000-0006-0000-0000-000098150000}">
      <text>
        <r>
          <rPr>
            <b/>
            <sz val="9"/>
            <color indexed="81"/>
            <rFont val="Tahoma"/>
            <family val="2"/>
          </rPr>
          <t>Anne E. Iskra:</t>
        </r>
        <r>
          <rPr>
            <sz val="9"/>
            <color indexed="81"/>
            <rFont val="Tahoma"/>
            <family val="2"/>
          </rPr>
          <t xml:space="preserve">
18" shoots
planted in 2016, sparse growth DHG</t>
        </r>
      </text>
    </comment>
    <comment ref="A5027" authorId="6" shapeId="0" xr:uid="{00000000-0006-0000-0000-000099150000}">
      <text>
        <r>
          <rPr>
            <b/>
            <sz val="9"/>
            <color indexed="81"/>
            <rFont val="Tahoma"/>
            <family val="2"/>
          </rPr>
          <t>Anne E. Iskra:</t>
        </r>
        <r>
          <rPr>
            <sz val="9"/>
            <color indexed="81"/>
            <rFont val="Tahoma"/>
            <family val="2"/>
          </rPr>
          <t xml:space="preserve">
18" shoots
planted in 2016, sparse growth DHG</t>
        </r>
      </text>
    </comment>
    <comment ref="B5027" authorId="6" shapeId="0" xr:uid="{00000000-0006-0000-0000-00009A150000}">
      <text>
        <r>
          <rPr>
            <b/>
            <sz val="9"/>
            <color indexed="81"/>
            <rFont val="Tahoma"/>
            <family val="2"/>
          </rPr>
          <t>Anne E. Iskra:</t>
        </r>
        <r>
          <rPr>
            <sz val="9"/>
            <color indexed="81"/>
            <rFont val="Tahoma"/>
            <family val="2"/>
          </rPr>
          <t xml:space="preserve">
18" shoots
planted in 2016, sparse growth DHG</t>
        </r>
      </text>
    </comment>
    <comment ref="C5027" authorId="6" shapeId="0" xr:uid="{00000000-0006-0000-0000-00009B150000}">
      <text>
        <r>
          <rPr>
            <b/>
            <sz val="9"/>
            <color indexed="81"/>
            <rFont val="Tahoma"/>
            <family val="2"/>
          </rPr>
          <t>Anne E. Iskra:</t>
        </r>
        <r>
          <rPr>
            <sz val="9"/>
            <color indexed="81"/>
            <rFont val="Tahoma"/>
            <family val="2"/>
          </rPr>
          <t xml:space="preserve">
18" shoots
planted in 2016, sparse growth DHG</t>
        </r>
      </text>
    </comment>
    <comment ref="D5027" authorId="6" shapeId="0" xr:uid="{00000000-0006-0000-0000-00009C150000}">
      <text>
        <r>
          <rPr>
            <b/>
            <sz val="9"/>
            <color indexed="81"/>
            <rFont val="Tahoma"/>
            <family val="2"/>
          </rPr>
          <t>Anne E. Iskra:</t>
        </r>
        <r>
          <rPr>
            <sz val="9"/>
            <color indexed="81"/>
            <rFont val="Tahoma"/>
            <family val="2"/>
          </rPr>
          <t xml:space="preserve">
18" shoots
planted in 2016, sparse growth DHG</t>
        </r>
      </text>
    </comment>
    <comment ref="E5027" authorId="6" shapeId="0" xr:uid="{00000000-0006-0000-0000-00009D150000}">
      <text>
        <r>
          <rPr>
            <b/>
            <sz val="9"/>
            <color indexed="81"/>
            <rFont val="Tahoma"/>
            <family val="2"/>
          </rPr>
          <t>Anne E. Iskra:</t>
        </r>
        <r>
          <rPr>
            <sz val="9"/>
            <color indexed="81"/>
            <rFont val="Tahoma"/>
            <family val="2"/>
          </rPr>
          <t xml:space="preserve">
18" shoots
planted in 2016, sparse growth DHG</t>
        </r>
      </text>
    </comment>
    <comment ref="F5027" authorId="6" shapeId="0" xr:uid="{00000000-0006-0000-0000-00009E150000}">
      <text>
        <r>
          <rPr>
            <b/>
            <sz val="9"/>
            <color indexed="81"/>
            <rFont val="Tahoma"/>
            <family val="2"/>
          </rPr>
          <t>Anne E. Iskra:</t>
        </r>
        <r>
          <rPr>
            <sz val="9"/>
            <color indexed="81"/>
            <rFont val="Tahoma"/>
            <family val="2"/>
          </rPr>
          <t xml:space="preserve">
18" shoots
planted in 2016, sparse growth DHG</t>
        </r>
      </text>
    </comment>
    <comment ref="G5027" authorId="6" shapeId="0" xr:uid="{00000000-0006-0000-0000-00009F150000}">
      <text>
        <r>
          <rPr>
            <b/>
            <sz val="9"/>
            <color indexed="81"/>
            <rFont val="Tahoma"/>
            <family val="2"/>
          </rPr>
          <t>Anne E. Iskra:</t>
        </r>
        <r>
          <rPr>
            <sz val="9"/>
            <color indexed="81"/>
            <rFont val="Tahoma"/>
            <family val="2"/>
          </rPr>
          <t xml:space="preserve">
18" shoots
planted in 2016, sparse growth DHG</t>
        </r>
      </text>
    </comment>
    <comment ref="H5027" authorId="6" shapeId="0" xr:uid="{00000000-0006-0000-0000-0000A0150000}">
      <text>
        <r>
          <rPr>
            <b/>
            <sz val="9"/>
            <color indexed="81"/>
            <rFont val="Tahoma"/>
            <family val="2"/>
          </rPr>
          <t>Anne E. Iskra:</t>
        </r>
        <r>
          <rPr>
            <sz val="9"/>
            <color indexed="81"/>
            <rFont val="Tahoma"/>
            <family val="2"/>
          </rPr>
          <t xml:space="preserve">
18" shoots
planted in 2016, sparse growth DHG</t>
        </r>
      </text>
    </comment>
    <comment ref="I5027" authorId="6" shapeId="0" xr:uid="{00000000-0006-0000-0000-0000A1150000}">
      <text>
        <r>
          <rPr>
            <b/>
            <sz val="9"/>
            <color indexed="81"/>
            <rFont val="Tahoma"/>
            <family val="2"/>
          </rPr>
          <t>Anne E. Iskra:</t>
        </r>
        <r>
          <rPr>
            <sz val="9"/>
            <color indexed="81"/>
            <rFont val="Tahoma"/>
            <family val="2"/>
          </rPr>
          <t xml:space="preserve">
18" shoots
planted in 2016, sparse growth DHG</t>
        </r>
      </text>
    </comment>
    <comment ref="J5027" authorId="6" shapeId="0" xr:uid="{00000000-0006-0000-0000-0000A2150000}">
      <text>
        <r>
          <rPr>
            <b/>
            <sz val="9"/>
            <color indexed="81"/>
            <rFont val="Tahoma"/>
            <family val="2"/>
          </rPr>
          <t>Anne E. Iskra:</t>
        </r>
        <r>
          <rPr>
            <sz val="9"/>
            <color indexed="81"/>
            <rFont val="Tahoma"/>
            <family val="2"/>
          </rPr>
          <t xml:space="preserve">
18" shoots
planted in 2016, sparse growth DHG</t>
        </r>
      </text>
    </comment>
    <comment ref="K5027" authorId="6" shapeId="0" xr:uid="{00000000-0006-0000-0000-0000A3150000}">
      <text>
        <r>
          <rPr>
            <b/>
            <sz val="9"/>
            <color indexed="81"/>
            <rFont val="Tahoma"/>
            <family val="2"/>
          </rPr>
          <t>Anne E. Iskra:</t>
        </r>
        <r>
          <rPr>
            <sz val="9"/>
            <color indexed="81"/>
            <rFont val="Tahoma"/>
            <family val="2"/>
          </rPr>
          <t xml:space="preserve">
18" shoots
planted in 2016, sparse growth DHG</t>
        </r>
      </text>
    </comment>
    <comment ref="A5031" authorId="6" shapeId="0" xr:uid="{00000000-0006-0000-0000-0000A4150000}">
      <text>
        <r>
          <rPr>
            <b/>
            <sz val="9"/>
            <color indexed="81"/>
            <rFont val="Tahoma"/>
            <family val="2"/>
          </rPr>
          <t>Anne E. Iskra:</t>
        </r>
        <r>
          <rPr>
            <sz val="9"/>
            <color indexed="81"/>
            <rFont val="Tahoma"/>
            <family val="2"/>
          </rPr>
          <t xml:space="preserve">
18" shoots
planted in 2016, sparse growth DHG</t>
        </r>
      </text>
    </comment>
    <comment ref="B5031" authorId="6" shapeId="0" xr:uid="{00000000-0006-0000-0000-0000A5150000}">
      <text>
        <r>
          <rPr>
            <b/>
            <sz val="9"/>
            <color indexed="81"/>
            <rFont val="Tahoma"/>
            <family val="2"/>
          </rPr>
          <t>Anne E. Iskra:</t>
        </r>
        <r>
          <rPr>
            <sz val="9"/>
            <color indexed="81"/>
            <rFont val="Tahoma"/>
            <family val="2"/>
          </rPr>
          <t xml:space="preserve">
18" shoots
planted in 2016, sparse growth DHG</t>
        </r>
      </text>
    </comment>
    <comment ref="C5031" authorId="6" shapeId="0" xr:uid="{00000000-0006-0000-0000-0000A6150000}">
      <text>
        <r>
          <rPr>
            <b/>
            <sz val="9"/>
            <color indexed="81"/>
            <rFont val="Tahoma"/>
            <family val="2"/>
          </rPr>
          <t>Anne E. Iskra:</t>
        </r>
        <r>
          <rPr>
            <sz val="9"/>
            <color indexed="81"/>
            <rFont val="Tahoma"/>
            <family val="2"/>
          </rPr>
          <t xml:space="preserve">
18" shoots
planted in 2016, sparse growth DHG</t>
        </r>
      </text>
    </comment>
    <comment ref="D5031" authorId="6" shapeId="0" xr:uid="{00000000-0006-0000-0000-0000A7150000}">
      <text>
        <r>
          <rPr>
            <b/>
            <sz val="9"/>
            <color indexed="81"/>
            <rFont val="Tahoma"/>
            <family val="2"/>
          </rPr>
          <t>Anne E. Iskra:</t>
        </r>
        <r>
          <rPr>
            <sz val="9"/>
            <color indexed="81"/>
            <rFont val="Tahoma"/>
            <family val="2"/>
          </rPr>
          <t xml:space="preserve">
18" shoots
planted in 2016, sparse growth DHG</t>
        </r>
      </text>
    </comment>
    <comment ref="E5031" authorId="6" shapeId="0" xr:uid="{00000000-0006-0000-0000-0000A8150000}">
      <text>
        <r>
          <rPr>
            <b/>
            <sz val="9"/>
            <color indexed="81"/>
            <rFont val="Tahoma"/>
            <family val="2"/>
          </rPr>
          <t>Anne E. Iskra:</t>
        </r>
        <r>
          <rPr>
            <sz val="9"/>
            <color indexed="81"/>
            <rFont val="Tahoma"/>
            <family val="2"/>
          </rPr>
          <t xml:space="preserve">
18" shoots
planted in 2016, sparse growth DHG</t>
        </r>
      </text>
    </comment>
    <comment ref="F5031" authorId="6" shapeId="0" xr:uid="{00000000-0006-0000-0000-0000A9150000}">
      <text>
        <r>
          <rPr>
            <b/>
            <sz val="9"/>
            <color indexed="81"/>
            <rFont val="Tahoma"/>
            <family val="2"/>
          </rPr>
          <t>Anne E. Iskra:</t>
        </r>
        <r>
          <rPr>
            <sz val="9"/>
            <color indexed="81"/>
            <rFont val="Tahoma"/>
            <family val="2"/>
          </rPr>
          <t xml:space="preserve">
18" shoots
planted in 2016, sparse growth DHG</t>
        </r>
      </text>
    </comment>
    <comment ref="G5031" authorId="6" shapeId="0" xr:uid="{00000000-0006-0000-0000-0000AA150000}">
      <text>
        <r>
          <rPr>
            <b/>
            <sz val="9"/>
            <color indexed="81"/>
            <rFont val="Tahoma"/>
            <family val="2"/>
          </rPr>
          <t>Anne E. Iskra:</t>
        </r>
        <r>
          <rPr>
            <sz val="9"/>
            <color indexed="81"/>
            <rFont val="Tahoma"/>
            <family val="2"/>
          </rPr>
          <t xml:space="preserve">
18" shoots
planted in 2016, sparse growth DHG</t>
        </r>
      </text>
    </comment>
    <comment ref="H5031" authorId="6" shapeId="0" xr:uid="{00000000-0006-0000-0000-0000AB150000}">
      <text>
        <r>
          <rPr>
            <b/>
            <sz val="9"/>
            <color indexed="81"/>
            <rFont val="Tahoma"/>
            <family val="2"/>
          </rPr>
          <t>Anne E. Iskra:</t>
        </r>
        <r>
          <rPr>
            <sz val="9"/>
            <color indexed="81"/>
            <rFont val="Tahoma"/>
            <family val="2"/>
          </rPr>
          <t xml:space="preserve">
18" shoots
planted in 2016, sparse growth DHG</t>
        </r>
      </text>
    </comment>
    <comment ref="I5031" authorId="6" shapeId="0" xr:uid="{00000000-0006-0000-0000-0000AC150000}">
      <text>
        <r>
          <rPr>
            <b/>
            <sz val="9"/>
            <color indexed="81"/>
            <rFont val="Tahoma"/>
            <family val="2"/>
          </rPr>
          <t>Anne E. Iskra:</t>
        </r>
        <r>
          <rPr>
            <sz val="9"/>
            <color indexed="81"/>
            <rFont val="Tahoma"/>
            <family val="2"/>
          </rPr>
          <t xml:space="preserve">
18" shoots
planted in 2016, sparse growth DHG</t>
        </r>
      </text>
    </comment>
    <comment ref="J5031" authorId="6" shapeId="0" xr:uid="{00000000-0006-0000-0000-0000AD150000}">
      <text>
        <r>
          <rPr>
            <b/>
            <sz val="9"/>
            <color indexed="81"/>
            <rFont val="Tahoma"/>
            <family val="2"/>
          </rPr>
          <t>Anne E. Iskra:</t>
        </r>
        <r>
          <rPr>
            <sz val="9"/>
            <color indexed="81"/>
            <rFont val="Tahoma"/>
            <family val="2"/>
          </rPr>
          <t xml:space="preserve">
18" shoots
planted in 2016, sparse growth DHG</t>
        </r>
      </text>
    </comment>
    <comment ref="K5031" authorId="6" shapeId="0" xr:uid="{00000000-0006-0000-0000-0000AE150000}">
      <text>
        <r>
          <rPr>
            <b/>
            <sz val="9"/>
            <color indexed="81"/>
            <rFont val="Tahoma"/>
            <family val="2"/>
          </rPr>
          <t>Anne E. Iskra:</t>
        </r>
        <r>
          <rPr>
            <sz val="9"/>
            <color indexed="81"/>
            <rFont val="Tahoma"/>
            <family val="2"/>
          </rPr>
          <t xml:space="preserve">
18" shoots
planted in 2016, sparse growth DHG</t>
        </r>
      </text>
    </comment>
    <comment ref="A5035" authorId="6" shapeId="0" xr:uid="{00000000-0006-0000-0000-0000AF150000}">
      <text>
        <r>
          <rPr>
            <b/>
            <sz val="9"/>
            <color indexed="81"/>
            <rFont val="Tahoma"/>
            <family val="2"/>
          </rPr>
          <t>Anne E. Iskra:</t>
        </r>
        <r>
          <rPr>
            <sz val="9"/>
            <color indexed="81"/>
            <rFont val="Tahoma"/>
            <family val="2"/>
          </rPr>
          <t xml:space="preserve">
18" shoots
planted in 2016, sparse growth DHG</t>
        </r>
      </text>
    </comment>
    <comment ref="B5035" authorId="6" shapeId="0" xr:uid="{00000000-0006-0000-0000-0000B0150000}">
      <text>
        <r>
          <rPr>
            <b/>
            <sz val="9"/>
            <color indexed="81"/>
            <rFont val="Tahoma"/>
            <family val="2"/>
          </rPr>
          <t>Anne E. Iskra:</t>
        </r>
        <r>
          <rPr>
            <sz val="9"/>
            <color indexed="81"/>
            <rFont val="Tahoma"/>
            <family val="2"/>
          </rPr>
          <t xml:space="preserve">
18" shoots
planted in 2016, sparse growth DHG</t>
        </r>
      </text>
    </comment>
    <comment ref="C5035" authorId="6" shapeId="0" xr:uid="{00000000-0006-0000-0000-0000B1150000}">
      <text>
        <r>
          <rPr>
            <b/>
            <sz val="9"/>
            <color indexed="81"/>
            <rFont val="Tahoma"/>
            <family val="2"/>
          </rPr>
          <t>Anne E. Iskra:</t>
        </r>
        <r>
          <rPr>
            <sz val="9"/>
            <color indexed="81"/>
            <rFont val="Tahoma"/>
            <family val="2"/>
          </rPr>
          <t xml:space="preserve">
18" shoots
planted in 2016, sparse growth DHG</t>
        </r>
      </text>
    </comment>
    <comment ref="D5035" authorId="6" shapeId="0" xr:uid="{00000000-0006-0000-0000-0000B2150000}">
      <text>
        <r>
          <rPr>
            <b/>
            <sz val="9"/>
            <color indexed="81"/>
            <rFont val="Tahoma"/>
            <family val="2"/>
          </rPr>
          <t>Anne E. Iskra:</t>
        </r>
        <r>
          <rPr>
            <sz val="9"/>
            <color indexed="81"/>
            <rFont val="Tahoma"/>
            <family val="2"/>
          </rPr>
          <t xml:space="preserve">
18" shoots
planted in 2016, sparse growth DHG</t>
        </r>
      </text>
    </comment>
    <comment ref="E5035" authorId="6" shapeId="0" xr:uid="{00000000-0006-0000-0000-0000B3150000}">
      <text>
        <r>
          <rPr>
            <b/>
            <sz val="9"/>
            <color indexed="81"/>
            <rFont val="Tahoma"/>
            <family val="2"/>
          </rPr>
          <t>Anne E. Iskra:</t>
        </r>
        <r>
          <rPr>
            <sz val="9"/>
            <color indexed="81"/>
            <rFont val="Tahoma"/>
            <family val="2"/>
          </rPr>
          <t xml:space="preserve">
18" shoots
planted in 2016, sparse growth DHG</t>
        </r>
      </text>
    </comment>
    <comment ref="F5035" authorId="6" shapeId="0" xr:uid="{00000000-0006-0000-0000-0000B4150000}">
      <text>
        <r>
          <rPr>
            <b/>
            <sz val="9"/>
            <color indexed="81"/>
            <rFont val="Tahoma"/>
            <family val="2"/>
          </rPr>
          <t>Anne E. Iskra:</t>
        </r>
        <r>
          <rPr>
            <sz val="9"/>
            <color indexed="81"/>
            <rFont val="Tahoma"/>
            <family val="2"/>
          </rPr>
          <t xml:space="preserve">
18" shoots
planted in 2016, sparse growth DHG</t>
        </r>
      </text>
    </comment>
    <comment ref="G5035" authorId="6" shapeId="0" xr:uid="{00000000-0006-0000-0000-0000B5150000}">
      <text>
        <r>
          <rPr>
            <b/>
            <sz val="9"/>
            <color indexed="81"/>
            <rFont val="Tahoma"/>
            <family val="2"/>
          </rPr>
          <t>Anne E. Iskra:</t>
        </r>
        <r>
          <rPr>
            <sz val="9"/>
            <color indexed="81"/>
            <rFont val="Tahoma"/>
            <family val="2"/>
          </rPr>
          <t xml:space="preserve">
18" shoots
planted in 2016, sparse growth DHG</t>
        </r>
      </text>
    </comment>
    <comment ref="H5035" authorId="6" shapeId="0" xr:uid="{00000000-0006-0000-0000-0000B6150000}">
      <text>
        <r>
          <rPr>
            <b/>
            <sz val="9"/>
            <color indexed="81"/>
            <rFont val="Tahoma"/>
            <family val="2"/>
          </rPr>
          <t>Anne E. Iskra:</t>
        </r>
        <r>
          <rPr>
            <sz val="9"/>
            <color indexed="81"/>
            <rFont val="Tahoma"/>
            <family val="2"/>
          </rPr>
          <t xml:space="preserve">
18" shoots
planted in 2016, sparse growth DHG</t>
        </r>
      </text>
    </comment>
    <comment ref="I5035" authorId="6" shapeId="0" xr:uid="{00000000-0006-0000-0000-0000B7150000}">
      <text>
        <r>
          <rPr>
            <b/>
            <sz val="9"/>
            <color indexed="81"/>
            <rFont val="Tahoma"/>
            <family val="2"/>
          </rPr>
          <t>Anne E. Iskra:</t>
        </r>
        <r>
          <rPr>
            <sz val="9"/>
            <color indexed="81"/>
            <rFont val="Tahoma"/>
            <family val="2"/>
          </rPr>
          <t xml:space="preserve">
18" shoots
planted in 2016, sparse growth DHG</t>
        </r>
      </text>
    </comment>
    <comment ref="J5035" authorId="6" shapeId="0" xr:uid="{00000000-0006-0000-0000-0000B8150000}">
      <text>
        <r>
          <rPr>
            <b/>
            <sz val="9"/>
            <color indexed="81"/>
            <rFont val="Tahoma"/>
            <family val="2"/>
          </rPr>
          <t>Anne E. Iskra:</t>
        </r>
        <r>
          <rPr>
            <sz val="9"/>
            <color indexed="81"/>
            <rFont val="Tahoma"/>
            <family val="2"/>
          </rPr>
          <t xml:space="preserve">
18" shoots
planted in 2016, sparse growth DHG</t>
        </r>
      </text>
    </comment>
    <comment ref="K5035" authorId="6" shapeId="0" xr:uid="{00000000-0006-0000-0000-0000B9150000}">
      <text>
        <r>
          <rPr>
            <b/>
            <sz val="9"/>
            <color indexed="81"/>
            <rFont val="Tahoma"/>
            <family val="2"/>
          </rPr>
          <t>Anne E. Iskra:</t>
        </r>
        <r>
          <rPr>
            <sz val="9"/>
            <color indexed="81"/>
            <rFont val="Tahoma"/>
            <family val="2"/>
          </rPr>
          <t xml:space="preserve">
18" shoots
planted in 2016, sparse growth DHG</t>
        </r>
      </text>
    </comment>
    <comment ref="A5039" authorId="6" shapeId="0" xr:uid="{00000000-0006-0000-0000-0000BA150000}">
      <text>
        <r>
          <rPr>
            <b/>
            <sz val="9"/>
            <color indexed="81"/>
            <rFont val="Tahoma"/>
            <family val="2"/>
          </rPr>
          <t>Anne E. Iskra:</t>
        </r>
        <r>
          <rPr>
            <sz val="9"/>
            <color indexed="81"/>
            <rFont val="Tahoma"/>
            <family val="2"/>
          </rPr>
          <t xml:space="preserve">
18" shoots
planted in 2016, sparse growth DHG</t>
        </r>
      </text>
    </comment>
    <comment ref="B5039" authorId="6" shapeId="0" xr:uid="{00000000-0006-0000-0000-0000BB150000}">
      <text>
        <r>
          <rPr>
            <b/>
            <sz val="9"/>
            <color indexed="81"/>
            <rFont val="Tahoma"/>
            <family val="2"/>
          </rPr>
          <t>Anne E. Iskra:</t>
        </r>
        <r>
          <rPr>
            <sz val="9"/>
            <color indexed="81"/>
            <rFont val="Tahoma"/>
            <family val="2"/>
          </rPr>
          <t xml:space="preserve">
18" shoots
planted in 2016, sparse growth DHG</t>
        </r>
      </text>
    </comment>
    <comment ref="C5039" authorId="6" shapeId="0" xr:uid="{00000000-0006-0000-0000-0000BC150000}">
      <text>
        <r>
          <rPr>
            <b/>
            <sz val="9"/>
            <color indexed="81"/>
            <rFont val="Tahoma"/>
            <family val="2"/>
          </rPr>
          <t>Anne E. Iskra:</t>
        </r>
        <r>
          <rPr>
            <sz val="9"/>
            <color indexed="81"/>
            <rFont val="Tahoma"/>
            <family val="2"/>
          </rPr>
          <t xml:space="preserve">
18" shoots
planted in 2016, sparse growth DHG</t>
        </r>
      </text>
    </comment>
    <comment ref="D5039" authorId="6" shapeId="0" xr:uid="{00000000-0006-0000-0000-0000BD150000}">
      <text>
        <r>
          <rPr>
            <b/>
            <sz val="9"/>
            <color indexed="81"/>
            <rFont val="Tahoma"/>
            <family val="2"/>
          </rPr>
          <t>Anne E. Iskra:</t>
        </r>
        <r>
          <rPr>
            <sz val="9"/>
            <color indexed="81"/>
            <rFont val="Tahoma"/>
            <family val="2"/>
          </rPr>
          <t xml:space="preserve">
18" shoots
planted in 2016, sparse growth DHG</t>
        </r>
      </text>
    </comment>
    <comment ref="E5039" authorId="6" shapeId="0" xr:uid="{00000000-0006-0000-0000-0000BE150000}">
      <text>
        <r>
          <rPr>
            <b/>
            <sz val="9"/>
            <color indexed="81"/>
            <rFont val="Tahoma"/>
            <family val="2"/>
          </rPr>
          <t>Anne E. Iskra:</t>
        </r>
        <r>
          <rPr>
            <sz val="9"/>
            <color indexed="81"/>
            <rFont val="Tahoma"/>
            <family val="2"/>
          </rPr>
          <t xml:space="preserve">
18" shoots
planted in 2016, sparse growth DHG</t>
        </r>
      </text>
    </comment>
    <comment ref="F5039" authorId="6" shapeId="0" xr:uid="{00000000-0006-0000-0000-0000BF150000}">
      <text>
        <r>
          <rPr>
            <b/>
            <sz val="9"/>
            <color indexed="81"/>
            <rFont val="Tahoma"/>
            <family val="2"/>
          </rPr>
          <t>Anne E. Iskra:</t>
        </r>
        <r>
          <rPr>
            <sz val="9"/>
            <color indexed="81"/>
            <rFont val="Tahoma"/>
            <family val="2"/>
          </rPr>
          <t xml:space="preserve">
18" shoots
planted in 2016, sparse growth DHG</t>
        </r>
      </text>
    </comment>
    <comment ref="G5039" authorId="6" shapeId="0" xr:uid="{00000000-0006-0000-0000-0000C0150000}">
      <text>
        <r>
          <rPr>
            <b/>
            <sz val="9"/>
            <color indexed="81"/>
            <rFont val="Tahoma"/>
            <family val="2"/>
          </rPr>
          <t>Anne E. Iskra:</t>
        </r>
        <r>
          <rPr>
            <sz val="9"/>
            <color indexed="81"/>
            <rFont val="Tahoma"/>
            <family val="2"/>
          </rPr>
          <t xml:space="preserve">
18" shoots
planted in 2016, sparse growth DHG</t>
        </r>
      </text>
    </comment>
    <comment ref="H5039" authorId="6" shapeId="0" xr:uid="{00000000-0006-0000-0000-0000C1150000}">
      <text>
        <r>
          <rPr>
            <b/>
            <sz val="9"/>
            <color indexed="81"/>
            <rFont val="Tahoma"/>
            <family val="2"/>
          </rPr>
          <t>Anne E. Iskra:</t>
        </r>
        <r>
          <rPr>
            <sz val="9"/>
            <color indexed="81"/>
            <rFont val="Tahoma"/>
            <family val="2"/>
          </rPr>
          <t xml:space="preserve">
18" shoots
planted in 2016, sparse growth DHG</t>
        </r>
      </text>
    </comment>
    <comment ref="I5039" authorId="6" shapeId="0" xr:uid="{00000000-0006-0000-0000-0000C2150000}">
      <text>
        <r>
          <rPr>
            <b/>
            <sz val="9"/>
            <color indexed="81"/>
            <rFont val="Tahoma"/>
            <family val="2"/>
          </rPr>
          <t>Anne E. Iskra:</t>
        </r>
        <r>
          <rPr>
            <sz val="9"/>
            <color indexed="81"/>
            <rFont val="Tahoma"/>
            <family val="2"/>
          </rPr>
          <t xml:space="preserve">
18" shoots
planted in 2016, sparse growth DHG</t>
        </r>
      </text>
    </comment>
    <comment ref="J5039" authorId="6" shapeId="0" xr:uid="{00000000-0006-0000-0000-0000C3150000}">
      <text>
        <r>
          <rPr>
            <b/>
            <sz val="9"/>
            <color indexed="81"/>
            <rFont val="Tahoma"/>
            <family val="2"/>
          </rPr>
          <t>Anne E. Iskra:</t>
        </r>
        <r>
          <rPr>
            <sz val="9"/>
            <color indexed="81"/>
            <rFont val="Tahoma"/>
            <family val="2"/>
          </rPr>
          <t xml:space="preserve">
18" shoots
planted in 2016, sparse growth DHG</t>
        </r>
      </text>
    </comment>
    <comment ref="K5039" authorId="6" shapeId="0" xr:uid="{00000000-0006-0000-0000-0000C4150000}">
      <text>
        <r>
          <rPr>
            <b/>
            <sz val="9"/>
            <color indexed="81"/>
            <rFont val="Tahoma"/>
            <family val="2"/>
          </rPr>
          <t>Anne E. Iskra:</t>
        </r>
        <r>
          <rPr>
            <sz val="9"/>
            <color indexed="81"/>
            <rFont val="Tahoma"/>
            <family val="2"/>
          </rPr>
          <t xml:space="preserve">
18" shoots
planted in 2016, sparse growth DHG</t>
        </r>
      </text>
    </comment>
    <comment ref="A5043" authorId="6" shapeId="0" xr:uid="{00000000-0006-0000-0000-0000C5150000}">
      <text>
        <r>
          <rPr>
            <b/>
            <sz val="9"/>
            <color indexed="81"/>
            <rFont val="Tahoma"/>
            <family val="2"/>
          </rPr>
          <t>Anne E. Iskra:</t>
        </r>
        <r>
          <rPr>
            <sz val="9"/>
            <color indexed="81"/>
            <rFont val="Tahoma"/>
            <family val="2"/>
          </rPr>
          <t xml:space="preserve">
18" shoots
planted in 2016, sparse growth DHG</t>
        </r>
      </text>
    </comment>
    <comment ref="B5043" authorId="6" shapeId="0" xr:uid="{00000000-0006-0000-0000-0000C6150000}">
      <text>
        <r>
          <rPr>
            <b/>
            <sz val="9"/>
            <color indexed="81"/>
            <rFont val="Tahoma"/>
            <family val="2"/>
          </rPr>
          <t>Anne E. Iskra:</t>
        </r>
        <r>
          <rPr>
            <sz val="9"/>
            <color indexed="81"/>
            <rFont val="Tahoma"/>
            <family val="2"/>
          </rPr>
          <t xml:space="preserve">
18" shoots
planted in 2016, sparse growth DHG</t>
        </r>
      </text>
    </comment>
    <comment ref="C5043" authorId="6" shapeId="0" xr:uid="{00000000-0006-0000-0000-0000C7150000}">
      <text>
        <r>
          <rPr>
            <b/>
            <sz val="9"/>
            <color indexed="81"/>
            <rFont val="Tahoma"/>
            <family val="2"/>
          </rPr>
          <t>Anne E. Iskra:</t>
        </r>
        <r>
          <rPr>
            <sz val="9"/>
            <color indexed="81"/>
            <rFont val="Tahoma"/>
            <family val="2"/>
          </rPr>
          <t xml:space="preserve">
18" shoots
planted in 2016, sparse growth DHG</t>
        </r>
      </text>
    </comment>
    <comment ref="D5043" authorId="6" shapeId="0" xr:uid="{00000000-0006-0000-0000-0000C8150000}">
      <text>
        <r>
          <rPr>
            <b/>
            <sz val="9"/>
            <color indexed="81"/>
            <rFont val="Tahoma"/>
            <family val="2"/>
          </rPr>
          <t>Anne E. Iskra:</t>
        </r>
        <r>
          <rPr>
            <sz val="9"/>
            <color indexed="81"/>
            <rFont val="Tahoma"/>
            <family val="2"/>
          </rPr>
          <t xml:space="preserve">
18" shoots
planted in 2016, sparse growth DHG</t>
        </r>
      </text>
    </comment>
    <comment ref="E5043" authorId="6" shapeId="0" xr:uid="{00000000-0006-0000-0000-0000C9150000}">
      <text>
        <r>
          <rPr>
            <b/>
            <sz val="9"/>
            <color indexed="81"/>
            <rFont val="Tahoma"/>
            <family val="2"/>
          </rPr>
          <t>Anne E. Iskra:</t>
        </r>
        <r>
          <rPr>
            <sz val="9"/>
            <color indexed="81"/>
            <rFont val="Tahoma"/>
            <family val="2"/>
          </rPr>
          <t xml:space="preserve">
18" shoots
planted in 2016, sparse growth DHG</t>
        </r>
      </text>
    </comment>
    <comment ref="F5043" authorId="6" shapeId="0" xr:uid="{00000000-0006-0000-0000-0000CA150000}">
      <text>
        <r>
          <rPr>
            <b/>
            <sz val="9"/>
            <color indexed="81"/>
            <rFont val="Tahoma"/>
            <family val="2"/>
          </rPr>
          <t>Anne E. Iskra:</t>
        </r>
        <r>
          <rPr>
            <sz val="9"/>
            <color indexed="81"/>
            <rFont val="Tahoma"/>
            <family val="2"/>
          </rPr>
          <t xml:space="preserve">
18" shoots
planted in 2016, sparse growth DHG</t>
        </r>
      </text>
    </comment>
    <comment ref="G5043" authorId="6" shapeId="0" xr:uid="{00000000-0006-0000-0000-0000CB150000}">
      <text>
        <r>
          <rPr>
            <b/>
            <sz val="9"/>
            <color indexed="81"/>
            <rFont val="Tahoma"/>
            <family val="2"/>
          </rPr>
          <t>Anne E. Iskra:</t>
        </r>
        <r>
          <rPr>
            <sz val="9"/>
            <color indexed="81"/>
            <rFont val="Tahoma"/>
            <family val="2"/>
          </rPr>
          <t xml:space="preserve">
18" shoots
planted in 2016, sparse growth DHG</t>
        </r>
      </text>
    </comment>
    <comment ref="H5043" authorId="6" shapeId="0" xr:uid="{00000000-0006-0000-0000-0000CC150000}">
      <text>
        <r>
          <rPr>
            <b/>
            <sz val="9"/>
            <color indexed="81"/>
            <rFont val="Tahoma"/>
            <family val="2"/>
          </rPr>
          <t>Anne E. Iskra:</t>
        </r>
        <r>
          <rPr>
            <sz val="9"/>
            <color indexed="81"/>
            <rFont val="Tahoma"/>
            <family val="2"/>
          </rPr>
          <t xml:space="preserve">
18" shoots
planted in 2016, sparse growth DHG</t>
        </r>
      </text>
    </comment>
    <comment ref="I5043" authorId="6" shapeId="0" xr:uid="{00000000-0006-0000-0000-0000CD150000}">
      <text>
        <r>
          <rPr>
            <b/>
            <sz val="9"/>
            <color indexed="81"/>
            <rFont val="Tahoma"/>
            <family val="2"/>
          </rPr>
          <t>Anne E. Iskra:</t>
        </r>
        <r>
          <rPr>
            <sz val="9"/>
            <color indexed="81"/>
            <rFont val="Tahoma"/>
            <family val="2"/>
          </rPr>
          <t xml:space="preserve">
18" shoots
planted in 2016, sparse growth DHG</t>
        </r>
      </text>
    </comment>
    <comment ref="J5043" authorId="6" shapeId="0" xr:uid="{00000000-0006-0000-0000-0000CE150000}">
      <text>
        <r>
          <rPr>
            <b/>
            <sz val="9"/>
            <color indexed="81"/>
            <rFont val="Tahoma"/>
            <family val="2"/>
          </rPr>
          <t>Anne E. Iskra:</t>
        </r>
        <r>
          <rPr>
            <sz val="9"/>
            <color indexed="81"/>
            <rFont val="Tahoma"/>
            <family val="2"/>
          </rPr>
          <t xml:space="preserve">
18" shoots
planted in 2016, sparse growth DHG</t>
        </r>
      </text>
    </comment>
    <comment ref="K5043" authorId="6" shapeId="0" xr:uid="{00000000-0006-0000-0000-0000CF150000}">
      <text>
        <r>
          <rPr>
            <b/>
            <sz val="9"/>
            <color indexed="81"/>
            <rFont val="Tahoma"/>
            <family val="2"/>
          </rPr>
          <t>Anne E. Iskra:</t>
        </r>
        <r>
          <rPr>
            <sz val="9"/>
            <color indexed="81"/>
            <rFont val="Tahoma"/>
            <family val="2"/>
          </rPr>
          <t xml:space="preserve">
18" shoots
planted in 2016, sparse growth DHG</t>
        </r>
      </text>
    </comment>
    <comment ref="A5047" authorId="6" shapeId="0" xr:uid="{00000000-0006-0000-0000-0000D0150000}">
      <text>
        <r>
          <rPr>
            <b/>
            <sz val="9"/>
            <color indexed="81"/>
            <rFont val="Tahoma"/>
            <family val="2"/>
          </rPr>
          <t>Anne E. Iskra:</t>
        </r>
        <r>
          <rPr>
            <sz val="9"/>
            <color indexed="81"/>
            <rFont val="Tahoma"/>
            <family val="2"/>
          </rPr>
          <t xml:space="preserve">
18" shoots
planted in 2016, sparse growth DHG</t>
        </r>
      </text>
    </comment>
    <comment ref="B5047" authorId="6" shapeId="0" xr:uid="{00000000-0006-0000-0000-0000D1150000}">
      <text>
        <r>
          <rPr>
            <b/>
            <sz val="9"/>
            <color indexed="81"/>
            <rFont val="Tahoma"/>
            <family val="2"/>
          </rPr>
          <t>Anne E. Iskra:</t>
        </r>
        <r>
          <rPr>
            <sz val="9"/>
            <color indexed="81"/>
            <rFont val="Tahoma"/>
            <family val="2"/>
          </rPr>
          <t xml:space="preserve">
18" shoots
planted in 2016, sparse growth DHG</t>
        </r>
      </text>
    </comment>
    <comment ref="C5047" authorId="6" shapeId="0" xr:uid="{00000000-0006-0000-0000-0000D2150000}">
      <text>
        <r>
          <rPr>
            <b/>
            <sz val="9"/>
            <color indexed="81"/>
            <rFont val="Tahoma"/>
            <family val="2"/>
          </rPr>
          <t>Anne E. Iskra:</t>
        </r>
        <r>
          <rPr>
            <sz val="9"/>
            <color indexed="81"/>
            <rFont val="Tahoma"/>
            <family val="2"/>
          </rPr>
          <t xml:space="preserve">
18" shoots
planted in 2016, sparse growth DHG</t>
        </r>
      </text>
    </comment>
    <comment ref="D5047" authorId="6" shapeId="0" xr:uid="{00000000-0006-0000-0000-0000D3150000}">
      <text>
        <r>
          <rPr>
            <b/>
            <sz val="9"/>
            <color indexed="81"/>
            <rFont val="Tahoma"/>
            <family val="2"/>
          </rPr>
          <t>Anne E. Iskra:</t>
        </r>
        <r>
          <rPr>
            <sz val="9"/>
            <color indexed="81"/>
            <rFont val="Tahoma"/>
            <family val="2"/>
          </rPr>
          <t xml:space="preserve">
18" shoots
planted in 2016, sparse growth DHG</t>
        </r>
      </text>
    </comment>
    <comment ref="E5047" authorId="6" shapeId="0" xr:uid="{00000000-0006-0000-0000-0000D4150000}">
      <text>
        <r>
          <rPr>
            <b/>
            <sz val="9"/>
            <color indexed="81"/>
            <rFont val="Tahoma"/>
            <family val="2"/>
          </rPr>
          <t>Anne E. Iskra:</t>
        </r>
        <r>
          <rPr>
            <sz val="9"/>
            <color indexed="81"/>
            <rFont val="Tahoma"/>
            <family val="2"/>
          </rPr>
          <t xml:space="preserve">
18" shoots
planted in 2016, sparse growth DHG</t>
        </r>
      </text>
    </comment>
    <comment ref="F5047" authorId="6" shapeId="0" xr:uid="{00000000-0006-0000-0000-0000D5150000}">
      <text>
        <r>
          <rPr>
            <b/>
            <sz val="9"/>
            <color indexed="81"/>
            <rFont val="Tahoma"/>
            <family val="2"/>
          </rPr>
          <t>Anne E. Iskra:</t>
        </r>
        <r>
          <rPr>
            <sz val="9"/>
            <color indexed="81"/>
            <rFont val="Tahoma"/>
            <family val="2"/>
          </rPr>
          <t xml:space="preserve">
18" shoots
planted in 2016, sparse growth DHG</t>
        </r>
      </text>
    </comment>
    <comment ref="G5047" authorId="6" shapeId="0" xr:uid="{00000000-0006-0000-0000-0000D6150000}">
      <text>
        <r>
          <rPr>
            <b/>
            <sz val="9"/>
            <color indexed="81"/>
            <rFont val="Tahoma"/>
            <family val="2"/>
          </rPr>
          <t>Anne E. Iskra:</t>
        </r>
        <r>
          <rPr>
            <sz val="9"/>
            <color indexed="81"/>
            <rFont val="Tahoma"/>
            <family val="2"/>
          </rPr>
          <t xml:space="preserve">
18" shoots
planted in 2016, sparse growth DHG</t>
        </r>
      </text>
    </comment>
    <comment ref="H5047" authorId="6" shapeId="0" xr:uid="{00000000-0006-0000-0000-0000D7150000}">
      <text>
        <r>
          <rPr>
            <b/>
            <sz val="9"/>
            <color indexed="81"/>
            <rFont val="Tahoma"/>
            <family val="2"/>
          </rPr>
          <t>Anne E. Iskra:</t>
        </r>
        <r>
          <rPr>
            <sz val="9"/>
            <color indexed="81"/>
            <rFont val="Tahoma"/>
            <family val="2"/>
          </rPr>
          <t xml:space="preserve">
18" shoots
planted in 2016, sparse growth DHG</t>
        </r>
      </text>
    </comment>
    <comment ref="I5047" authorId="6" shapeId="0" xr:uid="{00000000-0006-0000-0000-0000D8150000}">
      <text>
        <r>
          <rPr>
            <b/>
            <sz val="9"/>
            <color indexed="81"/>
            <rFont val="Tahoma"/>
            <family val="2"/>
          </rPr>
          <t>Anne E. Iskra:</t>
        </r>
        <r>
          <rPr>
            <sz val="9"/>
            <color indexed="81"/>
            <rFont val="Tahoma"/>
            <family val="2"/>
          </rPr>
          <t xml:space="preserve">
18" shoots
planted in 2016, sparse growth DHG</t>
        </r>
      </text>
    </comment>
    <comment ref="J5047" authorId="6" shapeId="0" xr:uid="{00000000-0006-0000-0000-0000D9150000}">
      <text>
        <r>
          <rPr>
            <b/>
            <sz val="9"/>
            <color indexed="81"/>
            <rFont val="Tahoma"/>
            <family val="2"/>
          </rPr>
          <t>Anne E. Iskra:</t>
        </r>
        <r>
          <rPr>
            <sz val="9"/>
            <color indexed="81"/>
            <rFont val="Tahoma"/>
            <family val="2"/>
          </rPr>
          <t xml:space="preserve">
18" shoots
planted in 2016, sparse growth DHG</t>
        </r>
      </text>
    </comment>
    <comment ref="K5047" authorId="6" shapeId="0" xr:uid="{00000000-0006-0000-0000-0000DA150000}">
      <text>
        <r>
          <rPr>
            <b/>
            <sz val="9"/>
            <color indexed="81"/>
            <rFont val="Tahoma"/>
            <family val="2"/>
          </rPr>
          <t>Anne E. Iskra:</t>
        </r>
        <r>
          <rPr>
            <sz val="9"/>
            <color indexed="81"/>
            <rFont val="Tahoma"/>
            <family val="2"/>
          </rPr>
          <t xml:space="preserve">
18" shoots
planted in 2016, sparse growth DHG</t>
        </r>
      </text>
    </comment>
    <comment ref="A5051" authorId="6" shapeId="0" xr:uid="{00000000-0006-0000-0000-0000DB150000}">
      <text>
        <r>
          <rPr>
            <b/>
            <sz val="9"/>
            <color indexed="81"/>
            <rFont val="Tahoma"/>
            <family val="2"/>
          </rPr>
          <t>Anne E. Iskra:</t>
        </r>
        <r>
          <rPr>
            <sz val="9"/>
            <color indexed="81"/>
            <rFont val="Tahoma"/>
            <family val="2"/>
          </rPr>
          <t xml:space="preserve">
18" shoots
planted in 2016, sparse growth DHG</t>
        </r>
      </text>
    </comment>
    <comment ref="B5051" authorId="6" shapeId="0" xr:uid="{00000000-0006-0000-0000-0000DC150000}">
      <text>
        <r>
          <rPr>
            <b/>
            <sz val="9"/>
            <color indexed="81"/>
            <rFont val="Tahoma"/>
            <family val="2"/>
          </rPr>
          <t>Anne E. Iskra:</t>
        </r>
        <r>
          <rPr>
            <sz val="9"/>
            <color indexed="81"/>
            <rFont val="Tahoma"/>
            <family val="2"/>
          </rPr>
          <t xml:space="preserve">
18" shoots
planted in 2016, sparse growth DHG</t>
        </r>
      </text>
    </comment>
    <comment ref="C5051" authorId="6" shapeId="0" xr:uid="{00000000-0006-0000-0000-0000DD150000}">
      <text>
        <r>
          <rPr>
            <b/>
            <sz val="9"/>
            <color indexed="81"/>
            <rFont val="Tahoma"/>
            <family val="2"/>
          </rPr>
          <t>Anne E. Iskra:</t>
        </r>
        <r>
          <rPr>
            <sz val="9"/>
            <color indexed="81"/>
            <rFont val="Tahoma"/>
            <family val="2"/>
          </rPr>
          <t xml:space="preserve">
18" shoots
planted in 2016, sparse growth DHG</t>
        </r>
      </text>
    </comment>
    <comment ref="D5051" authorId="6" shapeId="0" xr:uid="{00000000-0006-0000-0000-0000DE150000}">
      <text>
        <r>
          <rPr>
            <b/>
            <sz val="9"/>
            <color indexed="81"/>
            <rFont val="Tahoma"/>
            <family val="2"/>
          </rPr>
          <t>Anne E. Iskra:</t>
        </r>
        <r>
          <rPr>
            <sz val="9"/>
            <color indexed="81"/>
            <rFont val="Tahoma"/>
            <family val="2"/>
          </rPr>
          <t xml:space="preserve">
18" shoots
planted in 2016, sparse growth DHG</t>
        </r>
      </text>
    </comment>
    <comment ref="E5051" authorId="6" shapeId="0" xr:uid="{00000000-0006-0000-0000-0000DF150000}">
      <text>
        <r>
          <rPr>
            <b/>
            <sz val="9"/>
            <color indexed="81"/>
            <rFont val="Tahoma"/>
            <family val="2"/>
          </rPr>
          <t>Anne E. Iskra:</t>
        </r>
        <r>
          <rPr>
            <sz val="9"/>
            <color indexed="81"/>
            <rFont val="Tahoma"/>
            <family val="2"/>
          </rPr>
          <t xml:space="preserve">
18" shoots
planted in 2016, sparse growth DHG</t>
        </r>
      </text>
    </comment>
    <comment ref="F5051" authorId="6" shapeId="0" xr:uid="{00000000-0006-0000-0000-0000E0150000}">
      <text>
        <r>
          <rPr>
            <b/>
            <sz val="9"/>
            <color indexed="81"/>
            <rFont val="Tahoma"/>
            <family val="2"/>
          </rPr>
          <t>Anne E. Iskra:</t>
        </r>
        <r>
          <rPr>
            <sz val="9"/>
            <color indexed="81"/>
            <rFont val="Tahoma"/>
            <family val="2"/>
          </rPr>
          <t xml:space="preserve">
18" shoots
planted in 2016, sparse growth DHG</t>
        </r>
      </text>
    </comment>
    <comment ref="G5051" authorId="6" shapeId="0" xr:uid="{00000000-0006-0000-0000-0000E1150000}">
      <text>
        <r>
          <rPr>
            <b/>
            <sz val="9"/>
            <color indexed="81"/>
            <rFont val="Tahoma"/>
            <family val="2"/>
          </rPr>
          <t>Anne E. Iskra:</t>
        </r>
        <r>
          <rPr>
            <sz val="9"/>
            <color indexed="81"/>
            <rFont val="Tahoma"/>
            <family val="2"/>
          </rPr>
          <t xml:space="preserve">
18" shoots
planted in 2016, sparse growth DHG</t>
        </r>
      </text>
    </comment>
    <comment ref="H5051" authorId="6" shapeId="0" xr:uid="{00000000-0006-0000-0000-0000E2150000}">
      <text>
        <r>
          <rPr>
            <b/>
            <sz val="9"/>
            <color indexed="81"/>
            <rFont val="Tahoma"/>
            <family val="2"/>
          </rPr>
          <t>Anne E. Iskra:</t>
        </r>
        <r>
          <rPr>
            <sz val="9"/>
            <color indexed="81"/>
            <rFont val="Tahoma"/>
            <family val="2"/>
          </rPr>
          <t xml:space="preserve">
18" shoots
planted in 2016, sparse growth DHG</t>
        </r>
      </text>
    </comment>
    <comment ref="I5051" authorId="6" shapeId="0" xr:uid="{00000000-0006-0000-0000-0000E3150000}">
      <text>
        <r>
          <rPr>
            <b/>
            <sz val="9"/>
            <color indexed="81"/>
            <rFont val="Tahoma"/>
            <family val="2"/>
          </rPr>
          <t>Anne E. Iskra:</t>
        </r>
        <r>
          <rPr>
            <sz val="9"/>
            <color indexed="81"/>
            <rFont val="Tahoma"/>
            <family val="2"/>
          </rPr>
          <t xml:space="preserve">
18" shoots
planted in 2016, sparse growth DHG</t>
        </r>
      </text>
    </comment>
    <comment ref="J5051" authorId="6" shapeId="0" xr:uid="{00000000-0006-0000-0000-0000E4150000}">
      <text>
        <r>
          <rPr>
            <b/>
            <sz val="9"/>
            <color indexed="81"/>
            <rFont val="Tahoma"/>
            <family val="2"/>
          </rPr>
          <t>Anne E. Iskra:</t>
        </r>
        <r>
          <rPr>
            <sz val="9"/>
            <color indexed="81"/>
            <rFont val="Tahoma"/>
            <family val="2"/>
          </rPr>
          <t xml:space="preserve">
18" shoots
planted in 2016, sparse growth DHG</t>
        </r>
      </text>
    </comment>
    <comment ref="K5051" authorId="6" shapeId="0" xr:uid="{00000000-0006-0000-0000-0000E5150000}">
      <text>
        <r>
          <rPr>
            <b/>
            <sz val="9"/>
            <color indexed="81"/>
            <rFont val="Tahoma"/>
            <family val="2"/>
          </rPr>
          <t>Anne E. Iskra:</t>
        </r>
        <r>
          <rPr>
            <sz val="9"/>
            <color indexed="81"/>
            <rFont val="Tahoma"/>
            <family val="2"/>
          </rPr>
          <t xml:space="preserve">
18" shoots
planted in 2016, sparse growth DHG</t>
        </r>
      </text>
    </comment>
    <comment ref="A5055" authorId="6" shapeId="0" xr:uid="{00000000-0006-0000-0000-0000E6150000}">
      <text>
        <r>
          <rPr>
            <b/>
            <sz val="9"/>
            <color indexed="81"/>
            <rFont val="Tahoma"/>
            <family val="2"/>
          </rPr>
          <t>Anne E. Iskra:</t>
        </r>
        <r>
          <rPr>
            <sz val="9"/>
            <color indexed="81"/>
            <rFont val="Tahoma"/>
            <family val="2"/>
          </rPr>
          <t xml:space="preserve">
18" shoots
planted in 2016, sparse growth DHG</t>
        </r>
      </text>
    </comment>
    <comment ref="B5055" authorId="6" shapeId="0" xr:uid="{00000000-0006-0000-0000-0000E7150000}">
      <text>
        <r>
          <rPr>
            <b/>
            <sz val="9"/>
            <color indexed="81"/>
            <rFont val="Tahoma"/>
            <family val="2"/>
          </rPr>
          <t>Anne E. Iskra:</t>
        </r>
        <r>
          <rPr>
            <sz val="9"/>
            <color indexed="81"/>
            <rFont val="Tahoma"/>
            <family val="2"/>
          </rPr>
          <t xml:space="preserve">
18" shoots
planted in 2016, sparse growth DHG</t>
        </r>
      </text>
    </comment>
    <comment ref="C5055" authorId="6" shapeId="0" xr:uid="{00000000-0006-0000-0000-0000E8150000}">
      <text>
        <r>
          <rPr>
            <b/>
            <sz val="9"/>
            <color indexed="81"/>
            <rFont val="Tahoma"/>
            <family val="2"/>
          </rPr>
          <t>Anne E. Iskra:</t>
        </r>
        <r>
          <rPr>
            <sz val="9"/>
            <color indexed="81"/>
            <rFont val="Tahoma"/>
            <family val="2"/>
          </rPr>
          <t xml:space="preserve">
18" shoots
planted in 2016, sparse growth DHG</t>
        </r>
      </text>
    </comment>
    <comment ref="D5055" authorId="6" shapeId="0" xr:uid="{00000000-0006-0000-0000-0000E9150000}">
      <text>
        <r>
          <rPr>
            <b/>
            <sz val="9"/>
            <color indexed="81"/>
            <rFont val="Tahoma"/>
            <family val="2"/>
          </rPr>
          <t>Anne E. Iskra:</t>
        </r>
        <r>
          <rPr>
            <sz val="9"/>
            <color indexed="81"/>
            <rFont val="Tahoma"/>
            <family val="2"/>
          </rPr>
          <t xml:space="preserve">
18" shoots
planted in 2016, sparse growth DHG</t>
        </r>
      </text>
    </comment>
    <comment ref="E5055" authorId="6" shapeId="0" xr:uid="{00000000-0006-0000-0000-0000EA150000}">
      <text>
        <r>
          <rPr>
            <b/>
            <sz val="9"/>
            <color indexed="81"/>
            <rFont val="Tahoma"/>
            <family val="2"/>
          </rPr>
          <t>Anne E. Iskra:</t>
        </r>
        <r>
          <rPr>
            <sz val="9"/>
            <color indexed="81"/>
            <rFont val="Tahoma"/>
            <family val="2"/>
          </rPr>
          <t xml:space="preserve">
18" shoots
planted in 2016, sparse growth DHG</t>
        </r>
      </text>
    </comment>
    <comment ref="F5055" authorId="6" shapeId="0" xr:uid="{00000000-0006-0000-0000-0000EB150000}">
      <text>
        <r>
          <rPr>
            <b/>
            <sz val="9"/>
            <color indexed="81"/>
            <rFont val="Tahoma"/>
            <family val="2"/>
          </rPr>
          <t>Anne E. Iskra:</t>
        </r>
        <r>
          <rPr>
            <sz val="9"/>
            <color indexed="81"/>
            <rFont val="Tahoma"/>
            <family val="2"/>
          </rPr>
          <t xml:space="preserve">
18" shoots
planted in 2016, sparse growth DHG</t>
        </r>
      </text>
    </comment>
    <comment ref="G5055" authorId="6" shapeId="0" xr:uid="{00000000-0006-0000-0000-0000EC150000}">
      <text>
        <r>
          <rPr>
            <b/>
            <sz val="9"/>
            <color indexed="81"/>
            <rFont val="Tahoma"/>
            <family val="2"/>
          </rPr>
          <t>Anne E. Iskra:</t>
        </r>
        <r>
          <rPr>
            <sz val="9"/>
            <color indexed="81"/>
            <rFont val="Tahoma"/>
            <family val="2"/>
          </rPr>
          <t xml:space="preserve">
18" shoots
planted in 2016, sparse growth DHG</t>
        </r>
      </text>
    </comment>
    <comment ref="H5055" authorId="6" shapeId="0" xr:uid="{00000000-0006-0000-0000-0000ED150000}">
      <text>
        <r>
          <rPr>
            <b/>
            <sz val="9"/>
            <color indexed="81"/>
            <rFont val="Tahoma"/>
            <family val="2"/>
          </rPr>
          <t>Anne E. Iskra:</t>
        </r>
        <r>
          <rPr>
            <sz val="9"/>
            <color indexed="81"/>
            <rFont val="Tahoma"/>
            <family val="2"/>
          </rPr>
          <t xml:space="preserve">
18" shoots
planted in 2016, sparse growth DHG</t>
        </r>
      </text>
    </comment>
    <comment ref="I5055" authorId="6" shapeId="0" xr:uid="{00000000-0006-0000-0000-0000EE150000}">
      <text>
        <r>
          <rPr>
            <b/>
            <sz val="9"/>
            <color indexed="81"/>
            <rFont val="Tahoma"/>
            <family val="2"/>
          </rPr>
          <t>Anne E. Iskra:</t>
        </r>
        <r>
          <rPr>
            <sz val="9"/>
            <color indexed="81"/>
            <rFont val="Tahoma"/>
            <family val="2"/>
          </rPr>
          <t xml:space="preserve">
18" shoots
planted in 2016, sparse growth DHG</t>
        </r>
      </text>
    </comment>
    <comment ref="J5055" authorId="6" shapeId="0" xr:uid="{00000000-0006-0000-0000-0000EF150000}">
      <text>
        <r>
          <rPr>
            <b/>
            <sz val="9"/>
            <color indexed="81"/>
            <rFont val="Tahoma"/>
            <family val="2"/>
          </rPr>
          <t>Anne E. Iskra:</t>
        </r>
        <r>
          <rPr>
            <sz val="9"/>
            <color indexed="81"/>
            <rFont val="Tahoma"/>
            <family val="2"/>
          </rPr>
          <t xml:space="preserve">
18" shoots
planted in 2016, sparse growth DHG</t>
        </r>
      </text>
    </comment>
    <comment ref="K5055" authorId="6" shapeId="0" xr:uid="{00000000-0006-0000-0000-0000F0150000}">
      <text>
        <r>
          <rPr>
            <b/>
            <sz val="9"/>
            <color indexed="81"/>
            <rFont val="Tahoma"/>
            <family val="2"/>
          </rPr>
          <t>Anne E. Iskra:</t>
        </r>
        <r>
          <rPr>
            <sz val="9"/>
            <color indexed="81"/>
            <rFont val="Tahoma"/>
            <family val="2"/>
          </rPr>
          <t xml:space="preserve">
18" shoots
planted in 2016, sparse growth DHG</t>
        </r>
      </text>
    </comment>
    <comment ref="A5059" authorId="6" shapeId="0" xr:uid="{00000000-0006-0000-0000-0000F1150000}">
      <text>
        <r>
          <rPr>
            <b/>
            <sz val="9"/>
            <color indexed="81"/>
            <rFont val="Tahoma"/>
            <family val="2"/>
          </rPr>
          <t>Anne E. Iskra:</t>
        </r>
        <r>
          <rPr>
            <sz val="9"/>
            <color indexed="81"/>
            <rFont val="Tahoma"/>
            <family val="2"/>
          </rPr>
          <t xml:space="preserve">
18" shoots
planted in 2016, sparse growth DHG</t>
        </r>
      </text>
    </comment>
    <comment ref="B5059" authorId="6" shapeId="0" xr:uid="{00000000-0006-0000-0000-0000F2150000}">
      <text>
        <r>
          <rPr>
            <b/>
            <sz val="9"/>
            <color indexed="81"/>
            <rFont val="Tahoma"/>
            <family val="2"/>
          </rPr>
          <t>Anne E. Iskra:</t>
        </r>
        <r>
          <rPr>
            <sz val="9"/>
            <color indexed="81"/>
            <rFont val="Tahoma"/>
            <family val="2"/>
          </rPr>
          <t xml:space="preserve">
18" shoots
planted in 2016, sparse growth DHG</t>
        </r>
      </text>
    </comment>
    <comment ref="C5059" authorId="6" shapeId="0" xr:uid="{00000000-0006-0000-0000-0000F3150000}">
      <text>
        <r>
          <rPr>
            <b/>
            <sz val="9"/>
            <color indexed="81"/>
            <rFont val="Tahoma"/>
            <family val="2"/>
          </rPr>
          <t>Anne E. Iskra:</t>
        </r>
        <r>
          <rPr>
            <sz val="9"/>
            <color indexed="81"/>
            <rFont val="Tahoma"/>
            <family val="2"/>
          </rPr>
          <t xml:space="preserve">
18" shoots
planted in 2016, sparse growth DHG</t>
        </r>
      </text>
    </comment>
    <comment ref="D5059" authorId="6" shapeId="0" xr:uid="{00000000-0006-0000-0000-0000F4150000}">
      <text>
        <r>
          <rPr>
            <b/>
            <sz val="9"/>
            <color indexed="81"/>
            <rFont val="Tahoma"/>
            <family val="2"/>
          </rPr>
          <t>Anne E. Iskra:</t>
        </r>
        <r>
          <rPr>
            <sz val="9"/>
            <color indexed="81"/>
            <rFont val="Tahoma"/>
            <family val="2"/>
          </rPr>
          <t xml:space="preserve">
18" shoots
planted in 2016, sparse growth DHG</t>
        </r>
      </text>
    </comment>
    <comment ref="E5059" authorId="6" shapeId="0" xr:uid="{00000000-0006-0000-0000-0000F5150000}">
      <text>
        <r>
          <rPr>
            <b/>
            <sz val="9"/>
            <color indexed="81"/>
            <rFont val="Tahoma"/>
            <family val="2"/>
          </rPr>
          <t>Anne E. Iskra:</t>
        </r>
        <r>
          <rPr>
            <sz val="9"/>
            <color indexed="81"/>
            <rFont val="Tahoma"/>
            <family val="2"/>
          </rPr>
          <t xml:space="preserve">
18" shoots
planted in 2016, sparse growth DHG</t>
        </r>
      </text>
    </comment>
    <comment ref="F5059" authorId="6" shapeId="0" xr:uid="{00000000-0006-0000-0000-0000F6150000}">
      <text>
        <r>
          <rPr>
            <b/>
            <sz val="9"/>
            <color indexed="81"/>
            <rFont val="Tahoma"/>
            <family val="2"/>
          </rPr>
          <t>Anne E. Iskra:</t>
        </r>
        <r>
          <rPr>
            <sz val="9"/>
            <color indexed="81"/>
            <rFont val="Tahoma"/>
            <family val="2"/>
          </rPr>
          <t xml:space="preserve">
18" shoots
planted in 2016, sparse growth DHG</t>
        </r>
      </text>
    </comment>
    <comment ref="G5059" authorId="6" shapeId="0" xr:uid="{00000000-0006-0000-0000-0000F7150000}">
      <text>
        <r>
          <rPr>
            <b/>
            <sz val="9"/>
            <color indexed="81"/>
            <rFont val="Tahoma"/>
            <family val="2"/>
          </rPr>
          <t>Anne E. Iskra:</t>
        </r>
        <r>
          <rPr>
            <sz val="9"/>
            <color indexed="81"/>
            <rFont val="Tahoma"/>
            <family val="2"/>
          </rPr>
          <t xml:space="preserve">
18" shoots
planted in 2016, sparse growth DHG</t>
        </r>
      </text>
    </comment>
    <comment ref="H5059" authorId="6" shapeId="0" xr:uid="{00000000-0006-0000-0000-0000F8150000}">
      <text>
        <r>
          <rPr>
            <b/>
            <sz val="9"/>
            <color indexed="81"/>
            <rFont val="Tahoma"/>
            <family val="2"/>
          </rPr>
          <t>Anne E. Iskra:</t>
        </r>
        <r>
          <rPr>
            <sz val="9"/>
            <color indexed="81"/>
            <rFont val="Tahoma"/>
            <family val="2"/>
          </rPr>
          <t xml:space="preserve">
18" shoots
planted in 2016, sparse growth DHG</t>
        </r>
      </text>
    </comment>
    <comment ref="I5059" authorId="6" shapeId="0" xr:uid="{00000000-0006-0000-0000-0000F9150000}">
      <text>
        <r>
          <rPr>
            <b/>
            <sz val="9"/>
            <color indexed="81"/>
            <rFont val="Tahoma"/>
            <family val="2"/>
          </rPr>
          <t>Anne E. Iskra:</t>
        </r>
        <r>
          <rPr>
            <sz val="9"/>
            <color indexed="81"/>
            <rFont val="Tahoma"/>
            <family val="2"/>
          </rPr>
          <t xml:space="preserve">
18" shoots
planted in 2016, sparse growth DHG</t>
        </r>
      </text>
    </comment>
    <comment ref="J5059" authorId="6" shapeId="0" xr:uid="{00000000-0006-0000-0000-0000FA150000}">
      <text>
        <r>
          <rPr>
            <b/>
            <sz val="9"/>
            <color indexed="81"/>
            <rFont val="Tahoma"/>
            <family val="2"/>
          </rPr>
          <t>Anne E. Iskra:</t>
        </r>
        <r>
          <rPr>
            <sz val="9"/>
            <color indexed="81"/>
            <rFont val="Tahoma"/>
            <family val="2"/>
          </rPr>
          <t xml:space="preserve">
18" shoots
planted in 2016, sparse growth DHG</t>
        </r>
      </text>
    </comment>
    <comment ref="K5059" authorId="6" shapeId="0" xr:uid="{00000000-0006-0000-0000-0000FB150000}">
      <text>
        <r>
          <rPr>
            <b/>
            <sz val="9"/>
            <color indexed="81"/>
            <rFont val="Tahoma"/>
            <family val="2"/>
          </rPr>
          <t>Anne E. Iskra:</t>
        </r>
        <r>
          <rPr>
            <sz val="9"/>
            <color indexed="81"/>
            <rFont val="Tahoma"/>
            <family val="2"/>
          </rPr>
          <t xml:space="preserve">
18" shoots
planted in 2016, sparse growth DHG</t>
        </r>
      </text>
    </comment>
    <comment ref="A5063" authorId="6" shapeId="0" xr:uid="{00000000-0006-0000-0000-0000FC150000}">
      <text>
        <r>
          <rPr>
            <b/>
            <sz val="9"/>
            <color indexed="81"/>
            <rFont val="Tahoma"/>
            <family val="2"/>
          </rPr>
          <t>Anne E. Iskra:</t>
        </r>
        <r>
          <rPr>
            <sz val="9"/>
            <color indexed="81"/>
            <rFont val="Tahoma"/>
            <family val="2"/>
          </rPr>
          <t xml:space="preserve">
18" shoots
planted in 2016, sparse growth DHG</t>
        </r>
      </text>
    </comment>
    <comment ref="B5063" authorId="6" shapeId="0" xr:uid="{00000000-0006-0000-0000-0000FD150000}">
      <text>
        <r>
          <rPr>
            <b/>
            <sz val="9"/>
            <color indexed="81"/>
            <rFont val="Tahoma"/>
            <family val="2"/>
          </rPr>
          <t>Anne E. Iskra:</t>
        </r>
        <r>
          <rPr>
            <sz val="9"/>
            <color indexed="81"/>
            <rFont val="Tahoma"/>
            <family val="2"/>
          </rPr>
          <t xml:space="preserve">
18" shoots
planted in 2016, sparse growth DHG</t>
        </r>
      </text>
    </comment>
    <comment ref="C5063" authorId="6" shapeId="0" xr:uid="{00000000-0006-0000-0000-0000FE150000}">
      <text>
        <r>
          <rPr>
            <b/>
            <sz val="9"/>
            <color indexed="81"/>
            <rFont val="Tahoma"/>
            <family val="2"/>
          </rPr>
          <t>Anne E. Iskra:</t>
        </r>
        <r>
          <rPr>
            <sz val="9"/>
            <color indexed="81"/>
            <rFont val="Tahoma"/>
            <family val="2"/>
          </rPr>
          <t xml:space="preserve">
18" shoots
planted in 2016, sparse growth DHG</t>
        </r>
      </text>
    </comment>
    <comment ref="D5063" authorId="6" shapeId="0" xr:uid="{00000000-0006-0000-0000-0000FF150000}">
      <text>
        <r>
          <rPr>
            <b/>
            <sz val="9"/>
            <color indexed="81"/>
            <rFont val="Tahoma"/>
            <family val="2"/>
          </rPr>
          <t>Anne E. Iskra:</t>
        </r>
        <r>
          <rPr>
            <sz val="9"/>
            <color indexed="81"/>
            <rFont val="Tahoma"/>
            <family val="2"/>
          </rPr>
          <t xml:space="preserve">
18" shoots
planted in 2016, sparse growth DHG</t>
        </r>
      </text>
    </comment>
    <comment ref="E5063" authorId="6" shapeId="0" xr:uid="{00000000-0006-0000-0000-000000160000}">
      <text>
        <r>
          <rPr>
            <b/>
            <sz val="9"/>
            <color indexed="81"/>
            <rFont val="Tahoma"/>
            <family val="2"/>
          </rPr>
          <t>Anne E. Iskra:</t>
        </r>
        <r>
          <rPr>
            <sz val="9"/>
            <color indexed="81"/>
            <rFont val="Tahoma"/>
            <family val="2"/>
          </rPr>
          <t xml:space="preserve">
18" shoots
planted in 2016, sparse growth DHG</t>
        </r>
      </text>
    </comment>
    <comment ref="F5063" authorId="6" shapeId="0" xr:uid="{00000000-0006-0000-0000-000001160000}">
      <text>
        <r>
          <rPr>
            <b/>
            <sz val="9"/>
            <color indexed="81"/>
            <rFont val="Tahoma"/>
            <family val="2"/>
          </rPr>
          <t>Anne E. Iskra:</t>
        </r>
        <r>
          <rPr>
            <sz val="9"/>
            <color indexed="81"/>
            <rFont val="Tahoma"/>
            <family val="2"/>
          </rPr>
          <t xml:space="preserve">
18" shoots
planted in 2016, sparse growth DHG</t>
        </r>
      </text>
    </comment>
    <comment ref="G5063" authorId="6" shapeId="0" xr:uid="{00000000-0006-0000-0000-000002160000}">
      <text>
        <r>
          <rPr>
            <b/>
            <sz val="9"/>
            <color indexed="81"/>
            <rFont val="Tahoma"/>
            <family val="2"/>
          </rPr>
          <t>Anne E. Iskra:</t>
        </r>
        <r>
          <rPr>
            <sz val="9"/>
            <color indexed="81"/>
            <rFont val="Tahoma"/>
            <family val="2"/>
          </rPr>
          <t xml:space="preserve">
18" shoots
planted in 2016, sparse growth DHG</t>
        </r>
      </text>
    </comment>
    <comment ref="H5063" authorId="6" shapeId="0" xr:uid="{00000000-0006-0000-0000-000003160000}">
      <text>
        <r>
          <rPr>
            <b/>
            <sz val="9"/>
            <color indexed="81"/>
            <rFont val="Tahoma"/>
            <family val="2"/>
          </rPr>
          <t>Anne E. Iskra:</t>
        </r>
        <r>
          <rPr>
            <sz val="9"/>
            <color indexed="81"/>
            <rFont val="Tahoma"/>
            <family val="2"/>
          </rPr>
          <t xml:space="preserve">
18" shoots
planted in 2016, sparse growth DHG</t>
        </r>
      </text>
    </comment>
    <comment ref="I5063" authorId="6" shapeId="0" xr:uid="{00000000-0006-0000-0000-000004160000}">
      <text>
        <r>
          <rPr>
            <b/>
            <sz val="9"/>
            <color indexed="81"/>
            <rFont val="Tahoma"/>
            <family val="2"/>
          </rPr>
          <t>Anne E. Iskra:</t>
        </r>
        <r>
          <rPr>
            <sz val="9"/>
            <color indexed="81"/>
            <rFont val="Tahoma"/>
            <family val="2"/>
          </rPr>
          <t xml:space="preserve">
18" shoots
planted in 2016, sparse growth DHG</t>
        </r>
      </text>
    </comment>
    <comment ref="J5063" authorId="6" shapeId="0" xr:uid="{00000000-0006-0000-0000-000005160000}">
      <text>
        <r>
          <rPr>
            <b/>
            <sz val="9"/>
            <color indexed="81"/>
            <rFont val="Tahoma"/>
            <family val="2"/>
          </rPr>
          <t>Anne E. Iskra:</t>
        </r>
        <r>
          <rPr>
            <sz val="9"/>
            <color indexed="81"/>
            <rFont val="Tahoma"/>
            <family val="2"/>
          </rPr>
          <t xml:space="preserve">
18" shoots
planted in 2016, sparse growth DHG</t>
        </r>
      </text>
    </comment>
    <comment ref="K5063" authorId="6" shapeId="0" xr:uid="{00000000-0006-0000-0000-000006160000}">
      <text>
        <r>
          <rPr>
            <b/>
            <sz val="9"/>
            <color indexed="81"/>
            <rFont val="Tahoma"/>
            <family val="2"/>
          </rPr>
          <t>Anne E. Iskra:</t>
        </r>
        <r>
          <rPr>
            <sz val="9"/>
            <color indexed="81"/>
            <rFont val="Tahoma"/>
            <family val="2"/>
          </rPr>
          <t xml:space="preserve">
18" shoots
planted in 2016, sparse growth DHG</t>
        </r>
      </text>
    </comment>
    <comment ref="A5067" authorId="6" shapeId="0" xr:uid="{00000000-0006-0000-0000-000007160000}">
      <text>
        <r>
          <rPr>
            <b/>
            <sz val="9"/>
            <color indexed="81"/>
            <rFont val="Tahoma"/>
            <family val="2"/>
          </rPr>
          <t>Anne E. Iskra:</t>
        </r>
        <r>
          <rPr>
            <sz val="9"/>
            <color indexed="81"/>
            <rFont val="Tahoma"/>
            <family val="2"/>
          </rPr>
          <t xml:space="preserve">
18" shoots
planted in 2016, sparse growth DHG</t>
        </r>
      </text>
    </comment>
    <comment ref="B5067" authorId="6" shapeId="0" xr:uid="{00000000-0006-0000-0000-000008160000}">
      <text>
        <r>
          <rPr>
            <b/>
            <sz val="9"/>
            <color indexed="81"/>
            <rFont val="Tahoma"/>
            <family val="2"/>
          </rPr>
          <t>Anne E. Iskra:</t>
        </r>
        <r>
          <rPr>
            <sz val="9"/>
            <color indexed="81"/>
            <rFont val="Tahoma"/>
            <family val="2"/>
          </rPr>
          <t xml:space="preserve">
18" shoots
planted in 2016, sparse growth DHG</t>
        </r>
      </text>
    </comment>
    <comment ref="C5067" authorId="6" shapeId="0" xr:uid="{00000000-0006-0000-0000-000009160000}">
      <text>
        <r>
          <rPr>
            <b/>
            <sz val="9"/>
            <color indexed="81"/>
            <rFont val="Tahoma"/>
            <family val="2"/>
          </rPr>
          <t>Anne E. Iskra:</t>
        </r>
        <r>
          <rPr>
            <sz val="9"/>
            <color indexed="81"/>
            <rFont val="Tahoma"/>
            <family val="2"/>
          </rPr>
          <t xml:space="preserve">
18" shoots
planted in 2016, sparse growth DHG</t>
        </r>
      </text>
    </comment>
    <comment ref="D5067" authorId="6" shapeId="0" xr:uid="{00000000-0006-0000-0000-00000A160000}">
      <text>
        <r>
          <rPr>
            <b/>
            <sz val="9"/>
            <color indexed="81"/>
            <rFont val="Tahoma"/>
            <family val="2"/>
          </rPr>
          <t>Anne E. Iskra:</t>
        </r>
        <r>
          <rPr>
            <sz val="9"/>
            <color indexed="81"/>
            <rFont val="Tahoma"/>
            <family val="2"/>
          </rPr>
          <t xml:space="preserve">
18" shoots
planted in 2016, sparse growth DHG</t>
        </r>
      </text>
    </comment>
    <comment ref="E5067" authorId="6" shapeId="0" xr:uid="{00000000-0006-0000-0000-00000B160000}">
      <text>
        <r>
          <rPr>
            <b/>
            <sz val="9"/>
            <color indexed="81"/>
            <rFont val="Tahoma"/>
            <family val="2"/>
          </rPr>
          <t>Anne E. Iskra:</t>
        </r>
        <r>
          <rPr>
            <sz val="9"/>
            <color indexed="81"/>
            <rFont val="Tahoma"/>
            <family val="2"/>
          </rPr>
          <t xml:space="preserve">
18" shoots
planted in 2016, sparse growth DHG</t>
        </r>
      </text>
    </comment>
    <comment ref="F5067" authorId="6" shapeId="0" xr:uid="{00000000-0006-0000-0000-00000C160000}">
      <text>
        <r>
          <rPr>
            <b/>
            <sz val="9"/>
            <color indexed="81"/>
            <rFont val="Tahoma"/>
            <family val="2"/>
          </rPr>
          <t>Anne E. Iskra:</t>
        </r>
        <r>
          <rPr>
            <sz val="9"/>
            <color indexed="81"/>
            <rFont val="Tahoma"/>
            <family val="2"/>
          </rPr>
          <t xml:space="preserve">
18" shoots
planted in 2016, sparse growth DHG</t>
        </r>
      </text>
    </comment>
    <comment ref="G5067" authorId="6" shapeId="0" xr:uid="{00000000-0006-0000-0000-00000D160000}">
      <text>
        <r>
          <rPr>
            <b/>
            <sz val="9"/>
            <color indexed="81"/>
            <rFont val="Tahoma"/>
            <family val="2"/>
          </rPr>
          <t>Anne E. Iskra:</t>
        </r>
        <r>
          <rPr>
            <sz val="9"/>
            <color indexed="81"/>
            <rFont val="Tahoma"/>
            <family val="2"/>
          </rPr>
          <t xml:space="preserve">
18" shoots
planted in 2016, sparse growth DHG</t>
        </r>
      </text>
    </comment>
    <comment ref="H5067" authorId="6" shapeId="0" xr:uid="{00000000-0006-0000-0000-00000E160000}">
      <text>
        <r>
          <rPr>
            <b/>
            <sz val="9"/>
            <color indexed="81"/>
            <rFont val="Tahoma"/>
            <family val="2"/>
          </rPr>
          <t>Anne E. Iskra:</t>
        </r>
        <r>
          <rPr>
            <sz val="9"/>
            <color indexed="81"/>
            <rFont val="Tahoma"/>
            <family val="2"/>
          </rPr>
          <t xml:space="preserve">
18" shoots
planted in 2016, sparse growth DHG</t>
        </r>
      </text>
    </comment>
    <comment ref="I5067" authorId="6" shapeId="0" xr:uid="{00000000-0006-0000-0000-00000F160000}">
      <text>
        <r>
          <rPr>
            <b/>
            <sz val="9"/>
            <color indexed="81"/>
            <rFont val="Tahoma"/>
            <family val="2"/>
          </rPr>
          <t>Anne E. Iskra:</t>
        </r>
        <r>
          <rPr>
            <sz val="9"/>
            <color indexed="81"/>
            <rFont val="Tahoma"/>
            <family val="2"/>
          </rPr>
          <t xml:space="preserve">
18" shoots
planted in 2016, sparse growth DHG</t>
        </r>
      </text>
    </comment>
    <comment ref="J5067" authorId="6" shapeId="0" xr:uid="{00000000-0006-0000-0000-000010160000}">
      <text>
        <r>
          <rPr>
            <b/>
            <sz val="9"/>
            <color indexed="81"/>
            <rFont val="Tahoma"/>
            <family val="2"/>
          </rPr>
          <t>Anne E. Iskra:</t>
        </r>
        <r>
          <rPr>
            <sz val="9"/>
            <color indexed="81"/>
            <rFont val="Tahoma"/>
            <family val="2"/>
          </rPr>
          <t xml:space="preserve">
18" shoots
planted in 2016, sparse growth DHG</t>
        </r>
      </text>
    </comment>
    <comment ref="K5067" authorId="6" shapeId="0" xr:uid="{00000000-0006-0000-0000-000011160000}">
      <text>
        <r>
          <rPr>
            <b/>
            <sz val="9"/>
            <color indexed="81"/>
            <rFont val="Tahoma"/>
            <family val="2"/>
          </rPr>
          <t>Anne E. Iskra:</t>
        </r>
        <r>
          <rPr>
            <sz val="9"/>
            <color indexed="81"/>
            <rFont val="Tahoma"/>
            <family val="2"/>
          </rPr>
          <t xml:space="preserve">
18" shoots
planted in 2016, sparse growth DHG</t>
        </r>
      </text>
    </comment>
    <comment ref="A5071" authorId="6" shapeId="0" xr:uid="{00000000-0006-0000-0000-000012160000}">
      <text>
        <r>
          <rPr>
            <b/>
            <sz val="9"/>
            <color indexed="81"/>
            <rFont val="Tahoma"/>
            <family val="2"/>
          </rPr>
          <t>Anne E. Iskra:</t>
        </r>
        <r>
          <rPr>
            <sz val="9"/>
            <color indexed="81"/>
            <rFont val="Tahoma"/>
            <family val="2"/>
          </rPr>
          <t xml:space="preserve">
18" shoots
planted in 2016, sparse growth DHG</t>
        </r>
      </text>
    </comment>
    <comment ref="B5071" authorId="6" shapeId="0" xr:uid="{00000000-0006-0000-0000-000013160000}">
      <text>
        <r>
          <rPr>
            <b/>
            <sz val="9"/>
            <color indexed="81"/>
            <rFont val="Tahoma"/>
            <family val="2"/>
          </rPr>
          <t>Anne E. Iskra:</t>
        </r>
        <r>
          <rPr>
            <sz val="9"/>
            <color indexed="81"/>
            <rFont val="Tahoma"/>
            <family val="2"/>
          </rPr>
          <t xml:space="preserve">
18" shoots
planted in 2016, sparse growth DHG</t>
        </r>
      </text>
    </comment>
    <comment ref="C5071" authorId="6" shapeId="0" xr:uid="{00000000-0006-0000-0000-000014160000}">
      <text>
        <r>
          <rPr>
            <b/>
            <sz val="9"/>
            <color indexed="81"/>
            <rFont val="Tahoma"/>
            <family val="2"/>
          </rPr>
          <t>Anne E. Iskra:</t>
        </r>
        <r>
          <rPr>
            <sz val="9"/>
            <color indexed="81"/>
            <rFont val="Tahoma"/>
            <family val="2"/>
          </rPr>
          <t xml:space="preserve">
18" shoots
planted in 2016, sparse growth DHG</t>
        </r>
      </text>
    </comment>
    <comment ref="D5071" authorId="6" shapeId="0" xr:uid="{00000000-0006-0000-0000-000015160000}">
      <text>
        <r>
          <rPr>
            <b/>
            <sz val="9"/>
            <color indexed="81"/>
            <rFont val="Tahoma"/>
            <family val="2"/>
          </rPr>
          <t>Anne E. Iskra:</t>
        </r>
        <r>
          <rPr>
            <sz val="9"/>
            <color indexed="81"/>
            <rFont val="Tahoma"/>
            <family val="2"/>
          </rPr>
          <t xml:space="preserve">
18" shoots
planted in 2016, sparse growth DHG</t>
        </r>
      </text>
    </comment>
    <comment ref="E5071" authorId="6" shapeId="0" xr:uid="{00000000-0006-0000-0000-000016160000}">
      <text>
        <r>
          <rPr>
            <b/>
            <sz val="9"/>
            <color indexed="81"/>
            <rFont val="Tahoma"/>
            <family val="2"/>
          </rPr>
          <t>Anne E. Iskra:</t>
        </r>
        <r>
          <rPr>
            <sz val="9"/>
            <color indexed="81"/>
            <rFont val="Tahoma"/>
            <family val="2"/>
          </rPr>
          <t xml:space="preserve">
18" shoots
planted in 2016, sparse growth DHG</t>
        </r>
      </text>
    </comment>
    <comment ref="F5071" authorId="6" shapeId="0" xr:uid="{00000000-0006-0000-0000-000017160000}">
      <text>
        <r>
          <rPr>
            <b/>
            <sz val="9"/>
            <color indexed="81"/>
            <rFont val="Tahoma"/>
            <family val="2"/>
          </rPr>
          <t>Anne E. Iskra:</t>
        </r>
        <r>
          <rPr>
            <sz val="9"/>
            <color indexed="81"/>
            <rFont val="Tahoma"/>
            <family val="2"/>
          </rPr>
          <t xml:space="preserve">
18" shoots
planted in 2016, sparse growth DHG</t>
        </r>
      </text>
    </comment>
    <comment ref="G5071" authorId="6" shapeId="0" xr:uid="{00000000-0006-0000-0000-000018160000}">
      <text>
        <r>
          <rPr>
            <b/>
            <sz val="9"/>
            <color indexed="81"/>
            <rFont val="Tahoma"/>
            <family val="2"/>
          </rPr>
          <t>Anne E. Iskra:</t>
        </r>
        <r>
          <rPr>
            <sz val="9"/>
            <color indexed="81"/>
            <rFont val="Tahoma"/>
            <family val="2"/>
          </rPr>
          <t xml:space="preserve">
18" shoots
planted in 2016, sparse growth DHG</t>
        </r>
      </text>
    </comment>
    <comment ref="H5071" authorId="6" shapeId="0" xr:uid="{00000000-0006-0000-0000-000019160000}">
      <text>
        <r>
          <rPr>
            <b/>
            <sz val="9"/>
            <color indexed="81"/>
            <rFont val="Tahoma"/>
            <family val="2"/>
          </rPr>
          <t>Anne E. Iskra:</t>
        </r>
        <r>
          <rPr>
            <sz val="9"/>
            <color indexed="81"/>
            <rFont val="Tahoma"/>
            <family val="2"/>
          </rPr>
          <t xml:space="preserve">
18" shoots
planted in 2016, sparse growth DHG</t>
        </r>
      </text>
    </comment>
    <comment ref="I5071" authorId="6" shapeId="0" xr:uid="{00000000-0006-0000-0000-00001A160000}">
      <text>
        <r>
          <rPr>
            <b/>
            <sz val="9"/>
            <color indexed="81"/>
            <rFont val="Tahoma"/>
            <family val="2"/>
          </rPr>
          <t>Anne E. Iskra:</t>
        </r>
        <r>
          <rPr>
            <sz val="9"/>
            <color indexed="81"/>
            <rFont val="Tahoma"/>
            <family val="2"/>
          </rPr>
          <t xml:space="preserve">
18" shoots
planted in 2016, sparse growth DHG</t>
        </r>
      </text>
    </comment>
    <comment ref="J5071" authorId="6" shapeId="0" xr:uid="{00000000-0006-0000-0000-00001B160000}">
      <text>
        <r>
          <rPr>
            <b/>
            <sz val="9"/>
            <color indexed="81"/>
            <rFont val="Tahoma"/>
            <family val="2"/>
          </rPr>
          <t>Anne E. Iskra:</t>
        </r>
        <r>
          <rPr>
            <sz val="9"/>
            <color indexed="81"/>
            <rFont val="Tahoma"/>
            <family val="2"/>
          </rPr>
          <t xml:space="preserve">
18" shoots
planted in 2016, sparse growth DHG</t>
        </r>
      </text>
    </comment>
    <comment ref="K5071" authorId="6" shapeId="0" xr:uid="{00000000-0006-0000-0000-00001C160000}">
      <text>
        <r>
          <rPr>
            <b/>
            <sz val="9"/>
            <color indexed="81"/>
            <rFont val="Tahoma"/>
            <family val="2"/>
          </rPr>
          <t>Anne E. Iskra:</t>
        </r>
        <r>
          <rPr>
            <sz val="9"/>
            <color indexed="81"/>
            <rFont val="Tahoma"/>
            <family val="2"/>
          </rPr>
          <t xml:space="preserve">
18" shoots
planted in 2016, sparse growth DHG</t>
        </r>
      </text>
    </comment>
    <comment ref="A5075" authorId="6" shapeId="0" xr:uid="{00000000-0006-0000-0000-00001D160000}">
      <text>
        <r>
          <rPr>
            <b/>
            <sz val="9"/>
            <color indexed="81"/>
            <rFont val="Tahoma"/>
            <family val="2"/>
          </rPr>
          <t>Anne E. Iskra:</t>
        </r>
        <r>
          <rPr>
            <sz val="9"/>
            <color indexed="81"/>
            <rFont val="Tahoma"/>
            <family val="2"/>
          </rPr>
          <t xml:space="preserve">
18" shoots
planted in 2016, sparse growth DHG</t>
        </r>
      </text>
    </comment>
    <comment ref="B5075" authorId="6" shapeId="0" xr:uid="{00000000-0006-0000-0000-00001E160000}">
      <text>
        <r>
          <rPr>
            <b/>
            <sz val="9"/>
            <color indexed="81"/>
            <rFont val="Tahoma"/>
            <family val="2"/>
          </rPr>
          <t>Anne E. Iskra:</t>
        </r>
        <r>
          <rPr>
            <sz val="9"/>
            <color indexed="81"/>
            <rFont val="Tahoma"/>
            <family val="2"/>
          </rPr>
          <t xml:space="preserve">
18" shoots
planted in 2016, sparse growth DHG</t>
        </r>
      </text>
    </comment>
    <comment ref="C5075" authorId="6" shapeId="0" xr:uid="{00000000-0006-0000-0000-00001F160000}">
      <text>
        <r>
          <rPr>
            <b/>
            <sz val="9"/>
            <color indexed="81"/>
            <rFont val="Tahoma"/>
            <family val="2"/>
          </rPr>
          <t>Anne E. Iskra:</t>
        </r>
        <r>
          <rPr>
            <sz val="9"/>
            <color indexed="81"/>
            <rFont val="Tahoma"/>
            <family val="2"/>
          </rPr>
          <t xml:space="preserve">
18" shoots
planted in 2016, sparse growth DHG</t>
        </r>
      </text>
    </comment>
    <comment ref="D5075" authorId="6" shapeId="0" xr:uid="{00000000-0006-0000-0000-000020160000}">
      <text>
        <r>
          <rPr>
            <b/>
            <sz val="9"/>
            <color indexed="81"/>
            <rFont val="Tahoma"/>
            <family val="2"/>
          </rPr>
          <t>Anne E. Iskra:</t>
        </r>
        <r>
          <rPr>
            <sz val="9"/>
            <color indexed="81"/>
            <rFont val="Tahoma"/>
            <family val="2"/>
          </rPr>
          <t xml:space="preserve">
18" shoots
planted in 2016, sparse growth DHG</t>
        </r>
      </text>
    </comment>
    <comment ref="E5075" authorId="6" shapeId="0" xr:uid="{00000000-0006-0000-0000-000021160000}">
      <text>
        <r>
          <rPr>
            <b/>
            <sz val="9"/>
            <color indexed="81"/>
            <rFont val="Tahoma"/>
            <family val="2"/>
          </rPr>
          <t>Anne E. Iskra:</t>
        </r>
        <r>
          <rPr>
            <sz val="9"/>
            <color indexed="81"/>
            <rFont val="Tahoma"/>
            <family val="2"/>
          </rPr>
          <t xml:space="preserve">
18" shoots
planted in 2016, sparse growth DHG</t>
        </r>
      </text>
    </comment>
    <comment ref="F5075" authorId="6" shapeId="0" xr:uid="{00000000-0006-0000-0000-000022160000}">
      <text>
        <r>
          <rPr>
            <b/>
            <sz val="9"/>
            <color indexed="81"/>
            <rFont val="Tahoma"/>
            <family val="2"/>
          </rPr>
          <t>Anne E. Iskra:</t>
        </r>
        <r>
          <rPr>
            <sz val="9"/>
            <color indexed="81"/>
            <rFont val="Tahoma"/>
            <family val="2"/>
          </rPr>
          <t xml:space="preserve">
18" shoots
planted in 2016, sparse growth DHG</t>
        </r>
      </text>
    </comment>
    <comment ref="G5075" authorId="6" shapeId="0" xr:uid="{00000000-0006-0000-0000-000023160000}">
      <text>
        <r>
          <rPr>
            <b/>
            <sz val="9"/>
            <color indexed="81"/>
            <rFont val="Tahoma"/>
            <family val="2"/>
          </rPr>
          <t>Anne E. Iskra:</t>
        </r>
        <r>
          <rPr>
            <sz val="9"/>
            <color indexed="81"/>
            <rFont val="Tahoma"/>
            <family val="2"/>
          </rPr>
          <t xml:space="preserve">
18" shoots
planted in 2016, sparse growth DHG</t>
        </r>
      </text>
    </comment>
    <comment ref="H5075" authorId="6" shapeId="0" xr:uid="{00000000-0006-0000-0000-000024160000}">
      <text>
        <r>
          <rPr>
            <b/>
            <sz val="9"/>
            <color indexed="81"/>
            <rFont val="Tahoma"/>
            <family val="2"/>
          </rPr>
          <t>Anne E. Iskra:</t>
        </r>
        <r>
          <rPr>
            <sz val="9"/>
            <color indexed="81"/>
            <rFont val="Tahoma"/>
            <family val="2"/>
          </rPr>
          <t xml:space="preserve">
18" shoots
planted in 2016, sparse growth DHG</t>
        </r>
      </text>
    </comment>
    <comment ref="I5075" authorId="6" shapeId="0" xr:uid="{00000000-0006-0000-0000-000025160000}">
      <text>
        <r>
          <rPr>
            <b/>
            <sz val="9"/>
            <color indexed="81"/>
            <rFont val="Tahoma"/>
            <family val="2"/>
          </rPr>
          <t>Anne E. Iskra:</t>
        </r>
        <r>
          <rPr>
            <sz val="9"/>
            <color indexed="81"/>
            <rFont val="Tahoma"/>
            <family val="2"/>
          </rPr>
          <t xml:space="preserve">
18" shoots
planted in 2016, sparse growth DHG</t>
        </r>
      </text>
    </comment>
    <comment ref="J5075" authorId="6" shapeId="0" xr:uid="{00000000-0006-0000-0000-000026160000}">
      <text>
        <r>
          <rPr>
            <b/>
            <sz val="9"/>
            <color indexed="81"/>
            <rFont val="Tahoma"/>
            <family val="2"/>
          </rPr>
          <t>Anne E. Iskra:</t>
        </r>
        <r>
          <rPr>
            <sz val="9"/>
            <color indexed="81"/>
            <rFont val="Tahoma"/>
            <family val="2"/>
          </rPr>
          <t xml:space="preserve">
18" shoots
planted in 2016, sparse growth DHG</t>
        </r>
      </text>
    </comment>
    <comment ref="K5075" authorId="6" shapeId="0" xr:uid="{00000000-0006-0000-0000-000027160000}">
      <text>
        <r>
          <rPr>
            <b/>
            <sz val="9"/>
            <color indexed="81"/>
            <rFont val="Tahoma"/>
            <family val="2"/>
          </rPr>
          <t>Anne E. Iskra:</t>
        </r>
        <r>
          <rPr>
            <sz val="9"/>
            <color indexed="81"/>
            <rFont val="Tahoma"/>
            <family val="2"/>
          </rPr>
          <t xml:space="preserve">
18" shoots
planted in 2016, sparse growth DHG</t>
        </r>
      </text>
    </comment>
    <comment ref="A5079" authorId="6" shapeId="0" xr:uid="{00000000-0006-0000-0000-000028160000}">
      <text>
        <r>
          <rPr>
            <b/>
            <sz val="9"/>
            <color indexed="81"/>
            <rFont val="Tahoma"/>
            <family val="2"/>
          </rPr>
          <t>Anne E. Iskra:</t>
        </r>
        <r>
          <rPr>
            <sz val="9"/>
            <color indexed="81"/>
            <rFont val="Tahoma"/>
            <family val="2"/>
          </rPr>
          <t xml:space="preserve">
18" shoots
planted in 2016, sparse growth DHG</t>
        </r>
      </text>
    </comment>
    <comment ref="B5079" authorId="6" shapeId="0" xr:uid="{00000000-0006-0000-0000-000029160000}">
      <text>
        <r>
          <rPr>
            <b/>
            <sz val="9"/>
            <color indexed="81"/>
            <rFont val="Tahoma"/>
            <family val="2"/>
          </rPr>
          <t>Anne E. Iskra:</t>
        </r>
        <r>
          <rPr>
            <sz val="9"/>
            <color indexed="81"/>
            <rFont val="Tahoma"/>
            <family val="2"/>
          </rPr>
          <t xml:space="preserve">
18" shoots
planted in 2016, sparse growth DHG</t>
        </r>
      </text>
    </comment>
    <comment ref="C5079" authorId="6" shapeId="0" xr:uid="{00000000-0006-0000-0000-00002A160000}">
      <text>
        <r>
          <rPr>
            <b/>
            <sz val="9"/>
            <color indexed="81"/>
            <rFont val="Tahoma"/>
            <family val="2"/>
          </rPr>
          <t>Anne E. Iskra:</t>
        </r>
        <r>
          <rPr>
            <sz val="9"/>
            <color indexed="81"/>
            <rFont val="Tahoma"/>
            <family val="2"/>
          </rPr>
          <t xml:space="preserve">
18" shoots
planted in 2016, sparse growth DHG</t>
        </r>
      </text>
    </comment>
    <comment ref="D5079" authorId="6" shapeId="0" xr:uid="{00000000-0006-0000-0000-00002B160000}">
      <text>
        <r>
          <rPr>
            <b/>
            <sz val="9"/>
            <color indexed="81"/>
            <rFont val="Tahoma"/>
            <family val="2"/>
          </rPr>
          <t>Anne E. Iskra:</t>
        </r>
        <r>
          <rPr>
            <sz val="9"/>
            <color indexed="81"/>
            <rFont val="Tahoma"/>
            <family val="2"/>
          </rPr>
          <t xml:space="preserve">
18" shoots
planted in 2016, sparse growth DHG</t>
        </r>
      </text>
    </comment>
    <comment ref="E5079" authorId="6" shapeId="0" xr:uid="{00000000-0006-0000-0000-00002C160000}">
      <text>
        <r>
          <rPr>
            <b/>
            <sz val="9"/>
            <color indexed="81"/>
            <rFont val="Tahoma"/>
            <family val="2"/>
          </rPr>
          <t>Anne E. Iskra:</t>
        </r>
        <r>
          <rPr>
            <sz val="9"/>
            <color indexed="81"/>
            <rFont val="Tahoma"/>
            <family val="2"/>
          </rPr>
          <t xml:space="preserve">
18" shoots
planted in 2016, sparse growth DHG</t>
        </r>
      </text>
    </comment>
    <comment ref="F5079" authorId="6" shapeId="0" xr:uid="{00000000-0006-0000-0000-00002D160000}">
      <text>
        <r>
          <rPr>
            <b/>
            <sz val="9"/>
            <color indexed="81"/>
            <rFont val="Tahoma"/>
            <family val="2"/>
          </rPr>
          <t>Anne E. Iskra:</t>
        </r>
        <r>
          <rPr>
            <sz val="9"/>
            <color indexed="81"/>
            <rFont val="Tahoma"/>
            <family val="2"/>
          </rPr>
          <t xml:space="preserve">
18" shoots
planted in 2016, sparse growth DHG</t>
        </r>
      </text>
    </comment>
    <comment ref="G5079" authorId="6" shapeId="0" xr:uid="{00000000-0006-0000-0000-00002E160000}">
      <text>
        <r>
          <rPr>
            <b/>
            <sz val="9"/>
            <color indexed="81"/>
            <rFont val="Tahoma"/>
            <family val="2"/>
          </rPr>
          <t>Anne E. Iskra:</t>
        </r>
        <r>
          <rPr>
            <sz val="9"/>
            <color indexed="81"/>
            <rFont val="Tahoma"/>
            <family val="2"/>
          </rPr>
          <t xml:space="preserve">
18" shoots
planted in 2016, sparse growth DHG</t>
        </r>
      </text>
    </comment>
    <comment ref="H5079" authorId="6" shapeId="0" xr:uid="{00000000-0006-0000-0000-00002F160000}">
      <text>
        <r>
          <rPr>
            <b/>
            <sz val="9"/>
            <color indexed="81"/>
            <rFont val="Tahoma"/>
            <family val="2"/>
          </rPr>
          <t>Anne E. Iskra:</t>
        </r>
        <r>
          <rPr>
            <sz val="9"/>
            <color indexed="81"/>
            <rFont val="Tahoma"/>
            <family val="2"/>
          </rPr>
          <t xml:space="preserve">
18" shoots
planted in 2016, sparse growth DHG</t>
        </r>
      </text>
    </comment>
    <comment ref="I5079" authorId="6" shapeId="0" xr:uid="{00000000-0006-0000-0000-000030160000}">
      <text>
        <r>
          <rPr>
            <b/>
            <sz val="9"/>
            <color indexed="81"/>
            <rFont val="Tahoma"/>
            <family val="2"/>
          </rPr>
          <t>Anne E. Iskra:</t>
        </r>
        <r>
          <rPr>
            <sz val="9"/>
            <color indexed="81"/>
            <rFont val="Tahoma"/>
            <family val="2"/>
          </rPr>
          <t xml:space="preserve">
18" shoots
planted in 2016, sparse growth DHG</t>
        </r>
      </text>
    </comment>
    <comment ref="J5079" authorId="6" shapeId="0" xr:uid="{00000000-0006-0000-0000-000031160000}">
      <text>
        <r>
          <rPr>
            <b/>
            <sz val="9"/>
            <color indexed="81"/>
            <rFont val="Tahoma"/>
            <family val="2"/>
          </rPr>
          <t>Anne E. Iskra:</t>
        </r>
        <r>
          <rPr>
            <sz val="9"/>
            <color indexed="81"/>
            <rFont val="Tahoma"/>
            <family val="2"/>
          </rPr>
          <t xml:space="preserve">
18" shoots
planted in 2016, sparse growth DHG</t>
        </r>
      </text>
    </comment>
    <comment ref="K5079" authorId="6" shapeId="0" xr:uid="{00000000-0006-0000-0000-000032160000}">
      <text>
        <r>
          <rPr>
            <b/>
            <sz val="9"/>
            <color indexed="81"/>
            <rFont val="Tahoma"/>
            <family val="2"/>
          </rPr>
          <t>Anne E. Iskra:</t>
        </r>
        <r>
          <rPr>
            <sz val="9"/>
            <color indexed="81"/>
            <rFont val="Tahoma"/>
            <family val="2"/>
          </rPr>
          <t xml:space="preserve">
18" shoots
planted in 2016, sparse growth DHG</t>
        </r>
      </text>
    </comment>
    <comment ref="A5083" authorId="6" shapeId="0" xr:uid="{00000000-0006-0000-0000-000033160000}">
      <text>
        <r>
          <rPr>
            <b/>
            <sz val="9"/>
            <color indexed="81"/>
            <rFont val="Tahoma"/>
            <family val="2"/>
          </rPr>
          <t>Anne E. Iskra:</t>
        </r>
        <r>
          <rPr>
            <sz val="9"/>
            <color indexed="81"/>
            <rFont val="Tahoma"/>
            <family val="2"/>
          </rPr>
          <t xml:space="preserve">
18" shoots
planted in 2016, sparse growth DHG</t>
        </r>
      </text>
    </comment>
    <comment ref="B5083" authorId="6" shapeId="0" xr:uid="{00000000-0006-0000-0000-000034160000}">
      <text>
        <r>
          <rPr>
            <b/>
            <sz val="9"/>
            <color indexed="81"/>
            <rFont val="Tahoma"/>
            <family val="2"/>
          </rPr>
          <t>Anne E. Iskra:</t>
        </r>
        <r>
          <rPr>
            <sz val="9"/>
            <color indexed="81"/>
            <rFont val="Tahoma"/>
            <family val="2"/>
          </rPr>
          <t xml:space="preserve">
18" shoots
planted in 2016, sparse growth DHG</t>
        </r>
      </text>
    </comment>
    <comment ref="C5083" authorId="6" shapeId="0" xr:uid="{00000000-0006-0000-0000-000035160000}">
      <text>
        <r>
          <rPr>
            <b/>
            <sz val="9"/>
            <color indexed="81"/>
            <rFont val="Tahoma"/>
            <family val="2"/>
          </rPr>
          <t>Anne E. Iskra:</t>
        </r>
        <r>
          <rPr>
            <sz val="9"/>
            <color indexed="81"/>
            <rFont val="Tahoma"/>
            <family val="2"/>
          </rPr>
          <t xml:space="preserve">
18" shoots
planted in 2016, sparse growth DHG</t>
        </r>
      </text>
    </comment>
    <comment ref="D5083" authorId="6" shapeId="0" xr:uid="{00000000-0006-0000-0000-000036160000}">
      <text>
        <r>
          <rPr>
            <b/>
            <sz val="9"/>
            <color indexed="81"/>
            <rFont val="Tahoma"/>
            <family val="2"/>
          </rPr>
          <t>Anne E. Iskra:</t>
        </r>
        <r>
          <rPr>
            <sz val="9"/>
            <color indexed="81"/>
            <rFont val="Tahoma"/>
            <family val="2"/>
          </rPr>
          <t xml:space="preserve">
18" shoots
planted in 2016, sparse growth DHG</t>
        </r>
      </text>
    </comment>
    <comment ref="E5083" authorId="6" shapeId="0" xr:uid="{00000000-0006-0000-0000-000037160000}">
      <text>
        <r>
          <rPr>
            <b/>
            <sz val="9"/>
            <color indexed="81"/>
            <rFont val="Tahoma"/>
            <family val="2"/>
          </rPr>
          <t>Anne E. Iskra:</t>
        </r>
        <r>
          <rPr>
            <sz val="9"/>
            <color indexed="81"/>
            <rFont val="Tahoma"/>
            <family val="2"/>
          </rPr>
          <t xml:space="preserve">
18" shoots
planted in 2016, sparse growth DHG</t>
        </r>
      </text>
    </comment>
    <comment ref="F5083" authorId="6" shapeId="0" xr:uid="{00000000-0006-0000-0000-000038160000}">
      <text>
        <r>
          <rPr>
            <b/>
            <sz val="9"/>
            <color indexed="81"/>
            <rFont val="Tahoma"/>
            <family val="2"/>
          </rPr>
          <t>Anne E. Iskra:</t>
        </r>
        <r>
          <rPr>
            <sz val="9"/>
            <color indexed="81"/>
            <rFont val="Tahoma"/>
            <family val="2"/>
          </rPr>
          <t xml:space="preserve">
18" shoots
planted in 2016, sparse growth DHG</t>
        </r>
      </text>
    </comment>
    <comment ref="G5083" authorId="6" shapeId="0" xr:uid="{00000000-0006-0000-0000-000039160000}">
      <text>
        <r>
          <rPr>
            <b/>
            <sz val="9"/>
            <color indexed="81"/>
            <rFont val="Tahoma"/>
            <family val="2"/>
          </rPr>
          <t>Anne E. Iskra:</t>
        </r>
        <r>
          <rPr>
            <sz val="9"/>
            <color indexed="81"/>
            <rFont val="Tahoma"/>
            <family val="2"/>
          </rPr>
          <t xml:space="preserve">
18" shoots
planted in 2016, sparse growth DHG</t>
        </r>
      </text>
    </comment>
    <comment ref="H5083" authorId="6" shapeId="0" xr:uid="{00000000-0006-0000-0000-00003A160000}">
      <text>
        <r>
          <rPr>
            <b/>
            <sz val="9"/>
            <color indexed="81"/>
            <rFont val="Tahoma"/>
            <family val="2"/>
          </rPr>
          <t>Anne E. Iskra:</t>
        </r>
        <r>
          <rPr>
            <sz val="9"/>
            <color indexed="81"/>
            <rFont val="Tahoma"/>
            <family val="2"/>
          </rPr>
          <t xml:space="preserve">
18" shoots
planted in 2016, sparse growth DHG</t>
        </r>
      </text>
    </comment>
    <comment ref="I5083" authorId="6" shapeId="0" xr:uid="{00000000-0006-0000-0000-00003B160000}">
      <text>
        <r>
          <rPr>
            <b/>
            <sz val="9"/>
            <color indexed="81"/>
            <rFont val="Tahoma"/>
            <family val="2"/>
          </rPr>
          <t>Anne E. Iskra:</t>
        </r>
        <r>
          <rPr>
            <sz val="9"/>
            <color indexed="81"/>
            <rFont val="Tahoma"/>
            <family val="2"/>
          </rPr>
          <t xml:space="preserve">
18" shoots
planted in 2016, sparse growth DHG</t>
        </r>
      </text>
    </comment>
    <comment ref="J5083" authorId="6" shapeId="0" xr:uid="{00000000-0006-0000-0000-00003C160000}">
      <text>
        <r>
          <rPr>
            <b/>
            <sz val="9"/>
            <color indexed="81"/>
            <rFont val="Tahoma"/>
            <family val="2"/>
          </rPr>
          <t>Anne E. Iskra:</t>
        </r>
        <r>
          <rPr>
            <sz val="9"/>
            <color indexed="81"/>
            <rFont val="Tahoma"/>
            <family val="2"/>
          </rPr>
          <t xml:space="preserve">
18" shoots
planted in 2016, sparse growth DHG</t>
        </r>
      </text>
    </comment>
    <comment ref="K5083" authorId="6" shapeId="0" xr:uid="{00000000-0006-0000-0000-00003D160000}">
      <text>
        <r>
          <rPr>
            <b/>
            <sz val="9"/>
            <color indexed="81"/>
            <rFont val="Tahoma"/>
            <family val="2"/>
          </rPr>
          <t>Anne E. Iskra:</t>
        </r>
        <r>
          <rPr>
            <sz val="9"/>
            <color indexed="81"/>
            <rFont val="Tahoma"/>
            <family val="2"/>
          </rPr>
          <t xml:space="preserve">
18" shoots
planted in 2016, sparse growth DHG</t>
        </r>
      </text>
    </comment>
    <comment ref="A5087" authorId="6" shapeId="0" xr:uid="{00000000-0006-0000-0000-00003E160000}">
      <text>
        <r>
          <rPr>
            <b/>
            <sz val="9"/>
            <color indexed="81"/>
            <rFont val="Tahoma"/>
            <family val="2"/>
          </rPr>
          <t>Anne E. Iskra:</t>
        </r>
        <r>
          <rPr>
            <sz val="9"/>
            <color indexed="81"/>
            <rFont val="Tahoma"/>
            <family val="2"/>
          </rPr>
          <t xml:space="preserve">
18" shoots
planted in 2016, sparse growth DHG</t>
        </r>
      </text>
    </comment>
    <comment ref="B5087" authorId="6" shapeId="0" xr:uid="{00000000-0006-0000-0000-00003F160000}">
      <text>
        <r>
          <rPr>
            <b/>
            <sz val="9"/>
            <color indexed="81"/>
            <rFont val="Tahoma"/>
            <family val="2"/>
          </rPr>
          <t>Anne E. Iskra:</t>
        </r>
        <r>
          <rPr>
            <sz val="9"/>
            <color indexed="81"/>
            <rFont val="Tahoma"/>
            <family val="2"/>
          </rPr>
          <t xml:space="preserve">
18" shoots
planted in 2016, sparse growth DHG</t>
        </r>
      </text>
    </comment>
    <comment ref="C5087" authorId="6" shapeId="0" xr:uid="{00000000-0006-0000-0000-000040160000}">
      <text>
        <r>
          <rPr>
            <b/>
            <sz val="9"/>
            <color indexed="81"/>
            <rFont val="Tahoma"/>
            <family val="2"/>
          </rPr>
          <t>Anne E. Iskra:</t>
        </r>
        <r>
          <rPr>
            <sz val="9"/>
            <color indexed="81"/>
            <rFont val="Tahoma"/>
            <family val="2"/>
          </rPr>
          <t xml:space="preserve">
18" shoots
planted in 2016, sparse growth DHG</t>
        </r>
      </text>
    </comment>
    <comment ref="D5087" authorId="6" shapeId="0" xr:uid="{00000000-0006-0000-0000-000041160000}">
      <text>
        <r>
          <rPr>
            <b/>
            <sz val="9"/>
            <color indexed="81"/>
            <rFont val="Tahoma"/>
            <family val="2"/>
          </rPr>
          <t>Anne E. Iskra:</t>
        </r>
        <r>
          <rPr>
            <sz val="9"/>
            <color indexed="81"/>
            <rFont val="Tahoma"/>
            <family val="2"/>
          </rPr>
          <t xml:space="preserve">
18" shoots
planted in 2016, sparse growth DHG</t>
        </r>
      </text>
    </comment>
    <comment ref="E5087" authorId="6" shapeId="0" xr:uid="{00000000-0006-0000-0000-000042160000}">
      <text>
        <r>
          <rPr>
            <b/>
            <sz val="9"/>
            <color indexed="81"/>
            <rFont val="Tahoma"/>
            <family val="2"/>
          </rPr>
          <t>Anne E. Iskra:</t>
        </r>
        <r>
          <rPr>
            <sz val="9"/>
            <color indexed="81"/>
            <rFont val="Tahoma"/>
            <family val="2"/>
          </rPr>
          <t xml:space="preserve">
18" shoots
planted in 2016, sparse growth DHG</t>
        </r>
      </text>
    </comment>
    <comment ref="F5087" authorId="6" shapeId="0" xr:uid="{00000000-0006-0000-0000-000043160000}">
      <text>
        <r>
          <rPr>
            <b/>
            <sz val="9"/>
            <color indexed="81"/>
            <rFont val="Tahoma"/>
            <family val="2"/>
          </rPr>
          <t>Anne E. Iskra:</t>
        </r>
        <r>
          <rPr>
            <sz val="9"/>
            <color indexed="81"/>
            <rFont val="Tahoma"/>
            <family val="2"/>
          </rPr>
          <t xml:space="preserve">
18" shoots
planted in 2016, sparse growth DHG</t>
        </r>
      </text>
    </comment>
    <comment ref="G5087" authorId="6" shapeId="0" xr:uid="{00000000-0006-0000-0000-000044160000}">
      <text>
        <r>
          <rPr>
            <b/>
            <sz val="9"/>
            <color indexed="81"/>
            <rFont val="Tahoma"/>
            <family val="2"/>
          </rPr>
          <t>Anne E. Iskra:</t>
        </r>
        <r>
          <rPr>
            <sz val="9"/>
            <color indexed="81"/>
            <rFont val="Tahoma"/>
            <family val="2"/>
          </rPr>
          <t xml:space="preserve">
18" shoots
planted in 2016, sparse growth DHG</t>
        </r>
      </text>
    </comment>
    <comment ref="H5087" authorId="6" shapeId="0" xr:uid="{00000000-0006-0000-0000-000045160000}">
      <text>
        <r>
          <rPr>
            <b/>
            <sz val="9"/>
            <color indexed="81"/>
            <rFont val="Tahoma"/>
            <family val="2"/>
          </rPr>
          <t>Anne E. Iskra:</t>
        </r>
        <r>
          <rPr>
            <sz val="9"/>
            <color indexed="81"/>
            <rFont val="Tahoma"/>
            <family val="2"/>
          </rPr>
          <t xml:space="preserve">
18" shoots
planted in 2016, sparse growth DHG</t>
        </r>
      </text>
    </comment>
    <comment ref="I5087" authorId="6" shapeId="0" xr:uid="{00000000-0006-0000-0000-000046160000}">
      <text>
        <r>
          <rPr>
            <b/>
            <sz val="9"/>
            <color indexed="81"/>
            <rFont val="Tahoma"/>
            <family val="2"/>
          </rPr>
          <t>Anne E. Iskra:</t>
        </r>
        <r>
          <rPr>
            <sz val="9"/>
            <color indexed="81"/>
            <rFont val="Tahoma"/>
            <family val="2"/>
          </rPr>
          <t xml:space="preserve">
18" shoots
planted in 2016, sparse growth DHG</t>
        </r>
      </text>
    </comment>
    <comment ref="J5087" authorId="6" shapeId="0" xr:uid="{00000000-0006-0000-0000-000047160000}">
      <text>
        <r>
          <rPr>
            <b/>
            <sz val="9"/>
            <color indexed="81"/>
            <rFont val="Tahoma"/>
            <family val="2"/>
          </rPr>
          <t>Anne E. Iskra:</t>
        </r>
        <r>
          <rPr>
            <sz val="9"/>
            <color indexed="81"/>
            <rFont val="Tahoma"/>
            <family val="2"/>
          </rPr>
          <t xml:space="preserve">
18" shoots
planted in 2016, sparse growth DHG</t>
        </r>
      </text>
    </comment>
    <comment ref="K5087" authorId="6" shapeId="0" xr:uid="{00000000-0006-0000-0000-000048160000}">
      <text>
        <r>
          <rPr>
            <b/>
            <sz val="9"/>
            <color indexed="81"/>
            <rFont val="Tahoma"/>
            <family val="2"/>
          </rPr>
          <t>Anne E. Iskra:</t>
        </r>
        <r>
          <rPr>
            <sz val="9"/>
            <color indexed="81"/>
            <rFont val="Tahoma"/>
            <family val="2"/>
          </rPr>
          <t xml:space="preserve">
18" shoots
planted in 2016, sparse growth DHG</t>
        </r>
      </text>
    </comment>
    <comment ref="A5091" authorId="6" shapeId="0" xr:uid="{00000000-0006-0000-0000-000049160000}">
      <text>
        <r>
          <rPr>
            <b/>
            <sz val="9"/>
            <color indexed="81"/>
            <rFont val="Tahoma"/>
            <family val="2"/>
          </rPr>
          <t>Anne E. Iskra:</t>
        </r>
        <r>
          <rPr>
            <sz val="9"/>
            <color indexed="81"/>
            <rFont val="Tahoma"/>
            <family val="2"/>
          </rPr>
          <t xml:space="preserve">
18" shoots
planted in 2016, sparse growth DHG</t>
        </r>
      </text>
    </comment>
    <comment ref="B5091" authorId="6" shapeId="0" xr:uid="{00000000-0006-0000-0000-00004A160000}">
      <text>
        <r>
          <rPr>
            <b/>
            <sz val="9"/>
            <color indexed="81"/>
            <rFont val="Tahoma"/>
            <family val="2"/>
          </rPr>
          <t>Anne E. Iskra:</t>
        </r>
        <r>
          <rPr>
            <sz val="9"/>
            <color indexed="81"/>
            <rFont val="Tahoma"/>
            <family val="2"/>
          </rPr>
          <t xml:space="preserve">
18" shoots
planted in 2016, sparse growth DHG</t>
        </r>
      </text>
    </comment>
    <comment ref="C5091" authorId="6" shapeId="0" xr:uid="{00000000-0006-0000-0000-00004B160000}">
      <text>
        <r>
          <rPr>
            <b/>
            <sz val="9"/>
            <color indexed="81"/>
            <rFont val="Tahoma"/>
            <family val="2"/>
          </rPr>
          <t>Anne E. Iskra:</t>
        </r>
        <r>
          <rPr>
            <sz val="9"/>
            <color indexed="81"/>
            <rFont val="Tahoma"/>
            <family val="2"/>
          </rPr>
          <t xml:space="preserve">
18" shoots
planted in 2016, sparse growth DHG</t>
        </r>
      </text>
    </comment>
    <comment ref="D5091" authorId="6" shapeId="0" xr:uid="{00000000-0006-0000-0000-00004C160000}">
      <text>
        <r>
          <rPr>
            <b/>
            <sz val="9"/>
            <color indexed="81"/>
            <rFont val="Tahoma"/>
            <family val="2"/>
          </rPr>
          <t>Anne E. Iskra:</t>
        </r>
        <r>
          <rPr>
            <sz val="9"/>
            <color indexed="81"/>
            <rFont val="Tahoma"/>
            <family val="2"/>
          </rPr>
          <t xml:space="preserve">
18" shoots
planted in 2016, sparse growth DHG</t>
        </r>
      </text>
    </comment>
    <comment ref="E5091" authorId="6" shapeId="0" xr:uid="{00000000-0006-0000-0000-00004D160000}">
      <text>
        <r>
          <rPr>
            <b/>
            <sz val="9"/>
            <color indexed="81"/>
            <rFont val="Tahoma"/>
            <family val="2"/>
          </rPr>
          <t>Anne E. Iskra:</t>
        </r>
        <r>
          <rPr>
            <sz val="9"/>
            <color indexed="81"/>
            <rFont val="Tahoma"/>
            <family val="2"/>
          </rPr>
          <t xml:space="preserve">
18" shoots
planted in 2016, sparse growth DHG</t>
        </r>
      </text>
    </comment>
    <comment ref="F5091" authorId="6" shapeId="0" xr:uid="{00000000-0006-0000-0000-00004E160000}">
      <text>
        <r>
          <rPr>
            <b/>
            <sz val="9"/>
            <color indexed="81"/>
            <rFont val="Tahoma"/>
            <family val="2"/>
          </rPr>
          <t>Anne E. Iskra:</t>
        </r>
        <r>
          <rPr>
            <sz val="9"/>
            <color indexed="81"/>
            <rFont val="Tahoma"/>
            <family val="2"/>
          </rPr>
          <t xml:space="preserve">
18" shoots
planted in 2016, sparse growth DHG</t>
        </r>
      </text>
    </comment>
    <comment ref="G5091" authorId="6" shapeId="0" xr:uid="{00000000-0006-0000-0000-00004F160000}">
      <text>
        <r>
          <rPr>
            <b/>
            <sz val="9"/>
            <color indexed="81"/>
            <rFont val="Tahoma"/>
            <family val="2"/>
          </rPr>
          <t>Anne E. Iskra:</t>
        </r>
        <r>
          <rPr>
            <sz val="9"/>
            <color indexed="81"/>
            <rFont val="Tahoma"/>
            <family val="2"/>
          </rPr>
          <t xml:space="preserve">
18" shoots
planted in 2016, sparse growth DHG</t>
        </r>
      </text>
    </comment>
    <comment ref="H5091" authorId="6" shapeId="0" xr:uid="{00000000-0006-0000-0000-000050160000}">
      <text>
        <r>
          <rPr>
            <b/>
            <sz val="9"/>
            <color indexed="81"/>
            <rFont val="Tahoma"/>
            <family val="2"/>
          </rPr>
          <t>Anne E. Iskra:</t>
        </r>
        <r>
          <rPr>
            <sz val="9"/>
            <color indexed="81"/>
            <rFont val="Tahoma"/>
            <family val="2"/>
          </rPr>
          <t xml:space="preserve">
18" shoots
planted in 2016, sparse growth DHG</t>
        </r>
      </text>
    </comment>
    <comment ref="I5091" authorId="6" shapeId="0" xr:uid="{00000000-0006-0000-0000-000051160000}">
      <text>
        <r>
          <rPr>
            <b/>
            <sz val="9"/>
            <color indexed="81"/>
            <rFont val="Tahoma"/>
            <family val="2"/>
          </rPr>
          <t>Anne E. Iskra:</t>
        </r>
        <r>
          <rPr>
            <sz val="9"/>
            <color indexed="81"/>
            <rFont val="Tahoma"/>
            <family val="2"/>
          </rPr>
          <t xml:space="preserve">
18" shoots
planted in 2016, sparse growth DHG</t>
        </r>
      </text>
    </comment>
    <comment ref="J5091" authorId="6" shapeId="0" xr:uid="{00000000-0006-0000-0000-000052160000}">
      <text>
        <r>
          <rPr>
            <b/>
            <sz val="9"/>
            <color indexed="81"/>
            <rFont val="Tahoma"/>
            <family val="2"/>
          </rPr>
          <t>Anne E. Iskra:</t>
        </r>
        <r>
          <rPr>
            <sz val="9"/>
            <color indexed="81"/>
            <rFont val="Tahoma"/>
            <family val="2"/>
          </rPr>
          <t xml:space="preserve">
18" shoots
planted in 2016, sparse growth DHG</t>
        </r>
      </text>
    </comment>
    <comment ref="K5091" authorId="6" shapeId="0" xr:uid="{00000000-0006-0000-0000-000053160000}">
      <text>
        <r>
          <rPr>
            <b/>
            <sz val="9"/>
            <color indexed="81"/>
            <rFont val="Tahoma"/>
            <family val="2"/>
          </rPr>
          <t>Anne E. Iskra:</t>
        </r>
        <r>
          <rPr>
            <sz val="9"/>
            <color indexed="81"/>
            <rFont val="Tahoma"/>
            <family val="2"/>
          </rPr>
          <t xml:space="preserve">
18" shoots
planted in 2016, sparse growth DHG</t>
        </r>
      </text>
    </comment>
    <comment ref="A5095" authorId="6" shapeId="0" xr:uid="{00000000-0006-0000-0000-000054160000}">
      <text>
        <r>
          <rPr>
            <b/>
            <sz val="9"/>
            <color indexed="81"/>
            <rFont val="Tahoma"/>
            <family val="2"/>
          </rPr>
          <t>Anne E. Iskra:</t>
        </r>
        <r>
          <rPr>
            <sz val="9"/>
            <color indexed="81"/>
            <rFont val="Tahoma"/>
            <family val="2"/>
          </rPr>
          <t xml:space="preserve">
18" shoots
planted in 2016, sparse growth DHG</t>
        </r>
      </text>
    </comment>
    <comment ref="B5095" authorId="6" shapeId="0" xr:uid="{00000000-0006-0000-0000-000055160000}">
      <text>
        <r>
          <rPr>
            <b/>
            <sz val="9"/>
            <color indexed="81"/>
            <rFont val="Tahoma"/>
            <family val="2"/>
          </rPr>
          <t>Anne E. Iskra:</t>
        </r>
        <r>
          <rPr>
            <sz val="9"/>
            <color indexed="81"/>
            <rFont val="Tahoma"/>
            <family val="2"/>
          </rPr>
          <t xml:space="preserve">
18" shoots
planted in 2016, sparse growth DHG</t>
        </r>
      </text>
    </comment>
    <comment ref="C5095" authorId="6" shapeId="0" xr:uid="{00000000-0006-0000-0000-000056160000}">
      <text>
        <r>
          <rPr>
            <b/>
            <sz val="9"/>
            <color indexed="81"/>
            <rFont val="Tahoma"/>
            <family val="2"/>
          </rPr>
          <t>Anne E. Iskra:</t>
        </r>
        <r>
          <rPr>
            <sz val="9"/>
            <color indexed="81"/>
            <rFont val="Tahoma"/>
            <family val="2"/>
          </rPr>
          <t xml:space="preserve">
18" shoots
planted in 2016, sparse growth DHG</t>
        </r>
      </text>
    </comment>
    <comment ref="D5095" authorId="6" shapeId="0" xr:uid="{00000000-0006-0000-0000-000057160000}">
      <text>
        <r>
          <rPr>
            <b/>
            <sz val="9"/>
            <color indexed="81"/>
            <rFont val="Tahoma"/>
            <family val="2"/>
          </rPr>
          <t>Anne E. Iskra:</t>
        </r>
        <r>
          <rPr>
            <sz val="9"/>
            <color indexed="81"/>
            <rFont val="Tahoma"/>
            <family val="2"/>
          </rPr>
          <t xml:space="preserve">
18" shoots
planted in 2016, sparse growth DHG</t>
        </r>
      </text>
    </comment>
    <comment ref="E5095" authorId="6" shapeId="0" xr:uid="{00000000-0006-0000-0000-000058160000}">
      <text>
        <r>
          <rPr>
            <b/>
            <sz val="9"/>
            <color indexed="81"/>
            <rFont val="Tahoma"/>
            <family val="2"/>
          </rPr>
          <t>Anne E. Iskra:</t>
        </r>
        <r>
          <rPr>
            <sz val="9"/>
            <color indexed="81"/>
            <rFont val="Tahoma"/>
            <family val="2"/>
          </rPr>
          <t xml:space="preserve">
18" shoots
planted in 2016, sparse growth DHG</t>
        </r>
      </text>
    </comment>
    <comment ref="F5095" authorId="6" shapeId="0" xr:uid="{00000000-0006-0000-0000-000059160000}">
      <text>
        <r>
          <rPr>
            <b/>
            <sz val="9"/>
            <color indexed="81"/>
            <rFont val="Tahoma"/>
            <family val="2"/>
          </rPr>
          <t>Anne E. Iskra:</t>
        </r>
        <r>
          <rPr>
            <sz val="9"/>
            <color indexed="81"/>
            <rFont val="Tahoma"/>
            <family val="2"/>
          </rPr>
          <t xml:space="preserve">
18" shoots
planted in 2016, sparse growth DHG</t>
        </r>
      </text>
    </comment>
    <comment ref="G5095" authorId="6" shapeId="0" xr:uid="{00000000-0006-0000-0000-00005A160000}">
      <text>
        <r>
          <rPr>
            <b/>
            <sz val="9"/>
            <color indexed="81"/>
            <rFont val="Tahoma"/>
            <family val="2"/>
          </rPr>
          <t>Anne E. Iskra:</t>
        </r>
        <r>
          <rPr>
            <sz val="9"/>
            <color indexed="81"/>
            <rFont val="Tahoma"/>
            <family val="2"/>
          </rPr>
          <t xml:space="preserve">
18" shoots
planted in 2016, sparse growth DHG</t>
        </r>
      </text>
    </comment>
    <comment ref="H5095" authorId="6" shapeId="0" xr:uid="{00000000-0006-0000-0000-00005B160000}">
      <text>
        <r>
          <rPr>
            <b/>
            <sz val="9"/>
            <color indexed="81"/>
            <rFont val="Tahoma"/>
            <family val="2"/>
          </rPr>
          <t>Anne E. Iskra:</t>
        </r>
        <r>
          <rPr>
            <sz val="9"/>
            <color indexed="81"/>
            <rFont val="Tahoma"/>
            <family val="2"/>
          </rPr>
          <t xml:space="preserve">
18" shoots
planted in 2016, sparse growth DHG</t>
        </r>
      </text>
    </comment>
    <comment ref="I5095" authorId="6" shapeId="0" xr:uid="{00000000-0006-0000-0000-00005C160000}">
      <text>
        <r>
          <rPr>
            <b/>
            <sz val="9"/>
            <color indexed="81"/>
            <rFont val="Tahoma"/>
            <family val="2"/>
          </rPr>
          <t>Anne E. Iskra:</t>
        </r>
        <r>
          <rPr>
            <sz val="9"/>
            <color indexed="81"/>
            <rFont val="Tahoma"/>
            <family val="2"/>
          </rPr>
          <t xml:space="preserve">
18" shoots
planted in 2016, sparse growth DHG</t>
        </r>
      </text>
    </comment>
    <comment ref="J5095" authorId="6" shapeId="0" xr:uid="{00000000-0006-0000-0000-00005D160000}">
      <text>
        <r>
          <rPr>
            <b/>
            <sz val="9"/>
            <color indexed="81"/>
            <rFont val="Tahoma"/>
            <family val="2"/>
          </rPr>
          <t>Anne E. Iskra:</t>
        </r>
        <r>
          <rPr>
            <sz val="9"/>
            <color indexed="81"/>
            <rFont val="Tahoma"/>
            <family val="2"/>
          </rPr>
          <t xml:space="preserve">
18" shoots
planted in 2016, sparse growth DHG</t>
        </r>
      </text>
    </comment>
    <comment ref="K5095" authorId="6" shapeId="0" xr:uid="{00000000-0006-0000-0000-00005E160000}">
      <text>
        <r>
          <rPr>
            <b/>
            <sz val="9"/>
            <color indexed="81"/>
            <rFont val="Tahoma"/>
            <family val="2"/>
          </rPr>
          <t>Anne E. Iskra:</t>
        </r>
        <r>
          <rPr>
            <sz val="9"/>
            <color indexed="81"/>
            <rFont val="Tahoma"/>
            <family val="2"/>
          </rPr>
          <t xml:space="preserve">
18" shoots
planted in 2016, sparse growth DHG</t>
        </r>
      </text>
    </comment>
    <comment ref="A5099" authorId="6" shapeId="0" xr:uid="{00000000-0006-0000-0000-00005F160000}">
      <text>
        <r>
          <rPr>
            <b/>
            <sz val="9"/>
            <color indexed="81"/>
            <rFont val="Tahoma"/>
            <family val="2"/>
          </rPr>
          <t>Anne E. Iskra:</t>
        </r>
        <r>
          <rPr>
            <sz val="9"/>
            <color indexed="81"/>
            <rFont val="Tahoma"/>
            <family val="2"/>
          </rPr>
          <t xml:space="preserve">
18" shoots
planted in 2016, sparse growth DHG</t>
        </r>
      </text>
    </comment>
    <comment ref="B5099" authorId="6" shapeId="0" xr:uid="{00000000-0006-0000-0000-000060160000}">
      <text>
        <r>
          <rPr>
            <b/>
            <sz val="9"/>
            <color indexed="81"/>
            <rFont val="Tahoma"/>
            <family val="2"/>
          </rPr>
          <t>Anne E. Iskra:</t>
        </r>
        <r>
          <rPr>
            <sz val="9"/>
            <color indexed="81"/>
            <rFont val="Tahoma"/>
            <family val="2"/>
          </rPr>
          <t xml:space="preserve">
18" shoots
planted in 2016, sparse growth DHG</t>
        </r>
      </text>
    </comment>
    <comment ref="C5099" authorId="6" shapeId="0" xr:uid="{00000000-0006-0000-0000-000061160000}">
      <text>
        <r>
          <rPr>
            <b/>
            <sz val="9"/>
            <color indexed="81"/>
            <rFont val="Tahoma"/>
            <family val="2"/>
          </rPr>
          <t>Anne E. Iskra:</t>
        </r>
        <r>
          <rPr>
            <sz val="9"/>
            <color indexed="81"/>
            <rFont val="Tahoma"/>
            <family val="2"/>
          </rPr>
          <t xml:space="preserve">
18" shoots
planted in 2016, sparse growth DHG</t>
        </r>
      </text>
    </comment>
    <comment ref="D5099" authorId="6" shapeId="0" xr:uid="{00000000-0006-0000-0000-000062160000}">
      <text>
        <r>
          <rPr>
            <b/>
            <sz val="9"/>
            <color indexed="81"/>
            <rFont val="Tahoma"/>
            <family val="2"/>
          </rPr>
          <t>Anne E. Iskra:</t>
        </r>
        <r>
          <rPr>
            <sz val="9"/>
            <color indexed="81"/>
            <rFont val="Tahoma"/>
            <family val="2"/>
          </rPr>
          <t xml:space="preserve">
18" shoots
planted in 2016, sparse growth DHG</t>
        </r>
      </text>
    </comment>
    <comment ref="E5099" authorId="6" shapeId="0" xr:uid="{00000000-0006-0000-0000-000063160000}">
      <text>
        <r>
          <rPr>
            <b/>
            <sz val="9"/>
            <color indexed="81"/>
            <rFont val="Tahoma"/>
            <family val="2"/>
          </rPr>
          <t>Anne E. Iskra:</t>
        </r>
        <r>
          <rPr>
            <sz val="9"/>
            <color indexed="81"/>
            <rFont val="Tahoma"/>
            <family val="2"/>
          </rPr>
          <t xml:space="preserve">
18" shoots
planted in 2016, sparse growth DHG</t>
        </r>
      </text>
    </comment>
    <comment ref="F5099" authorId="6" shapeId="0" xr:uid="{00000000-0006-0000-0000-000064160000}">
      <text>
        <r>
          <rPr>
            <b/>
            <sz val="9"/>
            <color indexed="81"/>
            <rFont val="Tahoma"/>
            <family val="2"/>
          </rPr>
          <t>Anne E. Iskra:</t>
        </r>
        <r>
          <rPr>
            <sz val="9"/>
            <color indexed="81"/>
            <rFont val="Tahoma"/>
            <family val="2"/>
          </rPr>
          <t xml:space="preserve">
18" shoots
planted in 2016, sparse growth DHG</t>
        </r>
      </text>
    </comment>
    <comment ref="G5099" authorId="6" shapeId="0" xr:uid="{00000000-0006-0000-0000-000065160000}">
      <text>
        <r>
          <rPr>
            <b/>
            <sz val="9"/>
            <color indexed="81"/>
            <rFont val="Tahoma"/>
            <family val="2"/>
          </rPr>
          <t>Anne E. Iskra:</t>
        </r>
        <r>
          <rPr>
            <sz val="9"/>
            <color indexed="81"/>
            <rFont val="Tahoma"/>
            <family val="2"/>
          </rPr>
          <t xml:space="preserve">
18" shoots
planted in 2016, sparse growth DHG</t>
        </r>
      </text>
    </comment>
    <comment ref="H5099" authorId="6" shapeId="0" xr:uid="{00000000-0006-0000-0000-000066160000}">
      <text>
        <r>
          <rPr>
            <b/>
            <sz val="9"/>
            <color indexed="81"/>
            <rFont val="Tahoma"/>
            <family val="2"/>
          </rPr>
          <t>Anne E. Iskra:</t>
        </r>
        <r>
          <rPr>
            <sz val="9"/>
            <color indexed="81"/>
            <rFont val="Tahoma"/>
            <family val="2"/>
          </rPr>
          <t xml:space="preserve">
18" shoots
planted in 2016, sparse growth DHG</t>
        </r>
      </text>
    </comment>
    <comment ref="I5099" authorId="6" shapeId="0" xr:uid="{00000000-0006-0000-0000-000067160000}">
      <text>
        <r>
          <rPr>
            <b/>
            <sz val="9"/>
            <color indexed="81"/>
            <rFont val="Tahoma"/>
            <family val="2"/>
          </rPr>
          <t>Anne E. Iskra:</t>
        </r>
        <r>
          <rPr>
            <sz val="9"/>
            <color indexed="81"/>
            <rFont val="Tahoma"/>
            <family val="2"/>
          </rPr>
          <t xml:space="preserve">
18" shoots
planted in 2016, sparse growth DHG</t>
        </r>
      </text>
    </comment>
    <comment ref="J5099" authorId="6" shapeId="0" xr:uid="{00000000-0006-0000-0000-000068160000}">
      <text>
        <r>
          <rPr>
            <b/>
            <sz val="9"/>
            <color indexed="81"/>
            <rFont val="Tahoma"/>
            <family val="2"/>
          </rPr>
          <t>Anne E. Iskra:</t>
        </r>
        <r>
          <rPr>
            <sz val="9"/>
            <color indexed="81"/>
            <rFont val="Tahoma"/>
            <family val="2"/>
          </rPr>
          <t xml:space="preserve">
18" shoots
planted in 2016, sparse growth DHG</t>
        </r>
      </text>
    </comment>
    <comment ref="K5099" authorId="6" shapeId="0" xr:uid="{00000000-0006-0000-0000-000069160000}">
      <text>
        <r>
          <rPr>
            <b/>
            <sz val="9"/>
            <color indexed="81"/>
            <rFont val="Tahoma"/>
            <family val="2"/>
          </rPr>
          <t>Anne E. Iskra:</t>
        </r>
        <r>
          <rPr>
            <sz val="9"/>
            <color indexed="81"/>
            <rFont val="Tahoma"/>
            <family val="2"/>
          </rPr>
          <t xml:space="preserve">
18" shoots
planted in 2016, sparse growth DHG</t>
        </r>
      </text>
    </comment>
    <comment ref="A5103" authorId="6" shapeId="0" xr:uid="{00000000-0006-0000-0000-00006A160000}">
      <text>
        <r>
          <rPr>
            <b/>
            <sz val="9"/>
            <color indexed="81"/>
            <rFont val="Tahoma"/>
            <family val="2"/>
          </rPr>
          <t>Anne E. Iskra:</t>
        </r>
        <r>
          <rPr>
            <sz val="9"/>
            <color indexed="81"/>
            <rFont val="Tahoma"/>
            <family val="2"/>
          </rPr>
          <t xml:space="preserve">
18" shoots
planted in 2016, sparse growth DHG</t>
        </r>
      </text>
    </comment>
    <comment ref="B5103" authorId="6" shapeId="0" xr:uid="{00000000-0006-0000-0000-00006B160000}">
      <text>
        <r>
          <rPr>
            <b/>
            <sz val="9"/>
            <color indexed="81"/>
            <rFont val="Tahoma"/>
            <family val="2"/>
          </rPr>
          <t>Anne E. Iskra:</t>
        </r>
        <r>
          <rPr>
            <sz val="9"/>
            <color indexed="81"/>
            <rFont val="Tahoma"/>
            <family val="2"/>
          </rPr>
          <t xml:space="preserve">
18" shoots
planted in 2016, sparse growth DHG</t>
        </r>
      </text>
    </comment>
    <comment ref="C5103" authorId="6" shapeId="0" xr:uid="{00000000-0006-0000-0000-00006C160000}">
      <text>
        <r>
          <rPr>
            <b/>
            <sz val="9"/>
            <color indexed="81"/>
            <rFont val="Tahoma"/>
            <family val="2"/>
          </rPr>
          <t>Anne E. Iskra:</t>
        </r>
        <r>
          <rPr>
            <sz val="9"/>
            <color indexed="81"/>
            <rFont val="Tahoma"/>
            <family val="2"/>
          </rPr>
          <t xml:space="preserve">
18" shoots
planted in 2016, sparse growth DHG</t>
        </r>
      </text>
    </comment>
    <comment ref="D5103" authorId="6" shapeId="0" xr:uid="{00000000-0006-0000-0000-00006D160000}">
      <text>
        <r>
          <rPr>
            <b/>
            <sz val="9"/>
            <color indexed="81"/>
            <rFont val="Tahoma"/>
            <family val="2"/>
          </rPr>
          <t>Anne E. Iskra:</t>
        </r>
        <r>
          <rPr>
            <sz val="9"/>
            <color indexed="81"/>
            <rFont val="Tahoma"/>
            <family val="2"/>
          </rPr>
          <t xml:space="preserve">
18" shoots
planted in 2016, sparse growth DHG</t>
        </r>
      </text>
    </comment>
    <comment ref="E5103" authorId="6" shapeId="0" xr:uid="{00000000-0006-0000-0000-00006E160000}">
      <text>
        <r>
          <rPr>
            <b/>
            <sz val="9"/>
            <color indexed="81"/>
            <rFont val="Tahoma"/>
            <family val="2"/>
          </rPr>
          <t>Anne E. Iskra:</t>
        </r>
        <r>
          <rPr>
            <sz val="9"/>
            <color indexed="81"/>
            <rFont val="Tahoma"/>
            <family val="2"/>
          </rPr>
          <t xml:space="preserve">
18" shoots
planted in 2016, sparse growth DHG</t>
        </r>
      </text>
    </comment>
    <comment ref="F5103" authorId="6" shapeId="0" xr:uid="{00000000-0006-0000-0000-00006F160000}">
      <text>
        <r>
          <rPr>
            <b/>
            <sz val="9"/>
            <color indexed="81"/>
            <rFont val="Tahoma"/>
            <family val="2"/>
          </rPr>
          <t>Anne E. Iskra:</t>
        </r>
        <r>
          <rPr>
            <sz val="9"/>
            <color indexed="81"/>
            <rFont val="Tahoma"/>
            <family val="2"/>
          </rPr>
          <t xml:space="preserve">
18" shoots
planted in 2016, sparse growth DHG</t>
        </r>
      </text>
    </comment>
    <comment ref="G5103" authorId="6" shapeId="0" xr:uid="{00000000-0006-0000-0000-000070160000}">
      <text>
        <r>
          <rPr>
            <b/>
            <sz val="9"/>
            <color indexed="81"/>
            <rFont val="Tahoma"/>
            <family val="2"/>
          </rPr>
          <t>Anne E. Iskra:</t>
        </r>
        <r>
          <rPr>
            <sz val="9"/>
            <color indexed="81"/>
            <rFont val="Tahoma"/>
            <family val="2"/>
          </rPr>
          <t xml:space="preserve">
18" shoots
planted in 2016, sparse growth DHG</t>
        </r>
      </text>
    </comment>
    <comment ref="H5103" authorId="6" shapeId="0" xr:uid="{00000000-0006-0000-0000-000071160000}">
      <text>
        <r>
          <rPr>
            <b/>
            <sz val="9"/>
            <color indexed="81"/>
            <rFont val="Tahoma"/>
            <family val="2"/>
          </rPr>
          <t>Anne E. Iskra:</t>
        </r>
        <r>
          <rPr>
            <sz val="9"/>
            <color indexed="81"/>
            <rFont val="Tahoma"/>
            <family val="2"/>
          </rPr>
          <t xml:space="preserve">
18" shoots
planted in 2016, sparse growth DHG</t>
        </r>
      </text>
    </comment>
    <comment ref="I5103" authorId="6" shapeId="0" xr:uid="{00000000-0006-0000-0000-000072160000}">
      <text>
        <r>
          <rPr>
            <b/>
            <sz val="9"/>
            <color indexed="81"/>
            <rFont val="Tahoma"/>
            <family val="2"/>
          </rPr>
          <t>Anne E. Iskra:</t>
        </r>
        <r>
          <rPr>
            <sz val="9"/>
            <color indexed="81"/>
            <rFont val="Tahoma"/>
            <family val="2"/>
          </rPr>
          <t xml:space="preserve">
18" shoots
planted in 2016, sparse growth DHG</t>
        </r>
      </text>
    </comment>
    <comment ref="J5103" authorId="6" shapeId="0" xr:uid="{00000000-0006-0000-0000-000073160000}">
      <text>
        <r>
          <rPr>
            <b/>
            <sz val="9"/>
            <color indexed="81"/>
            <rFont val="Tahoma"/>
            <family val="2"/>
          </rPr>
          <t>Anne E. Iskra:</t>
        </r>
        <r>
          <rPr>
            <sz val="9"/>
            <color indexed="81"/>
            <rFont val="Tahoma"/>
            <family val="2"/>
          </rPr>
          <t xml:space="preserve">
18" shoots
planted in 2016, sparse growth DHG</t>
        </r>
      </text>
    </comment>
    <comment ref="K5103" authorId="6" shapeId="0" xr:uid="{00000000-0006-0000-0000-000074160000}">
      <text>
        <r>
          <rPr>
            <b/>
            <sz val="9"/>
            <color indexed="81"/>
            <rFont val="Tahoma"/>
            <family val="2"/>
          </rPr>
          <t>Anne E. Iskra:</t>
        </r>
        <r>
          <rPr>
            <sz val="9"/>
            <color indexed="81"/>
            <rFont val="Tahoma"/>
            <family val="2"/>
          </rPr>
          <t xml:space="preserve">
18" shoots
planted in 2016, sparse growth DHG</t>
        </r>
      </text>
    </comment>
    <comment ref="A5107" authorId="6" shapeId="0" xr:uid="{00000000-0006-0000-0000-000075160000}">
      <text>
        <r>
          <rPr>
            <b/>
            <sz val="9"/>
            <color indexed="81"/>
            <rFont val="Tahoma"/>
            <family val="2"/>
          </rPr>
          <t>Anne E. Iskra:</t>
        </r>
        <r>
          <rPr>
            <sz val="9"/>
            <color indexed="81"/>
            <rFont val="Tahoma"/>
            <family val="2"/>
          </rPr>
          <t xml:space="preserve">
18" shoots
planted in 2016, sparse growth DHG</t>
        </r>
      </text>
    </comment>
    <comment ref="B5107" authorId="6" shapeId="0" xr:uid="{00000000-0006-0000-0000-000076160000}">
      <text>
        <r>
          <rPr>
            <b/>
            <sz val="9"/>
            <color indexed="81"/>
            <rFont val="Tahoma"/>
            <family val="2"/>
          </rPr>
          <t>Anne E. Iskra:</t>
        </r>
        <r>
          <rPr>
            <sz val="9"/>
            <color indexed="81"/>
            <rFont val="Tahoma"/>
            <family val="2"/>
          </rPr>
          <t xml:space="preserve">
18" shoots
planted in 2016, sparse growth DHG</t>
        </r>
      </text>
    </comment>
    <comment ref="C5107" authorId="6" shapeId="0" xr:uid="{00000000-0006-0000-0000-000077160000}">
      <text>
        <r>
          <rPr>
            <b/>
            <sz val="9"/>
            <color indexed="81"/>
            <rFont val="Tahoma"/>
            <family val="2"/>
          </rPr>
          <t>Anne E. Iskra:</t>
        </r>
        <r>
          <rPr>
            <sz val="9"/>
            <color indexed="81"/>
            <rFont val="Tahoma"/>
            <family val="2"/>
          </rPr>
          <t xml:space="preserve">
18" shoots
planted in 2016, sparse growth DHG</t>
        </r>
      </text>
    </comment>
    <comment ref="D5107" authorId="6" shapeId="0" xr:uid="{00000000-0006-0000-0000-000078160000}">
      <text>
        <r>
          <rPr>
            <b/>
            <sz val="9"/>
            <color indexed="81"/>
            <rFont val="Tahoma"/>
            <family val="2"/>
          </rPr>
          <t>Anne E. Iskra:</t>
        </r>
        <r>
          <rPr>
            <sz val="9"/>
            <color indexed="81"/>
            <rFont val="Tahoma"/>
            <family val="2"/>
          </rPr>
          <t xml:space="preserve">
18" shoots
planted in 2016, sparse growth DHG</t>
        </r>
      </text>
    </comment>
    <comment ref="E5107" authorId="6" shapeId="0" xr:uid="{00000000-0006-0000-0000-000079160000}">
      <text>
        <r>
          <rPr>
            <b/>
            <sz val="9"/>
            <color indexed="81"/>
            <rFont val="Tahoma"/>
            <family val="2"/>
          </rPr>
          <t>Anne E. Iskra:</t>
        </r>
        <r>
          <rPr>
            <sz val="9"/>
            <color indexed="81"/>
            <rFont val="Tahoma"/>
            <family val="2"/>
          </rPr>
          <t xml:space="preserve">
18" shoots
planted in 2016, sparse growth DHG</t>
        </r>
      </text>
    </comment>
    <comment ref="F5107" authorId="6" shapeId="0" xr:uid="{00000000-0006-0000-0000-00007A160000}">
      <text>
        <r>
          <rPr>
            <b/>
            <sz val="9"/>
            <color indexed="81"/>
            <rFont val="Tahoma"/>
            <family val="2"/>
          </rPr>
          <t>Anne E. Iskra:</t>
        </r>
        <r>
          <rPr>
            <sz val="9"/>
            <color indexed="81"/>
            <rFont val="Tahoma"/>
            <family val="2"/>
          </rPr>
          <t xml:space="preserve">
18" shoots
planted in 2016, sparse growth DHG</t>
        </r>
      </text>
    </comment>
    <comment ref="G5107" authorId="6" shapeId="0" xr:uid="{00000000-0006-0000-0000-00007B160000}">
      <text>
        <r>
          <rPr>
            <b/>
            <sz val="9"/>
            <color indexed="81"/>
            <rFont val="Tahoma"/>
            <family val="2"/>
          </rPr>
          <t>Anne E. Iskra:</t>
        </r>
        <r>
          <rPr>
            <sz val="9"/>
            <color indexed="81"/>
            <rFont val="Tahoma"/>
            <family val="2"/>
          </rPr>
          <t xml:space="preserve">
18" shoots
planted in 2016, sparse growth DHG</t>
        </r>
      </text>
    </comment>
    <comment ref="H5107" authorId="6" shapeId="0" xr:uid="{00000000-0006-0000-0000-00007C160000}">
      <text>
        <r>
          <rPr>
            <b/>
            <sz val="9"/>
            <color indexed="81"/>
            <rFont val="Tahoma"/>
            <family val="2"/>
          </rPr>
          <t>Anne E. Iskra:</t>
        </r>
        <r>
          <rPr>
            <sz val="9"/>
            <color indexed="81"/>
            <rFont val="Tahoma"/>
            <family val="2"/>
          </rPr>
          <t xml:space="preserve">
18" shoots
planted in 2016, sparse growth DHG</t>
        </r>
      </text>
    </comment>
    <comment ref="I5107" authorId="6" shapeId="0" xr:uid="{00000000-0006-0000-0000-00007D160000}">
      <text>
        <r>
          <rPr>
            <b/>
            <sz val="9"/>
            <color indexed="81"/>
            <rFont val="Tahoma"/>
            <family val="2"/>
          </rPr>
          <t>Anne E. Iskra:</t>
        </r>
        <r>
          <rPr>
            <sz val="9"/>
            <color indexed="81"/>
            <rFont val="Tahoma"/>
            <family val="2"/>
          </rPr>
          <t xml:space="preserve">
18" shoots
planted in 2016, sparse growth DHG</t>
        </r>
      </text>
    </comment>
    <comment ref="J5107" authorId="6" shapeId="0" xr:uid="{00000000-0006-0000-0000-00007E160000}">
      <text>
        <r>
          <rPr>
            <b/>
            <sz val="9"/>
            <color indexed="81"/>
            <rFont val="Tahoma"/>
            <family val="2"/>
          </rPr>
          <t>Anne E. Iskra:</t>
        </r>
        <r>
          <rPr>
            <sz val="9"/>
            <color indexed="81"/>
            <rFont val="Tahoma"/>
            <family val="2"/>
          </rPr>
          <t xml:space="preserve">
18" shoots
planted in 2016, sparse growth DHG</t>
        </r>
      </text>
    </comment>
    <comment ref="K5107" authorId="6" shapeId="0" xr:uid="{00000000-0006-0000-0000-00007F160000}">
      <text>
        <r>
          <rPr>
            <b/>
            <sz val="9"/>
            <color indexed="81"/>
            <rFont val="Tahoma"/>
            <family val="2"/>
          </rPr>
          <t>Anne E. Iskra:</t>
        </r>
        <r>
          <rPr>
            <sz val="9"/>
            <color indexed="81"/>
            <rFont val="Tahoma"/>
            <family val="2"/>
          </rPr>
          <t xml:space="preserve">
18" shoots
planted in 2016, sparse growth DHG</t>
        </r>
      </text>
    </comment>
    <comment ref="A5111" authorId="6" shapeId="0" xr:uid="{00000000-0006-0000-0000-000080160000}">
      <text>
        <r>
          <rPr>
            <b/>
            <sz val="9"/>
            <color indexed="81"/>
            <rFont val="Tahoma"/>
            <family val="2"/>
          </rPr>
          <t>Anne E. Iskra:</t>
        </r>
        <r>
          <rPr>
            <sz val="9"/>
            <color indexed="81"/>
            <rFont val="Tahoma"/>
            <family val="2"/>
          </rPr>
          <t xml:space="preserve">
18" shoots
planted in 2016, sparse growth DHG</t>
        </r>
      </text>
    </comment>
    <comment ref="B5111" authorId="6" shapeId="0" xr:uid="{00000000-0006-0000-0000-000081160000}">
      <text>
        <r>
          <rPr>
            <b/>
            <sz val="9"/>
            <color indexed="81"/>
            <rFont val="Tahoma"/>
            <family val="2"/>
          </rPr>
          <t>Anne E. Iskra:</t>
        </r>
        <r>
          <rPr>
            <sz val="9"/>
            <color indexed="81"/>
            <rFont val="Tahoma"/>
            <family val="2"/>
          </rPr>
          <t xml:space="preserve">
18" shoots
planted in 2016, sparse growth DHG</t>
        </r>
      </text>
    </comment>
    <comment ref="C5111" authorId="6" shapeId="0" xr:uid="{00000000-0006-0000-0000-000082160000}">
      <text>
        <r>
          <rPr>
            <b/>
            <sz val="9"/>
            <color indexed="81"/>
            <rFont val="Tahoma"/>
            <family val="2"/>
          </rPr>
          <t>Anne E. Iskra:</t>
        </r>
        <r>
          <rPr>
            <sz val="9"/>
            <color indexed="81"/>
            <rFont val="Tahoma"/>
            <family val="2"/>
          </rPr>
          <t xml:space="preserve">
18" shoots
planted in 2016, sparse growth DHG</t>
        </r>
      </text>
    </comment>
    <comment ref="D5111" authorId="6" shapeId="0" xr:uid="{00000000-0006-0000-0000-000083160000}">
      <text>
        <r>
          <rPr>
            <b/>
            <sz val="9"/>
            <color indexed="81"/>
            <rFont val="Tahoma"/>
            <family val="2"/>
          </rPr>
          <t>Anne E. Iskra:</t>
        </r>
        <r>
          <rPr>
            <sz val="9"/>
            <color indexed="81"/>
            <rFont val="Tahoma"/>
            <family val="2"/>
          </rPr>
          <t xml:space="preserve">
18" shoots
planted in 2016, sparse growth DHG</t>
        </r>
      </text>
    </comment>
    <comment ref="E5111" authorId="6" shapeId="0" xr:uid="{00000000-0006-0000-0000-000084160000}">
      <text>
        <r>
          <rPr>
            <b/>
            <sz val="9"/>
            <color indexed="81"/>
            <rFont val="Tahoma"/>
            <family val="2"/>
          </rPr>
          <t>Anne E. Iskra:</t>
        </r>
        <r>
          <rPr>
            <sz val="9"/>
            <color indexed="81"/>
            <rFont val="Tahoma"/>
            <family val="2"/>
          </rPr>
          <t xml:space="preserve">
18" shoots
planted in 2016, sparse growth DHG</t>
        </r>
      </text>
    </comment>
    <comment ref="F5111" authorId="6" shapeId="0" xr:uid="{00000000-0006-0000-0000-000085160000}">
      <text>
        <r>
          <rPr>
            <b/>
            <sz val="9"/>
            <color indexed="81"/>
            <rFont val="Tahoma"/>
            <family val="2"/>
          </rPr>
          <t>Anne E. Iskra:</t>
        </r>
        <r>
          <rPr>
            <sz val="9"/>
            <color indexed="81"/>
            <rFont val="Tahoma"/>
            <family val="2"/>
          </rPr>
          <t xml:space="preserve">
18" shoots
planted in 2016, sparse growth DHG</t>
        </r>
      </text>
    </comment>
    <comment ref="G5111" authorId="6" shapeId="0" xr:uid="{00000000-0006-0000-0000-000086160000}">
      <text>
        <r>
          <rPr>
            <b/>
            <sz val="9"/>
            <color indexed="81"/>
            <rFont val="Tahoma"/>
            <family val="2"/>
          </rPr>
          <t>Anne E. Iskra:</t>
        </r>
        <r>
          <rPr>
            <sz val="9"/>
            <color indexed="81"/>
            <rFont val="Tahoma"/>
            <family val="2"/>
          </rPr>
          <t xml:space="preserve">
18" shoots
planted in 2016, sparse growth DHG</t>
        </r>
      </text>
    </comment>
    <comment ref="H5111" authorId="6" shapeId="0" xr:uid="{00000000-0006-0000-0000-000087160000}">
      <text>
        <r>
          <rPr>
            <b/>
            <sz val="9"/>
            <color indexed="81"/>
            <rFont val="Tahoma"/>
            <family val="2"/>
          </rPr>
          <t>Anne E. Iskra:</t>
        </r>
        <r>
          <rPr>
            <sz val="9"/>
            <color indexed="81"/>
            <rFont val="Tahoma"/>
            <family val="2"/>
          </rPr>
          <t xml:space="preserve">
18" shoots
planted in 2016, sparse growth DHG</t>
        </r>
      </text>
    </comment>
    <comment ref="I5111" authorId="6" shapeId="0" xr:uid="{00000000-0006-0000-0000-000088160000}">
      <text>
        <r>
          <rPr>
            <b/>
            <sz val="9"/>
            <color indexed="81"/>
            <rFont val="Tahoma"/>
            <family val="2"/>
          </rPr>
          <t>Anne E. Iskra:</t>
        </r>
        <r>
          <rPr>
            <sz val="9"/>
            <color indexed="81"/>
            <rFont val="Tahoma"/>
            <family val="2"/>
          </rPr>
          <t xml:space="preserve">
18" shoots
planted in 2016, sparse growth DHG</t>
        </r>
      </text>
    </comment>
    <comment ref="J5111" authorId="6" shapeId="0" xr:uid="{00000000-0006-0000-0000-000089160000}">
      <text>
        <r>
          <rPr>
            <b/>
            <sz val="9"/>
            <color indexed="81"/>
            <rFont val="Tahoma"/>
            <family val="2"/>
          </rPr>
          <t>Anne E. Iskra:</t>
        </r>
        <r>
          <rPr>
            <sz val="9"/>
            <color indexed="81"/>
            <rFont val="Tahoma"/>
            <family val="2"/>
          </rPr>
          <t xml:space="preserve">
18" shoots
planted in 2016, sparse growth DHG</t>
        </r>
      </text>
    </comment>
    <comment ref="K5111" authorId="6" shapeId="0" xr:uid="{00000000-0006-0000-0000-00008A160000}">
      <text>
        <r>
          <rPr>
            <b/>
            <sz val="9"/>
            <color indexed="81"/>
            <rFont val="Tahoma"/>
            <family val="2"/>
          </rPr>
          <t>Anne E. Iskra:</t>
        </r>
        <r>
          <rPr>
            <sz val="9"/>
            <color indexed="81"/>
            <rFont val="Tahoma"/>
            <family val="2"/>
          </rPr>
          <t xml:space="preserve">
18" shoots
planted in 2016, sparse growth DHG</t>
        </r>
      </text>
    </comment>
    <comment ref="A5115" authorId="6" shapeId="0" xr:uid="{00000000-0006-0000-0000-00008B160000}">
      <text>
        <r>
          <rPr>
            <b/>
            <sz val="9"/>
            <color indexed="81"/>
            <rFont val="Tahoma"/>
            <family val="2"/>
          </rPr>
          <t>Anne E. Iskra:</t>
        </r>
        <r>
          <rPr>
            <sz val="9"/>
            <color indexed="81"/>
            <rFont val="Tahoma"/>
            <family val="2"/>
          </rPr>
          <t xml:space="preserve">
18" shoots
planted in 2016, sparse growth DHG</t>
        </r>
      </text>
    </comment>
    <comment ref="B5115" authorId="6" shapeId="0" xr:uid="{00000000-0006-0000-0000-00008C160000}">
      <text>
        <r>
          <rPr>
            <b/>
            <sz val="9"/>
            <color indexed="81"/>
            <rFont val="Tahoma"/>
            <family val="2"/>
          </rPr>
          <t>Anne E. Iskra:</t>
        </r>
        <r>
          <rPr>
            <sz val="9"/>
            <color indexed="81"/>
            <rFont val="Tahoma"/>
            <family val="2"/>
          </rPr>
          <t xml:space="preserve">
18" shoots
planted in 2016, sparse growth DHG</t>
        </r>
      </text>
    </comment>
    <comment ref="C5115" authorId="6" shapeId="0" xr:uid="{00000000-0006-0000-0000-00008D160000}">
      <text>
        <r>
          <rPr>
            <b/>
            <sz val="9"/>
            <color indexed="81"/>
            <rFont val="Tahoma"/>
            <family val="2"/>
          </rPr>
          <t>Anne E. Iskra:</t>
        </r>
        <r>
          <rPr>
            <sz val="9"/>
            <color indexed="81"/>
            <rFont val="Tahoma"/>
            <family val="2"/>
          </rPr>
          <t xml:space="preserve">
18" shoots
planted in 2016, sparse growth DHG</t>
        </r>
      </text>
    </comment>
    <comment ref="D5115" authorId="6" shapeId="0" xr:uid="{00000000-0006-0000-0000-00008E160000}">
      <text>
        <r>
          <rPr>
            <b/>
            <sz val="9"/>
            <color indexed="81"/>
            <rFont val="Tahoma"/>
            <family val="2"/>
          </rPr>
          <t>Anne E. Iskra:</t>
        </r>
        <r>
          <rPr>
            <sz val="9"/>
            <color indexed="81"/>
            <rFont val="Tahoma"/>
            <family val="2"/>
          </rPr>
          <t xml:space="preserve">
18" shoots
planted in 2016, sparse growth DHG</t>
        </r>
      </text>
    </comment>
    <comment ref="E5115" authorId="6" shapeId="0" xr:uid="{00000000-0006-0000-0000-00008F160000}">
      <text>
        <r>
          <rPr>
            <b/>
            <sz val="9"/>
            <color indexed="81"/>
            <rFont val="Tahoma"/>
            <family val="2"/>
          </rPr>
          <t>Anne E. Iskra:</t>
        </r>
        <r>
          <rPr>
            <sz val="9"/>
            <color indexed="81"/>
            <rFont val="Tahoma"/>
            <family val="2"/>
          </rPr>
          <t xml:space="preserve">
18" shoots
planted in 2016, sparse growth DHG</t>
        </r>
      </text>
    </comment>
    <comment ref="F5115" authorId="6" shapeId="0" xr:uid="{00000000-0006-0000-0000-000090160000}">
      <text>
        <r>
          <rPr>
            <b/>
            <sz val="9"/>
            <color indexed="81"/>
            <rFont val="Tahoma"/>
            <family val="2"/>
          </rPr>
          <t>Anne E. Iskra:</t>
        </r>
        <r>
          <rPr>
            <sz val="9"/>
            <color indexed="81"/>
            <rFont val="Tahoma"/>
            <family val="2"/>
          </rPr>
          <t xml:space="preserve">
18" shoots
planted in 2016, sparse growth DHG</t>
        </r>
      </text>
    </comment>
    <comment ref="G5115" authorId="6" shapeId="0" xr:uid="{00000000-0006-0000-0000-000091160000}">
      <text>
        <r>
          <rPr>
            <b/>
            <sz val="9"/>
            <color indexed="81"/>
            <rFont val="Tahoma"/>
            <family val="2"/>
          </rPr>
          <t>Anne E. Iskra:</t>
        </r>
        <r>
          <rPr>
            <sz val="9"/>
            <color indexed="81"/>
            <rFont val="Tahoma"/>
            <family val="2"/>
          </rPr>
          <t xml:space="preserve">
18" shoots
planted in 2016, sparse growth DHG</t>
        </r>
      </text>
    </comment>
    <comment ref="H5115" authorId="6" shapeId="0" xr:uid="{00000000-0006-0000-0000-000092160000}">
      <text>
        <r>
          <rPr>
            <b/>
            <sz val="9"/>
            <color indexed="81"/>
            <rFont val="Tahoma"/>
            <family val="2"/>
          </rPr>
          <t>Anne E. Iskra:</t>
        </r>
        <r>
          <rPr>
            <sz val="9"/>
            <color indexed="81"/>
            <rFont val="Tahoma"/>
            <family val="2"/>
          </rPr>
          <t xml:space="preserve">
18" shoots
planted in 2016, sparse growth DHG</t>
        </r>
      </text>
    </comment>
    <comment ref="I5115" authorId="6" shapeId="0" xr:uid="{00000000-0006-0000-0000-000093160000}">
      <text>
        <r>
          <rPr>
            <b/>
            <sz val="9"/>
            <color indexed="81"/>
            <rFont val="Tahoma"/>
            <family val="2"/>
          </rPr>
          <t>Anne E. Iskra:</t>
        </r>
        <r>
          <rPr>
            <sz val="9"/>
            <color indexed="81"/>
            <rFont val="Tahoma"/>
            <family val="2"/>
          </rPr>
          <t xml:space="preserve">
18" shoots
planted in 2016, sparse growth DHG</t>
        </r>
      </text>
    </comment>
    <comment ref="J5115" authorId="6" shapeId="0" xr:uid="{00000000-0006-0000-0000-000094160000}">
      <text>
        <r>
          <rPr>
            <b/>
            <sz val="9"/>
            <color indexed="81"/>
            <rFont val="Tahoma"/>
            <family val="2"/>
          </rPr>
          <t>Anne E. Iskra:</t>
        </r>
        <r>
          <rPr>
            <sz val="9"/>
            <color indexed="81"/>
            <rFont val="Tahoma"/>
            <family val="2"/>
          </rPr>
          <t xml:space="preserve">
18" shoots
planted in 2016, sparse growth DHG</t>
        </r>
      </text>
    </comment>
    <comment ref="K5115" authorId="6" shapeId="0" xr:uid="{00000000-0006-0000-0000-000095160000}">
      <text>
        <r>
          <rPr>
            <b/>
            <sz val="9"/>
            <color indexed="81"/>
            <rFont val="Tahoma"/>
            <family val="2"/>
          </rPr>
          <t>Anne E. Iskra:</t>
        </r>
        <r>
          <rPr>
            <sz val="9"/>
            <color indexed="81"/>
            <rFont val="Tahoma"/>
            <family val="2"/>
          </rPr>
          <t xml:space="preserve">
18" shoots
planted in 2016, sparse growth DHG</t>
        </r>
      </text>
    </comment>
    <comment ref="A5119" authorId="6" shapeId="0" xr:uid="{00000000-0006-0000-0000-000096160000}">
      <text>
        <r>
          <rPr>
            <b/>
            <sz val="9"/>
            <color indexed="81"/>
            <rFont val="Tahoma"/>
            <family val="2"/>
          </rPr>
          <t>Anne E. Iskra:</t>
        </r>
        <r>
          <rPr>
            <sz val="9"/>
            <color indexed="81"/>
            <rFont val="Tahoma"/>
            <family val="2"/>
          </rPr>
          <t xml:space="preserve">
18" shoots
planted in 2016, sparse growth DHG</t>
        </r>
      </text>
    </comment>
    <comment ref="B5119" authorId="6" shapeId="0" xr:uid="{00000000-0006-0000-0000-000097160000}">
      <text>
        <r>
          <rPr>
            <b/>
            <sz val="9"/>
            <color indexed="81"/>
            <rFont val="Tahoma"/>
            <family val="2"/>
          </rPr>
          <t>Anne E. Iskra:</t>
        </r>
        <r>
          <rPr>
            <sz val="9"/>
            <color indexed="81"/>
            <rFont val="Tahoma"/>
            <family val="2"/>
          </rPr>
          <t xml:space="preserve">
18" shoots
planted in 2016, sparse growth DHG</t>
        </r>
      </text>
    </comment>
    <comment ref="C5119" authorId="6" shapeId="0" xr:uid="{00000000-0006-0000-0000-000098160000}">
      <text>
        <r>
          <rPr>
            <b/>
            <sz val="9"/>
            <color indexed="81"/>
            <rFont val="Tahoma"/>
            <family val="2"/>
          </rPr>
          <t>Anne E. Iskra:</t>
        </r>
        <r>
          <rPr>
            <sz val="9"/>
            <color indexed="81"/>
            <rFont val="Tahoma"/>
            <family val="2"/>
          </rPr>
          <t xml:space="preserve">
18" shoots
planted in 2016, sparse growth DHG</t>
        </r>
      </text>
    </comment>
    <comment ref="D5119" authorId="6" shapeId="0" xr:uid="{00000000-0006-0000-0000-000099160000}">
      <text>
        <r>
          <rPr>
            <b/>
            <sz val="9"/>
            <color indexed="81"/>
            <rFont val="Tahoma"/>
            <family val="2"/>
          </rPr>
          <t>Anne E. Iskra:</t>
        </r>
        <r>
          <rPr>
            <sz val="9"/>
            <color indexed="81"/>
            <rFont val="Tahoma"/>
            <family val="2"/>
          </rPr>
          <t xml:space="preserve">
18" shoots
planted in 2016, sparse growth DHG</t>
        </r>
      </text>
    </comment>
    <comment ref="E5119" authorId="6" shapeId="0" xr:uid="{00000000-0006-0000-0000-00009A160000}">
      <text>
        <r>
          <rPr>
            <b/>
            <sz val="9"/>
            <color indexed="81"/>
            <rFont val="Tahoma"/>
            <family val="2"/>
          </rPr>
          <t>Anne E. Iskra:</t>
        </r>
        <r>
          <rPr>
            <sz val="9"/>
            <color indexed="81"/>
            <rFont val="Tahoma"/>
            <family val="2"/>
          </rPr>
          <t xml:space="preserve">
18" shoots
planted in 2016, sparse growth DHG</t>
        </r>
      </text>
    </comment>
    <comment ref="F5119" authorId="6" shapeId="0" xr:uid="{00000000-0006-0000-0000-00009B160000}">
      <text>
        <r>
          <rPr>
            <b/>
            <sz val="9"/>
            <color indexed="81"/>
            <rFont val="Tahoma"/>
            <family val="2"/>
          </rPr>
          <t>Anne E. Iskra:</t>
        </r>
        <r>
          <rPr>
            <sz val="9"/>
            <color indexed="81"/>
            <rFont val="Tahoma"/>
            <family val="2"/>
          </rPr>
          <t xml:space="preserve">
18" shoots
planted in 2016, sparse growth DHG</t>
        </r>
      </text>
    </comment>
    <comment ref="G5119" authorId="6" shapeId="0" xr:uid="{00000000-0006-0000-0000-00009C160000}">
      <text>
        <r>
          <rPr>
            <b/>
            <sz val="9"/>
            <color indexed="81"/>
            <rFont val="Tahoma"/>
            <family val="2"/>
          </rPr>
          <t>Anne E. Iskra:</t>
        </r>
        <r>
          <rPr>
            <sz val="9"/>
            <color indexed="81"/>
            <rFont val="Tahoma"/>
            <family val="2"/>
          </rPr>
          <t xml:space="preserve">
18" shoots
planted in 2016, sparse growth DHG</t>
        </r>
      </text>
    </comment>
    <comment ref="H5119" authorId="6" shapeId="0" xr:uid="{00000000-0006-0000-0000-00009D160000}">
      <text>
        <r>
          <rPr>
            <b/>
            <sz val="9"/>
            <color indexed="81"/>
            <rFont val="Tahoma"/>
            <family val="2"/>
          </rPr>
          <t>Anne E. Iskra:</t>
        </r>
        <r>
          <rPr>
            <sz val="9"/>
            <color indexed="81"/>
            <rFont val="Tahoma"/>
            <family val="2"/>
          </rPr>
          <t xml:space="preserve">
18" shoots
planted in 2016, sparse growth DHG</t>
        </r>
      </text>
    </comment>
    <comment ref="I5119" authorId="6" shapeId="0" xr:uid="{00000000-0006-0000-0000-00009E160000}">
      <text>
        <r>
          <rPr>
            <b/>
            <sz val="9"/>
            <color indexed="81"/>
            <rFont val="Tahoma"/>
            <family val="2"/>
          </rPr>
          <t>Anne E. Iskra:</t>
        </r>
        <r>
          <rPr>
            <sz val="9"/>
            <color indexed="81"/>
            <rFont val="Tahoma"/>
            <family val="2"/>
          </rPr>
          <t xml:space="preserve">
18" shoots
planted in 2016, sparse growth DHG</t>
        </r>
      </text>
    </comment>
    <comment ref="J5119" authorId="6" shapeId="0" xr:uid="{00000000-0006-0000-0000-00009F160000}">
      <text>
        <r>
          <rPr>
            <b/>
            <sz val="9"/>
            <color indexed="81"/>
            <rFont val="Tahoma"/>
            <family val="2"/>
          </rPr>
          <t>Anne E. Iskra:</t>
        </r>
        <r>
          <rPr>
            <sz val="9"/>
            <color indexed="81"/>
            <rFont val="Tahoma"/>
            <family val="2"/>
          </rPr>
          <t xml:space="preserve">
18" shoots
planted in 2016, sparse growth DHG</t>
        </r>
      </text>
    </comment>
    <comment ref="K5119" authorId="6" shapeId="0" xr:uid="{00000000-0006-0000-0000-0000A0160000}">
      <text>
        <r>
          <rPr>
            <b/>
            <sz val="9"/>
            <color indexed="81"/>
            <rFont val="Tahoma"/>
            <family val="2"/>
          </rPr>
          <t>Anne E. Iskra:</t>
        </r>
        <r>
          <rPr>
            <sz val="9"/>
            <color indexed="81"/>
            <rFont val="Tahoma"/>
            <family val="2"/>
          </rPr>
          <t xml:space="preserve">
18" shoots
planted in 2016, sparse growth DHG</t>
        </r>
      </text>
    </comment>
    <comment ref="A5123" authorId="6" shapeId="0" xr:uid="{00000000-0006-0000-0000-0000A1160000}">
      <text>
        <r>
          <rPr>
            <b/>
            <sz val="9"/>
            <color indexed="81"/>
            <rFont val="Tahoma"/>
            <family val="2"/>
          </rPr>
          <t>Anne E. Iskra:</t>
        </r>
        <r>
          <rPr>
            <sz val="9"/>
            <color indexed="81"/>
            <rFont val="Tahoma"/>
            <family val="2"/>
          </rPr>
          <t xml:space="preserve">
18" shoots
planted in 2016, sparse growth DHG</t>
        </r>
      </text>
    </comment>
    <comment ref="B5123" authorId="6" shapeId="0" xr:uid="{00000000-0006-0000-0000-0000A2160000}">
      <text>
        <r>
          <rPr>
            <b/>
            <sz val="9"/>
            <color indexed="81"/>
            <rFont val="Tahoma"/>
            <family val="2"/>
          </rPr>
          <t>Anne E. Iskra:</t>
        </r>
        <r>
          <rPr>
            <sz val="9"/>
            <color indexed="81"/>
            <rFont val="Tahoma"/>
            <family val="2"/>
          </rPr>
          <t xml:space="preserve">
18" shoots
planted in 2016, sparse growth DHG</t>
        </r>
      </text>
    </comment>
    <comment ref="C5123" authorId="6" shapeId="0" xr:uid="{00000000-0006-0000-0000-0000A3160000}">
      <text>
        <r>
          <rPr>
            <b/>
            <sz val="9"/>
            <color indexed="81"/>
            <rFont val="Tahoma"/>
            <family val="2"/>
          </rPr>
          <t>Anne E. Iskra:</t>
        </r>
        <r>
          <rPr>
            <sz val="9"/>
            <color indexed="81"/>
            <rFont val="Tahoma"/>
            <family val="2"/>
          </rPr>
          <t xml:space="preserve">
18" shoots
planted in 2016, sparse growth DHG</t>
        </r>
      </text>
    </comment>
    <comment ref="D5123" authorId="6" shapeId="0" xr:uid="{00000000-0006-0000-0000-0000A4160000}">
      <text>
        <r>
          <rPr>
            <b/>
            <sz val="9"/>
            <color indexed="81"/>
            <rFont val="Tahoma"/>
            <family val="2"/>
          </rPr>
          <t>Anne E. Iskra:</t>
        </r>
        <r>
          <rPr>
            <sz val="9"/>
            <color indexed="81"/>
            <rFont val="Tahoma"/>
            <family val="2"/>
          </rPr>
          <t xml:space="preserve">
18" shoots
planted in 2016, sparse growth DHG</t>
        </r>
      </text>
    </comment>
    <comment ref="E5123" authorId="6" shapeId="0" xr:uid="{00000000-0006-0000-0000-0000A5160000}">
      <text>
        <r>
          <rPr>
            <b/>
            <sz val="9"/>
            <color indexed="81"/>
            <rFont val="Tahoma"/>
            <family val="2"/>
          </rPr>
          <t>Anne E. Iskra:</t>
        </r>
        <r>
          <rPr>
            <sz val="9"/>
            <color indexed="81"/>
            <rFont val="Tahoma"/>
            <family val="2"/>
          </rPr>
          <t xml:space="preserve">
18" shoots
planted in 2016, sparse growth DHG</t>
        </r>
      </text>
    </comment>
    <comment ref="F5123" authorId="6" shapeId="0" xr:uid="{00000000-0006-0000-0000-0000A6160000}">
      <text>
        <r>
          <rPr>
            <b/>
            <sz val="9"/>
            <color indexed="81"/>
            <rFont val="Tahoma"/>
            <family val="2"/>
          </rPr>
          <t>Anne E. Iskra:</t>
        </r>
        <r>
          <rPr>
            <sz val="9"/>
            <color indexed="81"/>
            <rFont val="Tahoma"/>
            <family val="2"/>
          </rPr>
          <t xml:space="preserve">
18" shoots
planted in 2016, sparse growth DHG</t>
        </r>
      </text>
    </comment>
    <comment ref="G5123" authorId="6" shapeId="0" xr:uid="{00000000-0006-0000-0000-0000A7160000}">
      <text>
        <r>
          <rPr>
            <b/>
            <sz val="9"/>
            <color indexed="81"/>
            <rFont val="Tahoma"/>
            <family val="2"/>
          </rPr>
          <t>Anne E. Iskra:</t>
        </r>
        <r>
          <rPr>
            <sz val="9"/>
            <color indexed="81"/>
            <rFont val="Tahoma"/>
            <family val="2"/>
          </rPr>
          <t xml:space="preserve">
18" shoots
planted in 2016, sparse growth DHG</t>
        </r>
      </text>
    </comment>
    <comment ref="H5123" authorId="6" shapeId="0" xr:uid="{00000000-0006-0000-0000-0000A8160000}">
      <text>
        <r>
          <rPr>
            <b/>
            <sz val="9"/>
            <color indexed="81"/>
            <rFont val="Tahoma"/>
            <family val="2"/>
          </rPr>
          <t>Anne E. Iskra:</t>
        </r>
        <r>
          <rPr>
            <sz val="9"/>
            <color indexed="81"/>
            <rFont val="Tahoma"/>
            <family val="2"/>
          </rPr>
          <t xml:space="preserve">
18" shoots
planted in 2016, sparse growth DHG</t>
        </r>
      </text>
    </comment>
    <comment ref="I5123" authorId="6" shapeId="0" xr:uid="{00000000-0006-0000-0000-0000A9160000}">
      <text>
        <r>
          <rPr>
            <b/>
            <sz val="9"/>
            <color indexed="81"/>
            <rFont val="Tahoma"/>
            <family val="2"/>
          </rPr>
          <t>Anne E. Iskra:</t>
        </r>
        <r>
          <rPr>
            <sz val="9"/>
            <color indexed="81"/>
            <rFont val="Tahoma"/>
            <family val="2"/>
          </rPr>
          <t xml:space="preserve">
18" shoots
planted in 2016, sparse growth DHG</t>
        </r>
      </text>
    </comment>
    <comment ref="J5123" authorId="6" shapeId="0" xr:uid="{00000000-0006-0000-0000-0000AA160000}">
      <text>
        <r>
          <rPr>
            <b/>
            <sz val="9"/>
            <color indexed="81"/>
            <rFont val="Tahoma"/>
            <family val="2"/>
          </rPr>
          <t>Anne E. Iskra:</t>
        </r>
        <r>
          <rPr>
            <sz val="9"/>
            <color indexed="81"/>
            <rFont val="Tahoma"/>
            <family val="2"/>
          </rPr>
          <t xml:space="preserve">
18" shoots
planted in 2016, sparse growth DHG</t>
        </r>
      </text>
    </comment>
    <comment ref="K5123" authorId="6" shapeId="0" xr:uid="{00000000-0006-0000-0000-0000AB160000}">
      <text>
        <r>
          <rPr>
            <b/>
            <sz val="9"/>
            <color indexed="81"/>
            <rFont val="Tahoma"/>
            <family val="2"/>
          </rPr>
          <t>Anne E. Iskra:</t>
        </r>
        <r>
          <rPr>
            <sz val="9"/>
            <color indexed="81"/>
            <rFont val="Tahoma"/>
            <family val="2"/>
          </rPr>
          <t xml:space="preserve">
18" shoots
planted in 2016, sparse growth DHG</t>
        </r>
      </text>
    </comment>
    <comment ref="A5127" authorId="6" shapeId="0" xr:uid="{00000000-0006-0000-0000-0000AC160000}">
      <text>
        <r>
          <rPr>
            <b/>
            <sz val="9"/>
            <color indexed="81"/>
            <rFont val="Tahoma"/>
            <family val="2"/>
          </rPr>
          <t>Anne E. Iskra:</t>
        </r>
        <r>
          <rPr>
            <sz val="9"/>
            <color indexed="81"/>
            <rFont val="Tahoma"/>
            <family val="2"/>
          </rPr>
          <t xml:space="preserve">
18" shoots
planted in 2016, sparse growth DHG</t>
        </r>
      </text>
    </comment>
    <comment ref="B5127" authorId="6" shapeId="0" xr:uid="{00000000-0006-0000-0000-0000AD160000}">
      <text>
        <r>
          <rPr>
            <b/>
            <sz val="9"/>
            <color indexed="81"/>
            <rFont val="Tahoma"/>
            <family val="2"/>
          </rPr>
          <t>Anne E. Iskra:</t>
        </r>
        <r>
          <rPr>
            <sz val="9"/>
            <color indexed="81"/>
            <rFont val="Tahoma"/>
            <family val="2"/>
          </rPr>
          <t xml:space="preserve">
18" shoots
planted in 2016, sparse growth DHG</t>
        </r>
      </text>
    </comment>
    <comment ref="C5127" authorId="6" shapeId="0" xr:uid="{00000000-0006-0000-0000-0000AE160000}">
      <text>
        <r>
          <rPr>
            <b/>
            <sz val="9"/>
            <color indexed="81"/>
            <rFont val="Tahoma"/>
            <family val="2"/>
          </rPr>
          <t>Anne E. Iskra:</t>
        </r>
        <r>
          <rPr>
            <sz val="9"/>
            <color indexed="81"/>
            <rFont val="Tahoma"/>
            <family val="2"/>
          </rPr>
          <t xml:space="preserve">
18" shoots
planted in 2016, sparse growth DHG</t>
        </r>
      </text>
    </comment>
    <comment ref="D5127" authorId="6" shapeId="0" xr:uid="{00000000-0006-0000-0000-0000AF160000}">
      <text>
        <r>
          <rPr>
            <b/>
            <sz val="9"/>
            <color indexed="81"/>
            <rFont val="Tahoma"/>
            <family val="2"/>
          </rPr>
          <t>Anne E. Iskra:</t>
        </r>
        <r>
          <rPr>
            <sz val="9"/>
            <color indexed="81"/>
            <rFont val="Tahoma"/>
            <family val="2"/>
          </rPr>
          <t xml:space="preserve">
18" shoots
planted in 2016, sparse growth DHG</t>
        </r>
      </text>
    </comment>
    <comment ref="E5127" authorId="6" shapeId="0" xr:uid="{00000000-0006-0000-0000-0000B0160000}">
      <text>
        <r>
          <rPr>
            <b/>
            <sz val="9"/>
            <color indexed="81"/>
            <rFont val="Tahoma"/>
            <family val="2"/>
          </rPr>
          <t>Anne E. Iskra:</t>
        </r>
        <r>
          <rPr>
            <sz val="9"/>
            <color indexed="81"/>
            <rFont val="Tahoma"/>
            <family val="2"/>
          </rPr>
          <t xml:space="preserve">
18" shoots
planted in 2016, sparse growth DHG</t>
        </r>
      </text>
    </comment>
    <comment ref="F5127" authorId="6" shapeId="0" xr:uid="{00000000-0006-0000-0000-0000B1160000}">
      <text>
        <r>
          <rPr>
            <b/>
            <sz val="9"/>
            <color indexed="81"/>
            <rFont val="Tahoma"/>
            <family val="2"/>
          </rPr>
          <t>Anne E. Iskra:</t>
        </r>
        <r>
          <rPr>
            <sz val="9"/>
            <color indexed="81"/>
            <rFont val="Tahoma"/>
            <family val="2"/>
          </rPr>
          <t xml:space="preserve">
18" shoots
planted in 2016, sparse growth DHG</t>
        </r>
      </text>
    </comment>
    <comment ref="G5127" authorId="6" shapeId="0" xr:uid="{00000000-0006-0000-0000-0000B2160000}">
      <text>
        <r>
          <rPr>
            <b/>
            <sz val="9"/>
            <color indexed="81"/>
            <rFont val="Tahoma"/>
            <family val="2"/>
          </rPr>
          <t>Anne E. Iskra:</t>
        </r>
        <r>
          <rPr>
            <sz val="9"/>
            <color indexed="81"/>
            <rFont val="Tahoma"/>
            <family val="2"/>
          </rPr>
          <t xml:space="preserve">
18" shoots
planted in 2016, sparse growth DHG</t>
        </r>
      </text>
    </comment>
    <comment ref="H5127" authorId="6" shapeId="0" xr:uid="{00000000-0006-0000-0000-0000B3160000}">
      <text>
        <r>
          <rPr>
            <b/>
            <sz val="9"/>
            <color indexed="81"/>
            <rFont val="Tahoma"/>
            <family val="2"/>
          </rPr>
          <t>Anne E. Iskra:</t>
        </r>
        <r>
          <rPr>
            <sz val="9"/>
            <color indexed="81"/>
            <rFont val="Tahoma"/>
            <family val="2"/>
          </rPr>
          <t xml:space="preserve">
18" shoots
planted in 2016, sparse growth DHG</t>
        </r>
      </text>
    </comment>
    <comment ref="I5127" authorId="6" shapeId="0" xr:uid="{00000000-0006-0000-0000-0000B4160000}">
      <text>
        <r>
          <rPr>
            <b/>
            <sz val="9"/>
            <color indexed="81"/>
            <rFont val="Tahoma"/>
            <family val="2"/>
          </rPr>
          <t>Anne E. Iskra:</t>
        </r>
        <r>
          <rPr>
            <sz val="9"/>
            <color indexed="81"/>
            <rFont val="Tahoma"/>
            <family val="2"/>
          </rPr>
          <t xml:space="preserve">
18" shoots
planted in 2016, sparse growth DHG</t>
        </r>
      </text>
    </comment>
    <comment ref="J5127" authorId="6" shapeId="0" xr:uid="{00000000-0006-0000-0000-0000B5160000}">
      <text>
        <r>
          <rPr>
            <b/>
            <sz val="9"/>
            <color indexed="81"/>
            <rFont val="Tahoma"/>
            <family val="2"/>
          </rPr>
          <t>Anne E. Iskra:</t>
        </r>
        <r>
          <rPr>
            <sz val="9"/>
            <color indexed="81"/>
            <rFont val="Tahoma"/>
            <family val="2"/>
          </rPr>
          <t xml:space="preserve">
18" shoots
planted in 2016, sparse growth DHG</t>
        </r>
      </text>
    </comment>
    <comment ref="K5127" authorId="6" shapeId="0" xr:uid="{00000000-0006-0000-0000-0000B6160000}">
      <text>
        <r>
          <rPr>
            <b/>
            <sz val="9"/>
            <color indexed="81"/>
            <rFont val="Tahoma"/>
            <family val="2"/>
          </rPr>
          <t>Anne E. Iskra:</t>
        </r>
        <r>
          <rPr>
            <sz val="9"/>
            <color indexed="81"/>
            <rFont val="Tahoma"/>
            <family val="2"/>
          </rPr>
          <t xml:space="preserve">
18" shoots
planted in 2016, sparse growth DHG</t>
        </r>
      </text>
    </comment>
    <comment ref="A5131" authorId="6" shapeId="0" xr:uid="{00000000-0006-0000-0000-0000B7160000}">
      <text>
        <r>
          <rPr>
            <b/>
            <sz val="9"/>
            <color indexed="81"/>
            <rFont val="Tahoma"/>
            <family val="2"/>
          </rPr>
          <t>Anne E. Iskra:</t>
        </r>
        <r>
          <rPr>
            <sz val="9"/>
            <color indexed="81"/>
            <rFont val="Tahoma"/>
            <family val="2"/>
          </rPr>
          <t xml:space="preserve">
18" shoots
planted in 2016, sparse growth DHG</t>
        </r>
      </text>
    </comment>
    <comment ref="B5131" authorId="6" shapeId="0" xr:uid="{00000000-0006-0000-0000-0000B8160000}">
      <text>
        <r>
          <rPr>
            <b/>
            <sz val="9"/>
            <color indexed="81"/>
            <rFont val="Tahoma"/>
            <family val="2"/>
          </rPr>
          <t>Anne E. Iskra:</t>
        </r>
        <r>
          <rPr>
            <sz val="9"/>
            <color indexed="81"/>
            <rFont val="Tahoma"/>
            <family val="2"/>
          </rPr>
          <t xml:space="preserve">
18" shoots
planted in 2016, sparse growth DHG</t>
        </r>
      </text>
    </comment>
    <comment ref="C5131" authorId="6" shapeId="0" xr:uid="{00000000-0006-0000-0000-0000B9160000}">
      <text>
        <r>
          <rPr>
            <b/>
            <sz val="9"/>
            <color indexed="81"/>
            <rFont val="Tahoma"/>
            <family val="2"/>
          </rPr>
          <t>Anne E. Iskra:</t>
        </r>
        <r>
          <rPr>
            <sz val="9"/>
            <color indexed="81"/>
            <rFont val="Tahoma"/>
            <family val="2"/>
          </rPr>
          <t xml:space="preserve">
18" shoots
planted in 2016, sparse growth DHG</t>
        </r>
      </text>
    </comment>
    <comment ref="D5131" authorId="6" shapeId="0" xr:uid="{00000000-0006-0000-0000-0000BA160000}">
      <text>
        <r>
          <rPr>
            <b/>
            <sz val="9"/>
            <color indexed="81"/>
            <rFont val="Tahoma"/>
            <family val="2"/>
          </rPr>
          <t>Anne E. Iskra:</t>
        </r>
        <r>
          <rPr>
            <sz val="9"/>
            <color indexed="81"/>
            <rFont val="Tahoma"/>
            <family val="2"/>
          </rPr>
          <t xml:space="preserve">
18" shoots
planted in 2016, sparse growth DHG</t>
        </r>
      </text>
    </comment>
    <comment ref="E5131" authorId="6" shapeId="0" xr:uid="{00000000-0006-0000-0000-0000BB160000}">
      <text>
        <r>
          <rPr>
            <b/>
            <sz val="9"/>
            <color indexed="81"/>
            <rFont val="Tahoma"/>
            <family val="2"/>
          </rPr>
          <t>Anne E. Iskra:</t>
        </r>
        <r>
          <rPr>
            <sz val="9"/>
            <color indexed="81"/>
            <rFont val="Tahoma"/>
            <family val="2"/>
          </rPr>
          <t xml:space="preserve">
18" shoots
planted in 2016, sparse growth DHG</t>
        </r>
      </text>
    </comment>
    <comment ref="F5131" authorId="6" shapeId="0" xr:uid="{00000000-0006-0000-0000-0000BC160000}">
      <text>
        <r>
          <rPr>
            <b/>
            <sz val="9"/>
            <color indexed="81"/>
            <rFont val="Tahoma"/>
            <family val="2"/>
          </rPr>
          <t>Anne E. Iskra:</t>
        </r>
        <r>
          <rPr>
            <sz val="9"/>
            <color indexed="81"/>
            <rFont val="Tahoma"/>
            <family val="2"/>
          </rPr>
          <t xml:space="preserve">
18" shoots
planted in 2016, sparse growth DHG</t>
        </r>
      </text>
    </comment>
    <comment ref="G5131" authorId="6" shapeId="0" xr:uid="{00000000-0006-0000-0000-0000BD160000}">
      <text>
        <r>
          <rPr>
            <b/>
            <sz val="9"/>
            <color indexed="81"/>
            <rFont val="Tahoma"/>
            <family val="2"/>
          </rPr>
          <t>Anne E. Iskra:</t>
        </r>
        <r>
          <rPr>
            <sz val="9"/>
            <color indexed="81"/>
            <rFont val="Tahoma"/>
            <family val="2"/>
          </rPr>
          <t xml:space="preserve">
18" shoots
planted in 2016, sparse growth DHG</t>
        </r>
      </text>
    </comment>
    <comment ref="H5131" authorId="6" shapeId="0" xr:uid="{00000000-0006-0000-0000-0000BE160000}">
      <text>
        <r>
          <rPr>
            <b/>
            <sz val="9"/>
            <color indexed="81"/>
            <rFont val="Tahoma"/>
            <family val="2"/>
          </rPr>
          <t>Anne E. Iskra:</t>
        </r>
        <r>
          <rPr>
            <sz val="9"/>
            <color indexed="81"/>
            <rFont val="Tahoma"/>
            <family val="2"/>
          </rPr>
          <t xml:space="preserve">
18" shoots
planted in 2016, sparse growth DHG</t>
        </r>
      </text>
    </comment>
    <comment ref="I5131" authorId="6" shapeId="0" xr:uid="{00000000-0006-0000-0000-0000BF160000}">
      <text>
        <r>
          <rPr>
            <b/>
            <sz val="9"/>
            <color indexed="81"/>
            <rFont val="Tahoma"/>
            <family val="2"/>
          </rPr>
          <t>Anne E. Iskra:</t>
        </r>
        <r>
          <rPr>
            <sz val="9"/>
            <color indexed="81"/>
            <rFont val="Tahoma"/>
            <family val="2"/>
          </rPr>
          <t xml:space="preserve">
18" shoots
planted in 2016, sparse growth DHG</t>
        </r>
      </text>
    </comment>
    <comment ref="J5131" authorId="6" shapeId="0" xr:uid="{00000000-0006-0000-0000-0000C0160000}">
      <text>
        <r>
          <rPr>
            <b/>
            <sz val="9"/>
            <color indexed="81"/>
            <rFont val="Tahoma"/>
            <family val="2"/>
          </rPr>
          <t>Anne E. Iskra:</t>
        </r>
        <r>
          <rPr>
            <sz val="9"/>
            <color indexed="81"/>
            <rFont val="Tahoma"/>
            <family val="2"/>
          </rPr>
          <t xml:space="preserve">
18" shoots
planted in 2016, sparse growth DHG</t>
        </r>
      </text>
    </comment>
    <comment ref="K5131" authorId="6" shapeId="0" xr:uid="{00000000-0006-0000-0000-0000C1160000}">
      <text>
        <r>
          <rPr>
            <b/>
            <sz val="9"/>
            <color indexed="81"/>
            <rFont val="Tahoma"/>
            <family val="2"/>
          </rPr>
          <t>Anne E. Iskra:</t>
        </r>
        <r>
          <rPr>
            <sz val="9"/>
            <color indexed="81"/>
            <rFont val="Tahoma"/>
            <family val="2"/>
          </rPr>
          <t xml:space="preserve">
18" shoots
planted in 2016, sparse growth DHG</t>
        </r>
      </text>
    </comment>
    <comment ref="A5135" authorId="6" shapeId="0" xr:uid="{00000000-0006-0000-0000-0000C2160000}">
      <text>
        <r>
          <rPr>
            <b/>
            <sz val="9"/>
            <color indexed="81"/>
            <rFont val="Tahoma"/>
            <family val="2"/>
          </rPr>
          <t>Anne E. Iskra:</t>
        </r>
        <r>
          <rPr>
            <sz val="9"/>
            <color indexed="81"/>
            <rFont val="Tahoma"/>
            <family val="2"/>
          </rPr>
          <t xml:space="preserve">
18" shoots
planted in 2016, sparse growth DHG</t>
        </r>
      </text>
    </comment>
    <comment ref="B5135" authorId="6" shapeId="0" xr:uid="{00000000-0006-0000-0000-0000C3160000}">
      <text>
        <r>
          <rPr>
            <b/>
            <sz val="9"/>
            <color indexed="81"/>
            <rFont val="Tahoma"/>
            <family val="2"/>
          </rPr>
          <t>Anne E. Iskra:</t>
        </r>
        <r>
          <rPr>
            <sz val="9"/>
            <color indexed="81"/>
            <rFont val="Tahoma"/>
            <family val="2"/>
          </rPr>
          <t xml:space="preserve">
18" shoots
planted in 2016, sparse growth DHG</t>
        </r>
      </text>
    </comment>
    <comment ref="C5135" authorId="6" shapeId="0" xr:uid="{00000000-0006-0000-0000-0000C4160000}">
      <text>
        <r>
          <rPr>
            <b/>
            <sz val="9"/>
            <color indexed="81"/>
            <rFont val="Tahoma"/>
            <family val="2"/>
          </rPr>
          <t>Anne E. Iskra:</t>
        </r>
        <r>
          <rPr>
            <sz val="9"/>
            <color indexed="81"/>
            <rFont val="Tahoma"/>
            <family val="2"/>
          </rPr>
          <t xml:space="preserve">
18" shoots
planted in 2016, sparse growth DHG</t>
        </r>
      </text>
    </comment>
    <comment ref="D5135" authorId="6" shapeId="0" xr:uid="{00000000-0006-0000-0000-0000C5160000}">
      <text>
        <r>
          <rPr>
            <b/>
            <sz val="9"/>
            <color indexed="81"/>
            <rFont val="Tahoma"/>
            <family val="2"/>
          </rPr>
          <t>Anne E. Iskra:</t>
        </r>
        <r>
          <rPr>
            <sz val="9"/>
            <color indexed="81"/>
            <rFont val="Tahoma"/>
            <family val="2"/>
          </rPr>
          <t xml:space="preserve">
18" shoots
planted in 2016, sparse growth DHG</t>
        </r>
      </text>
    </comment>
    <comment ref="E5135" authorId="6" shapeId="0" xr:uid="{00000000-0006-0000-0000-0000C6160000}">
      <text>
        <r>
          <rPr>
            <b/>
            <sz val="9"/>
            <color indexed="81"/>
            <rFont val="Tahoma"/>
            <family val="2"/>
          </rPr>
          <t>Anne E. Iskra:</t>
        </r>
        <r>
          <rPr>
            <sz val="9"/>
            <color indexed="81"/>
            <rFont val="Tahoma"/>
            <family val="2"/>
          </rPr>
          <t xml:space="preserve">
18" shoots
planted in 2016, sparse growth DHG</t>
        </r>
      </text>
    </comment>
    <comment ref="F5135" authorId="6" shapeId="0" xr:uid="{00000000-0006-0000-0000-0000C7160000}">
      <text>
        <r>
          <rPr>
            <b/>
            <sz val="9"/>
            <color indexed="81"/>
            <rFont val="Tahoma"/>
            <family val="2"/>
          </rPr>
          <t>Anne E. Iskra:</t>
        </r>
        <r>
          <rPr>
            <sz val="9"/>
            <color indexed="81"/>
            <rFont val="Tahoma"/>
            <family val="2"/>
          </rPr>
          <t xml:space="preserve">
18" shoots
planted in 2016, sparse growth DHG</t>
        </r>
      </text>
    </comment>
    <comment ref="G5135" authorId="6" shapeId="0" xr:uid="{00000000-0006-0000-0000-0000C8160000}">
      <text>
        <r>
          <rPr>
            <b/>
            <sz val="9"/>
            <color indexed="81"/>
            <rFont val="Tahoma"/>
            <family val="2"/>
          </rPr>
          <t>Anne E. Iskra:</t>
        </r>
        <r>
          <rPr>
            <sz val="9"/>
            <color indexed="81"/>
            <rFont val="Tahoma"/>
            <family val="2"/>
          </rPr>
          <t xml:space="preserve">
18" shoots
planted in 2016, sparse growth DHG</t>
        </r>
      </text>
    </comment>
    <comment ref="H5135" authorId="6" shapeId="0" xr:uid="{00000000-0006-0000-0000-0000C9160000}">
      <text>
        <r>
          <rPr>
            <b/>
            <sz val="9"/>
            <color indexed="81"/>
            <rFont val="Tahoma"/>
            <family val="2"/>
          </rPr>
          <t>Anne E. Iskra:</t>
        </r>
        <r>
          <rPr>
            <sz val="9"/>
            <color indexed="81"/>
            <rFont val="Tahoma"/>
            <family val="2"/>
          </rPr>
          <t xml:space="preserve">
18" shoots
planted in 2016, sparse growth DHG</t>
        </r>
      </text>
    </comment>
    <comment ref="I5135" authorId="6" shapeId="0" xr:uid="{00000000-0006-0000-0000-0000CA160000}">
      <text>
        <r>
          <rPr>
            <b/>
            <sz val="9"/>
            <color indexed="81"/>
            <rFont val="Tahoma"/>
            <family val="2"/>
          </rPr>
          <t>Anne E. Iskra:</t>
        </r>
        <r>
          <rPr>
            <sz val="9"/>
            <color indexed="81"/>
            <rFont val="Tahoma"/>
            <family val="2"/>
          </rPr>
          <t xml:space="preserve">
18" shoots
planted in 2016, sparse growth DHG</t>
        </r>
      </text>
    </comment>
    <comment ref="J5135" authorId="6" shapeId="0" xr:uid="{00000000-0006-0000-0000-0000CB160000}">
      <text>
        <r>
          <rPr>
            <b/>
            <sz val="9"/>
            <color indexed="81"/>
            <rFont val="Tahoma"/>
            <family val="2"/>
          </rPr>
          <t>Anne E. Iskra:</t>
        </r>
        <r>
          <rPr>
            <sz val="9"/>
            <color indexed="81"/>
            <rFont val="Tahoma"/>
            <family val="2"/>
          </rPr>
          <t xml:space="preserve">
18" shoots
planted in 2016, sparse growth DHG</t>
        </r>
      </text>
    </comment>
    <comment ref="K5135" authorId="6" shapeId="0" xr:uid="{00000000-0006-0000-0000-0000CC160000}">
      <text>
        <r>
          <rPr>
            <b/>
            <sz val="9"/>
            <color indexed="81"/>
            <rFont val="Tahoma"/>
            <family val="2"/>
          </rPr>
          <t>Anne E. Iskra:</t>
        </r>
        <r>
          <rPr>
            <sz val="9"/>
            <color indexed="81"/>
            <rFont val="Tahoma"/>
            <family val="2"/>
          </rPr>
          <t xml:space="preserve">
18" shoots
planted in 2016, sparse growth DHG</t>
        </r>
      </text>
    </comment>
    <comment ref="A5139" authorId="6" shapeId="0" xr:uid="{00000000-0006-0000-0000-0000CD160000}">
      <text>
        <r>
          <rPr>
            <b/>
            <sz val="9"/>
            <color indexed="81"/>
            <rFont val="Tahoma"/>
            <family val="2"/>
          </rPr>
          <t>Anne E. Iskra:</t>
        </r>
        <r>
          <rPr>
            <sz val="9"/>
            <color indexed="81"/>
            <rFont val="Tahoma"/>
            <family val="2"/>
          </rPr>
          <t xml:space="preserve">
18" shoots
planted in 2016, sparse growth DHG</t>
        </r>
      </text>
    </comment>
    <comment ref="B5139" authorId="6" shapeId="0" xr:uid="{00000000-0006-0000-0000-0000CE160000}">
      <text>
        <r>
          <rPr>
            <b/>
            <sz val="9"/>
            <color indexed="81"/>
            <rFont val="Tahoma"/>
            <family val="2"/>
          </rPr>
          <t>Anne E. Iskra:</t>
        </r>
        <r>
          <rPr>
            <sz val="9"/>
            <color indexed="81"/>
            <rFont val="Tahoma"/>
            <family val="2"/>
          </rPr>
          <t xml:space="preserve">
18" shoots
planted in 2016, sparse growth DHG</t>
        </r>
      </text>
    </comment>
    <comment ref="C5139" authorId="6" shapeId="0" xr:uid="{00000000-0006-0000-0000-0000CF160000}">
      <text>
        <r>
          <rPr>
            <b/>
            <sz val="9"/>
            <color indexed="81"/>
            <rFont val="Tahoma"/>
            <family val="2"/>
          </rPr>
          <t>Anne E. Iskra:</t>
        </r>
        <r>
          <rPr>
            <sz val="9"/>
            <color indexed="81"/>
            <rFont val="Tahoma"/>
            <family val="2"/>
          </rPr>
          <t xml:space="preserve">
18" shoots
planted in 2016, sparse growth DHG</t>
        </r>
      </text>
    </comment>
    <comment ref="D5139" authorId="6" shapeId="0" xr:uid="{00000000-0006-0000-0000-0000D0160000}">
      <text>
        <r>
          <rPr>
            <b/>
            <sz val="9"/>
            <color indexed="81"/>
            <rFont val="Tahoma"/>
            <family val="2"/>
          </rPr>
          <t>Anne E. Iskra:</t>
        </r>
        <r>
          <rPr>
            <sz val="9"/>
            <color indexed="81"/>
            <rFont val="Tahoma"/>
            <family val="2"/>
          </rPr>
          <t xml:space="preserve">
18" shoots
planted in 2016, sparse growth DHG</t>
        </r>
      </text>
    </comment>
    <comment ref="E5139" authorId="6" shapeId="0" xr:uid="{00000000-0006-0000-0000-0000D1160000}">
      <text>
        <r>
          <rPr>
            <b/>
            <sz val="9"/>
            <color indexed="81"/>
            <rFont val="Tahoma"/>
            <family val="2"/>
          </rPr>
          <t>Anne E. Iskra:</t>
        </r>
        <r>
          <rPr>
            <sz val="9"/>
            <color indexed="81"/>
            <rFont val="Tahoma"/>
            <family val="2"/>
          </rPr>
          <t xml:space="preserve">
18" shoots
planted in 2016, sparse growth DHG</t>
        </r>
      </text>
    </comment>
    <comment ref="F5139" authorId="6" shapeId="0" xr:uid="{00000000-0006-0000-0000-0000D2160000}">
      <text>
        <r>
          <rPr>
            <b/>
            <sz val="9"/>
            <color indexed="81"/>
            <rFont val="Tahoma"/>
            <family val="2"/>
          </rPr>
          <t>Anne E. Iskra:</t>
        </r>
        <r>
          <rPr>
            <sz val="9"/>
            <color indexed="81"/>
            <rFont val="Tahoma"/>
            <family val="2"/>
          </rPr>
          <t xml:space="preserve">
18" shoots
planted in 2016, sparse growth DHG</t>
        </r>
      </text>
    </comment>
    <comment ref="G5139" authorId="6" shapeId="0" xr:uid="{00000000-0006-0000-0000-0000D3160000}">
      <text>
        <r>
          <rPr>
            <b/>
            <sz val="9"/>
            <color indexed="81"/>
            <rFont val="Tahoma"/>
            <family val="2"/>
          </rPr>
          <t>Anne E. Iskra:</t>
        </r>
        <r>
          <rPr>
            <sz val="9"/>
            <color indexed="81"/>
            <rFont val="Tahoma"/>
            <family val="2"/>
          </rPr>
          <t xml:space="preserve">
18" shoots
planted in 2016, sparse growth DHG</t>
        </r>
      </text>
    </comment>
    <comment ref="H5139" authorId="6" shapeId="0" xr:uid="{00000000-0006-0000-0000-0000D4160000}">
      <text>
        <r>
          <rPr>
            <b/>
            <sz val="9"/>
            <color indexed="81"/>
            <rFont val="Tahoma"/>
            <family val="2"/>
          </rPr>
          <t>Anne E. Iskra:</t>
        </r>
        <r>
          <rPr>
            <sz val="9"/>
            <color indexed="81"/>
            <rFont val="Tahoma"/>
            <family val="2"/>
          </rPr>
          <t xml:space="preserve">
18" shoots
planted in 2016, sparse growth DHG</t>
        </r>
      </text>
    </comment>
    <comment ref="I5139" authorId="6" shapeId="0" xr:uid="{00000000-0006-0000-0000-0000D5160000}">
      <text>
        <r>
          <rPr>
            <b/>
            <sz val="9"/>
            <color indexed="81"/>
            <rFont val="Tahoma"/>
            <family val="2"/>
          </rPr>
          <t>Anne E. Iskra:</t>
        </r>
        <r>
          <rPr>
            <sz val="9"/>
            <color indexed="81"/>
            <rFont val="Tahoma"/>
            <family val="2"/>
          </rPr>
          <t xml:space="preserve">
18" shoots
planted in 2016, sparse growth DHG</t>
        </r>
      </text>
    </comment>
    <comment ref="J5139" authorId="6" shapeId="0" xr:uid="{00000000-0006-0000-0000-0000D6160000}">
      <text>
        <r>
          <rPr>
            <b/>
            <sz val="9"/>
            <color indexed="81"/>
            <rFont val="Tahoma"/>
            <family val="2"/>
          </rPr>
          <t>Anne E. Iskra:</t>
        </r>
        <r>
          <rPr>
            <sz val="9"/>
            <color indexed="81"/>
            <rFont val="Tahoma"/>
            <family val="2"/>
          </rPr>
          <t xml:space="preserve">
18" shoots
planted in 2016, sparse growth DHG</t>
        </r>
      </text>
    </comment>
    <comment ref="K5139" authorId="6" shapeId="0" xr:uid="{00000000-0006-0000-0000-0000D7160000}">
      <text>
        <r>
          <rPr>
            <b/>
            <sz val="9"/>
            <color indexed="81"/>
            <rFont val="Tahoma"/>
            <family val="2"/>
          </rPr>
          <t>Anne E. Iskra:</t>
        </r>
        <r>
          <rPr>
            <sz val="9"/>
            <color indexed="81"/>
            <rFont val="Tahoma"/>
            <family val="2"/>
          </rPr>
          <t xml:space="preserve">
18" shoots
planted in 2016, sparse growth DHG</t>
        </r>
      </text>
    </comment>
    <comment ref="A5143" authorId="6" shapeId="0" xr:uid="{00000000-0006-0000-0000-0000D8160000}">
      <text>
        <r>
          <rPr>
            <b/>
            <sz val="9"/>
            <color indexed="81"/>
            <rFont val="Tahoma"/>
            <family val="2"/>
          </rPr>
          <t>Anne E. Iskra:</t>
        </r>
        <r>
          <rPr>
            <sz val="9"/>
            <color indexed="81"/>
            <rFont val="Tahoma"/>
            <family val="2"/>
          </rPr>
          <t xml:space="preserve">
18" shoots
planted in 2016, sparse growth DHG</t>
        </r>
      </text>
    </comment>
    <comment ref="B5143" authorId="6" shapeId="0" xr:uid="{00000000-0006-0000-0000-0000D9160000}">
      <text>
        <r>
          <rPr>
            <b/>
            <sz val="9"/>
            <color indexed="81"/>
            <rFont val="Tahoma"/>
            <family val="2"/>
          </rPr>
          <t>Anne E. Iskra:</t>
        </r>
        <r>
          <rPr>
            <sz val="9"/>
            <color indexed="81"/>
            <rFont val="Tahoma"/>
            <family val="2"/>
          </rPr>
          <t xml:space="preserve">
18" shoots
planted in 2016, sparse growth DHG</t>
        </r>
      </text>
    </comment>
    <comment ref="C5143" authorId="6" shapeId="0" xr:uid="{00000000-0006-0000-0000-0000DA160000}">
      <text>
        <r>
          <rPr>
            <b/>
            <sz val="9"/>
            <color indexed="81"/>
            <rFont val="Tahoma"/>
            <family val="2"/>
          </rPr>
          <t>Anne E. Iskra:</t>
        </r>
        <r>
          <rPr>
            <sz val="9"/>
            <color indexed="81"/>
            <rFont val="Tahoma"/>
            <family val="2"/>
          </rPr>
          <t xml:space="preserve">
18" shoots
planted in 2016, sparse growth DHG</t>
        </r>
      </text>
    </comment>
    <comment ref="D5143" authorId="6" shapeId="0" xr:uid="{00000000-0006-0000-0000-0000DB160000}">
      <text>
        <r>
          <rPr>
            <b/>
            <sz val="9"/>
            <color indexed="81"/>
            <rFont val="Tahoma"/>
            <family val="2"/>
          </rPr>
          <t>Anne E. Iskra:</t>
        </r>
        <r>
          <rPr>
            <sz val="9"/>
            <color indexed="81"/>
            <rFont val="Tahoma"/>
            <family val="2"/>
          </rPr>
          <t xml:space="preserve">
18" shoots
planted in 2016, sparse growth DHG</t>
        </r>
      </text>
    </comment>
    <comment ref="E5143" authorId="6" shapeId="0" xr:uid="{00000000-0006-0000-0000-0000DC160000}">
      <text>
        <r>
          <rPr>
            <b/>
            <sz val="9"/>
            <color indexed="81"/>
            <rFont val="Tahoma"/>
            <family val="2"/>
          </rPr>
          <t>Anne E. Iskra:</t>
        </r>
        <r>
          <rPr>
            <sz val="9"/>
            <color indexed="81"/>
            <rFont val="Tahoma"/>
            <family val="2"/>
          </rPr>
          <t xml:space="preserve">
18" shoots
planted in 2016, sparse growth DHG</t>
        </r>
      </text>
    </comment>
    <comment ref="F5143" authorId="6" shapeId="0" xr:uid="{00000000-0006-0000-0000-0000DD160000}">
      <text>
        <r>
          <rPr>
            <b/>
            <sz val="9"/>
            <color indexed="81"/>
            <rFont val="Tahoma"/>
            <family val="2"/>
          </rPr>
          <t>Anne E. Iskra:</t>
        </r>
        <r>
          <rPr>
            <sz val="9"/>
            <color indexed="81"/>
            <rFont val="Tahoma"/>
            <family val="2"/>
          </rPr>
          <t xml:space="preserve">
18" shoots
planted in 2016, sparse growth DHG</t>
        </r>
      </text>
    </comment>
    <comment ref="G5143" authorId="6" shapeId="0" xr:uid="{00000000-0006-0000-0000-0000DE160000}">
      <text>
        <r>
          <rPr>
            <b/>
            <sz val="9"/>
            <color indexed="81"/>
            <rFont val="Tahoma"/>
            <family val="2"/>
          </rPr>
          <t>Anne E. Iskra:</t>
        </r>
        <r>
          <rPr>
            <sz val="9"/>
            <color indexed="81"/>
            <rFont val="Tahoma"/>
            <family val="2"/>
          </rPr>
          <t xml:space="preserve">
18" shoots
planted in 2016, sparse growth DHG</t>
        </r>
      </text>
    </comment>
    <comment ref="H5143" authorId="6" shapeId="0" xr:uid="{00000000-0006-0000-0000-0000DF160000}">
      <text>
        <r>
          <rPr>
            <b/>
            <sz val="9"/>
            <color indexed="81"/>
            <rFont val="Tahoma"/>
            <family val="2"/>
          </rPr>
          <t>Anne E. Iskra:</t>
        </r>
        <r>
          <rPr>
            <sz val="9"/>
            <color indexed="81"/>
            <rFont val="Tahoma"/>
            <family val="2"/>
          </rPr>
          <t xml:space="preserve">
18" shoots
planted in 2016, sparse growth DHG</t>
        </r>
      </text>
    </comment>
    <comment ref="I5143" authorId="6" shapeId="0" xr:uid="{00000000-0006-0000-0000-0000E0160000}">
      <text>
        <r>
          <rPr>
            <b/>
            <sz val="9"/>
            <color indexed="81"/>
            <rFont val="Tahoma"/>
            <family val="2"/>
          </rPr>
          <t>Anne E. Iskra:</t>
        </r>
        <r>
          <rPr>
            <sz val="9"/>
            <color indexed="81"/>
            <rFont val="Tahoma"/>
            <family val="2"/>
          </rPr>
          <t xml:space="preserve">
18" shoots
planted in 2016, sparse growth DHG</t>
        </r>
      </text>
    </comment>
    <comment ref="J5143" authorId="6" shapeId="0" xr:uid="{00000000-0006-0000-0000-0000E1160000}">
      <text>
        <r>
          <rPr>
            <b/>
            <sz val="9"/>
            <color indexed="81"/>
            <rFont val="Tahoma"/>
            <family val="2"/>
          </rPr>
          <t>Anne E. Iskra:</t>
        </r>
        <r>
          <rPr>
            <sz val="9"/>
            <color indexed="81"/>
            <rFont val="Tahoma"/>
            <family val="2"/>
          </rPr>
          <t xml:space="preserve">
18" shoots
planted in 2016, sparse growth DHG</t>
        </r>
      </text>
    </comment>
    <comment ref="K5143" authorId="6" shapeId="0" xr:uid="{00000000-0006-0000-0000-0000E2160000}">
      <text>
        <r>
          <rPr>
            <b/>
            <sz val="9"/>
            <color indexed="81"/>
            <rFont val="Tahoma"/>
            <family val="2"/>
          </rPr>
          <t>Anne E. Iskra:</t>
        </r>
        <r>
          <rPr>
            <sz val="9"/>
            <color indexed="81"/>
            <rFont val="Tahoma"/>
            <family val="2"/>
          </rPr>
          <t xml:space="preserve">
18" shoots
planted in 2016, sparse growth DHG</t>
        </r>
      </text>
    </comment>
    <comment ref="A5147" authorId="6" shapeId="0" xr:uid="{00000000-0006-0000-0000-0000E3160000}">
      <text>
        <r>
          <rPr>
            <b/>
            <sz val="9"/>
            <color indexed="81"/>
            <rFont val="Tahoma"/>
            <family val="2"/>
          </rPr>
          <t>Anne E. Iskra:</t>
        </r>
        <r>
          <rPr>
            <sz val="9"/>
            <color indexed="81"/>
            <rFont val="Tahoma"/>
            <family val="2"/>
          </rPr>
          <t xml:space="preserve">
18" shoots
planted in 2016, sparse growth DHG</t>
        </r>
      </text>
    </comment>
    <comment ref="B5147" authorId="6" shapeId="0" xr:uid="{00000000-0006-0000-0000-0000E4160000}">
      <text>
        <r>
          <rPr>
            <b/>
            <sz val="9"/>
            <color indexed="81"/>
            <rFont val="Tahoma"/>
            <family val="2"/>
          </rPr>
          <t>Anne E. Iskra:</t>
        </r>
        <r>
          <rPr>
            <sz val="9"/>
            <color indexed="81"/>
            <rFont val="Tahoma"/>
            <family val="2"/>
          </rPr>
          <t xml:space="preserve">
18" shoots
planted in 2016, sparse growth DHG</t>
        </r>
      </text>
    </comment>
    <comment ref="C5147" authorId="6" shapeId="0" xr:uid="{00000000-0006-0000-0000-0000E5160000}">
      <text>
        <r>
          <rPr>
            <b/>
            <sz val="9"/>
            <color indexed="81"/>
            <rFont val="Tahoma"/>
            <family val="2"/>
          </rPr>
          <t>Anne E. Iskra:</t>
        </r>
        <r>
          <rPr>
            <sz val="9"/>
            <color indexed="81"/>
            <rFont val="Tahoma"/>
            <family val="2"/>
          </rPr>
          <t xml:space="preserve">
18" shoots
planted in 2016, sparse growth DHG</t>
        </r>
      </text>
    </comment>
    <comment ref="D5147" authorId="6" shapeId="0" xr:uid="{00000000-0006-0000-0000-0000E6160000}">
      <text>
        <r>
          <rPr>
            <b/>
            <sz val="9"/>
            <color indexed="81"/>
            <rFont val="Tahoma"/>
            <family val="2"/>
          </rPr>
          <t>Anne E. Iskra:</t>
        </r>
        <r>
          <rPr>
            <sz val="9"/>
            <color indexed="81"/>
            <rFont val="Tahoma"/>
            <family val="2"/>
          </rPr>
          <t xml:space="preserve">
18" shoots
planted in 2016, sparse growth DHG</t>
        </r>
      </text>
    </comment>
    <comment ref="E5147" authorId="6" shapeId="0" xr:uid="{00000000-0006-0000-0000-0000E7160000}">
      <text>
        <r>
          <rPr>
            <b/>
            <sz val="9"/>
            <color indexed="81"/>
            <rFont val="Tahoma"/>
            <family val="2"/>
          </rPr>
          <t>Anne E. Iskra:</t>
        </r>
        <r>
          <rPr>
            <sz val="9"/>
            <color indexed="81"/>
            <rFont val="Tahoma"/>
            <family val="2"/>
          </rPr>
          <t xml:space="preserve">
18" shoots
planted in 2016, sparse growth DHG</t>
        </r>
      </text>
    </comment>
    <comment ref="F5147" authorId="6" shapeId="0" xr:uid="{00000000-0006-0000-0000-0000E8160000}">
      <text>
        <r>
          <rPr>
            <b/>
            <sz val="9"/>
            <color indexed="81"/>
            <rFont val="Tahoma"/>
            <family val="2"/>
          </rPr>
          <t>Anne E. Iskra:</t>
        </r>
        <r>
          <rPr>
            <sz val="9"/>
            <color indexed="81"/>
            <rFont val="Tahoma"/>
            <family val="2"/>
          </rPr>
          <t xml:space="preserve">
18" shoots
planted in 2016, sparse growth DHG</t>
        </r>
      </text>
    </comment>
    <comment ref="G5147" authorId="6" shapeId="0" xr:uid="{00000000-0006-0000-0000-0000E9160000}">
      <text>
        <r>
          <rPr>
            <b/>
            <sz val="9"/>
            <color indexed="81"/>
            <rFont val="Tahoma"/>
            <family val="2"/>
          </rPr>
          <t>Anne E. Iskra:</t>
        </r>
        <r>
          <rPr>
            <sz val="9"/>
            <color indexed="81"/>
            <rFont val="Tahoma"/>
            <family val="2"/>
          </rPr>
          <t xml:space="preserve">
18" shoots
planted in 2016, sparse growth DHG</t>
        </r>
      </text>
    </comment>
    <comment ref="H5147" authorId="6" shapeId="0" xr:uid="{00000000-0006-0000-0000-0000EA160000}">
      <text>
        <r>
          <rPr>
            <b/>
            <sz val="9"/>
            <color indexed="81"/>
            <rFont val="Tahoma"/>
            <family val="2"/>
          </rPr>
          <t>Anne E. Iskra:</t>
        </r>
        <r>
          <rPr>
            <sz val="9"/>
            <color indexed="81"/>
            <rFont val="Tahoma"/>
            <family val="2"/>
          </rPr>
          <t xml:space="preserve">
18" shoots
planted in 2016, sparse growth DHG</t>
        </r>
      </text>
    </comment>
    <comment ref="I5147" authorId="6" shapeId="0" xr:uid="{00000000-0006-0000-0000-0000EB160000}">
      <text>
        <r>
          <rPr>
            <b/>
            <sz val="9"/>
            <color indexed="81"/>
            <rFont val="Tahoma"/>
            <family val="2"/>
          </rPr>
          <t>Anne E. Iskra:</t>
        </r>
        <r>
          <rPr>
            <sz val="9"/>
            <color indexed="81"/>
            <rFont val="Tahoma"/>
            <family val="2"/>
          </rPr>
          <t xml:space="preserve">
18" shoots
planted in 2016, sparse growth DHG</t>
        </r>
      </text>
    </comment>
    <comment ref="J5147" authorId="6" shapeId="0" xr:uid="{00000000-0006-0000-0000-0000EC160000}">
      <text>
        <r>
          <rPr>
            <b/>
            <sz val="9"/>
            <color indexed="81"/>
            <rFont val="Tahoma"/>
            <family val="2"/>
          </rPr>
          <t>Anne E. Iskra:</t>
        </r>
        <r>
          <rPr>
            <sz val="9"/>
            <color indexed="81"/>
            <rFont val="Tahoma"/>
            <family val="2"/>
          </rPr>
          <t xml:space="preserve">
18" shoots
planted in 2016, sparse growth DHG</t>
        </r>
      </text>
    </comment>
    <comment ref="K5147" authorId="6" shapeId="0" xr:uid="{00000000-0006-0000-0000-0000ED160000}">
      <text>
        <r>
          <rPr>
            <b/>
            <sz val="9"/>
            <color indexed="81"/>
            <rFont val="Tahoma"/>
            <family val="2"/>
          </rPr>
          <t>Anne E. Iskra:</t>
        </r>
        <r>
          <rPr>
            <sz val="9"/>
            <color indexed="81"/>
            <rFont val="Tahoma"/>
            <family val="2"/>
          </rPr>
          <t xml:space="preserve">
18" shoots
planted in 2016, sparse growth DHG</t>
        </r>
      </text>
    </comment>
    <comment ref="A5151" authorId="6" shapeId="0" xr:uid="{00000000-0006-0000-0000-0000EE160000}">
      <text>
        <r>
          <rPr>
            <b/>
            <sz val="9"/>
            <color indexed="81"/>
            <rFont val="Tahoma"/>
            <family val="2"/>
          </rPr>
          <t>Anne E. Iskra:</t>
        </r>
        <r>
          <rPr>
            <sz val="9"/>
            <color indexed="81"/>
            <rFont val="Tahoma"/>
            <family val="2"/>
          </rPr>
          <t xml:space="preserve">
18" shoots
planted in 2016, sparse growth DHG</t>
        </r>
      </text>
    </comment>
    <comment ref="B5151" authorId="6" shapeId="0" xr:uid="{00000000-0006-0000-0000-0000EF160000}">
      <text>
        <r>
          <rPr>
            <b/>
            <sz val="9"/>
            <color indexed="81"/>
            <rFont val="Tahoma"/>
            <family val="2"/>
          </rPr>
          <t>Anne E. Iskra:</t>
        </r>
        <r>
          <rPr>
            <sz val="9"/>
            <color indexed="81"/>
            <rFont val="Tahoma"/>
            <family val="2"/>
          </rPr>
          <t xml:space="preserve">
18" shoots
planted in 2016, sparse growth DHG</t>
        </r>
      </text>
    </comment>
    <comment ref="C5151" authorId="6" shapeId="0" xr:uid="{00000000-0006-0000-0000-0000F0160000}">
      <text>
        <r>
          <rPr>
            <b/>
            <sz val="9"/>
            <color indexed="81"/>
            <rFont val="Tahoma"/>
            <family val="2"/>
          </rPr>
          <t>Anne E. Iskra:</t>
        </r>
        <r>
          <rPr>
            <sz val="9"/>
            <color indexed="81"/>
            <rFont val="Tahoma"/>
            <family val="2"/>
          </rPr>
          <t xml:space="preserve">
18" shoots
planted in 2016, sparse growth DHG</t>
        </r>
      </text>
    </comment>
    <comment ref="D5151" authorId="6" shapeId="0" xr:uid="{00000000-0006-0000-0000-0000F1160000}">
      <text>
        <r>
          <rPr>
            <b/>
            <sz val="9"/>
            <color indexed="81"/>
            <rFont val="Tahoma"/>
            <family val="2"/>
          </rPr>
          <t>Anne E. Iskra:</t>
        </r>
        <r>
          <rPr>
            <sz val="9"/>
            <color indexed="81"/>
            <rFont val="Tahoma"/>
            <family val="2"/>
          </rPr>
          <t xml:space="preserve">
18" shoots
planted in 2016, sparse growth DHG</t>
        </r>
      </text>
    </comment>
    <comment ref="E5151" authorId="6" shapeId="0" xr:uid="{00000000-0006-0000-0000-0000F2160000}">
      <text>
        <r>
          <rPr>
            <b/>
            <sz val="9"/>
            <color indexed="81"/>
            <rFont val="Tahoma"/>
            <family val="2"/>
          </rPr>
          <t>Anne E. Iskra:</t>
        </r>
        <r>
          <rPr>
            <sz val="9"/>
            <color indexed="81"/>
            <rFont val="Tahoma"/>
            <family val="2"/>
          </rPr>
          <t xml:space="preserve">
18" shoots
planted in 2016, sparse growth DHG</t>
        </r>
      </text>
    </comment>
    <comment ref="F5151" authorId="6" shapeId="0" xr:uid="{00000000-0006-0000-0000-0000F3160000}">
      <text>
        <r>
          <rPr>
            <b/>
            <sz val="9"/>
            <color indexed="81"/>
            <rFont val="Tahoma"/>
            <family val="2"/>
          </rPr>
          <t>Anne E. Iskra:</t>
        </r>
        <r>
          <rPr>
            <sz val="9"/>
            <color indexed="81"/>
            <rFont val="Tahoma"/>
            <family val="2"/>
          </rPr>
          <t xml:space="preserve">
18" shoots
planted in 2016, sparse growth DHG</t>
        </r>
      </text>
    </comment>
    <comment ref="G5151" authorId="6" shapeId="0" xr:uid="{00000000-0006-0000-0000-0000F4160000}">
      <text>
        <r>
          <rPr>
            <b/>
            <sz val="9"/>
            <color indexed="81"/>
            <rFont val="Tahoma"/>
            <family val="2"/>
          </rPr>
          <t>Anne E. Iskra:</t>
        </r>
        <r>
          <rPr>
            <sz val="9"/>
            <color indexed="81"/>
            <rFont val="Tahoma"/>
            <family val="2"/>
          </rPr>
          <t xml:space="preserve">
18" shoots
planted in 2016, sparse growth DHG</t>
        </r>
      </text>
    </comment>
    <comment ref="H5151" authorId="6" shapeId="0" xr:uid="{00000000-0006-0000-0000-0000F5160000}">
      <text>
        <r>
          <rPr>
            <b/>
            <sz val="9"/>
            <color indexed="81"/>
            <rFont val="Tahoma"/>
            <family val="2"/>
          </rPr>
          <t>Anne E. Iskra:</t>
        </r>
        <r>
          <rPr>
            <sz val="9"/>
            <color indexed="81"/>
            <rFont val="Tahoma"/>
            <family val="2"/>
          </rPr>
          <t xml:space="preserve">
18" shoots
planted in 2016, sparse growth DHG</t>
        </r>
      </text>
    </comment>
    <comment ref="I5151" authorId="6" shapeId="0" xr:uid="{00000000-0006-0000-0000-0000F6160000}">
      <text>
        <r>
          <rPr>
            <b/>
            <sz val="9"/>
            <color indexed="81"/>
            <rFont val="Tahoma"/>
            <family val="2"/>
          </rPr>
          <t>Anne E. Iskra:</t>
        </r>
        <r>
          <rPr>
            <sz val="9"/>
            <color indexed="81"/>
            <rFont val="Tahoma"/>
            <family val="2"/>
          </rPr>
          <t xml:space="preserve">
18" shoots
planted in 2016, sparse growth DHG</t>
        </r>
      </text>
    </comment>
    <comment ref="J5151" authorId="6" shapeId="0" xr:uid="{00000000-0006-0000-0000-0000F7160000}">
      <text>
        <r>
          <rPr>
            <b/>
            <sz val="9"/>
            <color indexed="81"/>
            <rFont val="Tahoma"/>
            <family val="2"/>
          </rPr>
          <t>Anne E. Iskra:</t>
        </r>
        <r>
          <rPr>
            <sz val="9"/>
            <color indexed="81"/>
            <rFont val="Tahoma"/>
            <family val="2"/>
          </rPr>
          <t xml:space="preserve">
18" shoots
planted in 2016, sparse growth DHG</t>
        </r>
      </text>
    </comment>
    <comment ref="K5151" authorId="6" shapeId="0" xr:uid="{00000000-0006-0000-0000-0000F8160000}">
      <text>
        <r>
          <rPr>
            <b/>
            <sz val="9"/>
            <color indexed="81"/>
            <rFont val="Tahoma"/>
            <family val="2"/>
          </rPr>
          <t>Anne E. Iskra:</t>
        </r>
        <r>
          <rPr>
            <sz val="9"/>
            <color indexed="81"/>
            <rFont val="Tahoma"/>
            <family val="2"/>
          </rPr>
          <t xml:space="preserve">
18" shoots
planted in 2016, sparse growth DHG</t>
        </r>
      </text>
    </comment>
    <comment ref="A5155" authorId="6" shapeId="0" xr:uid="{00000000-0006-0000-0000-0000F9160000}">
      <text>
        <r>
          <rPr>
            <b/>
            <sz val="9"/>
            <color indexed="81"/>
            <rFont val="Tahoma"/>
            <family val="2"/>
          </rPr>
          <t>Anne E. Iskra:</t>
        </r>
        <r>
          <rPr>
            <sz val="9"/>
            <color indexed="81"/>
            <rFont val="Tahoma"/>
            <family val="2"/>
          </rPr>
          <t xml:space="preserve">
18" shoots
planted in 2016, sparse growth DHG</t>
        </r>
      </text>
    </comment>
    <comment ref="B5155" authorId="6" shapeId="0" xr:uid="{00000000-0006-0000-0000-0000FA160000}">
      <text>
        <r>
          <rPr>
            <b/>
            <sz val="9"/>
            <color indexed="81"/>
            <rFont val="Tahoma"/>
            <family val="2"/>
          </rPr>
          <t>Anne E. Iskra:</t>
        </r>
        <r>
          <rPr>
            <sz val="9"/>
            <color indexed="81"/>
            <rFont val="Tahoma"/>
            <family val="2"/>
          </rPr>
          <t xml:space="preserve">
18" shoots
planted in 2016, sparse growth DHG</t>
        </r>
      </text>
    </comment>
    <comment ref="C5155" authorId="6" shapeId="0" xr:uid="{00000000-0006-0000-0000-0000FB160000}">
      <text>
        <r>
          <rPr>
            <b/>
            <sz val="9"/>
            <color indexed="81"/>
            <rFont val="Tahoma"/>
            <family val="2"/>
          </rPr>
          <t>Anne E. Iskra:</t>
        </r>
        <r>
          <rPr>
            <sz val="9"/>
            <color indexed="81"/>
            <rFont val="Tahoma"/>
            <family val="2"/>
          </rPr>
          <t xml:space="preserve">
18" shoots
planted in 2016, sparse growth DHG</t>
        </r>
      </text>
    </comment>
    <comment ref="D5155" authorId="6" shapeId="0" xr:uid="{00000000-0006-0000-0000-0000FC160000}">
      <text>
        <r>
          <rPr>
            <b/>
            <sz val="9"/>
            <color indexed="81"/>
            <rFont val="Tahoma"/>
            <family val="2"/>
          </rPr>
          <t>Anne E. Iskra:</t>
        </r>
        <r>
          <rPr>
            <sz val="9"/>
            <color indexed="81"/>
            <rFont val="Tahoma"/>
            <family val="2"/>
          </rPr>
          <t xml:space="preserve">
18" shoots
planted in 2016, sparse growth DHG</t>
        </r>
      </text>
    </comment>
    <comment ref="E5155" authorId="6" shapeId="0" xr:uid="{00000000-0006-0000-0000-0000FD160000}">
      <text>
        <r>
          <rPr>
            <b/>
            <sz val="9"/>
            <color indexed="81"/>
            <rFont val="Tahoma"/>
            <family val="2"/>
          </rPr>
          <t>Anne E. Iskra:</t>
        </r>
        <r>
          <rPr>
            <sz val="9"/>
            <color indexed="81"/>
            <rFont val="Tahoma"/>
            <family val="2"/>
          </rPr>
          <t xml:space="preserve">
18" shoots
planted in 2016, sparse growth DHG</t>
        </r>
      </text>
    </comment>
    <comment ref="F5155" authorId="6" shapeId="0" xr:uid="{00000000-0006-0000-0000-0000FE160000}">
      <text>
        <r>
          <rPr>
            <b/>
            <sz val="9"/>
            <color indexed="81"/>
            <rFont val="Tahoma"/>
            <family val="2"/>
          </rPr>
          <t>Anne E. Iskra:</t>
        </r>
        <r>
          <rPr>
            <sz val="9"/>
            <color indexed="81"/>
            <rFont val="Tahoma"/>
            <family val="2"/>
          </rPr>
          <t xml:space="preserve">
18" shoots
planted in 2016, sparse growth DHG</t>
        </r>
      </text>
    </comment>
    <comment ref="G5155" authorId="6" shapeId="0" xr:uid="{00000000-0006-0000-0000-0000FF160000}">
      <text>
        <r>
          <rPr>
            <b/>
            <sz val="9"/>
            <color indexed="81"/>
            <rFont val="Tahoma"/>
            <family val="2"/>
          </rPr>
          <t>Anne E. Iskra:</t>
        </r>
        <r>
          <rPr>
            <sz val="9"/>
            <color indexed="81"/>
            <rFont val="Tahoma"/>
            <family val="2"/>
          </rPr>
          <t xml:space="preserve">
18" shoots
planted in 2016, sparse growth DHG</t>
        </r>
      </text>
    </comment>
    <comment ref="H5155" authorId="6" shapeId="0" xr:uid="{00000000-0006-0000-0000-000000170000}">
      <text>
        <r>
          <rPr>
            <b/>
            <sz val="9"/>
            <color indexed="81"/>
            <rFont val="Tahoma"/>
            <family val="2"/>
          </rPr>
          <t>Anne E. Iskra:</t>
        </r>
        <r>
          <rPr>
            <sz val="9"/>
            <color indexed="81"/>
            <rFont val="Tahoma"/>
            <family val="2"/>
          </rPr>
          <t xml:space="preserve">
18" shoots
planted in 2016, sparse growth DHG</t>
        </r>
      </text>
    </comment>
    <comment ref="I5155" authorId="6" shapeId="0" xr:uid="{00000000-0006-0000-0000-000001170000}">
      <text>
        <r>
          <rPr>
            <b/>
            <sz val="9"/>
            <color indexed="81"/>
            <rFont val="Tahoma"/>
            <family val="2"/>
          </rPr>
          <t>Anne E. Iskra:</t>
        </r>
        <r>
          <rPr>
            <sz val="9"/>
            <color indexed="81"/>
            <rFont val="Tahoma"/>
            <family val="2"/>
          </rPr>
          <t xml:space="preserve">
18" shoots
planted in 2016, sparse growth DHG</t>
        </r>
      </text>
    </comment>
    <comment ref="J5155" authorId="6" shapeId="0" xr:uid="{00000000-0006-0000-0000-000002170000}">
      <text>
        <r>
          <rPr>
            <b/>
            <sz val="9"/>
            <color indexed="81"/>
            <rFont val="Tahoma"/>
            <family val="2"/>
          </rPr>
          <t>Anne E. Iskra:</t>
        </r>
        <r>
          <rPr>
            <sz val="9"/>
            <color indexed="81"/>
            <rFont val="Tahoma"/>
            <family val="2"/>
          </rPr>
          <t xml:space="preserve">
18" shoots
planted in 2016, sparse growth DHG</t>
        </r>
      </text>
    </comment>
    <comment ref="K5155" authorId="6" shapeId="0" xr:uid="{00000000-0006-0000-0000-000003170000}">
      <text>
        <r>
          <rPr>
            <b/>
            <sz val="9"/>
            <color indexed="81"/>
            <rFont val="Tahoma"/>
            <family val="2"/>
          </rPr>
          <t>Anne E. Iskra:</t>
        </r>
        <r>
          <rPr>
            <sz val="9"/>
            <color indexed="81"/>
            <rFont val="Tahoma"/>
            <family val="2"/>
          </rPr>
          <t xml:space="preserve">
18" shoots
planted in 2016, sparse growth DHG</t>
        </r>
      </text>
    </comment>
    <comment ref="A5159" authorId="6" shapeId="0" xr:uid="{00000000-0006-0000-0000-000004170000}">
      <text>
        <r>
          <rPr>
            <b/>
            <sz val="9"/>
            <color indexed="81"/>
            <rFont val="Tahoma"/>
            <family val="2"/>
          </rPr>
          <t>Anne E. Iskra:</t>
        </r>
        <r>
          <rPr>
            <sz val="9"/>
            <color indexed="81"/>
            <rFont val="Tahoma"/>
            <family val="2"/>
          </rPr>
          <t xml:space="preserve">
18" shoots
planted in 2016, sparse growth DHG</t>
        </r>
      </text>
    </comment>
    <comment ref="B5159" authorId="6" shapeId="0" xr:uid="{00000000-0006-0000-0000-000005170000}">
      <text>
        <r>
          <rPr>
            <b/>
            <sz val="9"/>
            <color indexed="81"/>
            <rFont val="Tahoma"/>
            <family val="2"/>
          </rPr>
          <t>Anne E. Iskra:</t>
        </r>
        <r>
          <rPr>
            <sz val="9"/>
            <color indexed="81"/>
            <rFont val="Tahoma"/>
            <family val="2"/>
          </rPr>
          <t xml:space="preserve">
18" shoots
planted in 2016, sparse growth DHG</t>
        </r>
      </text>
    </comment>
    <comment ref="C5159" authorId="6" shapeId="0" xr:uid="{00000000-0006-0000-0000-000006170000}">
      <text>
        <r>
          <rPr>
            <b/>
            <sz val="9"/>
            <color indexed="81"/>
            <rFont val="Tahoma"/>
            <family val="2"/>
          </rPr>
          <t>Anne E. Iskra:</t>
        </r>
        <r>
          <rPr>
            <sz val="9"/>
            <color indexed="81"/>
            <rFont val="Tahoma"/>
            <family val="2"/>
          </rPr>
          <t xml:space="preserve">
18" shoots
planted in 2016, sparse growth DHG</t>
        </r>
      </text>
    </comment>
    <comment ref="D5159" authorId="6" shapeId="0" xr:uid="{00000000-0006-0000-0000-000007170000}">
      <text>
        <r>
          <rPr>
            <b/>
            <sz val="9"/>
            <color indexed="81"/>
            <rFont val="Tahoma"/>
            <family val="2"/>
          </rPr>
          <t>Anne E. Iskra:</t>
        </r>
        <r>
          <rPr>
            <sz val="9"/>
            <color indexed="81"/>
            <rFont val="Tahoma"/>
            <family val="2"/>
          </rPr>
          <t xml:space="preserve">
18" shoots
planted in 2016, sparse growth DHG</t>
        </r>
      </text>
    </comment>
    <comment ref="E5159" authorId="6" shapeId="0" xr:uid="{00000000-0006-0000-0000-000008170000}">
      <text>
        <r>
          <rPr>
            <b/>
            <sz val="9"/>
            <color indexed="81"/>
            <rFont val="Tahoma"/>
            <family val="2"/>
          </rPr>
          <t>Anne E. Iskra:</t>
        </r>
        <r>
          <rPr>
            <sz val="9"/>
            <color indexed="81"/>
            <rFont val="Tahoma"/>
            <family val="2"/>
          </rPr>
          <t xml:space="preserve">
18" shoots
planted in 2016, sparse growth DHG</t>
        </r>
      </text>
    </comment>
    <comment ref="F5159" authorId="6" shapeId="0" xr:uid="{00000000-0006-0000-0000-000009170000}">
      <text>
        <r>
          <rPr>
            <b/>
            <sz val="9"/>
            <color indexed="81"/>
            <rFont val="Tahoma"/>
            <family val="2"/>
          </rPr>
          <t>Anne E. Iskra:</t>
        </r>
        <r>
          <rPr>
            <sz val="9"/>
            <color indexed="81"/>
            <rFont val="Tahoma"/>
            <family val="2"/>
          </rPr>
          <t xml:space="preserve">
18" shoots
planted in 2016, sparse growth DHG</t>
        </r>
      </text>
    </comment>
    <comment ref="G5159" authorId="6" shapeId="0" xr:uid="{00000000-0006-0000-0000-00000A170000}">
      <text>
        <r>
          <rPr>
            <b/>
            <sz val="9"/>
            <color indexed="81"/>
            <rFont val="Tahoma"/>
            <family val="2"/>
          </rPr>
          <t>Anne E. Iskra:</t>
        </r>
        <r>
          <rPr>
            <sz val="9"/>
            <color indexed="81"/>
            <rFont val="Tahoma"/>
            <family val="2"/>
          </rPr>
          <t xml:space="preserve">
18" shoots
planted in 2016, sparse growth DHG</t>
        </r>
      </text>
    </comment>
    <comment ref="H5159" authorId="6" shapeId="0" xr:uid="{00000000-0006-0000-0000-00000B170000}">
      <text>
        <r>
          <rPr>
            <b/>
            <sz val="9"/>
            <color indexed="81"/>
            <rFont val="Tahoma"/>
            <family val="2"/>
          </rPr>
          <t>Anne E. Iskra:</t>
        </r>
        <r>
          <rPr>
            <sz val="9"/>
            <color indexed="81"/>
            <rFont val="Tahoma"/>
            <family val="2"/>
          </rPr>
          <t xml:space="preserve">
18" shoots
planted in 2016, sparse growth DHG</t>
        </r>
      </text>
    </comment>
    <comment ref="I5159" authorId="6" shapeId="0" xr:uid="{00000000-0006-0000-0000-00000C170000}">
      <text>
        <r>
          <rPr>
            <b/>
            <sz val="9"/>
            <color indexed="81"/>
            <rFont val="Tahoma"/>
            <family val="2"/>
          </rPr>
          <t>Anne E. Iskra:</t>
        </r>
        <r>
          <rPr>
            <sz val="9"/>
            <color indexed="81"/>
            <rFont val="Tahoma"/>
            <family val="2"/>
          </rPr>
          <t xml:space="preserve">
18" shoots
planted in 2016, sparse growth DHG</t>
        </r>
      </text>
    </comment>
    <comment ref="J5159" authorId="6" shapeId="0" xr:uid="{00000000-0006-0000-0000-00000D170000}">
      <text>
        <r>
          <rPr>
            <b/>
            <sz val="9"/>
            <color indexed="81"/>
            <rFont val="Tahoma"/>
            <family val="2"/>
          </rPr>
          <t>Anne E. Iskra:</t>
        </r>
        <r>
          <rPr>
            <sz val="9"/>
            <color indexed="81"/>
            <rFont val="Tahoma"/>
            <family val="2"/>
          </rPr>
          <t xml:space="preserve">
18" shoots
planted in 2016, sparse growth DHG</t>
        </r>
      </text>
    </comment>
    <comment ref="K5159" authorId="6" shapeId="0" xr:uid="{00000000-0006-0000-0000-00000E170000}">
      <text>
        <r>
          <rPr>
            <b/>
            <sz val="9"/>
            <color indexed="81"/>
            <rFont val="Tahoma"/>
            <family val="2"/>
          </rPr>
          <t>Anne E. Iskra:</t>
        </r>
        <r>
          <rPr>
            <sz val="9"/>
            <color indexed="81"/>
            <rFont val="Tahoma"/>
            <family val="2"/>
          </rPr>
          <t xml:space="preserve">
18" shoots
planted in 2016, sparse growth DHG</t>
        </r>
      </text>
    </comment>
    <comment ref="A5163" authorId="6" shapeId="0" xr:uid="{00000000-0006-0000-0000-00000F170000}">
      <text>
        <r>
          <rPr>
            <b/>
            <sz val="9"/>
            <color indexed="81"/>
            <rFont val="Tahoma"/>
            <family val="2"/>
          </rPr>
          <t>Anne E. Iskra:</t>
        </r>
        <r>
          <rPr>
            <sz val="9"/>
            <color indexed="81"/>
            <rFont val="Tahoma"/>
            <family val="2"/>
          </rPr>
          <t xml:space="preserve">
18" shoots
planted in 2016, sparse growth DHG</t>
        </r>
      </text>
    </comment>
    <comment ref="B5163" authorId="6" shapeId="0" xr:uid="{00000000-0006-0000-0000-000010170000}">
      <text>
        <r>
          <rPr>
            <b/>
            <sz val="9"/>
            <color indexed="81"/>
            <rFont val="Tahoma"/>
            <family val="2"/>
          </rPr>
          <t>Anne E. Iskra:</t>
        </r>
        <r>
          <rPr>
            <sz val="9"/>
            <color indexed="81"/>
            <rFont val="Tahoma"/>
            <family val="2"/>
          </rPr>
          <t xml:space="preserve">
18" shoots
planted in 2016, sparse growth DHG</t>
        </r>
      </text>
    </comment>
    <comment ref="C5163" authorId="6" shapeId="0" xr:uid="{00000000-0006-0000-0000-000011170000}">
      <text>
        <r>
          <rPr>
            <b/>
            <sz val="9"/>
            <color indexed="81"/>
            <rFont val="Tahoma"/>
            <family val="2"/>
          </rPr>
          <t>Anne E. Iskra:</t>
        </r>
        <r>
          <rPr>
            <sz val="9"/>
            <color indexed="81"/>
            <rFont val="Tahoma"/>
            <family val="2"/>
          </rPr>
          <t xml:space="preserve">
18" shoots
planted in 2016, sparse growth DHG</t>
        </r>
      </text>
    </comment>
    <comment ref="D5163" authorId="6" shapeId="0" xr:uid="{00000000-0006-0000-0000-000012170000}">
      <text>
        <r>
          <rPr>
            <b/>
            <sz val="9"/>
            <color indexed="81"/>
            <rFont val="Tahoma"/>
            <family val="2"/>
          </rPr>
          <t>Anne E. Iskra:</t>
        </r>
        <r>
          <rPr>
            <sz val="9"/>
            <color indexed="81"/>
            <rFont val="Tahoma"/>
            <family val="2"/>
          </rPr>
          <t xml:space="preserve">
18" shoots
planted in 2016, sparse growth DHG</t>
        </r>
      </text>
    </comment>
    <comment ref="E5163" authorId="6" shapeId="0" xr:uid="{00000000-0006-0000-0000-000013170000}">
      <text>
        <r>
          <rPr>
            <b/>
            <sz val="9"/>
            <color indexed="81"/>
            <rFont val="Tahoma"/>
            <family val="2"/>
          </rPr>
          <t>Anne E. Iskra:</t>
        </r>
        <r>
          <rPr>
            <sz val="9"/>
            <color indexed="81"/>
            <rFont val="Tahoma"/>
            <family val="2"/>
          </rPr>
          <t xml:space="preserve">
18" shoots
planted in 2016, sparse growth DHG</t>
        </r>
      </text>
    </comment>
    <comment ref="F5163" authorId="6" shapeId="0" xr:uid="{00000000-0006-0000-0000-000014170000}">
      <text>
        <r>
          <rPr>
            <b/>
            <sz val="9"/>
            <color indexed="81"/>
            <rFont val="Tahoma"/>
            <family val="2"/>
          </rPr>
          <t>Anne E. Iskra:</t>
        </r>
        <r>
          <rPr>
            <sz val="9"/>
            <color indexed="81"/>
            <rFont val="Tahoma"/>
            <family val="2"/>
          </rPr>
          <t xml:space="preserve">
18" shoots
planted in 2016, sparse growth DHG</t>
        </r>
      </text>
    </comment>
    <comment ref="G5163" authorId="6" shapeId="0" xr:uid="{00000000-0006-0000-0000-000015170000}">
      <text>
        <r>
          <rPr>
            <b/>
            <sz val="9"/>
            <color indexed="81"/>
            <rFont val="Tahoma"/>
            <family val="2"/>
          </rPr>
          <t>Anne E. Iskra:</t>
        </r>
        <r>
          <rPr>
            <sz val="9"/>
            <color indexed="81"/>
            <rFont val="Tahoma"/>
            <family val="2"/>
          </rPr>
          <t xml:space="preserve">
18" shoots
planted in 2016, sparse growth DHG</t>
        </r>
      </text>
    </comment>
    <comment ref="H5163" authorId="6" shapeId="0" xr:uid="{00000000-0006-0000-0000-000016170000}">
      <text>
        <r>
          <rPr>
            <b/>
            <sz val="9"/>
            <color indexed="81"/>
            <rFont val="Tahoma"/>
            <family val="2"/>
          </rPr>
          <t>Anne E. Iskra:</t>
        </r>
        <r>
          <rPr>
            <sz val="9"/>
            <color indexed="81"/>
            <rFont val="Tahoma"/>
            <family val="2"/>
          </rPr>
          <t xml:space="preserve">
18" shoots
planted in 2016, sparse growth DHG</t>
        </r>
      </text>
    </comment>
    <comment ref="I5163" authorId="6" shapeId="0" xr:uid="{00000000-0006-0000-0000-000017170000}">
      <text>
        <r>
          <rPr>
            <b/>
            <sz val="9"/>
            <color indexed="81"/>
            <rFont val="Tahoma"/>
            <family val="2"/>
          </rPr>
          <t>Anne E. Iskra:</t>
        </r>
        <r>
          <rPr>
            <sz val="9"/>
            <color indexed="81"/>
            <rFont val="Tahoma"/>
            <family val="2"/>
          </rPr>
          <t xml:space="preserve">
18" shoots
planted in 2016, sparse growth DHG</t>
        </r>
      </text>
    </comment>
    <comment ref="J5163" authorId="6" shapeId="0" xr:uid="{00000000-0006-0000-0000-000018170000}">
      <text>
        <r>
          <rPr>
            <b/>
            <sz val="9"/>
            <color indexed="81"/>
            <rFont val="Tahoma"/>
            <family val="2"/>
          </rPr>
          <t>Anne E. Iskra:</t>
        </r>
        <r>
          <rPr>
            <sz val="9"/>
            <color indexed="81"/>
            <rFont val="Tahoma"/>
            <family val="2"/>
          </rPr>
          <t xml:space="preserve">
18" shoots
planted in 2016, sparse growth DHG</t>
        </r>
      </text>
    </comment>
    <comment ref="K5163" authorId="6" shapeId="0" xr:uid="{00000000-0006-0000-0000-000019170000}">
      <text>
        <r>
          <rPr>
            <b/>
            <sz val="9"/>
            <color indexed="81"/>
            <rFont val="Tahoma"/>
            <family val="2"/>
          </rPr>
          <t>Anne E. Iskra:</t>
        </r>
        <r>
          <rPr>
            <sz val="9"/>
            <color indexed="81"/>
            <rFont val="Tahoma"/>
            <family val="2"/>
          </rPr>
          <t xml:space="preserve">
18" shoots
planted in 2016, sparse growth DHG</t>
        </r>
      </text>
    </comment>
    <comment ref="A5167" authorId="6" shapeId="0" xr:uid="{00000000-0006-0000-0000-00001A170000}">
      <text>
        <r>
          <rPr>
            <b/>
            <sz val="9"/>
            <color indexed="81"/>
            <rFont val="Tahoma"/>
            <family val="2"/>
          </rPr>
          <t>Anne E. Iskra:</t>
        </r>
        <r>
          <rPr>
            <sz val="9"/>
            <color indexed="81"/>
            <rFont val="Tahoma"/>
            <family val="2"/>
          </rPr>
          <t xml:space="preserve">
18" shoots
planted in 2016, sparse growth DHG</t>
        </r>
      </text>
    </comment>
    <comment ref="B5167" authorId="6" shapeId="0" xr:uid="{00000000-0006-0000-0000-00001B170000}">
      <text>
        <r>
          <rPr>
            <b/>
            <sz val="9"/>
            <color indexed="81"/>
            <rFont val="Tahoma"/>
            <family val="2"/>
          </rPr>
          <t>Anne E. Iskra:</t>
        </r>
        <r>
          <rPr>
            <sz val="9"/>
            <color indexed="81"/>
            <rFont val="Tahoma"/>
            <family val="2"/>
          </rPr>
          <t xml:space="preserve">
18" shoots
planted in 2016, sparse growth DHG</t>
        </r>
      </text>
    </comment>
    <comment ref="C5167" authorId="6" shapeId="0" xr:uid="{00000000-0006-0000-0000-00001C170000}">
      <text>
        <r>
          <rPr>
            <b/>
            <sz val="9"/>
            <color indexed="81"/>
            <rFont val="Tahoma"/>
            <family val="2"/>
          </rPr>
          <t>Anne E. Iskra:</t>
        </r>
        <r>
          <rPr>
            <sz val="9"/>
            <color indexed="81"/>
            <rFont val="Tahoma"/>
            <family val="2"/>
          </rPr>
          <t xml:space="preserve">
18" shoots
planted in 2016, sparse growth DHG</t>
        </r>
      </text>
    </comment>
    <comment ref="D5167" authorId="6" shapeId="0" xr:uid="{00000000-0006-0000-0000-00001D170000}">
      <text>
        <r>
          <rPr>
            <b/>
            <sz val="9"/>
            <color indexed="81"/>
            <rFont val="Tahoma"/>
            <family val="2"/>
          </rPr>
          <t>Anne E. Iskra:</t>
        </r>
        <r>
          <rPr>
            <sz val="9"/>
            <color indexed="81"/>
            <rFont val="Tahoma"/>
            <family val="2"/>
          </rPr>
          <t xml:space="preserve">
18" shoots
planted in 2016, sparse growth DHG</t>
        </r>
      </text>
    </comment>
    <comment ref="E5167" authorId="6" shapeId="0" xr:uid="{00000000-0006-0000-0000-00001E170000}">
      <text>
        <r>
          <rPr>
            <b/>
            <sz val="9"/>
            <color indexed="81"/>
            <rFont val="Tahoma"/>
            <family val="2"/>
          </rPr>
          <t>Anne E. Iskra:</t>
        </r>
        <r>
          <rPr>
            <sz val="9"/>
            <color indexed="81"/>
            <rFont val="Tahoma"/>
            <family val="2"/>
          </rPr>
          <t xml:space="preserve">
18" shoots
planted in 2016, sparse growth DHG</t>
        </r>
      </text>
    </comment>
    <comment ref="F5167" authorId="6" shapeId="0" xr:uid="{00000000-0006-0000-0000-00001F170000}">
      <text>
        <r>
          <rPr>
            <b/>
            <sz val="9"/>
            <color indexed="81"/>
            <rFont val="Tahoma"/>
            <family val="2"/>
          </rPr>
          <t>Anne E. Iskra:</t>
        </r>
        <r>
          <rPr>
            <sz val="9"/>
            <color indexed="81"/>
            <rFont val="Tahoma"/>
            <family val="2"/>
          </rPr>
          <t xml:space="preserve">
18" shoots
planted in 2016, sparse growth DHG</t>
        </r>
      </text>
    </comment>
    <comment ref="G5167" authorId="6" shapeId="0" xr:uid="{00000000-0006-0000-0000-000020170000}">
      <text>
        <r>
          <rPr>
            <b/>
            <sz val="9"/>
            <color indexed="81"/>
            <rFont val="Tahoma"/>
            <family val="2"/>
          </rPr>
          <t>Anne E. Iskra:</t>
        </r>
        <r>
          <rPr>
            <sz val="9"/>
            <color indexed="81"/>
            <rFont val="Tahoma"/>
            <family val="2"/>
          </rPr>
          <t xml:space="preserve">
18" shoots
planted in 2016, sparse growth DHG</t>
        </r>
      </text>
    </comment>
    <comment ref="H5167" authorId="6" shapeId="0" xr:uid="{00000000-0006-0000-0000-000021170000}">
      <text>
        <r>
          <rPr>
            <b/>
            <sz val="9"/>
            <color indexed="81"/>
            <rFont val="Tahoma"/>
            <family val="2"/>
          </rPr>
          <t>Anne E. Iskra:</t>
        </r>
        <r>
          <rPr>
            <sz val="9"/>
            <color indexed="81"/>
            <rFont val="Tahoma"/>
            <family val="2"/>
          </rPr>
          <t xml:space="preserve">
18" shoots
planted in 2016, sparse growth DHG</t>
        </r>
      </text>
    </comment>
    <comment ref="I5167" authorId="6" shapeId="0" xr:uid="{00000000-0006-0000-0000-000022170000}">
      <text>
        <r>
          <rPr>
            <b/>
            <sz val="9"/>
            <color indexed="81"/>
            <rFont val="Tahoma"/>
            <family val="2"/>
          </rPr>
          <t>Anne E. Iskra:</t>
        </r>
        <r>
          <rPr>
            <sz val="9"/>
            <color indexed="81"/>
            <rFont val="Tahoma"/>
            <family val="2"/>
          </rPr>
          <t xml:space="preserve">
18" shoots
planted in 2016, sparse growth DHG</t>
        </r>
      </text>
    </comment>
    <comment ref="J5167" authorId="6" shapeId="0" xr:uid="{00000000-0006-0000-0000-000023170000}">
      <text>
        <r>
          <rPr>
            <b/>
            <sz val="9"/>
            <color indexed="81"/>
            <rFont val="Tahoma"/>
            <family val="2"/>
          </rPr>
          <t>Anne E. Iskra:</t>
        </r>
        <r>
          <rPr>
            <sz val="9"/>
            <color indexed="81"/>
            <rFont val="Tahoma"/>
            <family val="2"/>
          </rPr>
          <t xml:space="preserve">
18" shoots
planted in 2016, sparse growth DHG</t>
        </r>
      </text>
    </comment>
    <comment ref="K5167" authorId="6" shapeId="0" xr:uid="{00000000-0006-0000-0000-000024170000}">
      <text>
        <r>
          <rPr>
            <b/>
            <sz val="9"/>
            <color indexed="81"/>
            <rFont val="Tahoma"/>
            <family val="2"/>
          </rPr>
          <t>Anne E. Iskra:</t>
        </r>
        <r>
          <rPr>
            <sz val="9"/>
            <color indexed="81"/>
            <rFont val="Tahoma"/>
            <family val="2"/>
          </rPr>
          <t xml:space="preserve">
18" shoots
planted in 2016, sparse growth DHG</t>
        </r>
      </text>
    </comment>
    <comment ref="A5171" authorId="6" shapeId="0" xr:uid="{00000000-0006-0000-0000-000025170000}">
      <text>
        <r>
          <rPr>
            <b/>
            <sz val="9"/>
            <color indexed="81"/>
            <rFont val="Tahoma"/>
            <family val="2"/>
          </rPr>
          <t>Anne E. Iskra:</t>
        </r>
        <r>
          <rPr>
            <sz val="9"/>
            <color indexed="81"/>
            <rFont val="Tahoma"/>
            <family val="2"/>
          </rPr>
          <t xml:space="preserve">
18" shoots
planted in 2016, sparse growth DHG</t>
        </r>
      </text>
    </comment>
    <comment ref="B5171" authorId="6" shapeId="0" xr:uid="{00000000-0006-0000-0000-000026170000}">
      <text>
        <r>
          <rPr>
            <b/>
            <sz val="9"/>
            <color indexed="81"/>
            <rFont val="Tahoma"/>
            <family val="2"/>
          </rPr>
          <t>Anne E. Iskra:</t>
        </r>
        <r>
          <rPr>
            <sz val="9"/>
            <color indexed="81"/>
            <rFont val="Tahoma"/>
            <family val="2"/>
          </rPr>
          <t xml:space="preserve">
18" shoots
planted in 2016, sparse growth DHG</t>
        </r>
      </text>
    </comment>
    <comment ref="C5171" authorId="6" shapeId="0" xr:uid="{00000000-0006-0000-0000-000027170000}">
      <text>
        <r>
          <rPr>
            <b/>
            <sz val="9"/>
            <color indexed="81"/>
            <rFont val="Tahoma"/>
            <family val="2"/>
          </rPr>
          <t>Anne E. Iskra:</t>
        </r>
        <r>
          <rPr>
            <sz val="9"/>
            <color indexed="81"/>
            <rFont val="Tahoma"/>
            <family val="2"/>
          </rPr>
          <t xml:space="preserve">
18" shoots
planted in 2016, sparse growth DHG</t>
        </r>
      </text>
    </comment>
    <comment ref="D5171" authorId="6" shapeId="0" xr:uid="{00000000-0006-0000-0000-000028170000}">
      <text>
        <r>
          <rPr>
            <b/>
            <sz val="9"/>
            <color indexed="81"/>
            <rFont val="Tahoma"/>
            <family val="2"/>
          </rPr>
          <t>Anne E. Iskra:</t>
        </r>
        <r>
          <rPr>
            <sz val="9"/>
            <color indexed="81"/>
            <rFont val="Tahoma"/>
            <family val="2"/>
          </rPr>
          <t xml:space="preserve">
18" shoots
planted in 2016, sparse growth DHG</t>
        </r>
      </text>
    </comment>
    <comment ref="E5171" authorId="6" shapeId="0" xr:uid="{00000000-0006-0000-0000-000029170000}">
      <text>
        <r>
          <rPr>
            <b/>
            <sz val="9"/>
            <color indexed="81"/>
            <rFont val="Tahoma"/>
            <family val="2"/>
          </rPr>
          <t>Anne E. Iskra:</t>
        </r>
        <r>
          <rPr>
            <sz val="9"/>
            <color indexed="81"/>
            <rFont val="Tahoma"/>
            <family val="2"/>
          </rPr>
          <t xml:space="preserve">
18" shoots
planted in 2016, sparse growth DHG</t>
        </r>
      </text>
    </comment>
    <comment ref="F5171" authorId="6" shapeId="0" xr:uid="{00000000-0006-0000-0000-00002A170000}">
      <text>
        <r>
          <rPr>
            <b/>
            <sz val="9"/>
            <color indexed="81"/>
            <rFont val="Tahoma"/>
            <family val="2"/>
          </rPr>
          <t>Anne E. Iskra:</t>
        </r>
        <r>
          <rPr>
            <sz val="9"/>
            <color indexed="81"/>
            <rFont val="Tahoma"/>
            <family val="2"/>
          </rPr>
          <t xml:space="preserve">
18" shoots
planted in 2016, sparse growth DHG</t>
        </r>
      </text>
    </comment>
    <comment ref="G5171" authorId="6" shapeId="0" xr:uid="{00000000-0006-0000-0000-00002B170000}">
      <text>
        <r>
          <rPr>
            <b/>
            <sz val="9"/>
            <color indexed="81"/>
            <rFont val="Tahoma"/>
            <family val="2"/>
          </rPr>
          <t>Anne E. Iskra:</t>
        </r>
        <r>
          <rPr>
            <sz val="9"/>
            <color indexed="81"/>
            <rFont val="Tahoma"/>
            <family val="2"/>
          </rPr>
          <t xml:space="preserve">
18" shoots
planted in 2016, sparse growth DHG</t>
        </r>
      </text>
    </comment>
    <comment ref="H5171" authorId="6" shapeId="0" xr:uid="{00000000-0006-0000-0000-00002C170000}">
      <text>
        <r>
          <rPr>
            <b/>
            <sz val="9"/>
            <color indexed="81"/>
            <rFont val="Tahoma"/>
            <family val="2"/>
          </rPr>
          <t>Anne E. Iskra:</t>
        </r>
        <r>
          <rPr>
            <sz val="9"/>
            <color indexed="81"/>
            <rFont val="Tahoma"/>
            <family val="2"/>
          </rPr>
          <t xml:space="preserve">
18" shoots
planted in 2016, sparse growth DHG</t>
        </r>
      </text>
    </comment>
    <comment ref="I5171" authorId="6" shapeId="0" xr:uid="{00000000-0006-0000-0000-00002D170000}">
      <text>
        <r>
          <rPr>
            <b/>
            <sz val="9"/>
            <color indexed="81"/>
            <rFont val="Tahoma"/>
            <family val="2"/>
          </rPr>
          <t>Anne E. Iskra:</t>
        </r>
        <r>
          <rPr>
            <sz val="9"/>
            <color indexed="81"/>
            <rFont val="Tahoma"/>
            <family val="2"/>
          </rPr>
          <t xml:space="preserve">
18" shoots
planted in 2016, sparse growth DHG</t>
        </r>
      </text>
    </comment>
    <comment ref="J5171" authorId="6" shapeId="0" xr:uid="{00000000-0006-0000-0000-00002E170000}">
      <text>
        <r>
          <rPr>
            <b/>
            <sz val="9"/>
            <color indexed="81"/>
            <rFont val="Tahoma"/>
            <family val="2"/>
          </rPr>
          <t>Anne E. Iskra:</t>
        </r>
        <r>
          <rPr>
            <sz val="9"/>
            <color indexed="81"/>
            <rFont val="Tahoma"/>
            <family val="2"/>
          </rPr>
          <t xml:space="preserve">
18" shoots
planted in 2016, sparse growth DHG</t>
        </r>
      </text>
    </comment>
    <comment ref="K5171" authorId="6" shapeId="0" xr:uid="{00000000-0006-0000-0000-00002F170000}">
      <text>
        <r>
          <rPr>
            <b/>
            <sz val="9"/>
            <color indexed="81"/>
            <rFont val="Tahoma"/>
            <family val="2"/>
          </rPr>
          <t>Anne E. Iskra:</t>
        </r>
        <r>
          <rPr>
            <sz val="9"/>
            <color indexed="81"/>
            <rFont val="Tahoma"/>
            <family val="2"/>
          </rPr>
          <t xml:space="preserve">
18" shoots
planted in 2016, sparse growth DHG</t>
        </r>
      </text>
    </comment>
    <comment ref="A5175" authorId="6" shapeId="0" xr:uid="{00000000-0006-0000-0000-000030170000}">
      <text>
        <r>
          <rPr>
            <b/>
            <sz val="9"/>
            <color indexed="81"/>
            <rFont val="Tahoma"/>
            <family val="2"/>
          </rPr>
          <t>Anne E. Iskra:</t>
        </r>
        <r>
          <rPr>
            <sz val="9"/>
            <color indexed="81"/>
            <rFont val="Tahoma"/>
            <family val="2"/>
          </rPr>
          <t xml:space="preserve">
18" shoots
planted in 2016, sparse growth DHG</t>
        </r>
      </text>
    </comment>
    <comment ref="B5175" authorId="6" shapeId="0" xr:uid="{00000000-0006-0000-0000-000031170000}">
      <text>
        <r>
          <rPr>
            <b/>
            <sz val="9"/>
            <color indexed="81"/>
            <rFont val="Tahoma"/>
            <family val="2"/>
          </rPr>
          <t>Anne E. Iskra:</t>
        </r>
        <r>
          <rPr>
            <sz val="9"/>
            <color indexed="81"/>
            <rFont val="Tahoma"/>
            <family val="2"/>
          </rPr>
          <t xml:space="preserve">
18" shoots
planted in 2016, sparse growth DHG</t>
        </r>
      </text>
    </comment>
    <comment ref="C5175" authorId="6" shapeId="0" xr:uid="{00000000-0006-0000-0000-000032170000}">
      <text>
        <r>
          <rPr>
            <b/>
            <sz val="9"/>
            <color indexed="81"/>
            <rFont val="Tahoma"/>
            <family val="2"/>
          </rPr>
          <t>Anne E. Iskra:</t>
        </r>
        <r>
          <rPr>
            <sz val="9"/>
            <color indexed="81"/>
            <rFont val="Tahoma"/>
            <family val="2"/>
          </rPr>
          <t xml:space="preserve">
18" shoots
planted in 2016, sparse growth DHG</t>
        </r>
      </text>
    </comment>
    <comment ref="D5175" authorId="6" shapeId="0" xr:uid="{00000000-0006-0000-0000-000033170000}">
      <text>
        <r>
          <rPr>
            <b/>
            <sz val="9"/>
            <color indexed="81"/>
            <rFont val="Tahoma"/>
            <family val="2"/>
          </rPr>
          <t>Anne E. Iskra:</t>
        </r>
        <r>
          <rPr>
            <sz val="9"/>
            <color indexed="81"/>
            <rFont val="Tahoma"/>
            <family val="2"/>
          </rPr>
          <t xml:space="preserve">
18" shoots
planted in 2016, sparse growth DHG</t>
        </r>
      </text>
    </comment>
    <comment ref="E5175" authorId="6" shapeId="0" xr:uid="{00000000-0006-0000-0000-000034170000}">
      <text>
        <r>
          <rPr>
            <b/>
            <sz val="9"/>
            <color indexed="81"/>
            <rFont val="Tahoma"/>
            <family val="2"/>
          </rPr>
          <t>Anne E. Iskra:</t>
        </r>
        <r>
          <rPr>
            <sz val="9"/>
            <color indexed="81"/>
            <rFont val="Tahoma"/>
            <family val="2"/>
          </rPr>
          <t xml:space="preserve">
18" shoots
planted in 2016, sparse growth DHG</t>
        </r>
      </text>
    </comment>
    <comment ref="F5175" authorId="6" shapeId="0" xr:uid="{00000000-0006-0000-0000-000035170000}">
      <text>
        <r>
          <rPr>
            <b/>
            <sz val="9"/>
            <color indexed="81"/>
            <rFont val="Tahoma"/>
            <family val="2"/>
          </rPr>
          <t>Anne E. Iskra:</t>
        </r>
        <r>
          <rPr>
            <sz val="9"/>
            <color indexed="81"/>
            <rFont val="Tahoma"/>
            <family val="2"/>
          </rPr>
          <t xml:space="preserve">
18" shoots
planted in 2016, sparse growth DHG</t>
        </r>
      </text>
    </comment>
    <comment ref="G5175" authorId="6" shapeId="0" xr:uid="{00000000-0006-0000-0000-000036170000}">
      <text>
        <r>
          <rPr>
            <b/>
            <sz val="9"/>
            <color indexed="81"/>
            <rFont val="Tahoma"/>
            <family val="2"/>
          </rPr>
          <t>Anne E. Iskra:</t>
        </r>
        <r>
          <rPr>
            <sz val="9"/>
            <color indexed="81"/>
            <rFont val="Tahoma"/>
            <family val="2"/>
          </rPr>
          <t xml:space="preserve">
18" shoots
planted in 2016, sparse growth DHG</t>
        </r>
      </text>
    </comment>
    <comment ref="H5175" authorId="6" shapeId="0" xr:uid="{00000000-0006-0000-0000-000037170000}">
      <text>
        <r>
          <rPr>
            <b/>
            <sz val="9"/>
            <color indexed="81"/>
            <rFont val="Tahoma"/>
            <family val="2"/>
          </rPr>
          <t>Anne E. Iskra:</t>
        </r>
        <r>
          <rPr>
            <sz val="9"/>
            <color indexed="81"/>
            <rFont val="Tahoma"/>
            <family val="2"/>
          </rPr>
          <t xml:space="preserve">
18" shoots
planted in 2016, sparse growth DHG</t>
        </r>
      </text>
    </comment>
    <comment ref="I5175" authorId="6" shapeId="0" xr:uid="{00000000-0006-0000-0000-000038170000}">
      <text>
        <r>
          <rPr>
            <b/>
            <sz val="9"/>
            <color indexed="81"/>
            <rFont val="Tahoma"/>
            <family val="2"/>
          </rPr>
          <t>Anne E. Iskra:</t>
        </r>
        <r>
          <rPr>
            <sz val="9"/>
            <color indexed="81"/>
            <rFont val="Tahoma"/>
            <family val="2"/>
          </rPr>
          <t xml:space="preserve">
18" shoots
planted in 2016, sparse growth DHG</t>
        </r>
      </text>
    </comment>
    <comment ref="J5175" authorId="6" shapeId="0" xr:uid="{00000000-0006-0000-0000-000039170000}">
      <text>
        <r>
          <rPr>
            <b/>
            <sz val="9"/>
            <color indexed="81"/>
            <rFont val="Tahoma"/>
            <family val="2"/>
          </rPr>
          <t>Anne E. Iskra:</t>
        </r>
        <r>
          <rPr>
            <sz val="9"/>
            <color indexed="81"/>
            <rFont val="Tahoma"/>
            <family val="2"/>
          </rPr>
          <t xml:space="preserve">
18" shoots
planted in 2016, sparse growth DHG</t>
        </r>
      </text>
    </comment>
    <comment ref="K5175" authorId="6" shapeId="0" xr:uid="{00000000-0006-0000-0000-00003A170000}">
      <text>
        <r>
          <rPr>
            <b/>
            <sz val="9"/>
            <color indexed="81"/>
            <rFont val="Tahoma"/>
            <family val="2"/>
          </rPr>
          <t>Anne E. Iskra:</t>
        </r>
        <r>
          <rPr>
            <sz val="9"/>
            <color indexed="81"/>
            <rFont val="Tahoma"/>
            <family val="2"/>
          </rPr>
          <t xml:space="preserve">
18" shoots
planted in 2016, sparse growth DHG</t>
        </r>
      </text>
    </comment>
    <comment ref="A5179" authorId="6" shapeId="0" xr:uid="{00000000-0006-0000-0000-00003B170000}">
      <text>
        <r>
          <rPr>
            <b/>
            <sz val="9"/>
            <color indexed="81"/>
            <rFont val="Tahoma"/>
            <family val="2"/>
          </rPr>
          <t>Anne E. Iskra:</t>
        </r>
        <r>
          <rPr>
            <sz val="9"/>
            <color indexed="81"/>
            <rFont val="Tahoma"/>
            <family val="2"/>
          </rPr>
          <t xml:space="preserve">
18" shoots
planted in 2016, sparse growth DHG</t>
        </r>
      </text>
    </comment>
    <comment ref="B5179" authorId="6" shapeId="0" xr:uid="{00000000-0006-0000-0000-00003C170000}">
      <text>
        <r>
          <rPr>
            <b/>
            <sz val="9"/>
            <color indexed="81"/>
            <rFont val="Tahoma"/>
            <family val="2"/>
          </rPr>
          <t>Anne E. Iskra:</t>
        </r>
        <r>
          <rPr>
            <sz val="9"/>
            <color indexed="81"/>
            <rFont val="Tahoma"/>
            <family val="2"/>
          </rPr>
          <t xml:space="preserve">
18" shoots
planted in 2016, sparse growth DHG</t>
        </r>
      </text>
    </comment>
    <comment ref="C5179" authorId="6" shapeId="0" xr:uid="{00000000-0006-0000-0000-00003D170000}">
      <text>
        <r>
          <rPr>
            <b/>
            <sz val="9"/>
            <color indexed="81"/>
            <rFont val="Tahoma"/>
            <family val="2"/>
          </rPr>
          <t>Anne E. Iskra:</t>
        </r>
        <r>
          <rPr>
            <sz val="9"/>
            <color indexed="81"/>
            <rFont val="Tahoma"/>
            <family val="2"/>
          </rPr>
          <t xml:space="preserve">
18" shoots
planted in 2016, sparse growth DHG</t>
        </r>
      </text>
    </comment>
    <comment ref="D5179" authorId="6" shapeId="0" xr:uid="{00000000-0006-0000-0000-00003E170000}">
      <text>
        <r>
          <rPr>
            <b/>
            <sz val="9"/>
            <color indexed="81"/>
            <rFont val="Tahoma"/>
            <family val="2"/>
          </rPr>
          <t>Anne E. Iskra:</t>
        </r>
        <r>
          <rPr>
            <sz val="9"/>
            <color indexed="81"/>
            <rFont val="Tahoma"/>
            <family val="2"/>
          </rPr>
          <t xml:space="preserve">
18" shoots
planted in 2016, sparse growth DHG</t>
        </r>
      </text>
    </comment>
    <comment ref="E5179" authorId="6" shapeId="0" xr:uid="{00000000-0006-0000-0000-00003F170000}">
      <text>
        <r>
          <rPr>
            <b/>
            <sz val="9"/>
            <color indexed="81"/>
            <rFont val="Tahoma"/>
            <family val="2"/>
          </rPr>
          <t>Anne E. Iskra:</t>
        </r>
        <r>
          <rPr>
            <sz val="9"/>
            <color indexed="81"/>
            <rFont val="Tahoma"/>
            <family val="2"/>
          </rPr>
          <t xml:space="preserve">
18" shoots
planted in 2016, sparse growth DHG</t>
        </r>
      </text>
    </comment>
    <comment ref="F5179" authorId="6" shapeId="0" xr:uid="{00000000-0006-0000-0000-000040170000}">
      <text>
        <r>
          <rPr>
            <b/>
            <sz val="9"/>
            <color indexed="81"/>
            <rFont val="Tahoma"/>
            <family val="2"/>
          </rPr>
          <t>Anne E. Iskra:</t>
        </r>
        <r>
          <rPr>
            <sz val="9"/>
            <color indexed="81"/>
            <rFont val="Tahoma"/>
            <family val="2"/>
          </rPr>
          <t xml:space="preserve">
18" shoots
planted in 2016, sparse growth DHG</t>
        </r>
      </text>
    </comment>
    <comment ref="G5179" authorId="6" shapeId="0" xr:uid="{00000000-0006-0000-0000-000041170000}">
      <text>
        <r>
          <rPr>
            <b/>
            <sz val="9"/>
            <color indexed="81"/>
            <rFont val="Tahoma"/>
            <family val="2"/>
          </rPr>
          <t>Anne E. Iskra:</t>
        </r>
        <r>
          <rPr>
            <sz val="9"/>
            <color indexed="81"/>
            <rFont val="Tahoma"/>
            <family val="2"/>
          </rPr>
          <t xml:space="preserve">
18" shoots
planted in 2016, sparse growth DHG</t>
        </r>
      </text>
    </comment>
    <comment ref="H5179" authorId="6" shapeId="0" xr:uid="{00000000-0006-0000-0000-000042170000}">
      <text>
        <r>
          <rPr>
            <b/>
            <sz val="9"/>
            <color indexed="81"/>
            <rFont val="Tahoma"/>
            <family val="2"/>
          </rPr>
          <t>Anne E. Iskra:</t>
        </r>
        <r>
          <rPr>
            <sz val="9"/>
            <color indexed="81"/>
            <rFont val="Tahoma"/>
            <family val="2"/>
          </rPr>
          <t xml:space="preserve">
18" shoots
planted in 2016, sparse growth DHG</t>
        </r>
      </text>
    </comment>
    <comment ref="I5179" authorId="6" shapeId="0" xr:uid="{00000000-0006-0000-0000-000043170000}">
      <text>
        <r>
          <rPr>
            <b/>
            <sz val="9"/>
            <color indexed="81"/>
            <rFont val="Tahoma"/>
            <family val="2"/>
          </rPr>
          <t>Anne E. Iskra:</t>
        </r>
        <r>
          <rPr>
            <sz val="9"/>
            <color indexed="81"/>
            <rFont val="Tahoma"/>
            <family val="2"/>
          </rPr>
          <t xml:space="preserve">
18" shoots
planted in 2016, sparse growth DHG</t>
        </r>
      </text>
    </comment>
    <comment ref="J5179" authorId="6" shapeId="0" xr:uid="{00000000-0006-0000-0000-000044170000}">
      <text>
        <r>
          <rPr>
            <b/>
            <sz val="9"/>
            <color indexed="81"/>
            <rFont val="Tahoma"/>
            <family val="2"/>
          </rPr>
          <t>Anne E. Iskra:</t>
        </r>
        <r>
          <rPr>
            <sz val="9"/>
            <color indexed="81"/>
            <rFont val="Tahoma"/>
            <family val="2"/>
          </rPr>
          <t xml:space="preserve">
18" shoots
planted in 2016, sparse growth DHG</t>
        </r>
      </text>
    </comment>
    <comment ref="K5179" authorId="6" shapeId="0" xr:uid="{00000000-0006-0000-0000-000045170000}">
      <text>
        <r>
          <rPr>
            <b/>
            <sz val="9"/>
            <color indexed="81"/>
            <rFont val="Tahoma"/>
            <family val="2"/>
          </rPr>
          <t>Anne E. Iskra:</t>
        </r>
        <r>
          <rPr>
            <sz val="9"/>
            <color indexed="81"/>
            <rFont val="Tahoma"/>
            <family val="2"/>
          </rPr>
          <t xml:space="preserve">
18" shoots
planted in 2016, sparse growth DHG</t>
        </r>
      </text>
    </comment>
    <comment ref="A5183" authorId="6" shapeId="0" xr:uid="{00000000-0006-0000-0000-000046170000}">
      <text>
        <r>
          <rPr>
            <b/>
            <sz val="9"/>
            <color indexed="81"/>
            <rFont val="Tahoma"/>
            <family val="2"/>
          </rPr>
          <t>Anne E. Iskra:</t>
        </r>
        <r>
          <rPr>
            <sz val="9"/>
            <color indexed="81"/>
            <rFont val="Tahoma"/>
            <family val="2"/>
          </rPr>
          <t xml:space="preserve">
18" shoots
planted in 2016, sparse growth DHG</t>
        </r>
      </text>
    </comment>
    <comment ref="B5183" authorId="6" shapeId="0" xr:uid="{00000000-0006-0000-0000-000047170000}">
      <text>
        <r>
          <rPr>
            <b/>
            <sz val="9"/>
            <color indexed="81"/>
            <rFont val="Tahoma"/>
            <family val="2"/>
          </rPr>
          <t>Anne E. Iskra:</t>
        </r>
        <r>
          <rPr>
            <sz val="9"/>
            <color indexed="81"/>
            <rFont val="Tahoma"/>
            <family val="2"/>
          </rPr>
          <t xml:space="preserve">
18" shoots
planted in 2016, sparse growth DHG</t>
        </r>
      </text>
    </comment>
    <comment ref="C5183" authorId="6" shapeId="0" xr:uid="{00000000-0006-0000-0000-000048170000}">
      <text>
        <r>
          <rPr>
            <b/>
            <sz val="9"/>
            <color indexed="81"/>
            <rFont val="Tahoma"/>
            <family val="2"/>
          </rPr>
          <t>Anne E. Iskra:</t>
        </r>
        <r>
          <rPr>
            <sz val="9"/>
            <color indexed="81"/>
            <rFont val="Tahoma"/>
            <family val="2"/>
          </rPr>
          <t xml:space="preserve">
18" shoots
planted in 2016, sparse growth DHG</t>
        </r>
      </text>
    </comment>
    <comment ref="D5183" authorId="6" shapeId="0" xr:uid="{00000000-0006-0000-0000-000049170000}">
      <text>
        <r>
          <rPr>
            <b/>
            <sz val="9"/>
            <color indexed="81"/>
            <rFont val="Tahoma"/>
            <family val="2"/>
          </rPr>
          <t>Anne E. Iskra:</t>
        </r>
        <r>
          <rPr>
            <sz val="9"/>
            <color indexed="81"/>
            <rFont val="Tahoma"/>
            <family val="2"/>
          </rPr>
          <t xml:space="preserve">
18" shoots
planted in 2016, sparse growth DHG</t>
        </r>
      </text>
    </comment>
    <comment ref="E5183" authorId="6" shapeId="0" xr:uid="{00000000-0006-0000-0000-00004A170000}">
      <text>
        <r>
          <rPr>
            <b/>
            <sz val="9"/>
            <color indexed="81"/>
            <rFont val="Tahoma"/>
            <family val="2"/>
          </rPr>
          <t>Anne E. Iskra:</t>
        </r>
        <r>
          <rPr>
            <sz val="9"/>
            <color indexed="81"/>
            <rFont val="Tahoma"/>
            <family val="2"/>
          </rPr>
          <t xml:space="preserve">
18" shoots
planted in 2016, sparse growth DHG</t>
        </r>
      </text>
    </comment>
    <comment ref="F5183" authorId="6" shapeId="0" xr:uid="{00000000-0006-0000-0000-00004B170000}">
      <text>
        <r>
          <rPr>
            <b/>
            <sz val="9"/>
            <color indexed="81"/>
            <rFont val="Tahoma"/>
            <family val="2"/>
          </rPr>
          <t>Anne E. Iskra:</t>
        </r>
        <r>
          <rPr>
            <sz val="9"/>
            <color indexed="81"/>
            <rFont val="Tahoma"/>
            <family val="2"/>
          </rPr>
          <t xml:space="preserve">
18" shoots
planted in 2016, sparse growth DHG</t>
        </r>
      </text>
    </comment>
    <comment ref="G5183" authorId="6" shapeId="0" xr:uid="{00000000-0006-0000-0000-00004C170000}">
      <text>
        <r>
          <rPr>
            <b/>
            <sz val="9"/>
            <color indexed="81"/>
            <rFont val="Tahoma"/>
            <family val="2"/>
          </rPr>
          <t>Anne E. Iskra:</t>
        </r>
        <r>
          <rPr>
            <sz val="9"/>
            <color indexed="81"/>
            <rFont val="Tahoma"/>
            <family val="2"/>
          </rPr>
          <t xml:space="preserve">
18" shoots
planted in 2016, sparse growth DHG</t>
        </r>
      </text>
    </comment>
    <comment ref="H5183" authorId="6" shapeId="0" xr:uid="{00000000-0006-0000-0000-00004D170000}">
      <text>
        <r>
          <rPr>
            <b/>
            <sz val="9"/>
            <color indexed="81"/>
            <rFont val="Tahoma"/>
            <family val="2"/>
          </rPr>
          <t>Anne E. Iskra:</t>
        </r>
        <r>
          <rPr>
            <sz val="9"/>
            <color indexed="81"/>
            <rFont val="Tahoma"/>
            <family val="2"/>
          </rPr>
          <t xml:space="preserve">
18" shoots
planted in 2016, sparse growth DHG</t>
        </r>
      </text>
    </comment>
    <comment ref="I5183" authorId="6" shapeId="0" xr:uid="{00000000-0006-0000-0000-00004E170000}">
      <text>
        <r>
          <rPr>
            <b/>
            <sz val="9"/>
            <color indexed="81"/>
            <rFont val="Tahoma"/>
            <family val="2"/>
          </rPr>
          <t>Anne E. Iskra:</t>
        </r>
        <r>
          <rPr>
            <sz val="9"/>
            <color indexed="81"/>
            <rFont val="Tahoma"/>
            <family val="2"/>
          </rPr>
          <t xml:space="preserve">
18" shoots
planted in 2016, sparse growth DHG</t>
        </r>
      </text>
    </comment>
    <comment ref="J5183" authorId="6" shapeId="0" xr:uid="{00000000-0006-0000-0000-00004F170000}">
      <text>
        <r>
          <rPr>
            <b/>
            <sz val="9"/>
            <color indexed="81"/>
            <rFont val="Tahoma"/>
            <family val="2"/>
          </rPr>
          <t>Anne E. Iskra:</t>
        </r>
        <r>
          <rPr>
            <sz val="9"/>
            <color indexed="81"/>
            <rFont val="Tahoma"/>
            <family val="2"/>
          </rPr>
          <t xml:space="preserve">
18" shoots
planted in 2016, sparse growth DHG</t>
        </r>
      </text>
    </comment>
    <comment ref="K5183" authorId="6" shapeId="0" xr:uid="{00000000-0006-0000-0000-000050170000}">
      <text>
        <r>
          <rPr>
            <b/>
            <sz val="9"/>
            <color indexed="81"/>
            <rFont val="Tahoma"/>
            <family val="2"/>
          </rPr>
          <t>Anne E. Iskra:</t>
        </r>
        <r>
          <rPr>
            <sz val="9"/>
            <color indexed="81"/>
            <rFont val="Tahoma"/>
            <family val="2"/>
          </rPr>
          <t xml:space="preserve">
18" shoots
planted in 2016, sparse growth DHG</t>
        </r>
      </text>
    </comment>
    <comment ref="A5187" authorId="6" shapeId="0" xr:uid="{00000000-0006-0000-0000-000051170000}">
      <text>
        <r>
          <rPr>
            <b/>
            <sz val="9"/>
            <color indexed="81"/>
            <rFont val="Tahoma"/>
            <family val="2"/>
          </rPr>
          <t>Anne E. Iskra:</t>
        </r>
        <r>
          <rPr>
            <sz val="9"/>
            <color indexed="81"/>
            <rFont val="Tahoma"/>
            <family val="2"/>
          </rPr>
          <t xml:space="preserve">
18" shoots
planted in 2016, sparse growth DHG</t>
        </r>
      </text>
    </comment>
    <comment ref="B5187" authorId="6" shapeId="0" xr:uid="{00000000-0006-0000-0000-000052170000}">
      <text>
        <r>
          <rPr>
            <b/>
            <sz val="9"/>
            <color indexed="81"/>
            <rFont val="Tahoma"/>
            <family val="2"/>
          </rPr>
          <t>Anne E. Iskra:</t>
        </r>
        <r>
          <rPr>
            <sz val="9"/>
            <color indexed="81"/>
            <rFont val="Tahoma"/>
            <family val="2"/>
          </rPr>
          <t xml:space="preserve">
18" shoots
planted in 2016, sparse growth DHG</t>
        </r>
      </text>
    </comment>
    <comment ref="C5187" authorId="6" shapeId="0" xr:uid="{00000000-0006-0000-0000-000053170000}">
      <text>
        <r>
          <rPr>
            <b/>
            <sz val="9"/>
            <color indexed="81"/>
            <rFont val="Tahoma"/>
            <family val="2"/>
          </rPr>
          <t>Anne E. Iskra:</t>
        </r>
        <r>
          <rPr>
            <sz val="9"/>
            <color indexed="81"/>
            <rFont val="Tahoma"/>
            <family val="2"/>
          </rPr>
          <t xml:space="preserve">
18" shoots
planted in 2016, sparse growth DHG</t>
        </r>
      </text>
    </comment>
    <comment ref="D5187" authorId="6" shapeId="0" xr:uid="{00000000-0006-0000-0000-000054170000}">
      <text>
        <r>
          <rPr>
            <b/>
            <sz val="9"/>
            <color indexed="81"/>
            <rFont val="Tahoma"/>
            <family val="2"/>
          </rPr>
          <t>Anne E. Iskra:</t>
        </r>
        <r>
          <rPr>
            <sz val="9"/>
            <color indexed="81"/>
            <rFont val="Tahoma"/>
            <family val="2"/>
          </rPr>
          <t xml:space="preserve">
18" shoots
planted in 2016, sparse growth DHG</t>
        </r>
      </text>
    </comment>
    <comment ref="E5187" authorId="6" shapeId="0" xr:uid="{00000000-0006-0000-0000-000055170000}">
      <text>
        <r>
          <rPr>
            <b/>
            <sz val="9"/>
            <color indexed="81"/>
            <rFont val="Tahoma"/>
            <family val="2"/>
          </rPr>
          <t>Anne E. Iskra:</t>
        </r>
        <r>
          <rPr>
            <sz val="9"/>
            <color indexed="81"/>
            <rFont val="Tahoma"/>
            <family val="2"/>
          </rPr>
          <t xml:space="preserve">
18" shoots
planted in 2016, sparse growth DHG</t>
        </r>
      </text>
    </comment>
    <comment ref="F5187" authorId="6" shapeId="0" xr:uid="{00000000-0006-0000-0000-000056170000}">
      <text>
        <r>
          <rPr>
            <b/>
            <sz val="9"/>
            <color indexed="81"/>
            <rFont val="Tahoma"/>
            <family val="2"/>
          </rPr>
          <t>Anne E. Iskra:</t>
        </r>
        <r>
          <rPr>
            <sz val="9"/>
            <color indexed="81"/>
            <rFont val="Tahoma"/>
            <family val="2"/>
          </rPr>
          <t xml:space="preserve">
18" shoots
planted in 2016, sparse growth DHG</t>
        </r>
      </text>
    </comment>
    <comment ref="G5187" authorId="6" shapeId="0" xr:uid="{00000000-0006-0000-0000-000057170000}">
      <text>
        <r>
          <rPr>
            <b/>
            <sz val="9"/>
            <color indexed="81"/>
            <rFont val="Tahoma"/>
            <family val="2"/>
          </rPr>
          <t>Anne E. Iskra:</t>
        </r>
        <r>
          <rPr>
            <sz val="9"/>
            <color indexed="81"/>
            <rFont val="Tahoma"/>
            <family val="2"/>
          </rPr>
          <t xml:space="preserve">
18" shoots
planted in 2016, sparse growth DHG</t>
        </r>
      </text>
    </comment>
    <comment ref="H5187" authorId="6" shapeId="0" xr:uid="{00000000-0006-0000-0000-000058170000}">
      <text>
        <r>
          <rPr>
            <b/>
            <sz val="9"/>
            <color indexed="81"/>
            <rFont val="Tahoma"/>
            <family val="2"/>
          </rPr>
          <t>Anne E. Iskra:</t>
        </r>
        <r>
          <rPr>
            <sz val="9"/>
            <color indexed="81"/>
            <rFont val="Tahoma"/>
            <family val="2"/>
          </rPr>
          <t xml:space="preserve">
18" shoots
planted in 2016, sparse growth DHG</t>
        </r>
      </text>
    </comment>
    <comment ref="I5187" authorId="6" shapeId="0" xr:uid="{00000000-0006-0000-0000-000059170000}">
      <text>
        <r>
          <rPr>
            <b/>
            <sz val="9"/>
            <color indexed="81"/>
            <rFont val="Tahoma"/>
            <family val="2"/>
          </rPr>
          <t>Anne E. Iskra:</t>
        </r>
        <r>
          <rPr>
            <sz val="9"/>
            <color indexed="81"/>
            <rFont val="Tahoma"/>
            <family val="2"/>
          </rPr>
          <t xml:space="preserve">
18" shoots
planted in 2016, sparse growth DHG</t>
        </r>
      </text>
    </comment>
    <comment ref="J5187" authorId="6" shapeId="0" xr:uid="{00000000-0006-0000-0000-00005A170000}">
      <text>
        <r>
          <rPr>
            <b/>
            <sz val="9"/>
            <color indexed="81"/>
            <rFont val="Tahoma"/>
            <family val="2"/>
          </rPr>
          <t>Anne E. Iskra:</t>
        </r>
        <r>
          <rPr>
            <sz val="9"/>
            <color indexed="81"/>
            <rFont val="Tahoma"/>
            <family val="2"/>
          </rPr>
          <t xml:space="preserve">
18" shoots
planted in 2016, sparse growth DHG</t>
        </r>
      </text>
    </comment>
    <comment ref="K5187" authorId="6" shapeId="0" xr:uid="{00000000-0006-0000-0000-00005B170000}">
      <text>
        <r>
          <rPr>
            <b/>
            <sz val="9"/>
            <color indexed="81"/>
            <rFont val="Tahoma"/>
            <family val="2"/>
          </rPr>
          <t>Anne E. Iskra:</t>
        </r>
        <r>
          <rPr>
            <sz val="9"/>
            <color indexed="81"/>
            <rFont val="Tahoma"/>
            <family val="2"/>
          </rPr>
          <t xml:space="preserve">
18" shoots
planted in 2016, sparse growth DHG</t>
        </r>
      </text>
    </comment>
    <comment ref="A5191" authorId="6" shapeId="0" xr:uid="{00000000-0006-0000-0000-00005C170000}">
      <text>
        <r>
          <rPr>
            <b/>
            <sz val="9"/>
            <color indexed="81"/>
            <rFont val="Tahoma"/>
            <family val="2"/>
          </rPr>
          <t>Anne E. Iskra:</t>
        </r>
        <r>
          <rPr>
            <sz val="9"/>
            <color indexed="81"/>
            <rFont val="Tahoma"/>
            <family val="2"/>
          </rPr>
          <t xml:space="preserve">
18" shoots
planted in 2016, sparse growth DHG</t>
        </r>
      </text>
    </comment>
    <comment ref="B5191" authorId="6" shapeId="0" xr:uid="{00000000-0006-0000-0000-00005D170000}">
      <text>
        <r>
          <rPr>
            <b/>
            <sz val="9"/>
            <color indexed="81"/>
            <rFont val="Tahoma"/>
            <family val="2"/>
          </rPr>
          <t>Anne E. Iskra:</t>
        </r>
        <r>
          <rPr>
            <sz val="9"/>
            <color indexed="81"/>
            <rFont val="Tahoma"/>
            <family val="2"/>
          </rPr>
          <t xml:space="preserve">
18" shoots
planted in 2016, sparse growth DHG</t>
        </r>
      </text>
    </comment>
    <comment ref="C5191" authorId="6" shapeId="0" xr:uid="{00000000-0006-0000-0000-00005E170000}">
      <text>
        <r>
          <rPr>
            <b/>
            <sz val="9"/>
            <color indexed="81"/>
            <rFont val="Tahoma"/>
            <family val="2"/>
          </rPr>
          <t>Anne E. Iskra:</t>
        </r>
        <r>
          <rPr>
            <sz val="9"/>
            <color indexed="81"/>
            <rFont val="Tahoma"/>
            <family val="2"/>
          </rPr>
          <t xml:space="preserve">
18" shoots
planted in 2016, sparse growth DHG</t>
        </r>
      </text>
    </comment>
    <comment ref="D5191" authorId="6" shapeId="0" xr:uid="{00000000-0006-0000-0000-00005F170000}">
      <text>
        <r>
          <rPr>
            <b/>
            <sz val="9"/>
            <color indexed="81"/>
            <rFont val="Tahoma"/>
            <family val="2"/>
          </rPr>
          <t>Anne E. Iskra:</t>
        </r>
        <r>
          <rPr>
            <sz val="9"/>
            <color indexed="81"/>
            <rFont val="Tahoma"/>
            <family val="2"/>
          </rPr>
          <t xml:space="preserve">
18" shoots
planted in 2016, sparse growth DHG</t>
        </r>
      </text>
    </comment>
    <comment ref="E5191" authorId="6" shapeId="0" xr:uid="{00000000-0006-0000-0000-000060170000}">
      <text>
        <r>
          <rPr>
            <b/>
            <sz val="9"/>
            <color indexed="81"/>
            <rFont val="Tahoma"/>
            <family val="2"/>
          </rPr>
          <t>Anne E. Iskra:</t>
        </r>
        <r>
          <rPr>
            <sz val="9"/>
            <color indexed="81"/>
            <rFont val="Tahoma"/>
            <family val="2"/>
          </rPr>
          <t xml:space="preserve">
18" shoots
planted in 2016, sparse growth DHG</t>
        </r>
      </text>
    </comment>
    <comment ref="F5191" authorId="6" shapeId="0" xr:uid="{00000000-0006-0000-0000-000061170000}">
      <text>
        <r>
          <rPr>
            <b/>
            <sz val="9"/>
            <color indexed="81"/>
            <rFont val="Tahoma"/>
            <family val="2"/>
          </rPr>
          <t>Anne E. Iskra:</t>
        </r>
        <r>
          <rPr>
            <sz val="9"/>
            <color indexed="81"/>
            <rFont val="Tahoma"/>
            <family val="2"/>
          </rPr>
          <t xml:space="preserve">
18" shoots
planted in 2016, sparse growth DHG</t>
        </r>
      </text>
    </comment>
    <comment ref="G5191" authorId="6" shapeId="0" xr:uid="{00000000-0006-0000-0000-000062170000}">
      <text>
        <r>
          <rPr>
            <b/>
            <sz val="9"/>
            <color indexed="81"/>
            <rFont val="Tahoma"/>
            <family val="2"/>
          </rPr>
          <t>Anne E. Iskra:</t>
        </r>
        <r>
          <rPr>
            <sz val="9"/>
            <color indexed="81"/>
            <rFont val="Tahoma"/>
            <family val="2"/>
          </rPr>
          <t xml:space="preserve">
18" shoots
planted in 2016, sparse growth DHG</t>
        </r>
      </text>
    </comment>
    <comment ref="H5191" authorId="6" shapeId="0" xr:uid="{00000000-0006-0000-0000-000063170000}">
      <text>
        <r>
          <rPr>
            <b/>
            <sz val="9"/>
            <color indexed="81"/>
            <rFont val="Tahoma"/>
            <family val="2"/>
          </rPr>
          <t>Anne E. Iskra:</t>
        </r>
        <r>
          <rPr>
            <sz val="9"/>
            <color indexed="81"/>
            <rFont val="Tahoma"/>
            <family val="2"/>
          </rPr>
          <t xml:space="preserve">
18" shoots
planted in 2016, sparse growth DHG</t>
        </r>
      </text>
    </comment>
    <comment ref="I5191" authorId="6" shapeId="0" xr:uid="{00000000-0006-0000-0000-000064170000}">
      <text>
        <r>
          <rPr>
            <b/>
            <sz val="9"/>
            <color indexed="81"/>
            <rFont val="Tahoma"/>
            <family val="2"/>
          </rPr>
          <t>Anne E. Iskra:</t>
        </r>
        <r>
          <rPr>
            <sz val="9"/>
            <color indexed="81"/>
            <rFont val="Tahoma"/>
            <family val="2"/>
          </rPr>
          <t xml:space="preserve">
18" shoots
planted in 2016, sparse growth DHG</t>
        </r>
      </text>
    </comment>
    <comment ref="J5191" authorId="6" shapeId="0" xr:uid="{00000000-0006-0000-0000-000065170000}">
      <text>
        <r>
          <rPr>
            <b/>
            <sz val="9"/>
            <color indexed="81"/>
            <rFont val="Tahoma"/>
            <family val="2"/>
          </rPr>
          <t>Anne E. Iskra:</t>
        </r>
        <r>
          <rPr>
            <sz val="9"/>
            <color indexed="81"/>
            <rFont val="Tahoma"/>
            <family val="2"/>
          </rPr>
          <t xml:space="preserve">
18" shoots
planted in 2016, sparse growth DHG</t>
        </r>
      </text>
    </comment>
    <comment ref="K5191" authorId="6" shapeId="0" xr:uid="{00000000-0006-0000-0000-000066170000}">
      <text>
        <r>
          <rPr>
            <b/>
            <sz val="9"/>
            <color indexed="81"/>
            <rFont val="Tahoma"/>
            <family val="2"/>
          </rPr>
          <t>Anne E. Iskra:</t>
        </r>
        <r>
          <rPr>
            <sz val="9"/>
            <color indexed="81"/>
            <rFont val="Tahoma"/>
            <family val="2"/>
          </rPr>
          <t xml:space="preserve">
18" shoots
planted in 2016, sparse growth DHG</t>
        </r>
      </text>
    </comment>
    <comment ref="A5195" authorId="6" shapeId="0" xr:uid="{00000000-0006-0000-0000-000067170000}">
      <text>
        <r>
          <rPr>
            <b/>
            <sz val="9"/>
            <color indexed="81"/>
            <rFont val="Tahoma"/>
            <family val="2"/>
          </rPr>
          <t>Anne E. Iskra:</t>
        </r>
        <r>
          <rPr>
            <sz val="9"/>
            <color indexed="81"/>
            <rFont val="Tahoma"/>
            <family val="2"/>
          </rPr>
          <t xml:space="preserve">
18" shoots
planted in 2016, sparse growth DHG</t>
        </r>
      </text>
    </comment>
    <comment ref="B5195" authorId="6" shapeId="0" xr:uid="{00000000-0006-0000-0000-000068170000}">
      <text>
        <r>
          <rPr>
            <b/>
            <sz val="9"/>
            <color indexed="81"/>
            <rFont val="Tahoma"/>
            <family val="2"/>
          </rPr>
          <t>Anne E. Iskra:</t>
        </r>
        <r>
          <rPr>
            <sz val="9"/>
            <color indexed="81"/>
            <rFont val="Tahoma"/>
            <family val="2"/>
          </rPr>
          <t xml:space="preserve">
18" shoots
planted in 2016, sparse growth DHG</t>
        </r>
      </text>
    </comment>
    <comment ref="C5195" authorId="6" shapeId="0" xr:uid="{00000000-0006-0000-0000-000069170000}">
      <text>
        <r>
          <rPr>
            <b/>
            <sz val="9"/>
            <color indexed="81"/>
            <rFont val="Tahoma"/>
            <family val="2"/>
          </rPr>
          <t>Anne E. Iskra:</t>
        </r>
        <r>
          <rPr>
            <sz val="9"/>
            <color indexed="81"/>
            <rFont val="Tahoma"/>
            <family val="2"/>
          </rPr>
          <t xml:space="preserve">
18" shoots
planted in 2016, sparse growth DHG</t>
        </r>
      </text>
    </comment>
    <comment ref="D5195" authorId="6" shapeId="0" xr:uid="{00000000-0006-0000-0000-00006A170000}">
      <text>
        <r>
          <rPr>
            <b/>
            <sz val="9"/>
            <color indexed="81"/>
            <rFont val="Tahoma"/>
            <family val="2"/>
          </rPr>
          <t>Anne E. Iskra:</t>
        </r>
        <r>
          <rPr>
            <sz val="9"/>
            <color indexed="81"/>
            <rFont val="Tahoma"/>
            <family val="2"/>
          </rPr>
          <t xml:space="preserve">
18" shoots
planted in 2016, sparse growth DHG</t>
        </r>
      </text>
    </comment>
    <comment ref="E5195" authorId="6" shapeId="0" xr:uid="{00000000-0006-0000-0000-00006B170000}">
      <text>
        <r>
          <rPr>
            <b/>
            <sz val="9"/>
            <color indexed="81"/>
            <rFont val="Tahoma"/>
            <family val="2"/>
          </rPr>
          <t>Anne E. Iskra:</t>
        </r>
        <r>
          <rPr>
            <sz val="9"/>
            <color indexed="81"/>
            <rFont val="Tahoma"/>
            <family val="2"/>
          </rPr>
          <t xml:space="preserve">
18" shoots
planted in 2016, sparse growth DHG</t>
        </r>
      </text>
    </comment>
    <comment ref="F5195" authorId="6" shapeId="0" xr:uid="{00000000-0006-0000-0000-00006C170000}">
      <text>
        <r>
          <rPr>
            <b/>
            <sz val="9"/>
            <color indexed="81"/>
            <rFont val="Tahoma"/>
            <family val="2"/>
          </rPr>
          <t>Anne E. Iskra:</t>
        </r>
        <r>
          <rPr>
            <sz val="9"/>
            <color indexed="81"/>
            <rFont val="Tahoma"/>
            <family val="2"/>
          </rPr>
          <t xml:space="preserve">
18" shoots
planted in 2016, sparse growth DHG</t>
        </r>
      </text>
    </comment>
    <comment ref="G5195" authorId="6" shapeId="0" xr:uid="{00000000-0006-0000-0000-00006D170000}">
      <text>
        <r>
          <rPr>
            <b/>
            <sz val="9"/>
            <color indexed="81"/>
            <rFont val="Tahoma"/>
            <family val="2"/>
          </rPr>
          <t>Anne E. Iskra:</t>
        </r>
        <r>
          <rPr>
            <sz val="9"/>
            <color indexed="81"/>
            <rFont val="Tahoma"/>
            <family val="2"/>
          </rPr>
          <t xml:space="preserve">
18" shoots
planted in 2016, sparse growth DHG</t>
        </r>
      </text>
    </comment>
    <comment ref="H5195" authorId="6" shapeId="0" xr:uid="{00000000-0006-0000-0000-00006E170000}">
      <text>
        <r>
          <rPr>
            <b/>
            <sz val="9"/>
            <color indexed="81"/>
            <rFont val="Tahoma"/>
            <family val="2"/>
          </rPr>
          <t>Anne E. Iskra:</t>
        </r>
        <r>
          <rPr>
            <sz val="9"/>
            <color indexed="81"/>
            <rFont val="Tahoma"/>
            <family val="2"/>
          </rPr>
          <t xml:space="preserve">
18" shoots
planted in 2016, sparse growth DHG</t>
        </r>
      </text>
    </comment>
    <comment ref="I5195" authorId="6" shapeId="0" xr:uid="{00000000-0006-0000-0000-00006F170000}">
      <text>
        <r>
          <rPr>
            <b/>
            <sz val="9"/>
            <color indexed="81"/>
            <rFont val="Tahoma"/>
            <family val="2"/>
          </rPr>
          <t>Anne E. Iskra:</t>
        </r>
        <r>
          <rPr>
            <sz val="9"/>
            <color indexed="81"/>
            <rFont val="Tahoma"/>
            <family val="2"/>
          </rPr>
          <t xml:space="preserve">
18" shoots
planted in 2016, sparse growth DHG</t>
        </r>
      </text>
    </comment>
    <comment ref="J5195" authorId="6" shapeId="0" xr:uid="{00000000-0006-0000-0000-000070170000}">
      <text>
        <r>
          <rPr>
            <b/>
            <sz val="9"/>
            <color indexed="81"/>
            <rFont val="Tahoma"/>
            <family val="2"/>
          </rPr>
          <t>Anne E. Iskra:</t>
        </r>
        <r>
          <rPr>
            <sz val="9"/>
            <color indexed="81"/>
            <rFont val="Tahoma"/>
            <family val="2"/>
          </rPr>
          <t xml:space="preserve">
18" shoots
planted in 2016, sparse growth DHG</t>
        </r>
      </text>
    </comment>
    <comment ref="K5195" authorId="6" shapeId="0" xr:uid="{00000000-0006-0000-0000-000071170000}">
      <text>
        <r>
          <rPr>
            <b/>
            <sz val="9"/>
            <color indexed="81"/>
            <rFont val="Tahoma"/>
            <family val="2"/>
          </rPr>
          <t>Anne E. Iskra:</t>
        </r>
        <r>
          <rPr>
            <sz val="9"/>
            <color indexed="81"/>
            <rFont val="Tahoma"/>
            <family val="2"/>
          </rPr>
          <t xml:space="preserve">
18" shoots
planted in 2016, sparse growth DHG</t>
        </r>
      </text>
    </comment>
    <comment ref="A5199" authorId="6" shapeId="0" xr:uid="{00000000-0006-0000-0000-000072170000}">
      <text>
        <r>
          <rPr>
            <b/>
            <sz val="9"/>
            <color indexed="81"/>
            <rFont val="Tahoma"/>
            <family val="2"/>
          </rPr>
          <t>Anne E. Iskra:</t>
        </r>
        <r>
          <rPr>
            <sz val="9"/>
            <color indexed="81"/>
            <rFont val="Tahoma"/>
            <family val="2"/>
          </rPr>
          <t xml:space="preserve">
18" shoots
planted in 2016, sparse growth DHG</t>
        </r>
      </text>
    </comment>
    <comment ref="B5199" authorId="6" shapeId="0" xr:uid="{00000000-0006-0000-0000-000073170000}">
      <text>
        <r>
          <rPr>
            <b/>
            <sz val="9"/>
            <color indexed="81"/>
            <rFont val="Tahoma"/>
            <family val="2"/>
          </rPr>
          <t>Anne E. Iskra:</t>
        </r>
        <r>
          <rPr>
            <sz val="9"/>
            <color indexed="81"/>
            <rFont val="Tahoma"/>
            <family val="2"/>
          </rPr>
          <t xml:space="preserve">
18" shoots
planted in 2016, sparse growth DHG</t>
        </r>
      </text>
    </comment>
    <comment ref="C5199" authorId="6" shapeId="0" xr:uid="{00000000-0006-0000-0000-000074170000}">
      <text>
        <r>
          <rPr>
            <b/>
            <sz val="9"/>
            <color indexed="81"/>
            <rFont val="Tahoma"/>
            <family val="2"/>
          </rPr>
          <t>Anne E. Iskra:</t>
        </r>
        <r>
          <rPr>
            <sz val="9"/>
            <color indexed="81"/>
            <rFont val="Tahoma"/>
            <family val="2"/>
          </rPr>
          <t xml:space="preserve">
18" shoots
planted in 2016, sparse growth DHG</t>
        </r>
      </text>
    </comment>
    <comment ref="D5199" authorId="6" shapeId="0" xr:uid="{00000000-0006-0000-0000-000075170000}">
      <text>
        <r>
          <rPr>
            <b/>
            <sz val="9"/>
            <color indexed="81"/>
            <rFont val="Tahoma"/>
            <family val="2"/>
          </rPr>
          <t>Anne E. Iskra:</t>
        </r>
        <r>
          <rPr>
            <sz val="9"/>
            <color indexed="81"/>
            <rFont val="Tahoma"/>
            <family val="2"/>
          </rPr>
          <t xml:space="preserve">
18" shoots
planted in 2016, sparse growth DHG</t>
        </r>
      </text>
    </comment>
    <comment ref="E5199" authorId="6" shapeId="0" xr:uid="{00000000-0006-0000-0000-000076170000}">
      <text>
        <r>
          <rPr>
            <b/>
            <sz val="9"/>
            <color indexed="81"/>
            <rFont val="Tahoma"/>
            <family val="2"/>
          </rPr>
          <t>Anne E. Iskra:</t>
        </r>
        <r>
          <rPr>
            <sz val="9"/>
            <color indexed="81"/>
            <rFont val="Tahoma"/>
            <family val="2"/>
          </rPr>
          <t xml:space="preserve">
18" shoots
planted in 2016, sparse growth DHG</t>
        </r>
      </text>
    </comment>
    <comment ref="F5199" authorId="6" shapeId="0" xr:uid="{00000000-0006-0000-0000-000077170000}">
      <text>
        <r>
          <rPr>
            <b/>
            <sz val="9"/>
            <color indexed="81"/>
            <rFont val="Tahoma"/>
            <family val="2"/>
          </rPr>
          <t>Anne E. Iskra:</t>
        </r>
        <r>
          <rPr>
            <sz val="9"/>
            <color indexed="81"/>
            <rFont val="Tahoma"/>
            <family val="2"/>
          </rPr>
          <t xml:space="preserve">
18" shoots
planted in 2016, sparse growth DHG</t>
        </r>
      </text>
    </comment>
    <comment ref="G5199" authorId="6" shapeId="0" xr:uid="{00000000-0006-0000-0000-000078170000}">
      <text>
        <r>
          <rPr>
            <b/>
            <sz val="9"/>
            <color indexed="81"/>
            <rFont val="Tahoma"/>
            <family val="2"/>
          </rPr>
          <t>Anne E. Iskra:</t>
        </r>
        <r>
          <rPr>
            <sz val="9"/>
            <color indexed="81"/>
            <rFont val="Tahoma"/>
            <family val="2"/>
          </rPr>
          <t xml:space="preserve">
18" shoots
planted in 2016, sparse growth DHG</t>
        </r>
      </text>
    </comment>
    <comment ref="H5199" authorId="6" shapeId="0" xr:uid="{00000000-0006-0000-0000-000079170000}">
      <text>
        <r>
          <rPr>
            <b/>
            <sz val="9"/>
            <color indexed="81"/>
            <rFont val="Tahoma"/>
            <family val="2"/>
          </rPr>
          <t>Anne E. Iskra:</t>
        </r>
        <r>
          <rPr>
            <sz val="9"/>
            <color indexed="81"/>
            <rFont val="Tahoma"/>
            <family val="2"/>
          </rPr>
          <t xml:space="preserve">
18" shoots
planted in 2016, sparse growth DHG</t>
        </r>
      </text>
    </comment>
    <comment ref="I5199" authorId="6" shapeId="0" xr:uid="{00000000-0006-0000-0000-00007A170000}">
      <text>
        <r>
          <rPr>
            <b/>
            <sz val="9"/>
            <color indexed="81"/>
            <rFont val="Tahoma"/>
            <family val="2"/>
          </rPr>
          <t>Anne E. Iskra:</t>
        </r>
        <r>
          <rPr>
            <sz val="9"/>
            <color indexed="81"/>
            <rFont val="Tahoma"/>
            <family val="2"/>
          </rPr>
          <t xml:space="preserve">
18" shoots
planted in 2016, sparse growth DHG</t>
        </r>
      </text>
    </comment>
    <comment ref="J5199" authorId="6" shapeId="0" xr:uid="{00000000-0006-0000-0000-00007B170000}">
      <text>
        <r>
          <rPr>
            <b/>
            <sz val="9"/>
            <color indexed="81"/>
            <rFont val="Tahoma"/>
            <family val="2"/>
          </rPr>
          <t>Anne E. Iskra:</t>
        </r>
        <r>
          <rPr>
            <sz val="9"/>
            <color indexed="81"/>
            <rFont val="Tahoma"/>
            <family val="2"/>
          </rPr>
          <t xml:space="preserve">
18" shoots
planted in 2016, sparse growth DHG</t>
        </r>
      </text>
    </comment>
    <comment ref="K5199" authorId="6" shapeId="0" xr:uid="{00000000-0006-0000-0000-00007C170000}">
      <text>
        <r>
          <rPr>
            <b/>
            <sz val="9"/>
            <color indexed="81"/>
            <rFont val="Tahoma"/>
            <family val="2"/>
          </rPr>
          <t>Anne E. Iskra:</t>
        </r>
        <r>
          <rPr>
            <sz val="9"/>
            <color indexed="81"/>
            <rFont val="Tahoma"/>
            <family val="2"/>
          </rPr>
          <t xml:space="preserve">
18" shoots
planted in 2016, sparse growth DHG</t>
        </r>
      </text>
    </comment>
    <comment ref="A5203" authorId="6" shapeId="0" xr:uid="{00000000-0006-0000-0000-00007D170000}">
      <text>
        <r>
          <rPr>
            <b/>
            <sz val="9"/>
            <color indexed="81"/>
            <rFont val="Tahoma"/>
            <family val="2"/>
          </rPr>
          <t>Anne E. Iskra:</t>
        </r>
        <r>
          <rPr>
            <sz val="9"/>
            <color indexed="81"/>
            <rFont val="Tahoma"/>
            <family val="2"/>
          </rPr>
          <t xml:space="preserve">
18" shoots
planted in 2016, sparse growth DHG</t>
        </r>
      </text>
    </comment>
    <comment ref="B5203" authorId="6" shapeId="0" xr:uid="{00000000-0006-0000-0000-00007E170000}">
      <text>
        <r>
          <rPr>
            <b/>
            <sz val="9"/>
            <color indexed="81"/>
            <rFont val="Tahoma"/>
            <family val="2"/>
          </rPr>
          <t>Anne E. Iskra:</t>
        </r>
        <r>
          <rPr>
            <sz val="9"/>
            <color indexed="81"/>
            <rFont val="Tahoma"/>
            <family val="2"/>
          </rPr>
          <t xml:space="preserve">
18" shoots
planted in 2016, sparse growth DHG</t>
        </r>
      </text>
    </comment>
    <comment ref="C5203" authorId="6" shapeId="0" xr:uid="{00000000-0006-0000-0000-00007F170000}">
      <text>
        <r>
          <rPr>
            <b/>
            <sz val="9"/>
            <color indexed="81"/>
            <rFont val="Tahoma"/>
            <family val="2"/>
          </rPr>
          <t>Anne E. Iskra:</t>
        </r>
        <r>
          <rPr>
            <sz val="9"/>
            <color indexed="81"/>
            <rFont val="Tahoma"/>
            <family val="2"/>
          </rPr>
          <t xml:space="preserve">
18" shoots
planted in 2016, sparse growth DHG</t>
        </r>
      </text>
    </comment>
    <comment ref="D5203" authorId="6" shapeId="0" xr:uid="{00000000-0006-0000-0000-000080170000}">
      <text>
        <r>
          <rPr>
            <b/>
            <sz val="9"/>
            <color indexed="81"/>
            <rFont val="Tahoma"/>
            <family val="2"/>
          </rPr>
          <t>Anne E. Iskra:</t>
        </r>
        <r>
          <rPr>
            <sz val="9"/>
            <color indexed="81"/>
            <rFont val="Tahoma"/>
            <family val="2"/>
          </rPr>
          <t xml:space="preserve">
18" shoots
planted in 2016, sparse growth DHG</t>
        </r>
      </text>
    </comment>
    <comment ref="E5203" authorId="6" shapeId="0" xr:uid="{00000000-0006-0000-0000-000081170000}">
      <text>
        <r>
          <rPr>
            <b/>
            <sz val="9"/>
            <color indexed="81"/>
            <rFont val="Tahoma"/>
            <family val="2"/>
          </rPr>
          <t>Anne E. Iskra:</t>
        </r>
        <r>
          <rPr>
            <sz val="9"/>
            <color indexed="81"/>
            <rFont val="Tahoma"/>
            <family val="2"/>
          </rPr>
          <t xml:space="preserve">
18" shoots
planted in 2016, sparse growth DHG</t>
        </r>
      </text>
    </comment>
    <comment ref="F5203" authorId="6" shapeId="0" xr:uid="{00000000-0006-0000-0000-000082170000}">
      <text>
        <r>
          <rPr>
            <b/>
            <sz val="9"/>
            <color indexed="81"/>
            <rFont val="Tahoma"/>
            <family val="2"/>
          </rPr>
          <t>Anne E. Iskra:</t>
        </r>
        <r>
          <rPr>
            <sz val="9"/>
            <color indexed="81"/>
            <rFont val="Tahoma"/>
            <family val="2"/>
          </rPr>
          <t xml:space="preserve">
18" shoots
planted in 2016, sparse growth DHG</t>
        </r>
      </text>
    </comment>
    <comment ref="G5203" authorId="6" shapeId="0" xr:uid="{00000000-0006-0000-0000-000083170000}">
      <text>
        <r>
          <rPr>
            <b/>
            <sz val="9"/>
            <color indexed="81"/>
            <rFont val="Tahoma"/>
            <family val="2"/>
          </rPr>
          <t>Anne E. Iskra:</t>
        </r>
        <r>
          <rPr>
            <sz val="9"/>
            <color indexed="81"/>
            <rFont val="Tahoma"/>
            <family val="2"/>
          </rPr>
          <t xml:space="preserve">
18" shoots
planted in 2016, sparse growth DHG</t>
        </r>
      </text>
    </comment>
    <comment ref="H5203" authorId="6" shapeId="0" xr:uid="{00000000-0006-0000-0000-000084170000}">
      <text>
        <r>
          <rPr>
            <b/>
            <sz val="9"/>
            <color indexed="81"/>
            <rFont val="Tahoma"/>
            <family val="2"/>
          </rPr>
          <t>Anne E. Iskra:</t>
        </r>
        <r>
          <rPr>
            <sz val="9"/>
            <color indexed="81"/>
            <rFont val="Tahoma"/>
            <family val="2"/>
          </rPr>
          <t xml:space="preserve">
18" shoots
planted in 2016, sparse growth DHG</t>
        </r>
      </text>
    </comment>
    <comment ref="I5203" authorId="6" shapeId="0" xr:uid="{00000000-0006-0000-0000-000085170000}">
      <text>
        <r>
          <rPr>
            <b/>
            <sz val="9"/>
            <color indexed="81"/>
            <rFont val="Tahoma"/>
            <family val="2"/>
          </rPr>
          <t>Anne E. Iskra:</t>
        </r>
        <r>
          <rPr>
            <sz val="9"/>
            <color indexed="81"/>
            <rFont val="Tahoma"/>
            <family val="2"/>
          </rPr>
          <t xml:space="preserve">
18" shoots
planted in 2016, sparse growth DHG</t>
        </r>
      </text>
    </comment>
    <comment ref="J5203" authorId="6" shapeId="0" xr:uid="{00000000-0006-0000-0000-000086170000}">
      <text>
        <r>
          <rPr>
            <b/>
            <sz val="9"/>
            <color indexed="81"/>
            <rFont val="Tahoma"/>
            <family val="2"/>
          </rPr>
          <t>Anne E. Iskra:</t>
        </r>
        <r>
          <rPr>
            <sz val="9"/>
            <color indexed="81"/>
            <rFont val="Tahoma"/>
            <family val="2"/>
          </rPr>
          <t xml:space="preserve">
18" shoots
planted in 2016, sparse growth DHG</t>
        </r>
      </text>
    </comment>
    <comment ref="K5203" authorId="6" shapeId="0" xr:uid="{00000000-0006-0000-0000-000087170000}">
      <text>
        <r>
          <rPr>
            <b/>
            <sz val="9"/>
            <color indexed="81"/>
            <rFont val="Tahoma"/>
            <family val="2"/>
          </rPr>
          <t>Anne E. Iskra:</t>
        </r>
        <r>
          <rPr>
            <sz val="9"/>
            <color indexed="81"/>
            <rFont val="Tahoma"/>
            <family val="2"/>
          </rPr>
          <t xml:space="preserve">
18" shoots
planted in 2016, sparse growth DHG</t>
        </r>
      </text>
    </comment>
    <comment ref="A5207" authorId="6" shapeId="0" xr:uid="{00000000-0006-0000-0000-000088170000}">
      <text>
        <r>
          <rPr>
            <b/>
            <sz val="9"/>
            <color indexed="81"/>
            <rFont val="Tahoma"/>
            <family val="2"/>
          </rPr>
          <t>Anne E. Iskra:</t>
        </r>
        <r>
          <rPr>
            <sz val="9"/>
            <color indexed="81"/>
            <rFont val="Tahoma"/>
            <family val="2"/>
          </rPr>
          <t xml:space="preserve">
18" shoots
planted in 2016, sparse growth DHG</t>
        </r>
      </text>
    </comment>
    <comment ref="B5207" authorId="6" shapeId="0" xr:uid="{00000000-0006-0000-0000-000089170000}">
      <text>
        <r>
          <rPr>
            <b/>
            <sz val="9"/>
            <color indexed="81"/>
            <rFont val="Tahoma"/>
            <family val="2"/>
          </rPr>
          <t>Anne E. Iskra:</t>
        </r>
        <r>
          <rPr>
            <sz val="9"/>
            <color indexed="81"/>
            <rFont val="Tahoma"/>
            <family val="2"/>
          </rPr>
          <t xml:space="preserve">
18" shoots
planted in 2016, sparse growth DHG</t>
        </r>
      </text>
    </comment>
    <comment ref="C5207" authorId="6" shapeId="0" xr:uid="{00000000-0006-0000-0000-00008A170000}">
      <text>
        <r>
          <rPr>
            <b/>
            <sz val="9"/>
            <color indexed="81"/>
            <rFont val="Tahoma"/>
            <family val="2"/>
          </rPr>
          <t>Anne E. Iskra:</t>
        </r>
        <r>
          <rPr>
            <sz val="9"/>
            <color indexed="81"/>
            <rFont val="Tahoma"/>
            <family val="2"/>
          </rPr>
          <t xml:space="preserve">
18" shoots
planted in 2016, sparse growth DHG</t>
        </r>
      </text>
    </comment>
    <comment ref="D5207" authorId="6" shapeId="0" xr:uid="{00000000-0006-0000-0000-00008B170000}">
      <text>
        <r>
          <rPr>
            <b/>
            <sz val="9"/>
            <color indexed="81"/>
            <rFont val="Tahoma"/>
            <family val="2"/>
          </rPr>
          <t>Anne E. Iskra:</t>
        </r>
        <r>
          <rPr>
            <sz val="9"/>
            <color indexed="81"/>
            <rFont val="Tahoma"/>
            <family val="2"/>
          </rPr>
          <t xml:space="preserve">
18" shoots
planted in 2016, sparse growth DHG</t>
        </r>
      </text>
    </comment>
    <comment ref="E5207" authorId="6" shapeId="0" xr:uid="{00000000-0006-0000-0000-00008C170000}">
      <text>
        <r>
          <rPr>
            <b/>
            <sz val="9"/>
            <color indexed="81"/>
            <rFont val="Tahoma"/>
            <family val="2"/>
          </rPr>
          <t>Anne E. Iskra:</t>
        </r>
        <r>
          <rPr>
            <sz val="9"/>
            <color indexed="81"/>
            <rFont val="Tahoma"/>
            <family val="2"/>
          </rPr>
          <t xml:space="preserve">
18" shoots
planted in 2016, sparse growth DHG</t>
        </r>
      </text>
    </comment>
    <comment ref="F5207" authorId="6" shapeId="0" xr:uid="{00000000-0006-0000-0000-00008D170000}">
      <text>
        <r>
          <rPr>
            <b/>
            <sz val="9"/>
            <color indexed="81"/>
            <rFont val="Tahoma"/>
            <family val="2"/>
          </rPr>
          <t>Anne E. Iskra:</t>
        </r>
        <r>
          <rPr>
            <sz val="9"/>
            <color indexed="81"/>
            <rFont val="Tahoma"/>
            <family val="2"/>
          </rPr>
          <t xml:space="preserve">
18" shoots
planted in 2016, sparse growth DHG</t>
        </r>
      </text>
    </comment>
    <comment ref="G5207" authorId="6" shapeId="0" xr:uid="{00000000-0006-0000-0000-00008E170000}">
      <text>
        <r>
          <rPr>
            <b/>
            <sz val="9"/>
            <color indexed="81"/>
            <rFont val="Tahoma"/>
            <family val="2"/>
          </rPr>
          <t>Anne E. Iskra:</t>
        </r>
        <r>
          <rPr>
            <sz val="9"/>
            <color indexed="81"/>
            <rFont val="Tahoma"/>
            <family val="2"/>
          </rPr>
          <t xml:space="preserve">
18" shoots
planted in 2016, sparse growth DHG</t>
        </r>
      </text>
    </comment>
    <comment ref="H5207" authorId="6" shapeId="0" xr:uid="{00000000-0006-0000-0000-00008F170000}">
      <text>
        <r>
          <rPr>
            <b/>
            <sz val="9"/>
            <color indexed="81"/>
            <rFont val="Tahoma"/>
            <family val="2"/>
          </rPr>
          <t>Anne E. Iskra:</t>
        </r>
        <r>
          <rPr>
            <sz val="9"/>
            <color indexed="81"/>
            <rFont val="Tahoma"/>
            <family val="2"/>
          </rPr>
          <t xml:space="preserve">
18" shoots
planted in 2016, sparse growth DHG</t>
        </r>
      </text>
    </comment>
    <comment ref="I5207" authorId="6" shapeId="0" xr:uid="{00000000-0006-0000-0000-000090170000}">
      <text>
        <r>
          <rPr>
            <b/>
            <sz val="9"/>
            <color indexed="81"/>
            <rFont val="Tahoma"/>
            <family val="2"/>
          </rPr>
          <t>Anne E. Iskra:</t>
        </r>
        <r>
          <rPr>
            <sz val="9"/>
            <color indexed="81"/>
            <rFont val="Tahoma"/>
            <family val="2"/>
          </rPr>
          <t xml:space="preserve">
18" shoots
planted in 2016, sparse growth DHG</t>
        </r>
      </text>
    </comment>
    <comment ref="J5207" authorId="6" shapeId="0" xr:uid="{00000000-0006-0000-0000-000091170000}">
      <text>
        <r>
          <rPr>
            <b/>
            <sz val="9"/>
            <color indexed="81"/>
            <rFont val="Tahoma"/>
            <family val="2"/>
          </rPr>
          <t>Anne E. Iskra:</t>
        </r>
        <r>
          <rPr>
            <sz val="9"/>
            <color indexed="81"/>
            <rFont val="Tahoma"/>
            <family val="2"/>
          </rPr>
          <t xml:space="preserve">
18" shoots
planted in 2016, sparse growth DHG</t>
        </r>
      </text>
    </comment>
    <comment ref="K5207" authorId="6" shapeId="0" xr:uid="{00000000-0006-0000-0000-000092170000}">
      <text>
        <r>
          <rPr>
            <b/>
            <sz val="9"/>
            <color indexed="81"/>
            <rFont val="Tahoma"/>
            <family val="2"/>
          </rPr>
          <t>Anne E. Iskra:</t>
        </r>
        <r>
          <rPr>
            <sz val="9"/>
            <color indexed="81"/>
            <rFont val="Tahoma"/>
            <family val="2"/>
          </rPr>
          <t xml:space="preserve">
18" shoots
planted in 2016, sparse growth DHG</t>
        </r>
      </text>
    </comment>
    <comment ref="A5211" authorId="6" shapeId="0" xr:uid="{00000000-0006-0000-0000-000093170000}">
      <text>
        <r>
          <rPr>
            <b/>
            <sz val="9"/>
            <color indexed="81"/>
            <rFont val="Tahoma"/>
            <family val="2"/>
          </rPr>
          <t>Anne E. Iskra:</t>
        </r>
        <r>
          <rPr>
            <sz val="9"/>
            <color indexed="81"/>
            <rFont val="Tahoma"/>
            <family val="2"/>
          </rPr>
          <t xml:space="preserve">
18" shoots
planted in 2016, sparse growth DHG</t>
        </r>
      </text>
    </comment>
    <comment ref="B5211" authorId="6" shapeId="0" xr:uid="{00000000-0006-0000-0000-000094170000}">
      <text>
        <r>
          <rPr>
            <b/>
            <sz val="9"/>
            <color indexed="81"/>
            <rFont val="Tahoma"/>
            <family val="2"/>
          </rPr>
          <t>Anne E. Iskra:</t>
        </r>
        <r>
          <rPr>
            <sz val="9"/>
            <color indexed="81"/>
            <rFont val="Tahoma"/>
            <family val="2"/>
          </rPr>
          <t xml:space="preserve">
18" shoots
planted in 2016, sparse growth DHG</t>
        </r>
      </text>
    </comment>
    <comment ref="C5211" authorId="6" shapeId="0" xr:uid="{00000000-0006-0000-0000-000095170000}">
      <text>
        <r>
          <rPr>
            <b/>
            <sz val="9"/>
            <color indexed="81"/>
            <rFont val="Tahoma"/>
            <family val="2"/>
          </rPr>
          <t>Anne E. Iskra:</t>
        </r>
        <r>
          <rPr>
            <sz val="9"/>
            <color indexed="81"/>
            <rFont val="Tahoma"/>
            <family val="2"/>
          </rPr>
          <t xml:space="preserve">
18" shoots
planted in 2016, sparse growth DHG</t>
        </r>
      </text>
    </comment>
    <comment ref="D5211" authorId="6" shapeId="0" xr:uid="{00000000-0006-0000-0000-000096170000}">
      <text>
        <r>
          <rPr>
            <b/>
            <sz val="9"/>
            <color indexed="81"/>
            <rFont val="Tahoma"/>
            <family val="2"/>
          </rPr>
          <t>Anne E. Iskra:</t>
        </r>
        <r>
          <rPr>
            <sz val="9"/>
            <color indexed="81"/>
            <rFont val="Tahoma"/>
            <family val="2"/>
          </rPr>
          <t xml:space="preserve">
18" shoots
planted in 2016, sparse growth DHG</t>
        </r>
      </text>
    </comment>
    <comment ref="E5211" authorId="6" shapeId="0" xr:uid="{00000000-0006-0000-0000-000097170000}">
      <text>
        <r>
          <rPr>
            <b/>
            <sz val="9"/>
            <color indexed="81"/>
            <rFont val="Tahoma"/>
            <family val="2"/>
          </rPr>
          <t>Anne E. Iskra:</t>
        </r>
        <r>
          <rPr>
            <sz val="9"/>
            <color indexed="81"/>
            <rFont val="Tahoma"/>
            <family val="2"/>
          </rPr>
          <t xml:space="preserve">
18" shoots
planted in 2016, sparse growth DHG</t>
        </r>
      </text>
    </comment>
    <comment ref="F5211" authorId="6" shapeId="0" xr:uid="{00000000-0006-0000-0000-000098170000}">
      <text>
        <r>
          <rPr>
            <b/>
            <sz val="9"/>
            <color indexed="81"/>
            <rFont val="Tahoma"/>
            <family val="2"/>
          </rPr>
          <t>Anne E. Iskra:</t>
        </r>
        <r>
          <rPr>
            <sz val="9"/>
            <color indexed="81"/>
            <rFont val="Tahoma"/>
            <family val="2"/>
          </rPr>
          <t xml:space="preserve">
18" shoots
planted in 2016, sparse growth DHG</t>
        </r>
      </text>
    </comment>
    <comment ref="G5211" authorId="6" shapeId="0" xr:uid="{00000000-0006-0000-0000-000099170000}">
      <text>
        <r>
          <rPr>
            <b/>
            <sz val="9"/>
            <color indexed="81"/>
            <rFont val="Tahoma"/>
            <family val="2"/>
          </rPr>
          <t>Anne E. Iskra:</t>
        </r>
        <r>
          <rPr>
            <sz val="9"/>
            <color indexed="81"/>
            <rFont val="Tahoma"/>
            <family val="2"/>
          </rPr>
          <t xml:space="preserve">
18" shoots
planted in 2016, sparse growth DHG</t>
        </r>
      </text>
    </comment>
    <comment ref="H5211" authorId="6" shapeId="0" xr:uid="{00000000-0006-0000-0000-00009A170000}">
      <text>
        <r>
          <rPr>
            <b/>
            <sz val="9"/>
            <color indexed="81"/>
            <rFont val="Tahoma"/>
            <family val="2"/>
          </rPr>
          <t>Anne E. Iskra:</t>
        </r>
        <r>
          <rPr>
            <sz val="9"/>
            <color indexed="81"/>
            <rFont val="Tahoma"/>
            <family val="2"/>
          </rPr>
          <t xml:space="preserve">
18" shoots
planted in 2016, sparse growth DHG</t>
        </r>
      </text>
    </comment>
    <comment ref="I5211" authorId="6" shapeId="0" xr:uid="{00000000-0006-0000-0000-00009B170000}">
      <text>
        <r>
          <rPr>
            <b/>
            <sz val="9"/>
            <color indexed="81"/>
            <rFont val="Tahoma"/>
            <family val="2"/>
          </rPr>
          <t>Anne E. Iskra:</t>
        </r>
        <r>
          <rPr>
            <sz val="9"/>
            <color indexed="81"/>
            <rFont val="Tahoma"/>
            <family val="2"/>
          </rPr>
          <t xml:space="preserve">
18" shoots
planted in 2016, sparse growth DHG</t>
        </r>
      </text>
    </comment>
    <comment ref="J5211" authorId="6" shapeId="0" xr:uid="{00000000-0006-0000-0000-00009C170000}">
      <text>
        <r>
          <rPr>
            <b/>
            <sz val="9"/>
            <color indexed="81"/>
            <rFont val="Tahoma"/>
            <family val="2"/>
          </rPr>
          <t>Anne E. Iskra:</t>
        </r>
        <r>
          <rPr>
            <sz val="9"/>
            <color indexed="81"/>
            <rFont val="Tahoma"/>
            <family val="2"/>
          </rPr>
          <t xml:space="preserve">
18" shoots
planted in 2016, sparse growth DHG</t>
        </r>
      </text>
    </comment>
    <comment ref="K5211" authorId="6" shapeId="0" xr:uid="{00000000-0006-0000-0000-00009D170000}">
      <text>
        <r>
          <rPr>
            <b/>
            <sz val="9"/>
            <color indexed="81"/>
            <rFont val="Tahoma"/>
            <family val="2"/>
          </rPr>
          <t>Anne E. Iskra:</t>
        </r>
        <r>
          <rPr>
            <sz val="9"/>
            <color indexed="81"/>
            <rFont val="Tahoma"/>
            <family val="2"/>
          </rPr>
          <t xml:space="preserve">
18" shoots
planted in 2016, sparse growth DHG</t>
        </r>
      </text>
    </comment>
    <comment ref="A5215" authorId="6" shapeId="0" xr:uid="{00000000-0006-0000-0000-00009E170000}">
      <text>
        <r>
          <rPr>
            <b/>
            <sz val="9"/>
            <color indexed="81"/>
            <rFont val="Tahoma"/>
            <family val="2"/>
          </rPr>
          <t>Anne E. Iskra:</t>
        </r>
        <r>
          <rPr>
            <sz val="9"/>
            <color indexed="81"/>
            <rFont val="Tahoma"/>
            <family val="2"/>
          </rPr>
          <t xml:space="preserve">
18" shoots
planted in 2016, sparse growth DHG</t>
        </r>
      </text>
    </comment>
    <comment ref="B5215" authorId="6" shapeId="0" xr:uid="{00000000-0006-0000-0000-00009F170000}">
      <text>
        <r>
          <rPr>
            <b/>
            <sz val="9"/>
            <color indexed="81"/>
            <rFont val="Tahoma"/>
            <family val="2"/>
          </rPr>
          <t>Anne E. Iskra:</t>
        </r>
        <r>
          <rPr>
            <sz val="9"/>
            <color indexed="81"/>
            <rFont val="Tahoma"/>
            <family val="2"/>
          </rPr>
          <t xml:space="preserve">
18" shoots
planted in 2016, sparse growth DHG</t>
        </r>
      </text>
    </comment>
    <comment ref="C5215" authorId="6" shapeId="0" xr:uid="{00000000-0006-0000-0000-0000A0170000}">
      <text>
        <r>
          <rPr>
            <b/>
            <sz val="9"/>
            <color indexed="81"/>
            <rFont val="Tahoma"/>
            <family val="2"/>
          </rPr>
          <t>Anne E. Iskra:</t>
        </r>
        <r>
          <rPr>
            <sz val="9"/>
            <color indexed="81"/>
            <rFont val="Tahoma"/>
            <family val="2"/>
          </rPr>
          <t xml:space="preserve">
18" shoots
planted in 2016, sparse growth DHG</t>
        </r>
      </text>
    </comment>
    <comment ref="D5215" authorId="6" shapeId="0" xr:uid="{00000000-0006-0000-0000-0000A1170000}">
      <text>
        <r>
          <rPr>
            <b/>
            <sz val="9"/>
            <color indexed="81"/>
            <rFont val="Tahoma"/>
            <family val="2"/>
          </rPr>
          <t>Anne E. Iskra:</t>
        </r>
        <r>
          <rPr>
            <sz val="9"/>
            <color indexed="81"/>
            <rFont val="Tahoma"/>
            <family val="2"/>
          </rPr>
          <t xml:space="preserve">
18" shoots
planted in 2016, sparse growth DHG</t>
        </r>
      </text>
    </comment>
    <comment ref="E5215" authorId="6" shapeId="0" xr:uid="{00000000-0006-0000-0000-0000A2170000}">
      <text>
        <r>
          <rPr>
            <b/>
            <sz val="9"/>
            <color indexed="81"/>
            <rFont val="Tahoma"/>
            <family val="2"/>
          </rPr>
          <t>Anne E. Iskra:</t>
        </r>
        <r>
          <rPr>
            <sz val="9"/>
            <color indexed="81"/>
            <rFont val="Tahoma"/>
            <family val="2"/>
          </rPr>
          <t xml:space="preserve">
18" shoots
planted in 2016, sparse growth DHG</t>
        </r>
      </text>
    </comment>
    <comment ref="F5215" authorId="6" shapeId="0" xr:uid="{00000000-0006-0000-0000-0000A3170000}">
      <text>
        <r>
          <rPr>
            <b/>
            <sz val="9"/>
            <color indexed="81"/>
            <rFont val="Tahoma"/>
            <family val="2"/>
          </rPr>
          <t>Anne E. Iskra:</t>
        </r>
        <r>
          <rPr>
            <sz val="9"/>
            <color indexed="81"/>
            <rFont val="Tahoma"/>
            <family val="2"/>
          </rPr>
          <t xml:space="preserve">
18" shoots
planted in 2016, sparse growth DHG</t>
        </r>
      </text>
    </comment>
    <comment ref="G5215" authorId="6" shapeId="0" xr:uid="{00000000-0006-0000-0000-0000A4170000}">
      <text>
        <r>
          <rPr>
            <b/>
            <sz val="9"/>
            <color indexed="81"/>
            <rFont val="Tahoma"/>
            <family val="2"/>
          </rPr>
          <t>Anne E. Iskra:</t>
        </r>
        <r>
          <rPr>
            <sz val="9"/>
            <color indexed="81"/>
            <rFont val="Tahoma"/>
            <family val="2"/>
          </rPr>
          <t xml:space="preserve">
18" shoots
planted in 2016, sparse growth DHG</t>
        </r>
      </text>
    </comment>
    <comment ref="H5215" authorId="6" shapeId="0" xr:uid="{00000000-0006-0000-0000-0000A5170000}">
      <text>
        <r>
          <rPr>
            <b/>
            <sz val="9"/>
            <color indexed="81"/>
            <rFont val="Tahoma"/>
            <family val="2"/>
          </rPr>
          <t>Anne E. Iskra:</t>
        </r>
        <r>
          <rPr>
            <sz val="9"/>
            <color indexed="81"/>
            <rFont val="Tahoma"/>
            <family val="2"/>
          </rPr>
          <t xml:space="preserve">
18" shoots
planted in 2016, sparse growth DHG</t>
        </r>
      </text>
    </comment>
    <comment ref="I5215" authorId="6" shapeId="0" xr:uid="{00000000-0006-0000-0000-0000A6170000}">
      <text>
        <r>
          <rPr>
            <b/>
            <sz val="9"/>
            <color indexed="81"/>
            <rFont val="Tahoma"/>
            <family val="2"/>
          </rPr>
          <t>Anne E. Iskra:</t>
        </r>
        <r>
          <rPr>
            <sz val="9"/>
            <color indexed="81"/>
            <rFont val="Tahoma"/>
            <family val="2"/>
          </rPr>
          <t xml:space="preserve">
18" shoots
planted in 2016, sparse growth DHG</t>
        </r>
      </text>
    </comment>
    <comment ref="J5215" authorId="6" shapeId="0" xr:uid="{00000000-0006-0000-0000-0000A7170000}">
      <text>
        <r>
          <rPr>
            <b/>
            <sz val="9"/>
            <color indexed="81"/>
            <rFont val="Tahoma"/>
            <family val="2"/>
          </rPr>
          <t>Anne E. Iskra:</t>
        </r>
        <r>
          <rPr>
            <sz val="9"/>
            <color indexed="81"/>
            <rFont val="Tahoma"/>
            <family val="2"/>
          </rPr>
          <t xml:space="preserve">
18" shoots
planted in 2016, sparse growth DHG</t>
        </r>
      </text>
    </comment>
    <comment ref="K5215" authorId="6" shapeId="0" xr:uid="{00000000-0006-0000-0000-0000A8170000}">
      <text>
        <r>
          <rPr>
            <b/>
            <sz val="9"/>
            <color indexed="81"/>
            <rFont val="Tahoma"/>
            <family val="2"/>
          </rPr>
          <t>Anne E. Iskra:</t>
        </r>
        <r>
          <rPr>
            <sz val="9"/>
            <color indexed="81"/>
            <rFont val="Tahoma"/>
            <family val="2"/>
          </rPr>
          <t xml:space="preserve">
18" shoots
planted in 2016, sparse growth DHG</t>
        </r>
      </text>
    </comment>
    <comment ref="A5219" authorId="6" shapeId="0" xr:uid="{00000000-0006-0000-0000-0000A9170000}">
      <text>
        <r>
          <rPr>
            <b/>
            <sz val="9"/>
            <color indexed="81"/>
            <rFont val="Tahoma"/>
            <family val="2"/>
          </rPr>
          <t>Anne E. Iskra:</t>
        </r>
        <r>
          <rPr>
            <sz val="9"/>
            <color indexed="81"/>
            <rFont val="Tahoma"/>
            <family val="2"/>
          </rPr>
          <t xml:space="preserve">
18" shoots
planted in 2016, sparse growth DHG</t>
        </r>
      </text>
    </comment>
    <comment ref="B5219" authorId="6" shapeId="0" xr:uid="{00000000-0006-0000-0000-0000AA170000}">
      <text>
        <r>
          <rPr>
            <b/>
            <sz val="9"/>
            <color indexed="81"/>
            <rFont val="Tahoma"/>
            <family val="2"/>
          </rPr>
          <t>Anne E. Iskra:</t>
        </r>
        <r>
          <rPr>
            <sz val="9"/>
            <color indexed="81"/>
            <rFont val="Tahoma"/>
            <family val="2"/>
          </rPr>
          <t xml:space="preserve">
18" shoots
planted in 2016, sparse growth DHG</t>
        </r>
      </text>
    </comment>
    <comment ref="C5219" authorId="6" shapeId="0" xr:uid="{00000000-0006-0000-0000-0000AB170000}">
      <text>
        <r>
          <rPr>
            <b/>
            <sz val="9"/>
            <color indexed="81"/>
            <rFont val="Tahoma"/>
            <family val="2"/>
          </rPr>
          <t>Anne E. Iskra:</t>
        </r>
        <r>
          <rPr>
            <sz val="9"/>
            <color indexed="81"/>
            <rFont val="Tahoma"/>
            <family val="2"/>
          </rPr>
          <t xml:space="preserve">
18" shoots
planted in 2016, sparse growth DHG</t>
        </r>
      </text>
    </comment>
    <comment ref="D5219" authorId="6" shapeId="0" xr:uid="{00000000-0006-0000-0000-0000AC170000}">
      <text>
        <r>
          <rPr>
            <b/>
            <sz val="9"/>
            <color indexed="81"/>
            <rFont val="Tahoma"/>
            <family val="2"/>
          </rPr>
          <t>Anne E. Iskra:</t>
        </r>
        <r>
          <rPr>
            <sz val="9"/>
            <color indexed="81"/>
            <rFont val="Tahoma"/>
            <family val="2"/>
          </rPr>
          <t xml:space="preserve">
18" shoots
planted in 2016, sparse growth DHG</t>
        </r>
      </text>
    </comment>
    <comment ref="E5219" authorId="6" shapeId="0" xr:uid="{00000000-0006-0000-0000-0000AD170000}">
      <text>
        <r>
          <rPr>
            <b/>
            <sz val="9"/>
            <color indexed="81"/>
            <rFont val="Tahoma"/>
            <family val="2"/>
          </rPr>
          <t>Anne E. Iskra:</t>
        </r>
        <r>
          <rPr>
            <sz val="9"/>
            <color indexed="81"/>
            <rFont val="Tahoma"/>
            <family val="2"/>
          </rPr>
          <t xml:space="preserve">
18" shoots
planted in 2016, sparse growth DHG</t>
        </r>
      </text>
    </comment>
    <comment ref="F5219" authorId="6" shapeId="0" xr:uid="{00000000-0006-0000-0000-0000AE170000}">
      <text>
        <r>
          <rPr>
            <b/>
            <sz val="9"/>
            <color indexed="81"/>
            <rFont val="Tahoma"/>
            <family val="2"/>
          </rPr>
          <t>Anne E. Iskra:</t>
        </r>
        <r>
          <rPr>
            <sz val="9"/>
            <color indexed="81"/>
            <rFont val="Tahoma"/>
            <family val="2"/>
          </rPr>
          <t xml:space="preserve">
18" shoots
planted in 2016, sparse growth DHG</t>
        </r>
      </text>
    </comment>
    <comment ref="G5219" authorId="6" shapeId="0" xr:uid="{00000000-0006-0000-0000-0000AF170000}">
      <text>
        <r>
          <rPr>
            <b/>
            <sz val="9"/>
            <color indexed="81"/>
            <rFont val="Tahoma"/>
            <family val="2"/>
          </rPr>
          <t>Anne E. Iskra:</t>
        </r>
        <r>
          <rPr>
            <sz val="9"/>
            <color indexed="81"/>
            <rFont val="Tahoma"/>
            <family val="2"/>
          </rPr>
          <t xml:space="preserve">
18" shoots
planted in 2016, sparse growth DHG</t>
        </r>
      </text>
    </comment>
    <comment ref="H5219" authorId="6" shapeId="0" xr:uid="{00000000-0006-0000-0000-0000B0170000}">
      <text>
        <r>
          <rPr>
            <b/>
            <sz val="9"/>
            <color indexed="81"/>
            <rFont val="Tahoma"/>
            <family val="2"/>
          </rPr>
          <t>Anne E. Iskra:</t>
        </r>
        <r>
          <rPr>
            <sz val="9"/>
            <color indexed="81"/>
            <rFont val="Tahoma"/>
            <family val="2"/>
          </rPr>
          <t xml:space="preserve">
18" shoots
planted in 2016, sparse growth DHG</t>
        </r>
      </text>
    </comment>
    <comment ref="I5219" authorId="6" shapeId="0" xr:uid="{00000000-0006-0000-0000-0000B1170000}">
      <text>
        <r>
          <rPr>
            <b/>
            <sz val="9"/>
            <color indexed="81"/>
            <rFont val="Tahoma"/>
            <family val="2"/>
          </rPr>
          <t>Anne E. Iskra:</t>
        </r>
        <r>
          <rPr>
            <sz val="9"/>
            <color indexed="81"/>
            <rFont val="Tahoma"/>
            <family val="2"/>
          </rPr>
          <t xml:space="preserve">
18" shoots
planted in 2016, sparse growth DHG</t>
        </r>
      </text>
    </comment>
    <comment ref="J5219" authorId="6" shapeId="0" xr:uid="{00000000-0006-0000-0000-0000B2170000}">
      <text>
        <r>
          <rPr>
            <b/>
            <sz val="9"/>
            <color indexed="81"/>
            <rFont val="Tahoma"/>
            <family val="2"/>
          </rPr>
          <t>Anne E. Iskra:</t>
        </r>
        <r>
          <rPr>
            <sz val="9"/>
            <color indexed="81"/>
            <rFont val="Tahoma"/>
            <family val="2"/>
          </rPr>
          <t xml:space="preserve">
18" shoots
planted in 2016, sparse growth DHG</t>
        </r>
      </text>
    </comment>
    <comment ref="K5219" authorId="6" shapeId="0" xr:uid="{00000000-0006-0000-0000-0000B3170000}">
      <text>
        <r>
          <rPr>
            <b/>
            <sz val="9"/>
            <color indexed="81"/>
            <rFont val="Tahoma"/>
            <family val="2"/>
          </rPr>
          <t>Anne E. Iskra:</t>
        </r>
        <r>
          <rPr>
            <sz val="9"/>
            <color indexed="81"/>
            <rFont val="Tahoma"/>
            <family val="2"/>
          </rPr>
          <t xml:space="preserve">
18" shoots
planted in 2016, sparse growth DHG</t>
        </r>
      </text>
    </comment>
    <comment ref="A5223" authorId="6" shapeId="0" xr:uid="{00000000-0006-0000-0000-0000B4170000}">
      <text>
        <r>
          <rPr>
            <b/>
            <sz val="9"/>
            <color indexed="81"/>
            <rFont val="Tahoma"/>
            <family val="2"/>
          </rPr>
          <t>Anne E. Iskra:</t>
        </r>
        <r>
          <rPr>
            <sz val="9"/>
            <color indexed="81"/>
            <rFont val="Tahoma"/>
            <family val="2"/>
          </rPr>
          <t xml:space="preserve">
18" shoots
planted in 2016, sparse growth DHG</t>
        </r>
      </text>
    </comment>
    <comment ref="B5223" authorId="6" shapeId="0" xr:uid="{00000000-0006-0000-0000-0000B5170000}">
      <text>
        <r>
          <rPr>
            <b/>
            <sz val="9"/>
            <color indexed="81"/>
            <rFont val="Tahoma"/>
            <family val="2"/>
          </rPr>
          <t>Anne E. Iskra:</t>
        </r>
        <r>
          <rPr>
            <sz val="9"/>
            <color indexed="81"/>
            <rFont val="Tahoma"/>
            <family val="2"/>
          </rPr>
          <t xml:space="preserve">
18" shoots
planted in 2016, sparse growth DHG</t>
        </r>
      </text>
    </comment>
    <comment ref="C5223" authorId="6" shapeId="0" xr:uid="{00000000-0006-0000-0000-0000B6170000}">
      <text>
        <r>
          <rPr>
            <b/>
            <sz val="9"/>
            <color indexed="81"/>
            <rFont val="Tahoma"/>
            <family val="2"/>
          </rPr>
          <t>Anne E. Iskra:</t>
        </r>
        <r>
          <rPr>
            <sz val="9"/>
            <color indexed="81"/>
            <rFont val="Tahoma"/>
            <family val="2"/>
          </rPr>
          <t xml:space="preserve">
18" shoots
planted in 2016, sparse growth DHG</t>
        </r>
      </text>
    </comment>
    <comment ref="D5223" authorId="6" shapeId="0" xr:uid="{00000000-0006-0000-0000-0000B7170000}">
      <text>
        <r>
          <rPr>
            <b/>
            <sz val="9"/>
            <color indexed="81"/>
            <rFont val="Tahoma"/>
            <family val="2"/>
          </rPr>
          <t>Anne E. Iskra:</t>
        </r>
        <r>
          <rPr>
            <sz val="9"/>
            <color indexed="81"/>
            <rFont val="Tahoma"/>
            <family val="2"/>
          </rPr>
          <t xml:space="preserve">
18" shoots
planted in 2016, sparse growth DHG</t>
        </r>
      </text>
    </comment>
    <comment ref="E5223" authorId="6" shapeId="0" xr:uid="{00000000-0006-0000-0000-0000B8170000}">
      <text>
        <r>
          <rPr>
            <b/>
            <sz val="9"/>
            <color indexed="81"/>
            <rFont val="Tahoma"/>
            <family val="2"/>
          </rPr>
          <t>Anne E. Iskra:</t>
        </r>
        <r>
          <rPr>
            <sz val="9"/>
            <color indexed="81"/>
            <rFont val="Tahoma"/>
            <family val="2"/>
          </rPr>
          <t xml:space="preserve">
18" shoots
planted in 2016, sparse growth DHG</t>
        </r>
      </text>
    </comment>
    <comment ref="F5223" authorId="6" shapeId="0" xr:uid="{00000000-0006-0000-0000-0000B9170000}">
      <text>
        <r>
          <rPr>
            <b/>
            <sz val="9"/>
            <color indexed="81"/>
            <rFont val="Tahoma"/>
            <family val="2"/>
          </rPr>
          <t>Anne E. Iskra:</t>
        </r>
        <r>
          <rPr>
            <sz val="9"/>
            <color indexed="81"/>
            <rFont val="Tahoma"/>
            <family val="2"/>
          </rPr>
          <t xml:space="preserve">
18" shoots
planted in 2016, sparse growth DHG</t>
        </r>
      </text>
    </comment>
    <comment ref="G5223" authorId="6" shapeId="0" xr:uid="{00000000-0006-0000-0000-0000BA170000}">
      <text>
        <r>
          <rPr>
            <b/>
            <sz val="9"/>
            <color indexed="81"/>
            <rFont val="Tahoma"/>
            <family val="2"/>
          </rPr>
          <t>Anne E. Iskra:</t>
        </r>
        <r>
          <rPr>
            <sz val="9"/>
            <color indexed="81"/>
            <rFont val="Tahoma"/>
            <family val="2"/>
          </rPr>
          <t xml:space="preserve">
18" shoots
planted in 2016, sparse growth DHG</t>
        </r>
      </text>
    </comment>
    <comment ref="H5223" authorId="6" shapeId="0" xr:uid="{00000000-0006-0000-0000-0000BB170000}">
      <text>
        <r>
          <rPr>
            <b/>
            <sz val="9"/>
            <color indexed="81"/>
            <rFont val="Tahoma"/>
            <family val="2"/>
          </rPr>
          <t>Anne E. Iskra:</t>
        </r>
        <r>
          <rPr>
            <sz val="9"/>
            <color indexed="81"/>
            <rFont val="Tahoma"/>
            <family val="2"/>
          </rPr>
          <t xml:space="preserve">
18" shoots
planted in 2016, sparse growth DHG</t>
        </r>
      </text>
    </comment>
    <comment ref="I5223" authorId="6" shapeId="0" xr:uid="{00000000-0006-0000-0000-0000BC170000}">
      <text>
        <r>
          <rPr>
            <b/>
            <sz val="9"/>
            <color indexed="81"/>
            <rFont val="Tahoma"/>
            <family val="2"/>
          </rPr>
          <t>Anne E. Iskra:</t>
        </r>
        <r>
          <rPr>
            <sz val="9"/>
            <color indexed="81"/>
            <rFont val="Tahoma"/>
            <family val="2"/>
          </rPr>
          <t xml:space="preserve">
18" shoots
planted in 2016, sparse growth DHG</t>
        </r>
      </text>
    </comment>
    <comment ref="J5223" authorId="6" shapeId="0" xr:uid="{00000000-0006-0000-0000-0000BD170000}">
      <text>
        <r>
          <rPr>
            <b/>
            <sz val="9"/>
            <color indexed="81"/>
            <rFont val="Tahoma"/>
            <family val="2"/>
          </rPr>
          <t>Anne E. Iskra:</t>
        </r>
        <r>
          <rPr>
            <sz val="9"/>
            <color indexed="81"/>
            <rFont val="Tahoma"/>
            <family val="2"/>
          </rPr>
          <t xml:space="preserve">
18" shoots
planted in 2016, sparse growth DHG</t>
        </r>
      </text>
    </comment>
    <comment ref="K5223" authorId="6" shapeId="0" xr:uid="{00000000-0006-0000-0000-0000BE170000}">
      <text>
        <r>
          <rPr>
            <b/>
            <sz val="9"/>
            <color indexed="81"/>
            <rFont val="Tahoma"/>
            <family val="2"/>
          </rPr>
          <t>Anne E. Iskra:</t>
        </r>
        <r>
          <rPr>
            <sz val="9"/>
            <color indexed="81"/>
            <rFont val="Tahoma"/>
            <family val="2"/>
          </rPr>
          <t xml:space="preserve">
18" shoots
planted in 2016, sparse growth DHG</t>
        </r>
      </text>
    </comment>
    <comment ref="A5227" authorId="6" shapeId="0" xr:uid="{00000000-0006-0000-0000-0000BF170000}">
      <text>
        <r>
          <rPr>
            <b/>
            <sz val="9"/>
            <color indexed="81"/>
            <rFont val="Tahoma"/>
            <family val="2"/>
          </rPr>
          <t>Anne E. Iskra:</t>
        </r>
        <r>
          <rPr>
            <sz val="9"/>
            <color indexed="81"/>
            <rFont val="Tahoma"/>
            <family val="2"/>
          </rPr>
          <t xml:space="preserve">
18" shoots
planted in 2016, sparse growth DHG</t>
        </r>
      </text>
    </comment>
    <comment ref="B5227" authorId="6" shapeId="0" xr:uid="{00000000-0006-0000-0000-0000C0170000}">
      <text>
        <r>
          <rPr>
            <b/>
            <sz val="9"/>
            <color indexed="81"/>
            <rFont val="Tahoma"/>
            <family val="2"/>
          </rPr>
          <t>Anne E. Iskra:</t>
        </r>
        <r>
          <rPr>
            <sz val="9"/>
            <color indexed="81"/>
            <rFont val="Tahoma"/>
            <family val="2"/>
          </rPr>
          <t xml:space="preserve">
18" shoots
planted in 2016, sparse growth DHG</t>
        </r>
      </text>
    </comment>
    <comment ref="C5227" authorId="6" shapeId="0" xr:uid="{00000000-0006-0000-0000-0000C1170000}">
      <text>
        <r>
          <rPr>
            <b/>
            <sz val="9"/>
            <color indexed="81"/>
            <rFont val="Tahoma"/>
            <family val="2"/>
          </rPr>
          <t>Anne E. Iskra:</t>
        </r>
        <r>
          <rPr>
            <sz val="9"/>
            <color indexed="81"/>
            <rFont val="Tahoma"/>
            <family val="2"/>
          </rPr>
          <t xml:space="preserve">
18" shoots
planted in 2016, sparse growth DHG</t>
        </r>
      </text>
    </comment>
    <comment ref="D5227" authorId="6" shapeId="0" xr:uid="{00000000-0006-0000-0000-0000C2170000}">
      <text>
        <r>
          <rPr>
            <b/>
            <sz val="9"/>
            <color indexed="81"/>
            <rFont val="Tahoma"/>
            <family val="2"/>
          </rPr>
          <t>Anne E. Iskra:</t>
        </r>
        <r>
          <rPr>
            <sz val="9"/>
            <color indexed="81"/>
            <rFont val="Tahoma"/>
            <family val="2"/>
          </rPr>
          <t xml:space="preserve">
18" shoots
planted in 2016, sparse growth DHG</t>
        </r>
      </text>
    </comment>
    <comment ref="E5227" authorId="6" shapeId="0" xr:uid="{00000000-0006-0000-0000-0000C3170000}">
      <text>
        <r>
          <rPr>
            <b/>
            <sz val="9"/>
            <color indexed="81"/>
            <rFont val="Tahoma"/>
            <family val="2"/>
          </rPr>
          <t>Anne E. Iskra:</t>
        </r>
        <r>
          <rPr>
            <sz val="9"/>
            <color indexed="81"/>
            <rFont val="Tahoma"/>
            <family val="2"/>
          </rPr>
          <t xml:space="preserve">
18" shoots
planted in 2016, sparse growth DHG</t>
        </r>
      </text>
    </comment>
    <comment ref="F5227" authorId="6" shapeId="0" xr:uid="{00000000-0006-0000-0000-0000C4170000}">
      <text>
        <r>
          <rPr>
            <b/>
            <sz val="9"/>
            <color indexed="81"/>
            <rFont val="Tahoma"/>
            <family val="2"/>
          </rPr>
          <t>Anne E. Iskra:</t>
        </r>
        <r>
          <rPr>
            <sz val="9"/>
            <color indexed="81"/>
            <rFont val="Tahoma"/>
            <family val="2"/>
          </rPr>
          <t xml:space="preserve">
18" shoots
planted in 2016, sparse growth DHG</t>
        </r>
      </text>
    </comment>
    <comment ref="G5227" authorId="6" shapeId="0" xr:uid="{00000000-0006-0000-0000-0000C5170000}">
      <text>
        <r>
          <rPr>
            <b/>
            <sz val="9"/>
            <color indexed="81"/>
            <rFont val="Tahoma"/>
            <family val="2"/>
          </rPr>
          <t>Anne E. Iskra:</t>
        </r>
        <r>
          <rPr>
            <sz val="9"/>
            <color indexed="81"/>
            <rFont val="Tahoma"/>
            <family val="2"/>
          </rPr>
          <t xml:space="preserve">
18" shoots
planted in 2016, sparse growth DHG</t>
        </r>
      </text>
    </comment>
    <comment ref="H5227" authorId="6" shapeId="0" xr:uid="{00000000-0006-0000-0000-0000C6170000}">
      <text>
        <r>
          <rPr>
            <b/>
            <sz val="9"/>
            <color indexed="81"/>
            <rFont val="Tahoma"/>
            <family val="2"/>
          </rPr>
          <t>Anne E. Iskra:</t>
        </r>
        <r>
          <rPr>
            <sz val="9"/>
            <color indexed="81"/>
            <rFont val="Tahoma"/>
            <family val="2"/>
          </rPr>
          <t xml:space="preserve">
18" shoots
planted in 2016, sparse growth DHG</t>
        </r>
      </text>
    </comment>
    <comment ref="I5227" authorId="6" shapeId="0" xr:uid="{00000000-0006-0000-0000-0000C7170000}">
      <text>
        <r>
          <rPr>
            <b/>
            <sz val="9"/>
            <color indexed="81"/>
            <rFont val="Tahoma"/>
            <family val="2"/>
          </rPr>
          <t>Anne E. Iskra:</t>
        </r>
        <r>
          <rPr>
            <sz val="9"/>
            <color indexed="81"/>
            <rFont val="Tahoma"/>
            <family val="2"/>
          </rPr>
          <t xml:space="preserve">
18" shoots
planted in 2016, sparse growth DHG</t>
        </r>
      </text>
    </comment>
    <comment ref="J5227" authorId="6" shapeId="0" xr:uid="{00000000-0006-0000-0000-0000C8170000}">
      <text>
        <r>
          <rPr>
            <b/>
            <sz val="9"/>
            <color indexed="81"/>
            <rFont val="Tahoma"/>
            <family val="2"/>
          </rPr>
          <t>Anne E. Iskra:</t>
        </r>
        <r>
          <rPr>
            <sz val="9"/>
            <color indexed="81"/>
            <rFont val="Tahoma"/>
            <family val="2"/>
          </rPr>
          <t xml:space="preserve">
18" shoots
planted in 2016, sparse growth DHG</t>
        </r>
      </text>
    </comment>
    <comment ref="K5227" authorId="6" shapeId="0" xr:uid="{00000000-0006-0000-0000-0000C9170000}">
      <text>
        <r>
          <rPr>
            <b/>
            <sz val="9"/>
            <color indexed="81"/>
            <rFont val="Tahoma"/>
            <family val="2"/>
          </rPr>
          <t>Anne E. Iskra:</t>
        </r>
        <r>
          <rPr>
            <sz val="9"/>
            <color indexed="81"/>
            <rFont val="Tahoma"/>
            <family val="2"/>
          </rPr>
          <t xml:space="preserve">
18" shoots
planted in 2016, sparse growth DHG</t>
        </r>
      </text>
    </comment>
    <comment ref="A5231" authorId="6" shapeId="0" xr:uid="{00000000-0006-0000-0000-0000CA170000}">
      <text>
        <r>
          <rPr>
            <b/>
            <sz val="9"/>
            <color indexed="81"/>
            <rFont val="Tahoma"/>
            <family val="2"/>
          </rPr>
          <t>Anne E. Iskra:</t>
        </r>
        <r>
          <rPr>
            <sz val="9"/>
            <color indexed="81"/>
            <rFont val="Tahoma"/>
            <family val="2"/>
          </rPr>
          <t xml:space="preserve">
18" shoots
planted in 2016, sparse growth DHG</t>
        </r>
      </text>
    </comment>
    <comment ref="B5231" authorId="6" shapeId="0" xr:uid="{00000000-0006-0000-0000-0000CB170000}">
      <text>
        <r>
          <rPr>
            <b/>
            <sz val="9"/>
            <color indexed="81"/>
            <rFont val="Tahoma"/>
            <family val="2"/>
          </rPr>
          <t>Anne E. Iskra:</t>
        </r>
        <r>
          <rPr>
            <sz val="9"/>
            <color indexed="81"/>
            <rFont val="Tahoma"/>
            <family val="2"/>
          </rPr>
          <t xml:space="preserve">
18" shoots
planted in 2016, sparse growth DHG</t>
        </r>
      </text>
    </comment>
    <comment ref="C5231" authorId="6" shapeId="0" xr:uid="{00000000-0006-0000-0000-0000CC170000}">
      <text>
        <r>
          <rPr>
            <b/>
            <sz val="9"/>
            <color indexed="81"/>
            <rFont val="Tahoma"/>
            <family val="2"/>
          </rPr>
          <t>Anne E. Iskra:</t>
        </r>
        <r>
          <rPr>
            <sz val="9"/>
            <color indexed="81"/>
            <rFont val="Tahoma"/>
            <family val="2"/>
          </rPr>
          <t xml:space="preserve">
18" shoots
planted in 2016, sparse growth DHG</t>
        </r>
      </text>
    </comment>
    <comment ref="D5231" authorId="6" shapeId="0" xr:uid="{00000000-0006-0000-0000-0000CD170000}">
      <text>
        <r>
          <rPr>
            <b/>
            <sz val="9"/>
            <color indexed="81"/>
            <rFont val="Tahoma"/>
            <family val="2"/>
          </rPr>
          <t>Anne E. Iskra:</t>
        </r>
        <r>
          <rPr>
            <sz val="9"/>
            <color indexed="81"/>
            <rFont val="Tahoma"/>
            <family val="2"/>
          </rPr>
          <t xml:space="preserve">
18" shoots
planted in 2016, sparse growth DHG</t>
        </r>
      </text>
    </comment>
    <comment ref="E5231" authorId="6" shapeId="0" xr:uid="{00000000-0006-0000-0000-0000CE170000}">
      <text>
        <r>
          <rPr>
            <b/>
            <sz val="9"/>
            <color indexed="81"/>
            <rFont val="Tahoma"/>
            <family val="2"/>
          </rPr>
          <t>Anne E. Iskra:</t>
        </r>
        <r>
          <rPr>
            <sz val="9"/>
            <color indexed="81"/>
            <rFont val="Tahoma"/>
            <family val="2"/>
          </rPr>
          <t xml:space="preserve">
18" shoots
planted in 2016, sparse growth DHG</t>
        </r>
      </text>
    </comment>
    <comment ref="F5231" authorId="6" shapeId="0" xr:uid="{00000000-0006-0000-0000-0000CF170000}">
      <text>
        <r>
          <rPr>
            <b/>
            <sz val="9"/>
            <color indexed="81"/>
            <rFont val="Tahoma"/>
            <family val="2"/>
          </rPr>
          <t>Anne E. Iskra:</t>
        </r>
        <r>
          <rPr>
            <sz val="9"/>
            <color indexed="81"/>
            <rFont val="Tahoma"/>
            <family val="2"/>
          </rPr>
          <t xml:space="preserve">
18" shoots
planted in 2016, sparse growth DHG</t>
        </r>
      </text>
    </comment>
    <comment ref="G5231" authorId="6" shapeId="0" xr:uid="{00000000-0006-0000-0000-0000D0170000}">
      <text>
        <r>
          <rPr>
            <b/>
            <sz val="9"/>
            <color indexed="81"/>
            <rFont val="Tahoma"/>
            <family val="2"/>
          </rPr>
          <t>Anne E. Iskra:</t>
        </r>
        <r>
          <rPr>
            <sz val="9"/>
            <color indexed="81"/>
            <rFont val="Tahoma"/>
            <family val="2"/>
          </rPr>
          <t xml:space="preserve">
18" shoots
planted in 2016, sparse growth DHG</t>
        </r>
      </text>
    </comment>
    <comment ref="H5231" authorId="6" shapeId="0" xr:uid="{00000000-0006-0000-0000-0000D1170000}">
      <text>
        <r>
          <rPr>
            <b/>
            <sz val="9"/>
            <color indexed="81"/>
            <rFont val="Tahoma"/>
            <family val="2"/>
          </rPr>
          <t>Anne E. Iskra:</t>
        </r>
        <r>
          <rPr>
            <sz val="9"/>
            <color indexed="81"/>
            <rFont val="Tahoma"/>
            <family val="2"/>
          </rPr>
          <t xml:space="preserve">
18" shoots
planted in 2016, sparse growth DHG</t>
        </r>
      </text>
    </comment>
    <comment ref="I5231" authorId="6" shapeId="0" xr:uid="{00000000-0006-0000-0000-0000D2170000}">
      <text>
        <r>
          <rPr>
            <b/>
            <sz val="9"/>
            <color indexed="81"/>
            <rFont val="Tahoma"/>
            <family val="2"/>
          </rPr>
          <t>Anne E. Iskra:</t>
        </r>
        <r>
          <rPr>
            <sz val="9"/>
            <color indexed="81"/>
            <rFont val="Tahoma"/>
            <family val="2"/>
          </rPr>
          <t xml:space="preserve">
18" shoots
planted in 2016, sparse growth DHG</t>
        </r>
      </text>
    </comment>
    <comment ref="J5231" authorId="6" shapeId="0" xr:uid="{00000000-0006-0000-0000-0000D3170000}">
      <text>
        <r>
          <rPr>
            <b/>
            <sz val="9"/>
            <color indexed="81"/>
            <rFont val="Tahoma"/>
            <family val="2"/>
          </rPr>
          <t>Anne E. Iskra:</t>
        </r>
        <r>
          <rPr>
            <sz val="9"/>
            <color indexed="81"/>
            <rFont val="Tahoma"/>
            <family val="2"/>
          </rPr>
          <t xml:space="preserve">
18" shoots
planted in 2016, sparse growth DHG</t>
        </r>
      </text>
    </comment>
    <comment ref="K5231" authorId="6" shapeId="0" xr:uid="{00000000-0006-0000-0000-0000D4170000}">
      <text>
        <r>
          <rPr>
            <b/>
            <sz val="9"/>
            <color indexed="81"/>
            <rFont val="Tahoma"/>
            <family val="2"/>
          </rPr>
          <t>Anne E. Iskra:</t>
        </r>
        <r>
          <rPr>
            <sz val="9"/>
            <color indexed="81"/>
            <rFont val="Tahoma"/>
            <family val="2"/>
          </rPr>
          <t xml:space="preserve">
18" shoots
planted in 2016, sparse growth DHG</t>
        </r>
      </text>
    </comment>
    <comment ref="A5235" authorId="6" shapeId="0" xr:uid="{00000000-0006-0000-0000-0000D5170000}">
      <text>
        <r>
          <rPr>
            <b/>
            <sz val="9"/>
            <color indexed="81"/>
            <rFont val="Tahoma"/>
            <family val="2"/>
          </rPr>
          <t>Anne E. Iskra:</t>
        </r>
        <r>
          <rPr>
            <sz val="9"/>
            <color indexed="81"/>
            <rFont val="Tahoma"/>
            <family val="2"/>
          </rPr>
          <t xml:space="preserve">
18" shoots
planted in 2016, sparse growth DHG</t>
        </r>
      </text>
    </comment>
    <comment ref="B5235" authorId="6" shapeId="0" xr:uid="{00000000-0006-0000-0000-0000D6170000}">
      <text>
        <r>
          <rPr>
            <b/>
            <sz val="9"/>
            <color indexed="81"/>
            <rFont val="Tahoma"/>
            <family val="2"/>
          </rPr>
          <t>Anne E. Iskra:</t>
        </r>
        <r>
          <rPr>
            <sz val="9"/>
            <color indexed="81"/>
            <rFont val="Tahoma"/>
            <family val="2"/>
          </rPr>
          <t xml:space="preserve">
18" shoots
planted in 2016, sparse growth DHG</t>
        </r>
      </text>
    </comment>
    <comment ref="C5235" authorId="6" shapeId="0" xr:uid="{00000000-0006-0000-0000-0000D7170000}">
      <text>
        <r>
          <rPr>
            <b/>
            <sz val="9"/>
            <color indexed="81"/>
            <rFont val="Tahoma"/>
            <family val="2"/>
          </rPr>
          <t>Anne E. Iskra:</t>
        </r>
        <r>
          <rPr>
            <sz val="9"/>
            <color indexed="81"/>
            <rFont val="Tahoma"/>
            <family val="2"/>
          </rPr>
          <t xml:space="preserve">
18" shoots
planted in 2016, sparse growth DHG</t>
        </r>
      </text>
    </comment>
    <comment ref="D5235" authorId="6" shapeId="0" xr:uid="{00000000-0006-0000-0000-0000D8170000}">
      <text>
        <r>
          <rPr>
            <b/>
            <sz val="9"/>
            <color indexed="81"/>
            <rFont val="Tahoma"/>
            <family val="2"/>
          </rPr>
          <t>Anne E. Iskra:</t>
        </r>
        <r>
          <rPr>
            <sz val="9"/>
            <color indexed="81"/>
            <rFont val="Tahoma"/>
            <family val="2"/>
          </rPr>
          <t xml:space="preserve">
18" shoots
planted in 2016, sparse growth DHG</t>
        </r>
      </text>
    </comment>
    <comment ref="E5235" authorId="6" shapeId="0" xr:uid="{00000000-0006-0000-0000-0000D9170000}">
      <text>
        <r>
          <rPr>
            <b/>
            <sz val="9"/>
            <color indexed="81"/>
            <rFont val="Tahoma"/>
            <family val="2"/>
          </rPr>
          <t>Anne E. Iskra:</t>
        </r>
        <r>
          <rPr>
            <sz val="9"/>
            <color indexed="81"/>
            <rFont val="Tahoma"/>
            <family val="2"/>
          </rPr>
          <t xml:space="preserve">
18" shoots
planted in 2016, sparse growth DHG</t>
        </r>
      </text>
    </comment>
    <comment ref="F5235" authorId="6" shapeId="0" xr:uid="{00000000-0006-0000-0000-0000DA170000}">
      <text>
        <r>
          <rPr>
            <b/>
            <sz val="9"/>
            <color indexed="81"/>
            <rFont val="Tahoma"/>
            <family val="2"/>
          </rPr>
          <t>Anne E. Iskra:</t>
        </r>
        <r>
          <rPr>
            <sz val="9"/>
            <color indexed="81"/>
            <rFont val="Tahoma"/>
            <family val="2"/>
          </rPr>
          <t xml:space="preserve">
18" shoots
planted in 2016, sparse growth DHG</t>
        </r>
      </text>
    </comment>
    <comment ref="G5235" authorId="6" shapeId="0" xr:uid="{00000000-0006-0000-0000-0000DB170000}">
      <text>
        <r>
          <rPr>
            <b/>
            <sz val="9"/>
            <color indexed="81"/>
            <rFont val="Tahoma"/>
            <family val="2"/>
          </rPr>
          <t>Anne E. Iskra:</t>
        </r>
        <r>
          <rPr>
            <sz val="9"/>
            <color indexed="81"/>
            <rFont val="Tahoma"/>
            <family val="2"/>
          </rPr>
          <t xml:space="preserve">
18" shoots
planted in 2016, sparse growth DHG</t>
        </r>
      </text>
    </comment>
    <comment ref="H5235" authorId="6" shapeId="0" xr:uid="{00000000-0006-0000-0000-0000DC170000}">
      <text>
        <r>
          <rPr>
            <b/>
            <sz val="9"/>
            <color indexed="81"/>
            <rFont val="Tahoma"/>
            <family val="2"/>
          </rPr>
          <t>Anne E. Iskra:</t>
        </r>
        <r>
          <rPr>
            <sz val="9"/>
            <color indexed="81"/>
            <rFont val="Tahoma"/>
            <family val="2"/>
          </rPr>
          <t xml:space="preserve">
18" shoots
planted in 2016, sparse growth DHG</t>
        </r>
      </text>
    </comment>
    <comment ref="I5235" authorId="6" shapeId="0" xr:uid="{00000000-0006-0000-0000-0000DD170000}">
      <text>
        <r>
          <rPr>
            <b/>
            <sz val="9"/>
            <color indexed="81"/>
            <rFont val="Tahoma"/>
            <family val="2"/>
          </rPr>
          <t>Anne E. Iskra:</t>
        </r>
        <r>
          <rPr>
            <sz val="9"/>
            <color indexed="81"/>
            <rFont val="Tahoma"/>
            <family val="2"/>
          </rPr>
          <t xml:space="preserve">
18" shoots
planted in 2016, sparse growth DHG</t>
        </r>
      </text>
    </comment>
    <comment ref="J5235" authorId="6" shapeId="0" xr:uid="{00000000-0006-0000-0000-0000DE170000}">
      <text>
        <r>
          <rPr>
            <b/>
            <sz val="9"/>
            <color indexed="81"/>
            <rFont val="Tahoma"/>
            <family val="2"/>
          </rPr>
          <t>Anne E. Iskra:</t>
        </r>
        <r>
          <rPr>
            <sz val="9"/>
            <color indexed="81"/>
            <rFont val="Tahoma"/>
            <family val="2"/>
          </rPr>
          <t xml:space="preserve">
18" shoots
planted in 2016, sparse growth DHG</t>
        </r>
      </text>
    </comment>
    <comment ref="K5235" authorId="6" shapeId="0" xr:uid="{00000000-0006-0000-0000-0000DF170000}">
      <text>
        <r>
          <rPr>
            <b/>
            <sz val="9"/>
            <color indexed="81"/>
            <rFont val="Tahoma"/>
            <family val="2"/>
          </rPr>
          <t>Anne E. Iskra:</t>
        </r>
        <r>
          <rPr>
            <sz val="9"/>
            <color indexed="81"/>
            <rFont val="Tahoma"/>
            <family val="2"/>
          </rPr>
          <t xml:space="preserve">
18" shoots
planted in 2016, sparse growth DHG</t>
        </r>
      </text>
    </comment>
    <comment ref="A5239" authorId="6" shapeId="0" xr:uid="{00000000-0006-0000-0000-0000E0170000}">
      <text>
        <r>
          <rPr>
            <b/>
            <sz val="9"/>
            <color indexed="81"/>
            <rFont val="Tahoma"/>
            <family val="2"/>
          </rPr>
          <t>Anne E. Iskra:</t>
        </r>
        <r>
          <rPr>
            <sz val="9"/>
            <color indexed="81"/>
            <rFont val="Tahoma"/>
            <family val="2"/>
          </rPr>
          <t xml:space="preserve">
18" shoots
planted in 2016, sparse growth DHG</t>
        </r>
      </text>
    </comment>
    <comment ref="B5239" authorId="6" shapeId="0" xr:uid="{00000000-0006-0000-0000-0000E1170000}">
      <text>
        <r>
          <rPr>
            <b/>
            <sz val="9"/>
            <color indexed="81"/>
            <rFont val="Tahoma"/>
            <family val="2"/>
          </rPr>
          <t>Anne E. Iskra:</t>
        </r>
        <r>
          <rPr>
            <sz val="9"/>
            <color indexed="81"/>
            <rFont val="Tahoma"/>
            <family val="2"/>
          </rPr>
          <t xml:space="preserve">
18" shoots
planted in 2016, sparse growth DHG</t>
        </r>
      </text>
    </comment>
    <comment ref="C5239" authorId="6" shapeId="0" xr:uid="{00000000-0006-0000-0000-0000E2170000}">
      <text>
        <r>
          <rPr>
            <b/>
            <sz val="9"/>
            <color indexed="81"/>
            <rFont val="Tahoma"/>
            <family val="2"/>
          </rPr>
          <t>Anne E. Iskra:</t>
        </r>
        <r>
          <rPr>
            <sz val="9"/>
            <color indexed="81"/>
            <rFont val="Tahoma"/>
            <family val="2"/>
          </rPr>
          <t xml:space="preserve">
18" shoots
planted in 2016, sparse growth DHG</t>
        </r>
      </text>
    </comment>
    <comment ref="D5239" authorId="6" shapeId="0" xr:uid="{00000000-0006-0000-0000-0000E3170000}">
      <text>
        <r>
          <rPr>
            <b/>
            <sz val="9"/>
            <color indexed="81"/>
            <rFont val="Tahoma"/>
            <family val="2"/>
          </rPr>
          <t>Anne E. Iskra:</t>
        </r>
        <r>
          <rPr>
            <sz val="9"/>
            <color indexed="81"/>
            <rFont val="Tahoma"/>
            <family val="2"/>
          </rPr>
          <t xml:space="preserve">
18" shoots
planted in 2016, sparse growth DHG</t>
        </r>
      </text>
    </comment>
    <comment ref="E5239" authorId="6" shapeId="0" xr:uid="{00000000-0006-0000-0000-0000E4170000}">
      <text>
        <r>
          <rPr>
            <b/>
            <sz val="9"/>
            <color indexed="81"/>
            <rFont val="Tahoma"/>
            <family val="2"/>
          </rPr>
          <t>Anne E. Iskra:</t>
        </r>
        <r>
          <rPr>
            <sz val="9"/>
            <color indexed="81"/>
            <rFont val="Tahoma"/>
            <family val="2"/>
          </rPr>
          <t xml:space="preserve">
18" shoots
planted in 2016, sparse growth DHG</t>
        </r>
      </text>
    </comment>
    <comment ref="F5239" authorId="6" shapeId="0" xr:uid="{00000000-0006-0000-0000-0000E5170000}">
      <text>
        <r>
          <rPr>
            <b/>
            <sz val="9"/>
            <color indexed="81"/>
            <rFont val="Tahoma"/>
            <family val="2"/>
          </rPr>
          <t>Anne E. Iskra:</t>
        </r>
        <r>
          <rPr>
            <sz val="9"/>
            <color indexed="81"/>
            <rFont val="Tahoma"/>
            <family val="2"/>
          </rPr>
          <t xml:space="preserve">
18" shoots
planted in 2016, sparse growth DHG</t>
        </r>
      </text>
    </comment>
    <comment ref="G5239" authorId="6" shapeId="0" xr:uid="{00000000-0006-0000-0000-0000E6170000}">
      <text>
        <r>
          <rPr>
            <b/>
            <sz val="9"/>
            <color indexed="81"/>
            <rFont val="Tahoma"/>
            <family val="2"/>
          </rPr>
          <t>Anne E. Iskra:</t>
        </r>
        <r>
          <rPr>
            <sz val="9"/>
            <color indexed="81"/>
            <rFont val="Tahoma"/>
            <family val="2"/>
          </rPr>
          <t xml:space="preserve">
18" shoots
planted in 2016, sparse growth DHG</t>
        </r>
      </text>
    </comment>
    <comment ref="H5239" authorId="6" shapeId="0" xr:uid="{00000000-0006-0000-0000-0000E7170000}">
      <text>
        <r>
          <rPr>
            <b/>
            <sz val="9"/>
            <color indexed="81"/>
            <rFont val="Tahoma"/>
            <family val="2"/>
          </rPr>
          <t>Anne E. Iskra:</t>
        </r>
        <r>
          <rPr>
            <sz val="9"/>
            <color indexed="81"/>
            <rFont val="Tahoma"/>
            <family val="2"/>
          </rPr>
          <t xml:space="preserve">
18" shoots
planted in 2016, sparse growth DHG</t>
        </r>
      </text>
    </comment>
    <comment ref="I5239" authorId="6" shapeId="0" xr:uid="{00000000-0006-0000-0000-0000E8170000}">
      <text>
        <r>
          <rPr>
            <b/>
            <sz val="9"/>
            <color indexed="81"/>
            <rFont val="Tahoma"/>
            <family val="2"/>
          </rPr>
          <t>Anne E. Iskra:</t>
        </r>
        <r>
          <rPr>
            <sz val="9"/>
            <color indexed="81"/>
            <rFont val="Tahoma"/>
            <family val="2"/>
          </rPr>
          <t xml:space="preserve">
18" shoots
planted in 2016, sparse growth DHG</t>
        </r>
      </text>
    </comment>
    <comment ref="J5239" authorId="6" shapeId="0" xr:uid="{00000000-0006-0000-0000-0000E9170000}">
      <text>
        <r>
          <rPr>
            <b/>
            <sz val="9"/>
            <color indexed="81"/>
            <rFont val="Tahoma"/>
            <family val="2"/>
          </rPr>
          <t>Anne E. Iskra:</t>
        </r>
        <r>
          <rPr>
            <sz val="9"/>
            <color indexed="81"/>
            <rFont val="Tahoma"/>
            <family val="2"/>
          </rPr>
          <t xml:space="preserve">
18" shoots
planted in 2016, sparse growth DHG</t>
        </r>
      </text>
    </comment>
    <comment ref="K5239" authorId="6" shapeId="0" xr:uid="{00000000-0006-0000-0000-0000EA170000}">
      <text>
        <r>
          <rPr>
            <b/>
            <sz val="9"/>
            <color indexed="81"/>
            <rFont val="Tahoma"/>
            <family val="2"/>
          </rPr>
          <t>Anne E. Iskra:</t>
        </r>
        <r>
          <rPr>
            <sz val="9"/>
            <color indexed="81"/>
            <rFont val="Tahoma"/>
            <family val="2"/>
          </rPr>
          <t xml:space="preserve">
18" shoots
planted in 2016, sparse growth DHG</t>
        </r>
      </text>
    </comment>
    <comment ref="A5243" authorId="6" shapeId="0" xr:uid="{00000000-0006-0000-0000-0000EB170000}">
      <text>
        <r>
          <rPr>
            <b/>
            <sz val="9"/>
            <color indexed="81"/>
            <rFont val="Tahoma"/>
            <family val="2"/>
          </rPr>
          <t>Anne E. Iskra:</t>
        </r>
        <r>
          <rPr>
            <sz val="9"/>
            <color indexed="81"/>
            <rFont val="Tahoma"/>
            <family val="2"/>
          </rPr>
          <t xml:space="preserve">
18" shoots
planted in 2016, sparse growth DHG</t>
        </r>
      </text>
    </comment>
    <comment ref="B5243" authorId="6" shapeId="0" xr:uid="{00000000-0006-0000-0000-0000EC170000}">
      <text>
        <r>
          <rPr>
            <b/>
            <sz val="9"/>
            <color indexed="81"/>
            <rFont val="Tahoma"/>
            <family val="2"/>
          </rPr>
          <t>Anne E. Iskra:</t>
        </r>
        <r>
          <rPr>
            <sz val="9"/>
            <color indexed="81"/>
            <rFont val="Tahoma"/>
            <family val="2"/>
          </rPr>
          <t xml:space="preserve">
18" shoots
planted in 2016, sparse growth DHG</t>
        </r>
      </text>
    </comment>
    <comment ref="C5243" authorId="6" shapeId="0" xr:uid="{00000000-0006-0000-0000-0000ED170000}">
      <text>
        <r>
          <rPr>
            <b/>
            <sz val="9"/>
            <color indexed="81"/>
            <rFont val="Tahoma"/>
            <family val="2"/>
          </rPr>
          <t>Anne E. Iskra:</t>
        </r>
        <r>
          <rPr>
            <sz val="9"/>
            <color indexed="81"/>
            <rFont val="Tahoma"/>
            <family val="2"/>
          </rPr>
          <t xml:space="preserve">
18" shoots
planted in 2016, sparse growth DHG</t>
        </r>
      </text>
    </comment>
    <comment ref="D5243" authorId="6" shapeId="0" xr:uid="{00000000-0006-0000-0000-0000EE170000}">
      <text>
        <r>
          <rPr>
            <b/>
            <sz val="9"/>
            <color indexed="81"/>
            <rFont val="Tahoma"/>
            <family val="2"/>
          </rPr>
          <t>Anne E. Iskra:</t>
        </r>
        <r>
          <rPr>
            <sz val="9"/>
            <color indexed="81"/>
            <rFont val="Tahoma"/>
            <family val="2"/>
          </rPr>
          <t xml:space="preserve">
18" shoots
planted in 2016, sparse growth DHG</t>
        </r>
      </text>
    </comment>
    <comment ref="E5243" authorId="6" shapeId="0" xr:uid="{00000000-0006-0000-0000-0000EF170000}">
      <text>
        <r>
          <rPr>
            <b/>
            <sz val="9"/>
            <color indexed="81"/>
            <rFont val="Tahoma"/>
            <family val="2"/>
          </rPr>
          <t>Anne E. Iskra:</t>
        </r>
        <r>
          <rPr>
            <sz val="9"/>
            <color indexed="81"/>
            <rFont val="Tahoma"/>
            <family val="2"/>
          </rPr>
          <t xml:space="preserve">
18" shoots
planted in 2016, sparse growth DHG</t>
        </r>
      </text>
    </comment>
    <comment ref="F5243" authorId="6" shapeId="0" xr:uid="{00000000-0006-0000-0000-0000F0170000}">
      <text>
        <r>
          <rPr>
            <b/>
            <sz val="9"/>
            <color indexed="81"/>
            <rFont val="Tahoma"/>
            <family val="2"/>
          </rPr>
          <t>Anne E. Iskra:</t>
        </r>
        <r>
          <rPr>
            <sz val="9"/>
            <color indexed="81"/>
            <rFont val="Tahoma"/>
            <family val="2"/>
          </rPr>
          <t xml:space="preserve">
18" shoots
planted in 2016, sparse growth DHG</t>
        </r>
      </text>
    </comment>
    <comment ref="G5243" authorId="6" shapeId="0" xr:uid="{00000000-0006-0000-0000-0000F1170000}">
      <text>
        <r>
          <rPr>
            <b/>
            <sz val="9"/>
            <color indexed="81"/>
            <rFont val="Tahoma"/>
            <family val="2"/>
          </rPr>
          <t>Anne E. Iskra:</t>
        </r>
        <r>
          <rPr>
            <sz val="9"/>
            <color indexed="81"/>
            <rFont val="Tahoma"/>
            <family val="2"/>
          </rPr>
          <t xml:space="preserve">
18" shoots
planted in 2016, sparse growth DHG</t>
        </r>
      </text>
    </comment>
    <comment ref="H5243" authorId="6" shapeId="0" xr:uid="{00000000-0006-0000-0000-0000F2170000}">
      <text>
        <r>
          <rPr>
            <b/>
            <sz val="9"/>
            <color indexed="81"/>
            <rFont val="Tahoma"/>
            <family val="2"/>
          </rPr>
          <t>Anne E. Iskra:</t>
        </r>
        <r>
          <rPr>
            <sz val="9"/>
            <color indexed="81"/>
            <rFont val="Tahoma"/>
            <family val="2"/>
          </rPr>
          <t xml:space="preserve">
18" shoots
planted in 2016, sparse growth DHG</t>
        </r>
      </text>
    </comment>
    <comment ref="I5243" authorId="6" shapeId="0" xr:uid="{00000000-0006-0000-0000-0000F3170000}">
      <text>
        <r>
          <rPr>
            <b/>
            <sz val="9"/>
            <color indexed="81"/>
            <rFont val="Tahoma"/>
            <family val="2"/>
          </rPr>
          <t>Anne E. Iskra:</t>
        </r>
        <r>
          <rPr>
            <sz val="9"/>
            <color indexed="81"/>
            <rFont val="Tahoma"/>
            <family val="2"/>
          </rPr>
          <t xml:space="preserve">
18" shoots
planted in 2016, sparse growth DHG</t>
        </r>
      </text>
    </comment>
    <comment ref="J5243" authorId="6" shapeId="0" xr:uid="{00000000-0006-0000-0000-0000F4170000}">
      <text>
        <r>
          <rPr>
            <b/>
            <sz val="9"/>
            <color indexed="81"/>
            <rFont val="Tahoma"/>
            <family val="2"/>
          </rPr>
          <t>Anne E. Iskra:</t>
        </r>
        <r>
          <rPr>
            <sz val="9"/>
            <color indexed="81"/>
            <rFont val="Tahoma"/>
            <family val="2"/>
          </rPr>
          <t xml:space="preserve">
18" shoots
planted in 2016, sparse growth DHG</t>
        </r>
      </text>
    </comment>
    <comment ref="K5243" authorId="6" shapeId="0" xr:uid="{00000000-0006-0000-0000-0000F5170000}">
      <text>
        <r>
          <rPr>
            <b/>
            <sz val="9"/>
            <color indexed="81"/>
            <rFont val="Tahoma"/>
            <family val="2"/>
          </rPr>
          <t>Anne E. Iskra:</t>
        </r>
        <r>
          <rPr>
            <sz val="9"/>
            <color indexed="81"/>
            <rFont val="Tahoma"/>
            <family val="2"/>
          </rPr>
          <t xml:space="preserve">
18" shoots
planted in 2016, sparse growth DHG</t>
        </r>
      </text>
    </comment>
    <comment ref="A5247" authorId="6" shapeId="0" xr:uid="{00000000-0006-0000-0000-0000F6170000}">
      <text>
        <r>
          <rPr>
            <b/>
            <sz val="9"/>
            <color indexed="81"/>
            <rFont val="Tahoma"/>
            <family val="2"/>
          </rPr>
          <t>Anne E. Iskra:</t>
        </r>
        <r>
          <rPr>
            <sz val="9"/>
            <color indexed="81"/>
            <rFont val="Tahoma"/>
            <family val="2"/>
          </rPr>
          <t xml:space="preserve">
18" shoots
planted in 2016, sparse growth DHG</t>
        </r>
      </text>
    </comment>
    <comment ref="B5247" authorId="6" shapeId="0" xr:uid="{00000000-0006-0000-0000-0000F7170000}">
      <text>
        <r>
          <rPr>
            <b/>
            <sz val="9"/>
            <color indexed="81"/>
            <rFont val="Tahoma"/>
            <family val="2"/>
          </rPr>
          <t>Anne E. Iskra:</t>
        </r>
        <r>
          <rPr>
            <sz val="9"/>
            <color indexed="81"/>
            <rFont val="Tahoma"/>
            <family val="2"/>
          </rPr>
          <t xml:space="preserve">
18" shoots
planted in 2016, sparse growth DHG</t>
        </r>
      </text>
    </comment>
    <comment ref="C5247" authorId="6" shapeId="0" xr:uid="{00000000-0006-0000-0000-0000F8170000}">
      <text>
        <r>
          <rPr>
            <b/>
            <sz val="9"/>
            <color indexed="81"/>
            <rFont val="Tahoma"/>
            <family val="2"/>
          </rPr>
          <t>Anne E. Iskra:</t>
        </r>
        <r>
          <rPr>
            <sz val="9"/>
            <color indexed="81"/>
            <rFont val="Tahoma"/>
            <family val="2"/>
          </rPr>
          <t xml:space="preserve">
18" shoots
planted in 2016, sparse growth DHG</t>
        </r>
      </text>
    </comment>
    <comment ref="D5247" authorId="6" shapeId="0" xr:uid="{00000000-0006-0000-0000-0000F9170000}">
      <text>
        <r>
          <rPr>
            <b/>
            <sz val="9"/>
            <color indexed="81"/>
            <rFont val="Tahoma"/>
            <family val="2"/>
          </rPr>
          <t>Anne E. Iskra:</t>
        </r>
        <r>
          <rPr>
            <sz val="9"/>
            <color indexed="81"/>
            <rFont val="Tahoma"/>
            <family val="2"/>
          </rPr>
          <t xml:space="preserve">
18" shoots
planted in 2016, sparse growth DHG</t>
        </r>
      </text>
    </comment>
    <comment ref="E5247" authorId="6" shapeId="0" xr:uid="{00000000-0006-0000-0000-0000FA170000}">
      <text>
        <r>
          <rPr>
            <b/>
            <sz val="9"/>
            <color indexed="81"/>
            <rFont val="Tahoma"/>
            <family val="2"/>
          </rPr>
          <t>Anne E. Iskra:</t>
        </r>
        <r>
          <rPr>
            <sz val="9"/>
            <color indexed="81"/>
            <rFont val="Tahoma"/>
            <family val="2"/>
          </rPr>
          <t xml:space="preserve">
18" shoots
planted in 2016, sparse growth DHG</t>
        </r>
      </text>
    </comment>
    <comment ref="F5247" authorId="6" shapeId="0" xr:uid="{00000000-0006-0000-0000-0000FB170000}">
      <text>
        <r>
          <rPr>
            <b/>
            <sz val="9"/>
            <color indexed="81"/>
            <rFont val="Tahoma"/>
            <family val="2"/>
          </rPr>
          <t>Anne E. Iskra:</t>
        </r>
        <r>
          <rPr>
            <sz val="9"/>
            <color indexed="81"/>
            <rFont val="Tahoma"/>
            <family val="2"/>
          </rPr>
          <t xml:space="preserve">
18" shoots
planted in 2016, sparse growth DHG</t>
        </r>
      </text>
    </comment>
    <comment ref="G5247" authorId="6" shapeId="0" xr:uid="{00000000-0006-0000-0000-0000FC170000}">
      <text>
        <r>
          <rPr>
            <b/>
            <sz val="9"/>
            <color indexed="81"/>
            <rFont val="Tahoma"/>
            <family val="2"/>
          </rPr>
          <t>Anne E. Iskra:</t>
        </r>
        <r>
          <rPr>
            <sz val="9"/>
            <color indexed="81"/>
            <rFont val="Tahoma"/>
            <family val="2"/>
          </rPr>
          <t xml:space="preserve">
18" shoots
planted in 2016, sparse growth DHG</t>
        </r>
      </text>
    </comment>
    <comment ref="H5247" authorId="6" shapeId="0" xr:uid="{00000000-0006-0000-0000-0000FD170000}">
      <text>
        <r>
          <rPr>
            <b/>
            <sz val="9"/>
            <color indexed="81"/>
            <rFont val="Tahoma"/>
            <family val="2"/>
          </rPr>
          <t>Anne E. Iskra:</t>
        </r>
        <r>
          <rPr>
            <sz val="9"/>
            <color indexed="81"/>
            <rFont val="Tahoma"/>
            <family val="2"/>
          </rPr>
          <t xml:space="preserve">
18" shoots
planted in 2016, sparse growth DHG</t>
        </r>
      </text>
    </comment>
    <comment ref="I5247" authorId="6" shapeId="0" xr:uid="{00000000-0006-0000-0000-0000FE170000}">
      <text>
        <r>
          <rPr>
            <b/>
            <sz val="9"/>
            <color indexed="81"/>
            <rFont val="Tahoma"/>
            <family val="2"/>
          </rPr>
          <t>Anne E. Iskra:</t>
        </r>
        <r>
          <rPr>
            <sz val="9"/>
            <color indexed="81"/>
            <rFont val="Tahoma"/>
            <family val="2"/>
          </rPr>
          <t xml:space="preserve">
18" shoots
planted in 2016, sparse growth DHG</t>
        </r>
      </text>
    </comment>
    <comment ref="J5247" authorId="6" shapeId="0" xr:uid="{00000000-0006-0000-0000-0000FF170000}">
      <text>
        <r>
          <rPr>
            <b/>
            <sz val="9"/>
            <color indexed="81"/>
            <rFont val="Tahoma"/>
            <family val="2"/>
          </rPr>
          <t>Anne E. Iskra:</t>
        </r>
        <r>
          <rPr>
            <sz val="9"/>
            <color indexed="81"/>
            <rFont val="Tahoma"/>
            <family val="2"/>
          </rPr>
          <t xml:space="preserve">
18" shoots
planted in 2016, sparse growth DHG</t>
        </r>
      </text>
    </comment>
    <comment ref="K5247" authorId="6" shapeId="0" xr:uid="{00000000-0006-0000-0000-000000180000}">
      <text>
        <r>
          <rPr>
            <b/>
            <sz val="9"/>
            <color indexed="81"/>
            <rFont val="Tahoma"/>
            <family val="2"/>
          </rPr>
          <t>Anne E. Iskra:</t>
        </r>
        <r>
          <rPr>
            <sz val="9"/>
            <color indexed="81"/>
            <rFont val="Tahoma"/>
            <family val="2"/>
          </rPr>
          <t xml:space="preserve">
18" shoots
planted in 2016, sparse growth DHG</t>
        </r>
      </text>
    </comment>
    <comment ref="A5251" authorId="6" shapeId="0" xr:uid="{00000000-0006-0000-0000-000001180000}">
      <text>
        <r>
          <rPr>
            <b/>
            <sz val="9"/>
            <color indexed="81"/>
            <rFont val="Tahoma"/>
            <family val="2"/>
          </rPr>
          <t>Anne E. Iskra:</t>
        </r>
        <r>
          <rPr>
            <sz val="9"/>
            <color indexed="81"/>
            <rFont val="Tahoma"/>
            <family val="2"/>
          </rPr>
          <t xml:space="preserve">
18" shoots
planted in 2016, sparse growth DHG</t>
        </r>
      </text>
    </comment>
    <comment ref="B5251" authorId="6" shapeId="0" xr:uid="{00000000-0006-0000-0000-000002180000}">
      <text>
        <r>
          <rPr>
            <b/>
            <sz val="9"/>
            <color indexed="81"/>
            <rFont val="Tahoma"/>
            <family val="2"/>
          </rPr>
          <t>Anne E. Iskra:</t>
        </r>
        <r>
          <rPr>
            <sz val="9"/>
            <color indexed="81"/>
            <rFont val="Tahoma"/>
            <family val="2"/>
          </rPr>
          <t xml:space="preserve">
18" shoots
planted in 2016, sparse growth DHG</t>
        </r>
      </text>
    </comment>
    <comment ref="C5251" authorId="6" shapeId="0" xr:uid="{00000000-0006-0000-0000-000003180000}">
      <text>
        <r>
          <rPr>
            <b/>
            <sz val="9"/>
            <color indexed="81"/>
            <rFont val="Tahoma"/>
            <family val="2"/>
          </rPr>
          <t>Anne E. Iskra:</t>
        </r>
        <r>
          <rPr>
            <sz val="9"/>
            <color indexed="81"/>
            <rFont val="Tahoma"/>
            <family val="2"/>
          </rPr>
          <t xml:space="preserve">
18" shoots
planted in 2016, sparse growth DHG</t>
        </r>
      </text>
    </comment>
    <comment ref="D5251" authorId="6" shapeId="0" xr:uid="{00000000-0006-0000-0000-000004180000}">
      <text>
        <r>
          <rPr>
            <b/>
            <sz val="9"/>
            <color indexed="81"/>
            <rFont val="Tahoma"/>
            <family val="2"/>
          </rPr>
          <t>Anne E. Iskra:</t>
        </r>
        <r>
          <rPr>
            <sz val="9"/>
            <color indexed="81"/>
            <rFont val="Tahoma"/>
            <family val="2"/>
          </rPr>
          <t xml:space="preserve">
18" shoots
planted in 2016, sparse growth DHG</t>
        </r>
      </text>
    </comment>
    <comment ref="E5251" authorId="6" shapeId="0" xr:uid="{00000000-0006-0000-0000-000005180000}">
      <text>
        <r>
          <rPr>
            <b/>
            <sz val="9"/>
            <color indexed="81"/>
            <rFont val="Tahoma"/>
            <family val="2"/>
          </rPr>
          <t>Anne E. Iskra:</t>
        </r>
        <r>
          <rPr>
            <sz val="9"/>
            <color indexed="81"/>
            <rFont val="Tahoma"/>
            <family val="2"/>
          </rPr>
          <t xml:space="preserve">
18" shoots
planted in 2016, sparse growth DHG</t>
        </r>
      </text>
    </comment>
    <comment ref="F5251" authorId="6" shapeId="0" xr:uid="{00000000-0006-0000-0000-000006180000}">
      <text>
        <r>
          <rPr>
            <b/>
            <sz val="9"/>
            <color indexed="81"/>
            <rFont val="Tahoma"/>
            <family val="2"/>
          </rPr>
          <t>Anne E. Iskra:</t>
        </r>
        <r>
          <rPr>
            <sz val="9"/>
            <color indexed="81"/>
            <rFont val="Tahoma"/>
            <family val="2"/>
          </rPr>
          <t xml:space="preserve">
18" shoots
planted in 2016, sparse growth DHG</t>
        </r>
      </text>
    </comment>
    <comment ref="G5251" authorId="6" shapeId="0" xr:uid="{00000000-0006-0000-0000-000007180000}">
      <text>
        <r>
          <rPr>
            <b/>
            <sz val="9"/>
            <color indexed="81"/>
            <rFont val="Tahoma"/>
            <family val="2"/>
          </rPr>
          <t>Anne E. Iskra:</t>
        </r>
        <r>
          <rPr>
            <sz val="9"/>
            <color indexed="81"/>
            <rFont val="Tahoma"/>
            <family val="2"/>
          </rPr>
          <t xml:space="preserve">
18" shoots
planted in 2016, sparse growth DHG</t>
        </r>
      </text>
    </comment>
    <comment ref="H5251" authorId="6" shapeId="0" xr:uid="{00000000-0006-0000-0000-000008180000}">
      <text>
        <r>
          <rPr>
            <b/>
            <sz val="9"/>
            <color indexed="81"/>
            <rFont val="Tahoma"/>
            <family val="2"/>
          </rPr>
          <t>Anne E. Iskra:</t>
        </r>
        <r>
          <rPr>
            <sz val="9"/>
            <color indexed="81"/>
            <rFont val="Tahoma"/>
            <family val="2"/>
          </rPr>
          <t xml:space="preserve">
18" shoots
planted in 2016, sparse growth DHG</t>
        </r>
      </text>
    </comment>
    <comment ref="I5251" authorId="6" shapeId="0" xr:uid="{00000000-0006-0000-0000-000009180000}">
      <text>
        <r>
          <rPr>
            <b/>
            <sz val="9"/>
            <color indexed="81"/>
            <rFont val="Tahoma"/>
            <family val="2"/>
          </rPr>
          <t>Anne E. Iskra:</t>
        </r>
        <r>
          <rPr>
            <sz val="9"/>
            <color indexed="81"/>
            <rFont val="Tahoma"/>
            <family val="2"/>
          </rPr>
          <t xml:space="preserve">
18" shoots
planted in 2016, sparse growth DHG</t>
        </r>
      </text>
    </comment>
    <comment ref="J5251" authorId="6" shapeId="0" xr:uid="{00000000-0006-0000-0000-00000A180000}">
      <text>
        <r>
          <rPr>
            <b/>
            <sz val="9"/>
            <color indexed="81"/>
            <rFont val="Tahoma"/>
            <family val="2"/>
          </rPr>
          <t>Anne E. Iskra:</t>
        </r>
        <r>
          <rPr>
            <sz val="9"/>
            <color indexed="81"/>
            <rFont val="Tahoma"/>
            <family val="2"/>
          </rPr>
          <t xml:space="preserve">
18" shoots
planted in 2016, sparse growth DHG</t>
        </r>
      </text>
    </comment>
    <comment ref="K5251" authorId="6" shapeId="0" xr:uid="{00000000-0006-0000-0000-00000B180000}">
      <text>
        <r>
          <rPr>
            <b/>
            <sz val="9"/>
            <color indexed="81"/>
            <rFont val="Tahoma"/>
            <family val="2"/>
          </rPr>
          <t>Anne E. Iskra:</t>
        </r>
        <r>
          <rPr>
            <sz val="9"/>
            <color indexed="81"/>
            <rFont val="Tahoma"/>
            <family val="2"/>
          </rPr>
          <t xml:space="preserve">
18" shoots
planted in 2016, sparse growth DHG</t>
        </r>
      </text>
    </comment>
    <comment ref="A5255" authorId="6" shapeId="0" xr:uid="{00000000-0006-0000-0000-00000C180000}">
      <text>
        <r>
          <rPr>
            <b/>
            <sz val="9"/>
            <color indexed="81"/>
            <rFont val="Tahoma"/>
            <family val="2"/>
          </rPr>
          <t>Anne E. Iskra:</t>
        </r>
        <r>
          <rPr>
            <sz val="9"/>
            <color indexed="81"/>
            <rFont val="Tahoma"/>
            <family val="2"/>
          </rPr>
          <t xml:space="preserve">
18" shoots
planted in 2016, sparse growth DHG</t>
        </r>
      </text>
    </comment>
    <comment ref="B5255" authorId="6" shapeId="0" xr:uid="{00000000-0006-0000-0000-00000D180000}">
      <text>
        <r>
          <rPr>
            <b/>
            <sz val="9"/>
            <color indexed="81"/>
            <rFont val="Tahoma"/>
            <family val="2"/>
          </rPr>
          <t>Anne E. Iskra:</t>
        </r>
        <r>
          <rPr>
            <sz val="9"/>
            <color indexed="81"/>
            <rFont val="Tahoma"/>
            <family val="2"/>
          </rPr>
          <t xml:space="preserve">
18" shoots
planted in 2016, sparse growth DHG</t>
        </r>
      </text>
    </comment>
    <comment ref="C5255" authorId="6" shapeId="0" xr:uid="{00000000-0006-0000-0000-00000E180000}">
      <text>
        <r>
          <rPr>
            <b/>
            <sz val="9"/>
            <color indexed="81"/>
            <rFont val="Tahoma"/>
            <family val="2"/>
          </rPr>
          <t>Anne E. Iskra:</t>
        </r>
        <r>
          <rPr>
            <sz val="9"/>
            <color indexed="81"/>
            <rFont val="Tahoma"/>
            <family val="2"/>
          </rPr>
          <t xml:space="preserve">
18" shoots
planted in 2016, sparse growth DHG</t>
        </r>
      </text>
    </comment>
    <comment ref="D5255" authorId="6" shapeId="0" xr:uid="{00000000-0006-0000-0000-00000F180000}">
      <text>
        <r>
          <rPr>
            <b/>
            <sz val="9"/>
            <color indexed="81"/>
            <rFont val="Tahoma"/>
            <family val="2"/>
          </rPr>
          <t>Anne E. Iskra:</t>
        </r>
        <r>
          <rPr>
            <sz val="9"/>
            <color indexed="81"/>
            <rFont val="Tahoma"/>
            <family val="2"/>
          </rPr>
          <t xml:space="preserve">
18" shoots
planted in 2016, sparse growth DHG</t>
        </r>
      </text>
    </comment>
    <comment ref="E5255" authorId="6" shapeId="0" xr:uid="{00000000-0006-0000-0000-000010180000}">
      <text>
        <r>
          <rPr>
            <b/>
            <sz val="9"/>
            <color indexed="81"/>
            <rFont val="Tahoma"/>
            <family val="2"/>
          </rPr>
          <t>Anne E. Iskra:</t>
        </r>
        <r>
          <rPr>
            <sz val="9"/>
            <color indexed="81"/>
            <rFont val="Tahoma"/>
            <family val="2"/>
          </rPr>
          <t xml:space="preserve">
18" shoots
planted in 2016, sparse growth DHG</t>
        </r>
      </text>
    </comment>
    <comment ref="F5255" authorId="6" shapeId="0" xr:uid="{00000000-0006-0000-0000-000011180000}">
      <text>
        <r>
          <rPr>
            <b/>
            <sz val="9"/>
            <color indexed="81"/>
            <rFont val="Tahoma"/>
            <family val="2"/>
          </rPr>
          <t>Anne E. Iskra:</t>
        </r>
        <r>
          <rPr>
            <sz val="9"/>
            <color indexed="81"/>
            <rFont val="Tahoma"/>
            <family val="2"/>
          </rPr>
          <t xml:space="preserve">
18" shoots
planted in 2016, sparse growth DHG</t>
        </r>
      </text>
    </comment>
    <comment ref="G5255" authorId="6" shapeId="0" xr:uid="{00000000-0006-0000-0000-000012180000}">
      <text>
        <r>
          <rPr>
            <b/>
            <sz val="9"/>
            <color indexed="81"/>
            <rFont val="Tahoma"/>
            <family val="2"/>
          </rPr>
          <t>Anne E. Iskra:</t>
        </r>
        <r>
          <rPr>
            <sz val="9"/>
            <color indexed="81"/>
            <rFont val="Tahoma"/>
            <family val="2"/>
          </rPr>
          <t xml:space="preserve">
18" shoots
planted in 2016, sparse growth DHG</t>
        </r>
      </text>
    </comment>
    <comment ref="H5255" authorId="6" shapeId="0" xr:uid="{00000000-0006-0000-0000-000013180000}">
      <text>
        <r>
          <rPr>
            <b/>
            <sz val="9"/>
            <color indexed="81"/>
            <rFont val="Tahoma"/>
            <family val="2"/>
          </rPr>
          <t>Anne E. Iskra:</t>
        </r>
        <r>
          <rPr>
            <sz val="9"/>
            <color indexed="81"/>
            <rFont val="Tahoma"/>
            <family val="2"/>
          </rPr>
          <t xml:space="preserve">
18" shoots
planted in 2016, sparse growth DHG</t>
        </r>
      </text>
    </comment>
    <comment ref="I5255" authorId="6" shapeId="0" xr:uid="{00000000-0006-0000-0000-000014180000}">
      <text>
        <r>
          <rPr>
            <b/>
            <sz val="9"/>
            <color indexed="81"/>
            <rFont val="Tahoma"/>
            <family val="2"/>
          </rPr>
          <t>Anne E. Iskra:</t>
        </r>
        <r>
          <rPr>
            <sz val="9"/>
            <color indexed="81"/>
            <rFont val="Tahoma"/>
            <family val="2"/>
          </rPr>
          <t xml:space="preserve">
18" shoots
planted in 2016, sparse growth DHG</t>
        </r>
      </text>
    </comment>
    <comment ref="J5255" authorId="6" shapeId="0" xr:uid="{00000000-0006-0000-0000-000015180000}">
      <text>
        <r>
          <rPr>
            <b/>
            <sz val="9"/>
            <color indexed="81"/>
            <rFont val="Tahoma"/>
            <family val="2"/>
          </rPr>
          <t>Anne E. Iskra:</t>
        </r>
        <r>
          <rPr>
            <sz val="9"/>
            <color indexed="81"/>
            <rFont val="Tahoma"/>
            <family val="2"/>
          </rPr>
          <t xml:space="preserve">
18" shoots
planted in 2016, sparse growth DHG</t>
        </r>
      </text>
    </comment>
    <comment ref="K5255" authorId="6" shapeId="0" xr:uid="{00000000-0006-0000-0000-000016180000}">
      <text>
        <r>
          <rPr>
            <b/>
            <sz val="9"/>
            <color indexed="81"/>
            <rFont val="Tahoma"/>
            <family val="2"/>
          </rPr>
          <t>Anne E. Iskra:</t>
        </r>
        <r>
          <rPr>
            <sz val="9"/>
            <color indexed="81"/>
            <rFont val="Tahoma"/>
            <family val="2"/>
          </rPr>
          <t xml:space="preserve">
18" shoots
planted in 2016, sparse growth DHG</t>
        </r>
      </text>
    </comment>
    <comment ref="A5259" authorId="6" shapeId="0" xr:uid="{00000000-0006-0000-0000-000017180000}">
      <text>
        <r>
          <rPr>
            <b/>
            <sz val="9"/>
            <color indexed="81"/>
            <rFont val="Tahoma"/>
            <family val="2"/>
          </rPr>
          <t>Anne E. Iskra:</t>
        </r>
        <r>
          <rPr>
            <sz val="9"/>
            <color indexed="81"/>
            <rFont val="Tahoma"/>
            <family val="2"/>
          </rPr>
          <t xml:space="preserve">
18" shoots
planted in 2016, sparse growth DHG</t>
        </r>
      </text>
    </comment>
    <comment ref="B5259" authorId="6" shapeId="0" xr:uid="{00000000-0006-0000-0000-000018180000}">
      <text>
        <r>
          <rPr>
            <b/>
            <sz val="9"/>
            <color indexed="81"/>
            <rFont val="Tahoma"/>
            <family val="2"/>
          </rPr>
          <t>Anne E. Iskra:</t>
        </r>
        <r>
          <rPr>
            <sz val="9"/>
            <color indexed="81"/>
            <rFont val="Tahoma"/>
            <family val="2"/>
          </rPr>
          <t xml:space="preserve">
18" shoots
planted in 2016, sparse growth DHG</t>
        </r>
      </text>
    </comment>
    <comment ref="C5259" authorId="6" shapeId="0" xr:uid="{00000000-0006-0000-0000-000019180000}">
      <text>
        <r>
          <rPr>
            <b/>
            <sz val="9"/>
            <color indexed="81"/>
            <rFont val="Tahoma"/>
            <family val="2"/>
          </rPr>
          <t>Anne E. Iskra:</t>
        </r>
        <r>
          <rPr>
            <sz val="9"/>
            <color indexed="81"/>
            <rFont val="Tahoma"/>
            <family val="2"/>
          </rPr>
          <t xml:space="preserve">
18" shoots
planted in 2016, sparse growth DHG</t>
        </r>
      </text>
    </comment>
    <comment ref="D5259" authorId="6" shapeId="0" xr:uid="{00000000-0006-0000-0000-00001A180000}">
      <text>
        <r>
          <rPr>
            <b/>
            <sz val="9"/>
            <color indexed="81"/>
            <rFont val="Tahoma"/>
            <family val="2"/>
          </rPr>
          <t>Anne E. Iskra:</t>
        </r>
        <r>
          <rPr>
            <sz val="9"/>
            <color indexed="81"/>
            <rFont val="Tahoma"/>
            <family val="2"/>
          </rPr>
          <t xml:space="preserve">
18" shoots
planted in 2016, sparse growth DHG</t>
        </r>
      </text>
    </comment>
    <comment ref="E5259" authorId="6" shapeId="0" xr:uid="{00000000-0006-0000-0000-00001B180000}">
      <text>
        <r>
          <rPr>
            <b/>
            <sz val="9"/>
            <color indexed="81"/>
            <rFont val="Tahoma"/>
            <family val="2"/>
          </rPr>
          <t>Anne E. Iskra:</t>
        </r>
        <r>
          <rPr>
            <sz val="9"/>
            <color indexed="81"/>
            <rFont val="Tahoma"/>
            <family val="2"/>
          </rPr>
          <t xml:space="preserve">
18" shoots
planted in 2016, sparse growth DHG</t>
        </r>
      </text>
    </comment>
    <comment ref="F5259" authorId="6" shapeId="0" xr:uid="{00000000-0006-0000-0000-00001C180000}">
      <text>
        <r>
          <rPr>
            <b/>
            <sz val="9"/>
            <color indexed="81"/>
            <rFont val="Tahoma"/>
            <family val="2"/>
          </rPr>
          <t>Anne E. Iskra:</t>
        </r>
        <r>
          <rPr>
            <sz val="9"/>
            <color indexed="81"/>
            <rFont val="Tahoma"/>
            <family val="2"/>
          </rPr>
          <t xml:space="preserve">
18" shoots
planted in 2016, sparse growth DHG</t>
        </r>
      </text>
    </comment>
    <comment ref="G5259" authorId="6" shapeId="0" xr:uid="{00000000-0006-0000-0000-00001D180000}">
      <text>
        <r>
          <rPr>
            <b/>
            <sz val="9"/>
            <color indexed="81"/>
            <rFont val="Tahoma"/>
            <family val="2"/>
          </rPr>
          <t>Anne E. Iskra:</t>
        </r>
        <r>
          <rPr>
            <sz val="9"/>
            <color indexed="81"/>
            <rFont val="Tahoma"/>
            <family val="2"/>
          </rPr>
          <t xml:space="preserve">
18" shoots
planted in 2016, sparse growth DHG</t>
        </r>
      </text>
    </comment>
    <comment ref="H5259" authorId="6" shapeId="0" xr:uid="{00000000-0006-0000-0000-00001E180000}">
      <text>
        <r>
          <rPr>
            <b/>
            <sz val="9"/>
            <color indexed="81"/>
            <rFont val="Tahoma"/>
            <family val="2"/>
          </rPr>
          <t>Anne E. Iskra:</t>
        </r>
        <r>
          <rPr>
            <sz val="9"/>
            <color indexed="81"/>
            <rFont val="Tahoma"/>
            <family val="2"/>
          </rPr>
          <t xml:space="preserve">
18" shoots
planted in 2016, sparse growth DHG</t>
        </r>
      </text>
    </comment>
    <comment ref="I5259" authorId="6" shapeId="0" xr:uid="{00000000-0006-0000-0000-00001F180000}">
      <text>
        <r>
          <rPr>
            <b/>
            <sz val="9"/>
            <color indexed="81"/>
            <rFont val="Tahoma"/>
            <family val="2"/>
          </rPr>
          <t>Anne E. Iskra:</t>
        </r>
        <r>
          <rPr>
            <sz val="9"/>
            <color indexed="81"/>
            <rFont val="Tahoma"/>
            <family val="2"/>
          </rPr>
          <t xml:space="preserve">
18" shoots
planted in 2016, sparse growth DHG</t>
        </r>
      </text>
    </comment>
    <comment ref="J5259" authorId="6" shapeId="0" xr:uid="{00000000-0006-0000-0000-000020180000}">
      <text>
        <r>
          <rPr>
            <b/>
            <sz val="9"/>
            <color indexed="81"/>
            <rFont val="Tahoma"/>
            <family val="2"/>
          </rPr>
          <t>Anne E. Iskra:</t>
        </r>
        <r>
          <rPr>
            <sz val="9"/>
            <color indexed="81"/>
            <rFont val="Tahoma"/>
            <family val="2"/>
          </rPr>
          <t xml:space="preserve">
18" shoots
planted in 2016, sparse growth DHG</t>
        </r>
      </text>
    </comment>
    <comment ref="K5259" authorId="6" shapeId="0" xr:uid="{00000000-0006-0000-0000-000021180000}">
      <text>
        <r>
          <rPr>
            <b/>
            <sz val="9"/>
            <color indexed="81"/>
            <rFont val="Tahoma"/>
            <family val="2"/>
          </rPr>
          <t>Anne E. Iskra:</t>
        </r>
        <r>
          <rPr>
            <sz val="9"/>
            <color indexed="81"/>
            <rFont val="Tahoma"/>
            <family val="2"/>
          </rPr>
          <t xml:space="preserve">
18" shoots
planted in 2016, sparse growth DHG</t>
        </r>
      </text>
    </comment>
    <comment ref="A5263" authorId="6" shapeId="0" xr:uid="{00000000-0006-0000-0000-000022180000}">
      <text>
        <r>
          <rPr>
            <b/>
            <sz val="9"/>
            <color indexed="81"/>
            <rFont val="Tahoma"/>
            <family val="2"/>
          </rPr>
          <t>Anne E. Iskra:</t>
        </r>
        <r>
          <rPr>
            <sz val="9"/>
            <color indexed="81"/>
            <rFont val="Tahoma"/>
            <family val="2"/>
          </rPr>
          <t xml:space="preserve">
18" shoots
planted in 2016, sparse growth DHG</t>
        </r>
      </text>
    </comment>
    <comment ref="B5263" authorId="6" shapeId="0" xr:uid="{00000000-0006-0000-0000-000023180000}">
      <text>
        <r>
          <rPr>
            <b/>
            <sz val="9"/>
            <color indexed="81"/>
            <rFont val="Tahoma"/>
            <family val="2"/>
          </rPr>
          <t>Anne E. Iskra:</t>
        </r>
        <r>
          <rPr>
            <sz val="9"/>
            <color indexed="81"/>
            <rFont val="Tahoma"/>
            <family val="2"/>
          </rPr>
          <t xml:space="preserve">
18" shoots
planted in 2016, sparse growth DHG</t>
        </r>
      </text>
    </comment>
    <comment ref="C5263" authorId="6" shapeId="0" xr:uid="{00000000-0006-0000-0000-000024180000}">
      <text>
        <r>
          <rPr>
            <b/>
            <sz val="9"/>
            <color indexed="81"/>
            <rFont val="Tahoma"/>
            <family val="2"/>
          </rPr>
          <t>Anne E. Iskra:</t>
        </r>
        <r>
          <rPr>
            <sz val="9"/>
            <color indexed="81"/>
            <rFont val="Tahoma"/>
            <family val="2"/>
          </rPr>
          <t xml:space="preserve">
18" shoots
planted in 2016, sparse growth DHG</t>
        </r>
      </text>
    </comment>
    <comment ref="D5263" authorId="6" shapeId="0" xr:uid="{00000000-0006-0000-0000-000025180000}">
      <text>
        <r>
          <rPr>
            <b/>
            <sz val="9"/>
            <color indexed="81"/>
            <rFont val="Tahoma"/>
            <family val="2"/>
          </rPr>
          <t>Anne E. Iskra:</t>
        </r>
        <r>
          <rPr>
            <sz val="9"/>
            <color indexed="81"/>
            <rFont val="Tahoma"/>
            <family val="2"/>
          </rPr>
          <t xml:space="preserve">
18" shoots
planted in 2016, sparse growth DHG</t>
        </r>
      </text>
    </comment>
    <comment ref="E5263" authorId="6" shapeId="0" xr:uid="{00000000-0006-0000-0000-000026180000}">
      <text>
        <r>
          <rPr>
            <b/>
            <sz val="9"/>
            <color indexed="81"/>
            <rFont val="Tahoma"/>
            <family val="2"/>
          </rPr>
          <t>Anne E. Iskra:</t>
        </r>
        <r>
          <rPr>
            <sz val="9"/>
            <color indexed="81"/>
            <rFont val="Tahoma"/>
            <family val="2"/>
          </rPr>
          <t xml:space="preserve">
18" shoots
planted in 2016, sparse growth DHG</t>
        </r>
      </text>
    </comment>
    <comment ref="F5263" authorId="6" shapeId="0" xr:uid="{00000000-0006-0000-0000-000027180000}">
      <text>
        <r>
          <rPr>
            <b/>
            <sz val="9"/>
            <color indexed="81"/>
            <rFont val="Tahoma"/>
            <family val="2"/>
          </rPr>
          <t>Anne E. Iskra:</t>
        </r>
        <r>
          <rPr>
            <sz val="9"/>
            <color indexed="81"/>
            <rFont val="Tahoma"/>
            <family val="2"/>
          </rPr>
          <t xml:space="preserve">
18" shoots
planted in 2016, sparse growth DHG</t>
        </r>
      </text>
    </comment>
    <comment ref="G5263" authorId="6" shapeId="0" xr:uid="{00000000-0006-0000-0000-000028180000}">
      <text>
        <r>
          <rPr>
            <b/>
            <sz val="9"/>
            <color indexed="81"/>
            <rFont val="Tahoma"/>
            <family val="2"/>
          </rPr>
          <t>Anne E. Iskra:</t>
        </r>
        <r>
          <rPr>
            <sz val="9"/>
            <color indexed="81"/>
            <rFont val="Tahoma"/>
            <family val="2"/>
          </rPr>
          <t xml:space="preserve">
18" shoots
planted in 2016, sparse growth DHG</t>
        </r>
      </text>
    </comment>
    <comment ref="H5263" authorId="6" shapeId="0" xr:uid="{00000000-0006-0000-0000-000029180000}">
      <text>
        <r>
          <rPr>
            <b/>
            <sz val="9"/>
            <color indexed="81"/>
            <rFont val="Tahoma"/>
            <family val="2"/>
          </rPr>
          <t>Anne E. Iskra:</t>
        </r>
        <r>
          <rPr>
            <sz val="9"/>
            <color indexed="81"/>
            <rFont val="Tahoma"/>
            <family val="2"/>
          </rPr>
          <t xml:space="preserve">
18" shoots
planted in 2016, sparse growth DHG</t>
        </r>
      </text>
    </comment>
    <comment ref="I5263" authorId="6" shapeId="0" xr:uid="{00000000-0006-0000-0000-00002A180000}">
      <text>
        <r>
          <rPr>
            <b/>
            <sz val="9"/>
            <color indexed="81"/>
            <rFont val="Tahoma"/>
            <family val="2"/>
          </rPr>
          <t>Anne E. Iskra:</t>
        </r>
        <r>
          <rPr>
            <sz val="9"/>
            <color indexed="81"/>
            <rFont val="Tahoma"/>
            <family val="2"/>
          </rPr>
          <t xml:space="preserve">
18" shoots
planted in 2016, sparse growth DHG</t>
        </r>
      </text>
    </comment>
    <comment ref="J5263" authorId="6" shapeId="0" xr:uid="{00000000-0006-0000-0000-00002B180000}">
      <text>
        <r>
          <rPr>
            <b/>
            <sz val="9"/>
            <color indexed="81"/>
            <rFont val="Tahoma"/>
            <family val="2"/>
          </rPr>
          <t>Anne E. Iskra:</t>
        </r>
        <r>
          <rPr>
            <sz val="9"/>
            <color indexed="81"/>
            <rFont val="Tahoma"/>
            <family val="2"/>
          </rPr>
          <t xml:space="preserve">
18" shoots
planted in 2016, sparse growth DHG</t>
        </r>
      </text>
    </comment>
    <comment ref="K5263" authorId="6" shapeId="0" xr:uid="{00000000-0006-0000-0000-00002C180000}">
      <text>
        <r>
          <rPr>
            <b/>
            <sz val="9"/>
            <color indexed="81"/>
            <rFont val="Tahoma"/>
            <family val="2"/>
          </rPr>
          <t>Anne E. Iskra:</t>
        </r>
        <r>
          <rPr>
            <sz val="9"/>
            <color indexed="81"/>
            <rFont val="Tahoma"/>
            <family val="2"/>
          </rPr>
          <t xml:space="preserve">
18" shoots
planted in 2016, sparse growth DHG</t>
        </r>
      </text>
    </comment>
    <comment ref="A5267" authorId="6" shapeId="0" xr:uid="{00000000-0006-0000-0000-00002D180000}">
      <text>
        <r>
          <rPr>
            <b/>
            <sz val="9"/>
            <color indexed="81"/>
            <rFont val="Tahoma"/>
            <family val="2"/>
          </rPr>
          <t>Anne E. Iskra:</t>
        </r>
        <r>
          <rPr>
            <sz val="9"/>
            <color indexed="81"/>
            <rFont val="Tahoma"/>
            <family val="2"/>
          </rPr>
          <t xml:space="preserve">
18" shoots
planted in 2016, sparse growth DHG</t>
        </r>
      </text>
    </comment>
    <comment ref="B5267" authorId="6" shapeId="0" xr:uid="{00000000-0006-0000-0000-00002E180000}">
      <text>
        <r>
          <rPr>
            <b/>
            <sz val="9"/>
            <color indexed="81"/>
            <rFont val="Tahoma"/>
            <family val="2"/>
          </rPr>
          <t>Anne E. Iskra:</t>
        </r>
        <r>
          <rPr>
            <sz val="9"/>
            <color indexed="81"/>
            <rFont val="Tahoma"/>
            <family val="2"/>
          </rPr>
          <t xml:space="preserve">
18" shoots
planted in 2016, sparse growth DHG</t>
        </r>
      </text>
    </comment>
    <comment ref="C5267" authorId="6" shapeId="0" xr:uid="{00000000-0006-0000-0000-00002F180000}">
      <text>
        <r>
          <rPr>
            <b/>
            <sz val="9"/>
            <color indexed="81"/>
            <rFont val="Tahoma"/>
            <family val="2"/>
          </rPr>
          <t>Anne E. Iskra:</t>
        </r>
        <r>
          <rPr>
            <sz val="9"/>
            <color indexed="81"/>
            <rFont val="Tahoma"/>
            <family val="2"/>
          </rPr>
          <t xml:space="preserve">
18" shoots
planted in 2016, sparse growth DHG</t>
        </r>
      </text>
    </comment>
    <comment ref="D5267" authorId="6" shapeId="0" xr:uid="{00000000-0006-0000-0000-000030180000}">
      <text>
        <r>
          <rPr>
            <b/>
            <sz val="9"/>
            <color indexed="81"/>
            <rFont val="Tahoma"/>
            <family val="2"/>
          </rPr>
          <t>Anne E. Iskra:</t>
        </r>
        <r>
          <rPr>
            <sz val="9"/>
            <color indexed="81"/>
            <rFont val="Tahoma"/>
            <family val="2"/>
          </rPr>
          <t xml:space="preserve">
18" shoots
planted in 2016, sparse growth DHG</t>
        </r>
      </text>
    </comment>
    <comment ref="E5267" authorId="6" shapeId="0" xr:uid="{00000000-0006-0000-0000-000031180000}">
      <text>
        <r>
          <rPr>
            <b/>
            <sz val="9"/>
            <color indexed="81"/>
            <rFont val="Tahoma"/>
            <family val="2"/>
          </rPr>
          <t>Anne E. Iskra:</t>
        </r>
        <r>
          <rPr>
            <sz val="9"/>
            <color indexed="81"/>
            <rFont val="Tahoma"/>
            <family val="2"/>
          </rPr>
          <t xml:space="preserve">
18" shoots
planted in 2016, sparse growth DHG</t>
        </r>
      </text>
    </comment>
    <comment ref="F5267" authorId="6" shapeId="0" xr:uid="{00000000-0006-0000-0000-000032180000}">
      <text>
        <r>
          <rPr>
            <b/>
            <sz val="9"/>
            <color indexed="81"/>
            <rFont val="Tahoma"/>
            <family val="2"/>
          </rPr>
          <t>Anne E. Iskra:</t>
        </r>
        <r>
          <rPr>
            <sz val="9"/>
            <color indexed="81"/>
            <rFont val="Tahoma"/>
            <family val="2"/>
          </rPr>
          <t xml:space="preserve">
18" shoots
planted in 2016, sparse growth DHG</t>
        </r>
      </text>
    </comment>
    <comment ref="G5267" authorId="6" shapeId="0" xr:uid="{00000000-0006-0000-0000-000033180000}">
      <text>
        <r>
          <rPr>
            <b/>
            <sz val="9"/>
            <color indexed="81"/>
            <rFont val="Tahoma"/>
            <family val="2"/>
          </rPr>
          <t>Anne E. Iskra:</t>
        </r>
        <r>
          <rPr>
            <sz val="9"/>
            <color indexed="81"/>
            <rFont val="Tahoma"/>
            <family val="2"/>
          </rPr>
          <t xml:space="preserve">
18" shoots
planted in 2016, sparse growth DHG</t>
        </r>
      </text>
    </comment>
    <comment ref="H5267" authorId="6" shapeId="0" xr:uid="{00000000-0006-0000-0000-000034180000}">
      <text>
        <r>
          <rPr>
            <b/>
            <sz val="9"/>
            <color indexed="81"/>
            <rFont val="Tahoma"/>
            <family val="2"/>
          </rPr>
          <t>Anne E. Iskra:</t>
        </r>
        <r>
          <rPr>
            <sz val="9"/>
            <color indexed="81"/>
            <rFont val="Tahoma"/>
            <family val="2"/>
          </rPr>
          <t xml:space="preserve">
18" shoots
planted in 2016, sparse growth DHG</t>
        </r>
      </text>
    </comment>
    <comment ref="I5267" authorId="6" shapeId="0" xr:uid="{00000000-0006-0000-0000-000035180000}">
      <text>
        <r>
          <rPr>
            <b/>
            <sz val="9"/>
            <color indexed="81"/>
            <rFont val="Tahoma"/>
            <family val="2"/>
          </rPr>
          <t>Anne E. Iskra:</t>
        </r>
        <r>
          <rPr>
            <sz val="9"/>
            <color indexed="81"/>
            <rFont val="Tahoma"/>
            <family val="2"/>
          </rPr>
          <t xml:space="preserve">
18" shoots
planted in 2016, sparse growth DHG</t>
        </r>
      </text>
    </comment>
    <comment ref="J5267" authorId="6" shapeId="0" xr:uid="{00000000-0006-0000-0000-000036180000}">
      <text>
        <r>
          <rPr>
            <b/>
            <sz val="9"/>
            <color indexed="81"/>
            <rFont val="Tahoma"/>
            <family val="2"/>
          </rPr>
          <t>Anne E. Iskra:</t>
        </r>
        <r>
          <rPr>
            <sz val="9"/>
            <color indexed="81"/>
            <rFont val="Tahoma"/>
            <family val="2"/>
          </rPr>
          <t xml:space="preserve">
18" shoots
planted in 2016, sparse growth DHG</t>
        </r>
      </text>
    </comment>
    <comment ref="K5267" authorId="6" shapeId="0" xr:uid="{00000000-0006-0000-0000-000037180000}">
      <text>
        <r>
          <rPr>
            <b/>
            <sz val="9"/>
            <color indexed="81"/>
            <rFont val="Tahoma"/>
            <family val="2"/>
          </rPr>
          <t>Anne E. Iskra:</t>
        </r>
        <r>
          <rPr>
            <sz val="9"/>
            <color indexed="81"/>
            <rFont val="Tahoma"/>
            <family val="2"/>
          </rPr>
          <t xml:space="preserve">
18" shoots
planted in 2016, sparse growth DHG</t>
        </r>
      </text>
    </comment>
    <comment ref="A5271" authorId="6" shapeId="0" xr:uid="{00000000-0006-0000-0000-000038180000}">
      <text>
        <r>
          <rPr>
            <b/>
            <sz val="9"/>
            <color indexed="81"/>
            <rFont val="Tahoma"/>
            <family val="2"/>
          </rPr>
          <t>Anne E. Iskra:</t>
        </r>
        <r>
          <rPr>
            <sz val="9"/>
            <color indexed="81"/>
            <rFont val="Tahoma"/>
            <family val="2"/>
          </rPr>
          <t xml:space="preserve">
18" shoots
planted in 2016, sparse growth DHG</t>
        </r>
      </text>
    </comment>
    <comment ref="B5271" authorId="6" shapeId="0" xr:uid="{00000000-0006-0000-0000-000039180000}">
      <text>
        <r>
          <rPr>
            <b/>
            <sz val="9"/>
            <color indexed="81"/>
            <rFont val="Tahoma"/>
            <family val="2"/>
          </rPr>
          <t>Anne E. Iskra:</t>
        </r>
        <r>
          <rPr>
            <sz val="9"/>
            <color indexed="81"/>
            <rFont val="Tahoma"/>
            <family val="2"/>
          </rPr>
          <t xml:space="preserve">
18" shoots
planted in 2016, sparse growth DHG</t>
        </r>
      </text>
    </comment>
    <comment ref="C5271" authorId="6" shapeId="0" xr:uid="{00000000-0006-0000-0000-00003A180000}">
      <text>
        <r>
          <rPr>
            <b/>
            <sz val="9"/>
            <color indexed="81"/>
            <rFont val="Tahoma"/>
            <family val="2"/>
          </rPr>
          <t>Anne E. Iskra:</t>
        </r>
        <r>
          <rPr>
            <sz val="9"/>
            <color indexed="81"/>
            <rFont val="Tahoma"/>
            <family val="2"/>
          </rPr>
          <t xml:space="preserve">
18" shoots
planted in 2016, sparse growth DHG</t>
        </r>
      </text>
    </comment>
    <comment ref="D5271" authorId="6" shapeId="0" xr:uid="{00000000-0006-0000-0000-00003B180000}">
      <text>
        <r>
          <rPr>
            <b/>
            <sz val="9"/>
            <color indexed="81"/>
            <rFont val="Tahoma"/>
            <family val="2"/>
          </rPr>
          <t>Anne E. Iskra:</t>
        </r>
        <r>
          <rPr>
            <sz val="9"/>
            <color indexed="81"/>
            <rFont val="Tahoma"/>
            <family val="2"/>
          </rPr>
          <t xml:space="preserve">
18" shoots
planted in 2016, sparse growth DHG</t>
        </r>
      </text>
    </comment>
    <comment ref="E5271" authorId="6" shapeId="0" xr:uid="{00000000-0006-0000-0000-00003C180000}">
      <text>
        <r>
          <rPr>
            <b/>
            <sz val="9"/>
            <color indexed="81"/>
            <rFont val="Tahoma"/>
            <family val="2"/>
          </rPr>
          <t>Anne E. Iskra:</t>
        </r>
        <r>
          <rPr>
            <sz val="9"/>
            <color indexed="81"/>
            <rFont val="Tahoma"/>
            <family val="2"/>
          </rPr>
          <t xml:space="preserve">
18" shoots
planted in 2016, sparse growth DHG</t>
        </r>
      </text>
    </comment>
    <comment ref="F5271" authorId="6" shapeId="0" xr:uid="{00000000-0006-0000-0000-00003D180000}">
      <text>
        <r>
          <rPr>
            <b/>
            <sz val="9"/>
            <color indexed="81"/>
            <rFont val="Tahoma"/>
            <family val="2"/>
          </rPr>
          <t>Anne E. Iskra:</t>
        </r>
        <r>
          <rPr>
            <sz val="9"/>
            <color indexed="81"/>
            <rFont val="Tahoma"/>
            <family val="2"/>
          </rPr>
          <t xml:space="preserve">
18" shoots
planted in 2016, sparse growth DHG</t>
        </r>
      </text>
    </comment>
    <comment ref="G5271" authorId="6" shapeId="0" xr:uid="{00000000-0006-0000-0000-00003E180000}">
      <text>
        <r>
          <rPr>
            <b/>
            <sz val="9"/>
            <color indexed="81"/>
            <rFont val="Tahoma"/>
            <family val="2"/>
          </rPr>
          <t>Anne E. Iskra:</t>
        </r>
        <r>
          <rPr>
            <sz val="9"/>
            <color indexed="81"/>
            <rFont val="Tahoma"/>
            <family val="2"/>
          </rPr>
          <t xml:space="preserve">
18" shoots
planted in 2016, sparse growth DHG</t>
        </r>
      </text>
    </comment>
    <comment ref="H5271" authorId="6" shapeId="0" xr:uid="{00000000-0006-0000-0000-00003F180000}">
      <text>
        <r>
          <rPr>
            <b/>
            <sz val="9"/>
            <color indexed="81"/>
            <rFont val="Tahoma"/>
            <family val="2"/>
          </rPr>
          <t>Anne E. Iskra:</t>
        </r>
        <r>
          <rPr>
            <sz val="9"/>
            <color indexed="81"/>
            <rFont val="Tahoma"/>
            <family val="2"/>
          </rPr>
          <t xml:space="preserve">
18" shoots
planted in 2016, sparse growth DHG</t>
        </r>
      </text>
    </comment>
    <comment ref="I5271" authorId="6" shapeId="0" xr:uid="{00000000-0006-0000-0000-000040180000}">
      <text>
        <r>
          <rPr>
            <b/>
            <sz val="9"/>
            <color indexed="81"/>
            <rFont val="Tahoma"/>
            <family val="2"/>
          </rPr>
          <t>Anne E. Iskra:</t>
        </r>
        <r>
          <rPr>
            <sz val="9"/>
            <color indexed="81"/>
            <rFont val="Tahoma"/>
            <family val="2"/>
          </rPr>
          <t xml:space="preserve">
18" shoots
planted in 2016, sparse growth DHG</t>
        </r>
      </text>
    </comment>
    <comment ref="J5271" authorId="6" shapeId="0" xr:uid="{00000000-0006-0000-0000-000041180000}">
      <text>
        <r>
          <rPr>
            <b/>
            <sz val="9"/>
            <color indexed="81"/>
            <rFont val="Tahoma"/>
            <family val="2"/>
          </rPr>
          <t>Anne E. Iskra:</t>
        </r>
        <r>
          <rPr>
            <sz val="9"/>
            <color indexed="81"/>
            <rFont val="Tahoma"/>
            <family val="2"/>
          </rPr>
          <t xml:space="preserve">
18" shoots
planted in 2016, sparse growth DHG</t>
        </r>
      </text>
    </comment>
    <comment ref="K5271" authorId="6" shapeId="0" xr:uid="{00000000-0006-0000-0000-000042180000}">
      <text>
        <r>
          <rPr>
            <b/>
            <sz val="9"/>
            <color indexed="81"/>
            <rFont val="Tahoma"/>
            <family val="2"/>
          </rPr>
          <t>Anne E. Iskra:</t>
        </r>
        <r>
          <rPr>
            <sz val="9"/>
            <color indexed="81"/>
            <rFont val="Tahoma"/>
            <family val="2"/>
          </rPr>
          <t xml:space="preserve">
18" shoots
planted in 2016, sparse growth DHG</t>
        </r>
      </text>
    </comment>
    <comment ref="A5275" authorId="6" shapeId="0" xr:uid="{00000000-0006-0000-0000-000043180000}">
      <text>
        <r>
          <rPr>
            <b/>
            <sz val="9"/>
            <color indexed="81"/>
            <rFont val="Tahoma"/>
            <family val="2"/>
          </rPr>
          <t>Anne E. Iskra:</t>
        </r>
        <r>
          <rPr>
            <sz val="9"/>
            <color indexed="81"/>
            <rFont val="Tahoma"/>
            <family val="2"/>
          </rPr>
          <t xml:space="preserve">
18" shoots
planted in 2016, sparse growth DHG</t>
        </r>
      </text>
    </comment>
    <comment ref="B5275" authorId="6" shapeId="0" xr:uid="{00000000-0006-0000-0000-000044180000}">
      <text>
        <r>
          <rPr>
            <b/>
            <sz val="9"/>
            <color indexed="81"/>
            <rFont val="Tahoma"/>
            <family val="2"/>
          </rPr>
          <t>Anne E. Iskra:</t>
        </r>
        <r>
          <rPr>
            <sz val="9"/>
            <color indexed="81"/>
            <rFont val="Tahoma"/>
            <family val="2"/>
          </rPr>
          <t xml:space="preserve">
18" shoots
planted in 2016, sparse growth DHG</t>
        </r>
      </text>
    </comment>
    <comment ref="C5275" authorId="6" shapeId="0" xr:uid="{00000000-0006-0000-0000-000045180000}">
      <text>
        <r>
          <rPr>
            <b/>
            <sz val="9"/>
            <color indexed="81"/>
            <rFont val="Tahoma"/>
            <family val="2"/>
          </rPr>
          <t>Anne E. Iskra:</t>
        </r>
        <r>
          <rPr>
            <sz val="9"/>
            <color indexed="81"/>
            <rFont val="Tahoma"/>
            <family val="2"/>
          </rPr>
          <t xml:space="preserve">
18" shoots
planted in 2016, sparse growth DHG</t>
        </r>
      </text>
    </comment>
    <comment ref="D5275" authorId="6" shapeId="0" xr:uid="{00000000-0006-0000-0000-000046180000}">
      <text>
        <r>
          <rPr>
            <b/>
            <sz val="9"/>
            <color indexed="81"/>
            <rFont val="Tahoma"/>
            <family val="2"/>
          </rPr>
          <t>Anne E. Iskra:</t>
        </r>
        <r>
          <rPr>
            <sz val="9"/>
            <color indexed="81"/>
            <rFont val="Tahoma"/>
            <family val="2"/>
          </rPr>
          <t xml:space="preserve">
18" shoots
planted in 2016, sparse growth DHG</t>
        </r>
      </text>
    </comment>
    <comment ref="E5275" authorId="6" shapeId="0" xr:uid="{00000000-0006-0000-0000-000047180000}">
      <text>
        <r>
          <rPr>
            <b/>
            <sz val="9"/>
            <color indexed="81"/>
            <rFont val="Tahoma"/>
            <family val="2"/>
          </rPr>
          <t>Anne E. Iskra:</t>
        </r>
        <r>
          <rPr>
            <sz val="9"/>
            <color indexed="81"/>
            <rFont val="Tahoma"/>
            <family val="2"/>
          </rPr>
          <t xml:space="preserve">
18" shoots
planted in 2016, sparse growth DHG</t>
        </r>
      </text>
    </comment>
    <comment ref="F5275" authorId="6" shapeId="0" xr:uid="{00000000-0006-0000-0000-000048180000}">
      <text>
        <r>
          <rPr>
            <b/>
            <sz val="9"/>
            <color indexed="81"/>
            <rFont val="Tahoma"/>
            <family val="2"/>
          </rPr>
          <t>Anne E. Iskra:</t>
        </r>
        <r>
          <rPr>
            <sz val="9"/>
            <color indexed="81"/>
            <rFont val="Tahoma"/>
            <family val="2"/>
          </rPr>
          <t xml:space="preserve">
18" shoots
planted in 2016, sparse growth DHG</t>
        </r>
      </text>
    </comment>
    <comment ref="G5275" authorId="6" shapeId="0" xr:uid="{00000000-0006-0000-0000-000049180000}">
      <text>
        <r>
          <rPr>
            <b/>
            <sz val="9"/>
            <color indexed="81"/>
            <rFont val="Tahoma"/>
            <family val="2"/>
          </rPr>
          <t>Anne E. Iskra:</t>
        </r>
        <r>
          <rPr>
            <sz val="9"/>
            <color indexed="81"/>
            <rFont val="Tahoma"/>
            <family val="2"/>
          </rPr>
          <t xml:space="preserve">
18" shoots
planted in 2016, sparse growth DHG</t>
        </r>
      </text>
    </comment>
    <comment ref="H5275" authorId="6" shapeId="0" xr:uid="{00000000-0006-0000-0000-00004A180000}">
      <text>
        <r>
          <rPr>
            <b/>
            <sz val="9"/>
            <color indexed="81"/>
            <rFont val="Tahoma"/>
            <family val="2"/>
          </rPr>
          <t>Anne E. Iskra:</t>
        </r>
        <r>
          <rPr>
            <sz val="9"/>
            <color indexed="81"/>
            <rFont val="Tahoma"/>
            <family val="2"/>
          </rPr>
          <t xml:space="preserve">
18" shoots
planted in 2016, sparse growth DHG</t>
        </r>
      </text>
    </comment>
    <comment ref="I5275" authorId="6" shapeId="0" xr:uid="{00000000-0006-0000-0000-00004B180000}">
      <text>
        <r>
          <rPr>
            <b/>
            <sz val="9"/>
            <color indexed="81"/>
            <rFont val="Tahoma"/>
            <family val="2"/>
          </rPr>
          <t>Anne E. Iskra:</t>
        </r>
        <r>
          <rPr>
            <sz val="9"/>
            <color indexed="81"/>
            <rFont val="Tahoma"/>
            <family val="2"/>
          </rPr>
          <t xml:space="preserve">
18" shoots
planted in 2016, sparse growth DHG</t>
        </r>
      </text>
    </comment>
    <comment ref="J5275" authorId="6" shapeId="0" xr:uid="{00000000-0006-0000-0000-00004C180000}">
      <text>
        <r>
          <rPr>
            <b/>
            <sz val="9"/>
            <color indexed="81"/>
            <rFont val="Tahoma"/>
            <family val="2"/>
          </rPr>
          <t>Anne E. Iskra:</t>
        </r>
        <r>
          <rPr>
            <sz val="9"/>
            <color indexed="81"/>
            <rFont val="Tahoma"/>
            <family val="2"/>
          </rPr>
          <t xml:space="preserve">
18" shoots
planted in 2016, sparse growth DHG</t>
        </r>
      </text>
    </comment>
    <comment ref="K5275" authorId="6" shapeId="0" xr:uid="{00000000-0006-0000-0000-00004D180000}">
      <text>
        <r>
          <rPr>
            <b/>
            <sz val="9"/>
            <color indexed="81"/>
            <rFont val="Tahoma"/>
            <family val="2"/>
          </rPr>
          <t>Anne E. Iskra:</t>
        </r>
        <r>
          <rPr>
            <sz val="9"/>
            <color indexed="81"/>
            <rFont val="Tahoma"/>
            <family val="2"/>
          </rPr>
          <t xml:space="preserve">
18" shoots
planted in 2016, sparse growth DHG</t>
        </r>
      </text>
    </comment>
    <comment ref="A5279" authorId="6" shapeId="0" xr:uid="{00000000-0006-0000-0000-00004E180000}">
      <text>
        <r>
          <rPr>
            <b/>
            <sz val="9"/>
            <color indexed="81"/>
            <rFont val="Tahoma"/>
            <family val="2"/>
          </rPr>
          <t>Anne E. Iskra:</t>
        </r>
        <r>
          <rPr>
            <sz val="9"/>
            <color indexed="81"/>
            <rFont val="Tahoma"/>
            <family val="2"/>
          </rPr>
          <t xml:space="preserve">
18" shoots
planted in 2016, sparse growth DHG</t>
        </r>
      </text>
    </comment>
    <comment ref="B5279" authorId="6" shapeId="0" xr:uid="{00000000-0006-0000-0000-00004F180000}">
      <text>
        <r>
          <rPr>
            <b/>
            <sz val="9"/>
            <color indexed="81"/>
            <rFont val="Tahoma"/>
            <family val="2"/>
          </rPr>
          <t>Anne E. Iskra:</t>
        </r>
        <r>
          <rPr>
            <sz val="9"/>
            <color indexed="81"/>
            <rFont val="Tahoma"/>
            <family val="2"/>
          </rPr>
          <t xml:space="preserve">
18" shoots
planted in 2016, sparse growth DHG</t>
        </r>
      </text>
    </comment>
    <comment ref="C5279" authorId="6" shapeId="0" xr:uid="{00000000-0006-0000-0000-000050180000}">
      <text>
        <r>
          <rPr>
            <b/>
            <sz val="9"/>
            <color indexed="81"/>
            <rFont val="Tahoma"/>
            <family val="2"/>
          </rPr>
          <t>Anne E. Iskra:</t>
        </r>
        <r>
          <rPr>
            <sz val="9"/>
            <color indexed="81"/>
            <rFont val="Tahoma"/>
            <family val="2"/>
          </rPr>
          <t xml:space="preserve">
18" shoots
planted in 2016, sparse growth DHG</t>
        </r>
      </text>
    </comment>
    <comment ref="D5279" authorId="6" shapeId="0" xr:uid="{00000000-0006-0000-0000-000051180000}">
      <text>
        <r>
          <rPr>
            <b/>
            <sz val="9"/>
            <color indexed="81"/>
            <rFont val="Tahoma"/>
            <family val="2"/>
          </rPr>
          <t>Anne E. Iskra:</t>
        </r>
        <r>
          <rPr>
            <sz val="9"/>
            <color indexed="81"/>
            <rFont val="Tahoma"/>
            <family val="2"/>
          </rPr>
          <t xml:space="preserve">
18" shoots
planted in 2016, sparse growth DHG</t>
        </r>
      </text>
    </comment>
    <comment ref="E5279" authorId="6" shapeId="0" xr:uid="{00000000-0006-0000-0000-000052180000}">
      <text>
        <r>
          <rPr>
            <b/>
            <sz val="9"/>
            <color indexed="81"/>
            <rFont val="Tahoma"/>
            <family val="2"/>
          </rPr>
          <t>Anne E. Iskra:</t>
        </r>
        <r>
          <rPr>
            <sz val="9"/>
            <color indexed="81"/>
            <rFont val="Tahoma"/>
            <family val="2"/>
          </rPr>
          <t xml:space="preserve">
18" shoots
planted in 2016, sparse growth DHG</t>
        </r>
      </text>
    </comment>
    <comment ref="F5279" authorId="6" shapeId="0" xr:uid="{00000000-0006-0000-0000-000053180000}">
      <text>
        <r>
          <rPr>
            <b/>
            <sz val="9"/>
            <color indexed="81"/>
            <rFont val="Tahoma"/>
            <family val="2"/>
          </rPr>
          <t>Anne E. Iskra:</t>
        </r>
        <r>
          <rPr>
            <sz val="9"/>
            <color indexed="81"/>
            <rFont val="Tahoma"/>
            <family val="2"/>
          </rPr>
          <t xml:space="preserve">
18" shoots
planted in 2016, sparse growth DHG</t>
        </r>
      </text>
    </comment>
    <comment ref="G5279" authorId="6" shapeId="0" xr:uid="{00000000-0006-0000-0000-000054180000}">
      <text>
        <r>
          <rPr>
            <b/>
            <sz val="9"/>
            <color indexed="81"/>
            <rFont val="Tahoma"/>
            <family val="2"/>
          </rPr>
          <t>Anne E. Iskra:</t>
        </r>
        <r>
          <rPr>
            <sz val="9"/>
            <color indexed="81"/>
            <rFont val="Tahoma"/>
            <family val="2"/>
          </rPr>
          <t xml:space="preserve">
18" shoots
planted in 2016, sparse growth DHG</t>
        </r>
      </text>
    </comment>
    <comment ref="H5279" authorId="6" shapeId="0" xr:uid="{00000000-0006-0000-0000-000055180000}">
      <text>
        <r>
          <rPr>
            <b/>
            <sz val="9"/>
            <color indexed="81"/>
            <rFont val="Tahoma"/>
            <family val="2"/>
          </rPr>
          <t>Anne E. Iskra:</t>
        </r>
        <r>
          <rPr>
            <sz val="9"/>
            <color indexed="81"/>
            <rFont val="Tahoma"/>
            <family val="2"/>
          </rPr>
          <t xml:space="preserve">
18" shoots
planted in 2016, sparse growth DHG</t>
        </r>
      </text>
    </comment>
    <comment ref="I5279" authorId="6" shapeId="0" xr:uid="{00000000-0006-0000-0000-000056180000}">
      <text>
        <r>
          <rPr>
            <b/>
            <sz val="9"/>
            <color indexed="81"/>
            <rFont val="Tahoma"/>
            <family val="2"/>
          </rPr>
          <t>Anne E. Iskra:</t>
        </r>
        <r>
          <rPr>
            <sz val="9"/>
            <color indexed="81"/>
            <rFont val="Tahoma"/>
            <family val="2"/>
          </rPr>
          <t xml:space="preserve">
18" shoots
planted in 2016, sparse growth DHG</t>
        </r>
      </text>
    </comment>
    <comment ref="J5279" authorId="6" shapeId="0" xr:uid="{00000000-0006-0000-0000-000057180000}">
      <text>
        <r>
          <rPr>
            <b/>
            <sz val="9"/>
            <color indexed="81"/>
            <rFont val="Tahoma"/>
            <family val="2"/>
          </rPr>
          <t>Anne E. Iskra:</t>
        </r>
        <r>
          <rPr>
            <sz val="9"/>
            <color indexed="81"/>
            <rFont val="Tahoma"/>
            <family val="2"/>
          </rPr>
          <t xml:space="preserve">
18" shoots
planted in 2016, sparse growth DHG</t>
        </r>
      </text>
    </comment>
    <comment ref="K5279" authorId="6" shapeId="0" xr:uid="{00000000-0006-0000-0000-000058180000}">
      <text>
        <r>
          <rPr>
            <b/>
            <sz val="9"/>
            <color indexed="81"/>
            <rFont val="Tahoma"/>
            <family val="2"/>
          </rPr>
          <t>Anne E. Iskra:</t>
        </r>
        <r>
          <rPr>
            <sz val="9"/>
            <color indexed="81"/>
            <rFont val="Tahoma"/>
            <family val="2"/>
          </rPr>
          <t xml:space="preserve">
18" shoots
planted in 2016, sparse growth DHG</t>
        </r>
      </text>
    </comment>
    <comment ref="A5283" authorId="6" shapeId="0" xr:uid="{00000000-0006-0000-0000-000059180000}">
      <text>
        <r>
          <rPr>
            <b/>
            <sz val="9"/>
            <color indexed="81"/>
            <rFont val="Tahoma"/>
            <family val="2"/>
          </rPr>
          <t>Anne E. Iskra:</t>
        </r>
        <r>
          <rPr>
            <sz val="9"/>
            <color indexed="81"/>
            <rFont val="Tahoma"/>
            <family val="2"/>
          </rPr>
          <t xml:space="preserve">
18" shoots
planted in 2016, sparse growth DHG</t>
        </r>
      </text>
    </comment>
    <comment ref="B5283" authorId="6" shapeId="0" xr:uid="{00000000-0006-0000-0000-00005A180000}">
      <text>
        <r>
          <rPr>
            <b/>
            <sz val="9"/>
            <color indexed="81"/>
            <rFont val="Tahoma"/>
            <family val="2"/>
          </rPr>
          <t>Anne E. Iskra:</t>
        </r>
        <r>
          <rPr>
            <sz val="9"/>
            <color indexed="81"/>
            <rFont val="Tahoma"/>
            <family val="2"/>
          </rPr>
          <t xml:space="preserve">
18" shoots
planted in 2016, sparse growth DHG</t>
        </r>
      </text>
    </comment>
    <comment ref="C5283" authorId="6" shapeId="0" xr:uid="{00000000-0006-0000-0000-00005B180000}">
      <text>
        <r>
          <rPr>
            <b/>
            <sz val="9"/>
            <color indexed="81"/>
            <rFont val="Tahoma"/>
            <family val="2"/>
          </rPr>
          <t>Anne E. Iskra:</t>
        </r>
        <r>
          <rPr>
            <sz val="9"/>
            <color indexed="81"/>
            <rFont val="Tahoma"/>
            <family val="2"/>
          </rPr>
          <t xml:space="preserve">
18" shoots
planted in 2016, sparse growth DHG</t>
        </r>
      </text>
    </comment>
    <comment ref="D5283" authorId="6" shapeId="0" xr:uid="{00000000-0006-0000-0000-00005C180000}">
      <text>
        <r>
          <rPr>
            <b/>
            <sz val="9"/>
            <color indexed="81"/>
            <rFont val="Tahoma"/>
            <family val="2"/>
          </rPr>
          <t>Anne E. Iskra:</t>
        </r>
        <r>
          <rPr>
            <sz val="9"/>
            <color indexed="81"/>
            <rFont val="Tahoma"/>
            <family val="2"/>
          </rPr>
          <t xml:space="preserve">
18" shoots
planted in 2016, sparse growth DHG</t>
        </r>
      </text>
    </comment>
    <comment ref="E5283" authorId="6" shapeId="0" xr:uid="{00000000-0006-0000-0000-00005D180000}">
      <text>
        <r>
          <rPr>
            <b/>
            <sz val="9"/>
            <color indexed="81"/>
            <rFont val="Tahoma"/>
            <family val="2"/>
          </rPr>
          <t>Anne E. Iskra:</t>
        </r>
        <r>
          <rPr>
            <sz val="9"/>
            <color indexed="81"/>
            <rFont val="Tahoma"/>
            <family val="2"/>
          </rPr>
          <t xml:space="preserve">
18" shoots
planted in 2016, sparse growth DHG</t>
        </r>
      </text>
    </comment>
    <comment ref="F5283" authorId="6" shapeId="0" xr:uid="{00000000-0006-0000-0000-00005E180000}">
      <text>
        <r>
          <rPr>
            <b/>
            <sz val="9"/>
            <color indexed="81"/>
            <rFont val="Tahoma"/>
            <family val="2"/>
          </rPr>
          <t>Anne E. Iskra:</t>
        </r>
        <r>
          <rPr>
            <sz val="9"/>
            <color indexed="81"/>
            <rFont val="Tahoma"/>
            <family val="2"/>
          </rPr>
          <t xml:space="preserve">
18" shoots
planted in 2016, sparse growth DHG</t>
        </r>
      </text>
    </comment>
    <comment ref="G5283" authorId="6" shapeId="0" xr:uid="{00000000-0006-0000-0000-00005F180000}">
      <text>
        <r>
          <rPr>
            <b/>
            <sz val="9"/>
            <color indexed="81"/>
            <rFont val="Tahoma"/>
            <family val="2"/>
          </rPr>
          <t>Anne E. Iskra:</t>
        </r>
        <r>
          <rPr>
            <sz val="9"/>
            <color indexed="81"/>
            <rFont val="Tahoma"/>
            <family val="2"/>
          </rPr>
          <t xml:space="preserve">
18" shoots
planted in 2016, sparse growth DHG</t>
        </r>
      </text>
    </comment>
    <comment ref="H5283" authorId="6" shapeId="0" xr:uid="{00000000-0006-0000-0000-000060180000}">
      <text>
        <r>
          <rPr>
            <b/>
            <sz val="9"/>
            <color indexed="81"/>
            <rFont val="Tahoma"/>
            <family val="2"/>
          </rPr>
          <t>Anne E. Iskra:</t>
        </r>
        <r>
          <rPr>
            <sz val="9"/>
            <color indexed="81"/>
            <rFont val="Tahoma"/>
            <family val="2"/>
          </rPr>
          <t xml:space="preserve">
18" shoots
planted in 2016, sparse growth DHG</t>
        </r>
      </text>
    </comment>
    <comment ref="I5283" authorId="6" shapeId="0" xr:uid="{00000000-0006-0000-0000-000061180000}">
      <text>
        <r>
          <rPr>
            <b/>
            <sz val="9"/>
            <color indexed="81"/>
            <rFont val="Tahoma"/>
            <family val="2"/>
          </rPr>
          <t>Anne E. Iskra:</t>
        </r>
        <r>
          <rPr>
            <sz val="9"/>
            <color indexed="81"/>
            <rFont val="Tahoma"/>
            <family val="2"/>
          </rPr>
          <t xml:space="preserve">
18" shoots
planted in 2016, sparse growth DHG</t>
        </r>
      </text>
    </comment>
    <comment ref="J5283" authorId="6" shapeId="0" xr:uid="{00000000-0006-0000-0000-000062180000}">
      <text>
        <r>
          <rPr>
            <b/>
            <sz val="9"/>
            <color indexed="81"/>
            <rFont val="Tahoma"/>
            <family val="2"/>
          </rPr>
          <t>Anne E. Iskra:</t>
        </r>
        <r>
          <rPr>
            <sz val="9"/>
            <color indexed="81"/>
            <rFont val="Tahoma"/>
            <family val="2"/>
          </rPr>
          <t xml:space="preserve">
18" shoots
planted in 2016, sparse growth DHG</t>
        </r>
      </text>
    </comment>
    <comment ref="K5283" authorId="6" shapeId="0" xr:uid="{00000000-0006-0000-0000-000063180000}">
      <text>
        <r>
          <rPr>
            <b/>
            <sz val="9"/>
            <color indexed="81"/>
            <rFont val="Tahoma"/>
            <family val="2"/>
          </rPr>
          <t>Anne E. Iskra:</t>
        </r>
        <r>
          <rPr>
            <sz val="9"/>
            <color indexed="81"/>
            <rFont val="Tahoma"/>
            <family val="2"/>
          </rPr>
          <t xml:space="preserve">
18" shoots
planted in 2016, sparse growth DHG</t>
        </r>
      </text>
    </comment>
    <comment ref="A5287" authorId="6" shapeId="0" xr:uid="{00000000-0006-0000-0000-000064180000}">
      <text>
        <r>
          <rPr>
            <b/>
            <sz val="9"/>
            <color indexed="81"/>
            <rFont val="Tahoma"/>
            <family val="2"/>
          </rPr>
          <t>Anne E. Iskra:</t>
        </r>
        <r>
          <rPr>
            <sz val="9"/>
            <color indexed="81"/>
            <rFont val="Tahoma"/>
            <family val="2"/>
          </rPr>
          <t xml:space="preserve">
18" shoots
planted in 2016, sparse growth DHG</t>
        </r>
      </text>
    </comment>
    <comment ref="B5287" authorId="6" shapeId="0" xr:uid="{00000000-0006-0000-0000-000065180000}">
      <text>
        <r>
          <rPr>
            <b/>
            <sz val="9"/>
            <color indexed="81"/>
            <rFont val="Tahoma"/>
            <family val="2"/>
          </rPr>
          <t>Anne E. Iskra:</t>
        </r>
        <r>
          <rPr>
            <sz val="9"/>
            <color indexed="81"/>
            <rFont val="Tahoma"/>
            <family val="2"/>
          </rPr>
          <t xml:space="preserve">
18" shoots
planted in 2016, sparse growth DHG</t>
        </r>
      </text>
    </comment>
    <comment ref="C5287" authorId="6" shapeId="0" xr:uid="{00000000-0006-0000-0000-000066180000}">
      <text>
        <r>
          <rPr>
            <b/>
            <sz val="9"/>
            <color indexed="81"/>
            <rFont val="Tahoma"/>
            <family val="2"/>
          </rPr>
          <t>Anne E. Iskra:</t>
        </r>
        <r>
          <rPr>
            <sz val="9"/>
            <color indexed="81"/>
            <rFont val="Tahoma"/>
            <family val="2"/>
          </rPr>
          <t xml:space="preserve">
18" shoots
planted in 2016, sparse growth DHG</t>
        </r>
      </text>
    </comment>
    <comment ref="D5287" authorId="6" shapeId="0" xr:uid="{00000000-0006-0000-0000-000067180000}">
      <text>
        <r>
          <rPr>
            <b/>
            <sz val="9"/>
            <color indexed="81"/>
            <rFont val="Tahoma"/>
            <family val="2"/>
          </rPr>
          <t>Anne E. Iskra:</t>
        </r>
        <r>
          <rPr>
            <sz val="9"/>
            <color indexed="81"/>
            <rFont val="Tahoma"/>
            <family val="2"/>
          </rPr>
          <t xml:space="preserve">
18" shoots
planted in 2016, sparse growth DHG</t>
        </r>
      </text>
    </comment>
    <comment ref="E5287" authorId="6" shapeId="0" xr:uid="{00000000-0006-0000-0000-000068180000}">
      <text>
        <r>
          <rPr>
            <b/>
            <sz val="9"/>
            <color indexed="81"/>
            <rFont val="Tahoma"/>
            <family val="2"/>
          </rPr>
          <t>Anne E. Iskra:</t>
        </r>
        <r>
          <rPr>
            <sz val="9"/>
            <color indexed="81"/>
            <rFont val="Tahoma"/>
            <family val="2"/>
          </rPr>
          <t xml:space="preserve">
18" shoots
planted in 2016, sparse growth DHG</t>
        </r>
      </text>
    </comment>
    <comment ref="F5287" authorId="6" shapeId="0" xr:uid="{00000000-0006-0000-0000-000069180000}">
      <text>
        <r>
          <rPr>
            <b/>
            <sz val="9"/>
            <color indexed="81"/>
            <rFont val="Tahoma"/>
            <family val="2"/>
          </rPr>
          <t>Anne E. Iskra:</t>
        </r>
        <r>
          <rPr>
            <sz val="9"/>
            <color indexed="81"/>
            <rFont val="Tahoma"/>
            <family val="2"/>
          </rPr>
          <t xml:space="preserve">
18" shoots
planted in 2016, sparse growth DHG</t>
        </r>
      </text>
    </comment>
    <comment ref="G5287" authorId="6" shapeId="0" xr:uid="{00000000-0006-0000-0000-00006A180000}">
      <text>
        <r>
          <rPr>
            <b/>
            <sz val="9"/>
            <color indexed="81"/>
            <rFont val="Tahoma"/>
            <family val="2"/>
          </rPr>
          <t>Anne E. Iskra:</t>
        </r>
        <r>
          <rPr>
            <sz val="9"/>
            <color indexed="81"/>
            <rFont val="Tahoma"/>
            <family val="2"/>
          </rPr>
          <t xml:space="preserve">
18" shoots
planted in 2016, sparse growth DHG</t>
        </r>
      </text>
    </comment>
    <comment ref="H5287" authorId="6" shapeId="0" xr:uid="{00000000-0006-0000-0000-00006B180000}">
      <text>
        <r>
          <rPr>
            <b/>
            <sz val="9"/>
            <color indexed="81"/>
            <rFont val="Tahoma"/>
            <family val="2"/>
          </rPr>
          <t>Anne E. Iskra:</t>
        </r>
        <r>
          <rPr>
            <sz val="9"/>
            <color indexed="81"/>
            <rFont val="Tahoma"/>
            <family val="2"/>
          </rPr>
          <t xml:space="preserve">
18" shoots
planted in 2016, sparse growth DHG</t>
        </r>
      </text>
    </comment>
    <comment ref="I5287" authorId="6" shapeId="0" xr:uid="{00000000-0006-0000-0000-00006C180000}">
      <text>
        <r>
          <rPr>
            <b/>
            <sz val="9"/>
            <color indexed="81"/>
            <rFont val="Tahoma"/>
            <family val="2"/>
          </rPr>
          <t>Anne E. Iskra:</t>
        </r>
        <r>
          <rPr>
            <sz val="9"/>
            <color indexed="81"/>
            <rFont val="Tahoma"/>
            <family val="2"/>
          </rPr>
          <t xml:space="preserve">
18" shoots
planted in 2016, sparse growth DHG</t>
        </r>
      </text>
    </comment>
    <comment ref="J5287" authorId="6" shapeId="0" xr:uid="{00000000-0006-0000-0000-00006D180000}">
      <text>
        <r>
          <rPr>
            <b/>
            <sz val="9"/>
            <color indexed="81"/>
            <rFont val="Tahoma"/>
            <family val="2"/>
          </rPr>
          <t>Anne E. Iskra:</t>
        </r>
        <r>
          <rPr>
            <sz val="9"/>
            <color indexed="81"/>
            <rFont val="Tahoma"/>
            <family val="2"/>
          </rPr>
          <t xml:space="preserve">
18" shoots
planted in 2016, sparse growth DHG</t>
        </r>
      </text>
    </comment>
    <comment ref="K5287" authorId="6" shapeId="0" xr:uid="{00000000-0006-0000-0000-00006E180000}">
      <text>
        <r>
          <rPr>
            <b/>
            <sz val="9"/>
            <color indexed="81"/>
            <rFont val="Tahoma"/>
            <family val="2"/>
          </rPr>
          <t>Anne E. Iskra:</t>
        </r>
        <r>
          <rPr>
            <sz val="9"/>
            <color indexed="81"/>
            <rFont val="Tahoma"/>
            <family val="2"/>
          </rPr>
          <t xml:space="preserve">
18" shoots
planted in 2016, sparse growth DHG</t>
        </r>
      </text>
    </comment>
    <comment ref="A5291" authorId="6" shapeId="0" xr:uid="{00000000-0006-0000-0000-00006F180000}">
      <text>
        <r>
          <rPr>
            <b/>
            <sz val="9"/>
            <color indexed="81"/>
            <rFont val="Tahoma"/>
            <family val="2"/>
          </rPr>
          <t>Anne E. Iskra:</t>
        </r>
        <r>
          <rPr>
            <sz val="9"/>
            <color indexed="81"/>
            <rFont val="Tahoma"/>
            <family val="2"/>
          </rPr>
          <t xml:space="preserve">
18" shoots
planted in 2016, sparse growth DHG</t>
        </r>
      </text>
    </comment>
    <comment ref="B5291" authorId="6" shapeId="0" xr:uid="{00000000-0006-0000-0000-000070180000}">
      <text>
        <r>
          <rPr>
            <b/>
            <sz val="9"/>
            <color indexed="81"/>
            <rFont val="Tahoma"/>
            <family val="2"/>
          </rPr>
          <t>Anne E. Iskra:</t>
        </r>
        <r>
          <rPr>
            <sz val="9"/>
            <color indexed="81"/>
            <rFont val="Tahoma"/>
            <family val="2"/>
          </rPr>
          <t xml:space="preserve">
18" shoots
planted in 2016, sparse growth DHG</t>
        </r>
      </text>
    </comment>
    <comment ref="C5291" authorId="6" shapeId="0" xr:uid="{00000000-0006-0000-0000-000071180000}">
      <text>
        <r>
          <rPr>
            <b/>
            <sz val="9"/>
            <color indexed="81"/>
            <rFont val="Tahoma"/>
            <family val="2"/>
          </rPr>
          <t>Anne E. Iskra:</t>
        </r>
        <r>
          <rPr>
            <sz val="9"/>
            <color indexed="81"/>
            <rFont val="Tahoma"/>
            <family val="2"/>
          </rPr>
          <t xml:space="preserve">
18" shoots
planted in 2016, sparse growth DHG</t>
        </r>
      </text>
    </comment>
    <comment ref="D5291" authorId="6" shapeId="0" xr:uid="{00000000-0006-0000-0000-000072180000}">
      <text>
        <r>
          <rPr>
            <b/>
            <sz val="9"/>
            <color indexed="81"/>
            <rFont val="Tahoma"/>
            <family val="2"/>
          </rPr>
          <t>Anne E. Iskra:</t>
        </r>
        <r>
          <rPr>
            <sz val="9"/>
            <color indexed="81"/>
            <rFont val="Tahoma"/>
            <family val="2"/>
          </rPr>
          <t xml:space="preserve">
18" shoots
planted in 2016, sparse growth DHG</t>
        </r>
      </text>
    </comment>
    <comment ref="E5291" authorId="6" shapeId="0" xr:uid="{00000000-0006-0000-0000-000073180000}">
      <text>
        <r>
          <rPr>
            <b/>
            <sz val="9"/>
            <color indexed="81"/>
            <rFont val="Tahoma"/>
            <family val="2"/>
          </rPr>
          <t>Anne E. Iskra:</t>
        </r>
        <r>
          <rPr>
            <sz val="9"/>
            <color indexed="81"/>
            <rFont val="Tahoma"/>
            <family val="2"/>
          </rPr>
          <t xml:space="preserve">
18" shoots
planted in 2016, sparse growth DHG</t>
        </r>
      </text>
    </comment>
    <comment ref="F5291" authorId="6" shapeId="0" xr:uid="{00000000-0006-0000-0000-000074180000}">
      <text>
        <r>
          <rPr>
            <b/>
            <sz val="9"/>
            <color indexed="81"/>
            <rFont val="Tahoma"/>
            <family val="2"/>
          </rPr>
          <t>Anne E. Iskra:</t>
        </r>
        <r>
          <rPr>
            <sz val="9"/>
            <color indexed="81"/>
            <rFont val="Tahoma"/>
            <family val="2"/>
          </rPr>
          <t xml:space="preserve">
18" shoots
planted in 2016, sparse growth DHG</t>
        </r>
      </text>
    </comment>
    <comment ref="G5291" authorId="6" shapeId="0" xr:uid="{00000000-0006-0000-0000-000075180000}">
      <text>
        <r>
          <rPr>
            <b/>
            <sz val="9"/>
            <color indexed="81"/>
            <rFont val="Tahoma"/>
            <family val="2"/>
          </rPr>
          <t>Anne E. Iskra:</t>
        </r>
        <r>
          <rPr>
            <sz val="9"/>
            <color indexed="81"/>
            <rFont val="Tahoma"/>
            <family val="2"/>
          </rPr>
          <t xml:space="preserve">
18" shoots
planted in 2016, sparse growth DHG</t>
        </r>
      </text>
    </comment>
    <comment ref="H5291" authorId="6" shapeId="0" xr:uid="{00000000-0006-0000-0000-000076180000}">
      <text>
        <r>
          <rPr>
            <b/>
            <sz val="9"/>
            <color indexed="81"/>
            <rFont val="Tahoma"/>
            <family val="2"/>
          </rPr>
          <t>Anne E. Iskra:</t>
        </r>
        <r>
          <rPr>
            <sz val="9"/>
            <color indexed="81"/>
            <rFont val="Tahoma"/>
            <family val="2"/>
          </rPr>
          <t xml:space="preserve">
18" shoots
planted in 2016, sparse growth DHG</t>
        </r>
      </text>
    </comment>
    <comment ref="I5291" authorId="6" shapeId="0" xr:uid="{00000000-0006-0000-0000-000077180000}">
      <text>
        <r>
          <rPr>
            <b/>
            <sz val="9"/>
            <color indexed="81"/>
            <rFont val="Tahoma"/>
            <family val="2"/>
          </rPr>
          <t>Anne E. Iskra:</t>
        </r>
        <r>
          <rPr>
            <sz val="9"/>
            <color indexed="81"/>
            <rFont val="Tahoma"/>
            <family val="2"/>
          </rPr>
          <t xml:space="preserve">
18" shoots
planted in 2016, sparse growth DHG</t>
        </r>
      </text>
    </comment>
    <comment ref="J5291" authorId="6" shapeId="0" xr:uid="{00000000-0006-0000-0000-000078180000}">
      <text>
        <r>
          <rPr>
            <b/>
            <sz val="9"/>
            <color indexed="81"/>
            <rFont val="Tahoma"/>
            <family val="2"/>
          </rPr>
          <t>Anne E. Iskra:</t>
        </r>
        <r>
          <rPr>
            <sz val="9"/>
            <color indexed="81"/>
            <rFont val="Tahoma"/>
            <family val="2"/>
          </rPr>
          <t xml:space="preserve">
18" shoots
planted in 2016, sparse growth DHG</t>
        </r>
      </text>
    </comment>
    <comment ref="K5291" authorId="6" shapeId="0" xr:uid="{00000000-0006-0000-0000-000079180000}">
      <text>
        <r>
          <rPr>
            <b/>
            <sz val="9"/>
            <color indexed="81"/>
            <rFont val="Tahoma"/>
            <family val="2"/>
          </rPr>
          <t>Anne E. Iskra:</t>
        </r>
        <r>
          <rPr>
            <sz val="9"/>
            <color indexed="81"/>
            <rFont val="Tahoma"/>
            <family val="2"/>
          </rPr>
          <t xml:space="preserve">
18" shoots
planted in 2016, sparse growth DHG</t>
        </r>
      </text>
    </comment>
    <comment ref="A5295" authorId="6" shapeId="0" xr:uid="{00000000-0006-0000-0000-00007A180000}">
      <text>
        <r>
          <rPr>
            <b/>
            <sz val="9"/>
            <color indexed="81"/>
            <rFont val="Tahoma"/>
            <family val="2"/>
          </rPr>
          <t>Anne E. Iskra:</t>
        </r>
        <r>
          <rPr>
            <sz val="9"/>
            <color indexed="81"/>
            <rFont val="Tahoma"/>
            <family val="2"/>
          </rPr>
          <t xml:space="preserve">
18" shoots
planted in 2016, sparse growth DHG</t>
        </r>
      </text>
    </comment>
    <comment ref="B5295" authorId="6" shapeId="0" xr:uid="{00000000-0006-0000-0000-00007B180000}">
      <text>
        <r>
          <rPr>
            <b/>
            <sz val="9"/>
            <color indexed="81"/>
            <rFont val="Tahoma"/>
            <family val="2"/>
          </rPr>
          <t>Anne E. Iskra:</t>
        </r>
        <r>
          <rPr>
            <sz val="9"/>
            <color indexed="81"/>
            <rFont val="Tahoma"/>
            <family val="2"/>
          </rPr>
          <t xml:space="preserve">
18" shoots
planted in 2016, sparse growth DHG</t>
        </r>
      </text>
    </comment>
    <comment ref="C5295" authorId="6" shapeId="0" xr:uid="{00000000-0006-0000-0000-00007C180000}">
      <text>
        <r>
          <rPr>
            <b/>
            <sz val="9"/>
            <color indexed="81"/>
            <rFont val="Tahoma"/>
            <family val="2"/>
          </rPr>
          <t>Anne E. Iskra:</t>
        </r>
        <r>
          <rPr>
            <sz val="9"/>
            <color indexed="81"/>
            <rFont val="Tahoma"/>
            <family val="2"/>
          </rPr>
          <t xml:space="preserve">
18" shoots
planted in 2016, sparse growth DHG</t>
        </r>
      </text>
    </comment>
    <comment ref="D5295" authorId="6" shapeId="0" xr:uid="{00000000-0006-0000-0000-00007D180000}">
      <text>
        <r>
          <rPr>
            <b/>
            <sz val="9"/>
            <color indexed="81"/>
            <rFont val="Tahoma"/>
            <family val="2"/>
          </rPr>
          <t>Anne E. Iskra:</t>
        </r>
        <r>
          <rPr>
            <sz val="9"/>
            <color indexed="81"/>
            <rFont val="Tahoma"/>
            <family val="2"/>
          </rPr>
          <t xml:space="preserve">
18" shoots
planted in 2016, sparse growth DHG</t>
        </r>
      </text>
    </comment>
    <comment ref="E5295" authorId="6" shapeId="0" xr:uid="{00000000-0006-0000-0000-00007E180000}">
      <text>
        <r>
          <rPr>
            <b/>
            <sz val="9"/>
            <color indexed="81"/>
            <rFont val="Tahoma"/>
            <family val="2"/>
          </rPr>
          <t>Anne E. Iskra:</t>
        </r>
        <r>
          <rPr>
            <sz val="9"/>
            <color indexed="81"/>
            <rFont val="Tahoma"/>
            <family val="2"/>
          </rPr>
          <t xml:space="preserve">
18" shoots
planted in 2016, sparse growth DHG</t>
        </r>
      </text>
    </comment>
    <comment ref="F5295" authorId="6" shapeId="0" xr:uid="{00000000-0006-0000-0000-00007F180000}">
      <text>
        <r>
          <rPr>
            <b/>
            <sz val="9"/>
            <color indexed="81"/>
            <rFont val="Tahoma"/>
            <family val="2"/>
          </rPr>
          <t>Anne E. Iskra:</t>
        </r>
        <r>
          <rPr>
            <sz val="9"/>
            <color indexed="81"/>
            <rFont val="Tahoma"/>
            <family val="2"/>
          </rPr>
          <t xml:space="preserve">
18" shoots
planted in 2016, sparse growth DHG</t>
        </r>
      </text>
    </comment>
    <comment ref="G5295" authorId="6" shapeId="0" xr:uid="{00000000-0006-0000-0000-000080180000}">
      <text>
        <r>
          <rPr>
            <b/>
            <sz val="9"/>
            <color indexed="81"/>
            <rFont val="Tahoma"/>
            <family val="2"/>
          </rPr>
          <t>Anne E. Iskra:</t>
        </r>
        <r>
          <rPr>
            <sz val="9"/>
            <color indexed="81"/>
            <rFont val="Tahoma"/>
            <family val="2"/>
          </rPr>
          <t xml:space="preserve">
18" shoots
planted in 2016, sparse growth DHG</t>
        </r>
      </text>
    </comment>
    <comment ref="H5295" authorId="6" shapeId="0" xr:uid="{00000000-0006-0000-0000-000081180000}">
      <text>
        <r>
          <rPr>
            <b/>
            <sz val="9"/>
            <color indexed="81"/>
            <rFont val="Tahoma"/>
            <family val="2"/>
          </rPr>
          <t>Anne E. Iskra:</t>
        </r>
        <r>
          <rPr>
            <sz val="9"/>
            <color indexed="81"/>
            <rFont val="Tahoma"/>
            <family val="2"/>
          </rPr>
          <t xml:space="preserve">
18" shoots
planted in 2016, sparse growth DHG</t>
        </r>
      </text>
    </comment>
    <comment ref="I5295" authorId="6" shapeId="0" xr:uid="{00000000-0006-0000-0000-000082180000}">
      <text>
        <r>
          <rPr>
            <b/>
            <sz val="9"/>
            <color indexed="81"/>
            <rFont val="Tahoma"/>
            <family val="2"/>
          </rPr>
          <t>Anne E. Iskra:</t>
        </r>
        <r>
          <rPr>
            <sz val="9"/>
            <color indexed="81"/>
            <rFont val="Tahoma"/>
            <family val="2"/>
          </rPr>
          <t xml:space="preserve">
18" shoots
planted in 2016, sparse growth DHG</t>
        </r>
      </text>
    </comment>
    <comment ref="J5295" authorId="6" shapeId="0" xr:uid="{00000000-0006-0000-0000-000083180000}">
      <text>
        <r>
          <rPr>
            <b/>
            <sz val="9"/>
            <color indexed="81"/>
            <rFont val="Tahoma"/>
            <family val="2"/>
          </rPr>
          <t>Anne E. Iskra:</t>
        </r>
        <r>
          <rPr>
            <sz val="9"/>
            <color indexed="81"/>
            <rFont val="Tahoma"/>
            <family val="2"/>
          </rPr>
          <t xml:space="preserve">
18" shoots
planted in 2016, sparse growth DHG</t>
        </r>
      </text>
    </comment>
    <comment ref="K5295" authorId="6" shapeId="0" xr:uid="{00000000-0006-0000-0000-000084180000}">
      <text>
        <r>
          <rPr>
            <b/>
            <sz val="9"/>
            <color indexed="81"/>
            <rFont val="Tahoma"/>
            <family val="2"/>
          </rPr>
          <t>Anne E. Iskra:</t>
        </r>
        <r>
          <rPr>
            <sz val="9"/>
            <color indexed="81"/>
            <rFont val="Tahoma"/>
            <family val="2"/>
          </rPr>
          <t xml:space="preserve">
18" shoots
planted in 2016, sparse growth DHG</t>
        </r>
      </text>
    </comment>
    <comment ref="A5299" authorId="6" shapeId="0" xr:uid="{00000000-0006-0000-0000-000085180000}">
      <text>
        <r>
          <rPr>
            <b/>
            <sz val="9"/>
            <color indexed="81"/>
            <rFont val="Tahoma"/>
            <family val="2"/>
          </rPr>
          <t>Anne E. Iskra:</t>
        </r>
        <r>
          <rPr>
            <sz val="9"/>
            <color indexed="81"/>
            <rFont val="Tahoma"/>
            <family val="2"/>
          </rPr>
          <t xml:space="preserve">
18" shoots
planted in 2016, sparse growth DHG</t>
        </r>
      </text>
    </comment>
    <comment ref="B5299" authorId="6" shapeId="0" xr:uid="{00000000-0006-0000-0000-000086180000}">
      <text>
        <r>
          <rPr>
            <b/>
            <sz val="9"/>
            <color indexed="81"/>
            <rFont val="Tahoma"/>
            <family val="2"/>
          </rPr>
          <t>Anne E. Iskra:</t>
        </r>
        <r>
          <rPr>
            <sz val="9"/>
            <color indexed="81"/>
            <rFont val="Tahoma"/>
            <family val="2"/>
          </rPr>
          <t xml:space="preserve">
18" shoots
planted in 2016, sparse growth DHG</t>
        </r>
      </text>
    </comment>
    <comment ref="C5299" authorId="6" shapeId="0" xr:uid="{00000000-0006-0000-0000-000087180000}">
      <text>
        <r>
          <rPr>
            <b/>
            <sz val="9"/>
            <color indexed="81"/>
            <rFont val="Tahoma"/>
            <family val="2"/>
          </rPr>
          <t>Anne E. Iskra:</t>
        </r>
        <r>
          <rPr>
            <sz val="9"/>
            <color indexed="81"/>
            <rFont val="Tahoma"/>
            <family val="2"/>
          </rPr>
          <t xml:space="preserve">
18" shoots
planted in 2016, sparse growth DHG</t>
        </r>
      </text>
    </comment>
    <comment ref="D5299" authorId="6" shapeId="0" xr:uid="{00000000-0006-0000-0000-000088180000}">
      <text>
        <r>
          <rPr>
            <b/>
            <sz val="9"/>
            <color indexed="81"/>
            <rFont val="Tahoma"/>
            <family val="2"/>
          </rPr>
          <t>Anne E. Iskra:</t>
        </r>
        <r>
          <rPr>
            <sz val="9"/>
            <color indexed="81"/>
            <rFont val="Tahoma"/>
            <family val="2"/>
          </rPr>
          <t xml:space="preserve">
18" shoots
planted in 2016, sparse growth DHG</t>
        </r>
      </text>
    </comment>
    <comment ref="E5299" authorId="6" shapeId="0" xr:uid="{00000000-0006-0000-0000-000089180000}">
      <text>
        <r>
          <rPr>
            <b/>
            <sz val="9"/>
            <color indexed="81"/>
            <rFont val="Tahoma"/>
            <family val="2"/>
          </rPr>
          <t>Anne E. Iskra:</t>
        </r>
        <r>
          <rPr>
            <sz val="9"/>
            <color indexed="81"/>
            <rFont val="Tahoma"/>
            <family val="2"/>
          </rPr>
          <t xml:space="preserve">
18" shoots
planted in 2016, sparse growth DHG</t>
        </r>
      </text>
    </comment>
    <comment ref="F5299" authorId="6" shapeId="0" xr:uid="{00000000-0006-0000-0000-00008A180000}">
      <text>
        <r>
          <rPr>
            <b/>
            <sz val="9"/>
            <color indexed="81"/>
            <rFont val="Tahoma"/>
            <family val="2"/>
          </rPr>
          <t>Anne E. Iskra:</t>
        </r>
        <r>
          <rPr>
            <sz val="9"/>
            <color indexed="81"/>
            <rFont val="Tahoma"/>
            <family val="2"/>
          </rPr>
          <t xml:space="preserve">
18" shoots
planted in 2016, sparse growth DHG</t>
        </r>
      </text>
    </comment>
    <comment ref="G5299" authorId="6" shapeId="0" xr:uid="{00000000-0006-0000-0000-00008B180000}">
      <text>
        <r>
          <rPr>
            <b/>
            <sz val="9"/>
            <color indexed="81"/>
            <rFont val="Tahoma"/>
            <family val="2"/>
          </rPr>
          <t>Anne E. Iskra:</t>
        </r>
        <r>
          <rPr>
            <sz val="9"/>
            <color indexed="81"/>
            <rFont val="Tahoma"/>
            <family val="2"/>
          </rPr>
          <t xml:space="preserve">
18" shoots
planted in 2016, sparse growth DHG</t>
        </r>
      </text>
    </comment>
    <comment ref="H5299" authorId="6" shapeId="0" xr:uid="{00000000-0006-0000-0000-00008C180000}">
      <text>
        <r>
          <rPr>
            <b/>
            <sz val="9"/>
            <color indexed="81"/>
            <rFont val="Tahoma"/>
            <family val="2"/>
          </rPr>
          <t>Anne E. Iskra:</t>
        </r>
        <r>
          <rPr>
            <sz val="9"/>
            <color indexed="81"/>
            <rFont val="Tahoma"/>
            <family val="2"/>
          </rPr>
          <t xml:space="preserve">
18" shoots
planted in 2016, sparse growth DHG</t>
        </r>
      </text>
    </comment>
    <comment ref="I5299" authorId="6" shapeId="0" xr:uid="{00000000-0006-0000-0000-00008D180000}">
      <text>
        <r>
          <rPr>
            <b/>
            <sz val="9"/>
            <color indexed="81"/>
            <rFont val="Tahoma"/>
            <family val="2"/>
          </rPr>
          <t>Anne E. Iskra:</t>
        </r>
        <r>
          <rPr>
            <sz val="9"/>
            <color indexed="81"/>
            <rFont val="Tahoma"/>
            <family val="2"/>
          </rPr>
          <t xml:space="preserve">
18" shoots
planted in 2016, sparse growth DHG</t>
        </r>
      </text>
    </comment>
    <comment ref="J5299" authorId="6" shapeId="0" xr:uid="{00000000-0006-0000-0000-00008E180000}">
      <text>
        <r>
          <rPr>
            <b/>
            <sz val="9"/>
            <color indexed="81"/>
            <rFont val="Tahoma"/>
            <family val="2"/>
          </rPr>
          <t>Anne E. Iskra:</t>
        </r>
        <r>
          <rPr>
            <sz val="9"/>
            <color indexed="81"/>
            <rFont val="Tahoma"/>
            <family val="2"/>
          </rPr>
          <t xml:space="preserve">
18" shoots
planted in 2016, sparse growth DHG</t>
        </r>
      </text>
    </comment>
    <comment ref="K5299" authorId="6" shapeId="0" xr:uid="{00000000-0006-0000-0000-00008F180000}">
      <text>
        <r>
          <rPr>
            <b/>
            <sz val="9"/>
            <color indexed="81"/>
            <rFont val="Tahoma"/>
            <family val="2"/>
          </rPr>
          <t>Anne E. Iskra:</t>
        </r>
        <r>
          <rPr>
            <sz val="9"/>
            <color indexed="81"/>
            <rFont val="Tahoma"/>
            <family val="2"/>
          </rPr>
          <t xml:space="preserve">
18" shoots
planted in 2016, sparse growth DHG</t>
        </r>
      </text>
    </comment>
    <comment ref="A5303" authorId="6" shapeId="0" xr:uid="{00000000-0006-0000-0000-000090180000}">
      <text>
        <r>
          <rPr>
            <b/>
            <sz val="9"/>
            <color indexed="81"/>
            <rFont val="Tahoma"/>
            <family val="2"/>
          </rPr>
          <t>Anne E. Iskra:</t>
        </r>
        <r>
          <rPr>
            <sz val="9"/>
            <color indexed="81"/>
            <rFont val="Tahoma"/>
            <family val="2"/>
          </rPr>
          <t xml:space="preserve">
18" shoots
planted in 2016, sparse growth DHG</t>
        </r>
      </text>
    </comment>
    <comment ref="B5303" authorId="6" shapeId="0" xr:uid="{00000000-0006-0000-0000-000091180000}">
      <text>
        <r>
          <rPr>
            <b/>
            <sz val="9"/>
            <color indexed="81"/>
            <rFont val="Tahoma"/>
            <family val="2"/>
          </rPr>
          <t>Anne E. Iskra:</t>
        </r>
        <r>
          <rPr>
            <sz val="9"/>
            <color indexed="81"/>
            <rFont val="Tahoma"/>
            <family val="2"/>
          </rPr>
          <t xml:space="preserve">
18" shoots
planted in 2016, sparse growth DHG</t>
        </r>
      </text>
    </comment>
    <comment ref="C5303" authorId="6" shapeId="0" xr:uid="{00000000-0006-0000-0000-000092180000}">
      <text>
        <r>
          <rPr>
            <b/>
            <sz val="9"/>
            <color indexed="81"/>
            <rFont val="Tahoma"/>
            <family val="2"/>
          </rPr>
          <t>Anne E. Iskra:</t>
        </r>
        <r>
          <rPr>
            <sz val="9"/>
            <color indexed="81"/>
            <rFont val="Tahoma"/>
            <family val="2"/>
          </rPr>
          <t xml:space="preserve">
18" shoots
planted in 2016, sparse growth DHG</t>
        </r>
      </text>
    </comment>
    <comment ref="D5303" authorId="6" shapeId="0" xr:uid="{00000000-0006-0000-0000-000093180000}">
      <text>
        <r>
          <rPr>
            <b/>
            <sz val="9"/>
            <color indexed="81"/>
            <rFont val="Tahoma"/>
            <family val="2"/>
          </rPr>
          <t>Anne E. Iskra:</t>
        </r>
        <r>
          <rPr>
            <sz val="9"/>
            <color indexed="81"/>
            <rFont val="Tahoma"/>
            <family val="2"/>
          </rPr>
          <t xml:space="preserve">
18" shoots
planted in 2016, sparse growth DHG</t>
        </r>
      </text>
    </comment>
    <comment ref="E5303" authorId="6" shapeId="0" xr:uid="{00000000-0006-0000-0000-000094180000}">
      <text>
        <r>
          <rPr>
            <b/>
            <sz val="9"/>
            <color indexed="81"/>
            <rFont val="Tahoma"/>
            <family val="2"/>
          </rPr>
          <t>Anne E. Iskra:</t>
        </r>
        <r>
          <rPr>
            <sz val="9"/>
            <color indexed="81"/>
            <rFont val="Tahoma"/>
            <family val="2"/>
          </rPr>
          <t xml:space="preserve">
18" shoots
planted in 2016, sparse growth DHG</t>
        </r>
      </text>
    </comment>
    <comment ref="F5303" authorId="6" shapeId="0" xr:uid="{00000000-0006-0000-0000-000095180000}">
      <text>
        <r>
          <rPr>
            <b/>
            <sz val="9"/>
            <color indexed="81"/>
            <rFont val="Tahoma"/>
            <family val="2"/>
          </rPr>
          <t>Anne E. Iskra:</t>
        </r>
        <r>
          <rPr>
            <sz val="9"/>
            <color indexed="81"/>
            <rFont val="Tahoma"/>
            <family val="2"/>
          </rPr>
          <t xml:space="preserve">
18" shoots
planted in 2016, sparse growth DHG</t>
        </r>
      </text>
    </comment>
    <comment ref="G5303" authorId="6" shapeId="0" xr:uid="{00000000-0006-0000-0000-000096180000}">
      <text>
        <r>
          <rPr>
            <b/>
            <sz val="9"/>
            <color indexed="81"/>
            <rFont val="Tahoma"/>
            <family val="2"/>
          </rPr>
          <t>Anne E. Iskra:</t>
        </r>
        <r>
          <rPr>
            <sz val="9"/>
            <color indexed="81"/>
            <rFont val="Tahoma"/>
            <family val="2"/>
          </rPr>
          <t xml:space="preserve">
18" shoots
planted in 2016, sparse growth DHG</t>
        </r>
      </text>
    </comment>
    <comment ref="H5303" authorId="6" shapeId="0" xr:uid="{00000000-0006-0000-0000-000097180000}">
      <text>
        <r>
          <rPr>
            <b/>
            <sz val="9"/>
            <color indexed="81"/>
            <rFont val="Tahoma"/>
            <family val="2"/>
          </rPr>
          <t>Anne E. Iskra:</t>
        </r>
        <r>
          <rPr>
            <sz val="9"/>
            <color indexed="81"/>
            <rFont val="Tahoma"/>
            <family val="2"/>
          </rPr>
          <t xml:space="preserve">
18" shoots
planted in 2016, sparse growth DHG</t>
        </r>
      </text>
    </comment>
    <comment ref="I5303" authorId="6" shapeId="0" xr:uid="{00000000-0006-0000-0000-000098180000}">
      <text>
        <r>
          <rPr>
            <b/>
            <sz val="9"/>
            <color indexed="81"/>
            <rFont val="Tahoma"/>
            <family val="2"/>
          </rPr>
          <t>Anne E. Iskra:</t>
        </r>
        <r>
          <rPr>
            <sz val="9"/>
            <color indexed="81"/>
            <rFont val="Tahoma"/>
            <family val="2"/>
          </rPr>
          <t xml:space="preserve">
18" shoots
planted in 2016, sparse growth DHG</t>
        </r>
      </text>
    </comment>
    <comment ref="J5303" authorId="6" shapeId="0" xr:uid="{00000000-0006-0000-0000-000099180000}">
      <text>
        <r>
          <rPr>
            <b/>
            <sz val="9"/>
            <color indexed="81"/>
            <rFont val="Tahoma"/>
            <family val="2"/>
          </rPr>
          <t>Anne E. Iskra:</t>
        </r>
        <r>
          <rPr>
            <sz val="9"/>
            <color indexed="81"/>
            <rFont val="Tahoma"/>
            <family val="2"/>
          </rPr>
          <t xml:space="preserve">
18" shoots
planted in 2016, sparse growth DHG</t>
        </r>
      </text>
    </comment>
    <comment ref="K5303" authorId="6" shapeId="0" xr:uid="{00000000-0006-0000-0000-00009A180000}">
      <text>
        <r>
          <rPr>
            <b/>
            <sz val="9"/>
            <color indexed="81"/>
            <rFont val="Tahoma"/>
            <family val="2"/>
          </rPr>
          <t>Anne E. Iskra:</t>
        </r>
        <r>
          <rPr>
            <sz val="9"/>
            <color indexed="81"/>
            <rFont val="Tahoma"/>
            <family val="2"/>
          </rPr>
          <t xml:space="preserve">
18" shoots
planted in 2016, sparse growth DHG</t>
        </r>
      </text>
    </comment>
    <comment ref="A5307" authorId="6" shapeId="0" xr:uid="{00000000-0006-0000-0000-00009B180000}">
      <text>
        <r>
          <rPr>
            <b/>
            <sz val="9"/>
            <color indexed="81"/>
            <rFont val="Tahoma"/>
            <family val="2"/>
          </rPr>
          <t>Anne E. Iskra:</t>
        </r>
        <r>
          <rPr>
            <sz val="9"/>
            <color indexed="81"/>
            <rFont val="Tahoma"/>
            <family val="2"/>
          </rPr>
          <t xml:space="preserve">
18" shoots
planted in 2016, sparse growth DHG</t>
        </r>
      </text>
    </comment>
    <comment ref="B5307" authorId="6" shapeId="0" xr:uid="{00000000-0006-0000-0000-00009C180000}">
      <text>
        <r>
          <rPr>
            <b/>
            <sz val="9"/>
            <color indexed="81"/>
            <rFont val="Tahoma"/>
            <family val="2"/>
          </rPr>
          <t>Anne E. Iskra:</t>
        </r>
        <r>
          <rPr>
            <sz val="9"/>
            <color indexed="81"/>
            <rFont val="Tahoma"/>
            <family val="2"/>
          </rPr>
          <t xml:space="preserve">
18" shoots
planted in 2016, sparse growth DHG</t>
        </r>
      </text>
    </comment>
    <comment ref="C5307" authorId="6" shapeId="0" xr:uid="{00000000-0006-0000-0000-00009D180000}">
      <text>
        <r>
          <rPr>
            <b/>
            <sz val="9"/>
            <color indexed="81"/>
            <rFont val="Tahoma"/>
            <family val="2"/>
          </rPr>
          <t>Anne E. Iskra:</t>
        </r>
        <r>
          <rPr>
            <sz val="9"/>
            <color indexed="81"/>
            <rFont val="Tahoma"/>
            <family val="2"/>
          </rPr>
          <t xml:space="preserve">
18" shoots
planted in 2016, sparse growth DHG</t>
        </r>
      </text>
    </comment>
    <comment ref="D5307" authorId="6" shapeId="0" xr:uid="{00000000-0006-0000-0000-00009E180000}">
      <text>
        <r>
          <rPr>
            <b/>
            <sz val="9"/>
            <color indexed="81"/>
            <rFont val="Tahoma"/>
            <family val="2"/>
          </rPr>
          <t>Anne E. Iskra:</t>
        </r>
        <r>
          <rPr>
            <sz val="9"/>
            <color indexed="81"/>
            <rFont val="Tahoma"/>
            <family val="2"/>
          </rPr>
          <t xml:space="preserve">
18" shoots
planted in 2016, sparse growth DHG</t>
        </r>
      </text>
    </comment>
    <comment ref="E5307" authorId="6" shapeId="0" xr:uid="{00000000-0006-0000-0000-00009F180000}">
      <text>
        <r>
          <rPr>
            <b/>
            <sz val="9"/>
            <color indexed="81"/>
            <rFont val="Tahoma"/>
            <family val="2"/>
          </rPr>
          <t>Anne E. Iskra:</t>
        </r>
        <r>
          <rPr>
            <sz val="9"/>
            <color indexed="81"/>
            <rFont val="Tahoma"/>
            <family val="2"/>
          </rPr>
          <t xml:space="preserve">
18" shoots
planted in 2016, sparse growth DHG</t>
        </r>
      </text>
    </comment>
    <comment ref="F5307" authorId="6" shapeId="0" xr:uid="{00000000-0006-0000-0000-0000A0180000}">
      <text>
        <r>
          <rPr>
            <b/>
            <sz val="9"/>
            <color indexed="81"/>
            <rFont val="Tahoma"/>
            <family val="2"/>
          </rPr>
          <t>Anne E. Iskra:</t>
        </r>
        <r>
          <rPr>
            <sz val="9"/>
            <color indexed="81"/>
            <rFont val="Tahoma"/>
            <family val="2"/>
          </rPr>
          <t xml:space="preserve">
18" shoots
planted in 2016, sparse growth DHG</t>
        </r>
      </text>
    </comment>
    <comment ref="G5307" authorId="6" shapeId="0" xr:uid="{00000000-0006-0000-0000-0000A1180000}">
      <text>
        <r>
          <rPr>
            <b/>
            <sz val="9"/>
            <color indexed="81"/>
            <rFont val="Tahoma"/>
            <family val="2"/>
          </rPr>
          <t>Anne E. Iskra:</t>
        </r>
        <r>
          <rPr>
            <sz val="9"/>
            <color indexed="81"/>
            <rFont val="Tahoma"/>
            <family val="2"/>
          </rPr>
          <t xml:space="preserve">
18" shoots
planted in 2016, sparse growth DHG</t>
        </r>
      </text>
    </comment>
    <comment ref="H5307" authorId="6" shapeId="0" xr:uid="{00000000-0006-0000-0000-0000A2180000}">
      <text>
        <r>
          <rPr>
            <b/>
            <sz val="9"/>
            <color indexed="81"/>
            <rFont val="Tahoma"/>
            <family val="2"/>
          </rPr>
          <t>Anne E. Iskra:</t>
        </r>
        <r>
          <rPr>
            <sz val="9"/>
            <color indexed="81"/>
            <rFont val="Tahoma"/>
            <family val="2"/>
          </rPr>
          <t xml:space="preserve">
18" shoots
planted in 2016, sparse growth DHG</t>
        </r>
      </text>
    </comment>
    <comment ref="I5307" authorId="6" shapeId="0" xr:uid="{00000000-0006-0000-0000-0000A3180000}">
      <text>
        <r>
          <rPr>
            <b/>
            <sz val="9"/>
            <color indexed="81"/>
            <rFont val="Tahoma"/>
            <family val="2"/>
          </rPr>
          <t>Anne E. Iskra:</t>
        </r>
        <r>
          <rPr>
            <sz val="9"/>
            <color indexed="81"/>
            <rFont val="Tahoma"/>
            <family val="2"/>
          </rPr>
          <t xml:space="preserve">
18" shoots
planted in 2016, sparse growth DHG</t>
        </r>
      </text>
    </comment>
    <comment ref="J5307" authorId="6" shapeId="0" xr:uid="{00000000-0006-0000-0000-0000A4180000}">
      <text>
        <r>
          <rPr>
            <b/>
            <sz val="9"/>
            <color indexed="81"/>
            <rFont val="Tahoma"/>
            <family val="2"/>
          </rPr>
          <t>Anne E. Iskra:</t>
        </r>
        <r>
          <rPr>
            <sz val="9"/>
            <color indexed="81"/>
            <rFont val="Tahoma"/>
            <family val="2"/>
          </rPr>
          <t xml:space="preserve">
18" shoots
planted in 2016, sparse growth DHG</t>
        </r>
      </text>
    </comment>
    <comment ref="K5307" authorId="6" shapeId="0" xr:uid="{00000000-0006-0000-0000-0000A5180000}">
      <text>
        <r>
          <rPr>
            <b/>
            <sz val="9"/>
            <color indexed="81"/>
            <rFont val="Tahoma"/>
            <family val="2"/>
          </rPr>
          <t>Anne E. Iskra:</t>
        </r>
        <r>
          <rPr>
            <sz val="9"/>
            <color indexed="81"/>
            <rFont val="Tahoma"/>
            <family val="2"/>
          </rPr>
          <t xml:space="preserve">
18" shoots
planted in 2016, sparse growth DHG</t>
        </r>
      </text>
    </comment>
    <comment ref="A5311" authorId="6" shapeId="0" xr:uid="{00000000-0006-0000-0000-0000A6180000}">
      <text>
        <r>
          <rPr>
            <b/>
            <sz val="9"/>
            <color indexed="81"/>
            <rFont val="Tahoma"/>
            <family val="2"/>
          </rPr>
          <t>Anne E. Iskra:</t>
        </r>
        <r>
          <rPr>
            <sz val="9"/>
            <color indexed="81"/>
            <rFont val="Tahoma"/>
            <family val="2"/>
          </rPr>
          <t xml:space="preserve">
18" shoots
planted in 2016, sparse growth DHG</t>
        </r>
      </text>
    </comment>
    <comment ref="B5311" authorId="6" shapeId="0" xr:uid="{00000000-0006-0000-0000-0000A7180000}">
      <text>
        <r>
          <rPr>
            <b/>
            <sz val="9"/>
            <color indexed="81"/>
            <rFont val="Tahoma"/>
            <family val="2"/>
          </rPr>
          <t>Anne E. Iskra:</t>
        </r>
        <r>
          <rPr>
            <sz val="9"/>
            <color indexed="81"/>
            <rFont val="Tahoma"/>
            <family val="2"/>
          </rPr>
          <t xml:space="preserve">
18" shoots
planted in 2016, sparse growth DHG</t>
        </r>
      </text>
    </comment>
    <comment ref="C5311" authorId="6" shapeId="0" xr:uid="{00000000-0006-0000-0000-0000A8180000}">
      <text>
        <r>
          <rPr>
            <b/>
            <sz val="9"/>
            <color indexed="81"/>
            <rFont val="Tahoma"/>
            <family val="2"/>
          </rPr>
          <t>Anne E. Iskra:</t>
        </r>
        <r>
          <rPr>
            <sz val="9"/>
            <color indexed="81"/>
            <rFont val="Tahoma"/>
            <family val="2"/>
          </rPr>
          <t xml:space="preserve">
18" shoots
planted in 2016, sparse growth DHG</t>
        </r>
      </text>
    </comment>
    <comment ref="D5311" authorId="6" shapeId="0" xr:uid="{00000000-0006-0000-0000-0000A9180000}">
      <text>
        <r>
          <rPr>
            <b/>
            <sz val="9"/>
            <color indexed="81"/>
            <rFont val="Tahoma"/>
            <family val="2"/>
          </rPr>
          <t>Anne E. Iskra:</t>
        </r>
        <r>
          <rPr>
            <sz val="9"/>
            <color indexed="81"/>
            <rFont val="Tahoma"/>
            <family val="2"/>
          </rPr>
          <t xml:space="preserve">
18" shoots
planted in 2016, sparse growth DHG</t>
        </r>
      </text>
    </comment>
    <comment ref="E5311" authorId="6" shapeId="0" xr:uid="{00000000-0006-0000-0000-0000AA180000}">
      <text>
        <r>
          <rPr>
            <b/>
            <sz val="9"/>
            <color indexed="81"/>
            <rFont val="Tahoma"/>
            <family val="2"/>
          </rPr>
          <t>Anne E. Iskra:</t>
        </r>
        <r>
          <rPr>
            <sz val="9"/>
            <color indexed="81"/>
            <rFont val="Tahoma"/>
            <family val="2"/>
          </rPr>
          <t xml:space="preserve">
18" shoots
planted in 2016, sparse growth DHG</t>
        </r>
      </text>
    </comment>
    <comment ref="F5311" authorId="6" shapeId="0" xr:uid="{00000000-0006-0000-0000-0000AB180000}">
      <text>
        <r>
          <rPr>
            <b/>
            <sz val="9"/>
            <color indexed="81"/>
            <rFont val="Tahoma"/>
            <family val="2"/>
          </rPr>
          <t>Anne E. Iskra:</t>
        </r>
        <r>
          <rPr>
            <sz val="9"/>
            <color indexed="81"/>
            <rFont val="Tahoma"/>
            <family val="2"/>
          </rPr>
          <t xml:space="preserve">
18" shoots
planted in 2016, sparse growth DHG</t>
        </r>
      </text>
    </comment>
    <comment ref="G5311" authorId="6" shapeId="0" xr:uid="{00000000-0006-0000-0000-0000AC180000}">
      <text>
        <r>
          <rPr>
            <b/>
            <sz val="9"/>
            <color indexed="81"/>
            <rFont val="Tahoma"/>
            <family val="2"/>
          </rPr>
          <t>Anne E. Iskra:</t>
        </r>
        <r>
          <rPr>
            <sz val="9"/>
            <color indexed="81"/>
            <rFont val="Tahoma"/>
            <family val="2"/>
          </rPr>
          <t xml:space="preserve">
18" shoots
planted in 2016, sparse growth DHG</t>
        </r>
      </text>
    </comment>
    <comment ref="H5311" authorId="6" shapeId="0" xr:uid="{00000000-0006-0000-0000-0000AD180000}">
      <text>
        <r>
          <rPr>
            <b/>
            <sz val="9"/>
            <color indexed="81"/>
            <rFont val="Tahoma"/>
            <family val="2"/>
          </rPr>
          <t>Anne E. Iskra:</t>
        </r>
        <r>
          <rPr>
            <sz val="9"/>
            <color indexed="81"/>
            <rFont val="Tahoma"/>
            <family val="2"/>
          </rPr>
          <t xml:space="preserve">
18" shoots
planted in 2016, sparse growth DHG</t>
        </r>
      </text>
    </comment>
    <comment ref="I5311" authorId="6" shapeId="0" xr:uid="{00000000-0006-0000-0000-0000AE180000}">
      <text>
        <r>
          <rPr>
            <b/>
            <sz val="9"/>
            <color indexed="81"/>
            <rFont val="Tahoma"/>
            <family val="2"/>
          </rPr>
          <t>Anne E. Iskra:</t>
        </r>
        <r>
          <rPr>
            <sz val="9"/>
            <color indexed="81"/>
            <rFont val="Tahoma"/>
            <family val="2"/>
          </rPr>
          <t xml:space="preserve">
18" shoots
planted in 2016, sparse growth DHG</t>
        </r>
      </text>
    </comment>
    <comment ref="J5311" authorId="6" shapeId="0" xr:uid="{00000000-0006-0000-0000-0000AF180000}">
      <text>
        <r>
          <rPr>
            <b/>
            <sz val="9"/>
            <color indexed="81"/>
            <rFont val="Tahoma"/>
            <family val="2"/>
          </rPr>
          <t>Anne E. Iskra:</t>
        </r>
        <r>
          <rPr>
            <sz val="9"/>
            <color indexed="81"/>
            <rFont val="Tahoma"/>
            <family val="2"/>
          </rPr>
          <t xml:space="preserve">
18" shoots
planted in 2016, sparse growth DHG</t>
        </r>
      </text>
    </comment>
    <comment ref="K5311" authorId="6" shapeId="0" xr:uid="{00000000-0006-0000-0000-0000B0180000}">
      <text>
        <r>
          <rPr>
            <b/>
            <sz val="9"/>
            <color indexed="81"/>
            <rFont val="Tahoma"/>
            <family val="2"/>
          </rPr>
          <t>Anne E. Iskra:</t>
        </r>
        <r>
          <rPr>
            <sz val="9"/>
            <color indexed="81"/>
            <rFont val="Tahoma"/>
            <family val="2"/>
          </rPr>
          <t xml:space="preserve">
18" shoots
planted in 2016, sparse growth DHG</t>
        </r>
      </text>
    </comment>
    <comment ref="A5315" authorId="6" shapeId="0" xr:uid="{00000000-0006-0000-0000-0000B1180000}">
      <text>
        <r>
          <rPr>
            <b/>
            <sz val="9"/>
            <color indexed="81"/>
            <rFont val="Tahoma"/>
            <family val="2"/>
          </rPr>
          <t>Anne E. Iskra:</t>
        </r>
        <r>
          <rPr>
            <sz val="9"/>
            <color indexed="81"/>
            <rFont val="Tahoma"/>
            <family val="2"/>
          </rPr>
          <t xml:space="preserve">
18" shoots
planted in 2016, sparse growth DHG</t>
        </r>
      </text>
    </comment>
    <comment ref="B5315" authorId="6" shapeId="0" xr:uid="{00000000-0006-0000-0000-0000B2180000}">
      <text>
        <r>
          <rPr>
            <b/>
            <sz val="9"/>
            <color indexed="81"/>
            <rFont val="Tahoma"/>
            <family val="2"/>
          </rPr>
          <t>Anne E. Iskra:</t>
        </r>
        <r>
          <rPr>
            <sz val="9"/>
            <color indexed="81"/>
            <rFont val="Tahoma"/>
            <family val="2"/>
          </rPr>
          <t xml:space="preserve">
18" shoots
planted in 2016, sparse growth DHG</t>
        </r>
      </text>
    </comment>
    <comment ref="C5315" authorId="6" shapeId="0" xr:uid="{00000000-0006-0000-0000-0000B3180000}">
      <text>
        <r>
          <rPr>
            <b/>
            <sz val="9"/>
            <color indexed="81"/>
            <rFont val="Tahoma"/>
            <family val="2"/>
          </rPr>
          <t>Anne E. Iskra:</t>
        </r>
        <r>
          <rPr>
            <sz val="9"/>
            <color indexed="81"/>
            <rFont val="Tahoma"/>
            <family val="2"/>
          </rPr>
          <t xml:space="preserve">
18" shoots
planted in 2016, sparse growth DHG</t>
        </r>
      </text>
    </comment>
    <comment ref="D5315" authorId="6" shapeId="0" xr:uid="{00000000-0006-0000-0000-0000B4180000}">
      <text>
        <r>
          <rPr>
            <b/>
            <sz val="9"/>
            <color indexed="81"/>
            <rFont val="Tahoma"/>
            <family val="2"/>
          </rPr>
          <t>Anne E. Iskra:</t>
        </r>
        <r>
          <rPr>
            <sz val="9"/>
            <color indexed="81"/>
            <rFont val="Tahoma"/>
            <family val="2"/>
          </rPr>
          <t xml:space="preserve">
18" shoots
planted in 2016, sparse growth DHG</t>
        </r>
      </text>
    </comment>
    <comment ref="E5315" authorId="6" shapeId="0" xr:uid="{00000000-0006-0000-0000-0000B5180000}">
      <text>
        <r>
          <rPr>
            <b/>
            <sz val="9"/>
            <color indexed="81"/>
            <rFont val="Tahoma"/>
            <family val="2"/>
          </rPr>
          <t>Anne E. Iskra:</t>
        </r>
        <r>
          <rPr>
            <sz val="9"/>
            <color indexed="81"/>
            <rFont val="Tahoma"/>
            <family val="2"/>
          </rPr>
          <t xml:space="preserve">
18" shoots
planted in 2016, sparse growth DHG</t>
        </r>
      </text>
    </comment>
    <comment ref="F5315" authorId="6" shapeId="0" xr:uid="{00000000-0006-0000-0000-0000B6180000}">
      <text>
        <r>
          <rPr>
            <b/>
            <sz val="9"/>
            <color indexed="81"/>
            <rFont val="Tahoma"/>
            <family val="2"/>
          </rPr>
          <t>Anne E. Iskra:</t>
        </r>
        <r>
          <rPr>
            <sz val="9"/>
            <color indexed="81"/>
            <rFont val="Tahoma"/>
            <family val="2"/>
          </rPr>
          <t xml:space="preserve">
18" shoots
planted in 2016, sparse growth DHG</t>
        </r>
      </text>
    </comment>
    <comment ref="G5315" authorId="6" shapeId="0" xr:uid="{00000000-0006-0000-0000-0000B7180000}">
      <text>
        <r>
          <rPr>
            <b/>
            <sz val="9"/>
            <color indexed="81"/>
            <rFont val="Tahoma"/>
            <family val="2"/>
          </rPr>
          <t>Anne E. Iskra:</t>
        </r>
        <r>
          <rPr>
            <sz val="9"/>
            <color indexed="81"/>
            <rFont val="Tahoma"/>
            <family val="2"/>
          </rPr>
          <t xml:space="preserve">
18" shoots
planted in 2016, sparse growth DHG</t>
        </r>
      </text>
    </comment>
    <comment ref="H5315" authorId="6" shapeId="0" xr:uid="{00000000-0006-0000-0000-0000B8180000}">
      <text>
        <r>
          <rPr>
            <b/>
            <sz val="9"/>
            <color indexed="81"/>
            <rFont val="Tahoma"/>
            <family val="2"/>
          </rPr>
          <t>Anne E. Iskra:</t>
        </r>
        <r>
          <rPr>
            <sz val="9"/>
            <color indexed="81"/>
            <rFont val="Tahoma"/>
            <family val="2"/>
          </rPr>
          <t xml:space="preserve">
18" shoots
planted in 2016, sparse growth DHG</t>
        </r>
      </text>
    </comment>
    <comment ref="I5315" authorId="6" shapeId="0" xr:uid="{00000000-0006-0000-0000-0000B9180000}">
      <text>
        <r>
          <rPr>
            <b/>
            <sz val="9"/>
            <color indexed="81"/>
            <rFont val="Tahoma"/>
            <family val="2"/>
          </rPr>
          <t>Anne E. Iskra:</t>
        </r>
        <r>
          <rPr>
            <sz val="9"/>
            <color indexed="81"/>
            <rFont val="Tahoma"/>
            <family val="2"/>
          </rPr>
          <t xml:space="preserve">
18" shoots
planted in 2016, sparse growth DHG</t>
        </r>
      </text>
    </comment>
    <comment ref="J5315" authorId="6" shapeId="0" xr:uid="{00000000-0006-0000-0000-0000BA180000}">
      <text>
        <r>
          <rPr>
            <b/>
            <sz val="9"/>
            <color indexed="81"/>
            <rFont val="Tahoma"/>
            <family val="2"/>
          </rPr>
          <t>Anne E. Iskra:</t>
        </r>
        <r>
          <rPr>
            <sz val="9"/>
            <color indexed="81"/>
            <rFont val="Tahoma"/>
            <family val="2"/>
          </rPr>
          <t xml:space="preserve">
18" shoots
planted in 2016, sparse growth DHG</t>
        </r>
      </text>
    </comment>
    <comment ref="K5315" authorId="6" shapeId="0" xr:uid="{00000000-0006-0000-0000-0000BB180000}">
      <text>
        <r>
          <rPr>
            <b/>
            <sz val="9"/>
            <color indexed="81"/>
            <rFont val="Tahoma"/>
            <family val="2"/>
          </rPr>
          <t>Anne E. Iskra:</t>
        </r>
        <r>
          <rPr>
            <sz val="9"/>
            <color indexed="81"/>
            <rFont val="Tahoma"/>
            <family val="2"/>
          </rPr>
          <t xml:space="preserve">
18" shoots
planted in 2016, sparse growth DHG</t>
        </r>
      </text>
    </comment>
    <comment ref="A5319" authorId="6" shapeId="0" xr:uid="{00000000-0006-0000-0000-0000BC180000}">
      <text>
        <r>
          <rPr>
            <b/>
            <sz val="9"/>
            <color indexed="81"/>
            <rFont val="Tahoma"/>
            <family val="2"/>
          </rPr>
          <t>Anne E. Iskra:</t>
        </r>
        <r>
          <rPr>
            <sz val="9"/>
            <color indexed="81"/>
            <rFont val="Tahoma"/>
            <family val="2"/>
          </rPr>
          <t xml:space="preserve">
18" shoots
planted in 2016, sparse growth DHG</t>
        </r>
      </text>
    </comment>
    <comment ref="B5319" authorId="6" shapeId="0" xr:uid="{00000000-0006-0000-0000-0000BD180000}">
      <text>
        <r>
          <rPr>
            <b/>
            <sz val="9"/>
            <color indexed="81"/>
            <rFont val="Tahoma"/>
            <family val="2"/>
          </rPr>
          <t>Anne E. Iskra:</t>
        </r>
        <r>
          <rPr>
            <sz val="9"/>
            <color indexed="81"/>
            <rFont val="Tahoma"/>
            <family val="2"/>
          </rPr>
          <t xml:space="preserve">
18" shoots
planted in 2016, sparse growth DHG</t>
        </r>
      </text>
    </comment>
    <comment ref="C5319" authorId="6" shapeId="0" xr:uid="{00000000-0006-0000-0000-0000BE180000}">
      <text>
        <r>
          <rPr>
            <b/>
            <sz val="9"/>
            <color indexed="81"/>
            <rFont val="Tahoma"/>
            <family val="2"/>
          </rPr>
          <t>Anne E. Iskra:</t>
        </r>
        <r>
          <rPr>
            <sz val="9"/>
            <color indexed="81"/>
            <rFont val="Tahoma"/>
            <family val="2"/>
          </rPr>
          <t xml:space="preserve">
18" shoots
planted in 2016, sparse growth DHG</t>
        </r>
      </text>
    </comment>
    <comment ref="D5319" authorId="6" shapeId="0" xr:uid="{00000000-0006-0000-0000-0000BF180000}">
      <text>
        <r>
          <rPr>
            <b/>
            <sz val="9"/>
            <color indexed="81"/>
            <rFont val="Tahoma"/>
            <family val="2"/>
          </rPr>
          <t>Anne E. Iskra:</t>
        </r>
        <r>
          <rPr>
            <sz val="9"/>
            <color indexed="81"/>
            <rFont val="Tahoma"/>
            <family val="2"/>
          </rPr>
          <t xml:space="preserve">
18" shoots
planted in 2016, sparse growth DHG</t>
        </r>
      </text>
    </comment>
    <comment ref="E5319" authorId="6" shapeId="0" xr:uid="{00000000-0006-0000-0000-0000C0180000}">
      <text>
        <r>
          <rPr>
            <b/>
            <sz val="9"/>
            <color indexed="81"/>
            <rFont val="Tahoma"/>
            <family val="2"/>
          </rPr>
          <t>Anne E. Iskra:</t>
        </r>
        <r>
          <rPr>
            <sz val="9"/>
            <color indexed="81"/>
            <rFont val="Tahoma"/>
            <family val="2"/>
          </rPr>
          <t xml:space="preserve">
18" shoots
planted in 2016, sparse growth DHG</t>
        </r>
      </text>
    </comment>
    <comment ref="F5319" authorId="6" shapeId="0" xr:uid="{00000000-0006-0000-0000-0000C1180000}">
      <text>
        <r>
          <rPr>
            <b/>
            <sz val="9"/>
            <color indexed="81"/>
            <rFont val="Tahoma"/>
            <family val="2"/>
          </rPr>
          <t>Anne E. Iskra:</t>
        </r>
        <r>
          <rPr>
            <sz val="9"/>
            <color indexed="81"/>
            <rFont val="Tahoma"/>
            <family val="2"/>
          </rPr>
          <t xml:space="preserve">
18" shoots
planted in 2016, sparse growth DHG</t>
        </r>
      </text>
    </comment>
    <comment ref="G5319" authorId="6" shapeId="0" xr:uid="{00000000-0006-0000-0000-0000C2180000}">
      <text>
        <r>
          <rPr>
            <b/>
            <sz val="9"/>
            <color indexed="81"/>
            <rFont val="Tahoma"/>
            <family val="2"/>
          </rPr>
          <t>Anne E. Iskra:</t>
        </r>
        <r>
          <rPr>
            <sz val="9"/>
            <color indexed="81"/>
            <rFont val="Tahoma"/>
            <family val="2"/>
          </rPr>
          <t xml:space="preserve">
18" shoots
planted in 2016, sparse growth DHG</t>
        </r>
      </text>
    </comment>
    <comment ref="H5319" authorId="6" shapeId="0" xr:uid="{00000000-0006-0000-0000-0000C3180000}">
      <text>
        <r>
          <rPr>
            <b/>
            <sz val="9"/>
            <color indexed="81"/>
            <rFont val="Tahoma"/>
            <family val="2"/>
          </rPr>
          <t>Anne E. Iskra:</t>
        </r>
        <r>
          <rPr>
            <sz val="9"/>
            <color indexed="81"/>
            <rFont val="Tahoma"/>
            <family val="2"/>
          </rPr>
          <t xml:space="preserve">
18" shoots
planted in 2016, sparse growth DHG</t>
        </r>
      </text>
    </comment>
    <comment ref="I5319" authorId="6" shapeId="0" xr:uid="{00000000-0006-0000-0000-0000C4180000}">
      <text>
        <r>
          <rPr>
            <b/>
            <sz val="9"/>
            <color indexed="81"/>
            <rFont val="Tahoma"/>
            <family val="2"/>
          </rPr>
          <t>Anne E. Iskra:</t>
        </r>
        <r>
          <rPr>
            <sz val="9"/>
            <color indexed="81"/>
            <rFont val="Tahoma"/>
            <family val="2"/>
          </rPr>
          <t xml:space="preserve">
18" shoots
planted in 2016, sparse growth DHG</t>
        </r>
      </text>
    </comment>
    <comment ref="J5319" authorId="6" shapeId="0" xr:uid="{00000000-0006-0000-0000-0000C5180000}">
      <text>
        <r>
          <rPr>
            <b/>
            <sz val="9"/>
            <color indexed="81"/>
            <rFont val="Tahoma"/>
            <family val="2"/>
          </rPr>
          <t>Anne E. Iskra:</t>
        </r>
        <r>
          <rPr>
            <sz val="9"/>
            <color indexed="81"/>
            <rFont val="Tahoma"/>
            <family val="2"/>
          </rPr>
          <t xml:space="preserve">
18" shoots
planted in 2016, sparse growth DHG</t>
        </r>
      </text>
    </comment>
    <comment ref="K5319" authorId="6" shapeId="0" xr:uid="{00000000-0006-0000-0000-0000C6180000}">
      <text>
        <r>
          <rPr>
            <b/>
            <sz val="9"/>
            <color indexed="81"/>
            <rFont val="Tahoma"/>
            <family val="2"/>
          </rPr>
          <t>Anne E. Iskra:</t>
        </r>
        <r>
          <rPr>
            <sz val="9"/>
            <color indexed="81"/>
            <rFont val="Tahoma"/>
            <family val="2"/>
          </rPr>
          <t xml:space="preserve">
18" shoots
planted in 2016, sparse growth DHG</t>
        </r>
      </text>
    </comment>
    <comment ref="A5323" authorId="6" shapeId="0" xr:uid="{00000000-0006-0000-0000-0000C7180000}">
      <text>
        <r>
          <rPr>
            <b/>
            <sz val="9"/>
            <color indexed="81"/>
            <rFont val="Tahoma"/>
            <family val="2"/>
          </rPr>
          <t>Anne E. Iskra:</t>
        </r>
        <r>
          <rPr>
            <sz val="9"/>
            <color indexed="81"/>
            <rFont val="Tahoma"/>
            <family val="2"/>
          </rPr>
          <t xml:space="preserve">
18" shoots
planted in 2016, sparse growth DHG</t>
        </r>
      </text>
    </comment>
    <comment ref="B5323" authorId="6" shapeId="0" xr:uid="{00000000-0006-0000-0000-0000C8180000}">
      <text>
        <r>
          <rPr>
            <b/>
            <sz val="9"/>
            <color indexed="81"/>
            <rFont val="Tahoma"/>
            <family val="2"/>
          </rPr>
          <t>Anne E. Iskra:</t>
        </r>
        <r>
          <rPr>
            <sz val="9"/>
            <color indexed="81"/>
            <rFont val="Tahoma"/>
            <family val="2"/>
          </rPr>
          <t xml:space="preserve">
18" shoots
planted in 2016, sparse growth DHG</t>
        </r>
      </text>
    </comment>
    <comment ref="C5323" authorId="6" shapeId="0" xr:uid="{00000000-0006-0000-0000-0000C9180000}">
      <text>
        <r>
          <rPr>
            <b/>
            <sz val="9"/>
            <color indexed="81"/>
            <rFont val="Tahoma"/>
            <family val="2"/>
          </rPr>
          <t>Anne E. Iskra:</t>
        </r>
        <r>
          <rPr>
            <sz val="9"/>
            <color indexed="81"/>
            <rFont val="Tahoma"/>
            <family val="2"/>
          </rPr>
          <t xml:space="preserve">
18" shoots
planted in 2016, sparse growth DHG</t>
        </r>
      </text>
    </comment>
    <comment ref="D5323" authorId="6" shapeId="0" xr:uid="{00000000-0006-0000-0000-0000CA180000}">
      <text>
        <r>
          <rPr>
            <b/>
            <sz val="9"/>
            <color indexed="81"/>
            <rFont val="Tahoma"/>
            <family val="2"/>
          </rPr>
          <t>Anne E. Iskra:</t>
        </r>
        <r>
          <rPr>
            <sz val="9"/>
            <color indexed="81"/>
            <rFont val="Tahoma"/>
            <family val="2"/>
          </rPr>
          <t xml:space="preserve">
18" shoots
planted in 2016, sparse growth DHG</t>
        </r>
      </text>
    </comment>
    <comment ref="E5323" authorId="6" shapeId="0" xr:uid="{00000000-0006-0000-0000-0000CB180000}">
      <text>
        <r>
          <rPr>
            <b/>
            <sz val="9"/>
            <color indexed="81"/>
            <rFont val="Tahoma"/>
            <family val="2"/>
          </rPr>
          <t>Anne E. Iskra:</t>
        </r>
        <r>
          <rPr>
            <sz val="9"/>
            <color indexed="81"/>
            <rFont val="Tahoma"/>
            <family val="2"/>
          </rPr>
          <t xml:space="preserve">
18" shoots
planted in 2016, sparse growth DHG</t>
        </r>
      </text>
    </comment>
    <comment ref="F5323" authorId="6" shapeId="0" xr:uid="{00000000-0006-0000-0000-0000CC180000}">
      <text>
        <r>
          <rPr>
            <b/>
            <sz val="9"/>
            <color indexed="81"/>
            <rFont val="Tahoma"/>
            <family val="2"/>
          </rPr>
          <t>Anne E. Iskra:</t>
        </r>
        <r>
          <rPr>
            <sz val="9"/>
            <color indexed="81"/>
            <rFont val="Tahoma"/>
            <family val="2"/>
          </rPr>
          <t xml:space="preserve">
18" shoots
planted in 2016, sparse growth DHG</t>
        </r>
      </text>
    </comment>
    <comment ref="G5323" authorId="6" shapeId="0" xr:uid="{00000000-0006-0000-0000-0000CD180000}">
      <text>
        <r>
          <rPr>
            <b/>
            <sz val="9"/>
            <color indexed="81"/>
            <rFont val="Tahoma"/>
            <family val="2"/>
          </rPr>
          <t>Anne E. Iskra:</t>
        </r>
        <r>
          <rPr>
            <sz val="9"/>
            <color indexed="81"/>
            <rFont val="Tahoma"/>
            <family val="2"/>
          </rPr>
          <t xml:space="preserve">
18" shoots
planted in 2016, sparse growth DHG</t>
        </r>
      </text>
    </comment>
    <comment ref="H5323" authorId="6" shapeId="0" xr:uid="{00000000-0006-0000-0000-0000CE180000}">
      <text>
        <r>
          <rPr>
            <b/>
            <sz val="9"/>
            <color indexed="81"/>
            <rFont val="Tahoma"/>
            <family val="2"/>
          </rPr>
          <t>Anne E. Iskra:</t>
        </r>
        <r>
          <rPr>
            <sz val="9"/>
            <color indexed="81"/>
            <rFont val="Tahoma"/>
            <family val="2"/>
          </rPr>
          <t xml:space="preserve">
18" shoots
planted in 2016, sparse growth DHG</t>
        </r>
      </text>
    </comment>
    <comment ref="I5323" authorId="6" shapeId="0" xr:uid="{00000000-0006-0000-0000-0000CF180000}">
      <text>
        <r>
          <rPr>
            <b/>
            <sz val="9"/>
            <color indexed="81"/>
            <rFont val="Tahoma"/>
            <family val="2"/>
          </rPr>
          <t>Anne E. Iskra:</t>
        </r>
        <r>
          <rPr>
            <sz val="9"/>
            <color indexed="81"/>
            <rFont val="Tahoma"/>
            <family val="2"/>
          </rPr>
          <t xml:space="preserve">
18" shoots
planted in 2016, sparse growth DHG</t>
        </r>
      </text>
    </comment>
    <comment ref="J5323" authorId="6" shapeId="0" xr:uid="{00000000-0006-0000-0000-0000D0180000}">
      <text>
        <r>
          <rPr>
            <b/>
            <sz val="9"/>
            <color indexed="81"/>
            <rFont val="Tahoma"/>
            <family val="2"/>
          </rPr>
          <t>Anne E. Iskra:</t>
        </r>
        <r>
          <rPr>
            <sz val="9"/>
            <color indexed="81"/>
            <rFont val="Tahoma"/>
            <family val="2"/>
          </rPr>
          <t xml:space="preserve">
18" shoots
planted in 2016, sparse growth DHG</t>
        </r>
      </text>
    </comment>
    <comment ref="K5323" authorId="6" shapeId="0" xr:uid="{00000000-0006-0000-0000-0000D1180000}">
      <text>
        <r>
          <rPr>
            <b/>
            <sz val="9"/>
            <color indexed="81"/>
            <rFont val="Tahoma"/>
            <family val="2"/>
          </rPr>
          <t>Anne E. Iskra:</t>
        </r>
        <r>
          <rPr>
            <sz val="9"/>
            <color indexed="81"/>
            <rFont val="Tahoma"/>
            <family val="2"/>
          </rPr>
          <t xml:space="preserve">
18" shoots
planted in 2016, sparse growth DHG</t>
        </r>
      </text>
    </comment>
    <comment ref="A5327" authorId="6" shapeId="0" xr:uid="{00000000-0006-0000-0000-0000D2180000}">
      <text>
        <r>
          <rPr>
            <b/>
            <sz val="9"/>
            <color indexed="81"/>
            <rFont val="Tahoma"/>
            <family val="2"/>
          </rPr>
          <t>Anne E. Iskra:</t>
        </r>
        <r>
          <rPr>
            <sz val="9"/>
            <color indexed="81"/>
            <rFont val="Tahoma"/>
            <family val="2"/>
          </rPr>
          <t xml:space="preserve">
18" shoots
planted in 2016, sparse growth DHG</t>
        </r>
      </text>
    </comment>
    <comment ref="B5327" authorId="6" shapeId="0" xr:uid="{00000000-0006-0000-0000-0000D3180000}">
      <text>
        <r>
          <rPr>
            <b/>
            <sz val="9"/>
            <color indexed="81"/>
            <rFont val="Tahoma"/>
            <family val="2"/>
          </rPr>
          <t>Anne E. Iskra:</t>
        </r>
        <r>
          <rPr>
            <sz val="9"/>
            <color indexed="81"/>
            <rFont val="Tahoma"/>
            <family val="2"/>
          </rPr>
          <t xml:space="preserve">
18" shoots
planted in 2016, sparse growth DHG</t>
        </r>
      </text>
    </comment>
    <comment ref="C5327" authorId="6" shapeId="0" xr:uid="{00000000-0006-0000-0000-0000D4180000}">
      <text>
        <r>
          <rPr>
            <b/>
            <sz val="9"/>
            <color indexed="81"/>
            <rFont val="Tahoma"/>
            <family val="2"/>
          </rPr>
          <t>Anne E. Iskra:</t>
        </r>
        <r>
          <rPr>
            <sz val="9"/>
            <color indexed="81"/>
            <rFont val="Tahoma"/>
            <family val="2"/>
          </rPr>
          <t xml:space="preserve">
18" shoots
planted in 2016, sparse growth DHG</t>
        </r>
      </text>
    </comment>
    <comment ref="D5327" authorId="6" shapeId="0" xr:uid="{00000000-0006-0000-0000-0000D5180000}">
      <text>
        <r>
          <rPr>
            <b/>
            <sz val="9"/>
            <color indexed="81"/>
            <rFont val="Tahoma"/>
            <family val="2"/>
          </rPr>
          <t>Anne E. Iskra:</t>
        </r>
        <r>
          <rPr>
            <sz val="9"/>
            <color indexed="81"/>
            <rFont val="Tahoma"/>
            <family val="2"/>
          </rPr>
          <t xml:space="preserve">
18" shoots
planted in 2016, sparse growth DHG</t>
        </r>
      </text>
    </comment>
    <comment ref="E5327" authorId="6" shapeId="0" xr:uid="{00000000-0006-0000-0000-0000D6180000}">
      <text>
        <r>
          <rPr>
            <b/>
            <sz val="9"/>
            <color indexed="81"/>
            <rFont val="Tahoma"/>
            <family val="2"/>
          </rPr>
          <t>Anne E. Iskra:</t>
        </r>
        <r>
          <rPr>
            <sz val="9"/>
            <color indexed="81"/>
            <rFont val="Tahoma"/>
            <family val="2"/>
          </rPr>
          <t xml:space="preserve">
18" shoots
planted in 2016, sparse growth DHG</t>
        </r>
      </text>
    </comment>
    <comment ref="F5327" authorId="6" shapeId="0" xr:uid="{00000000-0006-0000-0000-0000D7180000}">
      <text>
        <r>
          <rPr>
            <b/>
            <sz val="9"/>
            <color indexed="81"/>
            <rFont val="Tahoma"/>
            <family val="2"/>
          </rPr>
          <t>Anne E. Iskra:</t>
        </r>
        <r>
          <rPr>
            <sz val="9"/>
            <color indexed="81"/>
            <rFont val="Tahoma"/>
            <family val="2"/>
          </rPr>
          <t xml:space="preserve">
18" shoots
planted in 2016, sparse growth DHG</t>
        </r>
      </text>
    </comment>
    <comment ref="G5327" authorId="6" shapeId="0" xr:uid="{00000000-0006-0000-0000-0000D8180000}">
      <text>
        <r>
          <rPr>
            <b/>
            <sz val="9"/>
            <color indexed="81"/>
            <rFont val="Tahoma"/>
            <family val="2"/>
          </rPr>
          <t>Anne E. Iskra:</t>
        </r>
        <r>
          <rPr>
            <sz val="9"/>
            <color indexed="81"/>
            <rFont val="Tahoma"/>
            <family val="2"/>
          </rPr>
          <t xml:space="preserve">
18" shoots
planted in 2016, sparse growth DHG</t>
        </r>
      </text>
    </comment>
    <comment ref="H5327" authorId="6" shapeId="0" xr:uid="{00000000-0006-0000-0000-0000D9180000}">
      <text>
        <r>
          <rPr>
            <b/>
            <sz val="9"/>
            <color indexed="81"/>
            <rFont val="Tahoma"/>
            <family val="2"/>
          </rPr>
          <t>Anne E. Iskra:</t>
        </r>
        <r>
          <rPr>
            <sz val="9"/>
            <color indexed="81"/>
            <rFont val="Tahoma"/>
            <family val="2"/>
          </rPr>
          <t xml:space="preserve">
18" shoots
planted in 2016, sparse growth DHG</t>
        </r>
      </text>
    </comment>
    <comment ref="I5327" authorId="6" shapeId="0" xr:uid="{00000000-0006-0000-0000-0000DA180000}">
      <text>
        <r>
          <rPr>
            <b/>
            <sz val="9"/>
            <color indexed="81"/>
            <rFont val="Tahoma"/>
            <family val="2"/>
          </rPr>
          <t>Anne E. Iskra:</t>
        </r>
        <r>
          <rPr>
            <sz val="9"/>
            <color indexed="81"/>
            <rFont val="Tahoma"/>
            <family val="2"/>
          </rPr>
          <t xml:space="preserve">
18" shoots
planted in 2016, sparse growth DHG</t>
        </r>
      </text>
    </comment>
    <comment ref="J5327" authorId="6" shapeId="0" xr:uid="{00000000-0006-0000-0000-0000DB180000}">
      <text>
        <r>
          <rPr>
            <b/>
            <sz val="9"/>
            <color indexed="81"/>
            <rFont val="Tahoma"/>
            <family val="2"/>
          </rPr>
          <t>Anne E. Iskra:</t>
        </r>
        <r>
          <rPr>
            <sz val="9"/>
            <color indexed="81"/>
            <rFont val="Tahoma"/>
            <family val="2"/>
          </rPr>
          <t xml:space="preserve">
18" shoots
planted in 2016, sparse growth DHG</t>
        </r>
      </text>
    </comment>
    <comment ref="K5327" authorId="6" shapeId="0" xr:uid="{00000000-0006-0000-0000-0000DC180000}">
      <text>
        <r>
          <rPr>
            <b/>
            <sz val="9"/>
            <color indexed="81"/>
            <rFont val="Tahoma"/>
            <family val="2"/>
          </rPr>
          <t>Anne E. Iskra:</t>
        </r>
        <r>
          <rPr>
            <sz val="9"/>
            <color indexed="81"/>
            <rFont val="Tahoma"/>
            <family val="2"/>
          </rPr>
          <t xml:space="preserve">
18" shoots
planted in 2016, sparse growth DHG</t>
        </r>
      </text>
    </comment>
    <comment ref="A5331" authorId="6" shapeId="0" xr:uid="{00000000-0006-0000-0000-0000DD180000}">
      <text>
        <r>
          <rPr>
            <b/>
            <sz val="9"/>
            <color indexed="81"/>
            <rFont val="Tahoma"/>
            <family val="2"/>
          </rPr>
          <t>Anne E. Iskra:</t>
        </r>
        <r>
          <rPr>
            <sz val="9"/>
            <color indexed="81"/>
            <rFont val="Tahoma"/>
            <family val="2"/>
          </rPr>
          <t xml:space="preserve">
18" shoots
planted in 2016, sparse growth DHG</t>
        </r>
      </text>
    </comment>
    <comment ref="B5331" authorId="6" shapeId="0" xr:uid="{00000000-0006-0000-0000-0000DE180000}">
      <text>
        <r>
          <rPr>
            <b/>
            <sz val="9"/>
            <color indexed="81"/>
            <rFont val="Tahoma"/>
            <family val="2"/>
          </rPr>
          <t>Anne E. Iskra:</t>
        </r>
        <r>
          <rPr>
            <sz val="9"/>
            <color indexed="81"/>
            <rFont val="Tahoma"/>
            <family val="2"/>
          </rPr>
          <t xml:space="preserve">
18" shoots
planted in 2016, sparse growth DHG</t>
        </r>
      </text>
    </comment>
    <comment ref="C5331" authorId="6" shapeId="0" xr:uid="{00000000-0006-0000-0000-0000DF180000}">
      <text>
        <r>
          <rPr>
            <b/>
            <sz val="9"/>
            <color indexed="81"/>
            <rFont val="Tahoma"/>
            <family val="2"/>
          </rPr>
          <t>Anne E. Iskra:</t>
        </r>
        <r>
          <rPr>
            <sz val="9"/>
            <color indexed="81"/>
            <rFont val="Tahoma"/>
            <family val="2"/>
          </rPr>
          <t xml:space="preserve">
18" shoots
planted in 2016, sparse growth DHG</t>
        </r>
      </text>
    </comment>
    <comment ref="D5331" authorId="6" shapeId="0" xr:uid="{00000000-0006-0000-0000-0000E0180000}">
      <text>
        <r>
          <rPr>
            <b/>
            <sz val="9"/>
            <color indexed="81"/>
            <rFont val="Tahoma"/>
            <family val="2"/>
          </rPr>
          <t>Anne E. Iskra:</t>
        </r>
        <r>
          <rPr>
            <sz val="9"/>
            <color indexed="81"/>
            <rFont val="Tahoma"/>
            <family val="2"/>
          </rPr>
          <t xml:space="preserve">
18" shoots
planted in 2016, sparse growth DHG</t>
        </r>
      </text>
    </comment>
    <comment ref="E5331" authorId="6" shapeId="0" xr:uid="{00000000-0006-0000-0000-0000E1180000}">
      <text>
        <r>
          <rPr>
            <b/>
            <sz val="9"/>
            <color indexed="81"/>
            <rFont val="Tahoma"/>
            <family val="2"/>
          </rPr>
          <t>Anne E. Iskra:</t>
        </r>
        <r>
          <rPr>
            <sz val="9"/>
            <color indexed="81"/>
            <rFont val="Tahoma"/>
            <family val="2"/>
          </rPr>
          <t xml:space="preserve">
18" shoots
planted in 2016, sparse growth DHG</t>
        </r>
      </text>
    </comment>
    <comment ref="F5331" authorId="6" shapeId="0" xr:uid="{00000000-0006-0000-0000-0000E2180000}">
      <text>
        <r>
          <rPr>
            <b/>
            <sz val="9"/>
            <color indexed="81"/>
            <rFont val="Tahoma"/>
            <family val="2"/>
          </rPr>
          <t>Anne E. Iskra:</t>
        </r>
        <r>
          <rPr>
            <sz val="9"/>
            <color indexed="81"/>
            <rFont val="Tahoma"/>
            <family val="2"/>
          </rPr>
          <t xml:space="preserve">
18" shoots
planted in 2016, sparse growth DHG</t>
        </r>
      </text>
    </comment>
    <comment ref="G5331" authorId="6" shapeId="0" xr:uid="{00000000-0006-0000-0000-0000E3180000}">
      <text>
        <r>
          <rPr>
            <b/>
            <sz val="9"/>
            <color indexed="81"/>
            <rFont val="Tahoma"/>
            <family val="2"/>
          </rPr>
          <t>Anne E. Iskra:</t>
        </r>
        <r>
          <rPr>
            <sz val="9"/>
            <color indexed="81"/>
            <rFont val="Tahoma"/>
            <family val="2"/>
          </rPr>
          <t xml:space="preserve">
18" shoots
planted in 2016, sparse growth DHG</t>
        </r>
      </text>
    </comment>
    <comment ref="H5331" authorId="6" shapeId="0" xr:uid="{00000000-0006-0000-0000-0000E4180000}">
      <text>
        <r>
          <rPr>
            <b/>
            <sz val="9"/>
            <color indexed="81"/>
            <rFont val="Tahoma"/>
            <family val="2"/>
          </rPr>
          <t>Anne E. Iskra:</t>
        </r>
        <r>
          <rPr>
            <sz val="9"/>
            <color indexed="81"/>
            <rFont val="Tahoma"/>
            <family val="2"/>
          </rPr>
          <t xml:space="preserve">
18" shoots
planted in 2016, sparse growth DHG</t>
        </r>
      </text>
    </comment>
    <comment ref="I5331" authorId="6" shapeId="0" xr:uid="{00000000-0006-0000-0000-0000E5180000}">
      <text>
        <r>
          <rPr>
            <b/>
            <sz val="9"/>
            <color indexed="81"/>
            <rFont val="Tahoma"/>
            <family val="2"/>
          </rPr>
          <t>Anne E. Iskra:</t>
        </r>
        <r>
          <rPr>
            <sz val="9"/>
            <color indexed="81"/>
            <rFont val="Tahoma"/>
            <family val="2"/>
          </rPr>
          <t xml:space="preserve">
18" shoots
planted in 2016, sparse growth DHG</t>
        </r>
      </text>
    </comment>
    <comment ref="J5331" authorId="6" shapeId="0" xr:uid="{00000000-0006-0000-0000-0000E6180000}">
      <text>
        <r>
          <rPr>
            <b/>
            <sz val="9"/>
            <color indexed="81"/>
            <rFont val="Tahoma"/>
            <family val="2"/>
          </rPr>
          <t>Anne E. Iskra:</t>
        </r>
        <r>
          <rPr>
            <sz val="9"/>
            <color indexed="81"/>
            <rFont val="Tahoma"/>
            <family val="2"/>
          </rPr>
          <t xml:space="preserve">
18" shoots
planted in 2016, sparse growth DHG</t>
        </r>
      </text>
    </comment>
    <comment ref="K5331" authorId="6" shapeId="0" xr:uid="{00000000-0006-0000-0000-0000E7180000}">
      <text>
        <r>
          <rPr>
            <b/>
            <sz val="9"/>
            <color indexed="81"/>
            <rFont val="Tahoma"/>
            <family val="2"/>
          </rPr>
          <t>Anne E. Iskra:</t>
        </r>
        <r>
          <rPr>
            <sz val="9"/>
            <color indexed="81"/>
            <rFont val="Tahoma"/>
            <family val="2"/>
          </rPr>
          <t xml:space="preserve">
18" shoots
planted in 2016, sparse growth DHG</t>
        </r>
      </text>
    </comment>
    <comment ref="A5335" authorId="6" shapeId="0" xr:uid="{00000000-0006-0000-0000-0000E8180000}">
      <text>
        <r>
          <rPr>
            <b/>
            <sz val="9"/>
            <color indexed="81"/>
            <rFont val="Tahoma"/>
            <family val="2"/>
          </rPr>
          <t>Anne E. Iskra:</t>
        </r>
        <r>
          <rPr>
            <sz val="9"/>
            <color indexed="81"/>
            <rFont val="Tahoma"/>
            <family val="2"/>
          </rPr>
          <t xml:space="preserve">
18" shoots
planted in 2016, sparse growth DHG</t>
        </r>
      </text>
    </comment>
    <comment ref="B5335" authorId="6" shapeId="0" xr:uid="{00000000-0006-0000-0000-0000E9180000}">
      <text>
        <r>
          <rPr>
            <b/>
            <sz val="9"/>
            <color indexed="81"/>
            <rFont val="Tahoma"/>
            <family val="2"/>
          </rPr>
          <t>Anne E. Iskra:</t>
        </r>
        <r>
          <rPr>
            <sz val="9"/>
            <color indexed="81"/>
            <rFont val="Tahoma"/>
            <family val="2"/>
          </rPr>
          <t xml:space="preserve">
18" shoots
planted in 2016, sparse growth DHG</t>
        </r>
      </text>
    </comment>
    <comment ref="C5335" authorId="6" shapeId="0" xr:uid="{00000000-0006-0000-0000-0000EA180000}">
      <text>
        <r>
          <rPr>
            <b/>
            <sz val="9"/>
            <color indexed="81"/>
            <rFont val="Tahoma"/>
            <family val="2"/>
          </rPr>
          <t>Anne E. Iskra:</t>
        </r>
        <r>
          <rPr>
            <sz val="9"/>
            <color indexed="81"/>
            <rFont val="Tahoma"/>
            <family val="2"/>
          </rPr>
          <t xml:space="preserve">
18" shoots
planted in 2016, sparse growth DHG</t>
        </r>
      </text>
    </comment>
    <comment ref="D5335" authorId="6" shapeId="0" xr:uid="{00000000-0006-0000-0000-0000EB180000}">
      <text>
        <r>
          <rPr>
            <b/>
            <sz val="9"/>
            <color indexed="81"/>
            <rFont val="Tahoma"/>
            <family val="2"/>
          </rPr>
          <t>Anne E. Iskra:</t>
        </r>
        <r>
          <rPr>
            <sz val="9"/>
            <color indexed="81"/>
            <rFont val="Tahoma"/>
            <family val="2"/>
          </rPr>
          <t xml:space="preserve">
18" shoots
planted in 2016, sparse growth DHG</t>
        </r>
      </text>
    </comment>
    <comment ref="E5335" authorId="6" shapeId="0" xr:uid="{00000000-0006-0000-0000-0000EC180000}">
      <text>
        <r>
          <rPr>
            <b/>
            <sz val="9"/>
            <color indexed="81"/>
            <rFont val="Tahoma"/>
            <family val="2"/>
          </rPr>
          <t>Anne E. Iskra:</t>
        </r>
        <r>
          <rPr>
            <sz val="9"/>
            <color indexed="81"/>
            <rFont val="Tahoma"/>
            <family val="2"/>
          </rPr>
          <t xml:space="preserve">
18" shoots
planted in 2016, sparse growth DHG</t>
        </r>
      </text>
    </comment>
    <comment ref="F5335" authorId="6" shapeId="0" xr:uid="{00000000-0006-0000-0000-0000ED180000}">
      <text>
        <r>
          <rPr>
            <b/>
            <sz val="9"/>
            <color indexed="81"/>
            <rFont val="Tahoma"/>
            <family val="2"/>
          </rPr>
          <t>Anne E. Iskra:</t>
        </r>
        <r>
          <rPr>
            <sz val="9"/>
            <color indexed="81"/>
            <rFont val="Tahoma"/>
            <family val="2"/>
          </rPr>
          <t xml:space="preserve">
18" shoots
planted in 2016, sparse growth DHG</t>
        </r>
      </text>
    </comment>
    <comment ref="G5335" authorId="6" shapeId="0" xr:uid="{00000000-0006-0000-0000-0000EE180000}">
      <text>
        <r>
          <rPr>
            <b/>
            <sz val="9"/>
            <color indexed="81"/>
            <rFont val="Tahoma"/>
            <family val="2"/>
          </rPr>
          <t>Anne E. Iskra:</t>
        </r>
        <r>
          <rPr>
            <sz val="9"/>
            <color indexed="81"/>
            <rFont val="Tahoma"/>
            <family val="2"/>
          </rPr>
          <t xml:space="preserve">
18" shoots
planted in 2016, sparse growth DHG</t>
        </r>
      </text>
    </comment>
    <comment ref="H5335" authorId="6" shapeId="0" xr:uid="{00000000-0006-0000-0000-0000EF180000}">
      <text>
        <r>
          <rPr>
            <b/>
            <sz val="9"/>
            <color indexed="81"/>
            <rFont val="Tahoma"/>
            <family val="2"/>
          </rPr>
          <t>Anne E. Iskra:</t>
        </r>
        <r>
          <rPr>
            <sz val="9"/>
            <color indexed="81"/>
            <rFont val="Tahoma"/>
            <family val="2"/>
          </rPr>
          <t xml:space="preserve">
18" shoots
planted in 2016, sparse growth DHG</t>
        </r>
      </text>
    </comment>
    <comment ref="I5335" authorId="6" shapeId="0" xr:uid="{00000000-0006-0000-0000-0000F0180000}">
      <text>
        <r>
          <rPr>
            <b/>
            <sz val="9"/>
            <color indexed="81"/>
            <rFont val="Tahoma"/>
            <family val="2"/>
          </rPr>
          <t>Anne E. Iskra:</t>
        </r>
        <r>
          <rPr>
            <sz val="9"/>
            <color indexed="81"/>
            <rFont val="Tahoma"/>
            <family val="2"/>
          </rPr>
          <t xml:space="preserve">
18" shoots
planted in 2016, sparse growth DHG</t>
        </r>
      </text>
    </comment>
    <comment ref="J5335" authorId="6" shapeId="0" xr:uid="{00000000-0006-0000-0000-0000F1180000}">
      <text>
        <r>
          <rPr>
            <b/>
            <sz val="9"/>
            <color indexed="81"/>
            <rFont val="Tahoma"/>
            <family val="2"/>
          </rPr>
          <t>Anne E. Iskra:</t>
        </r>
        <r>
          <rPr>
            <sz val="9"/>
            <color indexed="81"/>
            <rFont val="Tahoma"/>
            <family val="2"/>
          </rPr>
          <t xml:space="preserve">
18" shoots
planted in 2016, sparse growth DHG</t>
        </r>
      </text>
    </comment>
    <comment ref="K5335" authorId="6" shapeId="0" xr:uid="{00000000-0006-0000-0000-0000F2180000}">
      <text>
        <r>
          <rPr>
            <b/>
            <sz val="9"/>
            <color indexed="81"/>
            <rFont val="Tahoma"/>
            <family val="2"/>
          </rPr>
          <t>Anne E. Iskra:</t>
        </r>
        <r>
          <rPr>
            <sz val="9"/>
            <color indexed="81"/>
            <rFont val="Tahoma"/>
            <family val="2"/>
          </rPr>
          <t xml:space="preserve">
18" shoots
planted in 2016, sparse growth DHG</t>
        </r>
      </text>
    </comment>
    <comment ref="A5339" authorId="6" shapeId="0" xr:uid="{00000000-0006-0000-0000-0000F3180000}">
      <text>
        <r>
          <rPr>
            <b/>
            <sz val="9"/>
            <color indexed="81"/>
            <rFont val="Tahoma"/>
            <family val="2"/>
          </rPr>
          <t>Anne E. Iskra:</t>
        </r>
        <r>
          <rPr>
            <sz val="9"/>
            <color indexed="81"/>
            <rFont val="Tahoma"/>
            <family val="2"/>
          </rPr>
          <t xml:space="preserve">
18" shoots
planted in 2016, sparse growth DHG</t>
        </r>
      </text>
    </comment>
    <comment ref="B5339" authorId="6" shapeId="0" xr:uid="{00000000-0006-0000-0000-0000F4180000}">
      <text>
        <r>
          <rPr>
            <b/>
            <sz val="9"/>
            <color indexed="81"/>
            <rFont val="Tahoma"/>
            <family val="2"/>
          </rPr>
          <t>Anne E. Iskra:</t>
        </r>
        <r>
          <rPr>
            <sz val="9"/>
            <color indexed="81"/>
            <rFont val="Tahoma"/>
            <family val="2"/>
          </rPr>
          <t xml:space="preserve">
18" shoots
planted in 2016, sparse growth DHG</t>
        </r>
      </text>
    </comment>
    <comment ref="C5339" authorId="6" shapeId="0" xr:uid="{00000000-0006-0000-0000-0000F5180000}">
      <text>
        <r>
          <rPr>
            <b/>
            <sz val="9"/>
            <color indexed="81"/>
            <rFont val="Tahoma"/>
            <family val="2"/>
          </rPr>
          <t>Anne E. Iskra:</t>
        </r>
        <r>
          <rPr>
            <sz val="9"/>
            <color indexed="81"/>
            <rFont val="Tahoma"/>
            <family val="2"/>
          </rPr>
          <t xml:space="preserve">
18" shoots
planted in 2016, sparse growth DHG</t>
        </r>
      </text>
    </comment>
    <comment ref="D5339" authorId="6" shapeId="0" xr:uid="{00000000-0006-0000-0000-0000F6180000}">
      <text>
        <r>
          <rPr>
            <b/>
            <sz val="9"/>
            <color indexed="81"/>
            <rFont val="Tahoma"/>
            <family val="2"/>
          </rPr>
          <t>Anne E. Iskra:</t>
        </r>
        <r>
          <rPr>
            <sz val="9"/>
            <color indexed="81"/>
            <rFont val="Tahoma"/>
            <family val="2"/>
          </rPr>
          <t xml:space="preserve">
18" shoots
planted in 2016, sparse growth DHG</t>
        </r>
      </text>
    </comment>
    <comment ref="E5339" authorId="6" shapeId="0" xr:uid="{00000000-0006-0000-0000-0000F7180000}">
      <text>
        <r>
          <rPr>
            <b/>
            <sz val="9"/>
            <color indexed="81"/>
            <rFont val="Tahoma"/>
            <family val="2"/>
          </rPr>
          <t>Anne E. Iskra:</t>
        </r>
        <r>
          <rPr>
            <sz val="9"/>
            <color indexed="81"/>
            <rFont val="Tahoma"/>
            <family val="2"/>
          </rPr>
          <t xml:space="preserve">
18" shoots
planted in 2016, sparse growth DHG</t>
        </r>
      </text>
    </comment>
    <comment ref="F5339" authorId="6" shapeId="0" xr:uid="{00000000-0006-0000-0000-0000F8180000}">
      <text>
        <r>
          <rPr>
            <b/>
            <sz val="9"/>
            <color indexed="81"/>
            <rFont val="Tahoma"/>
            <family val="2"/>
          </rPr>
          <t>Anne E. Iskra:</t>
        </r>
        <r>
          <rPr>
            <sz val="9"/>
            <color indexed="81"/>
            <rFont val="Tahoma"/>
            <family val="2"/>
          </rPr>
          <t xml:space="preserve">
18" shoots
planted in 2016, sparse growth DHG</t>
        </r>
      </text>
    </comment>
    <comment ref="G5339" authorId="6" shapeId="0" xr:uid="{00000000-0006-0000-0000-0000F9180000}">
      <text>
        <r>
          <rPr>
            <b/>
            <sz val="9"/>
            <color indexed="81"/>
            <rFont val="Tahoma"/>
            <family val="2"/>
          </rPr>
          <t>Anne E. Iskra:</t>
        </r>
        <r>
          <rPr>
            <sz val="9"/>
            <color indexed="81"/>
            <rFont val="Tahoma"/>
            <family val="2"/>
          </rPr>
          <t xml:space="preserve">
18" shoots
planted in 2016, sparse growth DHG</t>
        </r>
      </text>
    </comment>
    <comment ref="H5339" authorId="6" shapeId="0" xr:uid="{00000000-0006-0000-0000-0000FA180000}">
      <text>
        <r>
          <rPr>
            <b/>
            <sz val="9"/>
            <color indexed="81"/>
            <rFont val="Tahoma"/>
            <family val="2"/>
          </rPr>
          <t>Anne E. Iskra:</t>
        </r>
        <r>
          <rPr>
            <sz val="9"/>
            <color indexed="81"/>
            <rFont val="Tahoma"/>
            <family val="2"/>
          </rPr>
          <t xml:space="preserve">
18" shoots
planted in 2016, sparse growth DHG</t>
        </r>
      </text>
    </comment>
    <comment ref="I5339" authorId="6" shapeId="0" xr:uid="{00000000-0006-0000-0000-0000FB180000}">
      <text>
        <r>
          <rPr>
            <b/>
            <sz val="9"/>
            <color indexed="81"/>
            <rFont val="Tahoma"/>
            <family val="2"/>
          </rPr>
          <t>Anne E. Iskra:</t>
        </r>
        <r>
          <rPr>
            <sz val="9"/>
            <color indexed="81"/>
            <rFont val="Tahoma"/>
            <family val="2"/>
          </rPr>
          <t xml:space="preserve">
18" shoots
planted in 2016, sparse growth DHG</t>
        </r>
      </text>
    </comment>
    <comment ref="J5339" authorId="6" shapeId="0" xr:uid="{00000000-0006-0000-0000-0000FC180000}">
      <text>
        <r>
          <rPr>
            <b/>
            <sz val="9"/>
            <color indexed="81"/>
            <rFont val="Tahoma"/>
            <family val="2"/>
          </rPr>
          <t>Anne E. Iskra:</t>
        </r>
        <r>
          <rPr>
            <sz val="9"/>
            <color indexed="81"/>
            <rFont val="Tahoma"/>
            <family val="2"/>
          </rPr>
          <t xml:space="preserve">
18" shoots
planted in 2016, sparse growth DHG</t>
        </r>
      </text>
    </comment>
    <comment ref="K5339" authorId="6" shapeId="0" xr:uid="{00000000-0006-0000-0000-0000FD180000}">
      <text>
        <r>
          <rPr>
            <b/>
            <sz val="9"/>
            <color indexed="81"/>
            <rFont val="Tahoma"/>
            <family val="2"/>
          </rPr>
          <t>Anne E. Iskra:</t>
        </r>
        <r>
          <rPr>
            <sz val="9"/>
            <color indexed="81"/>
            <rFont val="Tahoma"/>
            <family val="2"/>
          </rPr>
          <t xml:space="preserve">
18" shoots
planted in 2016, sparse growth DHG</t>
        </r>
      </text>
    </comment>
    <comment ref="A5343" authorId="6" shapeId="0" xr:uid="{00000000-0006-0000-0000-0000FE180000}">
      <text>
        <r>
          <rPr>
            <b/>
            <sz val="9"/>
            <color indexed="81"/>
            <rFont val="Tahoma"/>
            <family val="2"/>
          </rPr>
          <t>Anne E. Iskra:</t>
        </r>
        <r>
          <rPr>
            <sz val="9"/>
            <color indexed="81"/>
            <rFont val="Tahoma"/>
            <family val="2"/>
          </rPr>
          <t xml:space="preserve">
18" shoots
planted in 2016, sparse growth DHG</t>
        </r>
      </text>
    </comment>
    <comment ref="B5343" authorId="6" shapeId="0" xr:uid="{00000000-0006-0000-0000-0000FF180000}">
      <text>
        <r>
          <rPr>
            <b/>
            <sz val="9"/>
            <color indexed="81"/>
            <rFont val="Tahoma"/>
            <family val="2"/>
          </rPr>
          <t>Anne E. Iskra:</t>
        </r>
        <r>
          <rPr>
            <sz val="9"/>
            <color indexed="81"/>
            <rFont val="Tahoma"/>
            <family val="2"/>
          </rPr>
          <t xml:space="preserve">
18" shoots
planted in 2016, sparse growth DHG</t>
        </r>
      </text>
    </comment>
    <comment ref="C5343" authorId="6" shapeId="0" xr:uid="{00000000-0006-0000-0000-000000190000}">
      <text>
        <r>
          <rPr>
            <b/>
            <sz val="9"/>
            <color indexed="81"/>
            <rFont val="Tahoma"/>
            <family val="2"/>
          </rPr>
          <t>Anne E. Iskra:</t>
        </r>
        <r>
          <rPr>
            <sz val="9"/>
            <color indexed="81"/>
            <rFont val="Tahoma"/>
            <family val="2"/>
          </rPr>
          <t xml:space="preserve">
18" shoots
planted in 2016, sparse growth DHG</t>
        </r>
      </text>
    </comment>
    <comment ref="D5343" authorId="6" shapeId="0" xr:uid="{00000000-0006-0000-0000-000001190000}">
      <text>
        <r>
          <rPr>
            <b/>
            <sz val="9"/>
            <color indexed="81"/>
            <rFont val="Tahoma"/>
            <family val="2"/>
          </rPr>
          <t>Anne E. Iskra:</t>
        </r>
        <r>
          <rPr>
            <sz val="9"/>
            <color indexed="81"/>
            <rFont val="Tahoma"/>
            <family val="2"/>
          </rPr>
          <t xml:space="preserve">
18" shoots
planted in 2016, sparse growth DHG</t>
        </r>
      </text>
    </comment>
    <comment ref="E5343" authorId="6" shapeId="0" xr:uid="{00000000-0006-0000-0000-000002190000}">
      <text>
        <r>
          <rPr>
            <b/>
            <sz val="9"/>
            <color indexed="81"/>
            <rFont val="Tahoma"/>
            <family val="2"/>
          </rPr>
          <t>Anne E. Iskra:</t>
        </r>
        <r>
          <rPr>
            <sz val="9"/>
            <color indexed="81"/>
            <rFont val="Tahoma"/>
            <family val="2"/>
          </rPr>
          <t xml:space="preserve">
18" shoots
planted in 2016, sparse growth DHG</t>
        </r>
      </text>
    </comment>
    <comment ref="F5343" authorId="6" shapeId="0" xr:uid="{00000000-0006-0000-0000-000003190000}">
      <text>
        <r>
          <rPr>
            <b/>
            <sz val="9"/>
            <color indexed="81"/>
            <rFont val="Tahoma"/>
            <family val="2"/>
          </rPr>
          <t>Anne E. Iskra:</t>
        </r>
        <r>
          <rPr>
            <sz val="9"/>
            <color indexed="81"/>
            <rFont val="Tahoma"/>
            <family val="2"/>
          </rPr>
          <t xml:space="preserve">
18" shoots
planted in 2016, sparse growth DHG</t>
        </r>
      </text>
    </comment>
    <comment ref="G5343" authorId="6" shapeId="0" xr:uid="{00000000-0006-0000-0000-000004190000}">
      <text>
        <r>
          <rPr>
            <b/>
            <sz val="9"/>
            <color indexed="81"/>
            <rFont val="Tahoma"/>
            <family val="2"/>
          </rPr>
          <t>Anne E. Iskra:</t>
        </r>
        <r>
          <rPr>
            <sz val="9"/>
            <color indexed="81"/>
            <rFont val="Tahoma"/>
            <family val="2"/>
          </rPr>
          <t xml:space="preserve">
18" shoots
planted in 2016, sparse growth DHG</t>
        </r>
      </text>
    </comment>
    <comment ref="H5343" authorId="6" shapeId="0" xr:uid="{00000000-0006-0000-0000-000005190000}">
      <text>
        <r>
          <rPr>
            <b/>
            <sz val="9"/>
            <color indexed="81"/>
            <rFont val="Tahoma"/>
            <family val="2"/>
          </rPr>
          <t>Anne E. Iskra:</t>
        </r>
        <r>
          <rPr>
            <sz val="9"/>
            <color indexed="81"/>
            <rFont val="Tahoma"/>
            <family val="2"/>
          </rPr>
          <t xml:space="preserve">
18" shoots
planted in 2016, sparse growth DHG</t>
        </r>
      </text>
    </comment>
    <comment ref="I5343" authorId="6" shapeId="0" xr:uid="{00000000-0006-0000-0000-000006190000}">
      <text>
        <r>
          <rPr>
            <b/>
            <sz val="9"/>
            <color indexed="81"/>
            <rFont val="Tahoma"/>
            <family val="2"/>
          </rPr>
          <t>Anne E. Iskra:</t>
        </r>
        <r>
          <rPr>
            <sz val="9"/>
            <color indexed="81"/>
            <rFont val="Tahoma"/>
            <family val="2"/>
          </rPr>
          <t xml:space="preserve">
18" shoots
planted in 2016, sparse growth DHG</t>
        </r>
      </text>
    </comment>
    <comment ref="J5343" authorId="6" shapeId="0" xr:uid="{00000000-0006-0000-0000-000007190000}">
      <text>
        <r>
          <rPr>
            <b/>
            <sz val="9"/>
            <color indexed="81"/>
            <rFont val="Tahoma"/>
            <family val="2"/>
          </rPr>
          <t>Anne E. Iskra:</t>
        </r>
        <r>
          <rPr>
            <sz val="9"/>
            <color indexed="81"/>
            <rFont val="Tahoma"/>
            <family val="2"/>
          </rPr>
          <t xml:space="preserve">
18" shoots
planted in 2016, sparse growth DHG</t>
        </r>
      </text>
    </comment>
    <comment ref="K5343" authorId="6" shapeId="0" xr:uid="{00000000-0006-0000-0000-000008190000}">
      <text>
        <r>
          <rPr>
            <b/>
            <sz val="9"/>
            <color indexed="81"/>
            <rFont val="Tahoma"/>
            <family val="2"/>
          </rPr>
          <t>Anne E. Iskra:</t>
        </r>
        <r>
          <rPr>
            <sz val="9"/>
            <color indexed="81"/>
            <rFont val="Tahoma"/>
            <family val="2"/>
          </rPr>
          <t xml:space="preserve">
18" shoots
planted in 2016, sparse growth DHG</t>
        </r>
      </text>
    </comment>
    <comment ref="A5347" authorId="6" shapeId="0" xr:uid="{00000000-0006-0000-0000-000009190000}">
      <text>
        <r>
          <rPr>
            <b/>
            <sz val="9"/>
            <color indexed="81"/>
            <rFont val="Tahoma"/>
            <family val="2"/>
          </rPr>
          <t>Anne E. Iskra:</t>
        </r>
        <r>
          <rPr>
            <sz val="9"/>
            <color indexed="81"/>
            <rFont val="Tahoma"/>
            <family val="2"/>
          </rPr>
          <t xml:space="preserve">
18" shoots
planted in 2016, sparse growth DHG</t>
        </r>
      </text>
    </comment>
    <comment ref="B5347" authorId="6" shapeId="0" xr:uid="{00000000-0006-0000-0000-00000A190000}">
      <text>
        <r>
          <rPr>
            <b/>
            <sz val="9"/>
            <color indexed="81"/>
            <rFont val="Tahoma"/>
            <family val="2"/>
          </rPr>
          <t>Anne E. Iskra:</t>
        </r>
        <r>
          <rPr>
            <sz val="9"/>
            <color indexed="81"/>
            <rFont val="Tahoma"/>
            <family val="2"/>
          </rPr>
          <t xml:space="preserve">
18" shoots
planted in 2016, sparse growth DHG</t>
        </r>
      </text>
    </comment>
    <comment ref="C5347" authorId="6" shapeId="0" xr:uid="{00000000-0006-0000-0000-00000B190000}">
      <text>
        <r>
          <rPr>
            <b/>
            <sz val="9"/>
            <color indexed="81"/>
            <rFont val="Tahoma"/>
            <family val="2"/>
          </rPr>
          <t>Anne E. Iskra:</t>
        </r>
        <r>
          <rPr>
            <sz val="9"/>
            <color indexed="81"/>
            <rFont val="Tahoma"/>
            <family val="2"/>
          </rPr>
          <t xml:space="preserve">
18" shoots
planted in 2016, sparse growth DHG</t>
        </r>
      </text>
    </comment>
    <comment ref="D5347" authorId="6" shapeId="0" xr:uid="{00000000-0006-0000-0000-00000C190000}">
      <text>
        <r>
          <rPr>
            <b/>
            <sz val="9"/>
            <color indexed="81"/>
            <rFont val="Tahoma"/>
            <family val="2"/>
          </rPr>
          <t>Anne E. Iskra:</t>
        </r>
        <r>
          <rPr>
            <sz val="9"/>
            <color indexed="81"/>
            <rFont val="Tahoma"/>
            <family val="2"/>
          </rPr>
          <t xml:space="preserve">
18" shoots
planted in 2016, sparse growth DHG</t>
        </r>
      </text>
    </comment>
    <comment ref="E5347" authorId="6" shapeId="0" xr:uid="{00000000-0006-0000-0000-00000D190000}">
      <text>
        <r>
          <rPr>
            <b/>
            <sz val="9"/>
            <color indexed="81"/>
            <rFont val="Tahoma"/>
            <family val="2"/>
          </rPr>
          <t>Anne E. Iskra:</t>
        </r>
        <r>
          <rPr>
            <sz val="9"/>
            <color indexed="81"/>
            <rFont val="Tahoma"/>
            <family val="2"/>
          </rPr>
          <t xml:space="preserve">
18" shoots
planted in 2016, sparse growth DHG</t>
        </r>
      </text>
    </comment>
    <comment ref="F5347" authorId="6" shapeId="0" xr:uid="{00000000-0006-0000-0000-00000E190000}">
      <text>
        <r>
          <rPr>
            <b/>
            <sz val="9"/>
            <color indexed="81"/>
            <rFont val="Tahoma"/>
            <family val="2"/>
          </rPr>
          <t>Anne E. Iskra:</t>
        </r>
        <r>
          <rPr>
            <sz val="9"/>
            <color indexed="81"/>
            <rFont val="Tahoma"/>
            <family val="2"/>
          </rPr>
          <t xml:space="preserve">
18" shoots
planted in 2016, sparse growth DHG</t>
        </r>
      </text>
    </comment>
    <comment ref="G5347" authorId="6" shapeId="0" xr:uid="{00000000-0006-0000-0000-00000F190000}">
      <text>
        <r>
          <rPr>
            <b/>
            <sz val="9"/>
            <color indexed="81"/>
            <rFont val="Tahoma"/>
            <family val="2"/>
          </rPr>
          <t>Anne E. Iskra:</t>
        </r>
        <r>
          <rPr>
            <sz val="9"/>
            <color indexed="81"/>
            <rFont val="Tahoma"/>
            <family val="2"/>
          </rPr>
          <t xml:space="preserve">
18" shoots
planted in 2016, sparse growth DHG</t>
        </r>
      </text>
    </comment>
    <comment ref="H5347" authorId="6" shapeId="0" xr:uid="{00000000-0006-0000-0000-000010190000}">
      <text>
        <r>
          <rPr>
            <b/>
            <sz val="9"/>
            <color indexed="81"/>
            <rFont val="Tahoma"/>
            <family val="2"/>
          </rPr>
          <t>Anne E. Iskra:</t>
        </r>
        <r>
          <rPr>
            <sz val="9"/>
            <color indexed="81"/>
            <rFont val="Tahoma"/>
            <family val="2"/>
          </rPr>
          <t xml:space="preserve">
18" shoots
planted in 2016, sparse growth DHG</t>
        </r>
      </text>
    </comment>
    <comment ref="I5347" authorId="6" shapeId="0" xr:uid="{00000000-0006-0000-0000-000011190000}">
      <text>
        <r>
          <rPr>
            <b/>
            <sz val="9"/>
            <color indexed="81"/>
            <rFont val="Tahoma"/>
            <family val="2"/>
          </rPr>
          <t>Anne E. Iskra:</t>
        </r>
        <r>
          <rPr>
            <sz val="9"/>
            <color indexed="81"/>
            <rFont val="Tahoma"/>
            <family val="2"/>
          </rPr>
          <t xml:space="preserve">
18" shoots
planted in 2016, sparse growth DHG</t>
        </r>
      </text>
    </comment>
    <comment ref="J5347" authorId="6" shapeId="0" xr:uid="{00000000-0006-0000-0000-000012190000}">
      <text>
        <r>
          <rPr>
            <b/>
            <sz val="9"/>
            <color indexed="81"/>
            <rFont val="Tahoma"/>
            <family val="2"/>
          </rPr>
          <t>Anne E. Iskra:</t>
        </r>
        <r>
          <rPr>
            <sz val="9"/>
            <color indexed="81"/>
            <rFont val="Tahoma"/>
            <family val="2"/>
          </rPr>
          <t xml:space="preserve">
18" shoots
planted in 2016, sparse growth DHG</t>
        </r>
      </text>
    </comment>
    <comment ref="K5347" authorId="6" shapeId="0" xr:uid="{00000000-0006-0000-0000-000013190000}">
      <text>
        <r>
          <rPr>
            <b/>
            <sz val="9"/>
            <color indexed="81"/>
            <rFont val="Tahoma"/>
            <family val="2"/>
          </rPr>
          <t>Anne E. Iskra:</t>
        </r>
        <r>
          <rPr>
            <sz val="9"/>
            <color indexed="81"/>
            <rFont val="Tahoma"/>
            <family val="2"/>
          </rPr>
          <t xml:space="preserve">
18" shoots
planted in 2016, sparse growth DHG</t>
        </r>
      </text>
    </comment>
    <comment ref="A5351" authorId="6" shapeId="0" xr:uid="{00000000-0006-0000-0000-000014190000}">
      <text>
        <r>
          <rPr>
            <b/>
            <sz val="9"/>
            <color indexed="81"/>
            <rFont val="Tahoma"/>
            <family val="2"/>
          </rPr>
          <t>Anne E. Iskra:</t>
        </r>
        <r>
          <rPr>
            <sz val="9"/>
            <color indexed="81"/>
            <rFont val="Tahoma"/>
            <family val="2"/>
          </rPr>
          <t xml:space="preserve">
18" shoots
planted in 2016, sparse growth DHG</t>
        </r>
      </text>
    </comment>
    <comment ref="B5351" authorId="6" shapeId="0" xr:uid="{00000000-0006-0000-0000-000015190000}">
      <text>
        <r>
          <rPr>
            <b/>
            <sz val="9"/>
            <color indexed="81"/>
            <rFont val="Tahoma"/>
            <family val="2"/>
          </rPr>
          <t>Anne E. Iskra:</t>
        </r>
        <r>
          <rPr>
            <sz val="9"/>
            <color indexed="81"/>
            <rFont val="Tahoma"/>
            <family val="2"/>
          </rPr>
          <t xml:space="preserve">
18" shoots
planted in 2016, sparse growth DHG</t>
        </r>
      </text>
    </comment>
    <comment ref="C5351" authorId="6" shapeId="0" xr:uid="{00000000-0006-0000-0000-000016190000}">
      <text>
        <r>
          <rPr>
            <b/>
            <sz val="9"/>
            <color indexed="81"/>
            <rFont val="Tahoma"/>
            <family val="2"/>
          </rPr>
          <t>Anne E. Iskra:</t>
        </r>
        <r>
          <rPr>
            <sz val="9"/>
            <color indexed="81"/>
            <rFont val="Tahoma"/>
            <family val="2"/>
          </rPr>
          <t xml:space="preserve">
18" shoots
planted in 2016, sparse growth DHG</t>
        </r>
      </text>
    </comment>
    <comment ref="D5351" authorId="6" shapeId="0" xr:uid="{00000000-0006-0000-0000-000017190000}">
      <text>
        <r>
          <rPr>
            <b/>
            <sz val="9"/>
            <color indexed="81"/>
            <rFont val="Tahoma"/>
            <family val="2"/>
          </rPr>
          <t>Anne E. Iskra:</t>
        </r>
        <r>
          <rPr>
            <sz val="9"/>
            <color indexed="81"/>
            <rFont val="Tahoma"/>
            <family val="2"/>
          </rPr>
          <t xml:space="preserve">
18" shoots
planted in 2016, sparse growth DHG</t>
        </r>
      </text>
    </comment>
    <comment ref="E5351" authorId="6" shapeId="0" xr:uid="{00000000-0006-0000-0000-000018190000}">
      <text>
        <r>
          <rPr>
            <b/>
            <sz val="9"/>
            <color indexed="81"/>
            <rFont val="Tahoma"/>
            <family val="2"/>
          </rPr>
          <t>Anne E. Iskra:</t>
        </r>
        <r>
          <rPr>
            <sz val="9"/>
            <color indexed="81"/>
            <rFont val="Tahoma"/>
            <family val="2"/>
          </rPr>
          <t xml:space="preserve">
18" shoots
planted in 2016, sparse growth DHG</t>
        </r>
      </text>
    </comment>
    <comment ref="F5351" authorId="6" shapeId="0" xr:uid="{00000000-0006-0000-0000-000019190000}">
      <text>
        <r>
          <rPr>
            <b/>
            <sz val="9"/>
            <color indexed="81"/>
            <rFont val="Tahoma"/>
            <family val="2"/>
          </rPr>
          <t>Anne E. Iskra:</t>
        </r>
        <r>
          <rPr>
            <sz val="9"/>
            <color indexed="81"/>
            <rFont val="Tahoma"/>
            <family val="2"/>
          </rPr>
          <t xml:space="preserve">
18" shoots
planted in 2016, sparse growth DHG</t>
        </r>
      </text>
    </comment>
    <comment ref="G5351" authorId="6" shapeId="0" xr:uid="{00000000-0006-0000-0000-00001A190000}">
      <text>
        <r>
          <rPr>
            <b/>
            <sz val="9"/>
            <color indexed="81"/>
            <rFont val="Tahoma"/>
            <family val="2"/>
          </rPr>
          <t>Anne E. Iskra:</t>
        </r>
        <r>
          <rPr>
            <sz val="9"/>
            <color indexed="81"/>
            <rFont val="Tahoma"/>
            <family val="2"/>
          </rPr>
          <t xml:space="preserve">
18" shoots
planted in 2016, sparse growth DHG</t>
        </r>
      </text>
    </comment>
    <comment ref="H5351" authorId="6" shapeId="0" xr:uid="{00000000-0006-0000-0000-00001B190000}">
      <text>
        <r>
          <rPr>
            <b/>
            <sz val="9"/>
            <color indexed="81"/>
            <rFont val="Tahoma"/>
            <family val="2"/>
          </rPr>
          <t>Anne E. Iskra:</t>
        </r>
        <r>
          <rPr>
            <sz val="9"/>
            <color indexed="81"/>
            <rFont val="Tahoma"/>
            <family val="2"/>
          </rPr>
          <t xml:space="preserve">
18" shoots
planted in 2016, sparse growth DHG</t>
        </r>
      </text>
    </comment>
    <comment ref="I5351" authorId="6" shapeId="0" xr:uid="{00000000-0006-0000-0000-00001C190000}">
      <text>
        <r>
          <rPr>
            <b/>
            <sz val="9"/>
            <color indexed="81"/>
            <rFont val="Tahoma"/>
            <family val="2"/>
          </rPr>
          <t>Anne E. Iskra:</t>
        </r>
        <r>
          <rPr>
            <sz val="9"/>
            <color indexed="81"/>
            <rFont val="Tahoma"/>
            <family val="2"/>
          </rPr>
          <t xml:space="preserve">
18" shoots
planted in 2016, sparse growth DHG</t>
        </r>
      </text>
    </comment>
    <comment ref="J5351" authorId="6" shapeId="0" xr:uid="{00000000-0006-0000-0000-00001D190000}">
      <text>
        <r>
          <rPr>
            <b/>
            <sz val="9"/>
            <color indexed="81"/>
            <rFont val="Tahoma"/>
            <family val="2"/>
          </rPr>
          <t>Anne E. Iskra:</t>
        </r>
        <r>
          <rPr>
            <sz val="9"/>
            <color indexed="81"/>
            <rFont val="Tahoma"/>
            <family val="2"/>
          </rPr>
          <t xml:space="preserve">
18" shoots
planted in 2016, sparse growth DHG</t>
        </r>
      </text>
    </comment>
    <comment ref="K5351" authorId="6" shapeId="0" xr:uid="{00000000-0006-0000-0000-00001E190000}">
      <text>
        <r>
          <rPr>
            <b/>
            <sz val="9"/>
            <color indexed="81"/>
            <rFont val="Tahoma"/>
            <family val="2"/>
          </rPr>
          <t>Anne E. Iskra:</t>
        </r>
        <r>
          <rPr>
            <sz val="9"/>
            <color indexed="81"/>
            <rFont val="Tahoma"/>
            <family val="2"/>
          </rPr>
          <t xml:space="preserve">
18" shoots
planted in 2016, sparse growth DHG</t>
        </r>
      </text>
    </comment>
    <comment ref="A5355" authorId="6" shapeId="0" xr:uid="{00000000-0006-0000-0000-00001F190000}">
      <text>
        <r>
          <rPr>
            <b/>
            <sz val="9"/>
            <color indexed="81"/>
            <rFont val="Tahoma"/>
            <family val="2"/>
          </rPr>
          <t>Anne E. Iskra:</t>
        </r>
        <r>
          <rPr>
            <sz val="9"/>
            <color indexed="81"/>
            <rFont val="Tahoma"/>
            <family val="2"/>
          </rPr>
          <t xml:space="preserve">
18" shoots
planted in 2016, sparse growth DHG</t>
        </r>
      </text>
    </comment>
    <comment ref="B5355" authorId="6" shapeId="0" xr:uid="{00000000-0006-0000-0000-000020190000}">
      <text>
        <r>
          <rPr>
            <b/>
            <sz val="9"/>
            <color indexed="81"/>
            <rFont val="Tahoma"/>
            <family val="2"/>
          </rPr>
          <t>Anne E. Iskra:</t>
        </r>
        <r>
          <rPr>
            <sz val="9"/>
            <color indexed="81"/>
            <rFont val="Tahoma"/>
            <family val="2"/>
          </rPr>
          <t xml:space="preserve">
18" shoots
planted in 2016, sparse growth DHG</t>
        </r>
      </text>
    </comment>
    <comment ref="C5355" authorId="6" shapeId="0" xr:uid="{00000000-0006-0000-0000-000021190000}">
      <text>
        <r>
          <rPr>
            <b/>
            <sz val="9"/>
            <color indexed="81"/>
            <rFont val="Tahoma"/>
            <family val="2"/>
          </rPr>
          <t>Anne E. Iskra:</t>
        </r>
        <r>
          <rPr>
            <sz val="9"/>
            <color indexed="81"/>
            <rFont val="Tahoma"/>
            <family val="2"/>
          </rPr>
          <t xml:space="preserve">
18" shoots
planted in 2016, sparse growth DHG</t>
        </r>
      </text>
    </comment>
    <comment ref="D5355" authorId="6" shapeId="0" xr:uid="{00000000-0006-0000-0000-000022190000}">
      <text>
        <r>
          <rPr>
            <b/>
            <sz val="9"/>
            <color indexed="81"/>
            <rFont val="Tahoma"/>
            <family val="2"/>
          </rPr>
          <t>Anne E. Iskra:</t>
        </r>
        <r>
          <rPr>
            <sz val="9"/>
            <color indexed="81"/>
            <rFont val="Tahoma"/>
            <family val="2"/>
          </rPr>
          <t xml:space="preserve">
18" shoots
planted in 2016, sparse growth DHG</t>
        </r>
      </text>
    </comment>
    <comment ref="E5355" authorId="6" shapeId="0" xr:uid="{00000000-0006-0000-0000-000023190000}">
      <text>
        <r>
          <rPr>
            <b/>
            <sz val="9"/>
            <color indexed="81"/>
            <rFont val="Tahoma"/>
            <family val="2"/>
          </rPr>
          <t>Anne E. Iskra:</t>
        </r>
        <r>
          <rPr>
            <sz val="9"/>
            <color indexed="81"/>
            <rFont val="Tahoma"/>
            <family val="2"/>
          </rPr>
          <t xml:space="preserve">
18" shoots
planted in 2016, sparse growth DHG</t>
        </r>
      </text>
    </comment>
    <comment ref="F5355" authorId="6" shapeId="0" xr:uid="{00000000-0006-0000-0000-000024190000}">
      <text>
        <r>
          <rPr>
            <b/>
            <sz val="9"/>
            <color indexed="81"/>
            <rFont val="Tahoma"/>
            <family val="2"/>
          </rPr>
          <t>Anne E. Iskra:</t>
        </r>
        <r>
          <rPr>
            <sz val="9"/>
            <color indexed="81"/>
            <rFont val="Tahoma"/>
            <family val="2"/>
          </rPr>
          <t xml:space="preserve">
18" shoots
planted in 2016, sparse growth DHG</t>
        </r>
      </text>
    </comment>
    <comment ref="G5355" authorId="6" shapeId="0" xr:uid="{00000000-0006-0000-0000-000025190000}">
      <text>
        <r>
          <rPr>
            <b/>
            <sz val="9"/>
            <color indexed="81"/>
            <rFont val="Tahoma"/>
            <family val="2"/>
          </rPr>
          <t>Anne E. Iskra:</t>
        </r>
        <r>
          <rPr>
            <sz val="9"/>
            <color indexed="81"/>
            <rFont val="Tahoma"/>
            <family val="2"/>
          </rPr>
          <t xml:space="preserve">
18" shoots
planted in 2016, sparse growth DHG</t>
        </r>
      </text>
    </comment>
    <comment ref="H5355" authorId="6" shapeId="0" xr:uid="{00000000-0006-0000-0000-000026190000}">
      <text>
        <r>
          <rPr>
            <b/>
            <sz val="9"/>
            <color indexed="81"/>
            <rFont val="Tahoma"/>
            <family val="2"/>
          </rPr>
          <t>Anne E. Iskra:</t>
        </r>
        <r>
          <rPr>
            <sz val="9"/>
            <color indexed="81"/>
            <rFont val="Tahoma"/>
            <family val="2"/>
          </rPr>
          <t xml:space="preserve">
18" shoots
planted in 2016, sparse growth DHG</t>
        </r>
      </text>
    </comment>
    <comment ref="I5355" authorId="6" shapeId="0" xr:uid="{00000000-0006-0000-0000-000027190000}">
      <text>
        <r>
          <rPr>
            <b/>
            <sz val="9"/>
            <color indexed="81"/>
            <rFont val="Tahoma"/>
            <family val="2"/>
          </rPr>
          <t>Anne E. Iskra:</t>
        </r>
        <r>
          <rPr>
            <sz val="9"/>
            <color indexed="81"/>
            <rFont val="Tahoma"/>
            <family val="2"/>
          </rPr>
          <t xml:space="preserve">
18" shoots
planted in 2016, sparse growth DHG</t>
        </r>
      </text>
    </comment>
    <comment ref="J5355" authorId="6" shapeId="0" xr:uid="{00000000-0006-0000-0000-000028190000}">
      <text>
        <r>
          <rPr>
            <b/>
            <sz val="9"/>
            <color indexed="81"/>
            <rFont val="Tahoma"/>
            <family val="2"/>
          </rPr>
          <t>Anne E. Iskra:</t>
        </r>
        <r>
          <rPr>
            <sz val="9"/>
            <color indexed="81"/>
            <rFont val="Tahoma"/>
            <family val="2"/>
          </rPr>
          <t xml:space="preserve">
18" shoots
planted in 2016, sparse growth DHG</t>
        </r>
      </text>
    </comment>
    <comment ref="K5355" authorId="6" shapeId="0" xr:uid="{00000000-0006-0000-0000-000029190000}">
      <text>
        <r>
          <rPr>
            <b/>
            <sz val="9"/>
            <color indexed="81"/>
            <rFont val="Tahoma"/>
            <family val="2"/>
          </rPr>
          <t>Anne E. Iskra:</t>
        </r>
        <r>
          <rPr>
            <sz val="9"/>
            <color indexed="81"/>
            <rFont val="Tahoma"/>
            <family val="2"/>
          </rPr>
          <t xml:space="preserve">
18" shoots
planted in 2016, sparse growth DHG</t>
        </r>
      </text>
    </comment>
    <comment ref="A5359" authorId="6" shapeId="0" xr:uid="{00000000-0006-0000-0000-00002A190000}">
      <text>
        <r>
          <rPr>
            <b/>
            <sz val="9"/>
            <color indexed="81"/>
            <rFont val="Tahoma"/>
            <family val="2"/>
          </rPr>
          <t>Anne E. Iskra:</t>
        </r>
        <r>
          <rPr>
            <sz val="9"/>
            <color indexed="81"/>
            <rFont val="Tahoma"/>
            <family val="2"/>
          </rPr>
          <t xml:space="preserve">
18" shoots
planted in 2016, sparse growth DHG</t>
        </r>
      </text>
    </comment>
    <comment ref="B5359" authorId="6" shapeId="0" xr:uid="{00000000-0006-0000-0000-00002B190000}">
      <text>
        <r>
          <rPr>
            <b/>
            <sz val="9"/>
            <color indexed="81"/>
            <rFont val="Tahoma"/>
            <family val="2"/>
          </rPr>
          <t>Anne E. Iskra:</t>
        </r>
        <r>
          <rPr>
            <sz val="9"/>
            <color indexed="81"/>
            <rFont val="Tahoma"/>
            <family val="2"/>
          </rPr>
          <t xml:space="preserve">
18" shoots
planted in 2016, sparse growth DHG</t>
        </r>
      </text>
    </comment>
    <comment ref="C5359" authorId="6" shapeId="0" xr:uid="{00000000-0006-0000-0000-00002C190000}">
      <text>
        <r>
          <rPr>
            <b/>
            <sz val="9"/>
            <color indexed="81"/>
            <rFont val="Tahoma"/>
            <family val="2"/>
          </rPr>
          <t>Anne E. Iskra:</t>
        </r>
        <r>
          <rPr>
            <sz val="9"/>
            <color indexed="81"/>
            <rFont val="Tahoma"/>
            <family val="2"/>
          </rPr>
          <t xml:space="preserve">
18" shoots
planted in 2016, sparse growth DHG</t>
        </r>
      </text>
    </comment>
    <comment ref="D5359" authorId="6" shapeId="0" xr:uid="{00000000-0006-0000-0000-00002D190000}">
      <text>
        <r>
          <rPr>
            <b/>
            <sz val="9"/>
            <color indexed="81"/>
            <rFont val="Tahoma"/>
            <family val="2"/>
          </rPr>
          <t>Anne E. Iskra:</t>
        </r>
        <r>
          <rPr>
            <sz val="9"/>
            <color indexed="81"/>
            <rFont val="Tahoma"/>
            <family val="2"/>
          </rPr>
          <t xml:space="preserve">
18" shoots
planted in 2016, sparse growth DHG</t>
        </r>
      </text>
    </comment>
    <comment ref="E5359" authorId="6" shapeId="0" xr:uid="{00000000-0006-0000-0000-00002E190000}">
      <text>
        <r>
          <rPr>
            <b/>
            <sz val="9"/>
            <color indexed="81"/>
            <rFont val="Tahoma"/>
            <family val="2"/>
          </rPr>
          <t>Anne E. Iskra:</t>
        </r>
        <r>
          <rPr>
            <sz val="9"/>
            <color indexed="81"/>
            <rFont val="Tahoma"/>
            <family val="2"/>
          </rPr>
          <t xml:space="preserve">
18" shoots
planted in 2016, sparse growth DHG</t>
        </r>
      </text>
    </comment>
    <comment ref="F5359" authorId="6" shapeId="0" xr:uid="{00000000-0006-0000-0000-00002F190000}">
      <text>
        <r>
          <rPr>
            <b/>
            <sz val="9"/>
            <color indexed="81"/>
            <rFont val="Tahoma"/>
            <family val="2"/>
          </rPr>
          <t>Anne E. Iskra:</t>
        </r>
        <r>
          <rPr>
            <sz val="9"/>
            <color indexed="81"/>
            <rFont val="Tahoma"/>
            <family val="2"/>
          </rPr>
          <t xml:space="preserve">
18" shoots
planted in 2016, sparse growth DHG</t>
        </r>
      </text>
    </comment>
    <comment ref="G5359" authorId="6" shapeId="0" xr:uid="{00000000-0006-0000-0000-000030190000}">
      <text>
        <r>
          <rPr>
            <b/>
            <sz val="9"/>
            <color indexed="81"/>
            <rFont val="Tahoma"/>
            <family val="2"/>
          </rPr>
          <t>Anne E. Iskra:</t>
        </r>
        <r>
          <rPr>
            <sz val="9"/>
            <color indexed="81"/>
            <rFont val="Tahoma"/>
            <family val="2"/>
          </rPr>
          <t xml:space="preserve">
18" shoots
planted in 2016, sparse growth DHG</t>
        </r>
      </text>
    </comment>
    <comment ref="H5359" authorId="6" shapeId="0" xr:uid="{00000000-0006-0000-0000-000031190000}">
      <text>
        <r>
          <rPr>
            <b/>
            <sz val="9"/>
            <color indexed="81"/>
            <rFont val="Tahoma"/>
            <family val="2"/>
          </rPr>
          <t>Anne E. Iskra:</t>
        </r>
        <r>
          <rPr>
            <sz val="9"/>
            <color indexed="81"/>
            <rFont val="Tahoma"/>
            <family val="2"/>
          </rPr>
          <t xml:space="preserve">
18" shoots
planted in 2016, sparse growth DHG</t>
        </r>
      </text>
    </comment>
    <comment ref="I5359" authorId="6" shapeId="0" xr:uid="{00000000-0006-0000-0000-000032190000}">
      <text>
        <r>
          <rPr>
            <b/>
            <sz val="9"/>
            <color indexed="81"/>
            <rFont val="Tahoma"/>
            <family val="2"/>
          </rPr>
          <t>Anne E. Iskra:</t>
        </r>
        <r>
          <rPr>
            <sz val="9"/>
            <color indexed="81"/>
            <rFont val="Tahoma"/>
            <family val="2"/>
          </rPr>
          <t xml:space="preserve">
18" shoots
planted in 2016, sparse growth DHG</t>
        </r>
      </text>
    </comment>
    <comment ref="J5359" authorId="6" shapeId="0" xr:uid="{00000000-0006-0000-0000-000033190000}">
      <text>
        <r>
          <rPr>
            <b/>
            <sz val="9"/>
            <color indexed="81"/>
            <rFont val="Tahoma"/>
            <family val="2"/>
          </rPr>
          <t>Anne E. Iskra:</t>
        </r>
        <r>
          <rPr>
            <sz val="9"/>
            <color indexed="81"/>
            <rFont val="Tahoma"/>
            <family val="2"/>
          </rPr>
          <t xml:space="preserve">
18" shoots
planted in 2016, sparse growth DHG</t>
        </r>
      </text>
    </comment>
    <comment ref="K5359" authorId="6" shapeId="0" xr:uid="{00000000-0006-0000-0000-000034190000}">
      <text>
        <r>
          <rPr>
            <b/>
            <sz val="9"/>
            <color indexed="81"/>
            <rFont val="Tahoma"/>
            <family val="2"/>
          </rPr>
          <t>Anne E. Iskra:</t>
        </r>
        <r>
          <rPr>
            <sz val="9"/>
            <color indexed="81"/>
            <rFont val="Tahoma"/>
            <family val="2"/>
          </rPr>
          <t xml:space="preserve">
18" shoots
planted in 2016, sparse growth DHG</t>
        </r>
      </text>
    </comment>
    <comment ref="A5363" authorId="6" shapeId="0" xr:uid="{00000000-0006-0000-0000-000035190000}">
      <text>
        <r>
          <rPr>
            <b/>
            <sz val="9"/>
            <color indexed="81"/>
            <rFont val="Tahoma"/>
            <family val="2"/>
          </rPr>
          <t>Anne E. Iskra:</t>
        </r>
        <r>
          <rPr>
            <sz val="9"/>
            <color indexed="81"/>
            <rFont val="Tahoma"/>
            <family val="2"/>
          </rPr>
          <t xml:space="preserve">
18" shoots
planted in 2016, sparse growth DHG</t>
        </r>
      </text>
    </comment>
    <comment ref="B5363" authorId="6" shapeId="0" xr:uid="{00000000-0006-0000-0000-000036190000}">
      <text>
        <r>
          <rPr>
            <b/>
            <sz val="9"/>
            <color indexed="81"/>
            <rFont val="Tahoma"/>
            <family val="2"/>
          </rPr>
          <t>Anne E. Iskra:</t>
        </r>
        <r>
          <rPr>
            <sz val="9"/>
            <color indexed="81"/>
            <rFont val="Tahoma"/>
            <family val="2"/>
          </rPr>
          <t xml:space="preserve">
18" shoots
planted in 2016, sparse growth DHG</t>
        </r>
      </text>
    </comment>
    <comment ref="C5363" authorId="6" shapeId="0" xr:uid="{00000000-0006-0000-0000-000037190000}">
      <text>
        <r>
          <rPr>
            <b/>
            <sz val="9"/>
            <color indexed="81"/>
            <rFont val="Tahoma"/>
            <family val="2"/>
          </rPr>
          <t>Anne E. Iskra:</t>
        </r>
        <r>
          <rPr>
            <sz val="9"/>
            <color indexed="81"/>
            <rFont val="Tahoma"/>
            <family val="2"/>
          </rPr>
          <t xml:space="preserve">
18" shoots
planted in 2016, sparse growth DHG</t>
        </r>
      </text>
    </comment>
    <comment ref="D5363" authorId="6" shapeId="0" xr:uid="{00000000-0006-0000-0000-000038190000}">
      <text>
        <r>
          <rPr>
            <b/>
            <sz val="9"/>
            <color indexed="81"/>
            <rFont val="Tahoma"/>
            <family val="2"/>
          </rPr>
          <t>Anne E. Iskra:</t>
        </r>
        <r>
          <rPr>
            <sz val="9"/>
            <color indexed="81"/>
            <rFont val="Tahoma"/>
            <family val="2"/>
          </rPr>
          <t xml:space="preserve">
18" shoots
planted in 2016, sparse growth DHG</t>
        </r>
      </text>
    </comment>
    <comment ref="E5363" authorId="6" shapeId="0" xr:uid="{00000000-0006-0000-0000-000039190000}">
      <text>
        <r>
          <rPr>
            <b/>
            <sz val="9"/>
            <color indexed="81"/>
            <rFont val="Tahoma"/>
            <family val="2"/>
          </rPr>
          <t>Anne E. Iskra:</t>
        </r>
        <r>
          <rPr>
            <sz val="9"/>
            <color indexed="81"/>
            <rFont val="Tahoma"/>
            <family val="2"/>
          </rPr>
          <t xml:space="preserve">
18" shoots
planted in 2016, sparse growth DHG</t>
        </r>
      </text>
    </comment>
    <comment ref="F5363" authorId="6" shapeId="0" xr:uid="{00000000-0006-0000-0000-00003A190000}">
      <text>
        <r>
          <rPr>
            <b/>
            <sz val="9"/>
            <color indexed="81"/>
            <rFont val="Tahoma"/>
            <family val="2"/>
          </rPr>
          <t>Anne E. Iskra:</t>
        </r>
        <r>
          <rPr>
            <sz val="9"/>
            <color indexed="81"/>
            <rFont val="Tahoma"/>
            <family val="2"/>
          </rPr>
          <t xml:space="preserve">
18" shoots
planted in 2016, sparse growth DHG</t>
        </r>
      </text>
    </comment>
    <comment ref="G5363" authorId="6" shapeId="0" xr:uid="{00000000-0006-0000-0000-00003B190000}">
      <text>
        <r>
          <rPr>
            <b/>
            <sz val="9"/>
            <color indexed="81"/>
            <rFont val="Tahoma"/>
            <family val="2"/>
          </rPr>
          <t>Anne E. Iskra:</t>
        </r>
        <r>
          <rPr>
            <sz val="9"/>
            <color indexed="81"/>
            <rFont val="Tahoma"/>
            <family val="2"/>
          </rPr>
          <t xml:space="preserve">
18" shoots
planted in 2016, sparse growth DHG</t>
        </r>
      </text>
    </comment>
    <comment ref="H5363" authorId="6" shapeId="0" xr:uid="{00000000-0006-0000-0000-00003C190000}">
      <text>
        <r>
          <rPr>
            <b/>
            <sz val="9"/>
            <color indexed="81"/>
            <rFont val="Tahoma"/>
            <family val="2"/>
          </rPr>
          <t>Anne E. Iskra:</t>
        </r>
        <r>
          <rPr>
            <sz val="9"/>
            <color indexed="81"/>
            <rFont val="Tahoma"/>
            <family val="2"/>
          </rPr>
          <t xml:space="preserve">
18" shoots
planted in 2016, sparse growth DHG</t>
        </r>
      </text>
    </comment>
    <comment ref="I5363" authorId="6" shapeId="0" xr:uid="{00000000-0006-0000-0000-00003D190000}">
      <text>
        <r>
          <rPr>
            <b/>
            <sz val="9"/>
            <color indexed="81"/>
            <rFont val="Tahoma"/>
            <family val="2"/>
          </rPr>
          <t>Anne E. Iskra:</t>
        </r>
        <r>
          <rPr>
            <sz val="9"/>
            <color indexed="81"/>
            <rFont val="Tahoma"/>
            <family val="2"/>
          </rPr>
          <t xml:space="preserve">
18" shoots
planted in 2016, sparse growth DHG</t>
        </r>
      </text>
    </comment>
    <comment ref="J5363" authorId="6" shapeId="0" xr:uid="{00000000-0006-0000-0000-00003E190000}">
      <text>
        <r>
          <rPr>
            <b/>
            <sz val="9"/>
            <color indexed="81"/>
            <rFont val="Tahoma"/>
            <family val="2"/>
          </rPr>
          <t>Anne E. Iskra:</t>
        </r>
        <r>
          <rPr>
            <sz val="9"/>
            <color indexed="81"/>
            <rFont val="Tahoma"/>
            <family val="2"/>
          </rPr>
          <t xml:space="preserve">
18" shoots
planted in 2016, sparse growth DHG</t>
        </r>
      </text>
    </comment>
    <comment ref="K5363" authorId="6" shapeId="0" xr:uid="{00000000-0006-0000-0000-00003F190000}">
      <text>
        <r>
          <rPr>
            <b/>
            <sz val="9"/>
            <color indexed="81"/>
            <rFont val="Tahoma"/>
            <family val="2"/>
          </rPr>
          <t>Anne E. Iskra:</t>
        </r>
        <r>
          <rPr>
            <sz val="9"/>
            <color indexed="81"/>
            <rFont val="Tahoma"/>
            <family val="2"/>
          </rPr>
          <t xml:space="preserve">
18" shoots
planted in 2016, sparse growth DHG</t>
        </r>
      </text>
    </comment>
    <comment ref="A5367" authorId="6" shapeId="0" xr:uid="{00000000-0006-0000-0000-000040190000}">
      <text>
        <r>
          <rPr>
            <b/>
            <sz val="9"/>
            <color indexed="81"/>
            <rFont val="Tahoma"/>
            <family val="2"/>
          </rPr>
          <t>Anne E. Iskra:</t>
        </r>
        <r>
          <rPr>
            <sz val="9"/>
            <color indexed="81"/>
            <rFont val="Tahoma"/>
            <family val="2"/>
          </rPr>
          <t xml:space="preserve">
18" shoots
planted in 2016, sparse growth DHG</t>
        </r>
      </text>
    </comment>
    <comment ref="B5367" authorId="6" shapeId="0" xr:uid="{00000000-0006-0000-0000-000041190000}">
      <text>
        <r>
          <rPr>
            <b/>
            <sz val="9"/>
            <color indexed="81"/>
            <rFont val="Tahoma"/>
            <family val="2"/>
          </rPr>
          <t>Anne E. Iskra:</t>
        </r>
        <r>
          <rPr>
            <sz val="9"/>
            <color indexed="81"/>
            <rFont val="Tahoma"/>
            <family val="2"/>
          </rPr>
          <t xml:space="preserve">
18" shoots
planted in 2016, sparse growth DHG</t>
        </r>
      </text>
    </comment>
    <comment ref="C5367" authorId="6" shapeId="0" xr:uid="{00000000-0006-0000-0000-000042190000}">
      <text>
        <r>
          <rPr>
            <b/>
            <sz val="9"/>
            <color indexed="81"/>
            <rFont val="Tahoma"/>
            <family val="2"/>
          </rPr>
          <t>Anne E. Iskra:</t>
        </r>
        <r>
          <rPr>
            <sz val="9"/>
            <color indexed="81"/>
            <rFont val="Tahoma"/>
            <family val="2"/>
          </rPr>
          <t xml:space="preserve">
18" shoots
planted in 2016, sparse growth DHG</t>
        </r>
      </text>
    </comment>
    <comment ref="D5367" authorId="6" shapeId="0" xr:uid="{00000000-0006-0000-0000-000043190000}">
      <text>
        <r>
          <rPr>
            <b/>
            <sz val="9"/>
            <color indexed="81"/>
            <rFont val="Tahoma"/>
            <family val="2"/>
          </rPr>
          <t>Anne E. Iskra:</t>
        </r>
        <r>
          <rPr>
            <sz val="9"/>
            <color indexed="81"/>
            <rFont val="Tahoma"/>
            <family val="2"/>
          </rPr>
          <t xml:space="preserve">
18" shoots
planted in 2016, sparse growth DHG</t>
        </r>
      </text>
    </comment>
    <comment ref="E5367" authorId="6" shapeId="0" xr:uid="{00000000-0006-0000-0000-000044190000}">
      <text>
        <r>
          <rPr>
            <b/>
            <sz val="9"/>
            <color indexed="81"/>
            <rFont val="Tahoma"/>
            <family val="2"/>
          </rPr>
          <t>Anne E. Iskra:</t>
        </r>
        <r>
          <rPr>
            <sz val="9"/>
            <color indexed="81"/>
            <rFont val="Tahoma"/>
            <family val="2"/>
          </rPr>
          <t xml:space="preserve">
18" shoots
planted in 2016, sparse growth DHG</t>
        </r>
      </text>
    </comment>
    <comment ref="F5367" authorId="6" shapeId="0" xr:uid="{00000000-0006-0000-0000-000045190000}">
      <text>
        <r>
          <rPr>
            <b/>
            <sz val="9"/>
            <color indexed="81"/>
            <rFont val="Tahoma"/>
            <family val="2"/>
          </rPr>
          <t>Anne E. Iskra:</t>
        </r>
        <r>
          <rPr>
            <sz val="9"/>
            <color indexed="81"/>
            <rFont val="Tahoma"/>
            <family val="2"/>
          </rPr>
          <t xml:space="preserve">
18" shoots
planted in 2016, sparse growth DHG</t>
        </r>
      </text>
    </comment>
    <comment ref="G5367" authorId="6" shapeId="0" xr:uid="{00000000-0006-0000-0000-000046190000}">
      <text>
        <r>
          <rPr>
            <b/>
            <sz val="9"/>
            <color indexed="81"/>
            <rFont val="Tahoma"/>
            <family val="2"/>
          </rPr>
          <t>Anne E. Iskra:</t>
        </r>
        <r>
          <rPr>
            <sz val="9"/>
            <color indexed="81"/>
            <rFont val="Tahoma"/>
            <family val="2"/>
          </rPr>
          <t xml:space="preserve">
18" shoots
planted in 2016, sparse growth DHG</t>
        </r>
      </text>
    </comment>
    <comment ref="H5367" authorId="6" shapeId="0" xr:uid="{00000000-0006-0000-0000-000047190000}">
      <text>
        <r>
          <rPr>
            <b/>
            <sz val="9"/>
            <color indexed="81"/>
            <rFont val="Tahoma"/>
            <family val="2"/>
          </rPr>
          <t>Anne E. Iskra:</t>
        </r>
        <r>
          <rPr>
            <sz val="9"/>
            <color indexed="81"/>
            <rFont val="Tahoma"/>
            <family val="2"/>
          </rPr>
          <t xml:space="preserve">
18" shoots
planted in 2016, sparse growth DHG</t>
        </r>
      </text>
    </comment>
    <comment ref="I5367" authorId="6" shapeId="0" xr:uid="{00000000-0006-0000-0000-000048190000}">
      <text>
        <r>
          <rPr>
            <b/>
            <sz val="9"/>
            <color indexed="81"/>
            <rFont val="Tahoma"/>
            <family val="2"/>
          </rPr>
          <t>Anne E. Iskra:</t>
        </r>
        <r>
          <rPr>
            <sz val="9"/>
            <color indexed="81"/>
            <rFont val="Tahoma"/>
            <family val="2"/>
          </rPr>
          <t xml:space="preserve">
18" shoots
planted in 2016, sparse growth DHG</t>
        </r>
      </text>
    </comment>
    <comment ref="J5367" authorId="6" shapeId="0" xr:uid="{00000000-0006-0000-0000-000049190000}">
      <text>
        <r>
          <rPr>
            <b/>
            <sz val="9"/>
            <color indexed="81"/>
            <rFont val="Tahoma"/>
            <family val="2"/>
          </rPr>
          <t>Anne E. Iskra:</t>
        </r>
        <r>
          <rPr>
            <sz val="9"/>
            <color indexed="81"/>
            <rFont val="Tahoma"/>
            <family val="2"/>
          </rPr>
          <t xml:space="preserve">
18" shoots
planted in 2016, sparse growth DHG</t>
        </r>
      </text>
    </comment>
    <comment ref="K5367" authorId="6" shapeId="0" xr:uid="{00000000-0006-0000-0000-00004A190000}">
      <text>
        <r>
          <rPr>
            <b/>
            <sz val="9"/>
            <color indexed="81"/>
            <rFont val="Tahoma"/>
            <family val="2"/>
          </rPr>
          <t>Anne E. Iskra:</t>
        </r>
        <r>
          <rPr>
            <sz val="9"/>
            <color indexed="81"/>
            <rFont val="Tahoma"/>
            <family val="2"/>
          </rPr>
          <t xml:space="preserve">
18" shoots
planted in 2016, sparse growth DHG</t>
        </r>
      </text>
    </comment>
    <comment ref="A5371" authorId="6" shapeId="0" xr:uid="{00000000-0006-0000-0000-00004B190000}">
      <text>
        <r>
          <rPr>
            <b/>
            <sz val="9"/>
            <color indexed="81"/>
            <rFont val="Tahoma"/>
            <family val="2"/>
          </rPr>
          <t>Anne E. Iskra:</t>
        </r>
        <r>
          <rPr>
            <sz val="9"/>
            <color indexed="81"/>
            <rFont val="Tahoma"/>
            <family val="2"/>
          </rPr>
          <t xml:space="preserve">
18" shoots
planted in 2016, sparse growth DHG</t>
        </r>
      </text>
    </comment>
    <comment ref="B5371" authorId="6" shapeId="0" xr:uid="{00000000-0006-0000-0000-00004C190000}">
      <text>
        <r>
          <rPr>
            <b/>
            <sz val="9"/>
            <color indexed="81"/>
            <rFont val="Tahoma"/>
            <family val="2"/>
          </rPr>
          <t>Anne E. Iskra:</t>
        </r>
        <r>
          <rPr>
            <sz val="9"/>
            <color indexed="81"/>
            <rFont val="Tahoma"/>
            <family val="2"/>
          </rPr>
          <t xml:space="preserve">
18" shoots
planted in 2016, sparse growth DHG</t>
        </r>
      </text>
    </comment>
    <comment ref="C5371" authorId="6" shapeId="0" xr:uid="{00000000-0006-0000-0000-00004D190000}">
      <text>
        <r>
          <rPr>
            <b/>
            <sz val="9"/>
            <color indexed="81"/>
            <rFont val="Tahoma"/>
            <family val="2"/>
          </rPr>
          <t>Anne E. Iskra:</t>
        </r>
        <r>
          <rPr>
            <sz val="9"/>
            <color indexed="81"/>
            <rFont val="Tahoma"/>
            <family val="2"/>
          </rPr>
          <t xml:space="preserve">
18" shoots
planted in 2016, sparse growth DHG</t>
        </r>
      </text>
    </comment>
    <comment ref="D5371" authorId="6" shapeId="0" xr:uid="{00000000-0006-0000-0000-00004E190000}">
      <text>
        <r>
          <rPr>
            <b/>
            <sz val="9"/>
            <color indexed="81"/>
            <rFont val="Tahoma"/>
            <family val="2"/>
          </rPr>
          <t>Anne E. Iskra:</t>
        </r>
        <r>
          <rPr>
            <sz val="9"/>
            <color indexed="81"/>
            <rFont val="Tahoma"/>
            <family val="2"/>
          </rPr>
          <t xml:space="preserve">
18" shoots
planted in 2016, sparse growth DHG</t>
        </r>
      </text>
    </comment>
    <comment ref="E5371" authorId="6" shapeId="0" xr:uid="{00000000-0006-0000-0000-00004F190000}">
      <text>
        <r>
          <rPr>
            <b/>
            <sz val="9"/>
            <color indexed="81"/>
            <rFont val="Tahoma"/>
            <family val="2"/>
          </rPr>
          <t>Anne E. Iskra:</t>
        </r>
        <r>
          <rPr>
            <sz val="9"/>
            <color indexed="81"/>
            <rFont val="Tahoma"/>
            <family val="2"/>
          </rPr>
          <t xml:space="preserve">
18" shoots
planted in 2016, sparse growth DHG</t>
        </r>
      </text>
    </comment>
    <comment ref="F5371" authorId="6" shapeId="0" xr:uid="{00000000-0006-0000-0000-000050190000}">
      <text>
        <r>
          <rPr>
            <b/>
            <sz val="9"/>
            <color indexed="81"/>
            <rFont val="Tahoma"/>
            <family val="2"/>
          </rPr>
          <t>Anne E. Iskra:</t>
        </r>
        <r>
          <rPr>
            <sz val="9"/>
            <color indexed="81"/>
            <rFont val="Tahoma"/>
            <family val="2"/>
          </rPr>
          <t xml:space="preserve">
18" shoots
planted in 2016, sparse growth DHG</t>
        </r>
      </text>
    </comment>
    <comment ref="G5371" authorId="6" shapeId="0" xr:uid="{00000000-0006-0000-0000-000051190000}">
      <text>
        <r>
          <rPr>
            <b/>
            <sz val="9"/>
            <color indexed="81"/>
            <rFont val="Tahoma"/>
            <family val="2"/>
          </rPr>
          <t>Anne E. Iskra:</t>
        </r>
        <r>
          <rPr>
            <sz val="9"/>
            <color indexed="81"/>
            <rFont val="Tahoma"/>
            <family val="2"/>
          </rPr>
          <t xml:space="preserve">
18" shoots
planted in 2016, sparse growth DHG</t>
        </r>
      </text>
    </comment>
    <comment ref="H5371" authorId="6" shapeId="0" xr:uid="{00000000-0006-0000-0000-000052190000}">
      <text>
        <r>
          <rPr>
            <b/>
            <sz val="9"/>
            <color indexed="81"/>
            <rFont val="Tahoma"/>
            <family val="2"/>
          </rPr>
          <t>Anne E. Iskra:</t>
        </r>
        <r>
          <rPr>
            <sz val="9"/>
            <color indexed="81"/>
            <rFont val="Tahoma"/>
            <family val="2"/>
          </rPr>
          <t xml:space="preserve">
18" shoots
planted in 2016, sparse growth DHG</t>
        </r>
      </text>
    </comment>
    <comment ref="I5371" authorId="6" shapeId="0" xr:uid="{00000000-0006-0000-0000-000053190000}">
      <text>
        <r>
          <rPr>
            <b/>
            <sz val="9"/>
            <color indexed="81"/>
            <rFont val="Tahoma"/>
            <family val="2"/>
          </rPr>
          <t>Anne E. Iskra:</t>
        </r>
        <r>
          <rPr>
            <sz val="9"/>
            <color indexed="81"/>
            <rFont val="Tahoma"/>
            <family val="2"/>
          </rPr>
          <t xml:space="preserve">
18" shoots
planted in 2016, sparse growth DHG</t>
        </r>
      </text>
    </comment>
    <comment ref="J5371" authorId="6" shapeId="0" xr:uid="{00000000-0006-0000-0000-000054190000}">
      <text>
        <r>
          <rPr>
            <b/>
            <sz val="9"/>
            <color indexed="81"/>
            <rFont val="Tahoma"/>
            <family val="2"/>
          </rPr>
          <t>Anne E. Iskra:</t>
        </r>
        <r>
          <rPr>
            <sz val="9"/>
            <color indexed="81"/>
            <rFont val="Tahoma"/>
            <family val="2"/>
          </rPr>
          <t xml:space="preserve">
18" shoots
planted in 2016, sparse growth DHG</t>
        </r>
      </text>
    </comment>
    <comment ref="K5371" authorId="6" shapeId="0" xr:uid="{00000000-0006-0000-0000-000055190000}">
      <text>
        <r>
          <rPr>
            <b/>
            <sz val="9"/>
            <color indexed="81"/>
            <rFont val="Tahoma"/>
            <family val="2"/>
          </rPr>
          <t>Anne E. Iskra:</t>
        </r>
        <r>
          <rPr>
            <sz val="9"/>
            <color indexed="81"/>
            <rFont val="Tahoma"/>
            <family val="2"/>
          </rPr>
          <t xml:space="preserve">
18" shoots
planted in 2016, sparse growth DHG</t>
        </r>
      </text>
    </comment>
    <comment ref="A5375" authorId="6" shapeId="0" xr:uid="{00000000-0006-0000-0000-000056190000}">
      <text>
        <r>
          <rPr>
            <b/>
            <sz val="9"/>
            <color indexed="81"/>
            <rFont val="Tahoma"/>
            <family val="2"/>
          </rPr>
          <t>Anne E. Iskra:</t>
        </r>
        <r>
          <rPr>
            <sz val="9"/>
            <color indexed="81"/>
            <rFont val="Tahoma"/>
            <family val="2"/>
          </rPr>
          <t xml:space="preserve">
18" shoots
planted in 2016, sparse growth DHG</t>
        </r>
      </text>
    </comment>
    <comment ref="B5375" authorId="6" shapeId="0" xr:uid="{00000000-0006-0000-0000-000057190000}">
      <text>
        <r>
          <rPr>
            <b/>
            <sz val="9"/>
            <color indexed="81"/>
            <rFont val="Tahoma"/>
            <family val="2"/>
          </rPr>
          <t>Anne E. Iskra:</t>
        </r>
        <r>
          <rPr>
            <sz val="9"/>
            <color indexed="81"/>
            <rFont val="Tahoma"/>
            <family val="2"/>
          </rPr>
          <t xml:space="preserve">
18" shoots
planted in 2016, sparse growth DHG</t>
        </r>
      </text>
    </comment>
    <comment ref="C5375" authorId="6" shapeId="0" xr:uid="{00000000-0006-0000-0000-000058190000}">
      <text>
        <r>
          <rPr>
            <b/>
            <sz val="9"/>
            <color indexed="81"/>
            <rFont val="Tahoma"/>
            <family val="2"/>
          </rPr>
          <t>Anne E. Iskra:</t>
        </r>
        <r>
          <rPr>
            <sz val="9"/>
            <color indexed="81"/>
            <rFont val="Tahoma"/>
            <family val="2"/>
          </rPr>
          <t xml:space="preserve">
18" shoots
planted in 2016, sparse growth DHG</t>
        </r>
      </text>
    </comment>
    <comment ref="D5375" authorId="6" shapeId="0" xr:uid="{00000000-0006-0000-0000-000059190000}">
      <text>
        <r>
          <rPr>
            <b/>
            <sz val="9"/>
            <color indexed="81"/>
            <rFont val="Tahoma"/>
            <family val="2"/>
          </rPr>
          <t>Anne E. Iskra:</t>
        </r>
        <r>
          <rPr>
            <sz val="9"/>
            <color indexed="81"/>
            <rFont val="Tahoma"/>
            <family val="2"/>
          </rPr>
          <t xml:space="preserve">
18" shoots
planted in 2016, sparse growth DHG</t>
        </r>
      </text>
    </comment>
    <comment ref="E5375" authorId="6" shapeId="0" xr:uid="{00000000-0006-0000-0000-00005A190000}">
      <text>
        <r>
          <rPr>
            <b/>
            <sz val="9"/>
            <color indexed="81"/>
            <rFont val="Tahoma"/>
            <family val="2"/>
          </rPr>
          <t>Anne E. Iskra:</t>
        </r>
        <r>
          <rPr>
            <sz val="9"/>
            <color indexed="81"/>
            <rFont val="Tahoma"/>
            <family val="2"/>
          </rPr>
          <t xml:space="preserve">
18" shoots
planted in 2016, sparse growth DHG</t>
        </r>
      </text>
    </comment>
    <comment ref="F5375" authorId="6" shapeId="0" xr:uid="{00000000-0006-0000-0000-00005B190000}">
      <text>
        <r>
          <rPr>
            <b/>
            <sz val="9"/>
            <color indexed="81"/>
            <rFont val="Tahoma"/>
            <family val="2"/>
          </rPr>
          <t>Anne E. Iskra:</t>
        </r>
        <r>
          <rPr>
            <sz val="9"/>
            <color indexed="81"/>
            <rFont val="Tahoma"/>
            <family val="2"/>
          </rPr>
          <t xml:space="preserve">
18" shoots
planted in 2016, sparse growth DHG</t>
        </r>
      </text>
    </comment>
    <comment ref="G5375" authorId="6" shapeId="0" xr:uid="{00000000-0006-0000-0000-00005C190000}">
      <text>
        <r>
          <rPr>
            <b/>
            <sz val="9"/>
            <color indexed="81"/>
            <rFont val="Tahoma"/>
            <family val="2"/>
          </rPr>
          <t>Anne E. Iskra:</t>
        </r>
        <r>
          <rPr>
            <sz val="9"/>
            <color indexed="81"/>
            <rFont val="Tahoma"/>
            <family val="2"/>
          </rPr>
          <t xml:space="preserve">
18" shoots
planted in 2016, sparse growth DHG</t>
        </r>
      </text>
    </comment>
    <comment ref="H5375" authorId="6" shapeId="0" xr:uid="{00000000-0006-0000-0000-00005D190000}">
      <text>
        <r>
          <rPr>
            <b/>
            <sz val="9"/>
            <color indexed="81"/>
            <rFont val="Tahoma"/>
            <family val="2"/>
          </rPr>
          <t>Anne E. Iskra:</t>
        </r>
        <r>
          <rPr>
            <sz val="9"/>
            <color indexed="81"/>
            <rFont val="Tahoma"/>
            <family val="2"/>
          </rPr>
          <t xml:space="preserve">
18" shoots
planted in 2016, sparse growth DHG</t>
        </r>
      </text>
    </comment>
    <comment ref="I5375" authorId="6" shapeId="0" xr:uid="{00000000-0006-0000-0000-00005E190000}">
      <text>
        <r>
          <rPr>
            <b/>
            <sz val="9"/>
            <color indexed="81"/>
            <rFont val="Tahoma"/>
            <family val="2"/>
          </rPr>
          <t>Anne E. Iskra:</t>
        </r>
        <r>
          <rPr>
            <sz val="9"/>
            <color indexed="81"/>
            <rFont val="Tahoma"/>
            <family val="2"/>
          </rPr>
          <t xml:space="preserve">
18" shoots
planted in 2016, sparse growth DHG</t>
        </r>
      </text>
    </comment>
    <comment ref="J5375" authorId="6" shapeId="0" xr:uid="{00000000-0006-0000-0000-00005F190000}">
      <text>
        <r>
          <rPr>
            <b/>
            <sz val="9"/>
            <color indexed="81"/>
            <rFont val="Tahoma"/>
            <family val="2"/>
          </rPr>
          <t>Anne E. Iskra:</t>
        </r>
        <r>
          <rPr>
            <sz val="9"/>
            <color indexed="81"/>
            <rFont val="Tahoma"/>
            <family val="2"/>
          </rPr>
          <t xml:space="preserve">
18" shoots
planted in 2016, sparse growth DHG</t>
        </r>
      </text>
    </comment>
    <comment ref="K5375" authorId="6" shapeId="0" xr:uid="{00000000-0006-0000-0000-000060190000}">
      <text>
        <r>
          <rPr>
            <b/>
            <sz val="9"/>
            <color indexed="81"/>
            <rFont val="Tahoma"/>
            <family val="2"/>
          </rPr>
          <t>Anne E. Iskra:</t>
        </r>
        <r>
          <rPr>
            <sz val="9"/>
            <color indexed="81"/>
            <rFont val="Tahoma"/>
            <family val="2"/>
          </rPr>
          <t xml:space="preserve">
18" shoots
planted in 2016, sparse growth DHG</t>
        </r>
      </text>
    </comment>
    <comment ref="A5379" authorId="6" shapeId="0" xr:uid="{00000000-0006-0000-0000-000061190000}">
      <text>
        <r>
          <rPr>
            <b/>
            <sz val="9"/>
            <color indexed="81"/>
            <rFont val="Tahoma"/>
            <family val="2"/>
          </rPr>
          <t>Anne E. Iskra:</t>
        </r>
        <r>
          <rPr>
            <sz val="9"/>
            <color indexed="81"/>
            <rFont val="Tahoma"/>
            <family val="2"/>
          </rPr>
          <t xml:space="preserve">
18" shoots
planted in 2016, sparse growth DHG</t>
        </r>
      </text>
    </comment>
    <comment ref="B5379" authorId="6" shapeId="0" xr:uid="{00000000-0006-0000-0000-000062190000}">
      <text>
        <r>
          <rPr>
            <b/>
            <sz val="9"/>
            <color indexed="81"/>
            <rFont val="Tahoma"/>
            <family val="2"/>
          </rPr>
          <t>Anne E. Iskra:</t>
        </r>
        <r>
          <rPr>
            <sz val="9"/>
            <color indexed="81"/>
            <rFont val="Tahoma"/>
            <family val="2"/>
          </rPr>
          <t xml:space="preserve">
18" shoots
planted in 2016, sparse growth DHG</t>
        </r>
      </text>
    </comment>
    <comment ref="C5379" authorId="6" shapeId="0" xr:uid="{00000000-0006-0000-0000-000063190000}">
      <text>
        <r>
          <rPr>
            <b/>
            <sz val="9"/>
            <color indexed="81"/>
            <rFont val="Tahoma"/>
            <family val="2"/>
          </rPr>
          <t>Anne E. Iskra:</t>
        </r>
        <r>
          <rPr>
            <sz val="9"/>
            <color indexed="81"/>
            <rFont val="Tahoma"/>
            <family val="2"/>
          </rPr>
          <t xml:space="preserve">
18" shoots
planted in 2016, sparse growth DHG</t>
        </r>
      </text>
    </comment>
    <comment ref="D5379" authorId="6" shapeId="0" xr:uid="{00000000-0006-0000-0000-000064190000}">
      <text>
        <r>
          <rPr>
            <b/>
            <sz val="9"/>
            <color indexed="81"/>
            <rFont val="Tahoma"/>
            <family val="2"/>
          </rPr>
          <t>Anne E. Iskra:</t>
        </r>
        <r>
          <rPr>
            <sz val="9"/>
            <color indexed="81"/>
            <rFont val="Tahoma"/>
            <family val="2"/>
          </rPr>
          <t xml:space="preserve">
18" shoots
planted in 2016, sparse growth DHG</t>
        </r>
      </text>
    </comment>
    <comment ref="E5379" authorId="6" shapeId="0" xr:uid="{00000000-0006-0000-0000-000065190000}">
      <text>
        <r>
          <rPr>
            <b/>
            <sz val="9"/>
            <color indexed="81"/>
            <rFont val="Tahoma"/>
            <family val="2"/>
          </rPr>
          <t>Anne E. Iskra:</t>
        </r>
        <r>
          <rPr>
            <sz val="9"/>
            <color indexed="81"/>
            <rFont val="Tahoma"/>
            <family val="2"/>
          </rPr>
          <t xml:space="preserve">
18" shoots
planted in 2016, sparse growth DHG</t>
        </r>
      </text>
    </comment>
    <comment ref="F5379" authorId="6" shapeId="0" xr:uid="{00000000-0006-0000-0000-000066190000}">
      <text>
        <r>
          <rPr>
            <b/>
            <sz val="9"/>
            <color indexed="81"/>
            <rFont val="Tahoma"/>
            <family val="2"/>
          </rPr>
          <t>Anne E. Iskra:</t>
        </r>
        <r>
          <rPr>
            <sz val="9"/>
            <color indexed="81"/>
            <rFont val="Tahoma"/>
            <family val="2"/>
          </rPr>
          <t xml:space="preserve">
18" shoots
planted in 2016, sparse growth DHG</t>
        </r>
      </text>
    </comment>
    <comment ref="G5379" authorId="6" shapeId="0" xr:uid="{00000000-0006-0000-0000-000067190000}">
      <text>
        <r>
          <rPr>
            <b/>
            <sz val="9"/>
            <color indexed="81"/>
            <rFont val="Tahoma"/>
            <family val="2"/>
          </rPr>
          <t>Anne E. Iskra:</t>
        </r>
        <r>
          <rPr>
            <sz val="9"/>
            <color indexed="81"/>
            <rFont val="Tahoma"/>
            <family val="2"/>
          </rPr>
          <t xml:space="preserve">
18" shoots
planted in 2016, sparse growth DHG</t>
        </r>
      </text>
    </comment>
    <comment ref="H5379" authorId="6" shapeId="0" xr:uid="{00000000-0006-0000-0000-000068190000}">
      <text>
        <r>
          <rPr>
            <b/>
            <sz val="9"/>
            <color indexed="81"/>
            <rFont val="Tahoma"/>
            <family val="2"/>
          </rPr>
          <t>Anne E. Iskra:</t>
        </r>
        <r>
          <rPr>
            <sz val="9"/>
            <color indexed="81"/>
            <rFont val="Tahoma"/>
            <family val="2"/>
          </rPr>
          <t xml:space="preserve">
18" shoots
planted in 2016, sparse growth DHG</t>
        </r>
      </text>
    </comment>
    <comment ref="I5379" authorId="6" shapeId="0" xr:uid="{00000000-0006-0000-0000-000069190000}">
      <text>
        <r>
          <rPr>
            <b/>
            <sz val="9"/>
            <color indexed="81"/>
            <rFont val="Tahoma"/>
            <family val="2"/>
          </rPr>
          <t>Anne E. Iskra:</t>
        </r>
        <r>
          <rPr>
            <sz val="9"/>
            <color indexed="81"/>
            <rFont val="Tahoma"/>
            <family val="2"/>
          </rPr>
          <t xml:space="preserve">
18" shoots
planted in 2016, sparse growth DHG</t>
        </r>
      </text>
    </comment>
    <comment ref="J5379" authorId="6" shapeId="0" xr:uid="{00000000-0006-0000-0000-00006A190000}">
      <text>
        <r>
          <rPr>
            <b/>
            <sz val="9"/>
            <color indexed="81"/>
            <rFont val="Tahoma"/>
            <family val="2"/>
          </rPr>
          <t>Anne E. Iskra:</t>
        </r>
        <r>
          <rPr>
            <sz val="9"/>
            <color indexed="81"/>
            <rFont val="Tahoma"/>
            <family val="2"/>
          </rPr>
          <t xml:space="preserve">
18" shoots
planted in 2016, sparse growth DHG</t>
        </r>
      </text>
    </comment>
    <comment ref="K5379" authorId="6" shapeId="0" xr:uid="{00000000-0006-0000-0000-00006B190000}">
      <text>
        <r>
          <rPr>
            <b/>
            <sz val="9"/>
            <color indexed="81"/>
            <rFont val="Tahoma"/>
            <family val="2"/>
          </rPr>
          <t>Anne E. Iskra:</t>
        </r>
        <r>
          <rPr>
            <sz val="9"/>
            <color indexed="81"/>
            <rFont val="Tahoma"/>
            <family val="2"/>
          </rPr>
          <t xml:space="preserve">
18" shoots
planted in 2016, sparse growth DHG</t>
        </r>
      </text>
    </comment>
    <comment ref="A5383" authorId="6" shapeId="0" xr:uid="{00000000-0006-0000-0000-00006C190000}">
      <text>
        <r>
          <rPr>
            <b/>
            <sz val="9"/>
            <color indexed="81"/>
            <rFont val="Tahoma"/>
            <family val="2"/>
          </rPr>
          <t>Anne E. Iskra:</t>
        </r>
        <r>
          <rPr>
            <sz val="9"/>
            <color indexed="81"/>
            <rFont val="Tahoma"/>
            <family val="2"/>
          </rPr>
          <t xml:space="preserve">
18" shoots
planted in 2016, sparse growth DHG</t>
        </r>
      </text>
    </comment>
    <comment ref="B5383" authorId="6" shapeId="0" xr:uid="{00000000-0006-0000-0000-00006D190000}">
      <text>
        <r>
          <rPr>
            <b/>
            <sz val="9"/>
            <color indexed="81"/>
            <rFont val="Tahoma"/>
            <family val="2"/>
          </rPr>
          <t>Anne E. Iskra:</t>
        </r>
        <r>
          <rPr>
            <sz val="9"/>
            <color indexed="81"/>
            <rFont val="Tahoma"/>
            <family val="2"/>
          </rPr>
          <t xml:space="preserve">
18" shoots
planted in 2016, sparse growth DHG</t>
        </r>
      </text>
    </comment>
    <comment ref="C5383" authorId="6" shapeId="0" xr:uid="{00000000-0006-0000-0000-00006E190000}">
      <text>
        <r>
          <rPr>
            <b/>
            <sz val="9"/>
            <color indexed="81"/>
            <rFont val="Tahoma"/>
            <family val="2"/>
          </rPr>
          <t>Anne E. Iskra:</t>
        </r>
        <r>
          <rPr>
            <sz val="9"/>
            <color indexed="81"/>
            <rFont val="Tahoma"/>
            <family val="2"/>
          </rPr>
          <t xml:space="preserve">
18" shoots
planted in 2016, sparse growth DHG</t>
        </r>
      </text>
    </comment>
    <comment ref="D5383" authorId="6" shapeId="0" xr:uid="{00000000-0006-0000-0000-00006F190000}">
      <text>
        <r>
          <rPr>
            <b/>
            <sz val="9"/>
            <color indexed="81"/>
            <rFont val="Tahoma"/>
            <family val="2"/>
          </rPr>
          <t>Anne E. Iskra:</t>
        </r>
        <r>
          <rPr>
            <sz val="9"/>
            <color indexed="81"/>
            <rFont val="Tahoma"/>
            <family val="2"/>
          </rPr>
          <t xml:space="preserve">
18" shoots
planted in 2016, sparse growth DHG</t>
        </r>
      </text>
    </comment>
    <comment ref="E5383" authorId="6" shapeId="0" xr:uid="{00000000-0006-0000-0000-000070190000}">
      <text>
        <r>
          <rPr>
            <b/>
            <sz val="9"/>
            <color indexed="81"/>
            <rFont val="Tahoma"/>
            <family val="2"/>
          </rPr>
          <t>Anne E. Iskra:</t>
        </r>
        <r>
          <rPr>
            <sz val="9"/>
            <color indexed="81"/>
            <rFont val="Tahoma"/>
            <family val="2"/>
          </rPr>
          <t xml:space="preserve">
18" shoots
planted in 2016, sparse growth DHG</t>
        </r>
      </text>
    </comment>
    <comment ref="F5383" authorId="6" shapeId="0" xr:uid="{00000000-0006-0000-0000-000071190000}">
      <text>
        <r>
          <rPr>
            <b/>
            <sz val="9"/>
            <color indexed="81"/>
            <rFont val="Tahoma"/>
            <family val="2"/>
          </rPr>
          <t>Anne E. Iskra:</t>
        </r>
        <r>
          <rPr>
            <sz val="9"/>
            <color indexed="81"/>
            <rFont val="Tahoma"/>
            <family val="2"/>
          </rPr>
          <t xml:space="preserve">
18" shoots
planted in 2016, sparse growth DHG</t>
        </r>
      </text>
    </comment>
    <comment ref="G5383" authorId="6" shapeId="0" xr:uid="{00000000-0006-0000-0000-000072190000}">
      <text>
        <r>
          <rPr>
            <b/>
            <sz val="9"/>
            <color indexed="81"/>
            <rFont val="Tahoma"/>
            <family val="2"/>
          </rPr>
          <t>Anne E. Iskra:</t>
        </r>
        <r>
          <rPr>
            <sz val="9"/>
            <color indexed="81"/>
            <rFont val="Tahoma"/>
            <family val="2"/>
          </rPr>
          <t xml:space="preserve">
18" shoots
planted in 2016, sparse growth DHG</t>
        </r>
      </text>
    </comment>
    <comment ref="H5383" authorId="6" shapeId="0" xr:uid="{00000000-0006-0000-0000-000073190000}">
      <text>
        <r>
          <rPr>
            <b/>
            <sz val="9"/>
            <color indexed="81"/>
            <rFont val="Tahoma"/>
            <family val="2"/>
          </rPr>
          <t>Anne E. Iskra:</t>
        </r>
        <r>
          <rPr>
            <sz val="9"/>
            <color indexed="81"/>
            <rFont val="Tahoma"/>
            <family val="2"/>
          </rPr>
          <t xml:space="preserve">
18" shoots
planted in 2016, sparse growth DHG</t>
        </r>
      </text>
    </comment>
    <comment ref="I5383" authorId="6" shapeId="0" xr:uid="{00000000-0006-0000-0000-000074190000}">
      <text>
        <r>
          <rPr>
            <b/>
            <sz val="9"/>
            <color indexed="81"/>
            <rFont val="Tahoma"/>
            <family val="2"/>
          </rPr>
          <t>Anne E. Iskra:</t>
        </r>
        <r>
          <rPr>
            <sz val="9"/>
            <color indexed="81"/>
            <rFont val="Tahoma"/>
            <family val="2"/>
          </rPr>
          <t xml:space="preserve">
18" shoots
planted in 2016, sparse growth DHG</t>
        </r>
      </text>
    </comment>
    <comment ref="J5383" authorId="6" shapeId="0" xr:uid="{00000000-0006-0000-0000-000075190000}">
      <text>
        <r>
          <rPr>
            <b/>
            <sz val="9"/>
            <color indexed="81"/>
            <rFont val="Tahoma"/>
            <family val="2"/>
          </rPr>
          <t>Anne E. Iskra:</t>
        </r>
        <r>
          <rPr>
            <sz val="9"/>
            <color indexed="81"/>
            <rFont val="Tahoma"/>
            <family val="2"/>
          </rPr>
          <t xml:space="preserve">
18" shoots
planted in 2016, sparse growth DHG</t>
        </r>
      </text>
    </comment>
    <comment ref="K5383" authorId="6" shapeId="0" xr:uid="{00000000-0006-0000-0000-000076190000}">
      <text>
        <r>
          <rPr>
            <b/>
            <sz val="9"/>
            <color indexed="81"/>
            <rFont val="Tahoma"/>
            <family val="2"/>
          </rPr>
          <t>Anne E. Iskra:</t>
        </r>
        <r>
          <rPr>
            <sz val="9"/>
            <color indexed="81"/>
            <rFont val="Tahoma"/>
            <family val="2"/>
          </rPr>
          <t xml:space="preserve">
18" shoots
planted in 2016, sparse growth DHG</t>
        </r>
      </text>
    </comment>
    <comment ref="A5387" authorId="6" shapeId="0" xr:uid="{00000000-0006-0000-0000-000077190000}">
      <text>
        <r>
          <rPr>
            <b/>
            <sz val="9"/>
            <color indexed="81"/>
            <rFont val="Tahoma"/>
            <family val="2"/>
          </rPr>
          <t>Anne E. Iskra:</t>
        </r>
        <r>
          <rPr>
            <sz val="9"/>
            <color indexed="81"/>
            <rFont val="Tahoma"/>
            <family val="2"/>
          </rPr>
          <t xml:space="preserve">
18" shoots
planted in 2016, sparse growth DHG</t>
        </r>
      </text>
    </comment>
    <comment ref="B5387" authorId="6" shapeId="0" xr:uid="{00000000-0006-0000-0000-000078190000}">
      <text>
        <r>
          <rPr>
            <b/>
            <sz val="9"/>
            <color indexed="81"/>
            <rFont val="Tahoma"/>
            <family val="2"/>
          </rPr>
          <t>Anne E. Iskra:</t>
        </r>
        <r>
          <rPr>
            <sz val="9"/>
            <color indexed="81"/>
            <rFont val="Tahoma"/>
            <family val="2"/>
          </rPr>
          <t xml:space="preserve">
18" shoots
planted in 2016, sparse growth DHG</t>
        </r>
      </text>
    </comment>
    <comment ref="C5387" authorId="6" shapeId="0" xr:uid="{00000000-0006-0000-0000-000079190000}">
      <text>
        <r>
          <rPr>
            <b/>
            <sz val="9"/>
            <color indexed="81"/>
            <rFont val="Tahoma"/>
            <family val="2"/>
          </rPr>
          <t>Anne E. Iskra:</t>
        </r>
        <r>
          <rPr>
            <sz val="9"/>
            <color indexed="81"/>
            <rFont val="Tahoma"/>
            <family val="2"/>
          </rPr>
          <t xml:space="preserve">
18" shoots
planted in 2016, sparse growth DHG</t>
        </r>
      </text>
    </comment>
    <comment ref="D5387" authorId="6" shapeId="0" xr:uid="{00000000-0006-0000-0000-00007A190000}">
      <text>
        <r>
          <rPr>
            <b/>
            <sz val="9"/>
            <color indexed="81"/>
            <rFont val="Tahoma"/>
            <family val="2"/>
          </rPr>
          <t>Anne E. Iskra:</t>
        </r>
        <r>
          <rPr>
            <sz val="9"/>
            <color indexed="81"/>
            <rFont val="Tahoma"/>
            <family val="2"/>
          </rPr>
          <t xml:space="preserve">
18" shoots
planted in 2016, sparse growth DHG</t>
        </r>
      </text>
    </comment>
    <comment ref="E5387" authorId="6" shapeId="0" xr:uid="{00000000-0006-0000-0000-00007B190000}">
      <text>
        <r>
          <rPr>
            <b/>
            <sz val="9"/>
            <color indexed="81"/>
            <rFont val="Tahoma"/>
            <family val="2"/>
          </rPr>
          <t>Anne E. Iskra:</t>
        </r>
        <r>
          <rPr>
            <sz val="9"/>
            <color indexed="81"/>
            <rFont val="Tahoma"/>
            <family val="2"/>
          </rPr>
          <t xml:space="preserve">
18" shoots
planted in 2016, sparse growth DHG</t>
        </r>
      </text>
    </comment>
    <comment ref="F5387" authorId="6" shapeId="0" xr:uid="{00000000-0006-0000-0000-00007C190000}">
      <text>
        <r>
          <rPr>
            <b/>
            <sz val="9"/>
            <color indexed="81"/>
            <rFont val="Tahoma"/>
            <family val="2"/>
          </rPr>
          <t>Anne E. Iskra:</t>
        </r>
        <r>
          <rPr>
            <sz val="9"/>
            <color indexed="81"/>
            <rFont val="Tahoma"/>
            <family val="2"/>
          </rPr>
          <t xml:space="preserve">
18" shoots
planted in 2016, sparse growth DHG</t>
        </r>
      </text>
    </comment>
    <comment ref="G5387" authorId="6" shapeId="0" xr:uid="{00000000-0006-0000-0000-00007D190000}">
      <text>
        <r>
          <rPr>
            <b/>
            <sz val="9"/>
            <color indexed="81"/>
            <rFont val="Tahoma"/>
            <family val="2"/>
          </rPr>
          <t>Anne E. Iskra:</t>
        </r>
        <r>
          <rPr>
            <sz val="9"/>
            <color indexed="81"/>
            <rFont val="Tahoma"/>
            <family val="2"/>
          </rPr>
          <t xml:space="preserve">
18" shoots
planted in 2016, sparse growth DHG</t>
        </r>
      </text>
    </comment>
    <comment ref="H5387" authorId="6" shapeId="0" xr:uid="{00000000-0006-0000-0000-00007E190000}">
      <text>
        <r>
          <rPr>
            <b/>
            <sz val="9"/>
            <color indexed="81"/>
            <rFont val="Tahoma"/>
            <family val="2"/>
          </rPr>
          <t>Anne E. Iskra:</t>
        </r>
        <r>
          <rPr>
            <sz val="9"/>
            <color indexed="81"/>
            <rFont val="Tahoma"/>
            <family val="2"/>
          </rPr>
          <t xml:space="preserve">
18" shoots
planted in 2016, sparse growth DHG</t>
        </r>
      </text>
    </comment>
    <comment ref="I5387" authorId="6" shapeId="0" xr:uid="{00000000-0006-0000-0000-00007F190000}">
      <text>
        <r>
          <rPr>
            <b/>
            <sz val="9"/>
            <color indexed="81"/>
            <rFont val="Tahoma"/>
            <family val="2"/>
          </rPr>
          <t>Anne E. Iskra:</t>
        </r>
        <r>
          <rPr>
            <sz val="9"/>
            <color indexed="81"/>
            <rFont val="Tahoma"/>
            <family val="2"/>
          </rPr>
          <t xml:space="preserve">
18" shoots
planted in 2016, sparse growth DHG</t>
        </r>
      </text>
    </comment>
    <comment ref="J5387" authorId="6" shapeId="0" xr:uid="{00000000-0006-0000-0000-000080190000}">
      <text>
        <r>
          <rPr>
            <b/>
            <sz val="9"/>
            <color indexed="81"/>
            <rFont val="Tahoma"/>
            <family val="2"/>
          </rPr>
          <t>Anne E. Iskra:</t>
        </r>
        <r>
          <rPr>
            <sz val="9"/>
            <color indexed="81"/>
            <rFont val="Tahoma"/>
            <family val="2"/>
          </rPr>
          <t xml:space="preserve">
18" shoots
planted in 2016, sparse growth DHG</t>
        </r>
      </text>
    </comment>
    <comment ref="K5387" authorId="6" shapeId="0" xr:uid="{00000000-0006-0000-0000-000081190000}">
      <text>
        <r>
          <rPr>
            <b/>
            <sz val="9"/>
            <color indexed="81"/>
            <rFont val="Tahoma"/>
            <family val="2"/>
          </rPr>
          <t>Anne E. Iskra:</t>
        </r>
        <r>
          <rPr>
            <sz val="9"/>
            <color indexed="81"/>
            <rFont val="Tahoma"/>
            <family val="2"/>
          </rPr>
          <t xml:space="preserve">
18" shoots
planted in 2016, sparse growth DHG</t>
        </r>
      </text>
    </comment>
    <comment ref="A5391" authorId="6" shapeId="0" xr:uid="{00000000-0006-0000-0000-000082190000}">
      <text>
        <r>
          <rPr>
            <b/>
            <sz val="9"/>
            <color indexed="81"/>
            <rFont val="Tahoma"/>
            <family val="2"/>
          </rPr>
          <t>Anne E. Iskra:</t>
        </r>
        <r>
          <rPr>
            <sz val="9"/>
            <color indexed="81"/>
            <rFont val="Tahoma"/>
            <family val="2"/>
          </rPr>
          <t xml:space="preserve">
18" shoots
planted in 2016, sparse growth DHG</t>
        </r>
      </text>
    </comment>
    <comment ref="B5391" authorId="6" shapeId="0" xr:uid="{00000000-0006-0000-0000-000083190000}">
      <text>
        <r>
          <rPr>
            <b/>
            <sz val="9"/>
            <color indexed="81"/>
            <rFont val="Tahoma"/>
            <family val="2"/>
          </rPr>
          <t>Anne E. Iskra:</t>
        </r>
        <r>
          <rPr>
            <sz val="9"/>
            <color indexed="81"/>
            <rFont val="Tahoma"/>
            <family val="2"/>
          </rPr>
          <t xml:space="preserve">
18" shoots
planted in 2016, sparse growth DHG</t>
        </r>
      </text>
    </comment>
    <comment ref="C5391" authorId="6" shapeId="0" xr:uid="{00000000-0006-0000-0000-000084190000}">
      <text>
        <r>
          <rPr>
            <b/>
            <sz val="9"/>
            <color indexed="81"/>
            <rFont val="Tahoma"/>
            <family val="2"/>
          </rPr>
          <t>Anne E. Iskra:</t>
        </r>
        <r>
          <rPr>
            <sz val="9"/>
            <color indexed="81"/>
            <rFont val="Tahoma"/>
            <family val="2"/>
          </rPr>
          <t xml:space="preserve">
18" shoots
planted in 2016, sparse growth DHG</t>
        </r>
      </text>
    </comment>
    <comment ref="D5391" authorId="6" shapeId="0" xr:uid="{00000000-0006-0000-0000-000085190000}">
      <text>
        <r>
          <rPr>
            <b/>
            <sz val="9"/>
            <color indexed="81"/>
            <rFont val="Tahoma"/>
            <family val="2"/>
          </rPr>
          <t>Anne E. Iskra:</t>
        </r>
        <r>
          <rPr>
            <sz val="9"/>
            <color indexed="81"/>
            <rFont val="Tahoma"/>
            <family val="2"/>
          </rPr>
          <t xml:space="preserve">
18" shoots
planted in 2016, sparse growth DHG</t>
        </r>
      </text>
    </comment>
    <comment ref="E5391" authorId="6" shapeId="0" xr:uid="{00000000-0006-0000-0000-000086190000}">
      <text>
        <r>
          <rPr>
            <b/>
            <sz val="9"/>
            <color indexed="81"/>
            <rFont val="Tahoma"/>
            <family val="2"/>
          </rPr>
          <t>Anne E. Iskra:</t>
        </r>
        <r>
          <rPr>
            <sz val="9"/>
            <color indexed="81"/>
            <rFont val="Tahoma"/>
            <family val="2"/>
          </rPr>
          <t xml:space="preserve">
18" shoots
planted in 2016, sparse growth DHG</t>
        </r>
      </text>
    </comment>
    <comment ref="F5391" authorId="6" shapeId="0" xr:uid="{00000000-0006-0000-0000-000087190000}">
      <text>
        <r>
          <rPr>
            <b/>
            <sz val="9"/>
            <color indexed="81"/>
            <rFont val="Tahoma"/>
            <family val="2"/>
          </rPr>
          <t>Anne E. Iskra:</t>
        </r>
        <r>
          <rPr>
            <sz val="9"/>
            <color indexed="81"/>
            <rFont val="Tahoma"/>
            <family val="2"/>
          </rPr>
          <t xml:space="preserve">
18" shoots
planted in 2016, sparse growth DHG</t>
        </r>
      </text>
    </comment>
    <comment ref="G5391" authorId="6" shapeId="0" xr:uid="{00000000-0006-0000-0000-000088190000}">
      <text>
        <r>
          <rPr>
            <b/>
            <sz val="9"/>
            <color indexed="81"/>
            <rFont val="Tahoma"/>
            <family val="2"/>
          </rPr>
          <t>Anne E. Iskra:</t>
        </r>
        <r>
          <rPr>
            <sz val="9"/>
            <color indexed="81"/>
            <rFont val="Tahoma"/>
            <family val="2"/>
          </rPr>
          <t xml:space="preserve">
18" shoots
planted in 2016, sparse growth DHG</t>
        </r>
      </text>
    </comment>
    <comment ref="H5391" authorId="6" shapeId="0" xr:uid="{00000000-0006-0000-0000-000089190000}">
      <text>
        <r>
          <rPr>
            <b/>
            <sz val="9"/>
            <color indexed="81"/>
            <rFont val="Tahoma"/>
            <family val="2"/>
          </rPr>
          <t>Anne E. Iskra:</t>
        </r>
        <r>
          <rPr>
            <sz val="9"/>
            <color indexed="81"/>
            <rFont val="Tahoma"/>
            <family val="2"/>
          </rPr>
          <t xml:space="preserve">
18" shoots
planted in 2016, sparse growth DHG</t>
        </r>
      </text>
    </comment>
    <comment ref="I5391" authorId="6" shapeId="0" xr:uid="{00000000-0006-0000-0000-00008A190000}">
      <text>
        <r>
          <rPr>
            <b/>
            <sz val="9"/>
            <color indexed="81"/>
            <rFont val="Tahoma"/>
            <family val="2"/>
          </rPr>
          <t>Anne E. Iskra:</t>
        </r>
        <r>
          <rPr>
            <sz val="9"/>
            <color indexed="81"/>
            <rFont val="Tahoma"/>
            <family val="2"/>
          </rPr>
          <t xml:space="preserve">
18" shoots
planted in 2016, sparse growth DHG</t>
        </r>
      </text>
    </comment>
    <comment ref="J5391" authorId="6" shapeId="0" xr:uid="{00000000-0006-0000-0000-00008B190000}">
      <text>
        <r>
          <rPr>
            <b/>
            <sz val="9"/>
            <color indexed="81"/>
            <rFont val="Tahoma"/>
            <family val="2"/>
          </rPr>
          <t>Anne E. Iskra:</t>
        </r>
        <r>
          <rPr>
            <sz val="9"/>
            <color indexed="81"/>
            <rFont val="Tahoma"/>
            <family val="2"/>
          </rPr>
          <t xml:space="preserve">
18" shoots
planted in 2016, sparse growth DHG</t>
        </r>
      </text>
    </comment>
    <comment ref="K5391" authorId="6" shapeId="0" xr:uid="{00000000-0006-0000-0000-00008C190000}">
      <text>
        <r>
          <rPr>
            <b/>
            <sz val="9"/>
            <color indexed="81"/>
            <rFont val="Tahoma"/>
            <family val="2"/>
          </rPr>
          <t>Anne E. Iskra:</t>
        </r>
        <r>
          <rPr>
            <sz val="9"/>
            <color indexed="81"/>
            <rFont val="Tahoma"/>
            <family val="2"/>
          </rPr>
          <t xml:space="preserve">
18" shoots
planted in 2016, sparse growth DHG</t>
        </r>
      </text>
    </comment>
    <comment ref="A5395" authorId="6" shapeId="0" xr:uid="{00000000-0006-0000-0000-00008D190000}">
      <text>
        <r>
          <rPr>
            <b/>
            <sz val="9"/>
            <color indexed="81"/>
            <rFont val="Tahoma"/>
            <family val="2"/>
          </rPr>
          <t>Anne E. Iskra:</t>
        </r>
        <r>
          <rPr>
            <sz val="9"/>
            <color indexed="81"/>
            <rFont val="Tahoma"/>
            <family val="2"/>
          </rPr>
          <t xml:space="preserve">
18" shoots
planted in 2016, sparse growth DHG</t>
        </r>
      </text>
    </comment>
    <comment ref="B5395" authorId="6" shapeId="0" xr:uid="{00000000-0006-0000-0000-00008E190000}">
      <text>
        <r>
          <rPr>
            <b/>
            <sz val="9"/>
            <color indexed="81"/>
            <rFont val="Tahoma"/>
            <family val="2"/>
          </rPr>
          <t>Anne E. Iskra:</t>
        </r>
        <r>
          <rPr>
            <sz val="9"/>
            <color indexed="81"/>
            <rFont val="Tahoma"/>
            <family val="2"/>
          </rPr>
          <t xml:space="preserve">
18" shoots
planted in 2016, sparse growth DHG</t>
        </r>
      </text>
    </comment>
    <comment ref="C5395" authorId="6" shapeId="0" xr:uid="{00000000-0006-0000-0000-00008F190000}">
      <text>
        <r>
          <rPr>
            <b/>
            <sz val="9"/>
            <color indexed="81"/>
            <rFont val="Tahoma"/>
            <family val="2"/>
          </rPr>
          <t>Anne E. Iskra:</t>
        </r>
        <r>
          <rPr>
            <sz val="9"/>
            <color indexed="81"/>
            <rFont val="Tahoma"/>
            <family val="2"/>
          </rPr>
          <t xml:space="preserve">
18" shoots
planted in 2016, sparse growth DHG</t>
        </r>
      </text>
    </comment>
    <comment ref="D5395" authorId="6" shapeId="0" xr:uid="{00000000-0006-0000-0000-000090190000}">
      <text>
        <r>
          <rPr>
            <b/>
            <sz val="9"/>
            <color indexed="81"/>
            <rFont val="Tahoma"/>
            <family val="2"/>
          </rPr>
          <t>Anne E. Iskra:</t>
        </r>
        <r>
          <rPr>
            <sz val="9"/>
            <color indexed="81"/>
            <rFont val="Tahoma"/>
            <family val="2"/>
          </rPr>
          <t xml:space="preserve">
18" shoots
planted in 2016, sparse growth DHG</t>
        </r>
      </text>
    </comment>
    <comment ref="E5395" authorId="6" shapeId="0" xr:uid="{00000000-0006-0000-0000-000091190000}">
      <text>
        <r>
          <rPr>
            <b/>
            <sz val="9"/>
            <color indexed="81"/>
            <rFont val="Tahoma"/>
            <family val="2"/>
          </rPr>
          <t>Anne E. Iskra:</t>
        </r>
        <r>
          <rPr>
            <sz val="9"/>
            <color indexed="81"/>
            <rFont val="Tahoma"/>
            <family val="2"/>
          </rPr>
          <t xml:space="preserve">
18" shoots
planted in 2016, sparse growth DHG</t>
        </r>
      </text>
    </comment>
    <comment ref="F5395" authorId="6" shapeId="0" xr:uid="{00000000-0006-0000-0000-000092190000}">
      <text>
        <r>
          <rPr>
            <b/>
            <sz val="9"/>
            <color indexed="81"/>
            <rFont val="Tahoma"/>
            <family val="2"/>
          </rPr>
          <t>Anne E. Iskra:</t>
        </r>
        <r>
          <rPr>
            <sz val="9"/>
            <color indexed="81"/>
            <rFont val="Tahoma"/>
            <family val="2"/>
          </rPr>
          <t xml:space="preserve">
18" shoots
planted in 2016, sparse growth DHG</t>
        </r>
      </text>
    </comment>
    <comment ref="G5395" authorId="6" shapeId="0" xr:uid="{00000000-0006-0000-0000-000093190000}">
      <text>
        <r>
          <rPr>
            <b/>
            <sz val="9"/>
            <color indexed="81"/>
            <rFont val="Tahoma"/>
            <family val="2"/>
          </rPr>
          <t>Anne E. Iskra:</t>
        </r>
        <r>
          <rPr>
            <sz val="9"/>
            <color indexed="81"/>
            <rFont val="Tahoma"/>
            <family val="2"/>
          </rPr>
          <t xml:space="preserve">
18" shoots
planted in 2016, sparse growth DHG</t>
        </r>
      </text>
    </comment>
    <comment ref="H5395" authorId="6" shapeId="0" xr:uid="{00000000-0006-0000-0000-000094190000}">
      <text>
        <r>
          <rPr>
            <b/>
            <sz val="9"/>
            <color indexed="81"/>
            <rFont val="Tahoma"/>
            <family val="2"/>
          </rPr>
          <t>Anne E. Iskra:</t>
        </r>
        <r>
          <rPr>
            <sz val="9"/>
            <color indexed="81"/>
            <rFont val="Tahoma"/>
            <family val="2"/>
          </rPr>
          <t xml:space="preserve">
18" shoots
planted in 2016, sparse growth DHG</t>
        </r>
      </text>
    </comment>
    <comment ref="I5395" authorId="6" shapeId="0" xr:uid="{00000000-0006-0000-0000-000095190000}">
      <text>
        <r>
          <rPr>
            <b/>
            <sz val="9"/>
            <color indexed="81"/>
            <rFont val="Tahoma"/>
            <family val="2"/>
          </rPr>
          <t>Anne E. Iskra:</t>
        </r>
        <r>
          <rPr>
            <sz val="9"/>
            <color indexed="81"/>
            <rFont val="Tahoma"/>
            <family val="2"/>
          </rPr>
          <t xml:space="preserve">
18" shoots
planted in 2016, sparse growth DHG</t>
        </r>
      </text>
    </comment>
    <comment ref="J5395" authorId="6" shapeId="0" xr:uid="{00000000-0006-0000-0000-000096190000}">
      <text>
        <r>
          <rPr>
            <b/>
            <sz val="9"/>
            <color indexed="81"/>
            <rFont val="Tahoma"/>
            <family val="2"/>
          </rPr>
          <t>Anne E. Iskra:</t>
        </r>
        <r>
          <rPr>
            <sz val="9"/>
            <color indexed="81"/>
            <rFont val="Tahoma"/>
            <family val="2"/>
          </rPr>
          <t xml:space="preserve">
18" shoots
planted in 2016, sparse growth DHG</t>
        </r>
      </text>
    </comment>
    <comment ref="K5395" authorId="6" shapeId="0" xr:uid="{00000000-0006-0000-0000-000097190000}">
      <text>
        <r>
          <rPr>
            <b/>
            <sz val="9"/>
            <color indexed="81"/>
            <rFont val="Tahoma"/>
            <family val="2"/>
          </rPr>
          <t>Anne E. Iskra:</t>
        </r>
        <r>
          <rPr>
            <sz val="9"/>
            <color indexed="81"/>
            <rFont val="Tahoma"/>
            <family val="2"/>
          </rPr>
          <t xml:space="preserve">
18" shoots
planted in 2016, sparse growth DHG</t>
        </r>
      </text>
    </comment>
    <comment ref="A5399" authorId="6" shapeId="0" xr:uid="{00000000-0006-0000-0000-000098190000}">
      <text>
        <r>
          <rPr>
            <b/>
            <sz val="9"/>
            <color indexed="81"/>
            <rFont val="Tahoma"/>
            <family val="2"/>
          </rPr>
          <t>Anne E. Iskra:</t>
        </r>
        <r>
          <rPr>
            <sz val="9"/>
            <color indexed="81"/>
            <rFont val="Tahoma"/>
            <family val="2"/>
          </rPr>
          <t xml:space="preserve">
18" shoots
planted in 2016, sparse growth DHG</t>
        </r>
      </text>
    </comment>
    <comment ref="B5399" authorId="6" shapeId="0" xr:uid="{00000000-0006-0000-0000-000099190000}">
      <text>
        <r>
          <rPr>
            <b/>
            <sz val="9"/>
            <color indexed="81"/>
            <rFont val="Tahoma"/>
            <family val="2"/>
          </rPr>
          <t>Anne E. Iskra:</t>
        </r>
        <r>
          <rPr>
            <sz val="9"/>
            <color indexed="81"/>
            <rFont val="Tahoma"/>
            <family val="2"/>
          </rPr>
          <t xml:space="preserve">
18" shoots
planted in 2016, sparse growth DHG</t>
        </r>
      </text>
    </comment>
    <comment ref="C5399" authorId="6" shapeId="0" xr:uid="{00000000-0006-0000-0000-00009A190000}">
      <text>
        <r>
          <rPr>
            <b/>
            <sz val="9"/>
            <color indexed="81"/>
            <rFont val="Tahoma"/>
            <family val="2"/>
          </rPr>
          <t>Anne E. Iskra:</t>
        </r>
        <r>
          <rPr>
            <sz val="9"/>
            <color indexed="81"/>
            <rFont val="Tahoma"/>
            <family val="2"/>
          </rPr>
          <t xml:space="preserve">
18" shoots
planted in 2016, sparse growth DHG</t>
        </r>
      </text>
    </comment>
    <comment ref="D5399" authorId="6" shapeId="0" xr:uid="{00000000-0006-0000-0000-00009B190000}">
      <text>
        <r>
          <rPr>
            <b/>
            <sz val="9"/>
            <color indexed="81"/>
            <rFont val="Tahoma"/>
            <family val="2"/>
          </rPr>
          <t>Anne E. Iskra:</t>
        </r>
        <r>
          <rPr>
            <sz val="9"/>
            <color indexed="81"/>
            <rFont val="Tahoma"/>
            <family val="2"/>
          </rPr>
          <t xml:space="preserve">
18" shoots
planted in 2016, sparse growth DHG</t>
        </r>
      </text>
    </comment>
    <comment ref="E5399" authorId="6" shapeId="0" xr:uid="{00000000-0006-0000-0000-00009C190000}">
      <text>
        <r>
          <rPr>
            <b/>
            <sz val="9"/>
            <color indexed="81"/>
            <rFont val="Tahoma"/>
            <family val="2"/>
          </rPr>
          <t>Anne E. Iskra:</t>
        </r>
        <r>
          <rPr>
            <sz val="9"/>
            <color indexed="81"/>
            <rFont val="Tahoma"/>
            <family val="2"/>
          </rPr>
          <t xml:space="preserve">
18" shoots
planted in 2016, sparse growth DHG</t>
        </r>
      </text>
    </comment>
    <comment ref="F5399" authorId="6" shapeId="0" xr:uid="{00000000-0006-0000-0000-00009D190000}">
      <text>
        <r>
          <rPr>
            <b/>
            <sz val="9"/>
            <color indexed="81"/>
            <rFont val="Tahoma"/>
            <family val="2"/>
          </rPr>
          <t>Anne E. Iskra:</t>
        </r>
        <r>
          <rPr>
            <sz val="9"/>
            <color indexed="81"/>
            <rFont val="Tahoma"/>
            <family val="2"/>
          </rPr>
          <t xml:space="preserve">
18" shoots
planted in 2016, sparse growth DHG</t>
        </r>
      </text>
    </comment>
    <comment ref="G5399" authorId="6" shapeId="0" xr:uid="{00000000-0006-0000-0000-00009E190000}">
      <text>
        <r>
          <rPr>
            <b/>
            <sz val="9"/>
            <color indexed="81"/>
            <rFont val="Tahoma"/>
            <family val="2"/>
          </rPr>
          <t>Anne E. Iskra:</t>
        </r>
        <r>
          <rPr>
            <sz val="9"/>
            <color indexed="81"/>
            <rFont val="Tahoma"/>
            <family val="2"/>
          </rPr>
          <t xml:space="preserve">
18" shoots
planted in 2016, sparse growth DHG</t>
        </r>
      </text>
    </comment>
    <comment ref="H5399" authorId="6" shapeId="0" xr:uid="{00000000-0006-0000-0000-00009F190000}">
      <text>
        <r>
          <rPr>
            <b/>
            <sz val="9"/>
            <color indexed="81"/>
            <rFont val="Tahoma"/>
            <family val="2"/>
          </rPr>
          <t>Anne E. Iskra:</t>
        </r>
        <r>
          <rPr>
            <sz val="9"/>
            <color indexed="81"/>
            <rFont val="Tahoma"/>
            <family val="2"/>
          </rPr>
          <t xml:space="preserve">
18" shoots
planted in 2016, sparse growth DHG</t>
        </r>
      </text>
    </comment>
    <comment ref="I5399" authorId="6" shapeId="0" xr:uid="{00000000-0006-0000-0000-0000A0190000}">
      <text>
        <r>
          <rPr>
            <b/>
            <sz val="9"/>
            <color indexed="81"/>
            <rFont val="Tahoma"/>
            <family val="2"/>
          </rPr>
          <t>Anne E. Iskra:</t>
        </r>
        <r>
          <rPr>
            <sz val="9"/>
            <color indexed="81"/>
            <rFont val="Tahoma"/>
            <family val="2"/>
          </rPr>
          <t xml:space="preserve">
18" shoots
planted in 2016, sparse growth DHG</t>
        </r>
      </text>
    </comment>
    <comment ref="J5399" authorId="6" shapeId="0" xr:uid="{00000000-0006-0000-0000-0000A1190000}">
      <text>
        <r>
          <rPr>
            <b/>
            <sz val="9"/>
            <color indexed="81"/>
            <rFont val="Tahoma"/>
            <family val="2"/>
          </rPr>
          <t>Anne E. Iskra:</t>
        </r>
        <r>
          <rPr>
            <sz val="9"/>
            <color indexed="81"/>
            <rFont val="Tahoma"/>
            <family val="2"/>
          </rPr>
          <t xml:space="preserve">
18" shoots
planted in 2016, sparse growth DHG</t>
        </r>
      </text>
    </comment>
    <comment ref="K5399" authorId="6" shapeId="0" xr:uid="{00000000-0006-0000-0000-0000A2190000}">
      <text>
        <r>
          <rPr>
            <b/>
            <sz val="9"/>
            <color indexed="81"/>
            <rFont val="Tahoma"/>
            <family val="2"/>
          </rPr>
          <t>Anne E. Iskra:</t>
        </r>
        <r>
          <rPr>
            <sz val="9"/>
            <color indexed="81"/>
            <rFont val="Tahoma"/>
            <family val="2"/>
          </rPr>
          <t xml:space="preserve">
18" shoots
planted in 2016, sparse growth DHG</t>
        </r>
      </text>
    </comment>
    <comment ref="A5403" authorId="6" shapeId="0" xr:uid="{00000000-0006-0000-0000-0000A3190000}">
      <text>
        <r>
          <rPr>
            <b/>
            <sz val="9"/>
            <color indexed="81"/>
            <rFont val="Tahoma"/>
            <family val="2"/>
          </rPr>
          <t>Anne E. Iskra:</t>
        </r>
        <r>
          <rPr>
            <sz val="9"/>
            <color indexed="81"/>
            <rFont val="Tahoma"/>
            <family val="2"/>
          </rPr>
          <t xml:space="preserve">
18" shoots
planted in 2016, sparse growth DHG</t>
        </r>
      </text>
    </comment>
    <comment ref="B5403" authorId="6" shapeId="0" xr:uid="{00000000-0006-0000-0000-0000A4190000}">
      <text>
        <r>
          <rPr>
            <b/>
            <sz val="9"/>
            <color indexed="81"/>
            <rFont val="Tahoma"/>
            <family val="2"/>
          </rPr>
          <t>Anne E. Iskra:</t>
        </r>
        <r>
          <rPr>
            <sz val="9"/>
            <color indexed="81"/>
            <rFont val="Tahoma"/>
            <family val="2"/>
          </rPr>
          <t xml:space="preserve">
18" shoots
planted in 2016, sparse growth DHG</t>
        </r>
      </text>
    </comment>
    <comment ref="C5403" authorId="6" shapeId="0" xr:uid="{00000000-0006-0000-0000-0000A5190000}">
      <text>
        <r>
          <rPr>
            <b/>
            <sz val="9"/>
            <color indexed="81"/>
            <rFont val="Tahoma"/>
            <family val="2"/>
          </rPr>
          <t>Anne E. Iskra:</t>
        </r>
        <r>
          <rPr>
            <sz val="9"/>
            <color indexed="81"/>
            <rFont val="Tahoma"/>
            <family val="2"/>
          </rPr>
          <t xml:space="preserve">
18" shoots
planted in 2016, sparse growth DHG</t>
        </r>
      </text>
    </comment>
    <comment ref="D5403" authorId="6" shapeId="0" xr:uid="{00000000-0006-0000-0000-0000A6190000}">
      <text>
        <r>
          <rPr>
            <b/>
            <sz val="9"/>
            <color indexed="81"/>
            <rFont val="Tahoma"/>
            <family val="2"/>
          </rPr>
          <t>Anne E. Iskra:</t>
        </r>
        <r>
          <rPr>
            <sz val="9"/>
            <color indexed="81"/>
            <rFont val="Tahoma"/>
            <family val="2"/>
          </rPr>
          <t xml:space="preserve">
18" shoots
planted in 2016, sparse growth DHG</t>
        </r>
      </text>
    </comment>
    <comment ref="E5403" authorId="6" shapeId="0" xr:uid="{00000000-0006-0000-0000-0000A7190000}">
      <text>
        <r>
          <rPr>
            <b/>
            <sz val="9"/>
            <color indexed="81"/>
            <rFont val="Tahoma"/>
            <family val="2"/>
          </rPr>
          <t>Anne E. Iskra:</t>
        </r>
        <r>
          <rPr>
            <sz val="9"/>
            <color indexed="81"/>
            <rFont val="Tahoma"/>
            <family val="2"/>
          </rPr>
          <t xml:space="preserve">
18" shoots
planted in 2016, sparse growth DHG</t>
        </r>
      </text>
    </comment>
    <comment ref="F5403" authorId="6" shapeId="0" xr:uid="{00000000-0006-0000-0000-0000A8190000}">
      <text>
        <r>
          <rPr>
            <b/>
            <sz val="9"/>
            <color indexed="81"/>
            <rFont val="Tahoma"/>
            <family val="2"/>
          </rPr>
          <t>Anne E. Iskra:</t>
        </r>
        <r>
          <rPr>
            <sz val="9"/>
            <color indexed="81"/>
            <rFont val="Tahoma"/>
            <family val="2"/>
          </rPr>
          <t xml:space="preserve">
18" shoots
planted in 2016, sparse growth DHG</t>
        </r>
      </text>
    </comment>
    <comment ref="G5403" authorId="6" shapeId="0" xr:uid="{00000000-0006-0000-0000-0000A9190000}">
      <text>
        <r>
          <rPr>
            <b/>
            <sz val="9"/>
            <color indexed="81"/>
            <rFont val="Tahoma"/>
            <family val="2"/>
          </rPr>
          <t>Anne E. Iskra:</t>
        </r>
        <r>
          <rPr>
            <sz val="9"/>
            <color indexed="81"/>
            <rFont val="Tahoma"/>
            <family val="2"/>
          </rPr>
          <t xml:space="preserve">
18" shoots
planted in 2016, sparse growth DHG</t>
        </r>
      </text>
    </comment>
    <comment ref="H5403" authorId="6" shapeId="0" xr:uid="{00000000-0006-0000-0000-0000AA190000}">
      <text>
        <r>
          <rPr>
            <b/>
            <sz val="9"/>
            <color indexed="81"/>
            <rFont val="Tahoma"/>
            <family val="2"/>
          </rPr>
          <t>Anne E. Iskra:</t>
        </r>
        <r>
          <rPr>
            <sz val="9"/>
            <color indexed="81"/>
            <rFont val="Tahoma"/>
            <family val="2"/>
          </rPr>
          <t xml:space="preserve">
18" shoots
planted in 2016, sparse growth DHG</t>
        </r>
      </text>
    </comment>
    <comment ref="I5403" authorId="6" shapeId="0" xr:uid="{00000000-0006-0000-0000-0000AB190000}">
      <text>
        <r>
          <rPr>
            <b/>
            <sz val="9"/>
            <color indexed="81"/>
            <rFont val="Tahoma"/>
            <family val="2"/>
          </rPr>
          <t>Anne E. Iskra:</t>
        </r>
        <r>
          <rPr>
            <sz val="9"/>
            <color indexed="81"/>
            <rFont val="Tahoma"/>
            <family val="2"/>
          </rPr>
          <t xml:space="preserve">
18" shoots
planted in 2016, sparse growth DHG</t>
        </r>
      </text>
    </comment>
    <comment ref="J5403" authorId="6" shapeId="0" xr:uid="{00000000-0006-0000-0000-0000AC190000}">
      <text>
        <r>
          <rPr>
            <b/>
            <sz val="9"/>
            <color indexed="81"/>
            <rFont val="Tahoma"/>
            <family val="2"/>
          </rPr>
          <t>Anne E. Iskra:</t>
        </r>
        <r>
          <rPr>
            <sz val="9"/>
            <color indexed="81"/>
            <rFont val="Tahoma"/>
            <family val="2"/>
          </rPr>
          <t xml:space="preserve">
18" shoots
planted in 2016, sparse growth DHG</t>
        </r>
      </text>
    </comment>
    <comment ref="K5403" authorId="6" shapeId="0" xr:uid="{00000000-0006-0000-0000-0000AD190000}">
      <text>
        <r>
          <rPr>
            <b/>
            <sz val="9"/>
            <color indexed="81"/>
            <rFont val="Tahoma"/>
            <family val="2"/>
          </rPr>
          <t>Anne E. Iskra:</t>
        </r>
        <r>
          <rPr>
            <sz val="9"/>
            <color indexed="81"/>
            <rFont val="Tahoma"/>
            <family val="2"/>
          </rPr>
          <t xml:space="preserve">
18" shoots
planted in 2016, sparse growth DHG</t>
        </r>
      </text>
    </comment>
    <comment ref="A5407" authorId="6" shapeId="0" xr:uid="{00000000-0006-0000-0000-0000AE190000}">
      <text>
        <r>
          <rPr>
            <b/>
            <sz val="9"/>
            <color indexed="81"/>
            <rFont val="Tahoma"/>
            <family val="2"/>
          </rPr>
          <t>Anne E. Iskra:</t>
        </r>
        <r>
          <rPr>
            <sz val="9"/>
            <color indexed="81"/>
            <rFont val="Tahoma"/>
            <family val="2"/>
          </rPr>
          <t xml:space="preserve">
18" shoots
planted in 2016, sparse growth DHG</t>
        </r>
      </text>
    </comment>
    <comment ref="B5407" authorId="6" shapeId="0" xr:uid="{00000000-0006-0000-0000-0000AF190000}">
      <text>
        <r>
          <rPr>
            <b/>
            <sz val="9"/>
            <color indexed="81"/>
            <rFont val="Tahoma"/>
            <family val="2"/>
          </rPr>
          <t>Anne E. Iskra:</t>
        </r>
        <r>
          <rPr>
            <sz val="9"/>
            <color indexed="81"/>
            <rFont val="Tahoma"/>
            <family val="2"/>
          </rPr>
          <t xml:space="preserve">
18" shoots
planted in 2016, sparse growth DHG</t>
        </r>
      </text>
    </comment>
    <comment ref="C5407" authorId="6" shapeId="0" xr:uid="{00000000-0006-0000-0000-0000B0190000}">
      <text>
        <r>
          <rPr>
            <b/>
            <sz val="9"/>
            <color indexed="81"/>
            <rFont val="Tahoma"/>
            <family val="2"/>
          </rPr>
          <t>Anne E. Iskra:</t>
        </r>
        <r>
          <rPr>
            <sz val="9"/>
            <color indexed="81"/>
            <rFont val="Tahoma"/>
            <family val="2"/>
          </rPr>
          <t xml:space="preserve">
18" shoots
planted in 2016, sparse growth DHG</t>
        </r>
      </text>
    </comment>
    <comment ref="D5407" authorId="6" shapeId="0" xr:uid="{00000000-0006-0000-0000-0000B1190000}">
      <text>
        <r>
          <rPr>
            <b/>
            <sz val="9"/>
            <color indexed="81"/>
            <rFont val="Tahoma"/>
            <family val="2"/>
          </rPr>
          <t>Anne E. Iskra:</t>
        </r>
        <r>
          <rPr>
            <sz val="9"/>
            <color indexed="81"/>
            <rFont val="Tahoma"/>
            <family val="2"/>
          </rPr>
          <t xml:space="preserve">
18" shoots
planted in 2016, sparse growth DHG</t>
        </r>
      </text>
    </comment>
    <comment ref="E5407" authorId="6" shapeId="0" xr:uid="{00000000-0006-0000-0000-0000B2190000}">
      <text>
        <r>
          <rPr>
            <b/>
            <sz val="9"/>
            <color indexed="81"/>
            <rFont val="Tahoma"/>
            <family val="2"/>
          </rPr>
          <t>Anne E. Iskra:</t>
        </r>
        <r>
          <rPr>
            <sz val="9"/>
            <color indexed="81"/>
            <rFont val="Tahoma"/>
            <family val="2"/>
          </rPr>
          <t xml:space="preserve">
18" shoots
planted in 2016, sparse growth DHG</t>
        </r>
      </text>
    </comment>
    <comment ref="F5407" authorId="6" shapeId="0" xr:uid="{00000000-0006-0000-0000-0000B3190000}">
      <text>
        <r>
          <rPr>
            <b/>
            <sz val="9"/>
            <color indexed="81"/>
            <rFont val="Tahoma"/>
            <family val="2"/>
          </rPr>
          <t>Anne E. Iskra:</t>
        </r>
        <r>
          <rPr>
            <sz val="9"/>
            <color indexed="81"/>
            <rFont val="Tahoma"/>
            <family val="2"/>
          </rPr>
          <t xml:space="preserve">
18" shoots
planted in 2016, sparse growth DHG</t>
        </r>
      </text>
    </comment>
    <comment ref="G5407" authorId="6" shapeId="0" xr:uid="{00000000-0006-0000-0000-0000B4190000}">
      <text>
        <r>
          <rPr>
            <b/>
            <sz val="9"/>
            <color indexed="81"/>
            <rFont val="Tahoma"/>
            <family val="2"/>
          </rPr>
          <t>Anne E. Iskra:</t>
        </r>
        <r>
          <rPr>
            <sz val="9"/>
            <color indexed="81"/>
            <rFont val="Tahoma"/>
            <family val="2"/>
          </rPr>
          <t xml:space="preserve">
18" shoots
planted in 2016, sparse growth DHG</t>
        </r>
      </text>
    </comment>
    <comment ref="H5407" authorId="6" shapeId="0" xr:uid="{00000000-0006-0000-0000-0000B5190000}">
      <text>
        <r>
          <rPr>
            <b/>
            <sz val="9"/>
            <color indexed="81"/>
            <rFont val="Tahoma"/>
            <family val="2"/>
          </rPr>
          <t>Anne E. Iskra:</t>
        </r>
        <r>
          <rPr>
            <sz val="9"/>
            <color indexed="81"/>
            <rFont val="Tahoma"/>
            <family val="2"/>
          </rPr>
          <t xml:space="preserve">
18" shoots
planted in 2016, sparse growth DHG</t>
        </r>
      </text>
    </comment>
    <comment ref="I5407" authorId="6" shapeId="0" xr:uid="{00000000-0006-0000-0000-0000B6190000}">
      <text>
        <r>
          <rPr>
            <b/>
            <sz val="9"/>
            <color indexed="81"/>
            <rFont val="Tahoma"/>
            <family val="2"/>
          </rPr>
          <t>Anne E. Iskra:</t>
        </r>
        <r>
          <rPr>
            <sz val="9"/>
            <color indexed="81"/>
            <rFont val="Tahoma"/>
            <family val="2"/>
          </rPr>
          <t xml:space="preserve">
18" shoots
planted in 2016, sparse growth DHG</t>
        </r>
      </text>
    </comment>
    <comment ref="J5407" authorId="6" shapeId="0" xr:uid="{00000000-0006-0000-0000-0000B7190000}">
      <text>
        <r>
          <rPr>
            <b/>
            <sz val="9"/>
            <color indexed="81"/>
            <rFont val="Tahoma"/>
            <family val="2"/>
          </rPr>
          <t>Anne E. Iskra:</t>
        </r>
        <r>
          <rPr>
            <sz val="9"/>
            <color indexed="81"/>
            <rFont val="Tahoma"/>
            <family val="2"/>
          </rPr>
          <t xml:space="preserve">
18" shoots
planted in 2016, sparse growth DHG</t>
        </r>
      </text>
    </comment>
    <comment ref="K5407" authorId="6" shapeId="0" xr:uid="{00000000-0006-0000-0000-0000B8190000}">
      <text>
        <r>
          <rPr>
            <b/>
            <sz val="9"/>
            <color indexed="81"/>
            <rFont val="Tahoma"/>
            <family val="2"/>
          </rPr>
          <t>Anne E. Iskra:</t>
        </r>
        <r>
          <rPr>
            <sz val="9"/>
            <color indexed="81"/>
            <rFont val="Tahoma"/>
            <family val="2"/>
          </rPr>
          <t xml:space="preserve">
18" shoots
planted in 2016, sparse growth DHG</t>
        </r>
      </text>
    </comment>
    <comment ref="A5411" authorId="6" shapeId="0" xr:uid="{00000000-0006-0000-0000-0000B9190000}">
      <text>
        <r>
          <rPr>
            <b/>
            <sz val="9"/>
            <color indexed="81"/>
            <rFont val="Tahoma"/>
            <family val="2"/>
          </rPr>
          <t>Anne E. Iskra:</t>
        </r>
        <r>
          <rPr>
            <sz val="9"/>
            <color indexed="81"/>
            <rFont val="Tahoma"/>
            <family val="2"/>
          </rPr>
          <t xml:space="preserve">
18" shoots
planted in 2016, sparse growth DHG</t>
        </r>
      </text>
    </comment>
    <comment ref="B5411" authorId="6" shapeId="0" xr:uid="{00000000-0006-0000-0000-0000BA190000}">
      <text>
        <r>
          <rPr>
            <b/>
            <sz val="9"/>
            <color indexed="81"/>
            <rFont val="Tahoma"/>
            <family val="2"/>
          </rPr>
          <t>Anne E. Iskra:</t>
        </r>
        <r>
          <rPr>
            <sz val="9"/>
            <color indexed="81"/>
            <rFont val="Tahoma"/>
            <family val="2"/>
          </rPr>
          <t xml:space="preserve">
18" shoots
planted in 2016, sparse growth DHG</t>
        </r>
      </text>
    </comment>
    <comment ref="C5411" authorId="6" shapeId="0" xr:uid="{00000000-0006-0000-0000-0000BB190000}">
      <text>
        <r>
          <rPr>
            <b/>
            <sz val="9"/>
            <color indexed="81"/>
            <rFont val="Tahoma"/>
            <family val="2"/>
          </rPr>
          <t>Anne E. Iskra:</t>
        </r>
        <r>
          <rPr>
            <sz val="9"/>
            <color indexed="81"/>
            <rFont val="Tahoma"/>
            <family val="2"/>
          </rPr>
          <t xml:space="preserve">
18" shoots
planted in 2016, sparse growth DHG</t>
        </r>
      </text>
    </comment>
    <comment ref="D5411" authorId="6" shapeId="0" xr:uid="{00000000-0006-0000-0000-0000BC190000}">
      <text>
        <r>
          <rPr>
            <b/>
            <sz val="9"/>
            <color indexed="81"/>
            <rFont val="Tahoma"/>
            <family val="2"/>
          </rPr>
          <t>Anne E. Iskra:</t>
        </r>
        <r>
          <rPr>
            <sz val="9"/>
            <color indexed="81"/>
            <rFont val="Tahoma"/>
            <family val="2"/>
          </rPr>
          <t xml:space="preserve">
18" shoots
planted in 2016, sparse growth DHG</t>
        </r>
      </text>
    </comment>
    <comment ref="E5411" authorId="6" shapeId="0" xr:uid="{00000000-0006-0000-0000-0000BD190000}">
      <text>
        <r>
          <rPr>
            <b/>
            <sz val="9"/>
            <color indexed="81"/>
            <rFont val="Tahoma"/>
            <family val="2"/>
          </rPr>
          <t>Anne E. Iskra:</t>
        </r>
        <r>
          <rPr>
            <sz val="9"/>
            <color indexed="81"/>
            <rFont val="Tahoma"/>
            <family val="2"/>
          </rPr>
          <t xml:space="preserve">
18" shoots
planted in 2016, sparse growth DHG</t>
        </r>
      </text>
    </comment>
    <comment ref="F5411" authorId="6" shapeId="0" xr:uid="{00000000-0006-0000-0000-0000BE190000}">
      <text>
        <r>
          <rPr>
            <b/>
            <sz val="9"/>
            <color indexed="81"/>
            <rFont val="Tahoma"/>
            <family val="2"/>
          </rPr>
          <t>Anne E. Iskra:</t>
        </r>
        <r>
          <rPr>
            <sz val="9"/>
            <color indexed="81"/>
            <rFont val="Tahoma"/>
            <family val="2"/>
          </rPr>
          <t xml:space="preserve">
18" shoots
planted in 2016, sparse growth DHG</t>
        </r>
      </text>
    </comment>
    <comment ref="G5411" authorId="6" shapeId="0" xr:uid="{00000000-0006-0000-0000-0000BF190000}">
      <text>
        <r>
          <rPr>
            <b/>
            <sz val="9"/>
            <color indexed="81"/>
            <rFont val="Tahoma"/>
            <family val="2"/>
          </rPr>
          <t>Anne E. Iskra:</t>
        </r>
        <r>
          <rPr>
            <sz val="9"/>
            <color indexed="81"/>
            <rFont val="Tahoma"/>
            <family val="2"/>
          </rPr>
          <t xml:space="preserve">
18" shoots
planted in 2016, sparse growth DHG</t>
        </r>
      </text>
    </comment>
    <comment ref="H5411" authorId="6" shapeId="0" xr:uid="{00000000-0006-0000-0000-0000C0190000}">
      <text>
        <r>
          <rPr>
            <b/>
            <sz val="9"/>
            <color indexed="81"/>
            <rFont val="Tahoma"/>
            <family val="2"/>
          </rPr>
          <t>Anne E. Iskra:</t>
        </r>
        <r>
          <rPr>
            <sz val="9"/>
            <color indexed="81"/>
            <rFont val="Tahoma"/>
            <family val="2"/>
          </rPr>
          <t xml:space="preserve">
18" shoots
planted in 2016, sparse growth DHG</t>
        </r>
      </text>
    </comment>
    <comment ref="I5411" authorId="6" shapeId="0" xr:uid="{00000000-0006-0000-0000-0000C1190000}">
      <text>
        <r>
          <rPr>
            <b/>
            <sz val="9"/>
            <color indexed="81"/>
            <rFont val="Tahoma"/>
            <family val="2"/>
          </rPr>
          <t>Anne E. Iskra:</t>
        </r>
        <r>
          <rPr>
            <sz val="9"/>
            <color indexed="81"/>
            <rFont val="Tahoma"/>
            <family val="2"/>
          </rPr>
          <t xml:space="preserve">
18" shoots
planted in 2016, sparse growth DHG</t>
        </r>
      </text>
    </comment>
    <comment ref="J5411" authorId="6" shapeId="0" xr:uid="{00000000-0006-0000-0000-0000C2190000}">
      <text>
        <r>
          <rPr>
            <b/>
            <sz val="9"/>
            <color indexed="81"/>
            <rFont val="Tahoma"/>
            <family val="2"/>
          </rPr>
          <t>Anne E. Iskra:</t>
        </r>
        <r>
          <rPr>
            <sz val="9"/>
            <color indexed="81"/>
            <rFont val="Tahoma"/>
            <family val="2"/>
          </rPr>
          <t xml:space="preserve">
18" shoots
planted in 2016, sparse growth DHG</t>
        </r>
      </text>
    </comment>
    <comment ref="K5411" authorId="6" shapeId="0" xr:uid="{00000000-0006-0000-0000-0000C3190000}">
      <text>
        <r>
          <rPr>
            <b/>
            <sz val="9"/>
            <color indexed="81"/>
            <rFont val="Tahoma"/>
            <family val="2"/>
          </rPr>
          <t>Anne E. Iskra:</t>
        </r>
        <r>
          <rPr>
            <sz val="9"/>
            <color indexed="81"/>
            <rFont val="Tahoma"/>
            <family val="2"/>
          </rPr>
          <t xml:space="preserve">
18" shoots
planted in 2016, sparse growth DHG</t>
        </r>
      </text>
    </comment>
    <comment ref="A5415" authorId="6" shapeId="0" xr:uid="{00000000-0006-0000-0000-0000C4190000}">
      <text>
        <r>
          <rPr>
            <b/>
            <sz val="9"/>
            <color indexed="81"/>
            <rFont val="Tahoma"/>
            <family val="2"/>
          </rPr>
          <t>Anne E. Iskra:</t>
        </r>
        <r>
          <rPr>
            <sz val="9"/>
            <color indexed="81"/>
            <rFont val="Tahoma"/>
            <family val="2"/>
          </rPr>
          <t xml:space="preserve">
18" shoots
planted in 2016, sparse growth DHG</t>
        </r>
      </text>
    </comment>
    <comment ref="B5415" authorId="6" shapeId="0" xr:uid="{00000000-0006-0000-0000-0000C5190000}">
      <text>
        <r>
          <rPr>
            <b/>
            <sz val="9"/>
            <color indexed="81"/>
            <rFont val="Tahoma"/>
            <family val="2"/>
          </rPr>
          <t>Anne E. Iskra:</t>
        </r>
        <r>
          <rPr>
            <sz val="9"/>
            <color indexed="81"/>
            <rFont val="Tahoma"/>
            <family val="2"/>
          </rPr>
          <t xml:space="preserve">
18" shoots
planted in 2016, sparse growth DHG</t>
        </r>
      </text>
    </comment>
    <comment ref="C5415" authorId="6" shapeId="0" xr:uid="{00000000-0006-0000-0000-0000C6190000}">
      <text>
        <r>
          <rPr>
            <b/>
            <sz val="9"/>
            <color indexed="81"/>
            <rFont val="Tahoma"/>
            <family val="2"/>
          </rPr>
          <t>Anne E. Iskra:</t>
        </r>
        <r>
          <rPr>
            <sz val="9"/>
            <color indexed="81"/>
            <rFont val="Tahoma"/>
            <family val="2"/>
          </rPr>
          <t xml:space="preserve">
18" shoots
planted in 2016, sparse growth DHG</t>
        </r>
      </text>
    </comment>
    <comment ref="D5415" authorId="6" shapeId="0" xr:uid="{00000000-0006-0000-0000-0000C7190000}">
      <text>
        <r>
          <rPr>
            <b/>
            <sz val="9"/>
            <color indexed="81"/>
            <rFont val="Tahoma"/>
            <family val="2"/>
          </rPr>
          <t>Anne E. Iskra:</t>
        </r>
        <r>
          <rPr>
            <sz val="9"/>
            <color indexed="81"/>
            <rFont val="Tahoma"/>
            <family val="2"/>
          </rPr>
          <t xml:space="preserve">
18" shoots
planted in 2016, sparse growth DHG</t>
        </r>
      </text>
    </comment>
    <comment ref="E5415" authorId="6" shapeId="0" xr:uid="{00000000-0006-0000-0000-0000C8190000}">
      <text>
        <r>
          <rPr>
            <b/>
            <sz val="9"/>
            <color indexed="81"/>
            <rFont val="Tahoma"/>
            <family val="2"/>
          </rPr>
          <t>Anne E. Iskra:</t>
        </r>
        <r>
          <rPr>
            <sz val="9"/>
            <color indexed="81"/>
            <rFont val="Tahoma"/>
            <family val="2"/>
          </rPr>
          <t xml:space="preserve">
18" shoots
planted in 2016, sparse growth DHG</t>
        </r>
      </text>
    </comment>
    <comment ref="F5415" authorId="6" shapeId="0" xr:uid="{00000000-0006-0000-0000-0000C9190000}">
      <text>
        <r>
          <rPr>
            <b/>
            <sz val="9"/>
            <color indexed="81"/>
            <rFont val="Tahoma"/>
            <family val="2"/>
          </rPr>
          <t>Anne E. Iskra:</t>
        </r>
        <r>
          <rPr>
            <sz val="9"/>
            <color indexed="81"/>
            <rFont val="Tahoma"/>
            <family val="2"/>
          </rPr>
          <t xml:space="preserve">
18" shoots
planted in 2016, sparse growth DHG</t>
        </r>
      </text>
    </comment>
    <comment ref="G5415" authorId="6" shapeId="0" xr:uid="{00000000-0006-0000-0000-0000CA190000}">
      <text>
        <r>
          <rPr>
            <b/>
            <sz val="9"/>
            <color indexed="81"/>
            <rFont val="Tahoma"/>
            <family val="2"/>
          </rPr>
          <t>Anne E. Iskra:</t>
        </r>
        <r>
          <rPr>
            <sz val="9"/>
            <color indexed="81"/>
            <rFont val="Tahoma"/>
            <family val="2"/>
          </rPr>
          <t xml:space="preserve">
18" shoots
planted in 2016, sparse growth DHG</t>
        </r>
      </text>
    </comment>
    <comment ref="H5415" authorId="6" shapeId="0" xr:uid="{00000000-0006-0000-0000-0000CB190000}">
      <text>
        <r>
          <rPr>
            <b/>
            <sz val="9"/>
            <color indexed="81"/>
            <rFont val="Tahoma"/>
            <family val="2"/>
          </rPr>
          <t>Anne E. Iskra:</t>
        </r>
        <r>
          <rPr>
            <sz val="9"/>
            <color indexed="81"/>
            <rFont val="Tahoma"/>
            <family val="2"/>
          </rPr>
          <t xml:space="preserve">
18" shoots
planted in 2016, sparse growth DHG</t>
        </r>
      </text>
    </comment>
    <comment ref="I5415" authorId="6" shapeId="0" xr:uid="{00000000-0006-0000-0000-0000CC190000}">
      <text>
        <r>
          <rPr>
            <b/>
            <sz val="9"/>
            <color indexed="81"/>
            <rFont val="Tahoma"/>
            <family val="2"/>
          </rPr>
          <t>Anne E. Iskra:</t>
        </r>
        <r>
          <rPr>
            <sz val="9"/>
            <color indexed="81"/>
            <rFont val="Tahoma"/>
            <family val="2"/>
          </rPr>
          <t xml:space="preserve">
18" shoots
planted in 2016, sparse growth DHG</t>
        </r>
      </text>
    </comment>
    <comment ref="J5415" authorId="6" shapeId="0" xr:uid="{00000000-0006-0000-0000-0000CD190000}">
      <text>
        <r>
          <rPr>
            <b/>
            <sz val="9"/>
            <color indexed="81"/>
            <rFont val="Tahoma"/>
            <family val="2"/>
          </rPr>
          <t>Anne E. Iskra:</t>
        </r>
        <r>
          <rPr>
            <sz val="9"/>
            <color indexed="81"/>
            <rFont val="Tahoma"/>
            <family val="2"/>
          </rPr>
          <t xml:space="preserve">
18" shoots
planted in 2016, sparse growth DHG</t>
        </r>
      </text>
    </comment>
    <comment ref="K5415" authorId="6" shapeId="0" xr:uid="{00000000-0006-0000-0000-0000CE190000}">
      <text>
        <r>
          <rPr>
            <b/>
            <sz val="9"/>
            <color indexed="81"/>
            <rFont val="Tahoma"/>
            <family val="2"/>
          </rPr>
          <t>Anne E. Iskra:</t>
        </r>
        <r>
          <rPr>
            <sz val="9"/>
            <color indexed="81"/>
            <rFont val="Tahoma"/>
            <family val="2"/>
          </rPr>
          <t xml:space="preserve">
18" shoots
planted in 2016, sparse growth DHG</t>
        </r>
      </text>
    </comment>
    <comment ref="A5419" authorId="6" shapeId="0" xr:uid="{00000000-0006-0000-0000-0000CF190000}">
      <text>
        <r>
          <rPr>
            <b/>
            <sz val="9"/>
            <color indexed="81"/>
            <rFont val="Tahoma"/>
            <family val="2"/>
          </rPr>
          <t>Anne E. Iskra:</t>
        </r>
        <r>
          <rPr>
            <sz val="9"/>
            <color indexed="81"/>
            <rFont val="Tahoma"/>
            <family val="2"/>
          </rPr>
          <t xml:space="preserve">
18" shoots
planted in 2016, sparse growth DHG</t>
        </r>
      </text>
    </comment>
    <comment ref="B5419" authorId="6" shapeId="0" xr:uid="{00000000-0006-0000-0000-0000D0190000}">
      <text>
        <r>
          <rPr>
            <b/>
            <sz val="9"/>
            <color indexed="81"/>
            <rFont val="Tahoma"/>
            <family val="2"/>
          </rPr>
          <t>Anne E. Iskra:</t>
        </r>
        <r>
          <rPr>
            <sz val="9"/>
            <color indexed="81"/>
            <rFont val="Tahoma"/>
            <family val="2"/>
          </rPr>
          <t xml:space="preserve">
18" shoots
planted in 2016, sparse growth DHG</t>
        </r>
      </text>
    </comment>
    <comment ref="C5419" authorId="6" shapeId="0" xr:uid="{00000000-0006-0000-0000-0000D1190000}">
      <text>
        <r>
          <rPr>
            <b/>
            <sz val="9"/>
            <color indexed="81"/>
            <rFont val="Tahoma"/>
            <family val="2"/>
          </rPr>
          <t>Anne E. Iskra:</t>
        </r>
        <r>
          <rPr>
            <sz val="9"/>
            <color indexed="81"/>
            <rFont val="Tahoma"/>
            <family val="2"/>
          </rPr>
          <t xml:space="preserve">
18" shoots
planted in 2016, sparse growth DHG</t>
        </r>
      </text>
    </comment>
    <comment ref="D5419" authorId="6" shapeId="0" xr:uid="{00000000-0006-0000-0000-0000D2190000}">
      <text>
        <r>
          <rPr>
            <b/>
            <sz val="9"/>
            <color indexed="81"/>
            <rFont val="Tahoma"/>
            <family val="2"/>
          </rPr>
          <t>Anne E. Iskra:</t>
        </r>
        <r>
          <rPr>
            <sz val="9"/>
            <color indexed="81"/>
            <rFont val="Tahoma"/>
            <family val="2"/>
          </rPr>
          <t xml:space="preserve">
18" shoots
planted in 2016, sparse growth DHG</t>
        </r>
      </text>
    </comment>
    <comment ref="E5419" authorId="6" shapeId="0" xr:uid="{00000000-0006-0000-0000-0000D3190000}">
      <text>
        <r>
          <rPr>
            <b/>
            <sz val="9"/>
            <color indexed="81"/>
            <rFont val="Tahoma"/>
            <family val="2"/>
          </rPr>
          <t>Anne E. Iskra:</t>
        </r>
        <r>
          <rPr>
            <sz val="9"/>
            <color indexed="81"/>
            <rFont val="Tahoma"/>
            <family val="2"/>
          </rPr>
          <t xml:space="preserve">
18" shoots
planted in 2016, sparse growth DHG</t>
        </r>
      </text>
    </comment>
    <comment ref="F5419" authorId="6" shapeId="0" xr:uid="{00000000-0006-0000-0000-0000D4190000}">
      <text>
        <r>
          <rPr>
            <b/>
            <sz val="9"/>
            <color indexed="81"/>
            <rFont val="Tahoma"/>
            <family val="2"/>
          </rPr>
          <t>Anne E. Iskra:</t>
        </r>
        <r>
          <rPr>
            <sz val="9"/>
            <color indexed="81"/>
            <rFont val="Tahoma"/>
            <family val="2"/>
          </rPr>
          <t xml:space="preserve">
18" shoots
planted in 2016, sparse growth DHG</t>
        </r>
      </text>
    </comment>
    <comment ref="G5419" authorId="6" shapeId="0" xr:uid="{00000000-0006-0000-0000-0000D5190000}">
      <text>
        <r>
          <rPr>
            <b/>
            <sz val="9"/>
            <color indexed="81"/>
            <rFont val="Tahoma"/>
            <family val="2"/>
          </rPr>
          <t>Anne E. Iskra:</t>
        </r>
        <r>
          <rPr>
            <sz val="9"/>
            <color indexed="81"/>
            <rFont val="Tahoma"/>
            <family val="2"/>
          </rPr>
          <t xml:space="preserve">
18" shoots
planted in 2016, sparse growth DHG</t>
        </r>
      </text>
    </comment>
    <comment ref="H5419" authorId="6" shapeId="0" xr:uid="{00000000-0006-0000-0000-0000D6190000}">
      <text>
        <r>
          <rPr>
            <b/>
            <sz val="9"/>
            <color indexed="81"/>
            <rFont val="Tahoma"/>
            <family val="2"/>
          </rPr>
          <t>Anne E. Iskra:</t>
        </r>
        <r>
          <rPr>
            <sz val="9"/>
            <color indexed="81"/>
            <rFont val="Tahoma"/>
            <family val="2"/>
          </rPr>
          <t xml:space="preserve">
18" shoots
planted in 2016, sparse growth DHG</t>
        </r>
      </text>
    </comment>
    <comment ref="I5419" authorId="6" shapeId="0" xr:uid="{00000000-0006-0000-0000-0000D7190000}">
      <text>
        <r>
          <rPr>
            <b/>
            <sz val="9"/>
            <color indexed="81"/>
            <rFont val="Tahoma"/>
            <family val="2"/>
          </rPr>
          <t>Anne E. Iskra:</t>
        </r>
        <r>
          <rPr>
            <sz val="9"/>
            <color indexed="81"/>
            <rFont val="Tahoma"/>
            <family val="2"/>
          </rPr>
          <t xml:space="preserve">
18" shoots
planted in 2016, sparse growth DHG</t>
        </r>
      </text>
    </comment>
    <comment ref="J5419" authorId="6" shapeId="0" xr:uid="{00000000-0006-0000-0000-0000D8190000}">
      <text>
        <r>
          <rPr>
            <b/>
            <sz val="9"/>
            <color indexed="81"/>
            <rFont val="Tahoma"/>
            <family val="2"/>
          </rPr>
          <t>Anne E. Iskra:</t>
        </r>
        <r>
          <rPr>
            <sz val="9"/>
            <color indexed="81"/>
            <rFont val="Tahoma"/>
            <family val="2"/>
          </rPr>
          <t xml:space="preserve">
18" shoots
planted in 2016, sparse growth DHG</t>
        </r>
      </text>
    </comment>
    <comment ref="K5419" authorId="6" shapeId="0" xr:uid="{00000000-0006-0000-0000-0000D9190000}">
      <text>
        <r>
          <rPr>
            <b/>
            <sz val="9"/>
            <color indexed="81"/>
            <rFont val="Tahoma"/>
            <family val="2"/>
          </rPr>
          <t>Anne E. Iskra:</t>
        </r>
        <r>
          <rPr>
            <sz val="9"/>
            <color indexed="81"/>
            <rFont val="Tahoma"/>
            <family val="2"/>
          </rPr>
          <t xml:space="preserve">
18" shoots
planted in 2016, sparse growth DHG</t>
        </r>
      </text>
    </comment>
    <comment ref="A5423" authorId="6" shapeId="0" xr:uid="{00000000-0006-0000-0000-0000DA190000}">
      <text>
        <r>
          <rPr>
            <b/>
            <sz val="9"/>
            <color indexed="81"/>
            <rFont val="Tahoma"/>
            <family val="2"/>
          </rPr>
          <t>Anne E. Iskra:</t>
        </r>
        <r>
          <rPr>
            <sz val="9"/>
            <color indexed="81"/>
            <rFont val="Tahoma"/>
            <family val="2"/>
          </rPr>
          <t xml:space="preserve">
18" shoots
planted in 2016, sparse growth DHG</t>
        </r>
      </text>
    </comment>
    <comment ref="B5423" authorId="6" shapeId="0" xr:uid="{00000000-0006-0000-0000-0000DB190000}">
      <text>
        <r>
          <rPr>
            <b/>
            <sz val="9"/>
            <color indexed="81"/>
            <rFont val="Tahoma"/>
            <family val="2"/>
          </rPr>
          <t>Anne E. Iskra:</t>
        </r>
        <r>
          <rPr>
            <sz val="9"/>
            <color indexed="81"/>
            <rFont val="Tahoma"/>
            <family val="2"/>
          </rPr>
          <t xml:space="preserve">
18" shoots
planted in 2016, sparse growth DHG</t>
        </r>
      </text>
    </comment>
    <comment ref="C5423" authorId="6" shapeId="0" xr:uid="{00000000-0006-0000-0000-0000DC190000}">
      <text>
        <r>
          <rPr>
            <b/>
            <sz val="9"/>
            <color indexed="81"/>
            <rFont val="Tahoma"/>
            <family val="2"/>
          </rPr>
          <t>Anne E. Iskra:</t>
        </r>
        <r>
          <rPr>
            <sz val="9"/>
            <color indexed="81"/>
            <rFont val="Tahoma"/>
            <family val="2"/>
          </rPr>
          <t xml:space="preserve">
18" shoots
planted in 2016, sparse growth DHG</t>
        </r>
      </text>
    </comment>
    <comment ref="D5423" authorId="6" shapeId="0" xr:uid="{00000000-0006-0000-0000-0000DD190000}">
      <text>
        <r>
          <rPr>
            <b/>
            <sz val="9"/>
            <color indexed="81"/>
            <rFont val="Tahoma"/>
            <family val="2"/>
          </rPr>
          <t>Anne E. Iskra:</t>
        </r>
        <r>
          <rPr>
            <sz val="9"/>
            <color indexed="81"/>
            <rFont val="Tahoma"/>
            <family val="2"/>
          </rPr>
          <t xml:space="preserve">
18" shoots
planted in 2016, sparse growth DHG</t>
        </r>
      </text>
    </comment>
    <comment ref="E5423" authorId="6" shapeId="0" xr:uid="{00000000-0006-0000-0000-0000DE190000}">
      <text>
        <r>
          <rPr>
            <b/>
            <sz val="9"/>
            <color indexed="81"/>
            <rFont val="Tahoma"/>
            <family val="2"/>
          </rPr>
          <t>Anne E. Iskra:</t>
        </r>
        <r>
          <rPr>
            <sz val="9"/>
            <color indexed="81"/>
            <rFont val="Tahoma"/>
            <family val="2"/>
          </rPr>
          <t xml:space="preserve">
18" shoots
planted in 2016, sparse growth DHG</t>
        </r>
      </text>
    </comment>
    <comment ref="F5423" authorId="6" shapeId="0" xr:uid="{00000000-0006-0000-0000-0000DF190000}">
      <text>
        <r>
          <rPr>
            <b/>
            <sz val="9"/>
            <color indexed="81"/>
            <rFont val="Tahoma"/>
            <family val="2"/>
          </rPr>
          <t>Anne E. Iskra:</t>
        </r>
        <r>
          <rPr>
            <sz val="9"/>
            <color indexed="81"/>
            <rFont val="Tahoma"/>
            <family val="2"/>
          </rPr>
          <t xml:space="preserve">
18" shoots
planted in 2016, sparse growth DHG</t>
        </r>
      </text>
    </comment>
    <comment ref="G5423" authorId="6" shapeId="0" xr:uid="{00000000-0006-0000-0000-0000E0190000}">
      <text>
        <r>
          <rPr>
            <b/>
            <sz val="9"/>
            <color indexed="81"/>
            <rFont val="Tahoma"/>
            <family val="2"/>
          </rPr>
          <t>Anne E. Iskra:</t>
        </r>
        <r>
          <rPr>
            <sz val="9"/>
            <color indexed="81"/>
            <rFont val="Tahoma"/>
            <family val="2"/>
          </rPr>
          <t xml:space="preserve">
18" shoots
planted in 2016, sparse growth DHG</t>
        </r>
      </text>
    </comment>
    <comment ref="H5423" authorId="6" shapeId="0" xr:uid="{00000000-0006-0000-0000-0000E1190000}">
      <text>
        <r>
          <rPr>
            <b/>
            <sz val="9"/>
            <color indexed="81"/>
            <rFont val="Tahoma"/>
            <family val="2"/>
          </rPr>
          <t>Anne E. Iskra:</t>
        </r>
        <r>
          <rPr>
            <sz val="9"/>
            <color indexed="81"/>
            <rFont val="Tahoma"/>
            <family val="2"/>
          </rPr>
          <t xml:space="preserve">
18" shoots
planted in 2016, sparse growth DHG</t>
        </r>
      </text>
    </comment>
    <comment ref="I5423" authorId="6" shapeId="0" xr:uid="{00000000-0006-0000-0000-0000E2190000}">
      <text>
        <r>
          <rPr>
            <b/>
            <sz val="9"/>
            <color indexed="81"/>
            <rFont val="Tahoma"/>
            <family val="2"/>
          </rPr>
          <t>Anne E. Iskra:</t>
        </r>
        <r>
          <rPr>
            <sz val="9"/>
            <color indexed="81"/>
            <rFont val="Tahoma"/>
            <family val="2"/>
          </rPr>
          <t xml:space="preserve">
18" shoots
planted in 2016, sparse growth DHG</t>
        </r>
      </text>
    </comment>
    <comment ref="J5423" authorId="6" shapeId="0" xr:uid="{00000000-0006-0000-0000-0000E3190000}">
      <text>
        <r>
          <rPr>
            <b/>
            <sz val="9"/>
            <color indexed="81"/>
            <rFont val="Tahoma"/>
            <family val="2"/>
          </rPr>
          <t>Anne E. Iskra:</t>
        </r>
        <r>
          <rPr>
            <sz val="9"/>
            <color indexed="81"/>
            <rFont val="Tahoma"/>
            <family val="2"/>
          </rPr>
          <t xml:space="preserve">
18" shoots
planted in 2016, sparse growth DHG</t>
        </r>
      </text>
    </comment>
    <comment ref="K5423" authorId="6" shapeId="0" xr:uid="{00000000-0006-0000-0000-0000E4190000}">
      <text>
        <r>
          <rPr>
            <b/>
            <sz val="9"/>
            <color indexed="81"/>
            <rFont val="Tahoma"/>
            <family val="2"/>
          </rPr>
          <t>Anne E. Iskra:</t>
        </r>
        <r>
          <rPr>
            <sz val="9"/>
            <color indexed="81"/>
            <rFont val="Tahoma"/>
            <family val="2"/>
          </rPr>
          <t xml:space="preserve">
18" shoots
planted in 2016, sparse growth DHG</t>
        </r>
      </text>
    </comment>
    <comment ref="A5427" authorId="6" shapeId="0" xr:uid="{00000000-0006-0000-0000-0000E5190000}">
      <text>
        <r>
          <rPr>
            <b/>
            <sz val="9"/>
            <color indexed="81"/>
            <rFont val="Tahoma"/>
            <family val="2"/>
          </rPr>
          <t>Anne E. Iskra:</t>
        </r>
        <r>
          <rPr>
            <sz val="9"/>
            <color indexed="81"/>
            <rFont val="Tahoma"/>
            <family val="2"/>
          </rPr>
          <t xml:space="preserve">
18" shoots
planted in 2016, sparse growth DHG</t>
        </r>
      </text>
    </comment>
    <comment ref="B5427" authorId="6" shapeId="0" xr:uid="{00000000-0006-0000-0000-0000E6190000}">
      <text>
        <r>
          <rPr>
            <b/>
            <sz val="9"/>
            <color indexed="81"/>
            <rFont val="Tahoma"/>
            <family val="2"/>
          </rPr>
          <t>Anne E. Iskra:</t>
        </r>
        <r>
          <rPr>
            <sz val="9"/>
            <color indexed="81"/>
            <rFont val="Tahoma"/>
            <family val="2"/>
          </rPr>
          <t xml:space="preserve">
18" shoots
planted in 2016, sparse growth DHG</t>
        </r>
      </text>
    </comment>
    <comment ref="C5427" authorId="6" shapeId="0" xr:uid="{00000000-0006-0000-0000-0000E7190000}">
      <text>
        <r>
          <rPr>
            <b/>
            <sz val="9"/>
            <color indexed="81"/>
            <rFont val="Tahoma"/>
            <family val="2"/>
          </rPr>
          <t>Anne E. Iskra:</t>
        </r>
        <r>
          <rPr>
            <sz val="9"/>
            <color indexed="81"/>
            <rFont val="Tahoma"/>
            <family val="2"/>
          </rPr>
          <t xml:space="preserve">
18" shoots
planted in 2016, sparse growth DHG</t>
        </r>
      </text>
    </comment>
    <comment ref="D5427" authorId="6" shapeId="0" xr:uid="{00000000-0006-0000-0000-0000E8190000}">
      <text>
        <r>
          <rPr>
            <b/>
            <sz val="9"/>
            <color indexed="81"/>
            <rFont val="Tahoma"/>
            <family val="2"/>
          </rPr>
          <t>Anne E. Iskra:</t>
        </r>
        <r>
          <rPr>
            <sz val="9"/>
            <color indexed="81"/>
            <rFont val="Tahoma"/>
            <family val="2"/>
          </rPr>
          <t xml:space="preserve">
18" shoots
planted in 2016, sparse growth DHG</t>
        </r>
      </text>
    </comment>
    <comment ref="E5427" authorId="6" shapeId="0" xr:uid="{00000000-0006-0000-0000-0000E9190000}">
      <text>
        <r>
          <rPr>
            <b/>
            <sz val="9"/>
            <color indexed="81"/>
            <rFont val="Tahoma"/>
            <family val="2"/>
          </rPr>
          <t>Anne E. Iskra:</t>
        </r>
        <r>
          <rPr>
            <sz val="9"/>
            <color indexed="81"/>
            <rFont val="Tahoma"/>
            <family val="2"/>
          </rPr>
          <t xml:space="preserve">
18" shoots
planted in 2016, sparse growth DHG</t>
        </r>
      </text>
    </comment>
    <comment ref="F5427" authorId="6" shapeId="0" xr:uid="{00000000-0006-0000-0000-0000EA190000}">
      <text>
        <r>
          <rPr>
            <b/>
            <sz val="9"/>
            <color indexed="81"/>
            <rFont val="Tahoma"/>
            <family val="2"/>
          </rPr>
          <t>Anne E. Iskra:</t>
        </r>
        <r>
          <rPr>
            <sz val="9"/>
            <color indexed="81"/>
            <rFont val="Tahoma"/>
            <family val="2"/>
          </rPr>
          <t xml:space="preserve">
18" shoots
planted in 2016, sparse growth DHG</t>
        </r>
      </text>
    </comment>
    <comment ref="G5427" authorId="6" shapeId="0" xr:uid="{00000000-0006-0000-0000-0000EB190000}">
      <text>
        <r>
          <rPr>
            <b/>
            <sz val="9"/>
            <color indexed="81"/>
            <rFont val="Tahoma"/>
            <family val="2"/>
          </rPr>
          <t>Anne E. Iskra:</t>
        </r>
        <r>
          <rPr>
            <sz val="9"/>
            <color indexed="81"/>
            <rFont val="Tahoma"/>
            <family val="2"/>
          </rPr>
          <t xml:space="preserve">
18" shoots
planted in 2016, sparse growth DHG</t>
        </r>
      </text>
    </comment>
    <comment ref="H5427" authorId="6" shapeId="0" xr:uid="{00000000-0006-0000-0000-0000EC190000}">
      <text>
        <r>
          <rPr>
            <b/>
            <sz val="9"/>
            <color indexed="81"/>
            <rFont val="Tahoma"/>
            <family val="2"/>
          </rPr>
          <t>Anne E. Iskra:</t>
        </r>
        <r>
          <rPr>
            <sz val="9"/>
            <color indexed="81"/>
            <rFont val="Tahoma"/>
            <family val="2"/>
          </rPr>
          <t xml:space="preserve">
18" shoots
planted in 2016, sparse growth DHG</t>
        </r>
      </text>
    </comment>
    <comment ref="I5427" authorId="6" shapeId="0" xr:uid="{00000000-0006-0000-0000-0000ED190000}">
      <text>
        <r>
          <rPr>
            <b/>
            <sz val="9"/>
            <color indexed="81"/>
            <rFont val="Tahoma"/>
            <family val="2"/>
          </rPr>
          <t>Anne E. Iskra:</t>
        </r>
        <r>
          <rPr>
            <sz val="9"/>
            <color indexed="81"/>
            <rFont val="Tahoma"/>
            <family val="2"/>
          </rPr>
          <t xml:space="preserve">
18" shoots
planted in 2016, sparse growth DHG</t>
        </r>
      </text>
    </comment>
    <comment ref="J5427" authorId="6" shapeId="0" xr:uid="{00000000-0006-0000-0000-0000EE190000}">
      <text>
        <r>
          <rPr>
            <b/>
            <sz val="9"/>
            <color indexed="81"/>
            <rFont val="Tahoma"/>
            <family val="2"/>
          </rPr>
          <t>Anne E. Iskra:</t>
        </r>
        <r>
          <rPr>
            <sz val="9"/>
            <color indexed="81"/>
            <rFont val="Tahoma"/>
            <family val="2"/>
          </rPr>
          <t xml:space="preserve">
18" shoots
planted in 2016, sparse growth DHG</t>
        </r>
      </text>
    </comment>
    <comment ref="K5427" authorId="6" shapeId="0" xr:uid="{00000000-0006-0000-0000-0000EF190000}">
      <text>
        <r>
          <rPr>
            <b/>
            <sz val="9"/>
            <color indexed="81"/>
            <rFont val="Tahoma"/>
            <family val="2"/>
          </rPr>
          <t>Anne E. Iskra:</t>
        </r>
        <r>
          <rPr>
            <sz val="9"/>
            <color indexed="81"/>
            <rFont val="Tahoma"/>
            <family val="2"/>
          </rPr>
          <t xml:space="preserve">
18" shoots
planted in 2016, sparse growth DHG</t>
        </r>
      </text>
    </comment>
    <comment ref="A5431" authorId="6" shapeId="0" xr:uid="{00000000-0006-0000-0000-0000F0190000}">
      <text>
        <r>
          <rPr>
            <b/>
            <sz val="9"/>
            <color indexed="81"/>
            <rFont val="Tahoma"/>
            <family val="2"/>
          </rPr>
          <t>Anne E. Iskra:</t>
        </r>
        <r>
          <rPr>
            <sz val="9"/>
            <color indexed="81"/>
            <rFont val="Tahoma"/>
            <family val="2"/>
          </rPr>
          <t xml:space="preserve">
18" shoots
planted in 2016, sparse growth DHG</t>
        </r>
      </text>
    </comment>
    <comment ref="B5431" authorId="6" shapeId="0" xr:uid="{00000000-0006-0000-0000-0000F1190000}">
      <text>
        <r>
          <rPr>
            <b/>
            <sz val="9"/>
            <color indexed="81"/>
            <rFont val="Tahoma"/>
            <family val="2"/>
          </rPr>
          <t>Anne E. Iskra:</t>
        </r>
        <r>
          <rPr>
            <sz val="9"/>
            <color indexed="81"/>
            <rFont val="Tahoma"/>
            <family val="2"/>
          </rPr>
          <t xml:space="preserve">
18" shoots
planted in 2016, sparse growth DHG</t>
        </r>
      </text>
    </comment>
    <comment ref="C5431" authorId="6" shapeId="0" xr:uid="{00000000-0006-0000-0000-0000F2190000}">
      <text>
        <r>
          <rPr>
            <b/>
            <sz val="9"/>
            <color indexed="81"/>
            <rFont val="Tahoma"/>
            <family val="2"/>
          </rPr>
          <t>Anne E. Iskra:</t>
        </r>
        <r>
          <rPr>
            <sz val="9"/>
            <color indexed="81"/>
            <rFont val="Tahoma"/>
            <family val="2"/>
          </rPr>
          <t xml:space="preserve">
18" shoots
planted in 2016, sparse growth DHG</t>
        </r>
      </text>
    </comment>
    <comment ref="D5431" authorId="6" shapeId="0" xr:uid="{00000000-0006-0000-0000-0000F3190000}">
      <text>
        <r>
          <rPr>
            <b/>
            <sz val="9"/>
            <color indexed="81"/>
            <rFont val="Tahoma"/>
            <family val="2"/>
          </rPr>
          <t>Anne E. Iskra:</t>
        </r>
        <r>
          <rPr>
            <sz val="9"/>
            <color indexed="81"/>
            <rFont val="Tahoma"/>
            <family val="2"/>
          </rPr>
          <t xml:space="preserve">
18" shoots
planted in 2016, sparse growth DHG</t>
        </r>
      </text>
    </comment>
    <comment ref="E5431" authorId="6" shapeId="0" xr:uid="{00000000-0006-0000-0000-0000F4190000}">
      <text>
        <r>
          <rPr>
            <b/>
            <sz val="9"/>
            <color indexed="81"/>
            <rFont val="Tahoma"/>
            <family val="2"/>
          </rPr>
          <t>Anne E. Iskra:</t>
        </r>
        <r>
          <rPr>
            <sz val="9"/>
            <color indexed="81"/>
            <rFont val="Tahoma"/>
            <family val="2"/>
          </rPr>
          <t xml:space="preserve">
18" shoots
planted in 2016, sparse growth DHG</t>
        </r>
      </text>
    </comment>
    <comment ref="F5431" authorId="6" shapeId="0" xr:uid="{00000000-0006-0000-0000-0000F5190000}">
      <text>
        <r>
          <rPr>
            <b/>
            <sz val="9"/>
            <color indexed="81"/>
            <rFont val="Tahoma"/>
            <family val="2"/>
          </rPr>
          <t>Anne E. Iskra:</t>
        </r>
        <r>
          <rPr>
            <sz val="9"/>
            <color indexed="81"/>
            <rFont val="Tahoma"/>
            <family val="2"/>
          </rPr>
          <t xml:space="preserve">
18" shoots
planted in 2016, sparse growth DHG</t>
        </r>
      </text>
    </comment>
    <comment ref="G5431" authorId="6" shapeId="0" xr:uid="{00000000-0006-0000-0000-0000F6190000}">
      <text>
        <r>
          <rPr>
            <b/>
            <sz val="9"/>
            <color indexed="81"/>
            <rFont val="Tahoma"/>
            <family val="2"/>
          </rPr>
          <t>Anne E. Iskra:</t>
        </r>
        <r>
          <rPr>
            <sz val="9"/>
            <color indexed="81"/>
            <rFont val="Tahoma"/>
            <family val="2"/>
          </rPr>
          <t xml:space="preserve">
18" shoots
planted in 2016, sparse growth DHG</t>
        </r>
      </text>
    </comment>
    <comment ref="H5431" authorId="6" shapeId="0" xr:uid="{00000000-0006-0000-0000-0000F7190000}">
      <text>
        <r>
          <rPr>
            <b/>
            <sz val="9"/>
            <color indexed="81"/>
            <rFont val="Tahoma"/>
            <family val="2"/>
          </rPr>
          <t>Anne E. Iskra:</t>
        </r>
        <r>
          <rPr>
            <sz val="9"/>
            <color indexed="81"/>
            <rFont val="Tahoma"/>
            <family val="2"/>
          </rPr>
          <t xml:space="preserve">
18" shoots
planted in 2016, sparse growth DHG</t>
        </r>
      </text>
    </comment>
    <comment ref="I5431" authorId="6" shapeId="0" xr:uid="{00000000-0006-0000-0000-0000F8190000}">
      <text>
        <r>
          <rPr>
            <b/>
            <sz val="9"/>
            <color indexed="81"/>
            <rFont val="Tahoma"/>
            <family val="2"/>
          </rPr>
          <t>Anne E. Iskra:</t>
        </r>
        <r>
          <rPr>
            <sz val="9"/>
            <color indexed="81"/>
            <rFont val="Tahoma"/>
            <family val="2"/>
          </rPr>
          <t xml:space="preserve">
18" shoots
planted in 2016, sparse growth DHG</t>
        </r>
      </text>
    </comment>
    <comment ref="J5431" authorId="6" shapeId="0" xr:uid="{00000000-0006-0000-0000-0000F9190000}">
      <text>
        <r>
          <rPr>
            <b/>
            <sz val="9"/>
            <color indexed="81"/>
            <rFont val="Tahoma"/>
            <family val="2"/>
          </rPr>
          <t>Anne E. Iskra:</t>
        </r>
        <r>
          <rPr>
            <sz val="9"/>
            <color indexed="81"/>
            <rFont val="Tahoma"/>
            <family val="2"/>
          </rPr>
          <t xml:space="preserve">
18" shoots
planted in 2016, sparse growth DHG</t>
        </r>
      </text>
    </comment>
    <comment ref="K5431" authorId="6" shapeId="0" xr:uid="{00000000-0006-0000-0000-0000FA190000}">
      <text>
        <r>
          <rPr>
            <b/>
            <sz val="9"/>
            <color indexed="81"/>
            <rFont val="Tahoma"/>
            <family val="2"/>
          </rPr>
          <t>Anne E. Iskra:</t>
        </r>
        <r>
          <rPr>
            <sz val="9"/>
            <color indexed="81"/>
            <rFont val="Tahoma"/>
            <family val="2"/>
          </rPr>
          <t xml:space="preserve">
18" shoots
planted in 2016, sparse growth DHG</t>
        </r>
      </text>
    </comment>
    <comment ref="A5435" authorId="6" shapeId="0" xr:uid="{00000000-0006-0000-0000-0000FB190000}">
      <text>
        <r>
          <rPr>
            <b/>
            <sz val="9"/>
            <color indexed="81"/>
            <rFont val="Tahoma"/>
            <family val="2"/>
          </rPr>
          <t>Anne E. Iskra:</t>
        </r>
        <r>
          <rPr>
            <sz val="9"/>
            <color indexed="81"/>
            <rFont val="Tahoma"/>
            <family val="2"/>
          </rPr>
          <t xml:space="preserve">
18" shoots
planted in 2016, sparse growth DHG</t>
        </r>
      </text>
    </comment>
    <comment ref="B5435" authorId="6" shapeId="0" xr:uid="{00000000-0006-0000-0000-0000FC190000}">
      <text>
        <r>
          <rPr>
            <b/>
            <sz val="9"/>
            <color indexed="81"/>
            <rFont val="Tahoma"/>
            <family val="2"/>
          </rPr>
          <t>Anne E. Iskra:</t>
        </r>
        <r>
          <rPr>
            <sz val="9"/>
            <color indexed="81"/>
            <rFont val="Tahoma"/>
            <family val="2"/>
          </rPr>
          <t xml:space="preserve">
18" shoots
planted in 2016, sparse growth DHG</t>
        </r>
      </text>
    </comment>
    <comment ref="C5435" authorId="6" shapeId="0" xr:uid="{00000000-0006-0000-0000-0000FD190000}">
      <text>
        <r>
          <rPr>
            <b/>
            <sz val="9"/>
            <color indexed="81"/>
            <rFont val="Tahoma"/>
            <family val="2"/>
          </rPr>
          <t>Anne E. Iskra:</t>
        </r>
        <r>
          <rPr>
            <sz val="9"/>
            <color indexed="81"/>
            <rFont val="Tahoma"/>
            <family val="2"/>
          </rPr>
          <t xml:space="preserve">
18" shoots
planted in 2016, sparse growth DHG</t>
        </r>
      </text>
    </comment>
    <comment ref="D5435" authorId="6" shapeId="0" xr:uid="{00000000-0006-0000-0000-0000FE190000}">
      <text>
        <r>
          <rPr>
            <b/>
            <sz val="9"/>
            <color indexed="81"/>
            <rFont val="Tahoma"/>
            <family val="2"/>
          </rPr>
          <t>Anne E. Iskra:</t>
        </r>
        <r>
          <rPr>
            <sz val="9"/>
            <color indexed="81"/>
            <rFont val="Tahoma"/>
            <family val="2"/>
          </rPr>
          <t xml:space="preserve">
18" shoots
planted in 2016, sparse growth DHG</t>
        </r>
      </text>
    </comment>
    <comment ref="E5435" authorId="6" shapeId="0" xr:uid="{00000000-0006-0000-0000-0000FF190000}">
      <text>
        <r>
          <rPr>
            <b/>
            <sz val="9"/>
            <color indexed="81"/>
            <rFont val="Tahoma"/>
            <family val="2"/>
          </rPr>
          <t>Anne E. Iskra:</t>
        </r>
        <r>
          <rPr>
            <sz val="9"/>
            <color indexed="81"/>
            <rFont val="Tahoma"/>
            <family val="2"/>
          </rPr>
          <t xml:space="preserve">
18" shoots
planted in 2016, sparse growth DHG</t>
        </r>
      </text>
    </comment>
    <comment ref="F5435" authorId="6" shapeId="0" xr:uid="{00000000-0006-0000-0000-0000001A0000}">
      <text>
        <r>
          <rPr>
            <b/>
            <sz val="9"/>
            <color indexed="81"/>
            <rFont val="Tahoma"/>
            <family val="2"/>
          </rPr>
          <t>Anne E. Iskra:</t>
        </r>
        <r>
          <rPr>
            <sz val="9"/>
            <color indexed="81"/>
            <rFont val="Tahoma"/>
            <family val="2"/>
          </rPr>
          <t xml:space="preserve">
18" shoots
planted in 2016, sparse growth DHG</t>
        </r>
      </text>
    </comment>
    <comment ref="G5435" authorId="6" shapeId="0" xr:uid="{00000000-0006-0000-0000-0000011A0000}">
      <text>
        <r>
          <rPr>
            <b/>
            <sz val="9"/>
            <color indexed="81"/>
            <rFont val="Tahoma"/>
            <family val="2"/>
          </rPr>
          <t>Anne E. Iskra:</t>
        </r>
        <r>
          <rPr>
            <sz val="9"/>
            <color indexed="81"/>
            <rFont val="Tahoma"/>
            <family val="2"/>
          </rPr>
          <t xml:space="preserve">
18" shoots
planted in 2016, sparse growth DHG</t>
        </r>
      </text>
    </comment>
    <comment ref="H5435" authorId="6" shapeId="0" xr:uid="{00000000-0006-0000-0000-0000021A0000}">
      <text>
        <r>
          <rPr>
            <b/>
            <sz val="9"/>
            <color indexed="81"/>
            <rFont val="Tahoma"/>
            <family val="2"/>
          </rPr>
          <t>Anne E. Iskra:</t>
        </r>
        <r>
          <rPr>
            <sz val="9"/>
            <color indexed="81"/>
            <rFont val="Tahoma"/>
            <family val="2"/>
          </rPr>
          <t xml:space="preserve">
18" shoots
planted in 2016, sparse growth DHG</t>
        </r>
      </text>
    </comment>
    <comment ref="I5435" authorId="6" shapeId="0" xr:uid="{00000000-0006-0000-0000-0000031A0000}">
      <text>
        <r>
          <rPr>
            <b/>
            <sz val="9"/>
            <color indexed="81"/>
            <rFont val="Tahoma"/>
            <family val="2"/>
          </rPr>
          <t>Anne E. Iskra:</t>
        </r>
        <r>
          <rPr>
            <sz val="9"/>
            <color indexed="81"/>
            <rFont val="Tahoma"/>
            <family val="2"/>
          </rPr>
          <t xml:space="preserve">
18" shoots
planted in 2016, sparse growth DHG</t>
        </r>
      </text>
    </comment>
    <comment ref="J5435" authorId="6" shapeId="0" xr:uid="{00000000-0006-0000-0000-0000041A0000}">
      <text>
        <r>
          <rPr>
            <b/>
            <sz val="9"/>
            <color indexed="81"/>
            <rFont val="Tahoma"/>
            <family val="2"/>
          </rPr>
          <t>Anne E. Iskra:</t>
        </r>
        <r>
          <rPr>
            <sz val="9"/>
            <color indexed="81"/>
            <rFont val="Tahoma"/>
            <family val="2"/>
          </rPr>
          <t xml:space="preserve">
18" shoots
planted in 2016, sparse growth DHG</t>
        </r>
      </text>
    </comment>
    <comment ref="K5435" authorId="6" shapeId="0" xr:uid="{00000000-0006-0000-0000-0000051A0000}">
      <text>
        <r>
          <rPr>
            <b/>
            <sz val="9"/>
            <color indexed="81"/>
            <rFont val="Tahoma"/>
            <family val="2"/>
          </rPr>
          <t>Anne E. Iskra:</t>
        </r>
        <r>
          <rPr>
            <sz val="9"/>
            <color indexed="81"/>
            <rFont val="Tahoma"/>
            <family val="2"/>
          </rPr>
          <t xml:space="preserve">
18" shoots
planted in 2016, sparse growth DHG</t>
        </r>
      </text>
    </comment>
    <comment ref="A5439" authorId="6" shapeId="0" xr:uid="{00000000-0006-0000-0000-0000061A0000}">
      <text>
        <r>
          <rPr>
            <b/>
            <sz val="9"/>
            <color indexed="81"/>
            <rFont val="Tahoma"/>
            <family val="2"/>
          </rPr>
          <t>Anne E. Iskra:</t>
        </r>
        <r>
          <rPr>
            <sz val="9"/>
            <color indexed="81"/>
            <rFont val="Tahoma"/>
            <family val="2"/>
          </rPr>
          <t xml:space="preserve">
18" shoots
planted in 2016, sparse growth DHG</t>
        </r>
      </text>
    </comment>
    <comment ref="B5439" authorId="6" shapeId="0" xr:uid="{00000000-0006-0000-0000-0000071A0000}">
      <text>
        <r>
          <rPr>
            <b/>
            <sz val="9"/>
            <color indexed="81"/>
            <rFont val="Tahoma"/>
            <family val="2"/>
          </rPr>
          <t>Anne E. Iskra:</t>
        </r>
        <r>
          <rPr>
            <sz val="9"/>
            <color indexed="81"/>
            <rFont val="Tahoma"/>
            <family val="2"/>
          </rPr>
          <t xml:space="preserve">
18" shoots
planted in 2016, sparse growth DHG</t>
        </r>
      </text>
    </comment>
    <comment ref="C5439" authorId="6" shapeId="0" xr:uid="{00000000-0006-0000-0000-0000081A0000}">
      <text>
        <r>
          <rPr>
            <b/>
            <sz val="9"/>
            <color indexed="81"/>
            <rFont val="Tahoma"/>
            <family val="2"/>
          </rPr>
          <t>Anne E. Iskra:</t>
        </r>
        <r>
          <rPr>
            <sz val="9"/>
            <color indexed="81"/>
            <rFont val="Tahoma"/>
            <family val="2"/>
          </rPr>
          <t xml:space="preserve">
18" shoots
planted in 2016, sparse growth DHG</t>
        </r>
      </text>
    </comment>
    <comment ref="D5439" authorId="6" shapeId="0" xr:uid="{00000000-0006-0000-0000-0000091A0000}">
      <text>
        <r>
          <rPr>
            <b/>
            <sz val="9"/>
            <color indexed="81"/>
            <rFont val="Tahoma"/>
            <family val="2"/>
          </rPr>
          <t>Anne E. Iskra:</t>
        </r>
        <r>
          <rPr>
            <sz val="9"/>
            <color indexed="81"/>
            <rFont val="Tahoma"/>
            <family val="2"/>
          </rPr>
          <t xml:space="preserve">
18" shoots
planted in 2016, sparse growth DHG</t>
        </r>
      </text>
    </comment>
    <comment ref="E5439" authorId="6" shapeId="0" xr:uid="{00000000-0006-0000-0000-00000A1A0000}">
      <text>
        <r>
          <rPr>
            <b/>
            <sz val="9"/>
            <color indexed="81"/>
            <rFont val="Tahoma"/>
            <family val="2"/>
          </rPr>
          <t>Anne E. Iskra:</t>
        </r>
        <r>
          <rPr>
            <sz val="9"/>
            <color indexed="81"/>
            <rFont val="Tahoma"/>
            <family val="2"/>
          </rPr>
          <t xml:space="preserve">
18" shoots
planted in 2016, sparse growth DHG</t>
        </r>
      </text>
    </comment>
    <comment ref="F5439" authorId="6" shapeId="0" xr:uid="{00000000-0006-0000-0000-00000B1A0000}">
      <text>
        <r>
          <rPr>
            <b/>
            <sz val="9"/>
            <color indexed="81"/>
            <rFont val="Tahoma"/>
            <family val="2"/>
          </rPr>
          <t>Anne E. Iskra:</t>
        </r>
        <r>
          <rPr>
            <sz val="9"/>
            <color indexed="81"/>
            <rFont val="Tahoma"/>
            <family val="2"/>
          </rPr>
          <t xml:space="preserve">
18" shoots
planted in 2016, sparse growth DHG</t>
        </r>
      </text>
    </comment>
    <comment ref="G5439" authorId="6" shapeId="0" xr:uid="{00000000-0006-0000-0000-00000C1A0000}">
      <text>
        <r>
          <rPr>
            <b/>
            <sz val="9"/>
            <color indexed="81"/>
            <rFont val="Tahoma"/>
            <family val="2"/>
          </rPr>
          <t>Anne E. Iskra:</t>
        </r>
        <r>
          <rPr>
            <sz val="9"/>
            <color indexed="81"/>
            <rFont val="Tahoma"/>
            <family val="2"/>
          </rPr>
          <t xml:space="preserve">
18" shoots
planted in 2016, sparse growth DHG</t>
        </r>
      </text>
    </comment>
    <comment ref="H5439" authorId="6" shapeId="0" xr:uid="{00000000-0006-0000-0000-00000D1A0000}">
      <text>
        <r>
          <rPr>
            <b/>
            <sz val="9"/>
            <color indexed="81"/>
            <rFont val="Tahoma"/>
            <family val="2"/>
          </rPr>
          <t>Anne E. Iskra:</t>
        </r>
        <r>
          <rPr>
            <sz val="9"/>
            <color indexed="81"/>
            <rFont val="Tahoma"/>
            <family val="2"/>
          </rPr>
          <t xml:space="preserve">
18" shoots
planted in 2016, sparse growth DHG</t>
        </r>
      </text>
    </comment>
    <comment ref="I5439" authorId="6" shapeId="0" xr:uid="{00000000-0006-0000-0000-00000E1A0000}">
      <text>
        <r>
          <rPr>
            <b/>
            <sz val="9"/>
            <color indexed="81"/>
            <rFont val="Tahoma"/>
            <family val="2"/>
          </rPr>
          <t>Anne E. Iskra:</t>
        </r>
        <r>
          <rPr>
            <sz val="9"/>
            <color indexed="81"/>
            <rFont val="Tahoma"/>
            <family val="2"/>
          </rPr>
          <t xml:space="preserve">
18" shoots
planted in 2016, sparse growth DHG</t>
        </r>
      </text>
    </comment>
    <comment ref="J5439" authorId="6" shapeId="0" xr:uid="{00000000-0006-0000-0000-00000F1A0000}">
      <text>
        <r>
          <rPr>
            <b/>
            <sz val="9"/>
            <color indexed="81"/>
            <rFont val="Tahoma"/>
            <family val="2"/>
          </rPr>
          <t>Anne E. Iskra:</t>
        </r>
        <r>
          <rPr>
            <sz val="9"/>
            <color indexed="81"/>
            <rFont val="Tahoma"/>
            <family val="2"/>
          </rPr>
          <t xml:space="preserve">
18" shoots
planted in 2016, sparse growth DHG</t>
        </r>
      </text>
    </comment>
    <comment ref="K5439" authorId="6" shapeId="0" xr:uid="{00000000-0006-0000-0000-0000101A0000}">
      <text>
        <r>
          <rPr>
            <b/>
            <sz val="9"/>
            <color indexed="81"/>
            <rFont val="Tahoma"/>
            <family val="2"/>
          </rPr>
          <t>Anne E. Iskra:</t>
        </r>
        <r>
          <rPr>
            <sz val="9"/>
            <color indexed="81"/>
            <rFont val="Tahoma"/>
            <family val="2"/>
          </rPr>
          <t xml:space="preserve">
18" shoots
planted in 2016, sparse growth DHG</t>
        </r>
      </text>
    </comment>
    <comment ref="A5443" authorId="6" shapeId="0" xr:uid="{00000000-0006-0000-0000-0000111A0000}">
      <text>
        <r>
          <rPr>
            <b/>
            <sz val="9"/>
            <color indexed="81"/>
            <rFont val="Tahoma"/>
            <family val="2"/>
          </rPr>
          <t>Anne E. Iskra:</t>
        </r>
        <r>
          <rPr>
            <sz val="9"/>
            <color indexed="81"/>
            <rFont val="Tahoma"/>
            <family val="2"/>
          </rPr>
          <t xml:space="preserve">
18" shoots
planted in 2016, sparse growth DHG</t>
        </r>
      </text>
    </comment>
    <comment ref="B5443" authorId="6" shapeId="0" xr:uid="{00000000-0006-0000-0000-0000121A0000}">
      <text>
        <r>
          <rPr>
            <b/>
            <sz val="9"/>
            <color indexed="81"/>
            <rFont val="Tahoma"/>
            <family val="2"/>
          </rPr>
          <t>Anne E. Iskra:</t>
        </r>
        <r>
          <rPr>
            <sz val="9"/>
            <color indexed="81"/>
            <rFont val="Tahoma"/>
            <family val="2"/>
          </rPr>
          <t xml:space="preserve">
18" shoots
planted in 2016, sparse growth DHG</t>
        </r>
      </text>
    </comment>
    <comment ref="C5443" authorId="6" shapeId="0" xr:uid="{00000000-0006-0000-0000-0000131A0000}">
      <text>
        <r>
          <rPr>
            <b/>
            <sz val="9"/>
            <color indexed="81"/>
            <rFont val="Tahoma"/>
            <family val="2"/>
          </rPr>
          <t>Anne E. Iskra:</t>
        </r>
        <r>
          <rPr>
            <sz val="9"/>
            <color indexed="81"/>
            <rFont val="Tahoma"/>
            <family val="2"/>
          </rPr>
          <t xml:space="preserve">
18" shoots
planted in 2016, sparse growth DHG</t>
        </r>
      </text>
    </comment>
    <comment ref="D5443" authorId="6" shapeId="0" xr:uid="{00000000-0006-0000-0000-0000141A0000}">
      <text>
        <r>
          <rPr>
            <b/>
            <sz val="9"/>
            <color indexed="81"/>
            <rFont val="Tahoma"/>
            <family val="2"/>
          </rPr>
          <t>Anne E. Iskra:</t>
        </r>
        <r>
          <rPr>
            <sz val="9"/>
            <color indexed="81"/>
            <rFont val="Tahoma"/>
            <family val="2"/>
          </rPr>
          <t xml:space="preserve">
18" shoots
planted in 2016, sparse growth DHG</t>
        </r>
      </text>
    </comment>
    <comment ref="E5443" authorId="6" shapeId="0" xr:uid="{00000000-0006-0000-0000-0000151A0000}">
      <text>
        <r>
          <rPr>
            <b/>
            <sz val="9"/>
            <color indexed="81"/>
            <rFont val="Tahoma"/>
            <family val="2"/>
          </rPr>
          <t>Anne E. Iskra:</t>
        </r>
        <r>
          <rPr>
            <sz val="9"/>
            <color indexed="81"/>
            <rFont val="Tahoma"/>
            <family val="2"/>
          </rPr>
          <t xml:space="preserve">
18" shoots
planted in 2016, sparse growth DHG</t>
        </r>
      </text>
    </comment>
    <comment ref="F5443" authorId="6" shapeId="0" xr:uid="{00000000-0006-0000-0000-0000161A0000}">
      <text>
        <r>
          <rPr>
            <b/>
            <sz val="9"/>
            <color indexed="81"/>
            <rFont val="Tahoma"/>
            <family val="2"/>
          </rPr>
          <t>Anne E. Iskra:</t>
        </r>
        <r>
          <rPr>
            <sz val="9"/>
            <color indexed="81"/>
            <rFont val="Tahoma"/>
            <family val="2"/>
          </rPr>
          <t xml:space="preserve">
18" shoots
planted in 2016, sparse growth DHG</t>
        </r>
      </text>
    </comment>
    <comment ref="G5443" authorId="6" shapeId="0" xr:uid="{00000000-0006-0000-0000-0000171A0000}">
      <text>
        <r>
          <rPr>
            <b/>
            <sz val="9"/>
            <color indexed="81"/>
            <rFont val="Tahoma"/>
            <family val="2"/>
          </rPr>
          <t>Anne E. Iskra:</t>
        </r>
        <r>
          <rPr>
            <sz val="9"/>
            <color indexed="81"/>
            <rFont val="Tahoma"/>
            <family val="2"/>
          </rPr>
          <t xml:space="preserve">
18" shoots
planted in 2016, sparse growth DHG</t>
        </r>
      </text>
    </comment>
    <comment ref="H5443" authorId="6" shapeId="0" xr:uid="{00000000-0006-0000-0000-0000181A0000}">
      <text>
        <r>
          <rPr>
            <b/>
            <sz val="9"/>
            <color indexed="81"/>
            <rFont val="Tahoma"/>
            <family val="2"/>
          </rPr>
          <t>Anne E. Iskra:</t>
        </r>
        <r>
          <rPr>
            <sz val="9"/>
            <color indexed="81"/>
            <rFont val="Tahoma"/>
            <family val="2"/>
          </rPr>
          <t xml:space="preserve">
18" shoots
planted in 2016, sparse growth DHG</t>
        </r>
      </text>
    </comment>
    <comment ref="I5443" authorId="6" shapeId="0" xr:uid="{00000000-0006-0000-0000-0000191A0000}">
      <text>
        <r>
          <rPr>
            <b/>
            <sz val="9"/>
            <color indexed="81"/>
            <rFont val="Tahoma"/>
            <family val="2"/>
          </rPr>
          <t>Anne E. Iskra:</t>
        </r>
        <r>
          <rPr>
            <sz val="9"/>
            <color indexed="81"/>
            <rFont val="Tahoma"/>
            <family val="2"/>
          </rPr>
          <t xml:space="preserve">
18" shoots
planted in 2016, sparse growth DHG</t>
        </r>
      </text>
    </comment>
    <comment ref="J5443" authorId="6" shapeId="0" xr:uid="{00000000-0006-0000-0000-00001A1A0000}">
      <text>
        <r>
          <rPr>
            <b/>
            <sz val="9"/>
            <color indexed="81"/>
            <rFont val="Tahoma"/>
            <family val="2"/>
          </rPr>
          <t>Anne E. Iskra:</t>
        </r>
        <r>
          <rPr>
            <sz val="9"/>
            <color indexed="81"/>
            <rFont val="Tahoma"/>
            <family val="2"/>
          </rPr>
          <t xml:space="preserve">
18" shoots
planted in 2016, sparse growth DHG</t>
        </r>
      </text>
    </comment>
    <comment ref="K5443" authorId="6" shapeId="0" xr:uid="{00000000-0006-0000-0000-00001B1A0000}">
      <text>
        <r>
          <rPr>
            <b/>
            <sz val="9"/>
            <color indexed="81"/>
            <rFont val="Tahoma"/>
            <family val="2"/>
          </rPr>
          <t>Anne E. Iskra:</t>
        </r>
        <r>
          <rPr>
            <sz val="9"/>
            <color indexed="81"/>
            <rFont val="Tahoma"/>
            <family val="2"/>
          </rPr>
          <t xml:space="preserve">
18" shoots
planted in 2016, sparse growth DHG</t>
        </r>
      </text>
    </comment>
    <comment ref="A5447" authorId="6" shapeId="0" xr:uid="{00000000-0006-0000-0000-00001C1A0000}">
      <text>
        <r>
          <rPr>
            <b/>
            <sz val="9"/>
            <color indexed="81"/>
            <rFont val="Tahoma"/>
            <family val="2"/>
          </rPr>
          <t>Anne E. Iskra:</t>
        </r>
        <r>
          <rPr>
            <sz val="9"/>
            <color indexed="81"/>
            <rFont val="Tahoma"/>
            <family val="2"/>
          </rPr>
          <t xml:space="preserve">
18" shoots
planted in 2016, sparse growth DHG</t>
        </r>
      </text>
    </comment>
    <comment ref="B5447" authorId="6" shapeId="0" xr:uid="{00000000-0006-0000-0000-00001D1A0000}">
      <text>
        <r>
          <rPr>
            <b/>
            <sz val="9"/>
            <color indexed="81"/>
            <rFont val="Tahoma"/>
            <family val="2"/>
          </rPr>
          <t>Anne E. Iskra:</t>
        </r>
        <r>
          <rPr>
            <sz val="9"/>
            <color indexed="81"/>
            <rFont val="Tahoma"/>
            <family val="2"/>
          </rPr>
          <t xml:space="preserve">
18" shoots
planted in 2016, sparse growth DHG</t>
        </r>
      </text>
    </comment>
    <comment ref="C5447" authorId="6" shapeId="0" xr:uid="{00000000-0006-0000-0000-00001E1A0000}">
      <text>
        <r>
          <rPr>
            <b/>
            <sz val="9"/>
            <color indexed="81"/>
            <rFont val="Tahoma"/>
            <family val="2"/>
          </rPr>
          <t>Anne E. Iskra:</t>
        </r>
        <r>
          <rPr>
            <sz val="9"/>
            <color indexed="81"/>
            <rFont val="Tahoma"/>
            <family val="2"/>
          </rPr>
          <t xml:space="preserve">
18" shoots
planted in 2016, sparse growth DHG</t>
        </r>
      </text>
    </comment>
    <comment ref="D5447" authorId="6" shapeId="0" xr:uid="{00000000-0006-0000-0000-00001F1A0000}">
      <text>
        <r>
          <rPr>
            <b/>
            <sz val="9"/>
            <color indexed="81"/>
            <rFont val="Tahoma"/>
            <family val="2"/>
          </rPr>
          <t>Anne E. Iskra:</t>
        </r>
        <r>
          <rPr>
            <sz val="9"/>
            <color indexed="81"/>
            <rFont val="Tahoma"/>
            <family val="2"/>
          </rPr>
          <t xml:space="preserve">
18" shoots
planted in 2016, sparse growth DHG</t>
        </r>
      </text>
    </comment>
    <comment ref="E5447" authorId="6" shapeId="0" xr:uid="{00000000-0006-0000-0000-0000201A0000}">
      <text>
        <r>
          <rPr>
            <b/>
            <sz val="9"/>
            <color indexed="81"/>
            <rFont val="Tahoma"/>
            <family val="2"/>
          </rPr>
          <t>Anne E. Iskra:</t>
        </r>
        <r>
          <rPr>
            <sz val="9"/>
            <color indexed="81"/>
            <rFont val="Tahoma"/>
            <family val="2"/>
          </rPr>
          <t xml:space="preserve">
18" shoots
planted in 2016, sparse growth DHG</t>
        </r>
      </text>
    </comment>
    <comment ref="F5447" authorId="6" shapeId="0" xr:uid="{00000000-0006-0000-0000-0000211A0000}">
      <text>
        <r>
          <rPr>
            <b/>
            <sz val="9"/>
            <color indexed="81"/>
            <rFont val="Tahoma"/>
            <family val="2"/>
          </rPr>
          <t>Anne E. Iskra:</t>
        </r>
        <r>
          <rPr>
            <sz val="9"/>
            <color indexed="81"/>
            <rFont val="Tahoma"/>
            <family val="2"/>
          </rPr>
          <t xml:space="preserve">
18" shoots
planted in 2016, sparse growth DHG</t>
        </r>
      </text>
    </comment>
    <comment ref="G5447" authorId="6" shapeId="0" xr:uid="{00000000-0006-0000-0000-0000221A0000}">
      <text>
        <r>
          <rPr>
            <b/>
            <sz val="9"/>
            <color indexed="81"/>
            <rFont val="Tahoma"/>
            <family val="2"/>
          </rPr>
          <t>Anne E. Iskra:</t>
        </r>
        <r>
          <rPr>
            <sz val="9"/>
            <color indexed="81"/>
            <rFont val="Tahoma"/>
            <family val="2"/>
          </rPr>
          <t xml:space="preserve">
18" shoots
planted in 2016, sparse growth DHG</t>
        </r>
      </text>
    </comment>
    <comment ref="H5447" authorId="6" shapeId="0" xr:uid="{00000000-0006-0000-0000-0000231A0000}">
      <text>
        <r>
          <rPr>
            <b/>
            <sz val="9"/>
            <color indexed="81"/>
            <rFont val="Tahoma"/>
            <family val="2"/>
          </rPr>
          <t>Anne E. Iskra:</t>
        </r>
        <r>
          <rPr>
            <sz val="9"/>
            <color indexed="81"/>
            <rFont val="Tahoma"/>
            <family val="2"/>
          </rPr>
          <t xml:space="preserve">
18" shoots
planted in 2016, sparse growth DHG</t>
        </r>
      </text>
    </comment>
    <comment ref="I5447" authorId="6" shapeId="0" xr:uid="{00000000-0006-0000-0000-0000241A0000}">
      <text>
        <r>
          <rPr>
            <b/>
            <sz val="9"/>
            <color indexed="81"/>
            <rFont val="Tahoma"/>
            <family val="2"/>
          </rPr>
          <t>Anne E. Iskra:</t>
        </r>
        <r>
          <rPr>
            <sz val="9"/>
            <color indexed="81"/>
            <rFont val="Tahoma"/>
            <family val="2"/>
          </rPr>
          <t xml:space="preserve">
18" shoots
planted in 2016, sparse growth DHG</t>
        </r>
      </text>
    </comment>
    <comment ref="J5447" authorId="6" shapeId="0" xr:uid="{00000000-0006-0000-0000-0000251A0000}">
      <text>
        <r>
          <rPr>
            <b/>
            <sz val="9"/>
            <color indexed="81"/>
            <rFont val="Tahoma"/>
            <family val="2"/>
          </rPr>
          <t>Anne E. Iskra:</t>
        </r>
        <r>
          <rPr>
            <sz val="9"/>
            <color indexed="81"/>
            <rFont val="Tahoma"/>
            <family val="2"/>
          </rPr>
          <t xml:space="preserve">
18" shoots
planted in 2016, sparse growth DHG</t>
        </r>
      </text>
    </comment>
    <comment ref="K5447" authorId="6" shapeId="0" xr:uid="{00000000-0006-0000-0000-0000261A0000}">
      <text>
        <r>
          <rPr>
            <b/>
            <sz val="9"/>
            <color indexed="81"/>
            <rFont val="Tahoma"/>
            <family val="2"/>
          </rPr>
          <t>Anne E. Iskra:</t>
        </r>
        <r>
          <rPr>
            <sz val="9"/>
            <color indexed="81"/>
            <rFont val="Tahoma"/>
            <family val="2"/>
          </rPr>
          <t xml:space="preserve">
18" shoots
planted in 2016, sparse growth DHG</t>
        </r>
      </text>
    </comment>
    <comment ref="A5451" authorId="6" shapeId="0" xr:uid="{00000000-0006-0000-0000-0000271A0000}">
      <text>
        <r>
          <rPr>
            <b/>
            <sz val="9"/>
            <color indexed="81"/>
            <rFont val="Tahoma"/>
            <family val="2"/>
          </rPr>
          <t>Anne E. Iskra:</t>
        </r>
        <r>
          <rPr>
            <sz val="9"/>
            <color indexed="81"/>
            <rFont val="Tahoma"/>
            <family val="2"/>
          </rPr>
          <t xml:space="preserve">
18" shoots
planted in 2016, sparse growth DHG</t>
        </r>
      </text>
    </comment>
    <comment ref="B5451" authorId="6" shapeId="0" xr:uid="{00000000-0006-0000-0000-0000281A0000}">
      <text>
        <r>
          <rPr>
            <b/>
            <sz val="9"/>
            <color indexed="81"/>
            <rFont val="Tahoma"/>
            <family val="2"/>
          </rPr>
          <t>Anne E. Iskra:</t>
        </r>
        <r>
          <rPr>
            <sz val="9"/>
            <color indexed="81"/>
            <rFont val="Tahoma"/>
            <family val="2"/>
          </rPr>
          <t xml:space="preserve">
18" shoots
planted in 2016, sparse growth DHG</t>
        </r>
      </text>
    </comment>
    <comment ref="C5451" authorId="6" shapeId="0" xr:uid="{00000000-0006-0000-0000-0000291A0000}">
      <text>
        <r>
          <rPr>
            <b/>
            <sz val="9"/>
            <color indexed="81"/>
            <rFont val="Tahoma"/>
            <family val="2"/>
          </rPr>
          <t>Anne E. Iskra:</t>
        </r>
        <r>
          <rPr>
            <sz val="9"/>
            <color indexed="81"/>
            <rFont val="Tahoma"/>
            <family val="2"/>
          </rPr>
          <t xml:space="preserve">
18" shoots
planted in 2016, sparse growth DHG</t>
        </r>
      </text>
    </comment>
    <comment ref="D5451" authorId="6" shapeId="0" xr:uid="{00000000-0006-0000-0000-00002A1A0000}">
      <text>
        <r>
          <rPr>
            <b/>
            <sz val="9"/>
            <color indexed="81"/>
            <rFont val="Tahoma"/>
            <family val="2"/>
          </rPr>
          <t>Anne E. Iskra:</t>
        </r>
        <r>
          <rPr>
            <sz val="9"/>
            <color indexed="81"/>
            <rFont val="Tahoma"/>
            <family val="2"/>
          </rPr>
          <t xml:space="preserve">
18" shoots
planted in 2016, sparse growth DHG</t>
        </r>
      </text>
    </comment>
    <comment ref="E5451" authorId="6" shapeId="0" xr:uid="{00000000-0006-0000-0000-00002B1A0000}">
      <text>
        <r>
          <rPr>
            <b/>
            <sz val="9"/>
            <color indexed="81"/>
            <rFont val="Tahoma"/>
            <family val="2"/>
          </rPr>
          <t>Anne E. Iskra:</t>
        </r>
        <r>
          <rPr>
            <sz val="9"/>
            <color indexed="81"/>
            <rFont val="Tahoma"/>
            <family val="2"/>
          </rPr>
          <t xml:space="preserve">
18" shoots
planted in 2016, sparse growth DHG</t>
        </r>
      </text>
    </comment>
    <comment ref="F5451" authorId="6" shapeId="0" xr:uid="{00000000-0006-0000-0000-00002C1A0000}">
      <text>
        <r>
          <rPr>
            <b/>
            <sz val="9"/>
            <color indexed="81"/>
            <rFont val="Tahoma"/>
            <family val="2"/>
          </rPr>
          <t>Anne E. Iskra:</t>
        </r>
        <r>
          <rPr>
            <sz val="9"/>
            <color indexed="81"/>
            <rFont val="Tahoma"/>
            <family val="2"/>
          </rPr>
          <t xml:space="preserve">
18" shoots
planted in 2016, sparse growth DHG</t>
        </r>
      </text>
    </comment>
    <comment ref="G5451" authorId="6" shapeId="0" xr:uid="{00000000-0006-0000-0000-00002D1A0000}">
      <text>
        <r>
          <rPr>
            <b/>
            <sz val="9"/>
            <color indexed="81"/>
            <rFont val="Tahoma"/>
            <family val="2"/>
          </rPr>
          <t>Anne E. Iskra:</t>
        </r>
        <r>
          <rPr>
            <sz val="9"/>
            <color indexed="81"/>
            <rFont val="Tahoma"/>
            <family val="2"/>
          </rPr>
          <t xml:space="preserve">
18" shoots
planted in 2016, sparse growth DHG</t>
        </r>
      </text>
    </comment>
    <comment ref="H5451" authorId="6" shapeId="0" xr:uid="{00000000-0006-0000-0000-00002E1A0000}">
      <text>
        <r>
          <rPr>
            <b/>
            <sz val="9"/>
            <color indexed="81"/>
            <rFont val="Tahoma"/>
            <family val="2"/>
          </rPr>
          <t>Anne E. Iskra:</t>
        </r>
        <r>
          <rPr>
            <sz val="9"/>
            <color indexed="81"/>
            <rFont val="Tahoma"/>
            <family val="2"/>
          </rPr>
          <t xml:space="preserve">
18" shoots
planted in 2016, sparse growth DHG</t>
        </r>
      </text>
    </comment>
    <comment ref="I5451" authorId="6" shapeId="0" xr:uid="{00000000-0006-0000-0000-00002F1A0000}">
      <text>
        <r>
          <rPr>
            <b/>
            <sz val="9"/>
            <color indexed="81"/>
            <rFont val="Tahoma"/>
            <family val="2"/>
          </rPr>
          <t>Anne E. Iskra:</t>
        </r>
        <r>
          <rPr>
            <sz val="9"/>
            <color indexed="81"/>
            <rFont val="Tahoma"/>
            <family val="2"/>
          </rPr>
          <t xml:space="preserve">
18" shoots
planted in 2016, sparse growth DHG</t>
        </r>
      </text>
    </comment>
    <comment ref="J5451" authorId="6" shapeId="0" xr:uid="{00000000-0006-0000-0000-0000301A0000}">
      <text>
        <r>
          <rPr>
            <b/>
            <sz val="9"/>
            <color indexed="81"/>
            <rFont val="Tahoma"/>
            <family val="2"/>
          </rPr>
          <t>Anne E. Iskra:</t>
        </r>
        <r>
          <rPr>
            <sz val="9"/>
            <color indexed="81"/>
            <rFont val="Tahoma"/>
            <family val="2"/>
          </rPr>
          <t xml:space="preserve">
18" shoots
planted in 2016, sparse growth DHG</t>
        </r>
      </text>
    </comment>
    <comment ref="K5451" authorId="6" shapeId="0" xr:uid="{00000000-0006-0000-0000-0000311A0000}">
      <text>
        <r>
          <rPr>
            <b/>
            <sz val="9"/>
            <color indexed="81"/>
            <rFont val="Tahoma"/>
            <family val="2"/>
          </rPr>
          <t>Anne E. Iskra:</t>
        </r>
        <r>
          <rPr>
            <sz val="9"/>
            <color indexed="81"/>
            <rFont val="Tahoma"/>
            <family val="2"/>
          </rPr>
          <t xml:space="preserve">
18" shoots
planted in 2016, sparse growth DHG</t>
        </r>
      </text>
    </comment>
    <comment ref="A5455" authorId="6" shapeId="0" xr:uid="{00000000-0006-0000-0000-0000321A0000}">
      <text>
        <r>
          <rPr>
            <b/>
            <sz val="9"/>
            <color indexed="81"/>
            <rFont val="Tahoma"/>
            <family val="2"/>
          </rPr>
          <t>Anne E. Iskra:</t>
        </r>
        <r>
          <rPr>
            <sz val="9"/>
            <color indexed="81"/>
            <rFont val="Tahoma"/>
            <family val="2"/>
          </rPr>
          <t xml:space="preserve">
18" shoots
planted in 2016, sparse growth DHG</t>
        </r>
      </text>
    </comment>
    <comment ref="B5455" authorId="6" shapeId="0" xr:uid="{00000000-0006-0000-0000-0000331A0000}">
      <text>
        <r>
          <rPr>
            <b/>
            <sz val="9"/>
            <color indexed="81"/>
            <rFont val="Tahoma"/>
            <family val="2"/>
          </rPr>
          <t>Anne E. Iskra:</t>
        </r>
        <r>
          <rPr>
            <sz val="9"/>
            <color indexed="81"/>
            <rFont val="Tahoma"/>
            <family val="2"/>
          </rPr>
          <t xml:space="preserve">
18" shoots
planted in 2016, sparse growth DHG</t>
        </r>
      </text>
    </comment>
    <comment ref="C5455" authorId="6" shapeId="0" xr:uid="{00000000-0006-0000-0000-0000341A0000}">
      <text>
        <r>
          <rPr>
            <b/>
            <sz val="9"/>
            <color indexed="81"/>
            <rFont val="Tahoma"/>
            <family val="2"/>
          </rPr>
          <t>Anne E. Iskra:</t>
        </r>
        <r>
          <rPr>
            <sz val="9"/>
            <color indexed="81"/>
            <rFont val="Tahoma"/>
            <family val="2"/>
          </rPr>
          <t xml:space="preserve">
18" shoots
planted in 2016, sparse growth DHG</t>
        </r>
      </text>
    </comment>
    <comment ref="D5455" authorId="6" shapeId="0" xr:uid="{00000000-0006-0000-0000-0000351A0000}">
      <text>
        <r>
          <rPr>
            <b/>
            <sz val="9"/>
            <color indexed="81"/>
            <rFont val="Tahoma"/>
            <family val="2"/>
          </rPr>
          <t>Anne E. Iskra:</t>
        </r>
        <r>
          <rPr>
            <sz val="9"/>
            <color indexed="81"/>
            <rFont val="Tahoma"/>
            <family val="2"/>
          </rPr>
          <t xml:space="preserve">
18" shoots
planted in 2016, sparse growth DHG</t>
        </r>
      </text>
    </comment>
    <comment ref="E5455" authorId="6" shapeId="0" xr:uid="{00000000-0006-0000-0000-0000361A0000}">
      <text>
        <r>
          <rPr>
            <b/>
            <sz val="9"/>
            <color indexed="81"/>
            <rFont val="Tahoma"/>
            <family val="2"/>
          </rPr>
          <t>Anne E. Iskra:</t>
        </r>
        <r>
          <rPr>
            <sz val="9"/>
            <color indexed="81"/>
            <rFont val="Tahoma"/>
            <family val="2"/>
          </rPr>
          <t xml:space="preserve">
18" shoots
planted in 2016, sparse growth DHG</t>
        </r>
      </text>
    </comment>
    <comment ref="F5455" authorId="6" shapeId="0" xr:uid="{00000000-0006-0000-0000-0000371A0000}">
      <text>
        <r>
          <rPr>
            <b/>
            <sz val="9"/>
            <color indexed="81"/>
            <rFont val="Tahoma"/>
            <family val="2"/>
          </rPr>
          <t>Anne E. Iskra:</t>
        </r>
        <r>
          <rPr>
            <sz val="9"/>
            <color indexed="81"/>
            <rFont val="Tahoma"/>
            <family val="2"/>
          </rPr>
          <t xml:space="preserve">
18" shoots
planted in 2016, sparse growth DHG</t>
        </r>
      </text>
    </comment>
    <comment ref="G5455" authorId="6" shapeId="0" xr:uid="{00000000-0006-0000-0000-0000381A0000}">
      <text>
        <r>
          <rPr>
            <b/>
            <sz val="9"/>
            <color indexed="81"/>
            <rFont val="Tahoma"/>
            <family val="2"/>
          </rPr>
          <t>Anne E. Iskra:</t>
        </r>
        <r>
          <rPr>
            <sz val="9"/>
            <color indexed="81"/>
            <rFont val="Tahoma"/>
            <family val="2"/>
          </rPr>
          <t xml:space="preserve">
18" shoots
planted in 2016, sparse growth DHG</t>
        </r>
      </text>
    </comment>
    <comment ref="H5455" authorId="6" shapeId="0" xr:uid="{00000000-0006-0000-0000-0000391A0000}">
      <text>
        <r>
          <rPr>
            <b/>
            <sz val="9"/>
            <color indexed="81"/>
            <rFont val="Tahoma"/>
            <family val="2"/>
          </rPr>
          <t>Anne E. Iskra:</t>
        </r>
        <r>
          <rPr>
            <sz val="9"/>
            <color indexed="81"/>
            <rFont val="Tahoma"/>
            <family val="2"/>
          </rPr>
          <t xml:space="preserve">
18" shoots
planted in 2016, sparse growth DHG</t>
        </r>
      </text>
    </comment>
    <comment ref="I5455" authorId="6" shapeId="0" xr:uid="{00000000-0006-0000-0000-00003A1A0000}">
      <text>
        <r>
          <rPr>
            <b/>
            <sz val="9"/>
            <color indexed="81"/>
            <rFont val="Tahoma"/>
            <family val="2"/>
          </rPr>
          <t>Anne E. Iskra:</t>
        </r>
        <r>
          <rPr>
            <sz val="9"/>
            <color indexed="81"/>
            <rFont val="Tahoma"/>
            <family val="2"/>
          </rPr>
          <t xml:space="preserve">
18" shoots
planted in 2016, sparse growth DHG</t>
        </r>
      </text>
    </comment>
    <comment ref="J5455" authorId="6" shapeId="0" xr:uid="{00000000-0006-0000-0000-00003B1A0000}">
      <text>
        <r>
          <rPr>
            <b/>
            <sz val="9"/>
            <color indexed="81"/>
            <rFont val="Tahoma"/>
            <family val="2"/>
          </rPr>
          <t>Anne E. Iskra:</t>
        </r>
        <r>
          <rPr>
            <sz val="9"/>
            <color indexed="81"/>
            <rFont val="Tahoma"/>
            <family val="2"/>
          </rPr>
          <t xml:space="preserve">
18" shoots
planted in 2016, sparse growth DHG</t>
        </r>
      </text>
    </comment>
    <comment ref="K5455" authorId="6" shapeId="0" xr:uid="{00000000-0006-0000-0000-00003C1A0000}">
      <text>
        <r>
          <rPr>
            <b/>
            <sz val="9"/>
            <color indexed="81"/>
            <rFont val="Tahoma"/>
            <family val="2"/>
          </rPr>
          <t>Anne E. Iskra:</t>
        </r>
        <r>
          <rPr>
            <sz val="9"/>
            <color indexed="81"/>
            <rFont val="Tahoma"/>
            <family val="2"/>
          </rPr>
          <t xml:space="preserve">
18" shoots
planted in 2016, sparse growth DHG</t>
        </r>
      </text>
    </comment>
    <comment ref="A5459" authorId="6" shapeId="0" xr:uid="{00000000-0006-0000-0000-00003D1A0000}">
      <text>
        <r>
          <rPr>
            <b/>
            <sz val="9"/>
            <color indexed="81"/>
            <rFont val="Tahoma"/>
            <family val="2"/>
          </rPr>
          <t>Anne E. Iskra:</t>
        </r>
        <r>
          <rPr>
            <sz val="9"/>
            <color indexed="81"/>
            <rFont val="Tahoma"/>
            <family val="2"/>
          </rPr>
          <t xml:space="preserve">
18" shoots
planted in 2016, sparse growth DHG</t>
        </r>
      </text>
    </comment>
    <comment ref="B5459" authorId="6" shapeId="0" xr:uid="{00000000-0006-0000-0000-00003E1A0000}">
      <text>
        <r>
          <rPr>
            <b/>
            <sz val="9"/>
            <color indexed="81"/>
            <rFont val="Tahoma"/>
            <family val="2"/>
          </rPr>
          <t>Anne E. Iskra:</t>
        </r>
        <r>
          <rPr>
            <sz val="9"/>
            <color indexed="81"/>
            <rFont val="Tahoma"/>
            <family val="2"/>
          </rPr>
          <t xml:space="preserve">
18" shoots
planted in 2016, sparse growth DHG</t>
        </r>
      </text>
    </comment>
    <comment ref="C5459" authorId="6" shapeId="0" xr:uid="{00000000-0006-0000-0000-00003F1A0000}">
      <text>
        <r>
          <rPr>
            <b/>
            <sz val="9"/>
            <color indexed="81"/>
            <rFont val="Tahoma"/>
            <family val="2"/>
          </rPr>
          <t>Anne E. Iskra:</t>
        </r>
        <r>
          <rPr>
            <sz val="9"/>
            <color indexed="81"/>
            <rFont val="Tahoma"/>
            <family val="2"/>
          </rPr>
          <t xml:space="preserve">
18" shoots
planted in 2016, sparse growth DHG</t>
        </r>
      </text>
    </comment>
    <comment ref="D5459" authorId="6" shapeId="0" xr:uid="{00000000-0006-0000-0000-0000401A0000}">
      <text>
        <r>
          <rPr>
            <b/>
            <sz val="9"/>
            <color indexed="81"/>
            <rFont val="Tahoma"/>
            <family val="2"/>
          </rPr>
          <t>Anne E. Iskra:</t>
        </r>
        <r>
          <rPr>
            <sz val="9"/>
            <color indexed="81"/>
            <rFont val="Tahoma"/>
            <family val="2"/>
          </rPr>
          <t xml:space="preserve">
18" shoots
planted in 2016, sparse growth DHG</t>
        </r>
      </text>
    </comment>
    <comment ref="E5459" authorId="6" shapeId="0" xr:uid="{00000000-0006-0000-0000-0000411A0000}">
      <text>
        <r>
          <rPr>
            <b/>
            <sz val="9"/>
            <color indexed="81"/>
            <rFont val="Tahoma"/>
            <family val="2"/>
          </rPr>
          <t>Anne E. Iskra:</t>
        </r>
        <r>
          <rPr>
            <sz val="9"/>
            <color indexed="81"/>
            <rFont val="Tahoma"/>
            <family val="2"/>
          </rPr>
          <t xml:space="preserve">
18" shoots
planted in 2016, sparse growth DHG</t>
        </r>
      </text>
    </comment>
    <comment ref="F5459" authorId="6" shapeId="0" xr:uid="{00000000-0006-0000-0000-0000421A0000}">
      <text>
        <r>
          <rPr>
            <b/>
            <sz val="9"/>
            <color indexed="81"/>
            <rFont val="Tahoma"/>
            <family val="2"/>
          </rPr>
          <t>Anne E. Iskra:</t>
        </r>
        <r>
          <rPr>
            <sz val="9"/>
            <color indexed="81"/>
            <rFont val="Tahoma"/>
            <family val="2"/>
          </rPr>
          <t xml:space="preserve">
18" shoots
planted in 2016, sparse growth DHG</t>
        </r>
      </text>
    </comment>
    <comment ref="G5459" authorId="6" shapeId="0" xr:uid="{00000000-0006-0000-0000-0000431A0000}">
      <text>
        <r>
          <rPr>
            <b/>
            <sz val="9"/>
            <color indexed="81"/>
            <rFont val="Tahoma"/>
            <family val="2"/>
          </rPr>
          <t>Anne E. Iskra:</t>
        </r>
        <r>
          <rPr>
            <sz val="9"/>
            <color indexed="81"/>
            <rFont val="Tahoma"/>
            <family val="2"/>
          </rPr>
          <t xml:space="preserve">
18" shoots
planted in 2016, sparse growth DHG</t>
        </r>
      </text>
    </comment>
    <comment ref="H5459" authorId="6" shapeId="0" xr:uid="{00000000-0006-0000-0000-0000441A0000}">
      <text>
        <r>
          <rPr>
            <b/>
            <sz val="9"/>
            <color indexed="81"/>
            <rFont val="Tahoma"/>
            <family val="2"/>
          </rPr>
          <t>Anne E. Iskra:</t>
        </r>
        <r>
          <rPr>
            <sz val="9"/>
            <color indexed="81"/>
            <rFont val="Tahoma"/>
            <family val="2"/>
          </rPr>
          <t xml:space="preserve">
18" shoots
planted in 2016, sparse growth DHG</t>
        </r>
      </text>
    </comment>
    <comment ref="I5459" authorId="6" shapeId="0" xr:uid="{00000000-0006-0000-0000-0000451A0000}">
      <text>
        <r>
          <rPr>
            <b/>
            <sz val="9"/>
            <color indexed="81"/>
            <rFont val="Tahoma"/>
            <family val="2"/>
          </rPr>
          <t>Anne E. Iskra:</t>
        </r>
        <r>
          <rPr>
            <sz val="9"/>
            <color indexed="81"/>
            <rFont val="Tahoma"/>
            <family val="2"/>
          </rPr>
          <t xml:space="preserve">
18" shoots
planted in 2016, sparse growth DHG</t>
        </r>
      </text>
    </comment>
    <comment ref="J5459" authorId="6" shapeId="0" xr:uid="{00000000-0006-0000-0000-0000461A0000}">
      <text>
        <r>
          <rPr>
            <b/>
            <sz val="9"/>
            <color indexed="81"/>
            <rFont val="Tahoma"/>
            <family val="2"/>
          </rPr>
          <t>Anne E. Iskra:</t>
        </r>
        <r>
          <rPr>
            <sz val="9"/>
            <color indexed="81"/>
            <rFont val="Tahoma"/>
            <family val="2"/>
          </rPr>
          <t xml:space="preserve">
18" shoots
planted in 2016, sparse growth DHG</t>
        </r>
      </text>
    </comment>
    <comment ref="K5459" authorId="6" shapeId="0" xr:uid="{00000000-0006-0000-0000-0000471A0000}">
      <text>
        <r>
          <rPr>
            <b/>
            <sz val="9"/>
            <color indexed="81"/>
            <rFont val="Tahoma"/>
            <family val="2"/>
          </rPr>
          <t>Anne E. Iskra:</t>
        </r>
        <r>
          <rPr>
            <sz val="9"/>
            <color indexed="81"/>
            <rFont val="Tahoma"/>
            <family val="2"/>
          </rPr>
          <t xml:space="preserve">
18" shoots
planted in 2016, sparse growth DHG</t>
        </r>
      </text>
    </comment>
    <comment ref="A5463" authorId="6" shapeId="0" xr:uid="{00000000-0006-0000-0000-0000481A0000}">
      <text>
        <r>
          <rPr>
            <b/>
            <sz val="9"/>
            <color indexed="81"/>
            <rFont val="Tahoma"/>
            <family val="2"/>
          </rPr>
          <t>Anne E. Iskra:</t>
        </r>
        <r>
          <rPr>
            <sz val="9"/>
            <color indexed="81"/>
            <rFont val="Tahoma"/>
            <family val="2"/>
          </rPr>
          <t xml:space="preserve">
18" shoots
planted in 2016, sparse growth DHG</t>
        </r>
      </text>
    </comment>
    <comment ref="B5463" authorId="6" shapeId="0" xr:uid="{00000000-0006-0000-0000-0000491A0000}">
      <text>
        <r>
          <rPr>
            <b/>
            <sz val="9"/>
            <color indexed="81"/>
            <rFont val="Tahoma"/>
            <family val="2"/>
          </rPr>
          <t>Anne E. Iskra:</t>
        </r>
        <r>
          <rPr>
            <sz val="9"/>
            <color indexed="81"/>
            <rFont val="Tahoma"/>
            <family val="2"/>
          </rPr>
          <t xml:space="preserve">
18" shoots
planted in 2016, sparse growth DHG</t>
        </r>
      </text>
    </comment>
    <comment ref="C5463" authorId="6" shapeId="0" xr:uid="{00000000-0006-0000-0000-00004A1A0000}">
      <text>
        <r>
          <rPr>
            <b/>
            <sz val="9"/>
            <color indexed="81"/>
            <rFont val="Tahoma"/>
            <family val="2"/>
          </rPr>
          <t>Anne E. Iskra:</t>
        </r>
        <r>
          <rPr>
            <sz val="9"/>
            <color indexed="81"/>
            <rFont val="Tahoma"/>
            <family val="2"/>
          </rPr>
          <t xml:space="preserve">
18" shoots
planted in 2016, sparse growth DHG</t>
        </r>
      </text>
    </comment>
    <comment ref="D5463" authorId="6" shapeId="0" xr:uid="{00000000-0006-0000-0000-00004B1A0000}">
      <text>
        <r>
          <rPr>
            <b/>
            <sz val="9"/>
            <color indexed="81"/>
            <rFont val="Tahoma"/>
            <family val="2"/>
          </rPr>
          <t>Anne E. Iskra:</t>
        </r>
        <r>
          <rPr>
            <sz val="9"/>
            <color indexed="81"/>
            <rFont val="Tahoma"/>
            <family val="2"/>
          </rPr>
          <t xml:space="preserve">
18" shoots
planted in 2016, sparse growth DHG</t>
        </r>
      </text>
    </comment>
    <comment ref="E5463" authorId="6" shapeId="0" xr:uid="{00000000-0006-0000-0000-00004C1A0000}">
      <text>
        <r>
          <rPr>
            <b/>
            <sz val="9"/>
            <color indexed="81"/>
            <rFont val="Tahoma"/>
            <family val="2"/>
          </rPr>
          <t>Anne E. Iskra:</t>
        </r>
        <r>
          <rPr>
            <sz val="9"/>
            <color indexed="81"/>
            <rFont val="Tahoma"/>
            <family val="2"/>
          </rPr>
          <t xml:space="preserve">
18" shoots
planted in 2016, sparse growth DHG</t>
        </r>
      </text>
    </comment>
    <comment ref="F5463" authorId="6" shapeId="0" xr:uid="{00000000-0006-0000-0000-00004D1A0000}">
      <text>
        <r>
          <rPr>
            <b/>
            <sz val="9"/>
            <color indexed="81"/>
            <rFont val="Tahoma"/>
            <family val="2"/>
          </rPr>
          <t>Anne E. Iskra:</t>
        </r>
        <r>
          <rPr>
            <sz val="9"/>
            <color indexed="81"/>
            <rFont val="Tahoma"/>
            <family val="2"/>
          </rPr>
          <t xml:space="preserve">
18" shoots
planted in 2016, sparse growth DHG</t>
        </r>
      </text>
    </comment>
    <comment ref="G5463" authorId="6" shapeId="0" xr:uid="{00000000-0006-0000-0000-00004E1A0000}">
      <text>
        <r>
          <rPr>
            <b/>
            <sz val="9"/>
            <color indexed="81"/>
            <rFont val="Tahoma"/>
            <family val="2"/>
          </rPr>
          <t>Anne E. Iskra:</t>
        </r>
        <r>
          <rPr>
            <sz val="9"/>
            <color indexed="81"/>
            <rFont val="Tahoma"/>
            <family val="2"/>
          </rPr>
          <t xml:space="preserve">
18" shoots
planted in 2016, sparse growth DHG</t>
        </r>
      </text>
    </comment>
    <comment ref="H5463" authorId="6" shapeId="0" xr:uid="{00000000-0006-0000-0000-00004F1A0000}">
      <text>
        <r>
          <rPr>
            <b/>
            <sz val="9"/>
            <color indexed="81"/>
            <rFont val="Tahoma"/>
            <family val="2"/>
          </rPr>
          <t>Anne E. Iskra:</t>
        </r>
        <r>
          <rPr>
            <sz val="9"/>
            <color indexed="81"/>
            <rFont val="Tahoma"/>
            <family val="2"/>
          </rPr>
          <t xml:space="preserve">
18" shoots
planted in 2016, sparse growth DHG</t>
        </r>
      </text>
    </comment>
    <comment ref="I5463" authorId="6" shapeId="0" xr:uid="{00000000-0006-0000-0000-0000501A0000}">
      <text>
        <r>
          <rPr>
            <b/>
            <sz val="9"/>
            <color indexed="81"/>
            <rFont val="Tahoma"/>
            <family val="2"/>
          </rPr>
          <t>Anne E. Iskra:</t>
        </r>
        <r>
          <rPr>
            <sz val="9"/>
            <color indexed="81"/>
            <rFont val="Tahoma"/>
            <family val="2"/>
          </rPr>
          <t xml:space="preserve">
18" shoots
planted in 2016, sparse growth DHG</t>
        </r>
      </text>
    </comment>
    <comment ref="J5463" authorId="6" shapeId="0" xr:uid="{00000000-0006-0000-0000-0000511A0000}">
      <text>
        <r>
          <rPr>
            <b/>
            <sz val="9"/>
            <color indexed="81"/>
            <rFont val="Tahoma"/>
            <family val="2"/>
          </rPr>
          <t>Anne E. Iskra:</t>
        </r>
        <r>
          <rPr>
            <sz val="9"/>
            <color indexed="81"/>
            <rFont val="Tahoma"/>
            <family val="2"/>
          </rPr>
          <t xml:space="preserve">
18" shoots
planted in 2016, sparse growth DHG</t>
        </r>
      </text>
    </comment>
    <comment ref="K5463" authorId="6" shapeId="0" xr:uid="{00000000-0006-0000-0000-0000521A0000}">
      <text>
        <r>
          <rPr>
            <b/>
            <sz val="9"/>
            <color indexed="81"/>
            <rFont val="Tahoma"/>
            <family val="2"/>
          </rPr>
          <t>Anne E. Iskra:</t>
        </r>
        <r>
          <rPr>
            <sz val="9"/>
            <color indexed="81"/>
            <rFont val="Tahoma"/>
            <family val="2"/>
          </rPr>
          <t xml:space="preserve">
18" shoots
planted in 2016, sparse growth DHG</t>
        </r>
      </text>
    </comment>
    <comment ref="A5467" authorId="6" shapeId="0" xr:uid="{00000000-0006-0000-0000-0000531A0000}">
      <text>
        <r>
          <rPr>
            <b/>
            <sz val="9"/>
            <color indexed="81"/>
            <rFont val="Tahoma"/>
            <family val="2"/>
          </rPr>
          <t>Anne E. Iskra:</t>
        </r>
        <r>
          <rPr>
            <sz val="9"/>
            <color indexed="81"/>
            <rFont val="Tahoma"/>
            <family val="2"/>
          </rPr>
          <t xml:space="preserve">
18" shoots
planted in 2016, sparse growth DHG</t>
        </r>
      </text>
    </comment>
    <comment ref="B5467" authorId="6" shapeId="0" xr:uid="{00000000-0006-0000-0000-0000541A0000}">
      <text>
        <r>
          <rPr>
            <b/>
            <sz val="9"/>
            <color indexed="81"/>
            <rFont val="Tahoma"/>
            <family val="2"/>
          </rPr>
          <t>Anne E. Iskra:</t>
        </r>
        <r>
          <rPr>
            <sz val="9"/>
            <color indexed="81"/>
            <rFont val="Tahoma"/>
            <family val="2"/>
          </rPr>
          <t xml:space="preserve">
18" shoots
planted in 2016, sparse growth DHG</t>
        </r>
      </text>
    </comment>
    <comment ref="C5467" authorId="6" shapeId="0" xr:uid="{00000000-0006-0000-0000-0000551A0000}">
      <text>
        <r>
          <rPr>
            <b/>
            <sz val="9"/>
            <color indexed="81"/>
            <rFont val="Tahoma"/>
            <family val="2"/>
          </rPr>
          <t>Anne E. Iskra:</t>
        </r>
        <r>
          <rPr>
            <sz val="9"/>
            <color indexed="81"/>
            <rFont val="Tahoma"/>
            <family val="2"/>
          </rPr>
          <t xml:space="preserve">
18" shoots
planted in 2016, sparse growth DHG</t>
        </r>
      </text>
    </comment>
    <comment ref="D5467" authorId="6" shapeId="0" xr:uid="{00000000-0006-0000-0000-0000561A0000}">
      <text>
        <r>
          <rPr>
            <b/>
            <sz val="9"/>
            <color indexed="81"/>
            <rFont val="Tahoma"/>
            <family val="2"/>
          </rPr>
          <t>Anne E. Iskra:</t>
        </r>
        <r>
          <rPr>
            <sz val="9"/>
            <color indexed="81"/>
            <rFont val="Tahoma"/>
            <family val="2"/>
          </rPr>
          <t xml:space="preserve">
18" shoots
planted in 2016, sparse growth DHG</t>
        </r>
      </text>
    </comment>
    <comment ref="E5467" authorId="6" shapeId="0" xr:uid="{00000000-0006-0000-0000-0000571A0000}">
      <text>
        <r>
          <rPr>
            <b/>
            <sz val="9"/>
            <color indexed="81"/>
            <rFont val="Tahoma"/>
            <family val="2"/>
          </rPr>
          <t>Anne E. Iskra:</t>
        </r>
        <r>
          <rPr>
            <sz val="9"/>
            <color indexed="81"/>
            <rFont val="Tahoma"/>
            <family val="2"/>
          </rPr>
          <t xml:space="preserve">
18" shoots
planted in 2016, sparse growth DHG</t>
        </r>
      </text>
    </comment>
    <comment ref="F5467" authorId="6" shapeId="0" xr:uid="{00000000-0006-0000-0000-0000581A0000}">
      <text>
        <r>
          <rPr>
            <b/>
            <sz val="9"/>
            <color indexed="81"/>
            <rFont val="Tahoma"/>
            <family val="2"/>
          </rPr>
          <t>Anne E. Iskra:</t>
        </r>
        <r>
          <rPr>
            <sz val="9"/>
            <color indexed="81"/>
            <rFont val="Tahoma"/>
            <family val="2"/>
          </rPr>
          <t xml:space="preserve">
18" shoots
planted in 2016, sparse growth DHG</t>
        </r>
      </text>
    </comment>
    <comment ref="G5467" authorId="6" shapeId="0" xr:uid="{00000000-0006-0000-0000-0000591A0000}">
      <text>
        <r>
          <rPr>
            <b/>
            <sz val="9"/>
            <color indexed="81"/>
            <rFont val="Tahoma"/>
            <family val="2"/>
          </rPr>
          <t>Anne E. Iskra:</t>
        </r>
        <r>
          <rPr>
            <sz val="9"/>
            <color indexed="81"/>
            <rFont val="Tahoma"/>
            <family val="2"/>
          </rPr>
          <t xml:space="preserve">
18" shoots
planted in 2016, sparse growth DHG</t>
        </r>
      </text>
    </comment>
    <comment ref="H5467" authorId="6" shapeId="0" xr:uid="{00000000-0006-0000-0000-00005A1A0000}">
      <text>
        <r>
          <rPr>
            <b/>
            <sz val="9"/>
            <color indexed="81"/>
            <rFont val="Tahoma"/>
            <family val="2"/>
          </rPr>
          <t>Anne E. Iskra:</t>
        </r>
        <r>
          <rPr>
            <sz val="9"/>
            <color indexed="81"/>
            <rFont val="Tahoma"/>
            <family val="2"/>
          </rPr>
          <t xml:space="preserve">
18" shoots
planted in 2016, sparse growth DHG</t>
        </r>
      </text>
    </comment>
    <comment ref="I5467" authorId="6" shapeId="0" xr:uid="{00000000-0006-0000-0000-00005B1A0000}">
      <text>
        <r>
          <rPr>
            <b/>
            <sz val="9"/>
            <color indexed="81"/>
            <rFont val="Tahoma"/>
            <family val="2"/>
          </rPr>
          <t>Anne E. Iskra:</t>
        </r>
        <r>
          <rPr>
            <sz val="9"/>
            <color indexed="81"/>
            <rFont val="Tahoma"/>
            <family val="2"/>
          </rPr>
          <t xml:space="preserve">
18" shoots
planted in 2016, sparse growth DHG</t>
        </r>
      </text>
    </comment>
    <comment ref="J5467" authorId="6" shapeId="0" xr:uid="{00000000-0006-0000-0000-00005C1A0000}">
      <text>
        <r>
          <rPr>
            <b/>
            <sz val="9"/>
            <color indexed="81"/>
            <rFont val="Tahoma"/>
            <family val="2"/>
          </rPr>
          <t>Anne E. Iskra:</t>
        </r>
        <r>
          <rPr>
            <sz val="9"/>
            <color indexed="81"/>
            <rFont val="Tahoma"/>
            <family val="2"/>
          </rPr>
          <t xml:space="preserve">
18" shoots
planted in 2016, sparse growth DHG</t>
        </r>
      </text>
    </comment>
    <comment ref="K5467" authorId="6" shapeId="0" xr:uid="{00000000-0006-0000-0000-00005D1A0000}">
      <text>
        <r>
          <rPr>
            <b/>
            <sz val="9"/>
            <color indexed="81"/>
            <rFont val="Tahoma"/>
            <family val="2"/>
          </rPr>
          <t>Anne E. Iskra:</t>
        </r>
        <r>
          <rPr>
            <sz val="9"/>
            <color indexed="81"/>
            <rFont val="Tahoma"/>
            <family val="2"/>
          </rPr>
          <t xml:space="preserve">
18" shoots
planted in 2016, sparse growth DHG</t>
        </r>
      </text>
    </comment>
    <comment ref="A5471" authorId="6" shapeId="0" xr:uid="{00000000-0006-0000-0000-00005E1A0000}">
      <text>
        <r>
          <rPr>
            <b/>
            <sz val="9"/>
            <color indexed="81"/>
            <rFont val="Tahoma"/>
            <family val="2"/>
          </rPr>
          <t>Anne E. Iskra:</t>
        </r>
        <r>
          <rPr>
            <sz val="9"/>
            <color indexed="81"/>
            <rFont val="Tahoma"/>
            <family val="2"/>
          </rPr>
          <t xml:space="preserve">
18" shoots
planted in 2016, sparse growth DHG</t>
        </r>
      </text>
    </comment>
    <comment ref="B5471" authorId="6" shapeId="0" xr:uid="{00000000-0006-0000-0000-00005F1A0000}">
      <text>
        <r>
          <rPr>
            <b/>
            <sz val="9"/>
            <color indexed="81"/>
            <rFont val="Tahoma"/>
            <family val="2"/>
          </rPr>
          <t>Anne E. Iskra:</t>
        </r>
        <r>
          <rPr>
            <sz val="9"/>
            <color indexed="81"/>
            <rFont val="Tahoma"/>
            <family val="2"/>
          </rPr>
          <t xml:space="preserve">
18" shoots
planted in 2016, sparse growth DHG</t>
        </r>
      </text>
    </comment>
    <comment ref="C5471" authorId="6" shapeId="0" xr:uid="{00000000-0006-0000-0000-0000601A0000}">
      <text>
        <r>
          <rPr>
            <b/>
            <sz val="9"/>
            <color indexed="81"/>
            <rFont val="Tahoma"/>
            <family val="2"/>
          </rPr>
          <t>Anne E. Iskra:</t>
        </r>
        <r>
          <rPr>
            <sz val="9"/>
            <color indexed="81"/>
            <rFont val="Tahoma"/>
            <family val="2"/>
          </rPr>
          <t xml:space="preserve">
18" shoots
planted in 2016, sparse growth DHG</t>
        </r>
      </text>
    </comment>
    <comment ref="D5471" authorId="6" shapeId="0" xr:uid="{00000000-0006-0000-0000-0000611A0000}">
      <text>
        <r>
          <rPr>
            <b/>
            <sz val="9"/>
            <color indexed="81"/>
            <rFont val="Tahoma"/>
            <family val="2"/>
          </rPr>
          <t>Anne E. Iskra:</t>
        </r>
        <r>
          <rPr>
            <sz val="9"/>
            <color indexed="81"/>
            <rFont val="Tahoma"/>
            <family val="2"/>
          </rPr>
          <t xml:space="preserve">
18" shoots
planted in 2016, sparse growth DHG</t>
        </r>
      </text>
    </comment>
    <comment ref="E5471" authorId="6" shapeId="0" xr:uid="{00000000-0006-0000-0000-0000621A0000}">
      <text>
        <r>
          <rPr>
            <b/>
            <sz val="9"/>
            <color indexed="81"/>
            <rFont val="Tahoma"/>
            <family val="2"/>
          </rPr>
          <t>Anne E. Iskra:</t>
        </r>
        <r>
          <rPr>
            <sz val="9"/>
            <color indexed="81"/>
            <rFont val="Tahoma"/>
            <family val="2"/>
          </rPr>
          <t xml:space="preserve">
18" shoots
planted in 2016, sparse growth DHG</t>
        </r>
      </text>
    </comment>
    <comment ref="F5471" authorId="6" shapeId="0" xr:uid="{00000000-0006-0000-0000-0000631A0000}">
      <text>
        <r>
          <rPr>
            <b/>
            <sz val="9"/>
            <color indexed="81"/>
            <rFont val="Tahoma"/>
            <family val="2"/>
          </rPr>
          <t>Anne E. Iskra:</t>
        </r>
        <r>
          <rPr>
            <sz val="9"/>
            <color indexed="81"/>
            <rFont val="Tahoma"/>
            <family val="2"/>
          </rPr>
          <t xml:space="preserve">
18" shoots
planted in 2016, sparse growth DHG</t>
        </r>
      </text>
    </comment>
    <comment ref="G5471" authorId="6" shapeId="0" xr:uid="{00000000-0006-0000-0000-0000641A0000}">
      <text>
        <r>
          <rPr>
            <b/>
            <sz val="9"/>
            <color indexed="81"/>
            <rFont val="Tahoma"/>
            <family val="2"/>
          </rPr>
          <t>Anne E. Iskra:</t>
        </r>
        <r>
          <rPr>
            <sz val="9"/>
            <color indexed="81"/>
            <rFont val="Tahoma"/>
            <family val="2"/>
          </rPr>
          <t xml:space="preserve">
18" shoots
planted in 2016, sparse growth DHG</t>
        </r>
      </text>
    </comment>
    <comment ref="H5471" authorId="6" shapeId="0" xr:uid="{00000000-0006-0000-0000-0000651A0000}">
      <text>
        <r>
          <rPr>
            <b/>
            <sz val="9"/>
            <color indexed="81"/>
            <rFont val="Tahoma"/>
            <family val="2"/>
          </rPr>
          <t>Anne E. Iskra:</t>
        </r>
        <r>
          <rPr>
            <sz val="9"/>
            <color indexed="81"/>
            <rFont val="Tahoma"/>
            <family val="2"/>
          </rPr>
          <t xml:space="preserve">
18" shoots
planted in 2016, sparse growth DHG</t>
        </r>
      </text>
    </comment>
    <comment ref="I5471" authorId="6" shapeId="0" xr:uid="{00000000-0006-0000-0000-0000661A0000}">
      <text>
        <r>
          <rPr>
            <b/>
            <sz val="9"/>
            <color indexed="81"/>
            <rFont val="Tahoma"/>
            <family val="2"/>
          </rPr>
          <t>Anne E. Iskra:</t>
        </r>
        <r>
          <rPr>
            <sz val="9"/>
            <color indexed="81"/>
            <rFont val="Tahoma"/>
            <family val="2"/>
          </rPr>
          <t xml:space="preserve">
18" shoots
planted in 2016, sparse growth DHG</t>
        </r>
      </text>
    </comment>
    <comment ref="J5471" authorId="6" shapeId="0" xr:uid="{00000000-0006-0000-0000-0000671A0000}">
      <text>
        <r>
          <rPr>
            <b/>
            <sz val="9"/>
            <color indexed="81"/>
            <rFont val="Tahoma"/>
            <family val="2"/>
          </rPr>
          <t>Anne E. Iskra:</t>
        </r>
        <r>
          <rPr>
            <sz val="9"/>
            <color indexed="81"/>
            <rFont val="Tahoma"/>
            <family val="2"/>
          </rPr>
          <t xml:space="preserve">
18" shoots
planted in 2016, sparse growth DHG</t>
        </r>
      </text>
    </comment>
    <comment ref="K5471" authorId="6" shapeId="0" xr:uid="{00000000-0006-0000-0000-0000681A0000}">
      <text>
        <r>
          <rPr>
            <b/>
            <sz val="9"/>
            <color indexed="81"/>
            <rFont val="Tahoma"/>
            <family val="2"/>
          </rPr>
          <t>Anne E. Iskra:</t>
        </r>
        <r>
          <rPr>
            <sz val="9"/>
            <color indexed="81"/>
            <rFont val="Tahoma"/>
            <family val="2"/>
          </rPr>
          <t xml:space="preserve">
18" shoots
planted in 2016, sparse growth DHG</t>
        </r>
      </text>
    </comment>
    <comment ref="A5475" authorId="6" shapeId="0" xr:uid="{00000000-0006-0000-0000-0000691A0000}">
      <text>
        <r>
          <rPr>
            <b/>
            <sz val="9"/>
            <color indexed="81"/>
            <rFont val="Tahoma"/>
            <family val="2"/>
          </rPr>
          <t>Anne E. Iskra:</t>
        </r>
        <r>
          <rPr>
            <sz val="9"/>
            <color indexed="81"/>
            <rFont val="Tahoma"/>
            <family val="2"/>
          </rPr>
          <t xml:space="preserve">
18" shoots
planted in 2016, sparse growth DHG</t>
        </r>
      </text>
    </comment>
    <comment ref="B5475" authorId="6" shapeId="0" xr:uid="{00000000-0006-0000-0000-00006A1A0000}">
      <text>
        <r>
          <rPr>
            <b/>
            <sz val="9"/>
            <color indexed="81"/>
            <rFont val="Tahoma"/>
            <family val="2"/>
          </rPr>
          <t>Anne E. Iskra:</t>
        </r>
        <r>
          <rPr>
            <sz val="9"/>
            <color indexed="81"/>
            <rFont val="Tahoma"/>
            <family val="2"/>
          </rPr>
          <t xml:space="preserve">
18" shoots
planted in 2016, sparse growth DHG</t>
        </r>
      </text>
    </comment>
    <comment ref="C5475" authorId="6" shapeId="0" xr:uid="{00000000-0006-0000-0000-00006B1A0000}">
      <text>
        <r>
          <rPr>
            <b/>
            <sz val="9"/>
            <color indexed="81"/>
            <rFont val="Tahoma"/>
            <family val="2"/>
          </rPr>
          <t>Anne E. Iskra:</t>
        </r>
        <r>
          <rPr>
            <sz val="9"/>
            <color indexed="81"/>
            <rFont val="Tahoma"/>
            <family val="2"/>
          </rPr>
          <t xml:space="preserve">
18" shoots
planted in 2016, sparse growth DHG</t>
        </r>
      </text>
    </comment>
    <comment ref="D5475" authorId="6" shapeId="0" xr:uid="{00000000-0006-0000-0000-00006C1A0000}">
      <text>
        <r>
          <rPr>
            <b/>
            <sz val="9"/>
            <color indexed="81"/>
            <rFont val="Tahoma"/>
            <family val="2"/>
          </rPr>
          <t>Anne E. Iskra:</t>
        </r>
        <r>
          <rPr>
            <sz val="9"/>
            <color indexed="81"/>
            <rFont val="Tahoma"/>
            <family val="2"/>
          </rPr>
          <t xml:space="preserve">
18" shoots
planted in 2016, sparse growth DHG</t>
        </r>
      </text>
    </comment>
    <comment ref="E5475" authorId="6" shapeId="0" xr:uid="{00000000-0006-0000-0000-00006D1A0000}">
      <text>
        <r>
          <rPr>
            <b/>
            <sz val="9"/>
            <color indexed="81"/>
            <rFont val="Tahoma"/>
            <family val="2"/>
          </rPr>
          <t>Anne E. Iskra:</t>
        </r>
        <r>
          <rPr>
            <sz val="9"/>
            <color indexed="81"/>
            <rFont val="Tahoma"/>
            <family val="2"/>
          </rPr>
          <t xml:space="preserve">
18" shoots
planted in 2016, sparse growth DHG</t>
        </r>
      </text>
    </comment>
    <comment ref="F5475" authorId="6" shapeId="0" xr:uid="{00000000-0006-0000-0000-00006E1A0000}">
      <text>
        <r>
          <rPr>
            <b/>
            <sz val="9"/>
            <color indexed="81"/>
            <rFont val="Tahoma"/>
            <family val="2"/>
          </rPr>
          <t>Anne E. Iskra:</t>
        </r>
        <r>
          <rPr>
            <sz val="9"/>
            <color indexed="81"/>
            <rFont val="Tahoma"/>
            <family val="2"/>
          </rPr>
          <t xml:space="preserve">
18" shoots
planted in 2016, sparse growth DHG</t>
        </r>
      </text>
    </comment>
    <comment ref="G5475" authorId="6" shapeId="0" xr:uid="{00000000-0006-0000-0000-00006F1A0000}">
      <text>
        <r>
          <rPr>
            <b/>
            <sz val="9"/>
            <color indexed="81"/>
            <rFont val="Tahoma"/>
            <family val="2"/>
          </rPr>
          <t>Anne E. Iskra:</t>
        </r>
        <r>
          <rPr>
            <sz val="9"/>
            <color indexed="81"/>
            <rFont val="Tahoma"/>
            <family val="2"/>
          </rPr>
          <t xml:space="preserve">
18" shoots
planted in 2016, sparse growth DHG</t>
        </r>
      </text>
    </comment>
    <comment ref="H5475" authorId="6" shapeId="0" xr:uid="{00000000-0006-0000-0000-0000701A0000}">
      <text>
        <r>
          <rPr>
            <b/>
            <sz val="9"/>
            <color indexed="81"/>
            <rFont val="Tahoma"/>
            <family val="2"/>
          </rPr>
          <t>Anne E. Iskra:</t>
        </r>
        <r>
          <rPr>
            <sz val="9"/>
            <color indexed="81"/>
            <rFont val="Tahoma"/>
            <family val="2"/>
          </rPr>
          <t xml:space="preserve">
18" shoots
planted in 2016, sparse growth DHG</t>
        </r>
      </text>
    </comment>
    <comment ref="I5475" authorId="6" shapeId="0" xr:uid="{00000000-0006-0000-0000-0000711A0000}">
      <text>
        <r>
          <rPr>
            <b/>
            <sz val="9"/>
            <color indexed="81"/>
            <rFont val="Tahoma"/>
            <family val="2"/>
          </rPr>
          <t>Anne E. Iskra:</t>
        </r>
        <r>
          <rPr>
            <sz val="9"/>
            <color indexed="81"/>
            <rFont val="Tahoma"/>
            <family val="2"/>
          </rPr>
          <t xml:space="preserve">
18" shoots
planted in 2016, sparse growth DHG</t>
        </r>
      </text>
    </comment>
    <comment ref="J5475" authorId="6" shapeId="0" xr:uid="{00000000-0006-0000-0000-0000721A0000}">
      <text>
        <r>
          <rPr>
            <b/>
            <sz val="9"/>
            <color indexed="81"/>
            <rFont val="Tahoma"/>
            <family val="2"/>
          </rPr>
          <t>Anne E. Iskra:</t>
        </r>
        <r>
          <rPr>
            <sz val="9"/>
            <color indexed="81"/>
            <rFont val="Tahoma"/>
            <family val="2"/>
          </rPr>
          <t xml:space="preserve">
18" shoots
planted in 2016, sparse growth DHG</t>
        </r>
      </text>
    </comment>
    <comment ref="K5475" authorId="6" shapeId="0" xr:uid="{00000000-0006-0000-0000-0000731A0000}">
      <text>
        <r>
          <rPr>
            <b/>
            <sz val="9"/>
            <color indexed="81"/>
            <rFont val="Tahoma"/>
            <family val="2"/>
          </rPr>
          <t>Anne E. Iskra:</t>
        </r>
        <r>
          <rPr>
            <sz val="9"/>
            <color indexed="81"/>
            <rFont val="Tahoma"/>
            <family val="2"/>
          </rPr>
          <t xml:space="preserve">
18" shoots
planted in 2016, sparse growth DHG</t>
        </r>
      </text>
    </comment>
    <comment ref="A5479" authorId="6" shapeId="0" xr:uid="{00000000-0006-0000-0000-0000741A0000}">
      <text>
        <r>
          <rPr>
            <b/>
            <sz val="9"/>
            <color indexed="81"/>
            <rFont val="Tahoma"/>
            <family val="2"/>
          </rPr>
          <t>Anne E. Iskra:</t>
        </r>
        <r>
          <rPr>
            <sz val="9"/>
            <color indexed="81"/>
            <rFont val="Tahoma"/>
            <family val="2"/>
          </rPr>
          <t xml:space="preserve">
18" shoots
planted in 2016, sparse growth DHG</t>
        </r>
      </text>
    </comment>
    <comment ref="B5479" authorId="6" shapeId="0" xr:uid="{00000000-0006-0000-0000-0000751A0000}">
      <text>
        <r>
          <rPr>
            <b/>
            <sz val="9"/>
            <color indexed="81"/>
            <rFont val="Tahoma"/>
            <family val="2"/>
          </rPr>
          <t>Anne E. Iskra:</t>
        </r>
        <r>
          <rPr>
            <sz val="9"/>
            <color indexed="81"/>
            <rFont val="Tahoma"/>
            <family val="2"/>
          </rPr>
          <t xml:space="preserve">
18" shoots
planted in 2016, sparse growth DHG</t>
        </r>
      </text>
    </comment>
    <comment ref="C5479" authorId="6" shapeId="0" xr:uid="{00000000-0006-0000-0000-0000761A0000}">
      <text>
        <r>
          <rPr>
            <b/>
            <sz val="9"/>
            <color indexed="81"/>
            <rFont val="Tahoma"/>
            <family val="2"/>
          </rPr>
          <t>Anne E. Iskra:</t>
        </r>
        <r>
          <rPr>
            <sz val="9"/>
            <color indexed="81"/>
            <rFont val="Tahoma"/>
            <family val="2"/>
          </rPr>
          <t xml:space="preserve">
18" shoots
planted in 2016, sparse growth DHG</t>
        </r>
      </text>
    </comment>
    <comment ref="D5479" authorId="6" shapeId="0" xr:uid="{00000000-0006-0000-0000-0000771A0000}">
      <text>
        <r>
          <rPr>
            <b/>
            <sz val="9"/>
            <color indexed="81"/>
            <rFont val="Tahoma"/>
            <family val="2"/>
          </rPr>
          <t>Anne E. Iskra:</t>
        </r>
        <r>
          <rPr>
            <sz val="9"/>
            <color indexed="81"/>
            <rFont val="Tahoma"/>
            <family val="2"/>
          </rPr>
          <t xml:space="preserve">
18" shoots
planted in 2016, sparse growth DHG</t>
        </r>
      </text>
    </comment>
    <comment ref="E5479" authorId="6" shapeId="0" xr:uid="{00000000-0006-0000-0000-0000781A0000}">
      <text>
        <r>
          <rPr>
            <b/>
            <sz val="9"/>
            <color indexed="81"/>
            <rFont val="Tahoma"/>
            <family val="2"/>
          </rPr>
          <t>Anne E. Iskra:</t>
        </r>
        <r>
          <rPr>
            <sz val="9"/>
            <color indexed="81"/>
            <rFont val="Tahoma"/>
            <family val="2"/>
          </rPr>
          <t xml:space="preserve">
18" shoots
planted in 2016, sparse growth DHG</t>
        </r>
      </text>
    </comment>
    <comment ref="F5479" authorId="6" shapeId="0" xr:uid="{00000000-0006-0000-0000-0000791A0000}">
      <text>
        <r>
          <rPr>
            <b/>
            <sz val="9"/>
            <color indexed="81"/>
            <rFont val="Tahoma"/>
            <family val="2"/>
          </rPr>
          <t>Anne E. Iskra:</t>
        </r>
        <r>
          <rPr>
            <sz val="9"/>
            <color indexed="81"/>
            <rFont val="Tahoma"/>
            <family val="2"/>
          </rPr>
          <t xml:space="preserve">
18" shoots
planted in 2016, sparse growth DHG</t>
        </r>
      </text>
    </comment>
    <comment ref="G5479" authorId="6" shapeId="0" xr:uid="{00000000-0006-0000-0000-00007A1A0000}">
      <text>
        <r>
          <rPr>
            <b/>
            <sz val="9"/>
            <color indexed="81"/>
            <rFont val="Tahoma"/>
            <family val="2"/>
          </rPr>
          <t>Anne E. Iskra:</t>
        </r>
        <r>
          <rPr>
            <sz val="9"/>
            <color indexed="81"/>
            <rFont val="Tahoma"/>
            <family val="2"/>
          </rPr>
          <t xml:space="preserve">
18" shoots
planted in 2016, sparse growth DHG</t>
        </r>
      </text>
    </comment>
    <comment ref="H5479" authorId="6" shapeId="0" xr:uid="{00000000-0006-0000-0000-00007B1A0000}">
      <text>
        <r>
          <rPr>
            <b/>
            <sz val="9"/>
            <color indexed="81"/>
            <rFont val="Tahoma"/>
            <family val="2"/>
          </rPr>
          <t>Anne E. Iskra:</t>
        </r>
        <r>
          <rPr>
            <sz val="9"/>
            <color indexed="81"/>
            <rFont val="Tahoma"/>
            <family val="2"/>
          </rPr>
          <t xml:space="preserve">
18" shoots
planted in 2016, sparse growth DHG</t>
        </r>
      </text>
    </comment>
    <comment ref="I5479" authorId="6" shapeId="0" xr:uid="{00000000-0006-0000-0000-00007C1A0000}">
      <text>
        <r>
          <rPr>
            <b/>
            <sz val="9"/>
            <color indexed="81"/>
            <rFont val="Tahoma"/>
            <family val="2"/>
          </rPr>
          <t>Anne E. Iskra:</t>
        </r>
        <r>
          <rPr>
            <sz val="9"/>
            <color indexed="81"/>
            <rFont val="Tahoma"/>
            <family val="2"/>
          </rPr>
          <t xml:space="preserve">
18" shoots
planted in 2016, sparse growth DHG</t>
        </r>
      </text>
    </comment>
    <comment ref="J5479" authorId="6" shapeId="0" xr:uid="{00000000-0006-0000-0000-00007D1A0000}">
      <text>
        <r>
          <rPr>
            <b/>
            <sz val="9"/>
            <color indexed="81"/>
            <rFont val="Tahoma"/>
            <family val="2"/>
          </rPr>
          <t>Anne E. Iskra:</t>
        </r>
        <r>
          <rPr>
            <sz val="9"/>
            <color indexed="81"/>
            <rFont val="Tahoma"/>
            <family val="2"/>
          </rPr>
          <t xml:space="preserve">
18" shoots
planted in 2016, sparse growth DHG</t>
        </r>
      </text>
    </comment>
    <comment ref="K5479" authorId="6" shapeId="0" xr:uid="{00000000-0006-0000-0000-00007E1A0000}">
      <text>
        <r>
          <rPr>
            <b/>
            <sz val="9"/>
            <color indexed="81"/>
            <rFont val="Tahoma"/>
            <family val="2"/>
          </rPr>
          <t>Anne E. Iskra:</t>
        </r>
        <r>
          <rPr>
            <sz val="9"/>
            <color indexed="81"/>
            <rFont val="Tahoma"/>
            <family val="2"/>
          </rPr>
          <t xml:space="preserve">
18" shoots
planted in 2016, sparse growth DHG</t>
        </r>
      </text>
    </comment>
    <comment ref="A5483" authorId="6" shapeId="0" xr:uid="{00000000-0006-0000-0000-00007F1A0000}">
      <text>
        <r>
          <rPr>
            <b/>
            <sz val="9"/>
            <color indexed="81"/>
            <rFont val="Tahoma"/>
            <family val="2"/>
          </rPr>
          <t>Anne E. Iskra:</t>
        </r>
        <r>
          <rPr>
            <sz val="9"/>
            <color indexed="81"/>
            <rFont val="Tahoma"/>
            <family val="2"/>
          </rPr>
          <t xml:space="preserve">
18" shoots
planted in 2016, sparse growth DHG</t>
        </r>
      </text>
    </comment>
    <comment ref="B5483" authorId="6" shapeId="0" xr:uid="{00000000-0006-0000-0000-0000801A0000}">
      <text>
        <r>
          <rPr>
            <b/>
            <sz val="9"/>
            <color indexed="81"/>
            <rFont val="Tahoma"/>
            <family val="2"/>
          </rPr>
          <t>Anne E. Iskra:</t>
        </r>
        <r>
          <rPr>
            <sz val="9"/>
            <color indexed="81"/>
            <rFont val="Tahoma"/>
            <family val="2"/>
          </rPr>
          <t xml:space="preserve">
18" shoots
planted in 2016, sparse growth DHG</t>
        </r>
      </text>
    </comment>
    <comment ref="C5483" authorId="6" shapeId="0" xr:uid="{00000000-0006-0000-0000-0000811A0000}">
      <text>
        <r>
          <rPr>
            <b/>
            <sz val="9"/>
            <color indexed="81"/>
            <rFont val="Tahoma"/>
            <family val="2"/>
          </rPr>
          <t>Anne E. Iskra:</t>
        </r>
        <r>
          <rPr>
            <sz val="9"/>
            <color indexed="81"/>
            <rFont val="Tahoma"/>
            <family val="2"/>
          </rPr>
          <t xml:space="preserve">
18" shoots
planted in 2016, sparse growth DHG</t>
        </r>
      </text>
    </comment>
    <comment ref="D5483" authorId="6" shapeId="0" xr:uid="{00000000-0006-0000-0000-0000821A0000}">
      <text>
        <r>
          <rPr>
            <b/>
            <sz val="9"/>
            <color indexed="81"/>
            <rFont val="Tahoma"/>
            <family val="2"/>
          </rPr>
          <t>Anne E. Iskra:</t>
        </r>
        <r>
          <rPr>
            <sz val="9"/>
            <color indexed="81"/>
            <rFont val="Tahoma"/>
            <family val="2"/>
          </rPr>
          <t xml:space="preserve">
18" shoots
planted in 2016, sparse growth DHG</t>
        </r>
      </text>
    </comment>
    <comment ref="E5483" authorId="6" shapeId="0" xr:uid="{00000000-0006-0000-0000-0000831A0000}">
      <text>
        <r>
          <rPr>
            <b/>
            <sz val="9"/>
            <color indexed="81"/>
            <rFont val="Tahoma"/>
            <family val="2"/>
          </rPr>
          <t>Anne E. Iskra:</t>
        </r>
        <r>
          <rPr>
            <sz val="9"/>
            <color indexed="81"/>
            <rFont val="Tahoma"/>
            <family val="2"/>
          </rPr>
          <t xml:space="preserve">
18" shoots
planted in 2016, sparse growth DHG</t>
        </r>
      </text>
    </comment>
    <comment ref="F5483" authorId="6" shapeId="0" xr:uid="{00000000-0006-0000-0000-0000841A0000}">
      <text>
        <r>
          <rPr>
            <b/>
            <sz val="9"/>
            <color indexed="81"/>
            <rFont val="Tahoma"/>
            <family val="2"/>
          </rPr>
          <t>Anne E. Iskra:</t>
        </r>
        <r>
          <rPr>
            <sz val="9"/>
            <color indexed="81"/>
            <rFont val="Tahoma"/>
            <family val="2"/>
          </rPr>
          <t xml:space="preserve">
18" shoots
planted in 2016, sparse growth DHG</t>
        </r>
      </text>
    </comment>
    <comment ref="G5483" authorId="6" shapeId="0" xr:uid="{00000000-0006-0000-0000-0000851A0000}">
      <text>
        <r>
          <rPr>
            <b/>
            <sz val="9"/>
            <color indexed="81"/>
            <rFont val="Tahoma"/>
            <family val="2"/>
          </rPr>
          <t>Anne E. Iskra:</t>
        </r>
        <r>
          <rPr>
            <sz val="9"/>
            <color indexed="81"/>
            <rFont val="Tahoma"/>
            <family val="2"/>
          </rPr>
          <t xml:space="preserve">
18" shoots
planted in 2016, sparse growth DHG</t>
        </r>
      </text>
    </comment>
    <comment ref="H5483" authorId="6" shapeId="0" xr:uid="{00000000-0006-0000-0000-0000861A0000}">
      <text>
        <r>
          <rPr>
            <b/>
            <sz val="9"/>
            <color indexed="81"/>
            <rFont val="Tahoma"/>
            <family val="2"/>
          </rPr>
          <t>Anne E. Iskra:</t>
        </r>
        <r>
          <rPr>
            <sz val="9"/>
            <color indexed="81"/>
            <rFont val="Tahoma"/>
            <family val="2"/>
          </rPr>
          <t xml:space="preserve">
18" shoots
planted in 2016, sparse growth DHG</t>
        </r>
      </text>
    </comment>
    <comment ref="I5483" authorId="6" shapeId="0" xr:uid="{00000000-0006-0000-0000-0000871A0000}">
      <text>
        <r>
          <rPr>
            <b/>
            <sz val="9"/>
            <color indexed="81"/>
            <rFont val="Tahoma"/>
            <family val="2"/>
          </rPr>
          <t>Anne E. Iskra:</t>
        </r>
        <r>
          <rPr>
            <sz val="9"/>
            <color indexed="81"/>
            <rFont val="Tahoma"/>
            <family val="2"/>
          </rPr>
          <t xml:space="preserve">
18" shoots
planted in 2016, sparse growth DHG</t>
        </r>
      </text>
    </comment>
    <comment ref="J5483" authorId="6" shapeId="0" xr:uid="{00000000-0006-0000-0000-0000881A0000}">
      <text>
        <r>
          <rPr>
            <b/>
            <sz val="9"/>
            <color indexed="81"/>
            <rFont val="Tahoma"/>
            <family val="2"/>
          </rPr>
          <t>Anne E. Iskra:</t>
        </r>
        <r>
          <rPr>
            <sz val="9"/>
            <color indexed="81"/>
            <rFont val="Tahoma"/>
            <family val="2"/>
          </rPr>
          <t xml:space="preserve">
18" shoots
planted in 2016, sparse growth DHG</t>
        </r>
      </text>
    </comment>
    <comment ref="K5483" authorId="6" shapeId="0" xr:uid="{00000000-0006-0000-0000-0000891A0000}">
      <text>
        <r>
          <rPr>
            <b/>
            <sz val="9"/>
            <color indexed="81"/>
            <rFont val="Tahoma"/>
            <family val="2"/>
          </rPr>
          <t>Anne E. Iskra:</t>
        </r>
        <r>
          <rPr>
            <sz val="9"/>
            <color indexed="81"/>
            <rFont val="Tahoma"/>
            <family val="2"/>
          </rPr>
          <t xml:space="preserve">
18" shoots
planted in 2016, sparse growth DHG</t>
        </r>
      </text>
    </comment>
    <comment ref="A5487" authorId="6" shapeId="0" xr:uid="{00000000-0006-0000-0000-00008A1A0000}">
      <text>
        <r>
          <rPr>
            <b/>
            <sz val="9"/>
            <color indexed="81"/>
            <rFont val="Tahoma"/>
            <family val="2"/>
          </rPr>
          <t>Anne E. Iskra:</t>
        </r>
        <r>
          <rPr>
            <sz val="9"/>
            <color indexed="81"/>
            <rFont val="Tahoma"/>
            <family val="2"/>
          </rPr>
          <t xml:space="preserve">
18" shoots
planted in 2016, sparse growth DHG</t>
        </r>
      </text>
    </comment>
    <comment ref="B5487" authorId="6" shapeId="0" xr:uid="{00000000-0006-0000-0000-00008B1A0000}">
      <text>
        <r>
          <rPr>
            <b/>
            <sz val="9"/>
            <color indexed="81"/>
            <rFont val="Tahoma"/>
            <family val="2"/>
          </rPr>
          <t>Anne E. Iskra:</t>
        </r>
        <r>
          <rPr>
            <sz val="9"/>
            <color indexed="81"/>
            <rFont val="Tahoma"/>
            <family val="2"/>
          </rPr>
          <t xml:space="preserve">
18" shoots
planted in 2016, sparse growth DHG</t>
        </r>
      </text>
    </comment>
    <comment ref="C5487" authorId="6" shapeId="0" xr:uid="{00000000-0006-0000-0000-00008C1A0000}">
      <text>
        <r>
          <rPr>
            <b/>
            <sz val="9"/>
            <color indexed="81"/>
            <rFont val="Tahoma"/>
            <family val="2"/>
          </rPr>
          <t>Anne E. Iskra:</t>
        </r>
        <r>
          <rPr>
            <sz val="9"/>
            <color indexed="81"/>
            <rFont val="Tahoma"/>
            <family val="2"/>
          </rPr>
          <t xml:space="preserve">
18" shoots
planted in 2016, sparse growth DHG</t>
        </r>
      </text>
    </comment>
    <comment ref="D5487" authorId="6" shapeId="0" xr:uid="{00000000-0006-0000-0000-00008D1A0000}">
      <text>
        <r>
          <rPr>
            <b/>
            <sz val="9"/>
            <color indexed="81"/>
            <rFont val="Tahoma"/>
            <family val="2"/>
          </rPr>
          <t>Anne E. Iskra:</t>
        </r>
        <r>
          <rPr>
            <sz val="9"/>
            <color indexed="81"/>
            <rFont val="Tahoma"/>
            <family val="2"/>
          </rPr>
          <t xml:space="preserve">
18" shoots
planted in 2016, sparse growth DHG</t>
        </r>
      </text>
    </comment>
    <comment ref="E5487" authorId="6" shapeId="0" xr:uid="{00000000-0006-0000-0000-00008E1A0000}">
      <text>
        <r>
          <rPr>
            <b/>
            <sz val="9"/>
            <color indexed="81"/>
            <rFont val="Tahoma"/>
            <family val="2"/>
          </rPr>
          <t>Anne E. Iskra:</t>
        </r>
        <r>
          <rPr>
            <sz val="9"/>
            <color indexed="81"/>
            <rFont val="Tahoma"/>
            <family val="2"/>
          </rPr>
          <t xml:space="preserve">
18" shoots
planted in 2016, sparse growth DHG</t>
        </r>
      </text>
    </comment>
    <comment ref="F5487" authorId="6" shapeId="0" xr:uid="{00000000-0006-0000-0000-00008F1A0000}">
      <text>
        <r>
          <rPr>
            <b/>
            <sz val="9"/>
            <color indexed="81"/>
            <rFont val="Tahoma"/>
            <family val="2"/>
          </rPr>
          <t>Anne E. Iskra:</t>
        </r>
        <r>
          <rPr>
            <sz val="9"/>
            <color indexed="81"/>
            <rFont val="Tahoma"/>
            <family val="2"/>
          </rPr>
          <t xml:space="preserve">
18" shoots
planted in 2016, sparse growth DHG</t>
        </r>
      </text>
    </comment>
    <comment ref="G5487" authorId="6" shapeId="0" xr:uid="{00000000-0006-0000-0000-0000901A0000}">
      <text>
        <r>
          <rPr>
            <b/>
            <sz val="9"/>
            <color indexed="81"/>
            <rFont val="Tahoma"/>
            <family val="2"/>
          </rPr>
          <t>Anne E. Iskra:</t>
        </r>
        <r>
          <rPr>
            <sz val="9"/>
            <color indexed="81"/>
            <rFont val="Tahoma"/>
            <family val="2"/>
          </rPr>
          <t xml:space="preserve">
18" shoots
planted in 2016, sparse growth DHG</t>
        </r>
      </text>
    </comment>
    <comment ref="H5487" authorId="6" shapeId="0" xr:uid="{00000000-0006-0000-0000-0000911A0000}">
      <text>
        <r>
          <rPr>
            <b/>
            <sz val="9"/>
            <color indexed="81"/>
            <rFont val="Tahoma"/>
            <family val="2"/>
          </rPr>
          <t>Anne E. Iskra:</t>
        </r>
        <r>
          <rPr>
            <sz val="9"/>
            <color indexed="81"/>
            <rFont val="Tahoma"/>
            <family val="2"/>
          </rPr>
          <t xml:space="preserve">
18" shoots
planted in 2016, sparse growth DHG</t>
        </r>
      </text>
    </comment>
    <comment ref="I5487" authorId="6" shapeId="0" xr:uid="{00000000-0006-0000-0000-0000921A0000}">
      <text>
        <r>
          <rPr>
            <b/>
            <sz val="9"/>
            <color indexed="81"/>
            <rFont val="Tahoma"/>
            <family val="2"/>
          </rPr>
          <t>Anne E. Iskra:</t>
        </r>
        <r>
          <rPr>
            <sz val="9"/>
            <color indexed="81"/>
            <rFont val="Tahoma"/>
            <family val="2"/>
          </rPr>
          <t xml:space="preserve">
18" shoots
planted in 2016, sparse growth DHG</t>
        </r>
      </text>
    </comment>
    <comment ref="J5487" authorId="6" shapeId="0" xr:uid="{00000000-0006-0000-0000-0000931A0000}">
      <text>
        <r>
          <rPr>
            <b/>
            <sz val="9"/>
            <color indexed="81"/>
            <rFont val="Tahoma"/>
            <family val="2"/>
          </rPr>
          <t>Anne E. Iskra:</t>
        </r>
        <r>
          <rPr>
            <sz val="9"/>
            <color indexed="81"/>
            <rFont val="Tahoma"/>
            <family val="2"/>
          </rPr>
          <t xml:space="preserve">
18" shoots
planted in 2016, sparse growth DHG</t>
        </r>
      </text>
    </comment>
    <comment ref="K5487" authorId="6" shapeId="0" xr:uid="{00000000-0006-0000-0000-0000941A0000}">
      <text>
        <r>
          <rPr>
            <b/>
            <sz val="9"/>
            <color indexed="81"/>
            <rFont val="Tahoma"/>
            <family val="2"/>
          </rPr>
          <t>Anne E. Iskra:</t>
        </r>
        <r>
          <rPr>
            <sz val="9"/>
            <color indexed="81"/>
            <rFont val="Tahoma"/>
            <family val="2"/>
          </rPr>
          <t xml:space="preserve">
18" shoots
planted in 2016, sparse growth DHG</t>
        </r>
      </text>
    </comment>
    <comment ref="A5491" authorId="6" shapeId="0" xr:uid="{00000000-0006-0000-0000-0000951A0000}">
      <text>
        <r>
          <rPr>
            <b/>
            <sz val="9"/>
            <color indexed="81"/>
            <rFont val="Tahoma"/>
            <family val="2"/>
          </rPr>
          <t>Anne E. Iskra:</t>
        </r>
        <r>
          <rPr>
            <sz val="9"/>
            <color indexed="81"/>
            <rFont val="Tahoma"/>
            <family val="2"/>
          </rPr>
          <t xml:space="preserve">
18" shoots
planted in 2016, sparse growth DHG</t>
        </r>
      </text>
    </comment>
    <comment ref="B5491" authorId="6" shapeId="0" xr:uid="{00000000-0006-0000-0000-0000961A0000}">
      <text>
        <r>
          <rPr>
            <b/>
            <sz val="9"/>
            <color indexed="81"/>
            <rFont val="Tahoma"/>
            <family val="2"/>
          </rPr>
          <t>Anne E. Iskra:</t>
        </r>
        <r>
          <rPr>
            <sz val="9"/>
            <color indexed="81"/>
            <rFont val="Tahoma"/>
            <family val="2"/>
          </rPr>
          <t xml:space="preserve">
18" shoots
planted in 2016, sparse growth DHG</t>
        </r>
      </text>
    </comment>
    <comment ref="C5491" authorId="6" shapeId="0" xr:uid="{00000000-0006-0000-0000-0000971A0000}">
      <text>
        <r>
          <rPr>
            <b/>
            <sz val="9"/>
            <color indexed="81"/>
            <rFont val="Tahoma"/>
            <family val="2"/>
          </rPr>
          <t>Anne E. Iskra:</t>
        </r>
        <r>
          <rPr>
            <sz val="9"/>
            <color indexed="81"/>
            <rFont val="Tahoma"/>
            <family val="2"/>
          </rPr>
          <t xml:space="preserve">
18" shoots
planted in 2016, sparse growth DHG</t>
        </r>
      </text>
    </comment>
    <comment ref="D5491" authorId="6" shapeId="0" xr:uid="{00000000-0006-0000-0000-0000981A0000}">
      <text>
        <r>
          <rPr>
            <b/>
            <sz val="9"/>
            <color indexed="81"/>
            <rFont val="Tahoma"/>
            <family val="2"/>
          </rPr>
          <t>Anne E. Iskra:</t>
        </r>
        <r>
          <rPr>
            <sz val="9"/>
            <color indexed="81"/>
            <rFont val="Tahoma"/>
            <family val="2"/>
          </rPr>
          <t xml:space="preserve">
18" shoots
planted in 2016, sparse growth DHG</t>
        </r>
      </text>
    </comment>
    <comment ref="E5491" authorId="6" shapeId="0" xr:uid="{00000000-0006-0000-0000-0000991A0000}">
      <text>
        <r>
          <rPr>
            <b/>
            <sz val="9"/>
            <color indexed="81"/>
            <rFont val="Tahoma"/>
            <family val="2"/>
          </rPr>
          <t>Anne E. Iskra:</t>
        </r>
        <r>
          <rPr>
            <sz val="9"/>
            <color indexed="81"/>
            <rFont val="Tahoma"/>
            <family val="2"/>
          </rPr>
          <t xml:space="preserve">
18" shoots
planted in 2016, sparse growth DHG</t>
        </r>
      </text>
    </comment>
    <comment ref="F5491" authorId="6" shapeId="0" xr:uid="{00000000-0006-0000-0000-00009A1A0000}">
      <text>
        <r>
          <rPr>
            <b/>
            <sz val="9"/>
            <color indexed="81"/>
            <rFont val="Tahoma"/>
            <family val="2"/>
          </rPr>
          <t>Anne E. Iskra:</t>
        </r>
        <r>
          <rPr>
            <sz val="9"/>
            <color indexed="81"/>
            <rFont val="Tahoma"/>
            <family val="2"/>
          </rPr>
          <t xml:space="preserve">
18" shoots
planted in 2016, sparse growth DHG</t>
        </r>
      </text>
    </comment>
    <comment ref="G5491" authorId="6" shapeId="0" xr:uid="{00000000-0006-0000-0000-00009B1A0000}">
      <text>
        <r>
          <rPr>
            <b/>
            <sz val="9"/>
            <color indexed="81"/>
            <rFont val="Tahoma"/>
            <family val="2"/>
          </rPr>
          <t>Anne E. Iskra:</t>
        </r>
        <r>
          <rPr>
            <sz val="9"/>
            <color indexed="81"/>
            <rFont val="Tahoma"/>
            <family val="2"/>
          </rPr>
          <t xml:space="preserve">
18" shoots
planted in 2016, sparse growth DHG</t>
        </r>
      </text>
    </comment>
    <comment ref="H5491" authorId="6" shapeId="0" xr:uid="{00000000-0006-0000-0000-00009C1A0000}">
      <text>
        <r>
          <rPr>
            <b/>
            <sz val="9"/>
            <color indexed="81"/>
            <rFont val="Tahoma"/>
            <family val="2"/>
          </rPr>
          <t>Anne E. Iskra:</t>
        </r>
        <r>
          <rPr>
            <sz val="9"/>
            <color indexed="81"/>
            <rFont val="Tahoma"/>
            <family val="2"/>
          </rPr>
          <t xml:space="preserve">
18" shoots
planted in 2016, sparse growth DHG</t>
        </r>
      </text>
    </comment>
    <comment ref="I5491" authorId="6" shapeId="0" xr:uid="{00000000-0006-0000-0000-00009D1A0000}">
      <text>
        <r>
          <rPr>
            <b/>
            <sz val="9"/>
            <color indexed="81"/>
            <rFont val="Tahoma"/>
            <family val="2"/>
          </rPr>
          <t>Anne E. Iskra:</t>
        </r>
        <r>
          <rPr>
            <sz val="9"/>
            <color indexed="81"/>
            <rFont val="Tahoma"/>
            <family val="2"/>
          </rPr>
          <t xml:space="preserve">
18" shoots
planted in 2016, sparse growth DHG</t>
        </r>
      </text>
    </comment>
    <comment ref="J5491" authorId="6" shapeId="0" xr:uid="{00000000-0006-0000-0000-00009E1A0000}">
      <text>
        <r>
          <rPr>
            <b/>
            <sz val="9"/>
            <color indexed="81"/>
            <rFont val="Tahoma"/>
            <family val="2"/>
          </rPr>
          <t>Anne E. Iskra:</t>
        </r>
        <r>
          <rPr>
            <sz val="9"/>
            <color indexed="81"/>
            <rFont val="Tahoma"/>
            <family val="2"/>
          </rPr>
          <t xml:space="preserve">
18" shoots
planted in 2016, sparse growth DHG</t>
        </r>
      </text>
    </comment>
    <comment ref="K5491" authorId="6" shapeId="0" xr:uid="{00000000-0006-0000-0000-00009F1A0000}">
      <text>
        <r>
          <rPr>
            <b/>
            <sz val="9"/>
            <color indexed="81"/>
            <rFont val="Tahoma"/>
            <family val="2"/>
          </rPr>
          <t>Anne E. Iskra:</t>
        </r>
        <r>
          <rPr>
            <sz val="9"/>
            <color indexed="81"/>
            <rFont val="Tahoma"/>
            <family val="2"/>
          </rPr>
          <t xml:space="preserve">
18" shoots
planted in 2016, sparse growth DHG</t>
        </r>
      </text>
    </comment>
    <comment ref="A5495" authorId="6" shapeId="0" xr:uid="{00000000-0006-0000-0000-0000A01A0000}">
      <text>
        <r>
          <rPr>
            <b/>
            <sz val="9"/>
            <color indexed="81"/>
            <rFont val="Tahoma"/>
            <family val="2"/>
          </rPr>
          <t>Anne E. Iskra:</t>
        </r>
        <r>
          <rPr>
            <sz val="9"/>
            <color indexed="81"/>
            <rFont val="Tahoma"/>
            <family val="2"/>
          </rPr>
          <t xml:space="preserve">
18" shoots
planted in 2016, sparse growth DHG</t>
        </r>
      </text>
    </comment>
    <comment ref="B5495" authorId="6" shapeId="0" xr:uid="{00000000-0006-0000-0000-0000A11A0000}">
      <text>
        <r>
          <rPr>
            <b/>
            <sz val="9"/>
            <color indexed="81"/>
            <rFont val="Tahoma"/>
            <family val="2"/>
          </rPr>
          <t>Anne E. Iskra:</t>
        </r>
        <r>
          <rPr>
            <sz val="9"/>
            <color indexed="81"/>
            <rFont val="Tahoma"/>
            <family val="2"/>
          </rPr>
          <t xml:space="preserve">
18" shoots
planted in 2016, sparse growth DHG</t>
        </r>
      </text>
    </comment>
    <comment ref="C5495" authorId="6" shapeId="0" xr:uid="{00000000-0006-0000-0000-0000A21A0000}">
      <text>
        <r>
          <rPr>
            <b/>
            <sz val="9"/>
            <color indexed="81"/>
            <rFont val="Tahoma"/>
            <family val="2"/>
          </rPr>
          <t>Anne E. Iskra:</t>
        </r>
        <r>
          <rPr>
            <sz val="9"/>
            <color indexed="81"/>
            <rFont val="Tahoma"/>
            <family val="2"/>
          </rPr>
          <t xml:space="preserve">
18" shoots
planted in 2016, sparse growth DHG</t>
        </r>
      </text>
    </comment>
    <comment ref="D5495" authorId="6" shapeId="0" xr:uid="{00000000-0006-0000-0000-0000A31A0000}">
      <text>
        <r>
          <rPr>
            <b/>
            <sz val="9"/>
            <color indexed="81"/>
            <rFont val="Tahoma"/>
            <family val="2"/>
          </rPr>
          <t>Anne E. Iskra:</t>
        </r>
        <r>
          <rPr>
            <sz val="9"/>
            <color indexed="81"/>
            <rFont val="Tahoma"/>
            <family val="2"/>
          </rPr>
          <t xml:space="preserve">
18" shoots
planted in 2016, sparse growth DHG</t>
        </r>
      </text>
    </comment>
    <comment ref="E5495" authorId="6" shapeId="0" xr:uid="{00000000-0006-0000-0000-0000A41A0000}">
      <text>
        <r>
          <rPr>
            <b/>
            <sz val="9"/>
            <color indexed="81"/>
            <rFont val="Tahoma"/>
            <family val="2"/>
          </rPr>
          <t>Anne E. Iskra:</t>
        </r>
        <r>
          <rPr>
            <sz val="9"/>
            <color indexed="81"/>
            <rFont val="Tahoma"/>
            <family val="2"/>
          </rPr>
          <t xml:space="preserve">
18" shoots
planted in 2016, sparse growth DHG</t>
        </r>
      </text>
    </comment>
    <comment ref="F5495" authorId="6" shapeId="0" xr:uid="{00000000-0006-0000-0000-0000A51A0000}">
      <text>
        <r>
          <rPr>
            <b/>
            <sz val="9"/>
            <color indexed="81"/>
            <rFont val="Tahoma"/>
            <family val="2"/>
          </rPr>
          <t>Anne E. Iskra:</t>
        </r>
        <r>
          <rPr>
            <sz val="9"/>
            <color indexed="81"/>
            <rFont val="Tahoma"/>
            <family val="2"/>
          </rPr>
          <t xml:space="preserve">
18" shoots
planted in 2016, sparse growth DHG</t>
        </r>
      </text>
    </comment>
    <comment ref="G5495" authorId="6" shapeId="0" xr:uid="{00000000-0006-0000-0000-0000A61A0000}">
      <text>
        <r>
          <rPr>
            <b/>
            <sz val="9"/>
            <color indexed="81"/>
            <rFont val="Tahoma"/>
            <family val="2"/>
          </rPr>
          <t>Anne E. Iskra:</t>
        </r>
        <r>
          <rPr>
            <sz val="9"/>
            <color indexed="81"/>
            <rFont val="Tahoma"/>
            <family val="2"/>
          </rPr>
          <t xml:space="preserve">
18" shoots
planted in 2016, sparse growth DHG</t>
        </r>
      </text>
    </comment>
    <comment ref="H5495" authorId="6" shapeId="0" xr:uid="{00000000-0006-0000-0000-0000A71A0000}">
      <text>
        <r>
          <rPr>
            <b/>
            <sz val="9"/>
            <color indexed="81"/>
            <rFont val="Tahoma"/>
            <family val="2"/>
          </rPr>
          <t>Anne E. Iskra:</t>
        </r>
        <r>
          <rPr>
            <sz val="9"/>
            <color indexed="81"/>
            <rFont val="Tahoma"/>
            <family val="2"/>
          </rPr>
          <t xml:space="preserve">
18" shoots
planted in 2016, sparse growth DHG</t>
        </r>
      </text>
    </comment>
    <comment ref="I5495" authorId="6" shapeId="0" xr:uid="{00000000-0006-0000-0000-0000A81A0000}">
      <text>
        <r>
          <rPr>
            <b/>
            <sz val="9"/>
            <color indexed="81"/>
            <rFont val="Tahoma"/>
            <family val="2"/>
          </rPr>
          <t>Anne E. Iskra:</t>
        </r>
        <r>
          <rPr>
            <sz val="9"/>
            <color indexed="81"/>
            <rFont val="Tahoma"/>
            <family val="2"/>
          </rPr>
          <t xml:space="preserve">
18" shoots
planted in 2016, sparse growth DHG</t>
        </r>
      </text>
    </comment>
    <comment ref="J5495" authorId="6" shapeId="0" xr:uid="{00000000-0006-0000-0000-0000A91A0000}">
      <text>
        <r>
          <rPr>
            <b/>
            <sz val="9"/>
            <color indexed="81"/>
            <rFont val="Tahoma"/>
            <family val="2"/>
          </rPr>
          <t>Anne E. Iskra:</t>
        </r>
        <r>
          <rPr>
            <sz val="9"/>
            <color indexed="81"/>
            <rFont val="Tahoma"/>
            <family val="2"/>
          </rPr>
          <t xml:space="preserve">
18" shoots
planted in 2016, sparse growth DHG</t>
        </r>
      </text>
    </comment>
    <comment ref="K5495" authorId="6" shapeId="0" xr:uid="{00000000-0006-0000-0000-0000AA1A0000}">
      <text>
        <r>
          <rPr>
            <b/>
            <sz val="9"/>
            <color indexed="81"/>
            <rFont val="Tahoma"/>
            <family val="2"/>
          </rPr>
          <t>Anne E. Iskra:</t>
        </r>
        <r>
          <rPr>
            <sz val="9"/>
            <color indexed="81"/>
            <rFont val="Tahoma"/>
            <family val="2"/>
          </rPr>
          <t xml:space="preserve">
18" shoots
planted in 2016, sparse growth DHG</t>
        </r>
      </text>
    </comment>
    <comment ref="A5499" authorId="6" shapeId="0" xr:uid="{00000000-0006-0000-0000-0000AB1A0000}">
      <text>
        <r>
          <rPr>
            <b/>
            <sz val="9"/>
            <color indexed="81"/>
            <rFont val="Tahoma"/>
            <family val="2"/>
          </rPr>
          <t>Anne E. Iskra:</t>
        </r>
        <r>
          <rPr>
            <sz val="9"/>
            <color indexed="81"/>
            <rFont val="Tahoma"/>
            <family val="2"/>
          </rPr>
          <t xml:space="preserve">
18" shoots
planted in 2016, sparse growth DHG</t>
        </r>
      </text>
    </comment>
    <comment ref="B5499" authorId="6" shapeId="0" xr:uid="{00000000-0006-0000-0000-0000AC1A0000}">
      <text>
        <r>
          <rPr>
            <b/>
            <sz val="9"/>
            <color indexed="81"/>
            <rFont val="Tahoma"/>
            <family val="2"/>
          </rPr>
          <t>Anne E. Iskra:</t>
        </r>
        <r>
          <rPr>
            <sz val="9"/>
            <color indexed="81"/>
            <rFont val="Tahoma"/>
            <family val="2"/>
          </rPr>
          <t xml:space="preserve">
18" shoots
planted in 2016, sparse growth DHG</t>
        </r>
      </text>
    </comment>
    <comment ref="C5499" authorId="6" shapeId="0" xr:uid="{00000000-0006-0000-0000-0000AD1A0000}">
      <text>
        <r>
          <rPr>
            <b/>
            <sz val="9"/>
            <color indexed="81"/>
            <rFont val="Tahoma"/>
            <family val="2"/>
          </rPr>
          <t>Anne E. Iskra:</t>
        </r>
        <r>
          <rPr>
            <sz val="9"/>
            <color indexed="81"/>
            <rFont val="Tahoma"/>
            <family val="2"/>
          </rPr>
          <t xml:space="preserve">
18" shoots
planted in 2016, sparse growth DHG</t>
        </r>
      </text>
    </comment>
    <comment ref="D5499" authorId="6" shapeId="0" xr:uid="{00000000-0006-0000-0000-0000AE1A0000}">
      <text>
        <r>
          <rPr>
            <b/>
            <sz val="9"/>
            <color indexed="81"/>
            <rFont val="Tahoma"/>
            <family val="2"/>
          </rPr>
          <t>Anne E. Iskra:</t>
        </r>
        <r>
          <rPr>
            <sz val="9"/>
            <color indexed="81"/>
            <rFont val="Tahoma"/>
            <family val="2"/>
          </rPr>
          <t xml:space="preserve">
18" shoots
planted in 2016, sparse growth DHG</t>
        </r>
      </text>
    </comment>
    <comment ref="E5499" authorId="6" shapeId="0" xr:uid="{00000000-0006-0000-0000-0000AF1A0000}">
      <text>
        <r>
          <rPr>
            <b/>
            <sz val="9"/>
            <color indexed="81"/>
            <rFont val="Tahoma"/>
            <family val="2"/>
          </rPr>
          <t>Anne E. Iskra:</t>
        </r>
        <r>
          <rPr>
            <sz val="9"/>
            <color indexed="81"/>
            <rFont val="Tahoma"/>
            <family val="2"/>
          </rPr>
          <t xml:space="preserve">
18" shoots
planted in 2016, sparse growth DHG</t>
        </r>
      </text>
    </comment>
    <comment ref="F5499" authorId="6" shapeId="0" xr:uid="{00000000-0006-0000-0000-0000B01A0000}">
      <text>
        <r>
          <rPr>
            <b/>
            <sz val="9"/>
            <color indexed="81"/>
            <rFont val="Tahoma"/>
            <family val="2"/>
          </rPr>
          <t>Anne E. Iskra:</t>
        </r>
        <r>
          <rPr>
            <sz val="9"/>
            <color indexed="81"/>
            <rFont val="Tahoma"/>
            <family val="2"/>
          </rPr>
          <t xml:space="preserve">
18" shoots
planted in 2016, sparse growth DHG</t>
        </r>
      </text>
    </comment>
    <comment ref="G5499" authorId="6" shapeId="0" xr:uid="{00000000-0006-0000-0000-0000B11A0000}">
      <text>
        <r>
          <rPr>
            <b/>
            <sz val="9"/>
            <color indexed="81"/>
            <rFont val="Tahoma"/>
            <family val="2"/>
          </rPr>
          <t>Anne E. Iskra:</t>
        </r>
        <r>
          <rPr>
            <sz val="9"/>
            <color indexed="81"/>
            <rFont val="Tahoma"/>
            <family val="2"/>
          </rPr>
          <t xml:space="preserve">
18" shoots
planted in 2016, sparse growth DHG</t>
        </r>
      </text>
    </comment>
    <comment ref="H5499" authorId="6" shapeId="0" xr:uid="{00000000-0006-0000-0000-0000B21A0000}">
      <text>
        <r>
          <rPr>
            <b/>
            <sz val="9"/>
            <color indexed="81"/>
            <rFont val="Tahoma"/>
            <family val="2"/>
          </rPr>
          <t>Anne E. Iskra:</t>
        </r>
        <r>
          <rPr>
            <sz val="9"/>
            <color indexed="81"/>
            <rFont val="Tahoma"/>
            <family val="2"/>
          </rPr>
          <t xml:space="preserve">
18" shoots
planted in 2016, sparse growth DHG</t>
        </r>
      </text>
    </comment>
    <comment ref="I5499" authorId="6" shapeId="0" xr:uid="{00000000-0006-0000-0000-0000B31A0000}">
      <text>
        <r>
          <rPr>
            <b/>
            <sz val="9"/>
            <color indexed="81"/>
            <rFont val="Tahoma"/>
            <family val="2"/>
          </rPr>
          <t>Anne E. Iskra:</t>
        </r>
        <r>
          <rPr>
            <sz val="9"/>
            <color indexed="81"/>
            <rFont val="Tahoma"/>
            <family val="2"/>
          </rPr>
          <t xml:space="preserve">
18" shoots
planted in 2016, sparse growth DHG</t>
        </r>
      </text>
    </comment>
    <comment ref="J5499" authorId="6" shapeId="0" xr:uid="{00000000-0006-0000-0000-0000B41A0000}">
      <text>
        <r>
          <rPr>
            <b/>
            <sz val="9"/>
            <color indexed="81"/>
            <rFont val="Tahoma"/>
            <family val="2"/>
          </rPr>
          <t>Anne E. Iskra:</t>
        </r>
        <r>
          <rPr>
            <sz val="9"/>
            <color indexed="81"/>
            <rFont val="Tahoma"/>
            <family val="2"/>
          </rPr>
          <t xml:space="preserve">
18" shoots
planted in 2016, sparse growth DHG</t>
        </r>
      </text>
    </comment>
    <comment ref="K5499" authorId="6" shapeId="0" xr:uid="{00000000-0006-0000-0000-0000B51A0000}">
      <text>
        <r>
          <rPr>
            <b/>
            <sz val="9"/>
            <color indexed="81"/>
            <rFont val="Tahoma"/>
            <family val="2"/>
          </rPr>
          <t>Anne E. Iskra:</t>
        </r>
        <r>
          <rPr>
            <sz val="9"/>
            <color indexed="81"/>
            <rFont val="Tahoma"/>
            <family val="2"/>
          </rPr>
          <t xml:space="preserve">
18" shoots
planted in 2016, sparse growth DHG</t>
        </r>
      </text>
    </comment>
    <comment ref="A5503" authorId="6" shapeId="0" xr:uid="{00000000-0006-0000-0000-0000B61A0000}">
      <text>
        <r>
          <rPr>
            <b/>
            <sz val="9"/>
            <color indexed="81"/>
            <rFont val="Tahoma"/>
            <family val="2"/>
          </rPr>
          <t>Anne E. Iskra:</t>
        </r>
        <r>
          <rPr>
            <sz val="9"/>
            <color indexed="81"/>
            <rFont val="Tahoma"/>
            <family val="2"/>
          </rPr>
          <t xml:space="preserve">
18" shoots
planted in 2016, sparse growth DHG</t>
        </r>
      </text>
    </comment>
    <comment ref="B5503" authorId="6" shapeId="0" xr:uid="{00000000-0006-0000-0000-0000B71A0000}">
      <text>
        <r>
          <rPr>
            <b/>
            <sz val="9"/>
            <color indexed="81"/>
            <rFont val="Tahoma"/>
            <family val="2"/>
          </rPr>
          <t>Anne E. Iskra:</t>
        </r>
        <r>
          <rPr>
            <sz val="9"/>
            <color indexed="81"/>
            <rFont val="Tahoma"/>
            <family val="2"/>
          </rPr>
          <t xml:space="preserve">
18" shoots
planted in 2016, sparse growth DHG</t>
        </r>
      </text>
    </comment>
    <comment ref="C5503" authorId="6" shapeId="0" xr:uid="{00000000-0006-0000-0000-0000B81A0000}">
      <text>
        <r>
          <rPr>
            <b/>
            <sz val="9"/>
            <color indexed="81"/>
            <rFont val="Tahoma"/>
            <family val="2"/>
          </rPr>
          <t>Anne E. Iskra:</t>
        </r>
        <r>
          <rPr>
            <sz val="9"/>
            <color indexed="81"/>
            <rFont val="Tahoma"/>
            <family val="2"/>
          </rPr>
          <t xml:space="preserve">
18" shoots
planted in 2016, sparse growth DHG</t>
        </r>
      </text>
    </comment>
    <comment ref="D5503" authorId="6" shapeId="0" xr:uid="{00000000-0006-0000-0000-0000B91A0000}">
      <text>
        <r>
          <rPr>
            <b/>
            <sz val="9"/>
            <color indexed="81"/>
            <rFont val="Tahoma"/>
            <family val="2"/>
          </rPr>
          <t>Anne E. Iskra:</t>
        </r>
        <r>
          <rPr>
            <sz val="9"/>
            <color indexed="81"/>
            <rFont val="Tahoma"/>
            <family val="2"/>
          </rPr>
          <t xml:space="preserve">
18" shoots
planted in 2016, sparse growth DHG</t>
        </r>
      </text>
    </comment>
    <comment ref="E5503" authorId="6" shapeId="0" xr:uid="{00000000-0006-0000-0000-0000BA1A0000}">
      <text>
        <r>
          <rPr>
            <b/>
            <sz val="9"/>
            <color indexed="81"/>
            <rFont val="Tahoma"/>
            <family val="2"/>
          </rPr>
          <t>Anne E. Iskra:</t>
        </r>
        <r>
          <rPr>
            <sz val="9"/>
            <color indexed="81"/>
            <rFont val="Tahoma"/>
            <family val="2"/>
          </rPr>
          <t xml:space="preserve">
18" shoots
planted in 2016, sparse growth DHG</t>
        </r>
      </text>
    </comment>
    <comment ref="F5503" authorId="6" shapeId="0" xr:uid="{00000000-0006-0000-0000-0000BB1A0000}">
      <text>
        <r>
          <rPr>
            <b/>
            <sz val="9"/>
            <color indexed="81"/>
            <rFont val="Tahoma"/>
            <family val="2"/>
          </rPr>
          <t>Anne E. Iskra:</t>
        </r>
        <r>
          <rPr>
            <sz val="9"/>
            <color indexed="81"/>
            <rFont val="Tahoma"/>
            <family val="2"/>
          </rPr>
          <t xml:space="preserve">
18" shoots
planted in 2016, sparse growth DHG</t>
        </r>
      </text>
    </comment>
    <comment ref="G5503" authorId="6" shapeId="0" xr:uid="{00000000-0006-0000-0000-0000BC1A0000}">
      <text>
        <r>
          <rPr>
            <b/>
            <sz val="9"/>
            <color indexed="81"/>
            <rFont val="Tahoma"/>
            <family val="2"/>
          </rPr>
          <t>Anne E. Iskra:</t>
        </r>
        <r>
          <rPr>
            <sz val="9"/>
            <color indexed="81"/>
            <rFont val="Tahoma"/>
            <family val="2"/>
          </rPr>
          <t xml:space="preserve">
18" shoots
planted in 2016, sparse growth DHG</t>
        </r>
      </text>
    </comment>
    <comment ref="H5503" authorId="6" shapeId="0" xr:uid="{00000000-0006-0000-0000-0000BD1A0000}">
      <text>
        <r>
          <rPr>
            <b/>
            <sz val="9"/>
            <color indexed="81"/>
            <rFont val="Tahoma"/>
            <family val="2"/>
          </rPr>
          <t>Anne E. Iskra:</t>
        </r>
        <r>
          <rPr>
            <sz val="9"/>
            <color indexed="81"/>
            <rFont val="Tahoma"/>
            <family val="2"/>
          </rPr>
          <t xml:space="preserve">
18" shoots
planted in 2016, sparse growth DHG</t>
        </r>
      </text>
    </comment>
    <comment ref="I5503" authorId="6" shapeId="0" xr:uid="{00000000-0006-0000-0000-0000BE1A0000}">
      <text>
        <r>
          <rPr>
            <b/>
            <sz val="9"/>
            <color indexed="81"/>
            <rFont val="Tahoma"/>
            <family val="2"/>
          </rPr>
          <t>Anne E. Iskra:</t>
        </r>
        <r>
          <rPr>
            <sz val="9"/>
            <color indexed="81"/>
            <rFont val="Tahoma"/>
            <family val="2"/>
          </rPr>
          <t xml:space="preserve">
18" shoots
planted in 2016, sparse growth DHG</t>
        </r>
      </text>
    </comment>
    <comment ref="J5503" authorId="6" shapeId="0" xr:uid="{00000000-0006-0000-0000-0000BF1A0000}">
      <text>
        <r>
          <rPr>
            <b/>
            <sz val="9"/>
            <color indexed="81"/>
            <rFont val="Tahoma"/>
            <family val="2"/>
          </rPr>
          <t>Anne E. Iskra:</t>
        </r>
        <r>
          <rPr>
            <sz val="9"/>
            <color indexed="81"/>
            <rFont val="Tahoma"/>
            <family val="2"/>
          </rPr>
          <t xml:space="preserve">
18" shoots
planted in 2016, sparse growth DHG</t>
        </r>
      </text>
    </comment>
    <comment ref="K5503" authorId="6" shapeId="0" xr:uid="{00000000-0006-0000-0000-0000C01A0000}">
      <text>
        <r>
          <rPr>
            <b/>
            <sz val="9"/>
            <color indexed="81"/>
            <rFont val="Tahoma"/>
            <family val="2"/>
          </rPr>
          <t>Anne E. Iskra:</t>
        </r>
        <r>
          <rPr>
            <sz val="9"/>
            <color indexed="81"/>
            <rFont val="Tahoma"/>
            <family val="2"/>
          </rPr>
          <t xml:space="preserve">
18" shoots
planted in 2016, sparse growth DHG</t>
        </r>
      </text>
    </comment>
    <comment ref="A5507" authorId="6" shapeId="0" xr:uid="{00000000-0006-0000-0000-0000C11A0000}">
      <text>
        <r>
          <rPr>
            <b/>
            <sz val="9"/>
            <color indexed="81"/>
            <rFont val="Tahoma"/>
            <family val="2"/>
          </rPr>
          <t>Anne E. Iskra:</t>
        </r>
        <r>
          <rPr>
            <sz val="9"/>
            <color indexed="81"/>
            <rFont val="Tahoma"/>
            <family val="2"/>
          </rPr>
          <t xml:space="preserve">
18" shoots
planted in 2016, sparse growth DHG</t>
        </r>
      </text>
    </comment>
    <comment ref="B5507" authorId="6" shapeId="0" xr:uid="{00000000-0006-0000-0000-0000C21A0000}">
      <text>
        <r>
          <rPr>
            <b/>
            <sz val="9"/>
            <color indexed="81"/>
            <rFont val="Tahoma"/>
            <family val="2"/>
          </rPr>
          <t>Anne E. Iskra:</t>
        </r>
        <r>
          <rPr>
            <sz val="9"/>
            <color indexed="81"/>
            <rFont val="Tahoma"/>
            <family val="2"/>
          </rPr>
          <t xml:space="preserve">
18" shoots
planted in 2016, sparse growth DHG</t>
        </r>
      </text>
    </comment>
    <comment ref="C5507" authorId="6" shapeId="0" xr:uid="{00000000-0006-0000-0000-0000C31A0000}">
      <text>
        <r>
          <rPr>
            <b/>
            <sz val="9"/>
            <color indexed="81"/>
            <rFont val="Tahoma"/>
            <family val="2"/>
          </rPr>
          <t>Anne E. Iskra:</t>
        </r>
        <r>
          <rPr>
            <sz val="9"/>
            <color indexed="81"/>
            <rFont val="Tahoma"/>
            <family val="2"/>
          </rPr>
          <t xml:space="preserve">
18" shoots
planted in 2016, sparse growth DHG</t>
        </r>
      </text>
    </comment>
    <comment ref="D5507" authorId="6" shapeId="0" xr:uid="{00000000-0006-0000-0000-0000C41A0000}">
      <text>
        <r>
          <rPr>
            <b/>
            <sz val="9"/>
            <color indexed="81"/>
            <rFont val="Tahoma"/>
            <family val="2"/>
          </rPr>
          <t>Anne E. Iskra:</t>
        </r>
        <r>
          <rPr>
            <sz val="9"/>
            <color indexed="81"/>
            <rFont val="Tahoma"/>
            <family val="2"/>
          </rPr>
          <t xml:space="preserve">
18" shoots
planted in 2016, sparse growth DHG</t>
        </r>
      </text>
    </comment>
    <comment ref="E5507" authorId="6" shapeId="0" xr:uid="{00000000-0006-0000-0000-0000C51A0000}">
      <text>
        <r>
          <rPr>
            <b/>
            <sz val="9"/>
            <color indexed="81"/>
            <rFont val="Tahoma"/>
            <family val="2"/>
          </rPr>
          <t>Anne E. Iskra:</t>
        </r>
        <r>
          <rPr>
            <sz val="9"/>
            <color indexed="81"/>
            <rFont val="Tahoma"/>
            <family val="2"/>
          </rPr>
          <t xml:space="preserve">
18" shoots
planted in 2016, sparse growth DHG</t>
        </r>
      </text>
    </comment>
    <comment ref="F5507" authorId="6" shapeId="0" xr:uid="{00000000-0006-0000-0000-0000C61A0000}">
      <text>
        <r>
          <rPr>
            <b/>
            <sz val="9"/>
            <color indexed="81"/>
            <rFont val="Tahoma"/>
            <family val="2"/>
          </rPr>
          <t>Anne E. Iskra:</t>
        </r>
        <r>
          <rPr>
            <sz val="9"/>
            <color indexed="81"/>
            <rFont val="Tahoma"/>
            <family val="2"/>
          </rPr>
          <t xml:space="preserve">
18" shoots
planted in 2016, sparse growth DHG</t>
        </r>
      </text>
    </comment>
    <comment ref="G5507" authorId="6" shapeId="0" xr:uid="{00000000-0006-0000-0000-0000C71A0000}">
      <text>
        <r>
          <rPr>
            <b/>
            <sz val="9"/>
            <color indexed="81"/>
            <rFont val="Tahoma"/>
            <family val="2"/>
          </rPr>
          <t>Anne E. Iskra:</t>
        </r>
        <r>
          <rPr>
            <sz val="9"/>
            <color indexed="81"/>
            <rFont val="Tahoma"/>
            <family val="2"/>
          </rPr>
          <t xml:space="preserve">
18" shoots
planted in 2016, sparse growth DHG</t>
        </r>
      </text>
    </comment>
    <comment ref="H5507" authorId="6" shapeId="0" xr:uid="{00000000-0006-0000-0000-0000C81A0000}">
      <text>
        <r>
          <rPr>
            <b/>
            <sz val="9"/>
            <color indexed="81"/>
            <rFont val="Tahoma"/>
            <family val="2"/>
          </rPr>
          <t>Anne E. Iskra:</t>
        </r>
        <r>
          <rPr>
            <sz val="9"/>
            <color indexed="81"/>
            <rFont val="Tahoma"/>
            <family val="2"/>
          </rPr>
          <t xml:space="preserve">
18" shoots
planted in 2016, sparse growth DHG</t>
        </r>
      </text>
    </comment>
    <comment ref="I5507" authorId="6" shapeId="0" xr:uid="{00000000-0006-0000-0000-0000C91A0000}">
      <text>
        <r>
          <rPr>
            <b/>
            <sz val="9"/>
            <color indexed="81"/>
            <rFont val="Tahoma"/>
            <family val="2"/>
          </rPr>
          <t>Anne E. Iskra:</t>
        </r>
        <r>
          <rPr>
            <sz val="9"/>
            <color indexed="81"/>
            <rFont val="Tahoma"/>
            <family val="2"/>
          </rPr>
          <t xml:space="preserve">
18" shoots
planted in 2016, sparse growth DHG</t>
        </r>
      </text>
    </comment>
    <comment ref="J5507" authorId="6" shapeId="0" xr:uid="{00000000-0006-0000-0000-0000CA1A0000}">
      <text>
        <r>
          <rPr>
            <b/>
            <sz val="9"/>
            <color indexed="81"/>
            <rFont val="Tahoma"/>
            <family val="2"/>
          </rPr>
          <t>Anne E. Iskra:</t>
        </r>
        <r>
          <rPr>
            <sz val="9"/>
            <color indexed="81"/>
            <rFont val="Tahoma"/>
            <family val="2"/>
          </rPr>
          <t xml:space="preserve">
18" shoots
planted in 2016, sparse growth DHG</t>
        </r>
      </text>
    </comment>
    <comment ref="K5507" authorId="6" shapeId="0" xr:uid="{00000000-0006-0000-0000-0000CB1A0000}">
      <text>
        <r>
          <rPr>
            <b/>
            <sz val="9"/>
            <color indexed="81"/>
            <rFont val="Tahoma"/>
            <family val="2"/>
          </rPr>
          <t>Anne E. Iskra:</t>
        </r>
        <r>
          <rPr>
            <sz val="9"/>
            <color indexed="81"/>
            <rFont val="Tahoma"/>
            <family val="2"/>
          </rPr>
          <t xml:space="preserve">
18" shoots
planted in 2016, sparse growth DHG</t>
        </r>
      </text>
    </comment>
    <comment ref="A5511" authorId="6" shapeId="0" xr:uid="{00000000-0006-0000-0000-0000CC1A0000}">
      <text>
        <r>
          <rPr>
            <b/>
            <sz val="9"/>
            <color indexed="81"/>
            <rFont val="Tahoma"/>
            <family val="2"/>
          </rPr>
          <t>Anne E. Iskra:</t>
        </r>
        <r>
          <rPr>
            <sz val="9"/>
            <color indexed="81"/>
            <rFont val="Tahoma"/>
            <family val="2"/>
          </rPr>
          <t xml:space="preserve">
18" shoots
planted in 2016, sparse growth DHG</t>
        </r>
      </text>
    </comment>
    <comment ref="B5511" authorId="6" shapeId="0" xr:uid="{00000000-0006-0000-0000-0000CD1A0000}">
      <text>
        <r>
          <rPr>
            <b/>
            <sz val="9"/>
            <color indexed="81"/>
            <rFont val="Tahoma"/>
            <family val="2"/>
          </rPr>
          <t>Anne E. Iskra:</t>
        </r>
        <r>
          <rPr>
            <sz val="9"/>
            <color indexed="81"/>
            <rFont val="Tahoma"/>
            <family val="2"/>
          </rPr>
          <t xml:space="preserve">
18" shoots
planted in 2016, sparse growth DHG</t>
        </r>
      </text>
    </comment>
    <comment ref="C5511" authorId="6" shapeId="0" xr:uid="{00000000-0006-0000-0000-0000CE1A0000}">
      <text>
        <r>
          <rPr>
            <b/>
            <sz val="9"/>
            <color indexed="81"/>
            <rFont val="Tahoma"/>
            <family val="2"/>
          </rPr>
          <t>Anne E. Iskra:</t>
        </r>
        <r>
          <rPr>
            <sz val="9"/>
            <color indexed="81"/>
            <rFont val="Tahoma"/>
            <family val="2"/>
          </rPr>
          <t xml:space="preserve">
18" shoots
planted in 2016, sparse growth DHG</t>
        </r>
      </text>
    </comment>
    <comment ref="D5511" authorId="6" shapeId="0" xr:uid="{00000000-0006-0000-0000-0000CF1A0000}">
      <text>
        <r>
          <rPr>
            <b/>
            <sz val="9"/>
            <color indexed="81"/>
            <rFont val="Tahoma"/>
            <family val="2"/>
          </rPr>
          <t>Anne E. Iskra:</t>
        </r>
        <r>
          <rPr>
            <sz val="9"/>
            <color indexed="81"/>
            <rFont val="Tahoma"/>
            <family val="2"/>
          </rPr>
          <t xml:space="preserve">
18" shoots
planted in 2016, sparse growth DHG</t>
        </r>
      </text>
    </comment>
    <comment ref="E5511" authorId="6" shapeId="0" xr:uid="{00000000-0006-0000-0000-0000D01A0000}">
      <text>
        <r>
          <rPr>
            <b/>
            <sz val="9"/>
            <color indexed="81"/>
            <rFont val="Tahoma"/>
            <family val="2"/>
          </rPr>
          <t>Anne E. Iskra:</t>
        </r>
        <r>
          <rPr>
            <sz val="9"/>
            <color indexed="81"/>
            <rFont val="Tahoma"/>
            <family val="2"/>
          </rPr>
          <t xml:space="preserve">
18" shoots
planted in 2016, sparse growth DHG</t>
        </r>
      </text>
    </comment>
    <comment ref="F5511" authorId="6" shapeId="0" xr:uid="{00000000-0006-0000-0000-0000D11A0000}">
      <text>
        <r>
          <rPr>
            <b/>
            <sz val="9"/>
            <color indexed="81"/>
            <rFont val="Tahoma"/>
            <family val="2"/>
          </rPr>
          <t>Anne E. Iskra:</t>
        </r>
        <r>
          <rPr>
            <sz val="9"/>
            <color indexed="81"/>
            <rFont val="Tahoma"/>
            <family val="2"/>
          </rPr>
          <t xml:space="preserve">
18" shoots
planted in 2016, sparse growth DHG</t>
        </r>
      </text>
    </comment>
    <comment ref="G5511" authorId="6" shapeId="0" xr:uid="{00000000-0006-0000-0000-0000D21A0000}">
      <text>
        <r>
          <rPr>
            <b/>
            <sz val="9"/>
            <color indexed="81"/>
            <rFont val="Tahoma"/>
            <family val="2"/>
          </rPr>
          <t>Anne E. Iskra:</t>
        </r>
        <r>
          <rPr>
            <sz val="9"/>
            <color indexed="81"/>
            <rFont val="Tahoma"/>
            <family val="2"/>
          </rPr>
          <t xml:space="preserve">
18" shoots
planted in 2016, sparse growth DHG</t>
        </r>
      </text>
    </comment>
    <comment ref="H5511" authorId="6" shapeId="0" xr:uid="{00000000-0006-0000-0000-0000D31A0000}">
      <text>
        <r>
          <rPr>
            <b/>
            <sz val="9"/>
            <color indexed="81"/>
            <rFont val="Tahoma"/>
            <family val="2"/>
          </rPr>
          <t>Anne E. Iskra:</t>
        </r>
        <r>
          <rPr>
            <sz val="9"/>
            <color indexed="81"/>
            <rFont val="Tahoma"/>
            <family val="2"/>
          </rPr>
          <t xml:space="preserve">
18" shoots
planted in 2016, sparse growth DHG</t>
        </r>
      </text>
    </comment>
    <comment ref="I5511" authorId="6" shapeId="0" xr:uid="{00000000-0006-0000-0000-0000D41A0000}">
      <text>
        <r>
          <rPr>
            <b/>
            <sz val="9"/>
            <color indexed="81"/>
            <rFont val="Tahoma"/>
            <family val="2"/>
          </rPr>
          <t>Anne E. Iskra:</t>
        </r>
        <r>
          <rPr>
            <sz val="9"/>
            <color indexed="81"/>
            <rFont val="Tahoma"/>
            <family val="2"/>
          </rPr>
          <t xml:space="preserve">
18" shoots
planted in 2016, sparse growth DHG</t>
        </r>
      </text>
    </comment>
    <comment ref="J5511" authorId="6" shapeId="0" xr:uid="{00000000-0006-0000-0000-0000D51A0000}">
      <text>
        <r>
          <rPr>
            <b/>
            <sz val="9"/>
            <color indexed="81"/>
            <rFont val="Tahoma"/>
            <family val="2"/>
          </rPr>
          <t>Anne E. Iskra:</t>
        </r>
        <r>
          <rPr>
            <sz val="9"/>
            <color indexed="81"/>
            <rFont val="Tahoma"/>
            <family val="2"/>
          </rPr>
          <t xml:space="preserve">
18" shoots
planted in 2016, sparse growth DHG</t>
        </r>
      </text>
    </comment>
    <comment ref="K5511" authorId="6" shapeId="0" xr:uid="{00000000-0006-0000-0000-0000D61A0000}">
      <text>
        <r>
          <rPr>
            <b/>
            <sz val="9"/>
            <color indexed="81"/>
            <rFont val="Tahoma"/>
            <family val="2"/>
          </rPr>
          <t>Anne E. Iskra:</t>
        </r>
        <r>
          <rPr>
            <sz val="9"/>
            <color indexed="81"/>
            <rFont val="Tahoma"/>
            <family val="2"/>
          </rPr>
          <t xml:space="preserve">
18" shoots
planted in 2016, sparse growth DHG</t>
        </r>
      </text>
    </comment>
    <comment ref="A5515" authorId="6" shapeId="0" xr:uid="{00000000-0006-0000-0000-0000D71A0000}">
      <text>
        <r>
          <rPr>
            <b/>
            <sz val="9"/>
            <color indexed="81"/>
            <rFont val="Tahoma"/>
            <family val="2"/>
          </rPr>
          <t>Anne E. Iskra:</t>
        </r>
        <r>
          <rPr>
            <sz val="9"/>
            <color indexed="81"/>
            <rFont val="Tahoma"/>
            <family val="2"/>
          </rPr>
          <t xml:space="preserve">
18" shoots
planted in 2016, sparse growth DHG</t>
        </r>
      </text>
    </comment>
    <comment ref="B5515" authorId="6" shapeId="0" xr:uid="{00000000-0006-0000-0000-0000D81A0000}">
      <text>
        <r>
          <rPr>
            <b/>
            <sz val="9"/>
            <color indexed="81"/>
            <rFont val="Tahoma"/>
            <family val="2"/>
          </rPr>
          <t>Anne E. Iskra:</t>
        </r>
        <r>
          <rPr>
            <sz val="9"/>
            <color indexed="81"/>
            <rFont val="Tahoma"/>
            <family val="2"/>
          </rPr>
          <t xml:space="preserve">
18" shoots
planted in 2016, sparse growth DHG</t>
        </r>
      </text>
    </comment>
    <comment ref="C5515" authorId="6" shapeId="0" xr:uid="{00000000-0006-0000-0000-0000D91A0000}">
      <text>
        <r>
          <rPr>
            <b/>
            <sz val="9"/>
            <color indexed="81"/>
            <rFont val="Tahoma"/>
            <family val="2"/>
          </rPr>
          <t>Anne E. Iskra:</t>
        </r>
        <r>
          <rPr>
            <sz val="9"/>
            <color indexed="81"/>
            <rFont val="Tahoma"/>
            <family val="2"/>
          </rPr>
          <t xml:space="preserve">
18" shoots
planted in 2016, sparse growth DHG</t>
        </r>
      </text>
    </comment>
    <comment ref="D5515" authorId="6" shapeId="0" xr:uid="{00000000-0006-0000-0000-0000DA1A0000}">
      <text>
        <r>
          <rPr>
            <b/>
            <sz val="9"/>
            <color indexed="81"/>
            <rFont val="Tahoma"/>
            <family val="2"/>
          </rPr>
          <t>Anne E. Iskra:</t>
        </r>
        <r>
          <rPr>
            <sz val="9"/>
            <color indexed="81"/>
            <rFont val="Tahoma"/>
            <family val="2"/>
          </rPr>
          <t xml:space="preserve">
18" shoots
planted in 2016, sparse growth DHG</t>
        </r>
      </text>
    </comment>
    <comment ref="E5515" authorId="6" shapeId="0" xr:uid="{00000000-0006-0000-0000-0000DB1A0000}">
      <text>
        <r>
          <rPr>
            <b/>
            <sz val="9"/>
            <color indexed="81"/>
            <rFont val="Tahoma"/>
            <family val="2"/>
          </rPr>
          <t>Anne E. Iskra:</t>
        </r>
        <r>
          <rPr>
            <sz val="9"/>
            <color indexed="81"/>
            <rFont val="Tahoma"/>
            <family val="2"/>
          </rPr>
          <t xml:space="preserve">
18" shoots
planted in 2016, sparse growth DHG</t>
        </r>
      </text>
    </comment>
    <comment ref="F5515" authorId="6" shapeId="0" xr:uid="{00000000-0006-0000-0000-0000DC1A0000}">
      <text>
        <r>
          <rPr>
            <b/>
            <sz val="9"/>
            <color indexed="81"/>
            <rFont val="Tahoma"/>
            <family val="2"/>
          </rPr>
          <t>Anne E. Iskra:</t>
        </r>
        <r>
          <rPr>
            <sz val="9"/>
            <color indexed="81"/>
            <rFont val="Tahoma"/>
            <family val="2"/>
          </rPr>
          <t xml:space="preserve">
18" shoots
planted in 2016, sparse growth DHG</t>
        </r>
      </text>
    </comment>
    <comment ref="G5515" authorId="6" shapeId="0" xr:uid="{00000000-0006-0000-0000-0000DD1A0000}">
      <text>
        <r>
          <rPr>
            <b/>
            <sz val="9"/>
            <color indexed="81"/>
            <rFont val="Tahoma"/>
            <family val="2"/>
          </rPr>
          <t>Anne E. Iskra:</t>
        </r>
        <r>
          <rPr>
            <sz val="9"/>
            <color indexed="81"/>
            <rFont val="Tahoma"/>
            <family val="2"/>
          </rPr>
          <t xml:space="preserve">
18" shoots
planted in 2016, sparse growth DHG</t>
        </r>
      </text>
    </comment>
    <comment ref="H5515" authorId="6" shapeId="0" xr:uid="{00000000-0006-0000-0000-0000DE1A0000}">
      <text>
        <r>
          <rPr>
            <b/>
            <sz val="9"/>
            <color indexed="81"/>
            <rFont val="Tahoma"/>
            <family val="2"/>
          </rPr>
          <t>Anne E. Iskra:</t>
        </r>
        <r>
          <rPr>
            <sz val="9"/>
            <color indexed="81"/>
            <rFont val="Tahoma"/>
            <family val="2"/>
          </rPr>
          <t xml:space="preserve">
18" shoots
planted in 2016, sparse growth DHG</t>
        </r>
      </text>
    </comment>
    <comment ref="I5515" authorId="6" shapeId="0" xr:uid="{00000000-0006-0000-0000-0000DF1A0000}">
      <text>
        <r>
          <rPr>
            <b/>
            <sz val="9"/>
            <color indexed="81"/>
            <rFont val="Tahoma"/>
            <family val="2"/>
          </rPr>
          <t>Anne E. Iskra:</t>
        </r>
        <r>
          <rPr>
            <sz val="9"/>
            <color indexed="81"/>
            <rFont val="Tahoma"/>
            <family val="2"/>
          </rPr>
          <t xml:space="preserve">
18" shoots
planted in 2016, sparse growth DHG</t>
        </r>
      </text>
    </comment>
    <comment ref="J5515" authorId="6" shapeId="0" xr:uid="{00000000-0006-0000-0000-0000E01A0000}">
      <text>
        <r>
          <rPr>
            <b/>
            <sz val="9"/>
            <color indexed="81"/>
            <rFont val="Tahoma"/>
            <family val="2"/>
          </rPr>
          <t>Anne E. Iskra:</t>
        </r>
        <r>
          <rPr>
            <sz val="9"/>
            <color indexed="81"/>
            <rFont val="Tahoma"/>
            <family val="2"/>
          </rPr>
          <t xml:space="preserve">
18" shoots
planted in 2016, sparse growth DHG</t>
        </r>
      </text>
    </comment>
    <comment ref="K5515" authorId="6" shapeId="0" xr:uid="{00000000-0006-0000-0000-0000E11A0000}">
      <text>
        <r>
          <rPr>
            <b/>
            <sz val="9"/>
            <color indexed="81"/>
            <rFont val="Tahoma"/>
            <family val="2"/>
          </rPr>
          <t>Anne E. Iskra:</t>
        </r>
        <r>
          <rPr>
            <sz val="9"/>
            <color indexed="81"/>
            <rFont val="Tahoma"/>
            <family val="2"/>
          </rPr>
          <t xml:space="preserve">
18" shoots
planted in 2016, sparse growth DHG</t>
        </r>
      </text>
    </comment>
    <comment ref="A5519" authorId="6" shapeId="0" xr:uid="{00000000-0006-0000-0000-0000E21A0000}">
      <text>
        <r>
          <rPr>
            <b/>
            <sz val="9"/>
            <color indexed="81"/>
            <rFont val="Tahoma"/>
            <family val="2"/>
          </rPr>
          <t>Anne E. Iskra:</t>
        </r>
        <r>
          <rPr>
            <sz val="9"/>
            <color indexed="81"/>
            <rFont val="Tahoma"/>
            <family val="2"/>
          </rPr>
          <t xml:space="preserve">
18" shoots
planted in 2016, sparse growth DHG</t>
        </r>
      </text>
    </comment>
    <comment ref="B5519" authorId="6" shapeId="0" xr:uid="{00000000-0006-0000-0000-0000E31A0000}">
      <text>
        <r>
          <rPr>
            <b/>
            <sz val="9"/>
            <color indexed="81"/>
            <rFont val="Tahoma"/>
            <family val="2"/>
          </rPr>
          <t>Anne E. Iskra:</t>
        </r>
        <r>
          <rPr>
            <sz val="9"/>
            <color indexed="81"/>
            <rFont val="Tahoma"/>
            <family val="2"/>
          </rPr>
          <t xml:space="preserve">
18" shoots
planted in 2016, sparse growth DHG</t>
        </r>
      </text>
    </comment>
    <comment ref="C5519" authorId="6" shapeId="0" xr:uid="{00000000-0006-0000-0000-0000E41A0000}">
      <text>
        <r>
          <rPr>
            <b/>
            <sz val="9"/>
            <color indexed="81"/>
            <rFont val="Tahoma"/>
            <family val="2"/>
          </rPr>
          <t>Anne E. Iskra:</t>
        </r>
        <r>
          <rPr>
            <sz val="9"/>
            <color indexed="81"/>
            <rFont val="Tahoma"/>
            <family val="2"/>
          </rPr>
          <t xml:space="preserve">
18" shoots
planted in 2016, sparse growth DHG</t>
        </r>
      </text>
    </comment>
    <comment ref="D5519" authorId="6" shapeId="0" xr:uid="{00000000-0006-0000-0000-0000E51A0000}">
      <text>
        <r>
          <rPr>
            <b/>
            <sz val="9"/>
            <color indexed="81"/>
            <rFont val="Tahoma"/>
            <family val="2"/>
          </rPr>
          <t>Anne E. Iskra:</t>
        </r>
        <r>
          <rPr>
            <sz val="9"/>
            <color indexed="81"/>
            <rFont val="Tahoma"/>
            <family val="2"/>
          </rPr>
          <t xml:space="preserve">
18" shoots
planted in 2016, sparse growth DHG</t>
        </r>
      </text>
    </comment>
    <comment ref="E5519" authorId="6" shapeId="0" xr:uid="{00000000-0006-0000-0000-0000E61A0000}">
      <text>
        <r>
          <rPr>
            <b/>
            <sz val="9"/>
            <color indexed="81"/>
            <rFont val="Tahoma"/>
            <family val="2"/>
          </rPr>
          <t>Anne E. Iskra:</t>
        </r>
        <r>
          <rPr>
            <sz val="9"/>
            <color indexed="81"/>
            <rFont val="Tahoma"/>
            <family val="2"/>
          </rPr>
          <t xml:space="preserve">
18" shoots
planted in 2016, sparse growth DHG</t>
        </r>
      </text>
    </comment>
    <comment ref="F5519" authorId="6" shapeId="0" xr:uid="{00000000-0006-0000-0000-0000E71A0000}">
      <text>
        <r>
          <rPr>
            <b/>
            <sz val="9"/>
            <color indexed="81"/>
            <rFont val="Tahoma"/>
            <family val="2"/>
          </rPr>
          <t>Anne E. Iskra:</t>
        </r>
        <r>
          <rPr>
            <sz val="9"/>
            <color indexed="81"/>
            <rFont val="Tahoma"/>
            <family val="2"/>
          </rPr>
          <t xml:space="preserve">
18" shoots
planted in 2016, sparse growth DHG</t>
        </r>
      </text>
    </comment>
    <comment ref="G5519" authorId="6" shapeId="0" xr:uid="{00000000-0006-0000-0000-0000E81A0000}">
      <text>
        <r>
          <rPr>
            <b/>
            <sz val="9"/>
            <color indexed="81"/>
            <rFont val="Tahoma"/>
            <family val="2"/>
          </rPr>
          <t>Anne E. Iskra:</t>
        </r>
        <r>
          <rPr>
            <sz val="9"/>
            <color indexed="81"/>
            <rFont val="Tahoma"/>
            <family val="2"/>
          </rPr>
          <t xml:space="preserve">
18" shoots
planted in 2016, sparse growth DHG</t>
        </r>
      </text>
    </comment>
    <comment ref="H5519" authorId="6" shapeId="0" xr:uid="{00000000-0006-0000-0000-0000E91A0000}">
      <text>
        <r>
          <rPr>
            <b/>
            <sz val="9"/>
            <color indexed="81"/>
            <rFont val="Tahoma"/>
            <family val="2"/>
          </rPr>
          <t>Anne E. Iskra:</t>
        </r>
        <r>
          <rPr>
            <sz val="9"/>
            <color indexed="81"/>
            <rFont val="Tahoma"/>
            <family val="2"/>
          </rPr>
          <t xml:space="preserve">
18" shoots
planted in 2016, sparse growth DHG</t>
        </r>
      </text>
    </comment>
    <comment ref="I5519" authorId="6" shapeId="0" xr:uid="{00000000-0006-0000-0000-0000EA1A0000}">
      <text>
        <r>
          <rPr>
            <b/>
            <sz val="9"/>
            <color indexed="81"/>
            <rFont val="Tahoma"/>
            <family val="2"/>
          </rPr>
          <t>Anne E. Iskra:</t>
        </r>
        <r>
          <rPr>
            <sz val="9"/>
            <color indexed="81"/>
            <rFont val="Tahoma"/>
            <family val="2"/>
          </rPr>
          <t xml:space="preserve">
18" shoots
planted in 2016, sparse growth DHG</t>
        </r>
      </text>
    </comment>
    <comment ref="J5519" authorId="6" shapeId="0" xr:uid="{00000000-0006-0000-0000-0000EB1A0000}">
      <text>
        <r>
          <rPr>
            <b/>
            <sz val="9"/>
            <color indexed="81"/>
            <rFont val="Tahoma"/>
            <family val="2"/>
          </rPr>
          <t>Anne E. Iskra:</t>
        </r>
        <r>
          <rPr>
            <sz val="9"/>
            <color indexed="81"/>
            <rFont val="Tahoma"/>
            <family val="2"/>
          </rPr>
          <t xml:space="preserve">
18" shoots
planted in 2016, sparse growth DHG</t>
        </r>
      </text>
    </comment>
    <comment ref="K5519" authorId="6" shapeId="0" xr:uid="{00000000-0006-0000-0000-0000EC1A0000}">
      <text>
        <r>
          <rPr>
            <b/>
            <sz val="9"/>
            <color indexed="81"/>
            <rFont val="Tahoma"/>
            <family val="2"/>
          </rPr>
          <t>Anne E. Iskra:</t>
        </r>
        <r>
          <rPr>
            <sz val="9"/>
            <color indexed="81"/>
            <rFont val="Tahoma"/>
            <family val="2"/>
          </rPr>
          <t xml:space="preserve">
18" shoots
planted in 2016, sparse growth DHG</t>
        </r>
      </text>
    </comment>
    <comment ref="A5523" authorId="6" shapeId="0" xr:uid="{00000000-0006-0000-0000-0000ED1A0000}">
      <text>
        <r>
          <rPr>
            <b/>
            <sz val="9"/>
            <color indexed="81"/>
            <rFont val="Tahoma"/>
            <family val="2"/>
          </rPr>
          <t>Anne E. Iskra:</t>
        </r>
        <r>
          <rPr>
            <sz val="9"/>
            <color indexed="81"/>
            <rFont val="Tahoma"/>
            <family val="2"/>
          </rPr>
          <t xml:space="preserve">
18" shoots
planted in 2016, sparse growth DHG</t>
        </r>
      </text>
    </comment>
    <comment ref="B5523" authorId="6" shapeId="0" xr:uid="{00000000-0006-0000-0000-0000EE1A0000}">
      <text>
        <r>
          <rPr>
            <b/>
            <sz val="9"/>
            <color indexed="81"/>
            <rFont val="Tahoma"/>
            <family val="2"/>
          </rPr>
          <t>Anne E. Iskra:</t>
        </r>
        <r>
          <rPr>
            <sz val="9"/>
            <color indexed="81"/>
            <rFont val="Tahoma"/>
            <family val="2"/>
          </rPr>
          <t xml:space="preserve">
18" shoots
planted in 2016, sparse growth DHG</t>
        </r>
      </text>
    </comment>
    <comment ref="C5523" authorId="6" shapeId="0" xr:uid="{00000000-0006-0000-0000-0000EF1A0000}">
      <text>
        <r>
          <rPr>
            <b/>
            <sz val="9"/>
            <color indexed="81"/>
            <rFont val="Tahoma"/>
            <family val="2"/>
          </rPr>
          <t>Anne E. Iskra:</t>
        </r>
        <r>
          <rPr>
            <sz val="9"/>
            <color indexed="81"/>
            <rFont val="Tahoma"/>
            <family val="2"/>
          </rPr>
          <t xml:space="preserve">
18" shoots
planted in 2016, sparse growth DHG</t>
        </r>
      </text>
    </comment>
    <comment ref="D5523" authorId="6" shapeId="0" xr:uid="{00000000-0006-0000-0000-0000F01A0000}">
      <text>
        <r>
          <rPr>
            <b/>
            <sz val="9"/>
            <color indexed="81"/>
            <rFont val="Tahoma"/>
            <family val="2"/>
          </rPr>
          <t>Anne E. Iskra:</t>
        </r>
        <r>
          <rPr>
            <sz val="9"/>
            <color indexed="81"/>
            <rFont val="Tahoma"/>
            <family val="2"/>
          </rPr>
          <t xml:space="preserve">
18" shoots
planted in 2016, sparse growth DHG</t>
        </r>
      </text>
    </comment>
    <comment ref="E5523" authorId="6" shapeId="0" xr:uid="{00000000-0006-0000-0000-0000F11A0000}">
      <text>
        <r>
          <rPr>
            <b/>
            <sz val="9"/>
            <color indexed="81"/>
            <rFont val="Tahoma"/>
            <family val="2"/>
          </rPr>
          <t>Anne E. Iskra:</t>
        </r>
        <r>
          <rPr>
            <sz val="9"/>
            <color indexed="81"/>
            <rFont val="Tahoma"/>
            <family val="2"/>
          </rPr>
          <t xml:space="preserve">
18" shoots
planted in 2016, sparse growth DHG</t>
        </r>
      </text>
    </comment>
    <comment ref="F5523" authorId="6" shapeId="0" xr:uid="{00000000-0006-0000-0000-0000F21A0000}">
      <text>
        <r>
          <rPr>
            <b/>
            <sz val="9"/>
            <color indexed="81"/>
            <rFont val="Tahoma"/>
            <family val="2"/>
          </rPr>
          <t>Anne E. Iskra:</t>
        </r>
        <r>
          <rPr>
            <sz val="9"/>
            <color indexed="81"/>
            <rFont val="Tahoma"/>
            <family val="2"/>
          </rPr>
          <t xml:space="preserve">
18" shoots
planted in 2016, sparse growth DHG</t>
        </r>
      </text>
    </comment>
    <comment ref="G5523" authorId="6" shapeId="0" xr:uid="{00000000-0006-0000-0000-0000F31A0000}">
      <text>
        <r>
          <rPr>
            <b/>
            <sz val="9"/>
            <color indexed="81"/>
            <rFont val="Tahoma"/>
            <family val="2"/>
          </rPr>
          <t>Anne E. Iskra:</t>
        </r>
        <r>
          <rPr>
            <sz val="9"/>
            <color indexed="81"/>
            <rFont val="Tahoma"/>
            <family val="2"/>
          </rPr>
          <t xml:space="preserve">
18" shoots
planted in 2016, sparse growth DHG</t>
        </r>
      </text>
    </comment>
    <comment ref="H5523" authorId="6" shapeId="0" xr:uid="{00000000-0006-0000-0000-0000F41A0000}">
      <text>
        <r>
          <rPr>
            <b/>
            <sz val="9"/>
            <color indexed="81"/>
            <rFont val="Tahoma"/>
            <family val="2"/>
          </rPr>
          <t>Anne E. Iskra:</t>
        </r>
        <r>
          <rPr>
            <sz val="9"/>
            <color indexed="81"/>
            <rFont val="Tahoma"/>
            <family val="2"/>
          </rPr>
          <t xml:space="preserve">
18" shoots
planted in 2016, sparse growth DHG</t>
        </r>
      </text>
    </comment>
    <comment ref="I5523" authorId="6" shapeId="0" xr:uid="{00000000-0006-0000-0000-0000F51A0000}">
      <text>
        <r>
          <rPr>
            <b/>
            <sz val="9"/>
            <color indexed="81"/>
            <rFont val="Tahoma"/>
            <family val="2"/>
          </rPr>
          <t>Anne E. Iskra:</t>
        </r>
        <r>
          <rPr>
            <sz val="9"/>
            <color indexed="81"/>
            <rFont val="Tahoma"/>
            <family val="2"/>
          </rPr>
          <t xml:space="preserve">
18" shoots
planted in 2016, sparse growth DHG</t>
        </r>
      </text>
    </comment>
    <comment ref="J5523" authorId="6" shapeId="0" xr:uid="{00000000-0006-0000-0000-0000F61A0000}">
      <text>
        <r>
          <rPr>
            <b/>
            <sz val="9"/>
            <color indexed="81"/>
            <rFont val="Tahoma"/>
            <family val="2"/>
          </rPr>
          <t>Anne E. Iskra:</t>
        </r>
        <r>
          <rPr>
            <sz val="9"/>
            <color indexed="81"/>
            <rFont val="Tahoma"/>
            <family val="2"/>
          </rPr>
          <t xml:space="preserve">
18" shoots
planted in 2016, sparse growth DHG</t>
        </r>
      </text>
    </comment>
    <comment ref="K5523" authorId="6" shapeId="0" xr:uid="{00000000-0006-0000-0000-0000F71A0000}">
      <text>
        <r>
          <rPr>
            <b/>
            <sz val="9"/>
            <color indexed="81"/>
            <rFont val="Tahoma"/>
            <family val="2"/>
          </rPr>
          <t>Anne E. Iskra:</t>
        </r>
        <r>
          <rPr>
            <sz val="9"/>
            <color indexed="81"/>
            <rFont val="Tahoma"/>
            <family val="2"/>
          </rPr>
          <t xml:space="preserve">
18" shoots
planted in 2016, sparse growth DHG</t>
        </r>
      </text>
    </comment>
    <comment ref="A5527" authorId="6" shapeId="0" xr:uid="{00000000-0006-0000-0000-0000F81A0000}">
      <text>
        <r>
          <rPr>
            <b/>
            <sz val="9"/>
            <color indexed="81"/>
            <rFont val="Tahoma"/>
            <family val="2"/>
          </rPr>
          <t>Anne E. Iskra:</t>
        </r>
        <r>
          <rPr>
            <sz val="9"/>
            <color indexed="81"/>
            <rFont val="Tahoma"/>
            <family val="2"/>
          </rPr>
          <t xml:space="preserve">
18" shoots
planted in 2016, sparse growth DHG</t>
        </r>
      </text>
    </comment>
    <comment ref="B5527" authorId="6" shapeId="0" xr:uid="{00000000-0006-0000-0000-0000F91A0000}">
      <text>
        <r>
          <rPr>
            <b/>
            <sz val="9"/>
            <color indexed="81"/>
            <rFont val="Tahoma"/>
            <family val="2"/>
          </rPr>
          <t>Anne E. Iskra:</t>
        </r>
        <r>
          <rPr>
            <sz val="9"/>
            <color indexed="81"/>
            <rFont val="Tahoma"/>
            <family val="2"/>
          </rPr>
          <t xml:space="preserve">
18" shoots
planted in 2016, sparse growth DHG</t>
        </r>
      </text>
    </comment>
    <comment ref="C5527" authorId="6" shapeId="0" xr:uid="{00000000-0006-0000-0000-0000FA1A0000}">
      <text>
        <r>
          <rPr>
            <b/>
            <sz val="9"/>
            <color indexed="81"/>
            <rFont val="Tahoma"/>
            <family val="2"/>
          </rPr>
          <t>Anne E. Iskra:</t>
        </r>
        <r>
          <rPr>
            <sz val="9"/>
            <color indexed="81"/>
            <rFont val="Tahoma"/>
            <family val="2"/>
          </rPr>
          <t xml:space="preserve">
18" shoots
planted in 2016, sparse growth DHG</t>
        </r>
      </text>
    </comment>
    <comment ref="D5527" authorId="6" shapeId="0" xr:uid="{00000000-0006-0000-0000-0000FB1A0000}">
      <text>
        <r>
          <rPr>
            <b/>
            <sz val="9"/>
            <color indexed="81"/>
            <rFont val="Tahoma"/>
            <family val="2"/>
          </rPr>
          <t>Anne E. Iskra:</t>
        </r>
        <r>
          <rPr>
            <sz val="9"/>
            <color indexed="81"/>
            <rFont val="Tahoma"/>
            <family val="2"/>
          </rPr>
          <t xml:space="preserve">
18" shoots
planted in 2016, sparse growth DHG</t>
        </r>
      </text>
    </comment>
    <comment ref="E5527" authorId="6" shapeId="0" xr:uid="{00000000-0006-0000-0000-0000FC1A0000}">
      <text>
        <r>
          <rPr>
            <b/>
            <sz val="9"/>
            <color indexed="81"/>
            <rFont val="Tahoma"/>
            <family val="2"/>
          </rPr>
          <t>Anne E. Iskra:</t>
        </r>
        <r>
          <rPr>
            <sz val="9"/>
            <color indexed="81"/>
            <rFont val="Tahoma"/>
            <family val="2"/>
          </rPr>
          <t xml:space="preserve">
18" shoots
planted in 2016, sparse growth DHG</t>
        </r>
      </text>
    </comment>
    <comment ref="F5527" authorId="6" shapeId="0" xr:uid="{00000000-0006-0000-0000-0000FD1A0000}">
      <text>
        <r>
          <rPr>
            <b/>
            <sz val="9"/>
            <color indexed="81"/>
            <rFont val="Tahoma"/>
            <family val="2"/>
          </rPr>
          <t>Anne E. Iskra:</t>
        </r>
        <r>
          <rPr>
            <sz val="9"/>
            <color indexed="81"/>
            <rFont val="Tahoma"/>
            <family val="2"/>
          </rPr>
          <t xml:space="preserve">
18" shoots
planted in 2016, sparse growth DHG</t>
        </r>
      </text>
    </comment>
    <comment ref="G5527" authorId="6" shapeId="0" xr:uid="{00000000-0006-0000-0000-0000FE1A0000}">
      <text>
        <r>
          <rPr>
            <b/>
            <sz val="9"/>
            <color indexed="81"/>
            <rFont val="Tahoma"/>
            <family val="2"/>
          </rPr>
          <t>Anne E. Iskra:</t>
        </r>
        <r>
          <rPr>
            <sz val="9"/>
            <color indexed="81"/>
            <rFont val="Tahoma"/>
            <family val="2"/>
          </rPr>
          <t xml:space="preserve">
18" shoots
planted in 2016, sparse growth DHG</t>
        </r>
      </text>
    </comment>
    <comment ref="H5527" authorId="6" shapeId="0" xr:uid="{00000000-0006-0000-0000-0000FF1A0000}">
      <text>
        <r>
          <rPr>
            <b/>
            <sz val="9"/>
            <color indexed="81"/>
            <rFont val="Tahoma"/>
            <family val="2"/>
          </rPr>
          <t>Anne E. Iskra:</t>
        </r>
        <r>
          <rPr>
            <sz val="9"/>
            <color indexed="81"/>
            <rFont val="Tahoma"/>
            <family val="2"/>
          </rPr>
          <t xml:space="preserve">
18" shoots
planted in 2016, sparse growth DHG</t>
        </r>
      </text>
    </comment>
    <comment ref="I5527" authorId="6" shapeId="0" xr:uid="{00000000-0006-0000-0000-0000001B0000}">
      <text>
        <r>
          <rPr>
            <b/>
            <sz val="9"/>
            <color indexed="81"/>
            <rFont val="Tahoma"/>
            <family val="2"/>
          </rPr>
          <t>Anne E. Iskra:</t>
        </r>
        <r>
          <rPr>
            <sz val="9"/>
            <color indexed="81"/>
            <rFont val="Tahoma"/>
            <family val="2"/>
          </rPr>
          <t xml:space="preserve">
18" shoots
planted in 2016, sparse growth DHG</t>
        </r>
      </text>
    </comment>
    <comment ref="J5527" authorId="6" shapeId="0" xr:uid="{00000000-0006-0000-0000-0000011B0000}">
      <text>
        <r>
          <rPr>
            <b/>
            <sz val="9"/>
            <color indexed="81"/>
            <rFont val="Tahoma"/>
            <family val="2"/>
          </rPr>
          <t>Anne E. Iskra:</t>
        </r>
        <r>
          <rPr>
            <sz val="9"/>
            <color indexed="81"/>
            <rFont val="Tahoma"/>
            <family val="2"/>
          </rPr>
          <t xml:space="preserve">
18" shoots
planted in 2016, sparse growth DHG</t>
        </r>
      </text>
    </comment>
    <comment ref="K5527" authorId="6" shapeId="0" xr:uid="{00000000-0006-0000-0000-0000021B0000}">
      <text>
        <r>
          <rPr>
            <b/>
            <sz val="9"/>
            <color indexed="81"/>
            <rFont val="Tahoma"/>
            <family val="2"/>
          </rPr>
          <t>Anne E. Iskra:</t>
        </r>
        <r>
          <rPr>
            <sz val="9"/>
            <color indexed="81"/>
            <rFont val="Tahoma"/>
            <family val="2"/>
          </rPr>
          <t xml:space="preserve">
18" shoots
planted in 2016, sparse growth DHG</t>
        </r>
      </text>
    </comment>
    <comment ref="A5531" authorId="6" shapeId="0" xr:uid="{00000000-0006-0000-0000-0000031B0000}">
      <text>
        <r>
          <rPr>
            <b/>
            <sz val="9"/>
            <color indexed="81"/>
            <rFont val="Tahoma"/>
            <family val="2"/>
          </rPr>
          <t>Anne E. Iskra:</t>
        </r>
        <r>
          <rPr>
            <sz val="9"/>
            <color indexed="81"/>
            <rFont val="Tahoma"/>
            <family val="2"/>
          </rPr>
          <t xml:space="preserve">
18" shoots
planted in 2016, sparse growth DHG</t>
        </r>
      </text>
    </comment>
    <comment ref="B5531" authorId="6" shapeId="0" xr:uid="{00000000-0006-0000-0000-0000041B0000}">
      <text>
        <r>
          <rPr>
            <b/>
            <sz val="9"/>
            <color indexed="81"/>
            <rFont val="Tahoma"/>
            <family val="2"/>
          </rPr>
          <t>Anne E. Iskra:</t>
        </r>
        <r>
          <rPr>
            <sz val="9"/>
            <color indexed="81"/>
            <rFont val="Tahoma"/>
            <family val="2"/>
          </rPr>
          <t xml:space="preserve">
18" shoots
planted in 2016, sparse growth DHG</t>
        </r>
      </text>
    </comment>
    <comment ref="C5531" authorId="6" shapeId="0" xr:uid="{00000000-0006-0000-0000-0000051B0000}">
      <text>
        <r>
          <rPr>
            <b/>
            <sz val="9"/>
            <color indexed="81"/>
            <rFont val="Tahoma"/>
            <family val="2"/>
          </rPr>
          <t>Anne E. Iskra:</t>
        </r>
        <r>
          <rPr>
            <sz val="9"/>
            <color indexed="81"/>
            <rFont val="Tahoma"/>
            <family val="2"/>
          </rPr>
          <t xml:space="preserve">
18" shoots
planted in 2016, sparse growth DHG</t>
        </r>
      </text>
    </comment>
    <comment ref="D5531" authorId="6" shapeId="0" xr:uid="{00000000-0006-0000-0000-0000061B0000}">
      <text>
        <r>
          <rPr>
            <b/>
            <sz val="9"/>
            <color indexed="81"/>
            <rFont val="Tahoma"/>
            <family val="2"/>
          </rPr>
          <t>Anne E. Iskra:</t>
        </r>
        <r>
          <rPr>
            <sz val="9"/>
            <color indexed="81"/>
            <rFont val="Tahoma"/>
            <family val="2"/>
          </rPr>
          <t xml:space="preserve">
18" shoots
planted in 2016, sparse growth DHG</t>
        </r>
      </text>
    </comment>
    <comment ref="E5531" authorId="6" shapeId="0" xr:uid="{00000000-0006-0000-0000-0000071B0000}">
      <text>
        <r>
          <rPr>
            <b/>
            <sz val="9"/>
            <color indexed="81"/>
            <rFont val="Tahoma"/>
            <family val="2"/>
          </rPr>
          <t>Anne E. Iskra:</t>
        </r>
        <r>
          <rPr>
            <sz val="9"/>
            <color indexed="81"/>
            <rFont val="Tahoma"/>
            <family val="2"/>
          </rPr>
          <t xml:space="preserve">
18" shoots
planted in 2016, sparse growth DHG</t>
        </r>
      </text>
    </comment>
    <comment ref="F5531" authorId="6" shapeId="0" xr:uid="{00000000-0006-0000-0000-0000081B0000}">
      <text>
        <r>
          <rPr>
            <b/>
            <sz val="9"/>
            <color indexed="81"/>
            <rFont val="Tahoma"/>
            <family val="2"/>
          </rPr>
          <t>Anne E. Iskra:</t>
        </r>
        <r>
          <rPr>
            <sz val="9"/>
            <color indexed="81"/>
            <rFont val="Tahoma"/>
            <family val="2"/>
          </rPr>
          <t xml:space="preserve">
18" shoots
planted in 2016, sparse growth DHG</t>
        </r>
      </text>
    </comment>
    <comment ref="G5531" authorId="6" shapeId="0" xr:uid="{00000000-0006-0000-0000-0000091B0000}">
      <text>
        <r>
          <rPr>
            <b/>
            <sz val="9"/>
            <color indexed="81"/>
            <rFont val="Tahoma"/>
            <family val="2"/>
          </rPr>
          <t>Anne E. Iskra:</t>
        </r>
        <r>
          <rPr>
            <sz val="9"/>
            <color indexed="81"/>
            <rFont val="Tahoma"/>
            <family val="2"/>
          </rPr>
          <t xml:space="preserve">
18" shoots
planted in 2016, sparse growth DHG</t>
        </r>
      </text>
    </comment>
    <comment ref="H5531" authorId="6" shapeId="0" xr:uid="{00000000-0006-0000-0000-00000A1B0000}">
      <text>
        <r>
          <rPr>
            <b/>
            <sz val="9"/>
            <color indexed="81"/>
            <rFont val="Tahoma"/>
            <family val="2"/>
          </rPr>
          <t>Anne E. Iskra:</t>
        </r>
        <r>
          <rPr>
            <sz val="9"/>
            <color indexed="81"/>
            <rFont val="Tahoma"/>
            <family val="2"/>
          </rPr>
          <t xml:space="preserve">
18" shoots
planted in 2016, sparse growth DHG</t>
        </r>
      </text>
    </comment>
    <comment ref="I5531" authorId="6" shapeId="0" xr:uid="{00000000-0006-0000-0000-00000B1B0000}">
      <text>
        <r>
          <rPr>
            <b/>
            <sz val="9"/>
            <color indexed="81"/>
            <rFont val="Tahoma"/>
            <family val="2"/>
          </rPr>
          <t>Anne E. Iskra:</t>
        </r>
        <r>
          <rPr>
            <sz val="9"/>
            <color indexed="81"/>
            <rFont val="Tahoma"/>
            <family val="2"/>
          </rPr>
          <t xml:space="preserve">
18" shoots
planted in 2016, sparse growth DHG</t>
        </r>
      </text>
    </comment>
    <comment ref="J5531" authorId="6" shapeId="0" xr:uid="{00000000-0006-0000-0000-00000C1B0000}">
      <text>
        <r>
          <rPr>
            <b/>
            <sz val="9"/>
            <color indexed="81"/>
            <rFont val="Tahoma"/>
            <family val="2"/>
          </rPr>
          <t>Anne E. Iskra:</t>
        </r>
        <r>
          <rPr>
            <sz val="9"/>
            <color indexed="81"/>
            <rFont val="Tahoma"/>
            <family val="2"/>
          </rPr>
          <t xml:space="preserve">
18" shoots
planted in 2016, sparse growth DHG</t>
        </r>
      </text>
    </comment>
    <comment ref="K5531" authorId="6" shapeId="0" xr:uid="{00000000-0006-0000-0000-00000D1B0000}">
      <text>
        <r>
          <rPr>
            <b/>
            <sz val="9"/>
            <color indexed="81"/>
            <rFont val="Tahoma"/>
            <family val="2"/>
          </rPr>
          <t>Anne E. Iskra:</t>
        </r>
        <r>
          <rPr>
            <sz val="9"/>
            <color indexed="81"/>
            <rFont val="Tahoma"/>
            <family val="2"/>
          </rPr>
          <t xml:space="preserve">
18" shoots
planted in 2016, sparse growth DHG</t>
        </r>
      </text>
    </comment>
    <comment ref="A5535" authorId="6" shapeId="0" xr:uid="{00000000-0006-0000-0000-00000E1B0000}">
      <text>
        <r>
          <rPr>
            <b/>
            <sz val="9"/>
            <color indexed="81"/>
            <rFont val="Tahoma"/>
            <family val="2"/>
          </rPr>
          <t>Anne E. Iskra:</t>
        </r>
        <r>
          <rPr>
            <sz val="9"/>
            <color indexed="81"/>
            <rFont val="Tahoma"/>
            <family val="2"/>
          </rPr>
          <t xml:space="preserve">
18" shoots
planted in 2016, sparse growth DHG</t>
        </r>
      </text>
    </comment>
    <comment ref="B5535" authorId="6" shapeId="0" xr:uid="{00000000-0006-0000-0000-00000F1B0000}">
      <text>
        <r>
          <rPr>
            <b/>
            <sz val="9"/>
            <color indexed="81"/>
            <rFont val="Tahoma"/>
            <family val="2"/>
          </rPr>
          <t>Anne E. Iskra:</t>
        </r>
        <r>
          <rPr>
            <sz val="9"/>
            <color indexed="81"/>
            <rFont val="Tahoma"/>
            <family val="2"/>
          </rPr>
          <t xml:space="preserve">
18" shoots
planted in 2016, sparse growth DHG</t>
        </r>
      </text>
    </comment>
    <comment ref="C5535" authorId="6" shapeId="0" xr:uid="{00000000-0006-0000-0000-0000101B0000}">
      <text>
        <r>
          <rPr>
            <b/>
            <sz val="9"/>
            <color indexed="81"/>
            <rFont val="Tahoma"/>
            <family val="2"/>
          </rPr>
          <t>Anne E. Iskra:</t>
        </r>
        <r>
          <rPr>
            <sz val="9"/>
            <color indexed="81"/>
            <rFont val="Tahoma"/>
            <family val="2"/>
          </rPr>
          <t xml:space="preserve">
18" shoots
planted in 2016, sparse growth DHG</t>
        </r>
      </text>
    </comment>
    <comment ref="D5535" authorId="6" shapeId="0" xr:uid="{00000000-0006-0000-0000-0000111B0000}">
      <text>
        <r>
          <rPr>
            <b/>
            <sz val="9"/>
            <color indexed="81"/>
            <rFont val="Tahoma"/>
            <family val="2"/>
          </rPr>
          <t>Anne E. Iskra:</t>
        </r>
        <r>
          <rPr>
            <sz val="9"/>
            <color indexed="81"/>
            <rFont val="Tahoma"/>
            <family val="2"/>
          </rPr>
          <t xml:space="preserve">
18" shoots
planted in 2016, sparse growth DHG</t>
        </r>
      </text>
    </comment>
    <comment ref="E5535" authorId="6" shapeId="0" xr:uid="{00000000-0006-0000-0000-0000121B0000}">
      <text>
        <r>
          <rPr>
            <b/>
            <sz val="9"/>
            <color indexed="81"/>
            <rFont val="Tahoma"/>
            <family val="2"/>
          </rPr>
          <t>Anne E. Iskra:</t>
        </r>
        <r>
          <rPr>
            <sz val="9"/>
            <color indexed="81"/>
            <rFont val="Tahoma"/>
            <family val="2"/>
          </rPr>
          <t xml:space="preserve">
18" shoots
planted in 2016, sparse growth DHG</t>
        </r>
      </text>
    </comment>
    <comment ref="F5535" authorId="6" shapeId="0" xr:uid="{00000000-0006-0000-0000-0000131B0000}">
      <text>
        <r>
          <rPr>
            <b/>
            <sz val="9"/>
            <color indexed="81"/>
            <rFont val="Tahoma"/>
            <family val="2"/>
          </rPr>
          <t>Anne E. Iskra:</t>
        </r>
        <r>
          <rPr>
            <sz val="9"/>
            <color indexed="81"/>
            <rFont val="Tahoma"/>
            <family val="2"/>
          </rPr>
          <t xml:space="preserve">
18" shoots
planted in 2016, sparse growth DHG</t>
        </r>
      </text>
    </comment>
    <comment ref="G5535" authorId="6" shapeId="0" xr:uid="{00000000-0006-0000-0000-0000141B0000}">
      <text>
        <r>
          <rPr>
            <b/>
            <sz val="9"/>
            <color indexed="81"/>
            <rFont val="Tahoma"/>
            <family val="2"/>
          </rPr>
          <t>Anne E. Iskra:</t>
        </r>
        <r>
          <rPr>
            <sz val="9"/>
            <color indexed="81"/>
            <rFont val="Tahoma"/>
            <family val="2"/>
          </rPr>
          <t xml:space="preserve">
18" shoots
planted in 2016, sparse growth DHG</t>
        </r>
      </text>
    </comment>
    <comment ref="H5535" authorId="6" shapeId="0" xr:uid="{00000000-0006-0000-0000-0000151B0000}">
      <text>
        <r>
          <rPr>
            <b/>
            <sz val="9"/>
            <color indexed="81"/>
            <rFont val="Tahoma"/>
            <family val="2"/>
          </rPr>
          <t>Anne E. Iskra:</t>
        </r>
        <r>
          <rPr>
            <sz val="9"/>
            <color indexed="81"/>
            <rFont val="Tahoma"/>
            <family val="2"/>
          </rPr>
          <t xml:space="preserve">
18" shoots
planted in 2016, sparse growth DHG</t>
        </r>
      </text>
    </comment>
    <comment ref="I5535" authorId="6" shapeId="0" xr:uid="{00000000-0006-0000-0000-0000161B0000}">
      <text>
        <r>
          <rPr>
            <b/>
            <sz val="9"/>
            <color indexed="81"/>
            <rFont val="Tahoma"/>
            <family val="2"/>
          </rPr>
          <t>Anne E. Iskra:</t>
        </r>
        <r>
          <rPr>
            <sz val="9"/>
            <color indexed="81"/>
            <rFont val="Tahoma"/>
            <family val="2"/>
          </rPr>
          <t xml:space="preserve">
18" shoots
planted in 2016, sparse growth DHG</t>
        </r>
      </text>
    </comment>
    <comment ref="J5535" authorId="6" shapeId="0" xr:uid="{00000000-0006-0000-0000-0000171B0000}">
      <text>
        <r>
          <rPr>
            <b/>
            <sz val="9"/>
            <color indexed="81"/>
            <rFont val="Tahoma"/>
            <family val="2"/>
          </rPr>
          <t>Anne E. Iskra:</t>
        </r>
        <r>
          <rPr>
            <sz val="9"/>
            <color indexed="81"/>
            <rFont val="Tahoma"/>
            <family val="2"/>
          </rPr>
          <t xml:space="preserve">
18" shoots
planted in 2016, sparse growth DHG</t>
        </r>
      </text>
    </comment>
    <comment ref="K5535" authorId="6" shapeId="0" xr:uid="{00000000-0006-0000-0000-0000181B0000}">
      <text>
        <r>
          <rPr>
            <b/>
            <sz val="9"/>
            <color indexed="81"/>
            <rFont val="Tahoma"/>
            <family val="2"/>
          </rPr>
          <t>Anne E. Iskra:</t>
        </r>
        <r>
          <rPr>
            <sz val="9"/>
            <color indexed="81"/>
            <rFont val="Tahoma"/>
            <family val="2"/>
          </rPr>
          <t xml:space="preserve">
18" shoots
planted in 2016, sparse growth DHG</t>
        </r>
      </text>
    </comment>
    <comment ref="A5539" authorId="6" shapeId="0" xr:uid="{00000000-0006-0000-0000-0000191B0000}">
      <text>
        <r>
          <rPr>
            <b/>
            <sz val="9"/>
            <color indexed="81"/>
            <rFont val="Tahoma"/>
            <family val="2"/>
          </rPr>
          <t>Anne E. Iskra:</t>
        </r>
        <r>
          <rPr>
            <sz val="9"/>
            <color indexed="81"/>
            <rFont val="Tahoma"/>
            <family val="2"/>
          </rPr>
          <t xml:space="preserve">
18" shoots
planted in 2016, sparse growth DHG</t>
        </r>
      </text>
    </comment>
    <comment ref="B5539" authorId="6" shapeId="0" xr:uid="{00000000-0006-0000-0000-00001A1B0000}">
      <text>
        <r>
          <rPr>
            <b/>
            <sz val="9"/>
            <color indexed="81"/>
            <rFont val="Tahoma"/>
            <family val="2"/>
          </rPr>
          <t>Anne E. Iskra:</t>
        </r>
        <r>
          <rPr>
            <sz val="9"/>
            <color indexed="81"/>
            <rFont val="Tahoma"/>
            <family val="2"/>
          </rPr>
          <t xml:space="preserve">
18" shoots
planted in 2016, sparse growth DHG</t>
        </r>
      </text>
    </comment>
    <comment ref="C5539" authorId="6" shapeId="0" xr:uid="{00000000-0006-0000-0000-00001B1B0000}">
      <text>
        <r>
          <rPr>
            <b/>
            <sz val="9"/>
            <color indexed="81"/>
            <rFont val="Tahoma"/>
            <family val="2"/>
          </rPr>
          <t>Anne E. Iskra:</t>
        </r>
        <r>
          <rPr>
            <sz val="9"/>
            <color indexed="81"/>
            <rFont val="Tahoma"/>
            <family val="2"/>
          </rPr>
          <t xml:space="preserve">
18" shoots
planted in 2016, sparse growth DHG</t>
        </r>
      </text>
    </comment>
    <comment ref="D5539" authorId="6" shapeId="0" xr:uid="{00000000-0006-0000-0000-00001C1B0000}">
      <text>
        <r>
          <rPr>
            <b/>
            <sz val="9"/>
            <color indexed="81"/>
            <rFont val="Tahoma"/>
            <family val="2"/>
          </rPr>
          <t>Anne E. Iskra:</t>
        </r>
        <r>
          <rPr>
            <sz val="9"/>
            <color indexed="81"/>
            <rFont val="Tahoma"/>
            <family val="2"/>
          </rPr>
          <t xml:space="preserve">
18" shoots
planted in 2016, sparse growth DHG</t>
        </r>
      </text>
    </comment>
    <comment ref="E5539" authorId="6" shapeId="0" xr:uid="{00000000-0006-0000-0000-00001D1B0000}">
      <text>
        <r>
          <rPr>
            <b/>
            <sz val="9"/>
            <color indexed="81"/>
            <rFont val="Tahoma"/>
            <family val="2"/>
          </rPr>
          <t>Anne E. Iskra:</t>
        </r>
        <r>
          <rPr>
            <sz val="9"/>
            <color indexed="81"/>
            <rFont val="Tahoma"/>
            <family val="2"/>
          </rPr>
          <t xml:space="preserve">
18" shoots
planted in 2016, sparse growth DHG</t>
        </r>
      </text>
    </comment>
    <comment ref="F5539" authorId="6" shapeId="0" xr:uid="{00000000-0006-0000-0000-00001E1B0000}">
      <text>
        <r>
          <rPr>
            <b/>
            <sz val="9"/>
            <color indexed="81"/>
            <rFont val="Tahoma"/>
            <family val="2"/>
          </rPr>
          <t>Anne E. Iskra:</t>
        </r>
        <r>
          <rPr>
            <sz val="9"/>
            <color indexed="81"/>
            <rFont val="Tahoma"/>
            <family val="2"/>
          </rPr>
          <t xml:space="preserve">
18" shoots
planted in 2016, sparse growth DHG</t>
        </r>
      </text>
    </comment>
    <comment ref="G5539" authorId="6" shapeId="0" xr:uid="{00000000-0006-0000-0000-00001F1B0000}">
      <text>
        <r>
          <rPr>
            <b/>
            <sz val="9"/>
            <color indexed="81"/>
            <rFont val="Tahoma"/>
            <family val="2"/>
          </rPr>
          <t>Anne E. Iskra:</t>
        </r>
        <r>
          <rPr>
            <sz val="9"/>
            <color indexed="81"/>
            <rFont val="Tahoma"/>
            <family val="2"/>
          </rPr>
          <t xml:space="preserve">
18" shoots
planted in 2016, sparse growth DHG</t>
        </r>
      </text>
    </comment>
    <comment ref="H5539" authorId="6" shapeId="0" xr:uid="{00000000-0006-0000-0000-0000201B0000}">
      <text>
        <r>
          <rPr>
            <b/>
            <sz val="9"/>
            <color indexed="81"/>
            <rFont val="Tahoma"/>
            <family val="2"/>
          </rPr>
          <t>Anne E. Iskra:</t>
        </r>
        <r>
          <rPr>
            <sz val="9"/>
            <color indexed="81"/>
            <rFont val="Tahoma"/>
            <family val="2"/>
          </rPr>
          <t xml:space="preserve">
18" shoots
planted in 2016, sparse growth DHG</t>
        </r>
      </text>
    </comment>
    <comment ref="I5539" authorId="6" shapeId="0" xr:uid="{00000000-0006-0000-0000-0000211B0000}">
      <text>
        <r>
          <rPr>
            <b/>
            <sz val="9"/>
            <color indexed="81"/>
            <rFont val="Tahoma"/>
            <family val="2"/>
          </rPr>
          <t>Anne E. Iskra:</t>
        </r>
        <r>
          <rPr>
            <sz val="9"/>
            <color indexed="81"/>
            <rFont val="Tahoma"/>
            <family val="2"/>
          </rPr>
          <t xml:space="preserve">
18" shoots
planted in 2016, sparse growth DHG</t>
        </r>
      </text>
    </comment>
    <comment ref="J5539" authorId="6" shapeId="0" xr:uid="{00000000-0006-0000-0000-0000221B0000}">
      <text>
        <r>
          <rPr>
            <b/>
            <sz val="9"/>
            <color indexed="81"/>
            <rFont val="Tahoma"/>
            <family val="2"/>
          </rPr>
          <t>Anne E. Iskra:</t>
        </r>
        <r>
          <rPr>
            <sz val="9"/>
            <color indexed="81"/>
            <rFont val="Tahoma"/>
            <family val="2"/>
          </rPr>
          <t xml:space="preserve">
18" shoots
planted in 2016, sparse growth DHG</t>
        </r>
      </text>
    </comment>
    <comment ref="K5539" authorId="6" shapeId="0" xr:uid="{00000000-0006-0000-0000-0000231B0000}">
      <text>
        <r>
          <rPr>
            <b/>
            <sz val="9"/>
            <color indexed="81"/>
            <rFont val="Tahoma"/>
            <family val="2"/>
          </rPr>
          <t>Anne E. Iskra:</t>
        </r>
        <r>
          <rPr>
            <sz val="9"/>
            <color indexed="81"/>
            <rFont val="Tahoma"/>
            <family val="2"/>
          </rPr>
          <t xml:space="preserve">
18" shoots
planted in 2016, sparse growth DHG</t>
        </r>
      </text>
    </comment>
    <comment ref="A5543" authorId="6" shapeId="0" xr:uid="{00000000-0006-0000-0000-0000241B0000}">
      <text>
        <r>
          <rPr>
            <b/>
            <sz val="9"/>
            <color indexed="81"/>
            <rFont val="Tahoma"/>
            <family val="2"/>
          </rPr>
          <t>Anne E. Iskra:</t>
        </r>
        <r>
          <rPr>
            <sz val="9"/>
            <color indexed="81"/>
            <rFont val="Tahoma"/>
            <family val="2"/>
          </rPr>
          <t xml:space="preserve">
18" shoots
planted in 2016, sparse growth DHG</t>
        </r>
      </text>
    </comment>
    <comment ref="B5543" authorId="6" shapeId="0" xr:uid="{00000000-0006-0000-0000-0000251B0000}">
      <text>
        <r>
          <rPr>
            <b/>
            <sz val="9"/>
            <color indexed="81"/>
            <rFont val="Tahoma"/>
            <family val="2"/>
          </rPr>
          <t>Anne E. Iskra:</t>
        </r>
        <r>
          <rPr>
            <sz val="9"/>
            <color indexed="81"/>
            <rFont val="Tahoma"/>
            <family val="2"/>
          </rPr>
          <t xml:space="preserve">
18" shoots
planted in 2016, sparse growth DHG</t>
        </r>
      </text>
    </comment>
    <comment ref="C5543" authorId="6" shapeId="0" xr:uid="{00000000-0006-0000-0000-0000261B0000}">
      <text>
        <r>
          <rPr>
            <b/>
            <sz val="9"/>
            <color indexed="81"/>
            <rFont val="Tahoma"/>
            <family val="2"/>
          </rPr>
          <t>Anne E. Iskra:</t>
        </r>
        <r>
          <rPr>
            <sz val="9"/>
            <color indexed="81"/>
            <rFont val="Tahoma"/>
            <family val="2"/>
          </rPr>
          <t xml:space="preserve">
18" shoots
planted in 2016, sparse growth DHG</t>
        </r>
      </text>
    </comment>
    <comment ref="D5543" authorId="6" shapeId="0" xr:uid="{00000000-0006-0000-0000-0000271B0000}">
      <text>
        <r>
          <rPr>
            <b/>
            <sz val="9"/>
            <color indexed="81"/>
            <rFont val="Tahoma"/>
            <family val="2"/>
          </rPr>
          <t>Anne E. Iskra:</t>
        </r>
        <r>
          <rPr>
            <sz val="9"/>
            <color indexed="81"/>
            <rFont val="Tahoma"/>
            <family val="2"/>
          </rPr>
          <t xml:space="preserve">
18" shoots
planted in 2016, sparse growth DHG</t>
        </r>
      </text>
    </comment>
    <comment ref="E5543" authorId="6" shapeId="0" xr:uid="{00000000-0006-0000-0000-0000281B0000}">
      <text>
        <r>
          <rPr>
            <b/>
            <sz val="9"/>
            <color indexed="81"/>
            <rFont val="Tahoma"/>
            <family val="2"/>
          </rPr>
          <t>Anne E. Iskra:</t>
        </r>
        <r>
          <rPr>
            <sz val="9"/>
            <color indexed="81"/>
            <rFont val="Tahoma"/>
            <family val="2"/>
          </rPr>
          <t xml:space="preserve">
18" shoots
planted in 2016, sparse growth DHG</t>
        </r>
      </text>
    </comment>
    <comment ref="F5543" authorId="6" shapeId="0" xr:uid="{00000000-0006-0000-0000-0000291B0000}">
      <text>
        <r>
          <rPr>
            <b/>
            <sz val="9"/>
            <color indexed="81"/>
            <rFont val="Tahoma"/>
            <family val="2"/>
          </rPr>
          <t>Anne E. Iskra:</t>
        </r>
        <r>
          <rPr>
            <sz val="9"/>
            <color indexed="81"/>
            <rFont val="Tahoma"/>
            <family val="2"/>
          </rPr>
          <t xml:space="preserve">
18" shoots
planted in 2016, sparse growth DHG</t>
        </r>
      </text>
    </comment>
    <comment ref="G5543" authorId="6" shapeId="0" xr:uid="{00000000-0006-0000-0000-00002A1B0000}">
      <text>
        <r>
          <rPr>
            <b/>
            <sz val="9"/>
            <color indexed="81"/>
            <rFont val="Tahoma"/>
            <family val="2"/>
          </rPr>
          <t>Anne E. Iskra:</t>
        </r>
        <r>
          <rPr>
            <sz val="9"/>
            <color indexed="81"/>
            <rFont val="Tahoma"/>
            <family val="2"/>
          </rPr>
          <t xml:space="preserve">
18" shoots
planted in 2016, sparse growth DHG</t>
        </r>
      </text>
    </comment>
    <comment ref="H5543" authorId="6" shapeId="0" xr:uid="{00000000-0006-0000-0000-00002B1B0000}">
      <text>
        <r>
          <rPr>
            <b/>
            <sz val="9"/>
            <color indexed="81"/>
            <rFont val="Tahoma"/>
            <family val="2"/>
          </rPr>
          <t>Anne E. Iskra:</t>
        </r>
        <r>
          <rPr>
            <sz val="9"/>
            <color indexed="81"/>
            <rFont val="Tahoma"/>
            <family val="2"/>
          </rPr>
          <t xml:space="preserve">
18" shoots
planted in 2016, sparse growth DHG</t>
        </r>
      </text>
    </comment>
    <comment ref="I5543" authorId="6" shapeId="0" xr:uid="{00000000-0006-0000-0000-00002C1B0000}">
      <text>
        <r>
          <rPr>
            <b/>
            <sz val="9"/>
            <color indexed="81"/>
            <rFont val="Tahoma"/>
            <family val="2"/>
          </rPr>
          <t>Anne E. Iskra:</t>
        </r>
        <r>
          <rPr>
            <sz val="9"/>
            <color indexed="81"/>
            <rFont val="Tahoma"/>
            <family val="2"/>
          </rPr>
          <t xml:space="preserve">
18" shoots
planted in 2016, sparse growth DHG</t>
        </r>
      </text>
    </comment>
    <comment ref="J5543" authorId="6" shapeId="0" xr:uid="{00000000-0006-0000-0000-00002D1B0000}">
      <text>
        <r>
          <rPr>
            <b/>
            <sz val="9"/>
            <color indexed="81"/>
            <rFont val="Tahoma"/>
            <family val="2"/>
          </rPr>
          <t>Anne E. Iskra:</t>
        </r>
        <r>
          <rPr>
            <sz val="9"/>
            <color indexed="81"/>
            <rFont val="Tahoma"/>
            <family val="2"/>
          </rPr>
          <t xml:space="preserve">
18" shoots
planted in 2016, sparse growth DHG</t>
        </r>
      </text>
    </comment>
    <comment ref="K5543" authorId="6" shapeId="0" xr:uid="{00000000-0006-0000-0000-00002E1B0000}">
      <text>
        <r>
          <rPr>
            <b/>
            <sz val="9"/>
            <color indexed="81"/>
            <rFont val="Tahoma"/>
            <family val="2"/>
          </rPr>
          <t>Anne E. Iskra:</t>
        </r>
        <r>
          <rPr>
            <sz val="9"/>
            <color indexed="81"/>
            <rFont val="Tahoma"/>
            <family val="2"/>
          </rPr>
          <t xml:space="preserve">
18" shoots
planted in 2016, sparse growth DHG</t>
        </r>
      </text>
    </comment>
    <comment ref="A5547" authorId="6" shapeId="0" xr:uid="{00000000-0006-0000-0000-00002F1B0000}">
      <text>
        <r>
          <rPr>
            <b/>
            <sz val="9"/>
            <color indexed="81"/>
            <rFont val="Tahoma"/>
            <family val="2"/>
          </rPr>
          <t>Anne E. Iskra:</t>
        </r>
        <r>
          <rPr>
            <sz val="9"/>
            <color indexed="81"/>
            <rFont val="Tahoma"/>
            <family val="2"/>
          </rPr>
          <t xml:space="preserve">
18" shoots
planted in 2016, sparse growth DHG</t>
        </r>
      </text>
    </comment>
    <comment ref="B5547" authorId="6" shapeId="0" xr:uid="{00000000-0006-0000-0000-0000301B0000}">
      <text>
        <r>
          <rPr>
            <b/>
            <sz val="9"/>
            <color indexed="81"/>
            <rFont val="Tahoma"/>
            <family val="2"/>
          </rPr>
          <t>Anne E. Iskra:</t>
        </r>
        <r>
          <rPr>
            <sz val="9"/>
            <color indexed="81"/>
            <rFont val="Tahoma"/>
            <family val="2"/>
          </rPr>
          <t xml:space="preserve">
18" shoots
planted in 2016, sparse growth DHG</t>
        </r>
      </text>
    </comment>
    <comment ref="C5547" authorId="6" shapeId="0" xr:uid="{00000000-0006-0000-0000-0000311B0000}">
      <text>
        <r>
          <rPr>
            <b/>
            <sz val="9"/>
            <color indexed="81"/>
            <rFont val="Tahoma"/>
            <family val="2"/>
          </rPr>
          <t>Anne E. Iskra:</t>
        </r>
        <r>
          <rPr>
            <sz val="9"/>
            <color indexed="81"/>
            <rFont val="Tahoma"/>
            <family val="2"/>
          </rPr>
          <t xml:space="preserve">
18" shoots
planted in 2016, sparse growth DHG</t>
        </r>
      </text>
    </comment>
    <comment ref="D5547" authorId="6" shapeId="0" xr:uid="{00000000-0006-0000-0000-0000321B0000}">
      <text>
        <r>
          <rPr>
            <b/>
            <sz val="9"/>
            <color indexed="81"/>
            <rFont val="Tahoma"/>
            <family val="2"/>
          </rPr>
          <t>Anne E. Iskra:</t>
        </r>
        <r>
          <rPr>
            <sz val="9"/>
            <color indexed="81"/>
            <rFont val="Tahoma"/>
            <family val="2"/>
          </rPr>
          <t xml:space="preserve">
18" shoots
planted in 2016, sparse growth DHG</t>
        </r>
      </text>
    </comment>
    <comment ref="E5547" authorId="6" shapeId="0" xr:uid="{00000000-0006-0000-0000-0000331B0000}">
      <text>
        <r>
          <rPr>
            <b/>
            <sz val="9"/>
            <color indexed="81"/>
            <rFont val="Tahoma"/>
            <family val="2"/>
          </rPr>
          <t>Anne E. Iskra:</t>
        </r>
        <r>
          <rPr>
            <sz val="9"/>
            <color indexed="81"/>
            <rFont val="Tahoma"/>
            <family val="2"/>
          </rPr>
          <t xml:space="preserve">
18" shoots
planted in 2016, sparse growth DHG</t>
        </r>
      </text>
    </comment>
    <comment ref="F5547" authorId="6" shapeId="0" xr:uid="{00000000-0006-0000-0000-0000341B0000}">
      <text>
        <r>
          <rPr>
            <b/>
            <sz val="9"/>
            <color indexed="81"/>
            <rFont val="Tahoma"/>
            <family val="2"/>
          </rPr>
          <t>Anne E. Iskra:</t>
        </r>
        <r>
          <rPr>
            <sz val="9"/>
            <color indexed="81"/>
            <rFont val="Tahoma"/>
            <family val="2"/>
          </rPr>
          <t xml:space="preserve">
18" shoots
planted in 2016, sparse growth DHG</t>
        </r>
      </text>
    </comment>
    <comment ref="G5547" authorId="6" shapeId="0" xr:uid="{00000000-0006-0000-0000-0000351B0000}">
      <text>
        <r>
          <rPr>
            <b/>
            <sz val="9"/>
            <color indexed="81"/>
            <rFont val="Tahoma"/>
            <family val="2"/>
          </rPr>
          <t>Anne E. Iskra:</t>
        </r>
        <r>
          <rPr>
            <sz val="9"/>
            <color indexed="81"/>
            <rFont val="Tahoma"/>
            <family val="2"/>
          </rPr>
          <t xml:space="preserve">
18" shoots
planted in 2016, sparse growth DHG</t>
        </r>
      </text>
    </comment>
    <comment ref="H5547" authorId="6" shapeId="0" xr:uid="{00000000-0006-0000-0000-0000361B0000}">
      <text>
        <r>
          <rPr>
            <b/>
            <sz val="9"/>
            <color indexed="81"/>
            <rFont val="Tahoma"/>
            <family val="2"/>
          </rPr>
          <t>Anne E. Iskra:</t>
        </r>
        <r>
          <rPr>
            <sz val="9"/>
            <color indexed="81"/>
            <rFont val="Tahoma"/>
            <family val="2"/>
          </rPr>
          <t xml:space="preserve">
18" shoots
planted in 2016, sparse growth DHG</t>
        </r>
      </text>
    </comment>
    <comment ref="I5547" authorId="6" shapeId="0" xr:uid="{00000000-0006-0000-0000-0000371B0000}">
      <text>
        <r>
          <rPr>
            <b/>
            <sz val="9"/>
            <color indexed="81"/>
            <rFont val="Tahoma"/>
            <family val="2"/>
          </rPr>
          <t>Anne E. Iskra:</t>
        </r>
        <r>
          <rPr>
            <sz val="9"/>
            <color indexed="81"/>
            <rFont val="Tahoma"/>
            <family val="2"/>
          </rPr>
          <t xml:space="preserve">
18" shoots
planted in 2016, sparse growth DHG</t>
        </r>
      </text>
    </comment>
    <comment ref="J5547" authorId="6" shapeId="0" xr:uid="{00000000-0006-0000-0000-0000381B0000}">
      <text>
        <r>
          <rPr>
            <b/>
            <sz val="9"/>
            <color indexed="81"/>
            <rFont val="Tahoma"/>
            <family val="2"/>
          </rPr>
          <t>Anne E. Iskra:</t>
        </r>
        <r>
          <rPr>
            <sz val="9"/>
            <color indexed="81"/>
            <rFont val="Tahoma"/>
            <family val="2"/>
          </rPr>
          <t xml:space="preserve">
18" shoots
planted in 2016, sparse growth DHG</t>
        </r>
      </text>
    </comment>
    <comment ref="K5547" authorId="6" shapeId="0" xr:uid="{00000000-0006-0000-0000-0000391B0000}">
      <text>
        <r>
          <rPr>
            <b/>
            <sz val="9"/>
            <color indexed="81"/>
            <rFont val="Tahoma"/>
            <family val="2"/>
          </rPr>
          <t>Anne E. Iskra:</t>
        </r>
        <r>
          <rPr>
            <sz val="9"/>
            <color indexed="81"/>
            <rFont val="Tahoma"/>
            <family val="2"/>
          </rPr>
          <t xml:space="preserve">
18" shoots
planted in 2016, sparse growth DHG</t>
        </r>
      </text>
    </comment>
    <comment ref="A5551" authorId="6" shapeId="0" xr:uid="{00000000-0006-0000-0000-00003A1B0000}">
      <text>
        <r>
          <rPr>
            <b/>
            <sz val="9"/>
            <color indexed="81"/>
            <rFont val="Tahoma"/>
            <family val="2"/>
          </rPr>
          <t>Anne E. Iskra:</t>
        </r>
        <r>
          <rPr>
            <sz val="9"/>
            <color indexed="81"/>
            <rFont val="Tahoma"/>
            <family val="2"/>
          </rPr>
          <t xml:space="preserve">
18" shoots
planted in 2016, sparse growth DHG</t>
        </r>
      </text>
    </comment>
    <comment ref="B5551" authorId="6" shapeId="0" xr:uid="{00000000-0006-0000-0000-00003B1B0000}">
      <text>
        <r>
          <rPr>
            <b/>
            <sz val="9"/>
            <color indexed="81"/>
            <rFont val="Tahoma"/>
            <family val="2"/>
          </rPr>
          <t>Anne E. Iskra:</t>
        </r>
        <r>
          <rPr>
            <sz val="9"/>
            <color indexed="81"/>
            <rFont val="Tahoma"/>
            <family val="2"/>
          </rPr>
          <t xml:space="preserve">
18" shoots
planted in 2016, sparse growth DHG</t>
        </r>
      </text>
    </comment>
    <comment ref="C5551" authorId="6" shapeId="0" xr:uid="{00000000-0006-0000-0000-00003C1B0000}">
      <text>
        <r>
          <rPr>
            <b/>
            <sz val="9"/>
            <color indexed="81"/>
            <rFont val="Tahoma"/>
            <family val="2"/>
          </rPr>
          <t>Anne E. Iskra:</t>
        </r>
        <r>
          <rPr>
            <sz val="9"/>
            <color indexed="81"/>
            <rFont val="Tahoma"/>
            <family val="2"/>
          </rPr>
          <t xml:space="preserve">
18" shoots
planted in 2016, sparse growth DHG</t>
        </r>
      </text>
    </comment>
    <comment ref="D5551" authorId="6" shapeId="0" xr:uid="{00000000-0006-0000-0000-00003D1B0000}">
      <text>
        <r>
          <rPr>
            <b/>
            <sz val="9"/>
            <color indexed="81"/>
            <rFont val="Tahoma"/>
            <family val="2"/>
          </rPr>
          <t>Anne E. Iskra:</t>
        </r>
        <r>
          <rPr>
            <sz val="9"/>
            <color indexed="81"/>
            <rFont val="Tahoma"/>
            <family val="2"/>
          </rPr>
          <t xml:space="preserve">
18" shoots
planted in 2016, sparse growth DHG</t>
        </r>
      </text>
    </comment>
    <comment ref="E5551" authorId="6" shapeId="0" xr:uid="{00000000-0006-0000-0000-00003E1B0000}">
      <text>
        <r>
          <rPr>
            <b/>
            <sz val="9"/>
            <color indexed="81"/>
            <rFont val="Tahoma"/>
            <family val="2"/>
          </rPr>
          <t>Anne E. Iskra:</t>
        </r>
        <r>
          <rPr>
            <sz val="9"/>
            <color indexed="81"/>
            <rFont val="Tahoma"/>
            <family val="2"/>
          </rPr>
          <t xml:space="preserve">
18" shoots
planted in 2016, sparse growth DHG</t>
        </r>
      </text>
    </comment>
    <comment ref="F5551" authorId="6" shapeId="0" xr:uid="{00000000-0006-0000-0000-00003F1B0000}">
      <text>
        <r>
          <rPr>
            <b/>
            <sz val="9"/>
            <color indexed="81"/>
            <rFont val="Tahoma"/>
            <family val="2"/>
          </rPr>
          <t>Anne E. Iskra:</t>
        </r>
        <r>
          <rPr>
            <sz val="9"/>
            <color indexed="81"/>
            <rFont val="Tahoma"/>
            <family val="2"/>
          </rPr>
          <t xml:space="preserve">
18" shoots
planted in 2016, sparse growth DHG</t>
        </r>
      </text>
    </comment>
    <comment ref="G5551" authorId="6" shapeId="0" xr:uid="{00000000-0006-0000-0000-0000401B0000}">
      <text>
        <r>
          <rPr>
            <b/>
            <sz val="9"/>
            <color indexed="81"/>
            <rFont val="Tahoma"/>
            <family val="2"/>
          </rPr>
          <t>Anne E. Iskra:</t>
        </r>
        <r>
          <rPr>
            <sz val="9"/>
            <color indexed="81"/>
            <rFont val="Tahoma"/>
            <family val="2"/>
          </rPr>
          <t xml:space="preserve">
18" shoots
planted in 2016, sparse growth DHG</t>
        </r>
      </text>
    </comment>
    <comment ref="H5551" authorId="6" shapeId="0" xr:uid="{00000000-0006-0000-0000-0000411B0000}">
      <text>
        <r>
          <rPr>
            <b/>
            <sz val="9"/>
            <color indexed="81"/>
            <rFont val="Tahoma"/>
            <family val="2"/>
          </rPr>
          <t>Anne E. Iskra:</t>
        </r>
        <r>
          <rPr>
            <sz val="9"/>
            <color indexed="81"/>
            <rFont val="Tahoma"/>
            <family val="2"/>
          </rPr>
          <t xml:space="preserve">
18" shoots
planted in 2016, sparse growth DHG</t>
        </r>
      </text>
    </comment>
    <comment ref="I5551" authorId="6" shapeId="0" xr:uid="{00000000-0006-0000-0000-0000421B0000}">
      <text>
        <r>
          <rPr>
            <b/>
            <sz val="9"/>
            <color indexed="81"/>
            <rFont val="Tahoma"/>
            <family val="2"/>
          </rPr>
          <t>Anne E. Iskra:</t>
        </r>
        <r>
          <rPr>
            <sz val="9"/>
            <color indexed="81"/>
            <rFont val="Tahoma"/>
            <family val="2"/>
          </rPr>
          <t xml:space="preserve">
18" shoots
planted in 2016, sparse growth DHG</t>
        </r>
      </text>
    </comment>
    <comment ref="J5551" authorId="6" shapeId="0" xr:uid="{00000000-0006-0000-0000-0000431B0000}">
      <text>
        <r>
          <rPr>
            <b/>
            <sz val="9"/>
            <color indexed="81"/>
            <rFont val="Tahoma"/>
            <family val="2"/>
          </rPr>
          <t>Anne E. Iskra:</t>
        </r>
        <r>
          <rPr>
            <sz val="9"/>
            <color indexed="81"/>
            <rFont val="Tahoma"/>
            <family val="2"/>
          </rPr>
          <t xml:space="preserve">
18" shoots
planted in 2016, sparse growth DHG</t>
        </r>
      </text>
    </comment>
    <comment ref="K5551" authorId="6" shapeId="0" xr:uid="{00000000-0006-0000-0000-0000441B0000}">
      <text>
        <r>
          <rPr>
            <b/>
            <sz val="9"/>
            <color indexed="81"/>
            <rFont val="Tahoma"/>
            <family val="2"/>
          </rPr>
          <t>Anne E. Iskra:</t>
        </r>
        <r>
          <rPr>
            <sz val="9"/>
            <color indexed="81"/>
            <rFont val="Tahoma"/>
            <family val="2"/>
          </rPr>
          <t xml:space="preserve">
18" shoots
planted in 2016, sparse growth DHG</t>
        </r>
      </text>
    </comment>
    <comment ref="A5555" authorId="6" shapeId="0" xr:uid="{00000000-0006-0000-0000-0000451B0000}">
      <text>
        <r>
          <rPr>
            <b/>
            <sz val="9"/>
            <color indexed="81"/>
            <rFont val="Tahoma"/>
            <family val="2"/>
          </rPr>
          <t>Anne E. Iskra:</t>
        </r>
        <r>
          <rPr>
            <sz val="9"/>
            <color indexed="81"/>
            <rFont val="Tahoma"/>
            <family val="2"/>
          </rPr>
          <t xml:space="preserve">
18" shoots
planted in 2016, sparse growth DHG</t>
        </r>
      </text>
    </comment>
    <comment ref="B5555" authorId="6" shapeId="0" xr:uid="{00000000-0006-0000-0000-0000461B0000}">
      <text>
        <r>
          <rPr>
            <b/>
            <sz val="9"/>
            <color indexed="81"/>
            <rFont val="Tahoma"/>
            <family val="2"/>
          </rPr>
          <t>Anne E. Iskra:</t>
        </r>
        <r>
          <rPr>
            <sz val="9"/>
            <color indexed="81"/>
            <rFont val="Tahoma"/>
            <family val="2"/>
          </rPr>
          <t xml:space="preserve">
18" shoots
planted in 2016, sparse growth DHG</t>
        </r>
      </text>
    </comment>
    <comment ref="C5555" authorId="6" shapeId="0" xr:uid="{00000000-0006-0000-0000-0000471B0000}">
      <text>
        <r>
          <rPr>
            <b/>
            <sz val="9"/>
            <color indexed="81"/>
            <rFont val="Tahoma"/>
            <family val="2"/>
          </rPr>
          <t>Anne E. Iskra:</t>
        </r>
        <r>
          <rPr>
            <sz val="9"/>
            <color indexed="81"/>
            <rFont val="Tahoma"/>
            <family val="2"/>
          </rPr>
          <t xml:space="preserve">
18" shoots
planted in 2016, sparse growth DHG</t>
        </r>
      </text>
    </comment>
    <comment ref="D5555" authorId="6" shapeId="0" xr:uid="{00000000-0006-0000-0000-0000481B0000}">
      <text>
        <r>
          <rPr>
            <b/>
            <sz val="9"/>
            <color indexed="81"/>
            <rFont val="Tahoma"/>
            <family val="2"/>
          </rPr>
          <t>Anne E. Iskra:</t>
        </r>
        <r>
          <rPr>
            <sz val="9"/>
            <color indexed="81"/>
            <rFont val="Tahoma"/>
            <family val="2"/>
          </rPr>
          <t xml:space="preserve">
18" shoots
planted in 2016, sparse growth DHG</t>
        </r>
      </text>
    </comment>
    <comment ref="E5555" authorId="6" shapeId="0" xr:uid="{00000000-0006-0000-0000-0000491B0000}">
      <text>
        <r>
          <rPr>
            <b/>
            <sz val="9"/>
            <color indexed="81"/>
            <rFont val="Tahoma"/>
            <family val="2"/>
          </rPr>
          <t>Anne E. Iskra:</t>
        </r>
        <r>
          <rPr>
            <sz val="9"/>
            <color indexed="81"/>
            <rFont val="Tahoma"/>
            <family val="2"/>
          </rPr>
          <t xml:space="preserve">
18" shoots
planted in 2016, sparse growth DHG</t>
        </r>
      </text>
    </comment>
    <comment ref="F5555" authorId="6" shapeId="0" xr:uid="{00000000-0006-0000-0000-00004A1B0000}">
      <text>
        <r>
          <rPr>
            <b/>
            <sz val="9"/>
            <color indexed="81"/>
            <rFont val="Tahoma"/>
            <family val="2"/>
          </rPr>
          <t>Anne E. Iskra:</t>
        </r>
        <r>
          <rPr>
            <sz val="9"/>
            <color indexed="81"/>
            <rFont val="Tahoma"/>
            <family val="2"/>
          </rPr>
          <t xml:space="preserve">
18" shoots
planted in 2016, sparse growth DHG</t>
        </r>
      </text>
    </comment>
    <comment ref="G5555" authorId="6" shapeId="0" xr:uid="{00000000-0006-0000-0000-00004B1B0000}">
      <text>
        <r>
          <rPr>
            <b/>
            <sz val="9"/>
            <color indexed="81"/>
            <rFont val="Tahoma"/>
            <family val="2"/>
          </rPr>
          <t>Anne E. Iskra:</t>
        </r>
        <r>
          <rPr>
            <sz val="9"/>
            <color indexed="81"/>
            <rFont val="Tahoma"/>
            <family val="2"/>
          </rPr>
          <t xml:space="preserve">
18" shoots
planted in 2016, sparse growth DHG</t>
        </r>
      </text>
    </comment>
    <comment ref="H5555" authorId="6" shapeId="0" xr:uid="{00000000-0006-0000-0000-00004C1B0000}">
      <text>
        <r>
          <rPr>
            <b/>
            <sz val="9"/>
            <color indexed="81"/>
            <rFont val="Tahoma"/>
            <family val="2"/>
          </rPr>
          <t>Anne E. Iskra:</t>
        </r>
        <r>
          <rPr>
            <sz val="9"/>
            <color indexed="81"/>
            <rFont val="Tahoma"/>
            <family val="2"/>
          </rPr>
          <t xml:space="preserve">
18" shoots
planted in 2016, sparse growth DHG</t>
        </r>
      </text>
    </comment>
    <comment ref="I5555" authorId="6" shapeId="0" xr:uid="{00000000-0006-0000-0000-00004D1B0000}">
      <text>
        <r>
          <rPr>
            <b/>
            <sz val="9"/>
            <color indexed="81"/>
            <rFont val="Tahoma"/>
            <family val="2"/>
          </rPr>
          <t>Anne E. Iskra:</t>
        </r>
        <r>
          <rPr>
            <sz val="9"/>
            <color indexed="81"/>
            <rFont val="Tahoma"/>
            <family val="2"/>
          </rPr>
          <t xml:space="preserve">
18" shoots
planted in 2016, sparse growth DHG</t>
        </r>
      </text>
    </comment>
    <comment ref="J5555" authorId="6" shapeId="0" xr:uid="{00000000-0006-0000-0000-00004E1B0000}">
      <text>
        <r>
          <rPr>
            <b/>
            <sz val="9"/>
            <color indexed="81"/>
            <rFont val="Tahoma"/>
            <family val="2"/>
          </rPr>
          <t>Anne E. Iskra:</t>
        </r>
        <r>
          <rPr>
            <sz val="9"/>
            <color indexed="81"/>
            <rFont val="Tahoma"/>
            <family val="2"/>
          </rPr>
          <t xml:space="preserve">
18" shoots
planted in 2016, sparse growth DHG</t>
        </r>
      </text>
    </comment>
    <comment ref="K5555" authorId="6" shapeId="0" xr:uid="{00000000-0006-0000-0000-00004F1B0000}">
      <text>
        <r>
          <rPr>
            <b/>
            <sz val="9"/>
            <color indexed="81"/>
            <rFont val="Tahoma"/>
            <family val="2"/>
          </rPr>
          <t>Anne E. Iskra:</t>
        </r>
        <r>
          <rPr>
            <sz val="9"/>
            <color indexed="81"/>
            <rFont val="Tahoma"/>
            <family val="2"/>
          </rPr>
          <t xml:space="preserve">
18" shoots
planted in 2016, sparse growth DHG</t>
        </r>
      </text>
    </comment>
    <comment ref="A5559" authorId="6" shapeId="0" xr:uid="{00000000-0006-0000-0000-0000501B0000}">
      <text>
        <r>
          <rPr>
            <b/>
            <sz val="9"/>
            <color indexed="81"/>
            <rFont val="Tahoma"/>
            <family val="2"/>
          </rPr>
          <t>Anne E. Iskra:</t>
        </r>
        <r>
          <rPr>
            <sz val="9"/>
            <color indexed="81"/>
            <rFont val="Tahoma"/>
            <family val="2"/>
          </rPr>
          <t xml:space="preserve">
18" shoots
planted in 2016, sparse growth DHG</t>
        </r>
      </text>
    </comment>
    <comment ref="B5559" authorId="6" shapeId="0" xr:uid="{00000000-0006-0000-0000-0000511B0000}">
      <text>
        <r>
          <rPr>
            <b/>
            <sz val="9"/>
            <color indexed="81"/>
            <rFont val="Tahoma"/>
            <family val="2"/>
          </rPr>
          <t>Anne E. Iskra:</t>
        </r>
        <r>
          <rPr>
            <sz val="9"/>
            <color indexed="81"/>
            <rFont val="Tahoma"/>
            <family val="2"/>
          </rPr>
          <t xml:space="preserve">
18" shoots
planted in 2016, sparse growth DHG</t>
        </r>
      </text>
    </comment>
    <comment ref="C5559" authorId="6" shapeId="0" xr:uid="{00000000-0006-0000-0000-0000521B0000}">
      <text>
        <r>
          <rPr>
            <b/>
            <sz val="9"/>
            <color indexed="81"/>
            <rFont val="Tahoma"/>
            <family val="2"/>
          </rPr>
          <t>Anne E. Iskra:</t>
        </r>
        <r>
          <rPr>
            <sz val="9"/>
            <color indexed="81"/>
            <rFont val="Tahoma"/>
            <family val="2"/>
          </rPr>
          <t xml:space="preserve">
18" shoots
planted in 2016, sparse growth DHG</t>
        </r>
      </text>
    </comment>
    <comment ref="D5559" authorId="6" shapeId="0" xr:uid="{00000000-0006-0000-0000-0000531B0000}">
      <text>
        <r>
          <rPr>
            <b/>
            <sz val="9"/>
            <color indexed="81"/>
            <rFont val="Tahoma"/>
            <family val="2"/>
          </rPr>
          <t>Anne E. Iskra:</t>
        </r>
        <r>
          <rPr>
            <sz val="9"/>
            <color indexed="81"/>
            <rFont val="Tahoma"/>
            <family val="2"/>
          </rPr>
          <t xml:space="preserve">
18" shoots
planted in 2016, sparse growth DHG</t>
        </r>
      </text>
    </comment>
    <comment ref="E5559" authorId="6" shapeId="0" xr:uid="{00000000-0006-0000-0000-0000541B0000}">
      <text>
        <r>
          <rPr>
            <b/>
            <sz val="9"/>
            <color indexed="81"/>
            <rFont val="Tahoma"/>
            <family val="2"/>
          </rPr>
          <t>Anne E. Iskra:</t>
        </r>
        <r>
          <rPr>
            <sz val="9"/>
            <color indexed="81"/>
            <rFont val="Tahoma"/>
            <family val="2"/>
          </rPr>
          <t xml:space="preserve">
18" shoots
planted in 2016, sparse growth DHG</t>
        </r>
      </text>
    </comment>
    <comment ref="F5559" authorId="6" shapeId="0" xr:uid="{00000000-0006-0000-0000-0000551B0000}">
      <text>
        <r>
          <rPr>
            <b/>
            <sz val="9"/>
            <color indexed="81"/>
            <rFont val="Tahoma"/>
            <family val="2"/>
          </rPr>
          <t>Anne E. Iskra:</t>
        </r>
        <r>
          <rPr>
            <sz val="9"/>
            <color indexed="81"/>
            <rFont val="Tahoma"/>
            <family val="2"/>
          </rPr>
          <t xml:space="preserve">
18" shoots
planted in 2016, sparse growth DHG</t>
        </r>
      </text>
    </comment>
    <comment ref="G5559" authorId="6" shapeId="0" xr:uid="{00000000-0006-0000-0000-0000561B0000}">
      <text>
        <r>
          <rPr>
            <b/>
            <sz val="9"/>
            <color indexed="81"/>
            <rFont val="Tahoma"/>
            <family val="2"/>
          </rPr>
          <t>Anne E. Iskra:</t>
        </r>
        <r>
          <rPr>
            <sz val="9"/>
            <color indexed="81"/>
            <rFont val="Tahoma"/>
            <family val="2"/>
          </rPr>
          <t xml:space="preserve">
18" shoots
planted in 2016, sparse growth DHG</t>
        </r>
      </text>
    </comment>
    <comment ref="H5559" authorId="6" shapeId="0" xr:uid="{00000000-0006-0000-0000-0000571B0000}">
      <text>
        <r>
          <rPr>
            <b/>
            <sz val="9"/>
            <color indexed="81"/>
            <rFont val="Tahoma"/>
            <family val="2"/>
          </rPr>
          <t>Anne E. Iskra:</t>
        </r>
        <r>
          <rPr>
            <sz val="9"/>
            <color indexed="81"/>
            <rFont val="Tahoma"/>
            <family val="2"/>
          </rPr>
          <t xml:space="preserve">
18" shoots
planted in 2016, sparse growth DHG</t>
        </r>
      </text>
    </comment>
    <comment ref="I5559" authorId="6" shapeId="0" xr:uid="{00000000-0006-0000-0000-0000581B0000}">
      <text>
        <r>
          <rPr>
            <b/>
            <sz val="9"/>
            <color indexed="81"/>
            <rFont val="Tahoma"/>
            <family val="2"/>
          </rPr>
          <t>Anne E. Iskra:</t>
        </r>
        <r>
          <rPr>
            <sz val="9"/>
            <color indexed="81"/>
            <rFont val="Tahoma"/>
            <family val="2"/>
          </rPr>
          <t xml:space="preserve">
18" shoots
planted in 2016, sparse growth DHG</t>
        </r>
      </text>
    </comment>
    <comment ref="J5559" authorId="6" shapeId="0" xr:uid="{00000000-0006-0000-0000-0000591B0000}">
      <text>
        <r>
          <rPr>
            <b/>
            <sz val="9"/>
            <color indexed="81"/>
            <rFont val="Tahoma"/>
            <family val="2"/>
          </rPr>
          <t>Anne E. Iskra:</t>
        </r>
        <r>
          <rPr>
            <sz val="9"/>
            <color indexed="81"/>
            <rFont val="Tahoma"/>
            <family val="2"/>
          </rPr>
          <t xml:space="preserve">
18" shoots
planted in 2016, sparse growth DHG</t>
        </r>
      </text>
    </comment>
    <comment ref="K5559" authorId="6" shapeId="0" xr:uid="{00000000-0006-0000-0000-00005A1B0000}">
      <text>
        <r>
          <rPr>
            <b/>
            <sz val="9"/>
            <color indexed="81"/>
            <rFont val="Tahoma"/>
            <family val="2"/>
          </rPr>
          <t>Anne E. Iskra:</t>
        </r>
        <r>
          <rPr>
            <sz val="9"/>
            <color indexed="81"/>
            <rFont val="Tahoma"/>
            <family val="2"/>
          </rPr>
          <t xml:space="preserve">
18" shoots
planted in 2016, sparse growth DHG</t>
        </r>
      </text>
    </comment>
    <comment ref="A5563" authorId="6" shapeId="0" xr:uid="{00000000-0006-0000-0000-00005B1B0000}">
      <text>
        <r>
          <rPr>
            <b/>
            <sz val="9"/>
            <color indexed="81"/>
            <rFont val="Tahoma"/>
            <family val="2"/>
          </rPr>
          <t>Anne E. Iskra:</t>
        </r>
        <r>
          <rPr>
            <sz val="9"/>
            <color indexed="81"/>
            <rFont val="Tahoma"/>
            <family val="2"/>
          </rPr>
          <t xml:space="preserve">
18" shoots
planted in 2016, sparse growth DHG</t>
        </r>
      </text>
    </comment>
    <comment ref="B5563" authorId="6" shapeId="0" xr:uid="{00000000-0006-0000-0000-00005C1B0000}">
      <text>
        <r>
          <rPr>
            <b/>
            <sz val="9"/>
            <color indexed="81"/>
            <rFont val="Tahoma"/>
            <family val="2"/>
          </rPr>
          <t>Anne E. Iskra:</t>
        </r>
        <r>
          <rPr>
            <sz val="9"/>
            <color indexed="81"/>
            <rFont val="Tahoma"/>
            <family val="2"/>
          </rPr>
          <t xml:space="preserve">
18" shoots
planted in 2016, sparse growth DHG</t>
        </r>
      </text>
    </comment>
    <comment ref="C5563" authorId="6" shapeId="0" xr:uid="{00000000-0006-0000-0000-00005D1B0000}">
      <text>
        <r>
          <rPr>
            <b/>
            <sz val="9"/>
            <color indexed="81"/>
            <rFont val="Tahoma"/>
            <family val="2"/>
          </rPr>
          <t>Anne E. Iskra:</t>
        </r>
        <r>
          <rPr>
            <sz val="9"/>
            <color indexed="81"/>
            <rFont val="Tahoma"/>
            <family val="2"/>
          </rPr>
          <t xml:space="preserve">
18" shoots
planted in 2016, sparse growth DHG</t>
        </r>
      </text>
    </comment>
    <comment ref="D5563" authorId="6" shapeId="0" xr:uid="{00000000-0006-0000-0000-00005E1B0000}">
      <text>
        <r>
          <rPr>
            <b/>
            <sz val="9"/>
            <color indexed="81"/>
            <rFont val="Tahoma"/>
            <family val="2"/>
          </rPr>
          <t>Anne E. Iskra:</t>
        </r>
        <r>
          <rPr>
            <sz val="9"/>
            <color indexed="81"/>
            <rFont val="Tahoma"/>
            <family val="2"/>
          </rPr>
          <t xml:space="preserve">
18" shoots
planted in 2016, sparse growth DHG</t>
        </r>
      </text>
    </comment>
    <comment ref="E5563" authorId="6" shapeId="0" xr:uid="{00000000-0006-0000-0000-00005F1B0000}">
      <text>
        <r>
          <rPr>
            <b/>
            <sz val="9"/>
            <color indexed="81"/>
            <rFont val="Tahoma"/>
            <family val="2"/>
          </rPr>
          <t>Anne E. Iskra:</t>
        </r>
        <r>
          <rPr>
            <sz val="9"/>
            <color indexed="81"/>
            <rFont val="Tahoma"/>
            <family val="2"/>
          </rPr>
          <t xml:space="preserve">
18" shoots
planted in 2016, sparse growth DHG</t>
        </r>
      </text>
    </comment>
    <comment ref="F5563" authorId="6" shapeId="0" xr:uid="{00000000-0006-0000-0000-0000601B0000}">
      <text>
        <r>
          <rPr>
            <b/>
            <sz val="9"/>
            <color indexed="81"/>
            <rFont val="Tahoma"/>
            <family val="2"/>
          </rPr>
          <t>Anne E. Iskra:</t>
        </r>
        <r>
          <rPr>
            <sz val="9"/>
            <color indexed="81"/>
            <rFont val="Tahoma"/>
            <family val="2"/>
          </rPr>
          <t xml:space="preserve">
18" shoots
planted in 2016, sparse growth DHG</t>
        </r>
      </text>
    </comment>
    <comment ref="G5563" authorId="6" shapeId="0" xr:uid="{00000000-0006-0000-0000-0000611B0000}">
      <text>
        <r>
          <rPr>
            <b/>
            <sz val="9"/>
            <color indexed="81"/>
            <rFont val="Tahoma"/>
            <family val="2"/>
          </rPr>
          <t>Anne E. Iskra:</t>
        </r>
        <r>
          <rPr>
            <sz val="9"/>
            <color indexed="81"/>
            <rFont val="Tahoma"/>
            <family val="2"/>
          </rPr>
          <t xml:space="preserve">
18" shoots
planted in 2016, sparse growth DHG</t>
        </r>
      </text>
    </comment>
    <comment ref="H5563" authorId="6" shapeId="0" xr:uid="{00000000-0006-0000-0000-0000621B0000}">
      <text>
        <r>
          <rPr>
            <b/>
            <sz val="9"/>
            <color indexed="81"/>
            <rFont val="Tahoma"/>
            <family val="2"/>
          </rPr>
          <t>Anne E. Iskra:</t>
        </r>
        <r>
          <rPr>
            <sz val="9"/>
            <color indexed="81"/>
            <rFont val="Tahoma"/>
            <family val="2"/>
          </rPr>
          <t xml:space="preserve">
18" shoots
planted in 2016, sparse growth DHG</t>
        </r>
      </text>
    </comment>
    <comment ref="I5563" authorId="6" shapeId="0" xr:uid="{00000000-0006-0000-0000-0000631B0000}">
      <text>
        <r>
          <rPr>
            <b/>
            <sz val="9"/>
            <color indexed="81"/>
            <rFont val="Tahoma"/>
            <family val="2"/>
          </rPr>
          <t>Anne E. Iskra:</t>
        </r>
        <r>
          <rPr>
            <sz val="9"/>
            <color indexed="81"/>
            <rFont val="Tahoma"/>
            <family val="2"/>
          </rPr>
          <t xml:space="preserve">
18" shoots
planted in 2016, sparse growth DHG</t>
        </r>
      </text>
    </comment>
    <comment ref="J5563" authorId="6" shapeId="0" xr:uid="{00000000-0006-0000-0000-0000641B0000}">
      <text>
        <r>
          <rPr>
            <b/>
            <sz val="9"/>
            <color indexed="81"/>
            <rFont val="Tahoma"/>
            <family val="2"/>
          </rPr>
          <t>Anne E. Iskra:</t>
        </r>
        <r>
          <rPr>
            <sz val="9"/>
            <color indexed="81"/>
            <rFont val="Tahoma"/>
            <family val="2"/>
          </rPr>
          <t xml:space="preserve">
18" shoots
planted in 2016, sparse growth DHG</t>
        </r>
      </text>
    </comment>
    <comment ref="K5563" authorId="6" shapeId="0" xr:uid="{00000000-0006-0000-0000-0000651B0000}">
      <text>
        <r>
          <rPr>
            <b/>
            <sz val="9"/>
            <color indexed="81"/>
            <rFont val="Tahoma"/>
            <family val="2"/>
          </rPr>
          <t>Anne E. Iskra:</t>
        </r>
        <r>
          <rPr>
            <sz val="9"/>
            <color indexed="81"/>
            <rFont val="Tahoma"/>
            <family val="2"/>
          </rPr>
          <t xml:space="preserve">
18" shoots
planted in 2016, sparse growth DHG</t>
        </r>
      </text>
    </comment>
    <comment ref="A5567" authorId="6" shapeId="0" xr:uid="{00000000-0006-0000-0000-0000661B0000}">
      <text>
        <r>
          <rPr>
            <b/>
            <sz val="9"/>
            <color indexed="81"/>
            <rFont val="Tahoma"/>
            <family val="2"/>
          </rPr>
          <t>Anne E. Iskra:</t>
        </r>
        <r>
          <rPr>
            <sz val="9"/>
            <color indexed="81"/>
            <rFont val="Tahoma"/>
            <family val="2"/>
          </rPr>
          <t xml:space="preserve">
18" shoots
planted in 2016, sparse growth DHG</t>
        </r>
      </text>
    </comment>
    <comment ref="B5567" authorId="6" shapeId="0" xr:uid="{00000000-0006-0000-0000-0000671B0000}">
      <text>
        <r>
          <rPr>
            <b/>
            <sz val="9"/>
            <color indexed="81"/>
            <rFont val="Tahoma"/>
            <family val="2"/>
          </rPr>
          <t>Anne E. Iskra:</t>
        </r>
        <r>
          <rPr>
            <sz val="9"/>
            <color indexed="81"/>
            <rFont val="Tahoma"/>
            <family val="2"/>
          </rPr>
          <t xml:space="preserve">
18" shoots
planted in 2016, sparse growth DHG</t>
        </r>
      </text>
    </comment>
    <comment ref="C5567" authorId="6" shapeId="0" xr:uid="{00000000-0006-0000-0000-0000681B0000}">
      <text>
        <r>
          <rPr>
            <b/>
            <sz val="9"/>
            <color indexed="81"/>
            <rFont val="Tahoma"/>
            <family val="2"/>
          </rPr>
          <t>Anne E. Iskra:</t>
        </r>
        <r>
          <rPr>
            <sz val="9"/>
            <color indexed="81"/>
            <rFont val="Tahoma"/>
            <family val="2"/>
          </rPr>
          <t xml:space="preserve">
18" shoots
planted in 2016, sparse growth DHG</t>
        </r>
      </text>
    </comment>
    <comment ref="D5567" authorId="6" shapeId="0" xr:uid="{00000000-0006-0000-0000-0000691B0000}">
      <text>
        <r>
          <rPr>
            <b/>
            <sz val="9"/>
            <color indexed="81"/>
            <rFont val="Tahoma"/>
            <family val="2"/>
          </rPr>
          <t>Anne E. Iskra:</t>
        </r>
        <r>
          <rPr>
            <sz val="9"/>
            <color indexed="81"/>
            <rFont val="Tahoma"/>
            <family val="2"/>
          </rPr>
          <t xml:space="preserve">
18" shoots
planted in 2016, sparse growth DHG</t>
        </r>
      </text>
    </comment>
    <comment ref="E5567" authorId="6" shapeId="0" xr:uid="{00000000-0006-0000-0000-00006A1B0000}">
      <text>
        <r>
          <rPr>
            <b/>
            <sz val="9"/>
            <color indexed="81"/>
            <rFont val="Tahoma"/>
            <family val="2"/>
          </rPr>
          <t>Anne E. Iskra:</t>
        </r>
        <r>
          <rPr>
            <sz val="9"/>
            <color indexed="81"/>
            <rFont val="Tahoma"/>
            <family val="2"/>
          </rPr>
          <t xml:space="preserve">
18" shoots
planted in 2016, sparse growth DHG</t>
        </r>
      </text>
    </comment>
    <comment ref="F5567" authorId="6" shapeId="0" xr:uid="{00000000-0006-0000-0000-00006B1B0000}">
      <text>
        <r>
          <rPr>
            <b/>
            <sz val="9"/>
            <color indexed="81"/>
            <rFont val="Tahoma"/>
            <family val="2"/>
          </rPr>
          <t>Anne E. Iskra:</t>
        </r>
        <r>
          <rPr>
            <sz val="9"/>
            <color indexed="81"/>
            <rFont val="Tahoma"/>
            <family val="2"/>
          </rPr>
          <t xml:space="preserve">
18" shoots
planted in 2016, sparse growth DHG</t>
        </r>
      </text>
    </comment>
    <comment ref="G5567" authorId="6" shapeId="0" xr:uid="{00000000-0006-0000-0000-00006C1B0000}">
      <text>
        <r>
          <rPr>
            <b/>
            <sz val="9"/>
            <color indexed="81"/>
            <rFont val="Tahoma"/>
            <family val="2"/>
          </rPr>
          <t>Anne E. Iskra:</t>
        </r>
        <r>
          <rPr>
            <sz val="9"/>
            <color indexed="81"/>
            <rFont val="Tahoma"/>
            <family val="2"/>
          </rPr>
          <t xml:space="preserve">
18" shoots
planted in 2016, sparse growth DHG</t>
        </r>
      </text>
    </comment>
    <comment ref="H5567" authorId="6" shapeId="0" xr:uid="{00000000-0006-0000-0000-00006D1B0000}">
      <text>
        <r>
          <rPr>
            <b/>
            <sz val="9"/>
            <color indexed="81"/>
            <rFont val="Tahoma"/>
            <family val="2"/>
          </rPr>
          <t>Anne E. Iskra:</t>
        </r>
        <r>
          <rPr>
            <sz val="9"/>
            <color indexed="81"/>
            <rFont val="Tahoma"/>
            <family val="2"/>
          </rPr>
          <t xml:space="preserve">
18" shoots
planted in 2016, sparse growth DHG</t>
        </r>
      </text>
    </comment>
    <comment ref="I5567" authorId="6" shapeId="0" xr:uid="{00000000-0006-0000-0000-00006E1B0000}">
      <text>
        <r>
          <rPr>
            <b/>
            <sz val="9"/>
            <color indexed="81"/>
            <rFont val="Tahoma"/>
            <family val="2"/>
          </rPr>
          <t>Anne E. Iskra:</t>
        </r>
        <r>
          <rPr>
            <sz val="9"/>
            <color indexed="81"/>
            <rFont val="Tahoma"/>
            <family val="2"/>
          </rPr>
          <t xml:space="preserve">
18" shoots
planted in 2016, sparse growth DHG</t>
        </r>
      </text>
    </comment>
    <comment ref="J5567" authorId="6" shapeId="0" xr:uid="{00000000-0006-0000-0000-00006F1B0000}">
      <text>
        <r>
          <rPr>
            <b/>
            <sz val="9"/>
            <color indexed="81"/>
            <rFont val="Tahoma"/>
            <family val="2"/>
          </rPr>
          <t>Anne E. Iskra:</t>
        </r>
        <r>
          <rPr>
            <sz val="9"/>
            <color indexed="81"/>
            <rFont val="Tahoma"/>
            <family val="2"/>
          </rPr>
          <t xml:space="preserve">
18" shoots
planted in 2016, sparse growth DHG</t>
        </r>
      </text>
    </comment>
    <comment ref="K5567" authorId="6" shapeId="0" xr:uid="{00000000-0006-0000-0000-0000701B0000}">
      <text>
        <r>
          <rPr>
            <b/>
            <sz val="9"/>
            <color indexed="81"/>
            <rFont val="Tahoma"/>
            <family val="2"/>
          </rPr>
          <t>Anne E. Iskra:</t>
        </r>
        <r>
          <rPr>
            <sz val="9"/>
            <color indexed="81"/>
            <rFont val="Tahoma"/>
            <family val="2"/>
          </rPr>
          <t xml:space="preserve">
18" shoots
planted in 2016, sparse growth DHG</t>
        </r>
      </text>
    </comment>
    <comment ref="A5571" authorId="6" shapeId="0" xr:uid="{00000000-0006-0000-0000-0000711B0000}">
      <text>
        <r>
          <rPr>
            <b/>
            <sz val="9"/>
            <color indexed="81"/>
            <rFont val="Tahoma"/>
            <family val="2"/>
          </rPr>
          <t>Anne E. Iskra:</t>
        </r>
        <r>
          <rPr>
            <sz val="9"/>
            <color indexed="81"/>
            <rFont val="Tahoma"/>
            <family val="2"/>
          </rPr>
          <t xml:space="preserve">
18" shoots
planted in 2016, sparse growth DHG</t>
        </r>
      </text>
    </comment>
    <comment ref="B5571" authorId="6" shapeId="0" xr:uid="{00000000-0006-0000-0000-0000721B0000}">
      <text>
        <r>
          <rPr>
            <b/>
            <sz val="9"/>
            <color indexed="81"/>
            <rFont val="Tahoma"/>
            <family val="2"/>
          </rPr>
          <t>Anne E. Iskra:</t>
        </r>
        <r>
          <rPr>
            <sz val="9"/>
            <color indexed="81"/>
            <rFont val="Tahoma"/>
            <family val="2"/>
          </rPr>
          <t xml:space="preserve">
18" shoots
planted in 2016, sparse growth DHG</t>
        </r>
      </text>
    </comment>
    <comment ref="C5571" authorId="6" shapeId="0" xr:uid="{00000000-0006-0000-0000-0000731B0000}">
      <text>
        <r>
          <rPr>
            <b/>
            <sz val="9"/>
            <color indexed="81"/>
            <rFont val="Tahoma"/>
            <family val="2"/>
          </rPr>
          <t>Anne E. Iskra:</t>
        </r>
        <r>
          <rPr>
            <sz val="9"/>
            <color indexed="81"/>
            <rFont val="Tahoma"/>
            <family val="2"/>
          </rPr>
          <t xml:space="preserve">
18" shoots
planted in 2016, sparse growth DHG</t>
        </r>
      </text>
    </comment>
    <comment ref="D5571" authorId="6" shapeId="0" xr:uid="{00000000-0006-0000-0000-0000741B0000}">
      <text>
        <r>
          <rPr>
            <b/>
            <sz val="9"/>
            <color indexed="81"/>
            <rFont val="Tahoma"/>
            <family val="2"/>
          </rPr>
          <t>Anne E. Iskra:</t>
        </r>
        <r>
          <rPr>
            <sz val="9"/>
            <color indexed="81"/>
            <rFont val="Tahoma"/>
            <family val="2"/>
          </rPr>
          <t xml:space="preserve">
18" shoots
planted in 2016, sparse growth DHG</t>
        </r>
      </text>
    </comment>
    <comment ref="E5571" authorId="6" shapeId="0" xr:uid="{00000000-0006-0000-0000-0000751B0000}">
      <text>
        <r>
          <rPr>
            <b/>
            <sz val="9"/>
            <color indexed="81"/>
            <rFont val="Tahoma"/>
            <family val="2"/>
          </rPr>
          <t>Anne E. Iskra:</t>
        </r>
        <r>
          <rPr>
            <sz val="9"/>
            <color indexed="81"/>
            <rFont val="Tahoma"/>
            <family val="2"/>
          </rPr>
          <t xml:space="preserve">
18" shoots
planted in 2016, sparse growth DHG</t>
        </r>
      </text>
    </comment>
    <comment ref="F5571" authorId="6" shapeId="0" xr:uid="{00000000-0006-0000-0000-0000761B0000}">
      <text>
        <r>
          <rPr>
            <b/>
            <sz val="9"/>
            <color indexed="81"/>
            <rFont val="Tahoma"/>
            <family val="2"/>
          </rPr>
          <t>Anne E. Iskra:</t>
        </r>
        <r>
          <rPr>
            <sz val="9"/>
            <color indexed="81"/>
            <rFont val="Tahoma"/>
            <family val="2"/>
          </rPr>
          <t xml:space="preserve">
18" shoots
planted in 2016, sparse growth DHG</t>
        </r>
      </text>
    </comment>
    <comment ref="G5571" authorId="6" shapeId="0" xr:uid="{00000000-0006-0000-0000-0000771B0000}">
      <text>
        <r>
          <rPr>
            <b/>
            <sz val="9"/>
            <color indexed="81"/>
            <rFont val="Tahoma"/>
            <family val="2"/>
          </rPr>
          <t>Anne E. Iskra:</t>
        </r>
        <r>
          <rPr>
            <sz val="9"/>
            <color indexed="81"/>
            <rFont val="Tahoma"/>
            <family val="2"/>
          </rPr>
          <t xml:space="preserve">
18" shoots
planted in 2016, sparse growth DHG</t>
        </r>
      </text>
    </comment>
    <comment ref="H5571" authorId="6" shapeId="0" xr:uid="{00000000-0006-0000-0000-0000781B0000}">
      <text>
        <r>
          <rPr>
            <b/>
            <sz val="9"/>
            <color indexed="81"/>
            <rFont val="Tahoma"/>
            <family val="2"/>
          </rPr>
          <t>Anne E. Iskra:</t>
        </r>
        <r>
          <rPr>
            <sz val="9"/>
            <color indexed="81"/>
            <rFont val="Tahoma"/>
            <family val="2"/>
          </rPr>
          <t xml:space="preserve">
18" shoots
planted in 2016, sparse growth DHG</t>
        </r>
      </text>
    </comment>
    <comment ref="I5571" authorId="6" shapeId="0" xr:uid="{00000000-0006-0000-0000-0000791B0000}">
      <text>
        <r>
          <rPr>
            <b/>
            <sz val="9"/>
            <color indexed="81"/>
            <rFont val="Tahoma"/>
            <family val="2"/>
          </rPr>
          <t>Anne E. Iskra:</t>
        </r>
        <r>
          <rPr>
            <sz val="9"/>
            <color indexed="81"/>
            <rFont val="Tahoma"/>
            <family val="2"/>
          </rPr>
          <t xml:space="preserve">
18" shoots
planted in 2016, sparse growth DHG</t>
        </r>
      </text>
    </comment>
    <comment ref="J5571" authorId="6" shapeId="0" xr:uid="{00000000-0006-0000-0000-00007A1B0000}">
      <text>
        <r>
          <rPr>
            <b/>
            <sz val="9"/>
            <color indexed="81"/>
            <rFont val="Tahoma"/>
            <family val="2"/>
          </rPr>
          <t>Anne E. Iskra:</t>
        </r>
        <r>
          <rPr>
            <sz val="9"/>
            <color indexed="81"/>
            <rFont val="Tahoma"/>
            <family val="2"/>
          </rPr>
          <t xml:space="preserve">
18" shoots
planted in 2016, sparse growth DHG</t>
        </r>
      </text>
    </comment>
    <comment ref="K5571" authorId="6" shapeId="0" xr:uid="{00000000-0006-0000-0000-00007B1B0000}">
      <text>
        <r>
          <rPr>
            <b/>
            <sz val="9"/>
            <color indexed="81"/>
            <rFont val="Tahoma"/>
            <family val="2"/>
          </rPr>
          <t>Anne E. Iskra:</t>
        </r>
        <r>
          <rPr>
            <sz val="9"/>
            <color indexed="81"/>
            <rFont val="Tahoma"/>
            <family val="2"/>
          </rPr>
          <t xml:space="preserve">
18" shoots
planted in 2016, sparse growth DHG</t>
        </r>
      </text>
    </comment>
    <comment ref="A5575" authorId="6" shapeId="0" xr:uid="{00000000-0006-0000-0000-00007C1B0000}">
      <text>
        <r>
          <rPr>
            <b/>
            <sz val="9"/>
            <color indexed="81"/>
            <rFont val="Tahoma"/>
            <family val="2"/>
          </rPr>
          <t>Anne E. Iskra:</t>
        </r>
        <r>
          <rPr>
            <sz val="9"/>
            <color indexed="81"/>
            <rFont val="Tahoma"/>
            <family val="2"/>
          </rPr>
          <t xml:space="preserve">
18" shoots
planted in 2016, sparse growth DHG</t>
        </r>
      </text>
    </comment>
    <comment ref="B5575" authorId="6" shapeId="0" xr:uid="{00000000-0006-0000-0000-00007D1B0000}">
      <text>
        <r>
          <rPr>
            <b/>
            <sz val="9"/>
            <color indexed="81"/>
            <rFont val="Tahoma"/>
            <family val="2"/>
          </rPr>
          <t>Anne E. Iskra:</t>
        </r>
        <r>
          <rPr>
            <sz val="9"/>
            <color indexed="81"/>
            <rFont val="Tahoma"/>
            <family val="2"/>
          </rPr>
          <t xml:space="preserve">
18" shoots
planted in 2016, sparse growth DHG</t>
        </r>
      </text>
    </comment>
    <comment ref="C5575" authorId="6" shapeId="0" xr:uid="{00000000-0006-0000-0000-00007E1B0000}">
      <text>
        <r>
          <rPr>
            <b/>
            <sz val="9"/>
            <color indexed="81"/>
            <rFont val="Tahoma"/>
            <family val="2"/>
          </rPr>
          <t>Anne E. Iskra:</t>
        </r>
        <r>
          <rPr>
            <sz val="9"/>
            <color indexed="81"/>
            <rFont val="Tahoma"/>
            <family val="2"/>
          </rPr>
          <t xml:space="preserve">
18" shoots
planted in 2016, sparse growth DHG</t>
        </r>
      </text>
    </comment>
    <comment ref="D5575" authorId="6" shapeId="0" xr:uid="{00000000-0006-0000-0000-00007F1B0000}">
      <text>
        <r>
          <rPr>
            <b/>
            <sz val="9"/>
            <color indexed="81"/>
            <rFont val="Tahoma"/>
            <family val="2"/>
          </rPr>
          <t>Anne E. Iskra:</t>
        </r>
        <r>
          <rPr>
            <sz val="9"/>
            <color indexed="81"/>
            <rFont val="Tahoma"/>
            <family val="2"/>
          </rPr>
          <t xml:space="preserve">
18" shoots
planted in 2016, sparse growth DHG</t>
        </r>
      </text>
    </comment>
    <comment ref="E5575" authorId="6" shapeId="0" xr:uid="{00000000-0006-0000-0000-0000801B0000}">
      <text>
        <r>
          <rPr>
            <b/>
            <sz val="9"/>
            <color indexed="81"/>
            <rFont val="Tahoma"/>
            <family val="2"/>
          </rPr>
          <t>Anne E. Iskra:</t>
        </r>
        <r>
          <rPr>
            <sz val="9"/>
            <color indexed="81"/>
            <rFont val="Tahoma"/>
            <family val="2"/>
          </rPr>
          <t xml:space="preserve">
18" shoots
planted in 2016, sparse growth DHG</t>
        </r>
      </text>
    </comment>
    <comment ref="F5575" authorId="6" shapeId="0" xr:uid="{00000000-0006-0000-0000-0000811B0000}">
      <text>
        <r>
          <rPr>
            <b/>
            <sz val="9"/>
            <color indexed="81"/>
            <rFont val="Tahoma"/>
            <family val="2"/>
          </rPr>
          <t>Anne E. Iskra:</t>
        </r>
        <r>
          <rPr>
            <sz val="9"/>
            <color indexed="81"/>
            <rFont val="Tahoma"/>
            <family val="2"/>
          </rPr>
          <t xml:space="preserve">
18" shoots
planted in 2016, sparse growth DHG</t>
        </r>
      </text>
    </comment>
    <comment ref="G5575" authorId="6" shapeId="0" xr:uid="{00000000-0006-0000-0000-0000821B0000}">
      <text>
        <r>
          <rPr>
            <b/>
            <sz val="9"/>
            <color indexed="81"/>
            <rFont val="Tahoma"/>
            <family val="2"/>
          </rPr>
          <t>Anne E. Iskra:</t>
        </r>
        <r>
          <rPr>
            <sz val="9"/>
            <color indexed="81"/>
            <rFont val="Tahoma"/>
            <family val="2"/>
          </rPr>
          <t xml:space="preserve">
18" shoots
planted in 2016, sparse growth DHG</t>
        </r>
      </text>
    </comment>
    <comment ref="H5575" authorId="6" shapeId="0" xr:uid="{00000000-0006-0000-0000-0000831B0000}">
      <text>
        <r>
          <rPr>
            <b/>
            <sz val="9"/>
            <color indexed="81"/>
            <rFont val="Tahoma"/>
            <family val="2"/>
          </rPr>
          <t>Anne E. Iskra:</t>
        </r>
        <r>
          <rPr>
            <sz val="9"/>
            <color indexed="81"/>
            <rFont val="Tahoma"/>
            <family val="2"/>
          </rPr>
          <t xml:space="preserve">
18" shoots
planted in 2016, sparse growth DHG</t>
        </r>
      </text>
    </comment>
    <comment ref="I5575" authorId="6" shapeId="0" xr:uid="{00000000-0006-0000-0000-0000841B0000}">
      <text>
        <r>
          <rPr>
            <b/>
            <sz val="9"/>
            <color indexed="81"/>
            <rFont val="Tahoma"/>
            <family val="2"/>
          </rPr>
          <t>Anne E. Iskra:</t>
        </r>
        <r>
          <rPr>
            <sz val="9"/>
            <color indexed="81"/>
            <rFont val="Tahoma"/>
            <family val="2"/>
          </rPr>
          <t xml:space="preserve">
18" shoots
planted in 2016, sparse growth DHG</t>
        </r>
      </text>
    </comment>
    <comment ref="J5575" authorId="6" shapeId="0" xr:uid="{00000000-0006-0000-0000-0000851B0000}">
      <text>
        <r>
          <rPr>
            <b/>
            <sz val="9"/>
            <color indexed="81"/>
            <rFont val="Tahoma"/>
            <family val="2"/>
          </rPr>
          <t>Anne E. Iskra:</t>
        </r>
        <r>
          <rPr>
            <sz val="9"/>
            <color indexed="81"/>
            <rFont val="Tahoma"/>
            <family val="2"/>
          </rPr>
          <t xml:space="preserve">
18" shoots
planted in 2016, sparse growth DHG</t>
        </r>
      </text>
    </comment>
    <comment ref="K5575" authorId="6" shapeId="0" xr:uid="{00000000-0006-0000-0000-0000861B0000}">
      <text>
        <r>
          <rPr>
            <b/>
            <sz val="9"/>
            <color indexed="81"/>
            <rFont val="Tahoma"/>
            <family val="2"/>
          </rPr>
          <t>Anne E. Iskra:</t>
        </r>
        <r>
          <rPr>
            <sz val="9"/>
            <color indexed="81"/>
            <rFont val="Tahoma"/>
            <family val="2"/>
          </rPr>
          <t xml:space="preserve">
18" shoots
planted in 2016, sparse growth DHG</t>
        </r>
      </text>
    </comment>
    <comment ref="A5579" authorId="6" shapeId="0" xr:uid="{00000000-0006-0000-0000-0000871B0000}">
      <text>
        <r>
          <rPr>
            <b/>
            <sz val="9"/>
            <color indexed="81"/>
            <rFont val="Tahoma"/>
            <family val="2"/>
          </rPr>
          <t>Anne E. Iskra:</t>
        </r>
        <r>
          <rPr>
            <sz val="9"/>
            <color indexed="81"/>
            <rFont val="Tahoma"/>
            <family val="2"/>
          </rPr>
          <t xml:space="preserve">
18" shoots
planted in 2016, sparse growth DHG</t>
        </r>
      </text>
    </comment>
    <comment ref="B5579" authorId="6" shapeId="0" xr:uid="{00000000-0006-0000-0000-0000881B0000}">
      <text>
        <r>
          <rPr>
            <b/>
            <sz val="9"/>
            <color indexed="81"/>
            <rFont val="Tahoma"/>
            <family val="2"/>
          </rPr>
          <t>Anne E. Iskra:</t>
        </r>
        <r>
          <rPr>
            <sz val="9"/>
            <color indexed="81"/>
            <rFont val="Tahoma"/>
            <family val="2"/>
          </rPr>
          <t xml:space="preserve">
18" shoots
planted in 2016, sparse growth DHG</t>
        </r>
      </text>
    </comment>
    <comment ref="C5579" authorId="6" shapeId="0" xr:uid="{00000000-0006-0000-0000-0000891B0000}">
      <text>
        <r>
          <rPr>
            <b/>
            <sz val="9"/>
            <color indexed="81"/>
            <rFont val="Tahoma"/>
            <family val="2"/>
          </rPr>
          <t>Anne E. Iskra:</t>
        </r>
        <r>
          <rPr>
            <sz val="9"/>
            <color indexed="81"/>
            <rFont val="Tahoma"/>
            <family val="2"/>
          </rPr>
          <t xml:space="preserve">
18" shoots
planted in 2016, sparse growth DHG</t>
        </r>
      </text>
    </comment>
    <comment ref="D5579" authorId="6" shapeId="0" xr:uid="{00000000-0006-0000-0000-00008A1B0000}">
      <text>
        <r>
          <rPr>
            <b/>
            <sz val="9"/>
            <color indexed="81"/>
            <rFont val="Tahoma"/>
            <family val="2"/>
          </rPr>
          <t>Anne E. Iskra:</t>
        </r>
        <r>
          <rPr>
            <sz val="9"/>
            <color indexed="81"/>
            <rFont val="Tahoma"/>
            <family val="2"/>
          </rPr>
          <t xml:space="preserve">
18" shoots
planted in 2016, sparse growth DHG</t>
        </r>
      </text>
    </comment>
    <comment ref="E5579" authorId="6" shapeId="0" xr:uid="{00000000-0006-0000-0000-00008B1B0000}">
      <text>
        <r>
          <rPr>
            <b/>
            <sz val="9"/>
            <color indexed="81"/>
            <rFont val="Tahoma"/>
            <family val="2"/>
          </rPr>
          <t>Anne E. Iskra:</t>
        </r>
        <r>
          <rPr>
            <sz val="9"/>
            <color indexed="81"/>
            <rFont val="Tahoma"/>
            <family val="2"/>
          </rPr>
          <t xml:space="preserve">
18" shoots
planted in 2016, sparse growth DHG</t>
        </r>
      </text>
    </comment>
    <comment ref="F5579" authorId="6" shapeId="0" xr:uid="{00000000-0006-0000-0000-00008C1B0000}">
      <text>
        <r>
          <rPr>
            <b/>
            <sz val="9"/>
            <color indexed="81"/>
            <rFont val="Tahoma"/>
            <family val="2"/>
          </rPr>
          <t>Anne E. Iskra:</t>
        </r>
        <r>
          <rPr>
            <sz val="9"/>
            <color indexed="81"/>
            <rFont val="Tahoma"/>
            <family val="2"/>
          </rPr>
          <t xml:space="preserve">
18" shoots
planted in 2016, sparse growth DHG</t>
        </r>
      </text>
    </comment>
    <comment ref="G5579" authorId="6" shapeId="0" xr:uid="{00000000-0006-0000-0000-00008D1B0000}">
      <text>
        <r>
          <rPr>
            <b/>
            <sz val="9"/>
            <color indexed="81"/>
            <rFont val="Tahoma"/>
            <family val="2"/>
          </rPr>
          <t>Anne E. Iskra:</t>
        </r>
        <r>
          <rPr>
            <sz val="9"/>
            <color indexed="81"/>
            <rFont val="Tahoma"/>
            <family val="2"/>
          </rPr>
          <t xml:space="preserve">
18" shoots
planted in 2016, sparse growth DHG</t>
        </r>
      </text>
    </comment>
    <comment ref="H5579" authorId="6" shapeId="0" xr:uid="{00000000-0006-0000-0000-00008E1B0000}">
      <text>
        <r>
          <rPr>
            <b/>
            <sz val="9"/>
            <color indexed="81"/>
            <rFont val="Tahoma"/>
            <family val="2"/>
          </rPr>
          <t>Anne E. Iskra:</t>
        </r>
        <r>
          <rPr>
            <sz val="9"/>
            <color indexed="81"/>
            <rFont val="Tahoma"/>
            <family val="2"/>
          </rPr>
          <t xml:space="preserve">
18" shoots
planted in 2016, sparse growth DHG</t>
        </r>
      </text>
    </comment>
    <comment ref="I5579" authorId="6" shapeId="0" xr:uid="{00000000-0006-0000-0000-00008F1B0000}">
      <text>
        <r>
          <rPr>
            <b/>
            <sz val="9"/>
            <color indexed="81"/>
            <rFont val="Tahoma"/>
            <family val="2"/>
          </rPr>
          <t>Anne E. Iskra:</t>
        </r>
        <r>
          <rPr>
            <sz val="9"/>
            <color indexed="81"/>
            <rFont val="Tahoma"/>
            <family val="2"/>
          </rPr>
          <t xml:space="preserve">
18" shoots
planted in 2016, sparse growth DHG</t>
        </r>
      </text>
    </comment>
    <comment ref="J5579" authorId="6" shapeId="0" xr:uid="{00000000-0006-0000-0000-0000901B0000}">
      <text>
        <r>
          <rPr>
            <b/>
            <sz val="9"/>
            <color indexed="81"/>
            <rFont val="Tahoma"/>
            <family val="2"/>
          </rPr>
          <t>Anne E. Iskra:</t>
        </r>
        <r>
          <rPr>
            <sz val="9"/>
            <color indexed="81"/>
            <rFont val="Tahoma"/>
            <family val="2"/>
          </rPr>
          <t xml:space="preserve">
18" shoots
planted in 2016, sparse growth DHG</t>
        </r>
      </text>
    </comment>
    <comment ref="K5579" authorId="6" shapeId="0" xr:uid="{00000000-0006-0000-0000-0000911B0000}">
      <text>
        <r>
          <rPr>
            <b/>
            <sz val="9"/>
            <color indexed="81"/>
            <rFont val="Tahoma"/>
            <family val="2"/>
          </rPr>
          <t>Anne E. Iskra:</t>
        </r>
        <r>
          <rPr>
            <sz val="9"/>
            <color indexed="81"/>
            <rFont val="Tahoma"/>
            <family val="2"/>
          </rPr>
          <t xml:space="preserve">
18" shoots
planted in 2016, sparse growth DHG</t>
        </r>
      </text>
    </comment>
    <comment ref="A5583" authorId="6" shapeId="0" xr:uid="{00000000-0006-0000-0000-0000921B0000}">
      <text>
        <r>
          <rPr>
            <b/>
            <sz val="9"/>
            <color indexed="81"/>
            <rFont val="Tahoma"/>
            <family val="2"/>
          </rPr>
          <t>Anne E. Iskra:</t>
        </r>
        <r>
          <rPr>
            <sz val="9"/>
            <color indexed="81"/>
            <rFont val="Tahoma"/>
            <family val="2"/>
          </rPr>
          <t xml:space="preserve">
18" shoots
planted in 2016, sparse growth DHG</t>
        </r>
      </text>
    </comment>
    <comment ref="B5583" authorId="6" shapeId="0" xr:uid="{00000000-0006-0000-0000-0000931B0000}">
      <text>
        <r>
          <rPr>
            <b/>
            <sz val="9"/>
            <color indexed="81"/>
            <rFont val="Tahoma"/>
            <family val="2"/>
          </rPr>
          <t>Anne E. Iskra:</t>
        </r>
        <r>
          <rPr>
            <sz val="9"/>
            <color indexed="81"/>
            <rFont val="Tahoma"/>
            <family val="2"/>
          </rPr>
          <t xml:space="preserve">
18" shoots
planted in 2016, sparse growth DHG</t>
        </r>
      </text>
    </comment>
    <comment ref="C5583" authorId="6" shapeId="0" xr:uid="{00000000-0006-0000-0000-0000941B0000}">
      <text>
        <r>
          <rPr>
            <b/>
            <sz val="9"/>
            <color indexed="81"/>
            <rFont val="Tahoma"/>
            <family val="2"/>
          </rPr>
          <t>Anne E. Iskra:</t>
        </r>
        <r>
          <rPr>
            <sz val="9"/>
            <color indexed="81"/>
            <rFont val="Tahoma"/>
            <family val="2"/>
          </rPr>
          <t xml:space="preserve">
18" shoots
planted in 2016, sparse growth DHG</t>
        </r>
      </text>
    </comment>
    <comment ref="D5583" authorId="6" shapeId="0" xr:uid="{00000000-0006-0000-0000-0000951B0000}">
      <text>
        <r>
          <rPr>
            <b/>
            <sz val="9"/>
            <color indexed="81"/>
            <rFont val="Tahoma"/>
            <family val="2"/>
          </rPr>
          <t>Anne E. Iskra:</t>
        </r>
        <r>
          <rPr>
            <sz val="9"/>
            <color indexed="81"/>
            <rFont val="Tahoma"/>
            <family val="2"/>
          </rPr>
          <t xml:space="preserve">
18" shoots
planted in 2016, sparse growth DHG</t>
        </r>
      </text>
    </comment>
    <comment ref="E5583" authorId="6" shapeId="0" xr:uid="{00000000-0006-0000-0000-0000961B0000}">
      <text>
        <r>
          <rPr>
            <b/>
            <sz val="9"/>
            <color indexed="81"/>
            <rFont val="Tahoma"/>
            <family val="2"/>
          </rPr>
          <t>Anne E. Iskra:</t>
        </r>
        <r>
          <rPr>
            <sz val="9"/>
            <color indexed="81"/>
            <rFont val="Tahoma"/>
            <family val="2"/>
          </rPr>
          <t xml:space="preserve">
18" shoots
planted in 2016, sparse growth DHG</t>
        </r>
      </text>
    </comment>
    <comment ref="F5583" authorId="6" shapeId="0" xr:uid="{00000000-0006-0000-0000-0000971B0000}">
      <text>
        <r>
          <rPr>
            <b/>
            <sz val="9"/>
            <color indexed="81"/>
            <rFont val="Tahoma"/>
            <family val="2"/>
          </rPr>
          <t>Anne E. Iskra:</t>
        </r>
        <r>
          <rPr>
            <sz val="9"/>
            <color indexed="81"/>
            <rFont val="Tahoma"/>
            <family val="2"/>
          </rPr>
          <t xml:space="preserve">
18" shoots
planted in 2016, sparse growth DHG</t>
        </r>
      </text>
    </comment>
    <comment ref="G5583" authorId="6" shapeId="0" xr:uid="{00000000-0006-0000-0000-0000981B0000}">
      <text>
        <r>
          <rPr>
            <b/>
            <sz val="9"/>
            <color indexed="81"/>
            <rFont val="Tahoma"/>
            <family val="2"/>
          </rPr>
          <t>Anne E. Iskra:</t>
        </r>
        <r>
          <rPr>
            <sz val="9"/>
            <color indexed="81"/>
            <rFont val="Tahoma"/>
            <family val="2"/>
          </rPr>
          <t xml:space="preserve">
18" shoots
planted in 2016, sparse growth DHG</t>
        </r>
      </text>
    </comment>
    <comment ref="H5583" authorId="6" shapeId="0" xr:uid="{00000000-0006-0000-0000-0000991B0000}">
      <text>
        <r>
          <rPr>
            <b/>
            <sz val="9"/>
            <color indexed="81"/>
            <rFont val="Tahoma"/>
            <family val="2"/>
          </rPr>
          <t>Anne E. Iskra:</t>
        </r>
        <r>
          <rPr>
            <sz val="9"/>
            <color indexed="81"/>
            <rFont val="Tahoma"/>
            <family val="2"/>
          </rPr>
          <t xml:space="preserve">
18" shoots
planted in 2016, sparse growth DHG</t>
        </r>
      </text>
    </comment>
    <comment ref="I5583" authorId="6" shapeId="0" xr:uid="{00000000-0006-0000-0000-00009A1B0000}">
      <text>
        <r>
          <rPr>
            <b/>
            <sz val="9"/>
            <color indexed="81"/>
            <rFont val="Tahoma"/>
            <family val="2"/>
          </rPr>
          <t>Anne E. Iskra:</t>
        </r>
        <r>
          <rPr>
            <sz val="9"/>
            <color indexed="81"/>
            <rFont val="Tahoma"/>
            <family val="2"/>
          </rPr>
          <t xml:space="preserve">
18" shoots
planted in 2016, sparse growth DHG</t>
        </r>
      </text>
    </comment>
    <comment ref="J5583" authorId="6" shapeId="0" xr:uid="{00000000-0006-0000-0000-00009B1B0000}">
      <text>
        <r>
          <rPr>
            <b/>
            <sz val="9"/>
            <color indexed="81"/>
            <rFont val="Tahoma"/>
            <family val="2"/>
          </rPr>
          <t>Anne E. Iskra:</t>
        </r>
        <r>
          <rPr>
            <sz val="9"/>
            <color indexed="81"/>
            <rFont val="Tahoma"/>
            <family val="2"/>
          </rPr>
          <t xml:space="preserve">
18" shoots
planted in 2016, sparse growth DHG</t>
        </r>
      </text>
    </comment>
    <comment ref="K5583" authorId="6" shapeId="0" xr:uid="{00000000-0006-0000-0000-00009C1B0000}">
      <text>
        <r>
          <rPr>
            <b/>
            <sz val="9"/>
            <color indexed="81"/>
            <rFont val="Tahoma"/>
            <family val="2"/>
          </rPr>
          <t>Anne E. Iskra:</t>
        </r>
        <r>
          <rPr>
            <sz val="9"/>
            <color indexed="81"/>
            <rFont val="Tahoma"/>
            <family val="2"/>
          </rPr>
          <t xml:space="preserve">
18" shoots
planted in 2016, sparse growth DHG</t>
        </r>
      </text>
    </comment>
    <comment ref="A5587" authorId="6" shapeId="0" xr:uid="{00000000-0006-0000-0000-00009D1B0000}">
      <text>
        <r>
          <rPr>
            <b/>
            <sz val="9"/>
            <color indexed="81"/>
            <rFont val="Tahoma"/>
            <family val="2"/>
          </rPr>
          <t>Anne E. Iskra:</t>
        </r>
        <r>
          <rPr>
            <sz val="9"/>
            <color indexed="81"/>
            <rFont val="Tahoma"/>
            <family val="2"/>
          </rPr>
          <t xml:space="preserve">
18" shoots
planted in 2016, sparse growth DHG</t>
        </r>
      </text>
    </comment>
    <comment ref="B5587" authorId="6" shapeId="0" xr:uid="{00000000-0006-0000-0000-00009E1B0000}">
      <text>
        <r>
          <rPr>
            <b/>
            <sz val="9"/>
            <color indexed="81"/>
            <rFont val="Tahoma"/>
            <family val="2"/>
          </rPr>
          <t>Anne E. Iskra:</t>
        </r>
        <r>
          <rPr>
            <sz val="9"/>
            <color indexed="81"/>
            <rFont val="Tahoma"/>
            <family val="2"/>
          </rPr>
          <t xml:space="preserve">
18" shoots
planted in 2016, sparse growth DHG</t>
        </r>
      </text>
    </comment>
    <comment ref="C5587" authorId="6" shapeId="0" xr:uid="{00000000-0006-0000-0000-00009F1B0000}">
      <text>
        <r>
          <rPr>
            <b/>
            <sz val="9"/>
            <color indexed="81"/>
            <rFont val="Tahoma"/>
            <family val="2"/>
          </rPr>
          <t>Anne E. Iskra:</t>
        </r>
        <r>
          <rPr>
            <sz val="9"/>
            <color indexed="81"/>
            <rFont val="Tahoma"/>
            <family val="2"/>
          </rPr>
          <t xml:space="preserve">
18" shoots
planted in 2016, sparse growth DHG</t>
        </r>
      </text>
    </comment>
    <comment ref="D5587" authorId="6" shapeId="0" xr:uid="{00000000-0006-0000-0000-0000A01B0000}">
      <text>
        <r>
          <rPr>
            <b/>
            <sz val="9"/>
            <color indexed="81"/>
            <rFont val="Tahoma"/>
            <family val="2"/>
          </rPr>
          <t>Anne E. Iskra:</t>
        </r>
        <r>
          <rPr>
            <sz val="9"/>
            <color indexed="81"/>
            <rFont val="Tahoma"/>
            <family val="2"/>
          </rPr>
          <t xml:space="preserve">
18" shoots
planted in 2016, sparse growth DHG</t>
        </r>
      </text>
    </comment>
    <comment ref="E5587" authorId="6" shapeId="0" xr:uid="{00000000-0006-0000-0000-0000A11B0000}">
      <text>
        <r>
          <rPr>
            <b/>
            <sz val="9"/>
            <color indexed="81"/>
            <rFont val="Tahoma"/>
            <family val="2"/>
          </rPr>
          <t>Anne E. Iskra:</t>
        </r>
        <r>
          <rPr>
            <sz val="9"/>
            <color indexed="81"/>
            <rFont val="Tahoma"/>
            <family val="2"/>
          </rPr>
          <t xml:space="preserve">
18" shoots
planted in 2016, sparse growth DHG</t>
        </r>
      </text>
    </comment>
    <comment ref="F5587" authorId="6" shapeId="0" xr:uid="{00000000-0006-0000-0000-0000A21B0000}">
      <text>
        <r>
          <rPr>
            <b/>
            <sz val="9"/>
            <color indexed="81"/>
            <rFont val="Tahoma"/>
            <family val="2"/>
          </rPr>
          <t>Anne E. Iskra:</t>
        </r>
        <r>
          <rPr>
            <sz val="9"/>
            <color indexed="81"/>
            <rFont val="Tahoma"/>
            <family val="2"/>
          </rPr>
          <t xml:space="preserve">
18" shoots
planted in 2016, sparse growth DHG</t>
        </r>
      </text>
    </comment>
    <comment ref="G5587" authorId="6" shapeId="0" xr:uid="{00000000-0006-0000-0000-0000A31B0000}">
      <text>
        <r>
          <rPr>
            <b/>
            <sz val="9"/>
            <color indexed="81"/>
            <rFont val="Tahoma"/>
            <family val="2"/>
          </rPr>
          <t>Anne E. Iskra:</t>
        </r>
        <r>
          <rPr>
            <sz val="9"/>
            <color indexed="81"/>
            <rFont val="Tahoma"/>
            <family val="2"/>
          </rPr>
          <t xml:space="preserve">
18" shoots
planted in 2016, sparse growth DHG</t>
        </r>
      </text>
    </comment>
    <comment ref="H5587" authorId="6" shapeId="0" xr:uid="{00000000-0006-0000-0000-0000A41B0000}">
      <text>
        <r>
          <rPr>
            <b/>
            <sz val="9"/>
            <color indexed="81"/>
            <rFont val="Tahoma"/>
            <family val="2"/>
          </rPr>
          <t>Anne E. Iskra:</t>
        </r>
        <r>
          <rPr>
            <sz val="9"/>
            <color indexed="81"/>
            <rFont val="Tahoma"/>
            <family val="2"/>
          </rPr>
          <t xml:space="preserve">
18" shoots
planted in 2016, sparse growth DHG</t>
        </r>
      </text>
    </comment>
    <comment ref="I5587" authorId="6" shapeId="0" xr:uid="{00000000-0006-0000-0000-0000A51B0000}">
      <text>
        <r>
          <rPr>
            <b/>
            <sz val="9"/>
            <color indexed="81"/>
            <rFont val="Tahoma"/>
            <family val="2"/>
          </rPr>
          <t>Anne E. Iskra:</t>
        </r>
        <r>
          <rPr>
            <sz val="9"/>
            <color indexed="81"/>
            <rFont val="Tahoma"/>
            <family val="2"/>
          </rPr>
          <t xml:space="preserve">
18" shoots
planted in 2016, sparse growth DHG</t>
        </r>
      </text>
    </comment>
    <comment ref="J5587" authorId="6" shapeId="0" xr:uid="{00000000-0006-0000-0000-0000A61B0000}">
      <text>
        <r>
          <rPr>
            <b/>
            <sz val="9"/>
            <color indexed="81"/>
            <rFont val="Tahoma"/>
            <family val="2"/>
          </rPr>
          <t>Anne E. Iskra:</t>
        </r>
        <r>
          <rPr>
            <sz val="9"/>
            <color indexed="81"/>
            <rFont val="Tahoma"/>
            <family val="2"/>
          </rPr>
          <t xml:space="preserve">
18" shoots
planted in 2016, sparse growth DHG</t>
        </r>
      </text>
    </comment>
    <comment ref="K5587" authorId="6" shapeId="0" xr:uid="{00000000-0006-0000-0000-0000A71B0000}">
      <text>
        <r>
          <rPr>
            <b/>
            <sz val="9"/>
            <color indexed="81"/>
            <rFont val="Tahoma"/>
            <family val="2"/>
          </rPr>
          <t>Anne E. Iskra:</t>
        </r>
        <r>
          <rPr>
            <sz val="9"/>
            <color indexed="81"/>
            <rFont val="Tahoma"/>
            <family val="2"/>
          </rPr>
          <t xml:space="preserve">
18" shoots
planted in 2016, sparse growth DHG</t>
        </r>
      </text>
    </comment>
    <comment ref="A5591" authorId="6" shapeId="0" xr:uid="{00000000-0006-0000-0000-0000A81B0000}">
      <text>
        <r>
          <rPr>
            <b/>
            <sz val="9"/>
            <color indexed="81"/>
            <rFont val="Tahoma"/>
            <family val="2"/>
          </rPr>
          <t>Anne E. Iskra:</t>
        </r>
        <r>
          <rPr>
            <sz val="9"/>
            <color indexed="81"/>
            <rFont val="Tahoma"/>
            <family val="2"/>
          </rPr>
          <t xml:space="preserve">
18" shoots
planted in 2016, sparse growth DHG</t>
        </r>
      </text>
    </comment>
    <comment ref="B5591" authorId="6" shapeId="0" xr:uid="{00000000-0006-0000-0000-0000A91B0000}">
      <text>
        <r>
          <rPr>
            <b/>
            <sz val="9"/>
            <color indexed="81"/>
            <rFont val="Tahoma"/>
            <family val="2"/>
          </rPr>
          <t>Anne E. Iskra:</t>
        </r>
        <r>
          <rPr>
            <sz val="9"/>
            <color indexed="81"/>
            <rFont val="Tahoma"/>
            <family val="2"/>
          </rPr>
          <t xml:space="preserve">
18" shoots
planted in 2016, sparse growth DHG</t>
        </r>
      </text>
    </comment>
    <comment ref="C5591" authorId="6" shapeId="0" xr:uid="{00000000-0006-0000-0000-0000AA1B0000}">
      <text>
        <r>
          <rPr>
            <b/>
            <sz val="9"/>
            <color indexed="81"/>
            <rFont val="Tahoma"/>
            <family val="2"/>
          </rPr>
          <t>Anne E. Iskra:</t>
        </r>
        <r>
          <rPr>
            <sz val="9"/>
            <color indexed="81"/>
            <rFont val="Tahoma"/>
            <family val="2"/>
          </rPr>
          <t xml:space="preserve">
18" shoots
planted in 2016, sparse growth DHG</t>
        </r>
      </text>
    </comment>
    <comment ref="D5591" authorId="6" shapeId="0" xr:uid="{00000000-0006-0000-0000-0000AB1B0000}">
      <text>
        <r>
          <rPr>
            <b/>
            <sz val="9"/>
            <color indexed="81"/>
            <rFont val="Tahoma"/>
            <family val="2"/>
          </rPr>
          <t>Anne E. Iskra:</t>
        </r>
        <r>
          <rPr>
            <sz val="9"/>
            <color indexed="81"/>
            <rFont val="Tahoma"/>
            <family val="2"/>
          </rPr>
          <t xml:space="preserve">
18" shoots
planted in 2016, sparse growth DHG</t>
        </r>
      </text>
    </comment>
    <comment ref="E5591" authorId="6" shapeId="0" xr:uid="{00000000-0006-0000-0000-0000AC1B0000}">
      <text>
        <r>
          <rPr>
            <b/>
            <sz val="9"/>
            <color indexed="81"/>
            <rFont val="Tahoma"/>
            <family val="2"/>
          </rPr>
          <t>Anne E. Iskra:</t>
        </r>
        <r>
          <rPr>
            <sz val="9"/>
            <color indexed="81"/>
            <rFont val="Tahoma"/>
            <family val="2"/>
          </rPr>
          <t xml:space="preserve">
18" shoots
planted in 2016, sparse growth DHG</t>
        </r>
      </text>
    </comment>
    <comment ref="F5591" authorId="6" shapeId="0" xr:uid="{00000000-0006-0000-0000-0000AD1B0000}">
      <text>
        <r>
          <rPr>
            <b/>
            <sz val="9"/>
            <color indexed="81"/>
            <rFont val="Tahoma"/>
            <family val="2"/>
          </rPr>
          <t>Anne E. Iskra:</t>
        </r>
        <r>
          <rPr>
            <sz val="9"/>
            <color indexed="81"/>
            <rFont val="Tahoma"/>
            <family val="2"/>
          </rPr>
          <t xml:space="preserve">
18" shoots
planted in 2016, sparse growth DHG</t>
        </r>
      </text>
    </comment>
    <comment ref="G5591" authorId="6" shapeId="0" xr:uid="{00000000-0006-0000-0000-0000AE1B0000}">
      <text>
        <r>
          <rPr>
            <b/>
            <sz val="9"/>
            <color indexed="81"/>
            <rFont val="Tahoma"/>
            <family val="2"/>
          </rPr>
          <t>Anne E. Iskra:</t>
        </r>
        <r>
          <rPr>
            <sz val="9"/>
            <color indexed="81"/>
            <rFont val="Tahoma"/>
            <family val="2"/>
          </rPr>
          <t xml:space="preserve">
18" shoots
planted in 2016, sparse growth DHG</t>
        </r>
      </text>
    </comment>
    <comment ref="H5591" authorId="6" shapeId="0" xr:uid="{00000000-0006-0000-0000-0000AF1B0000}">
      <text>
        <r>
          <rPr>
            <b/>
            <sz val="9"/>
            <color indexed="81"/>
            <rFont val="Tahoma"/>
            <family val="2"/>
          </rPr>
          <t>Anne E. Iskra:</t>
        </r>
        <r>
          <rPr>
            <sz val="9"/>
            <color indexed="81"/>
            <rFont val="Tahoma"/>
            <family val="2"/>
          </rPr>
          <t xml:space="preserve">
18" shoots
planted in 2016, sparse growth DHG</t>
        </r>
      </text>
    </comment>
    <comment ref="I5591" authorId="6" shapeId="0" xr:uid="{00000000-0006-0000-0000-0000B01B0000}">
      <text>
        <r>
          <rPr>
            <b/>
            <sz val="9"/>
            <color indexed="81"/>
            <rFont val="Tahoma"/>
            <family val="2"/>
          </rPr>
          <t>Anne E. Iskra:</t>
        </r>
        <r>
          <rPr>
            <sz val="9"/>
            <color indexed="81"/>
            <rFont val="Tahoma"/>
            <family val="2"/>
          </rPr>
          <t xml:space="preserve">
18" shoots
planted in 2016, sparse growth DHG</t>
        </r>
      </text>
    </comment>
    <comment ref="J5591" authorId="6" shapeId="0" xr:uid="{00000000-0006-0000-0000-0000B11B0000}">
      <text>
        <r>
          <rPr>
            <b/>
            <sz val="9"/>
            <color indexed="81"/>
            <rFont val="Tahoma"/>
            <family val="2"/>
          </rPr>
          <t>Anne E. Iskra:</t>
        </r>
        <r>
          <rPr>
            <sz val="9"/>
            <color indexed="81"/>
            <rFont val="Tahoma"/>
            <family val="2"/>
          </rPr>
          <t xml:space="preserve">
18" shoots
planted in 2016, sparse growth DHG</t>
        </r>
      </text>
    </comment>
    <comment ref="K5591" authorId="6" shapeId="0" xr:uid="{00000000-0006-0000-0000-0000B21B0000}">
      <text>
        <r>
          <rPr>
            <b/>
            <sz val="9"/>
            <color indexed="81"/>
            <rFont val="Tahoma"/>
            <family val="2"/>
          </rPr>
          <t>Anne E. Iskra:</t>
        </r>
        <r>
          <rPr>
            <sz val="9"/>
            <color indexed="81"/>
            <rFont val="Tahoma"/>
            <family val="2"/>
          </rPr>
          <t xml:space="preserve">
18" shoots
planted in 2016, sparse growth DHG</t>
        </r>
      </text>
    </comment>
    <comment ref="A5595" authorId="6" shapeId="0" xr:uid="{00000000-0006-0000-0000-0000B31B0000}">
      <text>
        <r>
          <rPr>
            <b/>
            <sz val="9"/>
            <color indexed="81"/>
            <rFont val="Tahoma"/>
            <family val="2"/>
          </rPr>
          <t>Anne E. Iskra:</t>
        </r>
        <r>
          <rPr>
            <sz val="9"/>
            <color indexed="81"/>
            <rFont val="Tahoma"/>
            <family val="2"/>
          </rPr>
          <t xml:space="preserve">
18" shoots
planted in 2016, sparse growth DHG</t>
        </r>
      </text>
    </comment>
    <comment ref="B5595" authorId="6" shapeId="0" xr:uid="{00000000-0006-0000-0000-0000B41B0000}">
      <text>
        <r>
          <rPr>
            <b/>
            <sz val="9"/>
            <color indexed="81"/>
            <rFont val="Tahoma"/>
            <family val="2"/>
          </rPr>
          <t>Anne E. Iskra:</t>
        </r>
        <r>
          <rPr>
            <sz val="9"/>
            <color indexed="81"/>
            <rFont val="Tahoma"/>
            <family val="2"/>
          </rPr>
          <t xml:space="preserve">
18" shoots
planted in 2016, sparse growth DHG</t>
        </r>
      </text>
    </comment>
    <comment ref="C5595" authorId="6" shapeId="0" xr:uid="{00000000-0006-0000-0000-0000B51B0000}">
      <text>
        <r>
          <rPr>
            <b/>
            <sz val="9"/>
            <color indexed="81"/>
            <rFont val="Tahoma"/>
            <family val="2"/>
          </rPr>
          <t>Anne E. Iskra:</t>
        </r>
        <r>
          <rPr>
            <sz val="9"/>
            <color indexed="81"/>
            <rFont val="Tahoma"/>
            <family val="2"/>
          </rPr>
          <t xml:space="preserve">
18" shoots
planted in 2016, sparse growth DHG</t>
        </r>
      </text>
    </comment>
    <comment ref="D5595" authorId="6" shapeId="0" xr:uid="{00000000-0006-0000-0000-0000B61B0000}">
      <text>
        <r>
          <rPr>
            <b/>
            <sz val="9"/>
            <color indexed="81"/>
            <rFont val="Tahoma"/>
            <family val="2"/>
          </rPr>
          <t>Anne E. Iskra:</t>
        </r>
        <r>
          <rPr>
            <sz val="9"/>
            <color indexed="81"/>
            <rFont val="Tahoma"/>
            <family val="2"/>
          </rPr>
          <t xml:space="preserve">
18" shoots
planted in 2016, sparse growth DHG</t>
        </r>
      </text>
    </comment>
    <comment ref="E5595" authorId="6" shapeId="0" xr:uid="{00000000-0006-0000-0000-0000B71B0000}">
      <text>
        <r>
          <rPr>
            <b/>
            <sz val="9"/>
            <color indexed="81"/>
            <rFont val="Tahoma"/>
            <family val="2"/>
          </rPr>
          <t>Anne E. Iskra:</t>
        </r>
        <r>
          <rPr>
            <sz val="9"/>
            <color indexed="81"/>
            <rFont val="Tahoma"/>
            <family val="2"/>
          </rPr>
          <t xml:space="preserve">
18" shoots
planted in 2016, sparse growth DHG</t>
        </r>
      </text>
    </comment>
    <comment ref="F5595" authorId="6" shapeId="0" xr:uid="{00000000-0006-0000-0000-0000B81B0000}">
      <text>
        <r>
          <rPr>
            <b/>
            <sz val="9"/>
            <color indexed="81"/>
            <rFont val="Tahoma"/>
            <family val="2"/>
          </rPr>
          <t>Anne E. Iskra:</t>
        </r>
        <r>
          <rPr>
            <sz val="9"/>
            <color indexed="81"/>
            <rFont val="Tahoma"/>
            <family val="2"/>
          </rPr>
          <t xml:space="preserve">
18" shoots
planted in 2016, sparse growth DHG</t>
        </r>
      </text>
    </comment>
    <comment ref="G5595" authorId="6" shapeId="0" xr:uid="{00000000-0006-0000-0000-0000B91B0000}">
      <text>
        <r>
          <rPr>
            <b/>
            <sz val="9"/>
            <color indexed="81"/>
            <rFont val="Tahoma"/>
            <family val="2"/>
          </rPr>
          <t>Anne E. Iskra:</t>
        </r>
        <r>
          <rPr>
            <sz val="9"/>
            <color indexed="81"/>
            <rFont val="Tahoma"/>
            <family val="2"/>
          </rPr>
          <t xml:space="preserve">
18" shoots
planted in 2016, sparse growth DHG</t>
        </r>
      </text>
    </comment>
    <comment ref="H5595" authorId="6" shapeId="0" xr:uid="{00000000-0006-0000-0000-0000BA1B0000}">
      <text>
        <r>
          <rPr>
            <b/>
            <sz val="9"/>
            <color indexed="81"/>
            <rFont val="Tahoma"/>
            <family val="2"/>
          </rPr>
          <t>Anne E. Iskra:</t>
        </r>
        <r>
          <rPr>
            <sz val="9"/>
            <color indexed="81"/>
            <rFont val="Tahoma"/>
            <family val="2"/>
          </rPr>
          <t xml:space="preserve">
18" shoots
planted in 2016, sparse growth DHG</t>
        </r>
      </text>
    </comment>
    <comment ref="I5595" authorId="6" shapeId="0" xr:uid="{00000000-0006-0000-0000-0000BB1B0000}">
      <text>
        <r>
          <rPr>
            <b/>
            <sz val="9"/>
            <color indexed="81"/>
            <rFont val="Tahoma"/>
            <family val="2"/>
          </rPr>
          <t>Anne E. Iskra:</t>
        </r>
        <r>
          <rPr>
            <sz val="9"/>
            <color indexed="81"/>
            <rFont val="Tahoma"/>
            <family val="2"/>
          </rPr>
          <t xml:space="preserve">
18" shoots
planted in 2016, sparse growth DHG</t>
        </r>
      </text>
    </comment>
    <comment ref="J5595" authorId="6" shapeId="0" xr:uid="{00000000-0006-0000-0000-0000BC1B0000}">
      <text>
        <r>
          <rPr>
            <b/>
            <sz val="9"/>
            <color indexed="81"/>
            <rFont val="Tahoma"/>
            <family val="2"/>
          </rPr>
          <t>Anne E. Iskra:</t>
        </r>
        <r>
          <rPr>
            <sz val="9"/>
            <color indexed="81"/>
            <rFont val="Tahoma"/>
            <family val="2"/>
          </rPr>
          <t xml:space="preserve">
18" shoots
planted in 2016, sparse growth DHG</t>
        </r>
      </text>
    </comment>
    <comment ref="K5595" authorId="6" shapeId="0" xr:uid="{00000000-0006-0000-0000-0000BD1B0000}">
      <text>
        <r>
          <rPr>
            <b/>
            <sz val="9"/>
            <color indexed="81"/>
            <rFont val="Tahoma"/>
            <family val="2"/>
          </rPr>
          <t>Anne E. Iskra:</t>
        </r>
        <r>
          <rPr>
            <sz val="9"/>
            <color indexed="81"/>
            <rFont val="Tahoma"/>
            <family val="2"/>
          </rPr>
          <t xml:space="preserve">
18" shoots
planted in 2016, sparse growth DHG</t>
        </r>
      </text>
    </comment>
    <comment ref="A5599" authorId="6" shapeId="0" xr:uid="{00000000-0006-0000-0000-0000BE1B0000}">
      <text>
        <r>
          <rPr>
            <b/>
            <sz val="9"/>
            <color indexed="81"/>
            <rFont val="Tahoma"/>
            <family val="2"/>
          </rPr>
          <t>Anne E. Iskra:</t>
        </r>
        <r>
          <rPr>
            <sz val="9"/>
            <color indexed="81"/>
            <rFont val="Tahoma"/>
            <family val="2"/>
          </rPr>
          <t xml:space="preserve">
18" shoots
planted in 2016, sparse growth DHG</t>
        </r>
      </text>
    </comment>
    <comment ref="B5599" authorId="6" shapeId="0" xr:uid="{00000000-0006-0000-0000-0000BF1B0000}">
      <text>
        <r>
          <rPr>
            <b/>
            <sz val="9"/>
            <color indexed="81"/>
            <rFont val="Tahoma"/>
            <family val="2"/>
          </rPr>
          <t>Anne E. Iskra:</t>
        </r>
        <r>
          <rPr>
            <sz val="9"/>
            <color indexed="81"/>
            <rFont val="Tahoma"/>
            <family val="2"/>
          </rPr>
          <t xml:space="preserve">
18" shoots
planted in 2016, sparse growth DHG</t>
        </r>
      </text>
    </comment>
    <comment ref="C5599" authorId="6" shapeId="0" xr:uid="{00000000-0006-0000-0000-0000C01B0000}">
      <text>
        <r>
          <rPr>
            <b/>
            <sz val="9"/>
            <color indexed="81"/>
            <rFont val="Tahoma"/>
            <family val="2"/>
          </rPr>
          <t>Anne E. Iskra:</t>
        </r>
        <r>
          <rPr>
            <sz val="9"/>
            <color indexed="81"/>
            <rFont val="Tahoma"/>
            <family val="2"/>
          </rPr>
          <t xml:space="preserve">
18" shoots
planted in 2016, sparse growth DHG</t>
        </r>
      </text>
    </comment>
    <comment ref="D5599" authorId="6" shapeId="0" xr:uid="{00000000-0006-0000-0000-0000C11B0000}">
      <text>
        <r>
          <rPr>
            <b/>
            <sz val="9"/>
            <color indexed="81"/>
            <rFont val="Tahoma"/>
            <family val="2"/>
          </rPr>
          <t>Anne E. Iskra:</t>
        </r>
        <r>
          <rPr>
            <sz val="9"/>
            <color indexed="81"/>
            <rFont val="Tahoma"/>
            <family val="2"/>
          </rPr>
          <t xml:space="preserve">
18" shoots
planted in 2016, sparse growth DHG</t>
        </r>
      </text>
    </comment>
    <comment ref="E5599" authorId="6" shapeId="0" xr:uid="{00000000-0006-0000-0000-0000C21B0000}">
      <text>
        <r>
          <rPr>
            <b/>
            <sz val="9"/>
            <color indexed="81"/>
            <rFont val="Tahoma"/>
            <family val="2"/>
          </rPr>
          <t>Anne E. Iskra:</t>
        </r>
        <r>
          <rPr>
            <sz val="9"/>
            <color indexed="81"/>
            <rFont val="Tahoma"/>
            <family val="2"/>
          </rPr>
          <t xml:space="preserve">
18" shoots
planted in 2016, sparse growth DHG</t>
        </r>
      </text>
    </comment>
    <comment ref="F5599" authorId="6" shapeId="0" xr:uid="{00000000-0006-0000-0000-0000C31B0000}">
      <text>
        <r>
          <rPr>
            <b/>
            <sz val="9"/>
            <color indexed="81"/>
            <rFont val="Tahoma"/>
            <family val="2"/>
          </rPr>
          <t>Anne E. Iskra:</t>
        </r>
        <r>
          <rPr>
            <sz val="9"/>
            <color indexed="81"/>
            <rFont val="Tahoma"/>
            <family val="2"/>
          </rPr>
          <t xml:space="preserve">
18" shoots
planted in 2016, sparse growth DHG</t>
        </r>
      </text>
    </comment>
    <comment ref="G5599" authorId="6" shapeId="0" xr:uid="{00000000-0006-0000-0000-0000C41B0000}">
      <text>
        <r>
          <rPr>
            <b/>
            <sz val="9"/>
            <color indexed="81"/>
            <rFont val="Tahoma"/>
            <family val="2"/>
          </rPr>
          <t>Anne E. Iskra:</t>
        </r>
        <r>
          <rPr>
            <sz val="9"/>
            <color indexed="81"/>
            <rFont val="Tahoma"/>
            <family val="2"/>
          </rPr>
          <t xml:space="preserve">
18" shoots
planted in 2016, sparse growth DHG</t>
        </r>
      </text>
    </comment>
    <comment ref="H5599" authorId="6" shapeId="0" xr:uid="{00000000-0006-0000-0000-0000C51B0000}">
      <text>
        <r>
          <rPr>
            <b/>
            <sz val="9"/>
            <color indexed="81"/>
            <rFont val="Tahoma"/>
            <family val="2"/>
          </rPr>
          <t>Anne E. Iskra:</t>
        </r>
        <r>
          <rPr>
            <sz val="9"/>
            <color indexed="81"/>
            <rFont val="Tahoma"/>
            <family val="2"/>
          </rPr>
          <t xml:space="preserve">
18" shoots
planted in 2016, sparse growth DHG</t>
        </r>
      </text>
    </comment>
    <comment ref="I5599" authorId="6" shapeId="0" xr:uid="{00000000-0006-0000-0000-0000C61B0000}">
      <text>
        <r>
          <rPr>
            <b/>
            <sz val="9"/>
            <color indexed="81"/>
            <rFont val="Tahoma"/>
            <family val="2"/>
          </rPr>
          <t>Anne E. Iskra:</t>
        </r>
        <r>
          <rPr>
            <sz val="9"/>
            <color indexed="81"/>
            <rFont val="Tahoma"/>
            <family val="2"/>
          </rPr>
          <t xml:space="preserve">
18" shoots
planted in 2016, sparse growth DHG</t>
        </r>
      </text>
    </comment>
    <comment ref="J5599" authorId="6" shapeId="0" xr:uid="{00000000-0006-0000-0000-0000C71B0000}">
      <text>
        <r>
          <rPr>
            <b/>
            <sz val="9"/>
            <color indexed="81"/>
            <rFont val="Tahoma"/>
            <family val="2"/>
          </rPr>
          <t>Anne E. Iskra:</t>
        </r>
        <r>
          <rPr>
            <sz val="9"/>
            <color indexed="81"/>
            <rFont val="Tahoma"/>
            <family val="2"/>
          </rPr>
          <t xml:space="preserve">
18" shoots
planted in 2016, sparse growth DHG</t>
        </r>
      </text>
    </comment>
    <comment ref="K5599" authorId="6" shapeId="0" xr:uid="{00000000-0006-0000-0000-0000C81B0000}">
      <text>
        <r>
          <rPr>
            <b/>
            <sz val="9"/>
            <color indexed="81"/>
            <rFont val="Tahoma"/>
            <family val="2"/>
          </rPr>
          <t>Anne E. Iskra:</t>
        </r>
        <r>
          <rPr>
            <sz val="9"/>
            <color indexed="81"/>
            <rFont val="Tahoma"/>
            <family val="2"/>
          </rPr>
          <t xml:space="preserve">
18" shoots
planted in 2016, sparse growth DHG</t>
        </r>
      </text>
    </comment>
    <comment ref="A5603" authorId="6" shapeId="0" xr:uid="{00000000-0006-0000-0000-0000C91B0000}">
      <text>
        <r>
          <rPr>
            <b/>
            <sz val="9"/>
            <color indexed="81"/>
            <rFont val="Tahoma"/>
            <family val="2"/>
          </rPr>
          <t>Anne E. Iskra:</t>
        </r>
        <r>
          <rPr>
            <sz val="9"/>
            <color indexed="81"/>
            <rFont val="Tahoma"/>
            <family val="2"/>
          </rPr>
          <t xml:space="preserve">
18" shoots
planted in 2016, sparse growth DHG</t>
        </r>
      </text>
    </comment>
    <comment ref="B5603" authorId="6" shapeId="0" xr:uid="{00000000-0006-0000-0000-0000CA1B0000}">
      <text>
        <r>
          <rPr>
            <b/>
            <sz val="9"/>
            <color indexed="81"/>
            <rFont val="Tahoma"/>
            <family val="2"/>
          </rPr>
          <t>Anne E. Iskra:</t>
        </r>
        <r>
          <rPr>
            <sz val="9"/>
            <color indexed="81"/>
            <rFont val="Tahoma"/>
            <family val="2"/>
          </rPr>
          <t xml:space="preserve">
18" shoots
planted in 2016, sparse growth DHG</t>
        </r>
      </text>
    </comment>
    <comment ref="C5603" authorId="6" shapeId="0" xr:uid="{00000000-0006-0000-0000-0000CB1B0000}">
      <text>
        <r>
          <rPr>
            <b/>
            <sz val="9"/>
            <color indexed="81"/>
            <rFont val="Tahoma"/>
            <family val="2"/>
          </rPr>
          <t>Anne E. Iskra:</t>
        </r>
        <r>
          <rPr>
            <sz val="9"/>
            <color indexed="81"/>
            <rFont val="Tahoma"/>
            <family val="2"/>
          </rPr>
          <t xml:space="preserve">
18" shoots
planted in 2016, sparse growth DHG</t>
        </r>
      </text>
    </comment>
    <comment ref="D5603" authorId="6" shapeId="0" xr:uid="{00000000-0006-0000-0000-0000CC1B0000}">
      <text>
        <r>
          <rPr>
            <b/>
            <sz val="9"/>
            <color indexed="81"/>
            <rFont val="Tahoma"/>
            <family val="2"/>
          </rPr>
          <t>Anne E. Iskra:</t>
        </r>
        <r>
          <rPr>
            <sz val="9"/>
            <color indexed="81"/>
            <rFont val="Tahoma"/>
            <family val="2"/>
          </rPr>
          <t xml:space="preserve">
18" shoots
planted in 2016, sparse growth DHG</t>
        </r>
      </text>
    </comment>
    <comment ref="E5603" authorId="6" shapeId="0" xr:uid="{00000000-0006-0000-0000-0000CD1B0000}">
      <text>
        <r>
          <rPr>
            <b/>
            <sz val="9"/>
            <color indexed="81"/>
            <rFont val="Tahoma"/>
            <family val="2"/>
          </rPr>
          <t>Anne E. Iskra:</t>
        </r>
        <r>
          <rPr>
            <sz val="9"/>
            <color indexed="81"/>
            <rFont val="Tahoma"/>
            <family val="2"/>
          </rPr>
          <t xml:space="preserve">
18" shoots
planted in 2016, sparse growth DHG</t>
        </r>
      </text>
    </comment>
    <comment ref="F5603" authorId="6" shapeId="0" xr:uid="{00000000-0006-0000-0000-0000CE1B0000}">
      <text>
        <r>
          <rPr>
            <b/>
            <sz val="9"/>
            <color indexed="81"/>
            <rFont val="Tahoma"/>
            <family val="2"/>
          </rPr>
          <t>Anne E. Iskra:</t>
        </r>
        <r>
          <rPr>
            <sz val="9"/>
            <color indexed="81"/>
            <rFont val="Tahoma"/>
            <family val="2"/>
          </rPr>
          <t xml:space="preserve">
18" shoots
planted in 2016, sparse growth DHG</t>
        </r>
      </text>
    </comment>
    <comment ref="G5603" authorId="6" shapeId="0" xr:uid="{00000000-0006-0000-0000-0000CF1B0000}">
      <text>
        <r>
          <rPr>
            <b/>
            <sz val="9"/>
            <color indexed="81"/>
            <rFont val="Tahoma"/>
            <family val="2"/>
          </rPr>
          <t>Anne E. Iskra:</t>
        </r>
        <r>
          <rPr>
            <sz val="9"/>
            <color indexed="81"/>
            <rFont val="Tahoma"/>
            <family val="2"/>
          </rPr>
          <t xml:space="preserve">
18" shoots
planted in 2016, sparse growth DHG</t>
        </r>
      </text>
    </comment>
    <comment ref="H5603" authorId="6" shapeId="0" xr:uid="{00000000-0006-0000-0000-0000D01B0000}">
      <text>
        <r>
          <rPr>
            <b/>
            <sz val="9"/>
            <color indexed="81"/>
            <rFont val="Tahoma"/>
            <family val="2"/>
          </rPr>
          <t>Anne E. Iskra:</t>
        </r>
        <r>
          <rPr>
            <sz val="9"/>
            <color indexed="81"/>
            <rFont val="Tahoma"/>
            <family val="2"/>
          </rPr>
          <t xml:space="preserve">
18" shoots
planted in 2016, sparse growth DHG</t>
        </r>
      </text>
    </comment>
    <comment ref="I5603" authorId="6" shapeId="0" xr:uid="{00000000-0006-0000-0000-0000D11B0000}">
      <text>
        <r>
          <rPr>
            <b/>
            <sz val="9"/>
            <color indexed="81"/>
            <rFont val="Tahoma"/>
            <family val="2"/>
          </rPr>
          <t>Anne E. Iskra:</t>
        </r>
        <r>
          <rPr>
            <sz val="9"/>
            <color indexed="81"/>
            <rFont val="Tahoma"/>
            <family val="2"/>
          </rPr>
          <t xml:space="preserve">
18" shoots
planted in 2016, sparse growth DHG</t>
        </r>
      </text>
    </comment>
    <comment ref="J5603" authorId="6" shapeId="0" xr:uid="{00000000-0006-0000-0000-0000D21B0000}">
      <text>
        <r>
          <rPr>
            <b/>
            <sz val="9"/>
            <color indexed="81"/>
            <rFont val="Tahoma"/>
            <family val="2"/>
          </rPr>
          <t>Anne E. Iskra:</t>
        </r>
        <r>
          <rPr>
            <sz val="9"/>
            <color indexed="81"/>
            <rFont val="Tahoma"/>
            <family val="2"/>
          </rPr>
          <t xml:space="preserve">
18" shoots
planted in 2016, sparse growth DHG</t>
        </r>
      </text>
    </comment>
    <comment ref="K5603" authorId="6" shapeId="0" xr:uid="{00000000-0006-0000-0000-0000D31B0000}">
      <text>
        <r>
          <rPr>
            <b/>
            <sz val="9"/>
            <color indexed="81"/>
            <rFont val="Tahoma"/>
            <family val="2"/>
          </rPr>
          <t>Anne E. Iskra:</t>
        </r>
        <r>
          <rPr>
            <sz val="9"/>
            <color indexed="81"/>
            <rFont val="Tahoma"/>
            <family val="2"/>
          </rPr>
          <t xml:space="preserve">
18" shoots
planted in 2016, sparse growth DHG</t>
        </r>
      </text>
    </comment>
    <comment ref="A5607" authorId="6" shapeId="0" xr:uid="{00000000-0006-0000-0000-0000D41B0000}">
      <text>
        <r>
          <rPr>
            <b/>
            <sz val="9"/>
            <color indexed="81"/>
            <rFont val="Tahoma"/>
            <family val="2"/>
          </rPr>
          <t>Anne E. Iskra:</t>
        </r>
        <r>
          <rPr>
            <sz val="9"/>
            <color indexed="81"/>
            <rFont val="Tahoma"/>
            <family val="2"/>
          </rPr>
          <t xml:space="preserve">
18" shoots
planted in 2016, sparse growth DHG</t>
        </r>
      </text>
    </comment>
    <comment ref="B5607" authorId="6" shapeId="0" xr:uid="{00000000-0006-0000-0000-0000D51B0000}">
      <text>
        <r>
          <rPr>
            <b/>
            <sz val="9"/>
            <color indexed="81"/>
            <rFont val="Tahoma"/>
            <family val="2"/>
          </rPr>
          <t>Anne E. Iskra:</t>
        </r>
        <r>
          <rPr>
            <sz val="9"/>
            <color indexed="81"/>
            <rFont val="Tahoma"/>
            <family val="2"/>
          </rPr>
          <t xml:space="preserve">
18" shoots
planted in 2016, sparse growth DHG</t>
        </r>
      </text>
    </comment>
    <comment ref="C5607" authorId="6" shapeId="0" xr:uid="{00000000-0006-0000-0000-0000D61B0000}">
      <text>
        <r>
          <rPr>
            <b/>
            <sz val="9"/>
            <color indexed="81"/>
            <rFont val="Tahoma"/>
            <family val="2"/>
          </rPr>
          <t>Anne E. Iskra:</t>
        </r>
        <r>
          <rPr>
            <sz val="9"/>
            <color indexed="81"/>
            <rFont val="Tahoma"/>
            <family val="2"/>
          </rPr>
          <t xml:space="preserve">
18" shoots
planted in 2016, sparse growth DHG</t>
        </r>
      </text>
    </comment>
    <comment ref="D5607" authorId="6" shapeId="0" xr:uid="{00000000-0006-0000-0000-0000D71B0000}">
      <text>
        <r>
          <rPr>
            <b/>
            <sz val="9"/>
            <color indexed="81"/>
            <rFont val="Tahoma"/>
            <family val="2"/>
          </rPr>
          <t>Anne E. Iskra:</t>
        </r>
        <r>
          <rPr>
            <sz val="9"/>
            <color indexed="81"/>
            <rFont val="Tahoma"/>
            <family val="2"/>
          </rPr>
          <t xml:space="preserve">
18" shoots
planted in 2016, sparse growth DHG</t>
        </r>
      </text>
    </comment>
    <comment ref="E5607" authorId="6" shapeId="0" xr:uid="{00000000-0006-0000-0000-0000D81B0000}">
      <text>
        <r>
          <rPr>
            <b/>
            <sz val="9"/>
            <color indexed="81"/>
            <rFont val="Tahoma"/>
            <family val="2"/>
          </rPr>
          <t>Anne E. Iskra:</t>
        </r>
        <r>
          <rPr>
            <sz val="9"/>
            <color indexed="81"/>
            <rFont val="Tahoma"/>
            <family val="2"/>
          </rPr>
          <t xml:space="preserve">
18" shoots
planted in 2016, sparse growth DHG</t>
        </r>
      </text>
    </comment>
    <comment ref="F5607" authorId="6" shapeId="0" xr:uid="{00000000-0006-0000-0000-0000D91B0000}">
      <text>
        <r>
          <rPr>
            <b/>
            <sz val="9"/>
            <color indexed="81"/>
            <rFont val="Tahoma"/>
            <family val="2"/>
          </rPr>
          <t>Anne E. Iskra:</t>
        </r>
        <r>
          <rPr>
            <sz val="9"/>
            <color indexed="81"/>
            <rFont val="Tahoma"/>
            <family val="2"/>
          </rPr>
          <t xml:space="preserve">
18" shoots
planted in 2016, sparse growth DHG</t>
        </r>
      </text>
    </comment>
    <comment ref="G5607" authorId="6" shapeId="0" xr:uid="{00000000-0006-0000-0000-0000DA1B0000}">
      <text>
        <r>
          <rPr>
            <b/>
            <sz val="9"/>
            <color indexed="81"/>
            <rFont val="Tahoma"/>
            <family val="2"/>
          </rPr>
          <t>Anne E. Iskra:</t>
        </r>
        <r>
          <rPr>
            <sz val="9"/>
            <color indexed="81"/>
            <rFont val="Tahoma"/>
            <family val="2"/>
          </rPr>
          <t xml:space="preserve">
18" shoots
planted in 2016, sparse growth DHG</t>
        </r>
      </text>
    </comment>
    <comment ref="H5607" authorId="6" shapeId="0" xr:uid="{00000000-0006-0000-0000-0000DB1B0000}">
      <text>
        <r>
          <rPr>
            <b/>
            <sz val="9"/>
            <color indexed="81"/>
            <rFont val="Tahoma"/>
            <family val="2"/>
          </rPr>
          <t>Anne E. Iskra:</t>
        </r>
        <r>
          <rPr>
            <sz val="9"/>
            <color indexed="81"/>
            <rFont val="Tahoma"/>
            <family val="2"/>
          </rPr>
          <t xml:space="preserve">
18" shoots
planted in 2016, sparse growth DHG</t>
        </r>
      </text>
    </comment>
    <comment ref="I5607" authorId="6" shapeId="0" xr:uid="{00000000-0006-0000-0000-0000DC1B0000}">
      <text>
        <r>
          <rPr>
            <b/>
            <sz val="9"/>
            <color indexed="81"/>
            <rFont val="Tahoma"/>
            <family val="2"/>
          </rPr>
          <t>Anne E. Iskra:</t>
        </r>
        <r>
          <rPr>
            <sz val="9"/>
            <color indexed="81"/>
            <rFont val="Tahoma"/>
            <family val="2"/>
          </rPr>
          <t xml:space="preserve">
18" shoots
planted in 2016, sparse growth DHG</t>
        </r>
      </text>
    </comment>
    <comment ref="J5607" authorId="6" shapeId="0" xr:uid="{00000000-0006-0000-0000-0000DD1B0000}">
      <text>
        <r>
          <rPr>
            <b/>
            <sz val="9"/>
            <color indexed="81"/>
            <rFont val="Tahoma"/>
            <family val="2"/>
          </rPr>
          <t>Anne E. Iskra:</t>
        </r>
        <r>
          <rPr>
            <sz val="9"/>
            <color indexed="81"/>
            <rFont val="Tahoma"/>
            <family val="2"/>
          </rPr>
          <t xml:space="preserve">
18" shoots
planted in 2016, sparse growth DHG</t>
        </r>
      </text>
    </comment>
    <comment ref="K5607" authorId="6" shapeId="0" xr:uid="{00000000-0006-0000-0000-0000DE1B0000}">
      <text>
        <r>
          <rPr>
            <b/>
            <sz val="9"/>
            <color indexed="81"/>
            <rFont val="Tahoma"/>
            <family val="2"/>
          </rPr>
          <t>Anne E. Iskra:</t>
        </r>
        <r>
          <rPr>
            <sz val="9"/>
            <color indexed="81"/>
            <rFont val="Tahoma"/>
            <family val="2"/>
          </rPr>
          <t xml:space="preserve">
18" shoots
planted in 2016, sparse growth DHG</t>
        </r>
      </text>
    </comment>
    <comment ref="A5611" authorId="6" shapeId="0" xr:uid="{00000000-0006-0000-0000-0000DF1B0000}">
      <text>
        <r>
          <rPr>
            <b/>
            <sz val="9"/>
            <color indexed="81"/>
            <rFont val="Tahoma"/>
            <family val="2"/>
          </rPr>
          <t>Anne E. Iskra:</t>
        </r>
        <r>
          <rPr>
            <sz val="9"/>
            <color indexed="81"/>
            <rFont val="Tahoma"/>
            <family val="2"/>
          </rPr>
          <t xml:space="preserve">
18" shoots
planted in 2016, sparse growth DHG</t>
        </r>
      </text>
    </comment>
    <comment ref="B5611" authorId="6" shapeId="0" xr:uid="{00000000-0006-0000-0000-0000E01B0000}">
      <text>
        <r>
          <rPr>
            <b/>
            <sz val="9"/>
            <color indexed="81"/>
            <rFont val="Tahoma"/>
            <family val="2"/>
          </rPr>
          <t>Anne E. Iskra:</t>
        </r>
        <r>
          <rPr>
            <sz val="9"/>
            <color indexed="81"/>
            <rFont val="Tahoma"/>
            <family val="2"/>
          </rPr>
          <t xml:space="preserve">
18" shoots
planted in 2016, sparse growth DHG</t>
        </r>
      </text>
    </comment>
    <comment ref="C5611" authorId="6" shapeId="0" xr:uid="{00000000-0006-0000-0000-0000E11B0000}">
      <text>
        <r>
          <rPr>
            <b/>
            <sz val="9"/>
            <color indexed="81"/>
            <rFont val="Tahoma"/>
            <family val="2"/>
          </rPr>
          <t>Anne E. Iskra:</t>
        </r>
        <r>
          <rPr>
            <sz val="9"/>
            <color indexed="81"/>
            <rFont val="Tahoma"/>
            <family val="2"/>
          </rPr>
          <t xml:space="preserve">
18" shoots
planted in 2016, sparse growth DHG</t>
        </r>
      </text>
    </comment>
    <comment ref="D5611" authorId="6" shapeId="0" xr:uid="{00000000-0006-0000-0000-0000E21B0000}">
      <text>
        <r>
          <rPr>
            <b/>
            <sz val="9"/>
            <color indexed="81"/>
            <rFont val="Tahoma"/>
            <family val="2"/>
          </rPr>
          <t>Anne E. Iskra:</t>
        </r>
        <r>
          <rPr>
            <sz val="9"/>
            <color indexed="81"/>
            <rFont val="Tahoma"/>
            <family val="2"/>
          </rPr>
          <t xml:space="preserve">
18" shoots
planted in 2016, sparse growth DHG</t>
        </r>
      </text>
    </comment>
    <comment ref="E5611" authorId="6" shapeId="0" xr:uid="{00000000-0006-0000-0000-0000E31B0000}">
      <text>
        <r>
          <rPr>
            <b/>
            <sz val="9"/>
            <color indexed="81"/>
            <rFont val="Tahoma"/>
            <family val="2"/>
          </rPr>
          <t>Anne E. Iskra:</t>
        </r>
        <r>
          <rPr>
            <sz val="9"/>
            <color indexed="81"/>
            <rFont val="Tahoma"/>
            <family val="2"/>
          </rPr>
          <t xml:space="preserve">
18" shoots
planted in 2016, sparse growth DHG</t>
        </r>
      </text>
    </comment>
    <comment ref="F5611" authorId="6" shapeId="0" xr:uid="{00000000-0006-0000-0000-0000E41B0000}">
      <text>
        <r>
          <rPr>
            <b/>
            <sz val="9"/>
            <color indexed="81"/>
            <rFont val="Tahoma"/>
            <family val="2"/>
          </rPr>
          <t>Anne E. Iskra:</t>
        </r>
        <r>
          <rPr>
            <sz val="9"/>
            <color indexed="81"/>
            <rFont val="Tahoma"/>
            <family val="2"/>
          </rPr>
          <t xml:space="preserve">
18" shoots
planted in 2016, sparse growth DHG</t>
        </r>
      </text>
    </comment>
    <comment ref="G5611" authorId="6" shapeId="0" xr:uid="{00000000-0006-0000-0000-0000E51B0000}">
      <text>
        <r>
          <rPr>
            <b/>
            <sz val="9"/>
            <color indexed="81"/>
            <rFont val="Tahoma"/>
            <family val="2"/>
          </rPr>
          <t>Anne E. Iskra:</t>
        </r>
        <r>
          <rPr>
            <sz val="9"/>
            <color indexed="81"/>
            <rFont val="Tahoma"/>
            <family val="2"/>
          </rPr>
          <t xml:space="preserve">
18" shoots
planted in 2016, sparse growth DHG</t>
        </r>
      </text>
    </comment>
    <comment ref="H5611" authorId="6" shapeId="0" xr:uid="{00000000-0006-0000-0000-0000E61B0000}">
      <text>
        <r>
          <rPr>
            <b/>
            <sz val="9"/>
            <color indexed="81"/>
            <rFont val="Tahoma"/>
            <family val="2"/>
          </rPr>
          <t>Anne E. Iskra:</t>
        </r>
        <r>
          <rPr>
            <sz val="9"/>
            <color indexed="81"/>
            <rFont val="Tahoma"/>
            <family val="2"/>
          </rPr>
          <t xml:space="preserve">
18" shoots
planted in 2016, sparse growth DHG</t>
        </r>
      </text>
    </comment>
    <comment ref="I5611" authorId="6" shapeId="0" xr:uid="{00000000-0006-0000-0000-0000E71B0000}">
      <text>
        <r>
          <rPr>
            <b/>
            <sz val="9"/>
            <color indexed="81"/>
            <rFont val="Tahoma"/>
            <family val="2"/>
          </rPr>
          <t>Anne E. Iskra:</t>
        </r>
        <r>
          <rPr>
            <sz val="9"/>
            <color indexed="81"/>
            <rFont val="Tahoma"/>
            <family val="2"/>
          </rPr>
          <t xml:space="preserve">
18" shoots
planted in 2016, sparse growth DHG</t>
        </r>
      </text>
    </comment>
    <comment ref="J5611" authorId="6" shapeId="0" xr:uid="{00000000-0006-0000-0000-0000E81B0000}">
      <text>
        <r>
          <rPr>
            <b/>
            <sz val="9"/>
            <color indexed="81"/>
            <rFont val="Tahoma"/>
            <family val="2"/>
          </rPr>
          <t>Anne E. Iskra:</t>
        </r>
        <r>
          <rPr>
            <sz val="9"/>
            <color indexed="81"/>
            <rFont val="Tahoma"/>
            <family val="2"/>
          </rPr>
          <t xml:space="preserve">
18" shoots
planted in 2016, sparse growth DHG</t>
        </r>
      </text>
    </comment>
    <comment ref="K5611" authorId="6" shapeId="0" xr:uid="{00000000-0006-0000-0000-0000E91B0000}">
      <text>
        <r>
          <rPr>
            <b/>
            <sz val="9"/>
            <color indexed="81"/>
            <rFont val="Tahoma"/>
            <family val="2"/>
          </rPr>
          <t>Anne E. Iskra:</t>
        </r>
        <r>
          <rPr>
            <sz val="9"/>
            <color indexed="81"/>
            <rFont val="Tahoma"/>
            <family val="2"/>
          </rPr>
          <t xml:space="preserve">
18" shoots
planted in 2016, sparse growth DHG</t>
        </r>
      </text>
    </comment>
    <comment ref="A5615" authorId="6" shapeId="0" xr:uid="{00000000-0006-0000-0000-0000EA1B0000}">
      <text>
        <r>
          <rPr>
            <b/>
            <sz val="9"/>
            <color indexed="81"/>
            <rFont val="Tahoma"/>
            <family val="2"/>
          </rPr>
          <t>Anne E. Iskra:</t>
        </r>
        <r>
          <rPr>
            <sz val="9"/>
            <color indexed="81"/>
            <rFont val="Tahoma"/>
            <family val="2"/>
          </rPr>
          <t xml:space="preserve">
18" shoots
planted in 2016, sparse growth DHG</t>
        </r>
      </text>
    </comment>
    <comment ref="B5615" authorId="6" shapeId="0" xr:uid="{00000000-0006-0000-0000-0000EB1B0000}">
      <text>
        <r>
          <rPr>
            <b/>
            <sz val="9"/>
            <color indexed="81"/>
            <rFont val="Tahoma"/>
            <family val="2"/>
          </rPr>
          <t>Anne E. Iskra:</t>
        </r>
        <r>
          <rPr>
            <sz val="9"/>
            <color indexed="81"/>
            <rFont val="Tahoma"/>
            <family val="2"/>
          </rPr>
          <t xml:space="preserve">
18" shoots
planted in 2016, sparse growth DHG</t>
        </r>
      </text>
    </comment>
    <comment ref="C5615" authorId="6" shapeId="0" xr:uid="{00000000-0006-0000-0000-0000EC1B0000}">
      <text>
        <r>
          <rPr>
            <b/>
            <sz val="9"/>
            <color indexed="81"/>
            <rFont val="Tahoma"/>
            <family val="2"/>
          </rPr>
          <t>Anne E. Iskra:</t>
        </r>
        <r>
          <rPr>
            <sz val="9"/>
            <color indexed="81"/>
            <rFont val="Tahoma"/>
            <family val="2"/>
          </rPr>
          <t xml:space="preserve">
18" shoots
planted in 2016, sparse growth DHG</t>
        </r>
      </text>
    </comment>
    <comment ref="D5615" authorId="6" shapeId="0" xr:uid="{00000000-0006-0000-0000-0000ED1B0000}">
      <text>
        <r>
          <rPr>
            <b/>
            <sz val="9"/>
            <color indexed="81"/>
            <rFont val="Tahoma"/>
            <family val="2"/>
          </rPr>
          <t>Anne E. Iskra:</t>
        </r>
        <r>
          <rPr>
            <sz val="9"/>
            <color indexed="81"/>
            <rFont val="Tahoma"/>
            <family val="2"/>
          </rPr>
          <t xml:space="preserve">
18" shoots
planted in 2016, sparse growth DHG</t>
        </r>
      </text>
    </comment>
    <comment ref="E5615" authorId="6" shapeId="0" xr:uid="{00000000-0006-0000-0000-0000EE1B0000}">
      <text>
        <r>
          <rPr>
            <b/>
            <sz val="9"/>
            <color indexed="81"/>
            <rFont val="Tahoma"/>
            <family val="2"/>
          </rPr>
          <t>Anne E. Iskra:</t>
        </r>
        <r>
          <rPr>
            <sz val="9"/>
            <color indexed="81"/>
            <rFont val="Tahoma"/>
            <family val="2"/>
          </rPr>
          <t xml:space="preserve">
18" shoots
planted in 2016, sparse growth DHG</t>
        </r>
      </text>
    </comment>
    <comment ref="F5615" authorId="6" shapeId="0" xr:uid="{00000000-0006-0000-0000-0000EF1B0000}">
      <text>
        <r>
          <rPr>
            <b/>
            <sz val="9"/>
            <color indexed="81"/>
            <rFont val="Tahoma"/>
            <family val="2"/>
          </rPr>
          <t>Anne E. Iskra:</t>
        </r>
        <r>
          <rPr>
            <sz val="9"/>
            <color indexed="81"/>
            <rFont val="Tahoma"/>
            <family val="2"/>
          </rPr>
          <t xml:space="preserve">
18" shoots
planted in 2016, sparse growth DHG</t>
        </r>
      </text>
    </comment>
    <comment ref="G5615" authorId="6" shapeId="0" xr:uid="{00000000-0006-0000-0000-0000F01B0000}">
      <text>
        <r>
          <rPr>
            <b/>
            <sz val="9"/>
            <color indexed="81"/>
            <rFont val="Tahoma"/>
            <family val="2"/>
          </rPr>
          <t>Anne E. Iskra:</t>
        </r>
        <r>
          <rPr>
            <sz val="9"/>
            <color indexed="81"/>
            <rFont val="Tahoma"/>
            <family val="2"/>
          </rPr>
          <t xml:space="preserve">
18" shoots
planted in 2016, sparse growth DHG</t>
        </r>
      </text>
    </comment>
    <comment ref="H5615" authorId="6" shapeId="0" xr:uid="{00000000-0006-0000-0000-0000F11B0000}">
      <text>
        <r>
          <rPr>
            <b/>
            <sz val="9"/>
            <color indexed="81"/>
            <rFont val="Tahoma"/>
            <family val="2"/>
          </rPr>
          <t>Anne E. Iskra:</t>
        </r>
        <r>
          <rPr>
            <sz val="9"/>
            <color indexed="81"/>
            <rFont val="Tahoma"/>
            <family val="2"/>
          </rPr>
          <t xml:space="preserve">
18" shoots
planted in 2016, sparse growth DHG</t>
        </r>
      </text>
    </comment>
    <comment ref="I5615" authorId="6" shapeId="0" xr:uid="{00000000-0006-0000-0000-0000F21B0000}">
      <text>
        <r>
          <rPr>
            <b/>
            <sz val="9"/>
            <color indexed="81"/>
            <rFont val="Tahoma"/>
            <family val="2"/>
          </rPr>
          <t>Anne E. Iskra:</t>
        </r>
        <r>
          <rPr>
            <sz val="9"/>
            <color indexed="81"/>
            <rFont val="Tahoma"/>
            <family val="2"/>
          </rPr>
          <t xml:space="preserve">
18" shoots
planted in 2016, sparse growth DHG</t>
        </r>
      </text>
    </comment>
    <comment ref="J5615" authorId="6" shapeId="0" xr:uid="{00000000-0006-0000-0000-0000F31B0000}">
      <text>
        <r>
          <rPr>
            <b/>
            <sz val="9"/>
            <color indexed="81"/>
            <rFont val="Tahoma"/>
            <family val="2"/>
          </rPr>
          <t>Anne E. Iskra:</t>
        </r>
        <r>
          <rPr>
            <sz val="9"/>
            <color indexed="81"/>
            <rFont val="Tahoma"/>
            <family val="2"/>
          </rPr>
          <t xml:space="preserve">
18" shoots
planted in 2016, sparse growth DHG</t>
        </r>
      </text>
    </comment>
    <comment ref="K5615" authorId="6" shapeId="0" xr:uid="{00000000-0006-0000-0000-0000F41B0000}">
      <text>
        <r>
          <rPr>
            <b/>
            <sz val="9"/>
            <color indexed="81"/>
            <rFont val="Tahoma"/>
            <family val="2"/>
          </rPr>
          <t>Anne E. Iskra:</t>
        </r>
        <r>
          <rPr>
            <sz val="9"/>
            <color indexed="81"/>
            <rFont val="Tahoma"/>
            <family val="2"/>
          </rPr>
          <t xml:space="preserve">
18" shoots
planted in 2016, sparse growth DHG</t>
        </r>
      </text>
    </comment>
    <comment ref="A5619" authorId="6" shapeId="0" xr:uid="{00000000-0006-0000-0000-0000F51B0000}">
      <text>
        <r>
          <rPr>
            <b/>
            <sz val="9"/>
            <color indexed="81"/>
            <rFont val="Tahoma"/>
            <family val="2"/>
          </rPr>
          <t>Anne E. Iskra:</t>
        </r>
        <r>
          <rPr>
            <sz val="9"/>
            <color indexed="81"/>
            <rFont val="Tahoma"/>
            <family val="2"/>
          </rPr>
          <t xml:space="preserve">
18" shoots
planted in 2016, sparse growth DHG</t>
        </r>
      </text>
    </comment>
    <comment ref="B5619" authorId="6" shapeId="0" xr:uid="{00000000-0006-0000-0000-0000F61B0000}">
      <text>
        <r>
          <rPr>
            <b/>
            <sz val="9"/>
            <color indexed="81"/>
            <rFont val="Tahoma"/>
            <family val="2"/>
          </rPr>
          <t>Anne E. Iskra:</t>
        </r>
        <r>
          <rPr>
            <sz val="9"/>
            <color indexed="81"/>
            <rFont val="Tahoma"/>
            <family val="2"/>
          </rPr>
          <t xml:space="preserve">
18" shoots
planted in 2016, sparse growth DHG</t>
        </r>
      </text>
    </comment>
    <comment ref="C5619" authorId="6" shapeId="0" xr:uid="{00000000-0006-0000-0000-0000F71B0000}">
      <text>
        <r>
          <rPr>
            <b/>
            <sz val="9"/>
            <color indexed="81"/>
            <rFont val="Tahoma"/>
            <family val="2"/>
          </rPr>
          <t>Anne E. Iskra:</t>
        </r>
        <r>
          <rPr>
            <sz val="9"/>
            <color indexed="81"/>
            <rFont val="Tahoma"/>
            <family val="2"/>
          </rPr>
          <t xml:space="preserve">
18" shoots
planted in 2016, sparse growth DHG</t>
        </r>
      </text>
    </comment>
    <comment ref="D5619" authorId="6" shapeId="0" xr:uid="{00000000-0006-0000-0000-0000F81B0000}">
      <text>
        <r>
          <rPr>
            <b/>
            <sz val="9"/>
            <color indexed="81"/>
            <rFont val="Tahoma"/>
            <family val="2"/>
          </rPr>
          <t>Anne E. Iskra:</t>
        </r>
        <r>
          <rPr>
            <sz val="9"/>
            <color indexed="81"/>
            <rFont val="Tahoma"/>
            <family val="2"/>
          </rPr>
          <t xml:space="preserve">
18" shoots
planted in 2016, sparse growth DHG</t>
        </r>
      </text>
    </comment>
    <comment ref="E5619" authorId="6" shapeId="0" xr:uid="{00000000-0006-0000-0000-0000F91B0000}">
      <text>
        <r>
          <rPr>
            <b/>
            <sz val="9"/>
            <color indexed="81"/>
            <rFont val="Tahoma"/>
            <family val="2"/>
          </rPr>
          <t>Anne E. Iskra:</t>
        </r>
        <r>
          <rPr>
            <sz val="9"/>
            <color indexed="81"/>
            <rFont val="Tahoma"/>
            <family val="2"/>
          </rPr>
          <t xml:space="preserve">
18" shoots
planted in 2016, sparse growth DHG</t>
        </r>
      </text>
    </comment>
    <comment ref="F5619" authorId="6" shapeId="0" xr:uid="{00000000-0006-0000-0000-0000FA1B0000}">
      <text>
        <r>
          <rPr>
            <b/>
            <sz val="9"/>
            <color indexed="81"/>
            <rFont val="Tahoma"/>
            <family val="2"/>
          </rPr>
          <t>Anne E. Iskra:</t>
        </r>
        <r>
          <rPr>
            <sz val="9"/>
            <color indexed="81"/>
            <rFont val="Tahoma"/>
            <family val="2"/>
          </rPr>
          <t xml:space="preserve">
18" shoots
planted in 2016, sparse growth DHG</t>
        </r>
      </text>
    </comment>
    <comment ref="G5619" authorId="6" shapeId="0" xr:uid="{00000000-0006-0000-0000-0000FB1B0000}">
      <text>
        <r>
          <rPr>
            <b/>
            <sz val="9"/>
            <color indexed="81"/>
            <rFont val="Tahoma"/>
            <family val="2"/>
          </rPr>
          <t>Anne E. Iskra:</t>
        </r>
        <r>
          <rPr>
            <sz val="9"/>
            <color indexed="81"/>
            <rFont val="Tahoma"/>
            <family val="2"/>
          </rPr>
          <t xml:space="preserve">
18" shoots
planted in 2016, sparse growth DHG</t>
        </r>
      </text>
    </comment>
    <comment ref="H5619" authorId="6" shapeId="0" xr:uid="{00000000-0006-0000-0000-0000FC1B0000}">
      <text>
        <r>
          <rPr>
            <b/>
            <sz val="9"/>
            <color indexed="81"/>
            <rFont val="Tahoma"/>
            <family val="2"/>
          </rPr>
          <t>Anne E. Iskra:</t>
        </r>
        <r>
          <rPr>
            <sz val="9"/>
            <color indexed="81"/>
            <rFont val="Tahoma"/>
            <family val="2"/>
          </rPr>
          <t xml:space="preserve">
18" shoots
planted in 2016, sparse growth DHG</t>
        </r>
      </text>
    </comment>
    <comment ref="I5619" authorId="6" shapeId="0" xr:uid="{00000000-0006-0000-0000-0000FD1B0000}">
      <text>
        <r>
          <rPr>
            <b/>
            <sz val="9"/>
            <color indexed="81"/>
            <rFont val="Tahoma"/>
            <family val="2"/>
          </rPr>
          <t>Anne E. Iskra:</t>
        </r>
        <r>
          <rPr>
            <sz val="9"/>
            <color indexed="81"/>
            <rFont val="Tahoma"/>
            <family val="2"/>
          </rPr>
          <t xml:space="preserve">
18" shoots
planted in 2016, sparse growth DHG</t>
        </r>
      </text>
    </comment>
    <comment ref="J5619" authorId="6" shapeId="0" xr:uid="{00000000-0006-0000-0000-0000FE1B0000}">
      <text>
        <r>
          <rPr>
            <b/>
            <sz val="9"/>
            <color indexed="81"/>
            <rFont val="Tahoma"/>
            <family val="2"/>
          </rPr>
          <t>Anne E. Iskra:</t>
        </r>
        <r>
          <rPr>
            <sz val="9"/>
            <color indexed="81"/>
            <rFont val="Tahoma"/>
            <family val="2"/>
          </rPr>
          <t xml:space="preserve">
18" shoots
planted in 2016, sparse growth DHG</t>
        </r>
      </text>
    </comment>
    <comment ref="K5619" authorId="6" shapeId="0" xr:uid="{00000000-0006-0000-0000-0000FF1B0000}">
      <text>
        <r>
          <rPr>
            <b/>
            <sz val="9"/>
            <color indexed="81"/>
            <rFont val="Tahoma"/>
            <family val="2"/>
          </rPr>
          <t>Anne E. Iskra:</t>
        </r>
        <r>
          <rPr>
            <sz val="9"/>
            <color indexed="81"/>
            <rFont val="Tahoma"/>
            <family val="2"/>
          </rPr>
          <t xml:space="preserve">
18" shoots
planted in 2016, sparse growth DHG</t>
        </r>
      </text>
    </comment>
    <comment ref="A5623" authorId="6" shapeId="0" xr:uid="{00000000-0006-0000-0000-0000001C0000}">
      <text>
        <r>
          <rPr>
            <b/>
            <sz val="9"/>
            <color indexed="81"/>
            <rFont val="Tahoma"/>
            <family val="2"/>
          </rPr>
          <t>Anne E. Iskra:</t>
        </r>
        <r>
          <rPr>
            <sz val="9"/>
            <color indexed="81"/>
            <rFont val="Tahoma"/>
            <family val="2"/>
          </rPr>
          <t xml:space="preserve">
18" shoots
planted in 2016, sparse growth DHG</t>
        </r>
      </text>
    </comment>
    <comment ref="B5623" authorId="6" shapeId="0" xr:uid="{00000000-0006-0000-0000-0000011C0000}">
      <text>
        <r>
          <rPr>
            <b/>
            <sz val="9"/>
            <color indexed="81"/>
            <rFont val="Tahoma"/>
            <family val="2"/>
          </rPr>
          <t>Anne E. Iskra:</t>
        </r>
        <r>
          <rPr>
            <sz val="9"/>
            <color indexed="81"/>
            <rFont val="Tahoma"/>
            <family val="2"/>
          </rPr>
          <t xml:space="preserve">
18" shoots
planted in 2016, sparse growth DHG</t>
        </r>
      </text>
    </comment>
    <comment ref="C5623" authorId="6" shapeId="0" xr:uid="{00000000-0006-0000-0000-0000021C0000}">
      <text>
        <r>
          <rPr>
            <b/>
            <sz val="9"/>
            <color indexed="81"/>
            <rFont val="Tahoma"/>
            <family val="2"/>
          </rPr>
          <t>Anne E. Iskra:</t>
        </r>
        <r>
          <rPr>
            <sz val="9"/>
            <color indexed="81"/>
            <rFont val="Tahoma"/>
            <family val="2"/>
          </rPr>
          <t xml:space="preserve">
18" shoots
planted in 2016, sparse growth DHG</t>
        </r>
      </text>
    </comment>
    <comment ref="D5623" authorId="6" shapeId="0" xr:uid="{00000000-0006-0000-0000-0000031C0000}">
      <text>
        <r>
          <rPr>
            <b/>
            <sz val="9"/>
            <color indexed="81"/>
            <rFont val="Tahoma"/>
            <family val="2"/>
          </rPr>
          <t>Anne E. Iskra:</t>
        </r>
        <r>
          <rPr>
            <sz val="9"/>
            <color indexed="81"/>
            <rFont val="Tahoma"/>
            <family val="2"/>
          </rPr>
          <t xml:space="preserve">
18" shoots
planted in 2016, sparse growth DHG</t>
        </r>
      </text>
    </comment>
    <comment ref="E5623" authorId="6" shapeId="0" xr:uid="{00000000-0006-0000-0000-0000041C0000}">
      <text>
        <r>
          <rPr>
            <b/>
            <sz val="9"/>
            <color indexed="81"/>
            <rFont val="Tahoma"/>
            <family val="2"/>
          </rPr>
          <t>Anne E. Iskra:</t>
        </r>
        <r>
          <rPr>
            <sz val="9"/>
            <color indexed="81"/>
            <rFont val="Tahoma"/>
            <family val="2"/>
          </rPr>
          <t xml:space="preserve">
18" shoots
planted in 2016, sparse growth DHG</t>
        </r>
      </text>
    </comment>
    <comment ref="F5623" authorId="6" shapeId="0" xr:uid="{00000000-0006-0000-0000-0000051C0000}">
      <text>
        <r>
          <rPr>
            <b/>
            <sz val="9"/>
            <color indexed="81"/>
            <rFont val="Tahoma"/>
            <family val="2"/>
          </rPr>
          <t>Anne E. Iskra:</t>
        </r>
        <r>
          <rPr>
            <sz val="9"/>
            <color indexed="81"/>
            <rFont val="Tahoma"/>
            <family val="2"/>
          </rPr>
          <t xml:space="preserve">
18" shoots
planted in 2016, sparse growth DHG</t>
        </r>
      </text>
    </comment>
    <comment ref="G5623" authorId="6" shapeId="0" xr:uid="{00000000-0006-0000-0000-0000061C0000}">
      <text>
        <r>
          <rPr>
            <b/>
            <sz val="9"/>
            <color indexed="81"/>
            <rFont val="Tahoma"/>
            <family val="2"/>
          </rPr>
          <t>Anne E. Iskra:</t>
        </r>
        <r>
          <rPr>
            <sz val="9"/>
            <color indexed="81"/>
            <rFont val="Tahoma"/>
            <family val="2"/>
          </rPr>
          <t xml:space="preserve">
18" shoots
planted in 2016, sparse growth DHG</t>
        </r>
      </text>
    </comment>
    <comment ref="H5623" authorId="6" shapeId="0" xr:uid="{00000000-0006-0000-0000-0000071C0000}">
      <text>
        <r>
          <rPr>
            <b/>
            <sz val="9"/>
            <color indexed="81"/>
            <rFont val="Tahoma"/>
            <family val="2"/>
          </rPr>
          <t>Anne E. Iskra:</t>
        </r>
        <r>
          <rPr>
            <sz val="9"/>
            <color indexed="81"/>
            <rFont val="Tahoma"/>
            <family val="2"/>
          </rPr>
          <t xml:space="preserve">
18" shoots
planted in 2016, sparse growth DHG</t>
        </r>
      </text>
    </comment>
    <comment ref="I5623" authorId="6" shapeId="0" xr:uid="{00000000-0006-0000-0000-0000081C0000}">
      <text>
        <r>
          <rPr>
            <b/>
            <sz val="9"/>
            <color indexed="81"/>
            <rFont val="Tahoma"/>
            <family val="2"/>
          </rPr>
          <t>Anne E. Iskra:</t>
        </r>
        <r>
          <rPr>
            <sz val="9"/>
            <color indexed="81"/>
            <rFont val="Tahoma"/>
            <family val="2"/>
          </rPr>
          <t xml:space="preserve">
18" shoots
planted in 2016, sparse growth DHG</t>
        </r>
      </text>
    </comment>
    <comment ref="J5623" authorId="6" shapeId="0" xr:uid="{00000000-0006-0000-0000-0000091C0000}">
      <text>
        <r>
          <rPr>
            <b/>
            <sz val="9"/>
            <color indexed="81"/>
            <rFont val="Tahoma"/>
            <family val="2"/>
          </rPr>
          <t>Anne E. Iskra:</t>
        </r>
        <r>
          <rPr>
            <sz val="9"/>
            <color indexed="81"/>
            <rFont val="Tahoma"/>
            <family val="2"/>
          </rPr>
          <t xml:space="preserve">
18" shoots
planted in 2016, sparse growth DHG</t>
        </r>
      </text>
    </comment>
    <comment ref="K5623" authorId="6" shapeId="0" xr:uid="{00000000-0006-0000-0000-00000A1C0000}">
      <text>
        <r>
          <rPr>
            <b/>
            <sz val="9"/>
            <color indexed="81"/>
            <rFont val="Tahoma"/>
            <family val="2"/>
          </rPr>
          <t>Anne E. Iskra:</t>
        </r>
        <r>
          <rPr>
            <sz val="9"/>
            <color indexed="81"/>
            <rFont val="Tahoma"/>
            <family val="2"/>
          </rPr>
          <t xml:space="preserve">
18" shoots
planted in 2016, sparse growth DHG</t>
        </r>
      </text>
    </comment>
    <comment ref="A5627" authorId="6" shapeId="0" xr:uid="{00000000-0006-0000-0000-00000B1C0000}">
      <text>
        <r>
          <rPr>
            <b/>
            <sz val="9"/>
            <color indexed="81"/>
            <rFont val="Tahoma"/>
            <family val="2"/>
          </rPr>
          <t>Anne E. Iskra:</t>
        </r>
        <r>
          <rPr>
            <sz val="9"/>
            <color indexed="81"/>
            <rFont val="Tahoma"/>
            <family val="2"/>
          </rPr>
          <t xml:space="preserve">
18" shoots
planted in 2016, sparse growth DHG</t>
        </r>
      </text>
    </comment>
    <comment ref="B5627" authorId="6" shapeId="0" xr:uid="{00000000-0006-0000-0000-00000C1C0000}">
      <text>
        <r>
          <rPr>
            <b/>
            <sz val="9"/>
            <color indexed="81"/>
            <rFont val="Tahoma"/>
            <family val="2"/>
          </rPr>
          <t>Anne E. Iskra:</t>
        </r>
        <r>
          <rPr>
            <sz val="9"/>
            <color indexed="81"/>
            <rFont val="Tahoma"/>
            <family val="2"/>
          </rPr>
          <t xml:space="preserve">
18" shoots
planted in 2016, sparse growth DHG</t>
        </r>
      </text>
    </comment>
    <comment ref="C5627" authorId="6" shapeId="0" xr:uid="{00000000-0006-0000-0000-00000D1C0000}">
      <text>
        <r>
          <rPr>
            <b/>
            <sz val="9"/>
            <color indexed="81"/>
            <rFont val="Tahoma"/>
            <family val="2"/>
          </rPr>
          <t>Anne E. Iskra:</t>
        </r>
        <r>
          <rPr>
            <sz val="9"/>
            <color indexed="81"/>
            <rFont val="Tahoma"/>
            <family val="2"/>
          </rPr>
          <t xml:space="preserve">
18" shoots
planted in 2016, sparse growth DHG</t>
        </r>
      </text>
    </comment>
    <comment ref="D5627" authorId="6" shapeId="0" xr:uid="{00000000-0006-0000-0000-00000E1C0000}">
      <text>
        <r>
          <rPr>
            <b/>
            <sz val="9"/>
            <color indexed="81"/>
            <rFont val="Tahoma"/>
            <family val="2"/>
          </rPr>
          <t>Anne E. Iskra:</t>
        </r>
        <r>
          <rPr>
            <sz val="9"/>
            <color indexed="81"/>
            <rFont val="Tahoma"/>
            <family val="2"/>
          </rPr>
          <t xml:space="preserve">
18" shoots
planted in 2016, sparse growth DHG</t>
        </r>
      </text>
    </comment>
    <comment ref="E5627" authorId="6" shapeId="0" xr:uid="{00000000-0006-0000-0000-00000F1C0000}">
      <text>
        <r>
          <rPr>
            <b/>
            <sz val="9"/>
            <color indexed="81"/>
            <rFont val="Tahoma"/>
            <family val="2"/>
          </rPr>
          <t>Anne E. Iskra:</t>
        </r>
        <r>
          <rPr>
            <sz val="9"/>
            <color indexed="81"/>
            <rFont val="Tahoma"/>
            <family val="2"/>
          </rPr>
          <t xml:space="preserve">
18" shoots
planted in 2016, sparse growth DHG</t>
        </r>
      </text>
    </comment>
    <comment ref="F5627" authorId="6" shapeId="0" xr:uid="{00000000-0006-0000-0000-0000101C0000}">
      <text>
        <r>
          <rPr>
            <b/>
            <sz val="9"/>
            <color indexed="81"/>
            <rFont val="Tahoma"/>
            <family val="2"/>
          </rPr>
          <t>Anne E. Iskra:</t>
        </r>
        <r>
          <rPr>
            <sz val="9"/>
            <color indexed="81"/>
            <rFont val="Tahoma"/>
            <family val="2"/>
          </rPr>
          <t xml:space="preserve">
18" shoots
planted in 2016, sparse growth DHG</t>
        </r>
      </text>
    </comment>
    <comment ref="G5627" authorId="6" shapeId="0" xr:uid="{00000000-0006-0000-0000-0000111C0000}">
      <text>
        <r>
          <rPr>
            <b/>
            <sz val="9"/>
            <color indexed="81"/>
            <rFont val="Tahoma"/>
            <family val="2"/>
          </rPr>
          <t>Anne E. Iskra:</t>
        </r>
        <r>
          <rPr>
            <sz val="9"/>
            <color indexed="81"/>
            <rFont val="Tahoma"/>
            <family val="2"/>
          </rPr>
          <t xml:space="preserve">
18" shoots
planted in 2016, sparse growth DHG</t>
        </r>
      </text>
    </comment>
    <comment ref="H5627" authorId="6" shapeId="0" xr:uid="{00000000-0006-0000-0000-0000121C0000}">
      <text>
        <r>
          <rPr>
            <b/>
            <sz val="9"/>
            <color indexed="81"/>
            <rFont val="Tahoma"/>
            <family val="2"/>
          </rPr>
          <t>Anne E. Iskra:</t>
        </r>
        <r>
          <rPr>
            <sz val="9"/>
            <color indexed="81"/>
            <rFont val="Tahoma"/>
            <family val="2"/>
          </rPr>
          <t xml:space="preserve">
18" shoots
planted in 2016, sparse growth DHG</t>
        </r>
      </text>
    </comment>
    <comment ref="I5627" authorId="6" shapeId="0" xr:uid="{00000000-0006-0000-0000-0000131C0000}">
      <text>
        <r>
          <rPr>
            <b/>
            <sz val="9"/>
            <color indexed="81"/>
            <rFont val="Tahoma"/>
            <family val="2"/>
          </rPr>
          <t>Anne E. Iskra:</t>
        </r>
        <r>
          <rPr>
            <sz val="9"/>
            <color indexed="81"/>
            <rFont val="Tahoma"/>
            <family val="2"/>
          </rPr>
          <t xml:space="preserve">
18" shoots
planted in 2016, sparse growth DHG</t>
        </r>
      </text>
    </comment>
    <comment ref="J5627" authorId="6" shapeId="0" xr:uid="{00000000-0006-0000-0000-0000141C0000}">
      <text>
        <r>
          <rPr>
            <b/>
            <sz val="9"/>
            <color indexed="81"/>
            <rFont val="Tahoma"/>
            <family val="2"/>
          </rPr>
          <t>Anne E. Iskra:</t>
        </r>
        <r>
          <rPr>
            <sz val="9"/>
            <color indexed="81"/>
            <rFont val="Tahoma"/>
            <family val="2"/>
          </rPr>
          <t xml:space="preserve">
18" shoots
planted in 2016, sparse growth DHG</t>
        </r>
      </text>
    </comment>
    <comment ref="K5627" authorId="6" shapeId="0" xr:uid="{00000000-0006-0000-0000-0000151C0000}">
      <text>
        <r>
          <rPr>
            <b/>
            <sz val="9"/>
            <color indexed="81"/>
            <rFont val="Tahoma"/>
            <family val="2"/>
          </rPr>
          <t>Anne E. Iskra:</t>
        </r>
        <r>
          <rPr>
            <sz val="9"/>
            <color indexed="81"/>
            <rFont val="Tahoma"/>
            <family val="2"/>
          </rPr>
          <t xml:space="preserve">
18" shoots
planted in 2016, sparse growth DHG</t>
        </r>
      </text>
    </comment>
    <comment ref="A5631" authorId="6" shapeId="0" xr:uid="{00000000-0006-0000-0000-0000161C0000}">
      <text>
        <r>
          <rPr>
            <b/>
            <sz val="9"/>
            <color indexed="81"/>
            <rFont val="Tahoma"/>
            <family val="2"/>
          </rPr>
          <t>Anne E. Iskra:</t>
        </r>
        <r>
          <rPr>
            <sz val="9"/>
            <color indexed="81"/>
            <rFont val="Tahoma"/>
            <family val="2"/>
          </rPr>
          <t xml:space="preserve">
18" shoots
planted in 2016, sparse growth DHG</t>
        </r>
      </text>
    </comment>
    <comment ref="B5631" authorId="6" shapeId="0" xr:uid="{00000000-0006-0000-0000-0000171C0000}">
      <text>
        <r>
          <rPr>
            <b/>
            <sz val="9"/>
            <color indexed="81"/>
            <rFont val="Tahoma"/>
            <family val="2"/>
          </rPr>
          <t>Anne E. Iskra:</t>
        </r>
        <r>
          <rPr>
            <sz val="9"/>
            <color indexed="81"/>
            <rFont val="Tahoma"/>
            <family val="2"/>
          </rPr>
          <t xml:space="preserve">
18" shoots
planted in 2016, sparse growth DHG</t>
        </r>
      </text>
    </comment>
    <comment ref="C5631" authorId="6" shapeId="0" xr:uid="{00000000-0006-0000-0000-0000181C0000}">
      <text>
        <r>
          <rPr>
            <b/>
            <sz val="9"/>
            <color indexed="81"/>
            <rFont val="Tahoma"/>
            <family val="2"/>
          </rPr>
          <t>Anne E. Iskra:</t>
        </r>
        <r>
          <rPr>
            <sz val="9"/>
            <color indexed="81"/>
            <rFont val="Tahoma"/>
            <family val="2"/>
          </rPr>
          <t xml:space="preserve">
18" shoots
planted in 2016, sparse growth DHG</t>
        </r>
      </text>
    </comment>
    <comment ref="D5631" authorId="6" shapeId="0" xr:uid="{00000000-0006-0000-0000-0000191C0000}">
      <text>
        <r>
          <rPr>
            <b/>
            <sz val="9"/>
            <color indexed="81"/>
            <rFont val="Tahoma"/>
            <family val="2"/>
          </rPr>
          <t>Anne E. Iskra:</t>
        </r>
        <r>
          <rPr>
            <sz val="9"/>
            <color indexed="81"/>
            <rFont val="Tahoma"/>
            <family val="2"/>
          </rPr>
          <t xml:space="preserve">
18" shoots
planted in 2016, sparse growth DHG</t>
        </r>
      </text>
    </comment>
    <comment ref="E5631" authorId="6" shapeId="0" xr:uid="{00000000-0006-0000-0000-00001A1C0000}">
      <text>
        <r>
          <rPr>
            <b/>
            <sz val="9"/>
            <color indexed="81"/>
            <rFont val="Tahoma"/>
            <family val="2"/>
          </rPr>
          <t>Anne E. Iskra:</t>
        </r>
        <r>
          <rPr>
            <sz val="9"/>
            <color indexed="81"/>
            <rFont val="Tahoma"/>
            <family val="2"/>
          </rPr>
          <t xml:space="preserve">
18" shoots
planted in 2016, sparse growth DHG</t>
        </r>
      </text>
    </comment>
    <comment ref="F5631" authorId="6" shapeId="0" xr:uid="{00000000-0006-0000-0000-00001B1C0000}">
      <text>
        <r>
          <rPr>
            <b/>
            <sz val="9"/>
            <color indexed="81"/>
            <rFont val="Tahoma"/>
            <family val="2"/>
          </rPr>
          <t>Anne E. Iskra:</t>
        </r>
        <r>
          <rPr>
            <sz val="9"/>
            <color indexed="81"/>
            <rFont val="Tahoma"/>
            <family val="2"/>
          </rPr>
          <t xml:space="preserve">
18" shoots
planted in 2016, sparse growth DHG</t>
        </r>
      </text>
    </comment>
    <comment ref="G5631" authorId="6" shapeId="0" xr:uid="{00000000-0006-0000-0000-00001C1C0000}">
      <text>
        <r>
          <rPr>
            <b/>
            <sz val="9"/>
            <color indexed="81"/>
            <rFont val="Tahoma"/>
            <family val="2"/>
          </rPr>
          <t>Anne E. Iskra:</t>
        </r>
        <r>
          <rPr>
            <sz val="9"/>
            <color indexed="81"/>
            <rFont val="Tahoma"/>
            <family val="2"/>
          </rPr>
          <t xml:space="preserve">
18" shoots
planted in 2016, sparse growth DHG</t>
        </r>
      </text>
    </comment>
    <comment ref="H5631" authorId="6" shapeId="0" xr:uid="{00000000-0006-0000-0000-00001D1C0000}">
      <text>
        <r>
          <rPr>
            <b/>
            <sz val="9"/>
            <color indexed="81"/>
            <rFont val="Tahoma"/>
            <family val="2"/>
          </rPr>
          <t>Anne E. Iskra:</t>
        </r>
        <r>
          <rPr>
            <sz val="9"/>
            <color indexed="81"/>
            <rFont val="Tahoma"/>
            <family val="2"/>
          </rPr>
          <t xml:space="preserve">
18" shoots
planted in 2016, sparse growth DHG</t>
        </r>
      </text>
    </comment>
    <comment ref="I5631" authorId="6" shapeId="0" xr:uid="{00000000-0006-0000-0000-00001E1C0000}">
      <text>
        <r>
          <rPr>
            <b/>
            <sz val="9"/>
            <color indexed="81"/>
            <rFont val="Tahoma"/>
            <family val="2"/>
          </rPr>
          <t>Anne E. Iskra:</t>
        </r>
        <r>
          <rPr>
            <sz val="9"/>
            <color indexed="81"/>
            <rFont val="Tahoma"/>
            <family val="2"/>
          </rPr>
          <t xml:space="preserve">
18" shoots
planted in 2016, sparse growth DHG</t>
        </r>
      </text>
    </comment>
    <comment ref="J5631" authorId="6" shapeId="0" xr:uid="{00000000-0006-0000-0000-00001F1C0000}">
      <text>
        <r>
          <rPr>
            <b/>
            <sz val="9"/>
            <color indexed="81"/>
            <rFont val="Tahoma"/>
            <family val="2"/>
          </rPr>
          <t>Anne E. Iskra:</t>
        </r>
        <r>
          <rPr>
            <sz val="9"/>
            <color indexed="81"/>
            <rFont val="Tahoma"/>
            <family val="2"/>
          </rPr>
          <t xml:space="preserve">
18" shoots
planted in 2016, sparse growth DHG</t>
        </r>
      </text>
    </comment>
    <comment ref="K5631" authorId="6" shapeId="0" xr:uid="{00000000-0006-0000-0000-0000201C0000}">
      <text>
        <r>
          <rPr>
            <b/>
            <sz val="9"/>
            <color indexed="81"/>
            <rFont val="Tahoma"/>
            <family val="2"/>
          </rPr>
          <t>Anne E. Iskra:</t>
        </r>
        <r>
          <rPr>
            <sz val="9"/>
            <color indexed="81"/>
            <rFont val="Tahoma"/>
            <family val="2"/>
          </rPr>
          <t xml:space="preserve">
18" shoots
planted in 2016, sparse growth DHG</t>
        </r>
      </text>
    </comment>
    <comment ref="A5635" authorId="6" shapeId="0" xr:uid="{00000000-0006-0000-0000-0000211C0000}">
      <text>
        <r>
          <rPr>
            <b/>
            <sz val="9"/>
            <color indexed="81"/>
            <rFont val="Tahoma"/>
            <family val="2"/>
          </rPr>
          <t>Anne E. Iskra:</t>
        </r>
        <r>
          <rPr>
            <sz val="9"/>
            <color indexed="81"/>
            <rFont val="Tahoma"/>
            <family val="2"/>
          </rPr>
          <t xml:space="preserve">
18" shoots
planted in 2016, sparse growth DHG</t>
        </r>
      </text>
    </comment>
    <comment ref="B5635" authorId="6" shapeId="0" xr:uid="{00000000-0006-0000-0000-0000221C0000}">
      <text>
        <r>
          <rPr>
            <b/>
            <sz val="9"/>
            <color indexed="81"/>
            <rFont val="Tahoma"/>
            <family val="2"/>
          </rPr>
          <t>Anne E. Iskra:</t>
        </r>
        <r>
          <rPr>
            <sz val="9"/>
            <color indexed="81"/>
            <rFont val="Tahoma"/>
            <family val="2"/>
          </rPr>
          <t xml:space="preserve">
18" shoots
planted in 2016, sparse growth DHG</t>
        </r>
      </text>
    </comment>
    <comment ref="C5635" authorId="6" shapeId="0" xr:uid="{00000000-0006-0000-0000-0000231C0000}">
      <text>
        <r>
          <rPr>
            <b/>
            <sz val="9"/>
            <color indexed="81"/>
            <rFont val="Tahoma"/>
            <family val="2"/>
          </rPr>
          <t>Anne E. Iskra:</t>
        </r>
        <r>
          <rPr>
            <sz val="9"/>
            <color indexed="81"/>
            <rFont val="Tahoma"/>
            <family val="2"/>
          </rPr>
          <t xml:space="preserve">
18" shoots
planted in 2016, sparse growth DHG</t>
        </r>
      </text>
    </comment>
    <comment ref="D5635" authorId="6" shapeId="0" xr:uid="{00000000-0006-0000-0000-0000241C0000}">
      <text>
        <r>
          <rPr>
            <b/>
            <sz val="9"/>
            <color indexed="81"/>
            <rFont val="Tahoma"/>
            <family val="2"/>
          </rPr>
          <t>Anne E. Iskra:</t>
        </r>
        <r>
          <rPr>
            <sz val="9"/>
            <color indexed="81"/>
            <rFont val="Tahoma"/>
            <family val="2"/>
          </rPr>
          <t xml:space="preserve">
18" shoots
planted in 2016, sparse growth DHG</t>
        </r>
      </text>
    </comment>
    <comment ref="E5635" authorId="6" shapeId="0" xr:uid="{00000000-0006-0000-0000-0000251C0000}">
      <text>
        <r>
          <rPr>
            <b/>
            <sz val="9"/>
            <color indexed="81"/>
            <rFont val="Tahoma"/>
            <family val="2"/>
          </rPr>
          <t>Anne E. Iskra:</t>
        </r>
        <r>
          <rPr>
            <sz val="9"/>
            <color indexed="81"/>
            <rFont val="Tahoma"/>
            <family val="2"/>
          </rPr>
          <t xml:space="preserve">
18" shoots
planted in 2016, sparse growth DHG</t>
        </r>
      </text>
    </comment>
    <comment ref="F5635" authorId="6" shapeId="0" xr:uid="{00000000-0006-0000-0000-0000261C0000}">
      <text>
        <r>
          <rPr>
            <b/>
            <sz val="9"/>
            <color indexed="81"/>
            <rFont val="Tahoma"/>
            <family val="2"/>
          </rPr>
          <t>Anne E. Iskra:</t>
        </r>
        <r>
          <rPr>
            <sz val="9"/>
            <color indexed="81"/>
            <rFont val="Tahoma"/>
            <family val="2"/>
          </rPr>
          <t xml:space="preserve">
18" shoots
planted in 2016, sparse growth DHG</t>
        </r>
      </text>
    </comment>
    <comment ref="G5635" authorId="6" shapeId="0" xr:uid="{00000000-0006-0000-0000-0000271C0000}">
      <text>
        <r>
          <rPr>
            <b/>
            <sz val="9"/>
            <color indexed="81"/>
            <rFont val="Tahoma"/>
            <family val="2"/>
          </rPr>
          <t>Anne E. Iskra:</t>
        </r>
        <r>
          <rPr>
            <sz val="9"/>
            <color indexed="81"/>
            <rFont val="Tahoma"/>
            <family val="2"/>
          </rPr>
          <t xml:space="preserve">
18" shoots
planted in 2016, sparse growth DHG</t>
        </r>
      </text>
    </comment>
    <comment ref="H5635" authorId="6" shapeId="0" xr:uid="{00000000-0006-0000-0000-0000281C0000}">
      <text>
        <r>
          <rPr>
            <b/>
            <sz val="9"/>
            <color indexed="81"/>
            <rFont val="Tahoma"/>
            <family val="2"/>
          </rPr>
          <t>Anne E. Iskra:</t>
        </r>
        <r>
          <rPr>
            <sz val="9"/>
            <color indexed="81"/>
            <rFont val="Tahoma"/>
            <family val="2"/>
          </rPr>
          <t xml:space="preserve">
18" shoots
planted in 2016, sparse growth DHG</t>
        </r>
      </text>
    </comment>
    <comment ref="I5635" authorId="6" shapeId="0" xr:uid="{00000000-0006-0000-0000-0000291C0000}">
      <text>
        <r>
          <rPr>
            <b/>
            <sz val="9"/>
            <color indexed="81"/>
            <rFont val="Tahoma"/>
            <family val="2"/>
          </rPr>
          <t>Anne E. Iskra:</t>
        </r>
        <r>
          <rPr>
            <sz val="9"/>
            <color indexed="81"/>
            <rFont val="Tahoma"/>
            <family val="2"/>
          </rPr>
          <t xml:space="preserve">
18" shoots
planted in 2016, sparse growth DHG</t>
        </r>
      </text>
    </comment>
    <comment ref="J5635" authorId="6" shapeId="0" xr:uid="{00000000-0006-0000-0000-00002A1C0000}">
      <text>
        <r>
          <rPr>
            <b/>
            <sz val="9"/>
            <color indexed="81"/>
            <rFont val="Tahoma"/>
            <family val="2"/>
          </rPr>
          <t>Anne E. Iskra:</t>
        </r>
        <r>
          <rPr>
            <sz val="9"/>
            <color indexed="81"/>
            <rFont val="Tahoma"/>
            <family val="2"/>
          </rPr>
          <t xml:space="preserve">
18" shoots
planted in 2016, sparse growth DHG</t>
        </r>
      </text>
    </comment>
    <comment ref="K5635" authorId="6" shapeId="0" xr:uid="{00000000-0006-0000-0000-00002B1C0000}">
      <text>
        <r>
          <rPr>
            <b/>
            <sz val="9"/>
            <color indexed="81"/>
            <rFont val="Tahoma"/>
            <family val="2"/>
          </rPr>
          <t>Anne E. Iskra:</t>
        </r>
        <r>
          <rPr>
            <sz val="9"/>
            <color indexed="81"/>
            <rFont val="Tahoma"/>
            <family val="2"/>
          </rPr>
          <t xml:space="preserve">
18" shoots
planted in 2016, sparse growth DHG</t>
        </r>
      </text>
    </comment>
    <comment ref="A5639" authorId="6" shapeId="0" xr:uid="{00000000-0006-0000-0000-00002C1C0000}">
      <text>
        <r>
          <rPr>
            <b/>
            <sz val="9"/>
            <color indexed="81"/>
            <rFont val="Tahoma"/>
            <family val="2"/>
          </rPr>
          <t>Anne E. Iskra:</t>
        </r>
        <r>
          <rPr>
            <sz val="9"/>
            <color indexed="81"/>
            <rFont val="Tahoma"/>
            <family val="2"/>
          </rPr>
          <t xml:space="preserve">
18" shoots
planted in 2016, sparse growth DHG</t>
        </r>
      </text>
    </comment>
    <comment ref="B5639" authorId="6" shapeId="0" xr:uid="{00000000-0006-0000-0000-00002D1C0000}">
      <text>
        <r>
          <rPr>
            <b/>
            <sz val="9"/>
            <color indexed="81"/>
            <rFont val="Tahoma"/>
            <family val="2"/>
          </rPr>
          <t>Anne E. Iskra:</t>
        </r>
        <r>
          <rPr>
            <sz val="9"/>
            <color indexed="81"/>
            <rFont val="Tahoma"/>
            <family val="2"/>
          </rPr>
          <t xml:space="preserve">
18" shoots
planted in 2016, sparse growth DHG</t>
        </r>
      </text>
    </comment>
    <comment ref="C5639" authorId="6" shapeId="0" xr:uid="{00000000-0006-0000-0000-00002E1C0000}">
      <text>
        <r>
          <rPr>
            <b/>
            <sz val="9"/>
            <color indexed="81"/>
            <rFont val="Tahoma"/>
            <family val="2"/>
          </rPr>
          <t>Anne E. Iskra:</t>
        </r>
        <r>
          <rPr>
            <sz val="9"/>
            <color indexed="81"/>
            <rFont val="Tahoma"/>
            <family val="2"/>
          </rPr>
          <t xml:space="preserve">
18" shoots
planted in 2016, sparse growth DHG</t>
        </r>
      </text>
    </comment>
    <comment ref="D5639" authorId="6" shapeId="0" xr:uid="{00000000-0006-0000-0000-00002F1C0000}">
      <text>
        <r>
          <rPr>
            <b/>
            <sz val="9"/>
            <color indexed="81"/>
            <rFont val="Tahoma"/>
            <family val="2"/>
          </rPr>
          <t>Anne E. Iskra:</t>
        </r>
        <r>
          <rPr>
            <sz val="9"/>
            <color indexed="81"/>
            <rFont val="Tahoma"/>
            <family val="2"/>
          </rPr>
          <t xml:space="preserve">
18" shoots
planted in 2016, sparse growth DHG</t>
        </r>
      </text>
    </comment>
    <comment ref="E5639" authorId="6" shapeId="0" xr:uid="{00000000-0006-0000-0000-0000301C0000}">
      <text>
        <r>
          <rPr>
            <b/>
            <sz val="9"/>
            <color indexed="81"/>
            <rFont val="Tahoma"/>
            <family val="2"/>
          </rPr>
          <t>Anne E. Iskra:</t>
        </r>
        <r>
          <rPr>
            <sz val="9"/>
            <color indexed="81"/>
            <rFont val="Tahoma"/>
            <family val="2"/>
          </rPr>
          <t xml:space="preserve">
18" shoots
planted in 2016, sparse growth DHG</t>
        </r>
      </text>
    </comment>
    <comment ref="F5639" authorId="6" shapeId="0" xr:uid="{00000000-0006-0000-0000-0000311C0000}">
      <text>
        <r>
          <rPr>
            <b/>
            <sz val="9"/>
            <color indexed="81"/>
            <rFont val="Tahoma"/>
            <family val="2"/>
          </rPr>
          <t>Anne E. Iskra:</t>
        </r>
        <r>
          <rPr>
            <sz val="9"/>
            <color indexed="81"/>
            <rFont val="Tahoma"/>
            <family val="2"/>
          </rPr>
          <t xml:space="preserve">
18" shoots
planted in 2016, sparse growth DHG</t>
        </r>
      </text>
    </comment>
    <comment ref="G5639" authorId="6" shapeId="0" xr:uid="{00000000-0006-0000-0000-0000321C0000}">
      <text>
        <r>
          <rPr>
            <b/>
            <sz val="9"/>
            <color indexed="81"/>
            <rFont val="Tahoma"/>
            <family val="2"/>
          </rPr>
          <t>Anne E. Iskra:</t>
        </r>
        <r>
          <rPr>
            <sz val="9"/>
            <color indexed="81"/>
            <rFont val="Tahoma"/>
            <family val="2"/>
          </rPr>
          <t xml:space="preserve">
18" shoots
planted in 2016, sparse growth DHG</t>
        </r>
      </text>
    </comment>
    <comment ref="H5639" authorId="6" shapeId="0" xr:uid="{00000000-0006-0000-0000-0000331C0000}">
      <text>
        <r>
          <rPr>
            <b/>
            <sz val="9"/>
            <color indexed="81"/>
            <rFont val="Tahoma"/>
            <family val="2"/>
          </rPr>
          <t>Anne E. Iskra:</t>
        </r>
        <r>
          <rPr>
            <sz val="9"/>
            <color indexed="81"/>
            <rFont val="Tahoma"/>
            <family val="2"/>
          </rPr>
          <t xml:space="preserve">
18" shoots
planted in 2016, sparse growth DHG</t>
        </r>
      </text>
    </comment>
    <comment ref="I5639" authorId="6" shapeId="0" xr:uid="{00000000-0006-0000-0000-0000341C0000}">
      <text>
        <r>
          <rPr>
            <b/>
            <sz val="9"/>
            <color indexed="81"/>
            <rFont val="Tahoma"/>
            <family val="2"/>
          </rPr>
          <t>Anne E. Iskra:</t>
        </r>
        <r>
          <rPr>
            <sz val="9"/>
            <color indexed="81"/>
            <rFont val="Tahoma"/>
            <family val="2"/>
          </rPr>
          <t xml:space="preserve">
18" shoots
planted in 2016, sparse growth DHG</t>
        </r>
      </text>
    </comment>
    <comment ref="J5639" authorId="6" shapeId="0" xr:uid="{00000000-0006-0000-0000-0000351C0000}">
      <text>
        <r>
          <rPr>
            <b/>
            <sz val="9"/>
            <color indexed="81"/>
            <rFont val="Tahoma"/>
            <family val="2"/>
          </rPr>
          <t>Anne E. Iskra:</t>
        </r>
        <r>
          <rPr>
            <sz val="9"/>
            <color indexed="81"/>
            <rFont val="Tahoma"/>
            <family val="2"/>
          </rPr>
          <t xml:space="preserve">
18" shoots
planted in 2016, sparse growth DHG</t>
        </r>
      </text>
    </comment>
    <comment ref="K5639" authorId="6" shapeId="0" xr:uid="{00000000-0006-0000-0000-0000361C0000}">
      <text>
        <r>
          <rPr>
            <b/>
            <sz val="9"/>
            <color indexed="81"/>
            <rFont val="Tahoma"/>
            <family val="2"/>
          </rPr>
          <t>Anne E. Iskra:</t>
        </r>
        <r>
          <rPr>
            <sz val="9"/>
            <color indexed="81"/>
            <rFont val="Tahoma"/>
            <family val="2"/>
          </rPr>
          <t xml:space="preserve">
18" shoots
planted in 2016, sparse growth DHG</t>
        </r>
      </text>
    </comment>
    <comment ref="A5643" authorId="6" shapeId="0" xr:uid="{00000000-0006-0000-0000-0000371C0000}">
      <text>
        <r>
          <rPr>
            <b/>
            <sz val="9"/>
            <color indexed="81"/>
            <rFont val="Tahoma"/>
            <family val="2"/>
          </rPr>
          <t>Anne E. Iskra:</t>
        </r>
        <r>
          <rPr>
            <sz val="9"/>
            <color indexed="81"/>
            <rFont val="Tahoma"/>
            <family val="2"/>
          </rPr>
          <t xml:space="preserve">
18" shoots
planted in 2016, sparse growth DHG</t>
        </r>
      </text>
    </comment>
    <comment ref="B5643" authorId="6" shapeId="0" xr:uid="{00000000-0006-0000-0000-0000381C0000}">
      <text>
        <r>
          <rPr>
            <b/>
            <sz val="9"/>
            <color indexed="81"/>
            <rFont val="Tahoma"/>
            <family val="2"/>
          </rPr>
          <t>Anne E. Iskra:</t>
        </r>
        <r>
          <rPr>
            <sz val="9"/>
            <color indexed="81"/>
            <rFont val="Tahoma"/>
            <family val="2"/>
          </rPr>
          <t xml:space="preserve">
18" shoots
planted in 2016, sparse growth DHG</t>
        </r>
      </text>
    </comment>
    <comment ref="C5643" authorId="6" shapeId="0" xr:uid="{00000000-0006-0000-0000-0000391C0000}">
      <text>
        <r>
          <rPr>
            <b/>
            <sz val="9"/>
            <color indexed="81"/>
            <rFont val="Tahoma"/>
            <family val="2"/>
          </rPr>
          <t>Anne E. Iskra:</t>
        </r>
        <r>
          <rPr>
            <sz val="9"/>
            <color indexed="81"/>
            <rFont val="Tahoma"/>
            <family val="2"/>
          </rPr>
          <t xml:space="preserve">
18" shoots
planted in 2016, sparse growth DHG</t>
        </r>
      </text>
    </comment>
    <comment ref="D5643" authorId="6" shapeId="0" xr:uid="{00000000-0006-0000-0000-00003A1C0000}">
      <text>
        <r>
          <rPr>
            <b/>
            <sz val="9"/>
            <color indexed="81"/>
            <rFont val="Tahoma"/>
            <family val="2"/>
          </rPr>
          <t>Anne E. Iskra:</t>
        </r>
        <r>
          <rPr>
            <sz val="9"/>
            <color indexed="81"/>
            <rFont val="Tahoma"/>
            <family val="2"/>
          </rPr>
          <t xml:space="preserve">
18" shoots
planted in 2016, sparse growth DHG</t>
        </r>
      </text>
    </comment>
    <comment ref="E5643" authorId="6" shapeId="0" xr:uid="{00000000-0006-0000-0000-00003B1C0000}">
      <text>
        <r>
          <rPr>
            <b/>
            <sz val="9"/>
            <color indexed="81"/>
            <rFont val="Tahoma"/>
            <family val="2"/>
          </rPr>
          <t>Anne E. Iskra:</t>
        </r>
        <r>
          <rPr>
            <sz val="9"/>
            <color indexed="81"/>
            <rFont val="Tahoma"/>
            <family val="2"/>
          </rPr>
          <t xml:space="preserve">
18" shoots
planted in 2016, sparse growth DHG</t>
        </r>
      </text>
    </comment>
    <comment ref="F5643" authorId="6" shapeId="0" xr:uid="{00000000-0006-0000-0000-00003C1C0000}">
      <text>
        <r>
          <rPr>
            <b/>
            <sz val="9"/>
            <color indexed="81"/>
            <rFont val="Tahoma"/>
            <family val="2"/>
          </rPr>
          <t>Anne E. Iskra:</t>
        </r>
        <r>
          <rPr>
            <sz val="9"/>
            <color indexed="81"/>
            <rFont val="Tahoma"/>
            <family val="2"/>
          </rPr>
          <t xml:space="preserve">
18" shoots
planted in 2016, sparse growth DHG</t>
        </r>
      </text>
    </comment>
    <comment ref="G5643" authorId="6" shapeId="0" xr:uid="{00000000-0006-0000-0000-00003D1C0000}">
      <text>
        <r>
          <rPr>
            <b/>
            <sz val="9"/>
            <color indexed="81"/>
            <rFont val="Tahoma"/>
            <family val="2"/>
          </rPr>
          <t>Anne E. Iskra:</t>
        </r>
        <r>
          <rPr>
            <sz val="9"/>
            <color indexed="81"/>
            <rFont val="Tahoma"/>
            <family val="2"/>
          </rPr>
          <t xml:space="preserve">
18" shoots
planted in 2016, sparse growth DHG</t>
        </r>
      </text>
    </comment>
    <comment ref="H5643" authorId="6" shapeId="0" xr:uid="{00000000-0006-0000-0000-00003E1C0000}">
      <text>
        <r>
          <rPr>
            <b/>
            <sz val="9"/>
            <color indexed="81"/>
            <rFont val="Tahoma"/>
            <family val="2"/>
          </rPr>
          <t>Anne E. Iskra:</t>
        </r>
        <r>
          <rPr>
            <sz val="9"/>
            <color indexed="81"/>
            <rFont val="Tahoma"/>
            <family val="2"/>
          </rPr>
          <t xml:space="preserve">
18" shoots
planted in 2016, sparse growth DHG</t>
        </r>
      </text>
    </comment>
    <comment ref="I5643" authorId="6" shapeId="0" xr:uid="{00000000-0006-0000-0000-00003F1C0000}">
      <text>
        <r>
          <rPr>
            <b/>
            <sz val="9"/>
            <color indexed="81"/>
            <rFont val="Tahoma"/>
            <family val="2"/>
          </rPr>
          <t>Anne E. Iskra:</t>
        </r>
        <r>
          <rPr>
            <sz val="9"/>
            <color indexed="81"/>
            <rFont val="Tahoma"/>
            <family val="2"/>
          </rPr>
          <t xml:space="preserve">
18" shoots
planted in 2016, sparse growth DHG</t>
        </r>
      </text>
    </comment>
    <comment ref="J5643" authorId="6" shapeId="0" xr:uid="{00000000-0006-0000-0000-0000401C0000}">
      <text>
        <r>
          <rPr>
            <b/>
            <sz val="9"/>
            <color indexed="81"/>
            <rFont val="Tahoma"/>
            <family val="2"/>
          </rPr>
          <t>Anne E. Iskra:</t>
        </r>
        <r>
          <rPr>
            <sz val="9"/>
            <color indexed="81"/>
            <rFont val="Tahoma"/>
            <family val="2"/>
          </rPr>
          <t xml:space="preserve">
18" shoots
planted in 2016, sparse growth DHG</t>
        </r>
      </text>
    </comment>
    <comment ref="K5643" authorId="6" shapeId="0" xr:uid="{00000000-0006-0000-0000-0000411C0000}">
      <text>
        <r>
          <rPr>
            <b/>
            <sz val="9"/>
            <color indexed="81"/>
            <rFont val="Tahoma"/>
            <family val="2"/>
          </rPr>
          <t>Anne E. Iskra:</t>
        </r>
        <r>
          <rPr>
            <sz val="9"/>
            <color indexed="81"/>
            <rFont val="Tahoma"/>
            <family val="2"/>
          </rPr>
          <t xml:space="preserve">
18" shoots
planted in 2016, sparse growth DHG</t>
        </r>
      </text>
    </comment>
    <comment ref="A5647" authorId="6" shapeId="0" xr:uid="{00000000-0006-0000-0000-0000421C0000}">
      <text>
        <r>
          <rPr>
            <b/>
            <sz val="9"/>
            <color indexed="81"/>
            <rFont val="Tahoma"/>
            <family val="2"/>
          </rPr>
          <t>Anne E. Iskra:</t>
        </r>
        <r>
          <rPr>
            <sz val="9"/>
            <color indexed="81"/>
            <rFont val="Tahoma"/>
            <family val="2"/>
          </rPr>
          <t xml:space="preserve">
18" shoots
planted in 2016, sparse growth DHG</t>
        </r>
      </text>
    </comment>
    <comment ref="B5647" authorId="6" shapeId="0" xr:uid="{00000000-0006-0000-0000-0000431C0000}">
      <text>
        <r>
          <rPr>
            <b/>
            <sz val="9"/>
            <color indexed="81"/>
            <rFont val="Tahoma"/>
            <family val="2"/>
          </rPr>
          <t>Anne E. Iskra:</t>
        </r>
        <r>
          <rPr>
            <sz val="9"/>
            <color indexed="81"/>
            <rFont val="Tahoma"/>
            <family val="2"/>
          </rPr>
          <t xml:space="preserve">
18" shoots
planted in 2016, sparse growth DHG</t>
        </r>
      </text>
    </comment>
    <comment ref="C5647" authorId="6" shapeId="0" xr:uid="{00000000-0006-0000-0000-0000441C0000}">
      <text>
        <r>
          <rPr>
            <b/>
            <sz val="9"/>
            <color indexed="81"/>
            <rFont val="Tahoma"/>
            <family val="2"/>
          </rPr>
          <t>Anne E. Iskra:</t>
        </r>
        <r>
          <rPr>
            <sz val="9"/>
            <color indexed="81"/>
            <rFont val="Tahoma"/>
            <family val="2"/>
          </rPr>
          <t xml:space="preserve">
18" shoots
planted in 2016, sparse growth DHG</t>
        </r>
      </text>
    </comment>
    <comment ref="D5647" authorId="6" shapeId="0" xr:uid="{00000000-0006-0000-0000-0000451C0000}">
      <text>
        <r>
          <rPr>
            <b/>
            <sz val="9"/>
            <color indexed="81"/>
            <rFont val="Tahoma"/>
            <family val="2"/>
          </rPr>
          <t>Anne E. Iskra:</t>
        </r>
        <r>
          <rPr>
            <sz val="9"/>
            <color indexed="81"/>
            <rFont val="Tahoma"/>
            <family val="2"/>
          </rPr>
          <t xml:space="preserve">
18" shoots
planted in 2016, sparse growth DHG</t>
        </r>
      </text>
    </comment>
    <comment ref="E5647" authorId="6" shapeId="0" xr:uid="{00000000-0006-0000-0000-0000461C0000}">
      <text>
        <r>
          <rPr>
            <b/>
            <sz val="9"/>
            <color indexed="81"/>
            <rFont val="Tahoma"/>
            <family val="2"/>
          </rPr>
          <t>Anne E. Iskra:</t>
        </r>
        <r>
          <rPr>
            <sz val="9"/>
            <color indexed="81"/>
            <rFont val="Tahoma"/>
            <family val="2"/>
          </rPr>
          <t xml:space="preserve">
18" shoots
planted in 2016, sparse growth DHG</t>
        </r>
      </text>
    </comment>
    <comment ref="F5647" authorId="6" shapeId="0" xr:uid="{00000000-0006-0000-0000-0000471C0000}">
      <text>
        <r>
          <rPr>
            <b/>
            <sz val="9"/>
            <color indexed="81"/>
            <rFont val="Tahoma"/>
            <family val="2"/>
          </rPr>
          <t>Anne E. Iskra:</t>
        </r>
        <r>
          <rPr>
            <sz val="9"/>
            <color indexed="81"/>
            <rFont val="Tahoma"/>
            <family val="2"/>
          </rPr>
          <t xml:space="preserve">
18" shoots
planted in 2016, sparse growth DHG</t>
        </r>
      </text>
    </comment>
    <comment ref="G5647" authorId="6" shapeId="0" xr:uid="{00000000-0006-0000-0000-0000481C0000}">
      <text>
        <r>
          <rPr>
            <b/>
            <sz val="9"/>
            <color indexed="81"/>
            <rFont val="Tahoma"/>
            <family val="2"/>
          </rPr>
          <t>Anne E. Iskra:</t>
        </r>
        <r>
          <rPr>
            <sz val="9"/>
            <color indexed="81"/>
            <rFont val="Tahoma"/>
            <family val="2"/>
          </rPr>
          <t xml:space="preserve">
18" shoots
planted in 2016, sparse growth DHG</t>
        </r>
      </text>
    </comment>
    <comment ref="H5647" authorId="6" shapeId="0" xr:uid="{00000000-0006-0000-0000-0000491C0000}">
      <text>
        <r>
          <rPr>
            <b/>
            <sz val="9"/>
            <color indexed="81"/>
            <rFont val="Tahoma"/>
            <family val="2"/>
          </rPr>
          <t>Anne E. Iskra:</t>
        </r>
        <r>
          <rPr>
            <sz val="9"/>
            <color indexed="81"/>
            <rFont val="Tahoma"/>
            <family val="2"/>
          </rPr>
          <t xml:space="preserve">
18" shoots
planted in 2016, sparse growth DHG</t>
        </r>
      </text>
    </comment>
    <comment ref="I5647" authorId="6" shapeId="0" xr:uid="{00000000-0006-0000-0000-00004A1C0000}">
      <text>
        <r>
          <rPr>
            <b/>
            <sz val="9"/>
            <color indexed="81"/>
            <rFont val="Tahoma"/>
            <family val="2"/>
          </rPr>
          <t>Anne E. Iskra:</t>
        </r>
        <r>
          <rPr>
            <sz val="9"/>
            <color indexed="81"/>
            <rFont val="Tahoma"/>
            <family val="2"/>
          </rPr>
          <t xml:space="preserve">
18" shoots
planted in 2016, sparse growth DHG</t>
        </r>
      </text>
    </comment>
    <comment ref="J5647" authorId="6" shapeId="0" xr:uid="{00000000-0006-0000-0000-00004B1C0000}">
      <text>
        <r>
          <rPr>
            <b/>
            <sz val="9"/>
            <color indexed="81"/>
            <rFont val="Tahoma"/>
            <family val="2"/>
          </rPr>
          <t>Anne E. Iskra:</t>
        </r>
        <r>
          <rPr>
            <sz val="9"/>
            <color indexed="81"/>
            <rFont val="Tahoma"/>
            <family val="2"/>
          </rPr>
          <t xml:space="preserve">
18" shoots
planted in 2016, sparse growth DHG</t>
        </r>
      </text>
    </comment>
    <comment ref="K5647" authorId="6" shapeId="0" xr:uid="{00000000-0006-0000-0000-00004C1C0000}">
      <text>
        <r>
          <rPr>
            <b/>
            <sz val="9"/>
            <color indexed="81"/>
            <rFont val="Tahoma"/>
            <family val="2"/>
          </rPr>
          <t>Anne E. Iskra:</t>
        </r>
        <r>
          <rPr>
            <sz val="9"/>
            <color indexed="81"/>
            <rFont val="Tahoma"/>
            <family val="2"/>
          </rPr>
          <t xml:space="preserve">
18" shoots
planted in 2016, sparse growth DHG</t>
        </r>
      </text>
    </comment>
    <comment ref="A5651" authorId="6" shapeId="0" xr:uid="{00000000-0006-0000-0000-00004D1C0000}">
      <text>
        <r>
          <rPr>
            <b/>
            <sz val="9"/>
            <color indexed="81"/>
            <rFont val="Tahoma"/>
            <family val="2"/>
          </rPr>
          <t>Anne E. Iskra:</t>
        </r>
        <r>
          <rPr>
            <sz val="9"/>
            <color indexed="81"/>
            <rFont val="Tahoma"/>
            <family val="2"/>
          </rPr>
          <t xml:space="preserve">
18" shoots
planted in 2016, sparse growth DHG</t>
        </r>
      </text>
    </comment>
    <comment ref="B5651" authorId="6" shapeId="0" xr:uid="{00000000-0006-0000-0000-00004E1C0000}">
      <text>
        <r>
          <rPr>
            <b/>
            <sz val="9"/>
            <color indexed="81"/>
            <rFont val="Tahoma"/>
            <family val="2"/>
          </rPr>
          <t>Anne E. Iskra:</t>
        </r>
        <r>
          <rPr>
            <sz val="9"/>
            <color indexed="81"/>
            <rFont val="Tahoma"/>
            <family val="2"/>
          </rPr>
          <t xml:space="preserve">
18" shoots
planted in 2016, sparse growth DHG</t>
        </r>
      </text>
    </comment>
    <comment ref="C5651" authorId="6" shapeId="0" xr:uid="{00000000-0006-0000-0000-00004F1C0000}">
      <text>
        <r>
          <rPr>
            <b/>
            <sz val="9"/>
            <color indexed="81"/>
            <rFont val="Tahoma"/>
            <family val="2"/>
          </rPr>
          <t>Anne E. Iskra:</t>
        </r>
        <r>
          <rPr>
            <sz val="9"/>
            <color indexed="81"/>
            <rFont val="Tahoma"/>
            <family val="2"/>
          </rPr>
          <t xml:space="preserve">
18" shoots
planted in 2016, sparse growth DHG</t>
        </r>
      </text>
    </comment>
    <comment ref="D5651" authorId="6" shapeId="0" xr:uid="{00000000-0006-0000-0000-0000501C0000}">
      <text>
        <r>
          <rPr>
            <b/>
            <sz val="9"/>
            <color indexed="81"/>
            <rFont val="Tahoma"/>
            <family val="2"/>
          </rPr>
          <t>Anne E. Iskra:</t>
        </r>
        <r>
          <rPr>
            <sz val="9"/>
            <color indexed="81"/>
            <rFont val="Tahoma"/>
            <family val="2"/>
          </rPr>
          <t xml:space="preserve">
18" shoots
planted in 2016, sparse growth DHG</t>
        </r>
      </text>
    </comment>
    <comment ref="E5651" authorId="6" shapeId="0" xr:uid="{00000000-0006-0000-0000-0000511C0000}">
      <text>
        <r>
          <rPr>
            <b/>
            <sz val="9"/>
            <color indexed="81"/>
            <rFont val="Tahoma"/>
            <family val="2"/>
          </rPr>
          <t>Anne E. Iskra:</t>
        </r>
        <r>
          <rPr>
            <sz val="9"/>
            <color indexed="81"/>
            <rFont val="Tahoma"/>
            <family val="2"/>
          </rPr>
          <t xml:space="preserve">
18" shoots
planted in 2016, sparse growth DHG</t>
        </r>
      </text>
    </comment>
    <comment ref="F5651" authorId="6" shapeId="0" xr:uid="{00000000-0006-0000-0000-0000521C0000}">
      <text>
        <r>
          <rPr>
            <b/>
            <sz val="9"/>
            <color indexed="81"/>
            <rFont val="Tahoma"/>
            <family val="2"/>
          </rPr>
          <t>Anne E. Iskra:</t>
        </r>
        <r>
          <rPr>
            <sz val="9"/>
            <color indexed="81"/>
            <rFont val="Tahoma"/>
            <family val="2"/>
          </rPr>
          <t xml:space="preserve">
18" shoots
planted in 2016, sparse growth DHG</t>
        </r>
      </text>
    </comment>
    <comment ref="G5651" authorId="6" shapeId="0" xr:uid="{00000000-0006-0000-0000-0000531C0000}">
      <text>
        <r>
          <rPr>
            <b/>
            <sz val="9"/>
            <color indexed="81"/>
            <rFont val="Tahoma"/>
            <family val="2"/>
          </rPr>
          <t>Anne E. Iskra:</t>
        </r>
        <r>
          <rPr>
            <sz val="9"/>
            <color indexed="81"/>
            <rFont val="Tahoma"/>
            <family val="2"/>
          </rPr>
          <t xml:space="preserve">
18" shoots
planted in 2016, sparse growth DHG</t>
        </r>
      </text>
    </comment>
    <comment ref="H5651" authorId="6" shapeId="0" xr:uid="{00000000-0006-0000-0000-0000541C0000}">
      <text>
        <r>
          <rPr>
            <b/>
            <sz val="9"/>
            <color indexed="81"/>
            <rFont val="Tahoma"/>
            <family val="2"/>
          </rPr>
          <t>Anne E. Iskra:</t>
        </r>
        <r>
          <rPr>
            <sz val="9"/>
            <color indexed="81"/>
            <rFont val="Tahoma"/>
            <family val="2"/>
          </rPr>
          <t xml:space="preserve">
18" shoots
planted in 2016, sparse growth DHG</t>
        </r>
      </text>
    </comment>
    <comment ref="I5651" authorId="6" shapeId="0" xr:uid="{00000000-0006-0000-0000-0000551C0000}">
      <text>
        <r>
          <rPr>
            <b/>
            <sz val="9"/>
            <color indexed="81"/>
            <rFont val="Tahoma"/>
            <family val="2"/>
          </rPr>
          <t>Anne E. Iskra:</t>
        </r>
        <r>
          <rPr>
            <sz val="9"/>
            <color indexed="81"/>
            <rFont val="Tahoma"/>
            <family val="2"/>
          </rPr>
          <t xml:space="preserve">
18" shoots
planted in 2016, sparse growth DHG</t>
        </r>
      </text>
    </comment>
    <comment ref="J5651" authorId="6" shapeId="0" xr:uid="{00000000-0006-0000-0000-0000561C0000}">
      <text>
        <r>
          <rPr>
            <b/>
            <sz val="9"/>
            <color indexed="81"/>
            <rFont val="Tahoma"/>
            <family val="2"/>
          </rPr>
          <t>Anne E. Iskra:</t>
        </r>
        <r>
          <rPr>
            <sz val="9"/>
            <color indexed="81"/>
            <rFont val="Tahoma"/>
            <family val="2"/>
          </rPr>
          <t xml:space="preserve">
18" shoots
planted in 2016, sparse growth DHG</t>
        </r>
      </text>
    </comment>
    <comment ref="K5651" authorId="6" shapeId="0" xr:uid="{00000000-0006-0000-0000-0000571C0000}">
      <text>
        <r>
          <rPr>
            <b/>
            <sz val="9"/>
            <color indexed="81"/>
            <rFont val="Tahoma"/>
            <family val="2"/>
          </rPr>
          <t>Anne E. Iskra:</t>
        </r>
        <r>
          <rPr>
            <sz val="9"/>
            <color indexed="81"/>
            <rFont val="Tahoma"/>
            <family val="2"/>
          </rPr>
          <t xml:space="preserve">
18" shoots
planted in 2016, sparse growth DHG</t>
        </r>
      </text>
    </comment>
    <comment ref="A5655" authorId="6" shapeId="0" xr:uid="{00000000-0006-0000-0000-0000581C0000}">
      <text>
        <r>
          <rPr>
            <b/>
            <sz val="9"/>
            <color indexed="81"/>
            <rFont val="Tahoma"/>
            <family val="2"/>
          </rPr>
          <t>Anne E. Iskra:</t>
        </r>
        <r>
          <rPr>
            <sz val="9"/>
            <color indexed="81"/>
            <rFont val="Tahoma"/>
            <family val="2"/>
          </rPr>
          <t xml:space="preserve">
18" shoots
planted in 2016, sparse growth DHG</t>
        </r>
      </text>
    </comment>
    <comment ref="B5655" authorId="6" shapeId="0" xr:uid="{00000000-0006-0000-0000-0000591C0000}">
      <text>
        <r>
          <rPr>
            <b/>
            <sz val="9"/>
            <color indexed="81"/>
            <rFont val="Tahoma"/>
            <family val="2"/>
          </rPr>
          <t>Anne E. Iskra:</t>
        </r>
        <r>
          <rPr>
            <sz val="9"/>
            <color indexed="81"/>
            <rFont val="Tahoma"/>
            <family val="2"/>
          </rPr>
          <t xml:space="preserve">
18" shoots
planted in 2016, sparse growth DHG</t>
        </r>
      </text>
    </comment>
    <comment ref="C5655" authorId="6" shapeId="0" xr:uid="{00000000-0006-0000-0000-00005A1C0000}">
      <text>
        <r>
          <rPr>
            <b/>
            <sz val="9"/>
            <color indexed="81"/>
            <rFont val="Tahoma"/>
            <family val="2"/>
          </rPr>
          <t>Anne E. Iskra:</t>
        </r>
        <r>
          <rPr>
            <sz val="9"/>
            <color indexed="81"/>
            <rFont val="Tahoma"/>
            <family val="2"/>
          </rPr>
          <t xml:space="preserve">
18" shoots
planted in 2016, sparse growth DHG</t>
        </r>
      </text>
    </comment>
    <comment ref="D5655" authorId="6" shapeId="0" xr:uid="{00000000-0006-0000-0000-00005B1C0000}">
      <text>
        <r>
          <rPr>
            <b/>
            <sz val="9"/>
            <color indexed="81"/>
            <rFont val="Tahoma"/>
            <family val="2"/>
          </rPr>
          <t>Anne E. Iskra:</t>
        </r>
        <r>
          <rPr>
            <sz val="9"/>
            <color indexed="81"/>
            <rFont val="Tahoma"/>
            <family val="2"/>
          </rPr>
          <t xml:space="preserve">
18" shoots
planted in 2016, sparse growth DHG</t>
        </r>
      </text>
    </comment>
    <comment ref="E5655" authorId="6" shapeId="0" xr:uid="{00000000-0006-0000-0000-00005C1C0000}">
      <text>
        <r>
          <rPr>
            <b/>
            <sz val="9"/>
            <color indexed="81"/>
            <rFont val="Tahoma"/>
            <family val="2"/>
          </rPr>
          <t>Anne E. Iskra:</t>
        </r>
        <r>
          <rPr>
            <sz val="9"/>
            <color indexed="81"/>
            <rFont val="Tahoma"/>
            <family val="2"/>
          </rPr>
          <t xml:space="preserve">
18" shoots
planted in 2016, sparse growth DHG</t>
        </r>
      </text>
    </comment>
    <comment ref="F5655" authorId="6" shapeId="0" xr:uid="{00000000-0006-0000-0000-00005D1C0000}">
      <text>
        <r>
          <rPr>
            <b/>
            <sz val="9"/>
            <color indexed="81"/>
            <rFont val="Tahoma"/>
            <family val="2"/>
          </rPr>
          <t>Anne E. Iskra:</t>
        </r>
        <r>
          <rPr>
            <sz val="9"/>
            <color indexed="81"/>
            <rFont val="Tahoma"/>
            <family val="2"/>
          </rPr>
          <t xml:space="preserve">
18" shoots
planted in 2016, sparse growth DHG</t>
        </r>
      </text>
    </comment>
    <comment ref="G5655" authorId="6" shapeId="0" xr:uid="{00000000-0006-0000-0000-00005E1C0000}">
      <text>
        <r>
          <rPr>
            <b/>
            <sz val="9"/>
            <color indexed="81"/>
            <rFont val="Tahoma"/>
            <family val="2"/>
          </rPr>
          <t>Anne E. Iskra:</t>
        </r>
        <r>
          <rPr>
            <sz val="9"/>
            <color indexed="81"/>
            <rFont val="Tahoma"/>
            <family val="2"/>
          </rPr>
          <t xml:space="preserve">
18" shoots
planted in 2016, sparse growth DHG</t>
        </r>
      </text>
    </comment>
    <comment ref="H5655" authorId="6" shapeId="0" xr:uid="{00000000-0006-0000-0000-00005F1C0000}">
      <text>
        <r>
          <rPr>
            <b/>
            <sz val="9"/>
            <color indexed="81"/>
            <rFont val="Tahoma"/>
            <family val="2"/>
          </rPr>
          <t>Anne E. Iskra:</t>
        </r>
        <r>
          <rPr>
            <sz val="9"/>
            <color indexed="81"/>
            <rFont val="Tahoma"/>
            <family val="2"/>
          </rPr>
          <t xml:space="preserve">
18" shoots
planted in 2016, sparse growth DHG</t>
        </r>
      </text>
    </comment>
    <comment ref="I5655" authorId="6" shapeId="0" xr:uid="{00000000-0006-0000-0000-0000601C0000}">
      <text>
        <r>
          <rPr>
            <b/>
            <sz val="9"/>
            <color indexed="81"/>
            <rFont val="Tahoma"/>
            <family val="2"/>
          </rPr>
          <t>Anne E. Iskra:</t>
        </r>
        <r>
          <rPr>
            <sz val="9"/>
            <color indexed="81"/>
            <rFont val="Tahoma"/>
            <family val="2"/>
          </rPr>
          <t xml:space="preserve">
18" shoots
planted in 2016, sparse growth DHG</t>
        </r>
      </text>
    </comment>
    <comment ref="J5655" authorId="6" shapeId="0" xr:uid="{00000000-0006-0000-0000-0000611C0000}">
      <text>
        <r>
          <rPr>
            <b/>
            <sz val="9"/>
            <color indexed="81"/>
            <rFont val="Tahoma"/>
            <family val="2"/>
          </rPr>
          <t>Anne E. Iskra:</t>
        </r>
        <r>
          <rPr>
            <sz val="9"/>
            <color indexed="81"/>
            <rFont val="Tahoma"/>
            <family val="2"/>
          </rPr>
          <t xml:space="preserve">
18" shoots
planted in 2016, sparse growth DHG</t>
        </r>
      </text>
    </comment>
    <comment ref="K5655" authorId="6" shapeId="0" xr:uid="{00000000-0006-0000-0000-0000621C0000}">
      <text>
        <r>
          <rPr>
            <b/>
            <sz val="9"/>
            <color indexed="81"/>
            <rFont val="Tahoma"/>
            <family val="2"/>
          </rPr>
          <t>Anne E. Iskra:</t>
        </r>
        <r>
          <rPr>
            <sz val="9"/>
            <color indexed="81"/>
            <rFont val="Tahoma"/>
            <family val="2"/>
          </rPr>
          <t xml:space="preserve">
18" shoots
planted in 2016, sparse growth DHG</t>
        </r>
      </text>
    </comment>
    <comment ref="A5659" authorId="6" shapeId="0" xr:uid="{00000000-0006-0000-0000-0000631C0000}">
      <text>
        <r>
          <rPr>
            <b/>
            <sz val="9"/>
            <color indexed="81"/>
            <rFont val="Tahoma"/>
            <family val="2"/>
          </rPr>
          <t>Anne E. Iskra:</t>
        </r>
        <r>
          <rPr>
            <sz val="9"/>
            <color indexed="81"/>
            <rFont val="Tahoma"/>
            <family val="2"/>
          </rPr>
          <t xml:space="preserve">
18" shoots
planted in 2016, sparse growth DHG</t>
        </r>
      </text>
    </comment>
    <comment ref="B5659" authorId="6" shapeId="0" xr:uid="{00000000-0006-0000-0000-0000641C0000}">
      <text>
        <r>
          <rPr>
            <b/>
            <sz val="9"/>
            <color indexed="81"/>
            <rFont val="Tahoma"/>
            <family val="2"/>
          </rPr>
          <t>Anne E. Iskra:</t>
        </r>
        <r>
          <rPr>
            <sz val="9"/>
            <color indexed="81"/>
            <rFont val="Tahoma"/>
            <family val="2"/>
          </rPr>
          <t xml:space="preserve">
18" shoots
planted in 2016, sparse growth DHG</t>
        </r>
      </text>
    </comment>
    <comment ref="C5659" authorId="6" shapeId="0" xr:uid="{00000000-0006-0000-0000-0000651C0000}">
      <text>
        <r>
          <rPr>
            <b/>
            <sz val="9"/>
            <color indexed="81"/>
            <rFont val="Tahoma"/>
            <family val="2"/>
          </rPr>
          <t>Anne E. Iskra:</t>
        </r>
        <r>
          <rPr>
            <sz val="9"/>
            <color indexed="81"/>
            <rFont val="Tahoma"/>
            <family val="2"/>
          </rPr>
          <t xml:space="preserve">
18" shoots
planted in 2016, sparse growth DHG</t>
        </r>
      </text>
    </comment>
    <comment ref="D5659" authorId="6" shapeId="0" xr:uid="{00000000-0006-0000-0000-0000661C0000}">
      <text>
        <r>
          <rPr>
            <b/>
            <sz val="9"/>
            <color indexed="81"/>
            <rFont val="Tahoma"/>
            <family val="2"/>
          </rPr>
          <t>Anne E. Iskra:</t>
        </r>
        <r>
          <rPr>
            <sz val="9"/>
            <color indexed="81"/>
            <rFont val="Tahoma"/>
            <family val="2"/>
          </rPr>
          <t xml:space="preserve">
18" shoots
planted in 2016, sparse growth DHG</t>
        </r>
      </text>
    </comment>
    <comment ref="E5659" authorId="6" shapeId="0" xr:uid="{00000000-0006-0000-0000-0000671C0000}">
      <text>
        <r>
          <rPr>
            <b/>
            <sz val="9"/>
            <color indexed="81"/>
            <rFont val="Tahoma"/>
            <family val="2"/>
          </rPr>
          <t>Anne E. Iskra:</t>
        </r>
        <r>
          <rPr>
            <sz val="9"/>
            <color indexed="81"/>
            <rFont val="Tahoma"/>
            <family val="2"/>
          </rPr>
          <t xml:space="preserve">
18" shoots
planted in 2016, sparse growth DHG</t>
        </r>
      </text>
    </comment>
    <comment ref="F5659" authorId="6" shapeId="0" xr:uid="{00000000-0006-0000-0000-0000681C0000}">
      <text>
        <r>
          <rPr>
            <b/>
            <sz val="9"/>
            <color indexed="81"/>
            <rFont val="Tahoma"/>
            <family val="2"/>
          </rPr>
          <t>Anne E. Iskra:</t>
        </r>
        <r>
          <rPr>
            <sz val="9"/>
            <color indexed="81"/>
            <rFont val="Tahoma"/>
            <family val="2"/>
          </rPr>
          <t xml:space="preserve">
18" shoots
planted in 2016, sparse growth DHG</t>
        </r>
      </text>
    </comment>
    <comment ref="G5659" authorId="6" shapeId="0" xr:uid="{00000000-0006-0000-0000-0000691C0000}">
      <text>
        <r>
          <rPr>
            <b/>
            <sz val="9"/>
            <color indexed="81"/>
            <rFont val="Tahoma"/>
            <family val="2"/>
          </rPr>
          <t>Anne E. Iskra:</t>
        </r>
        <r>
          <rPr>
            <sz val="9"/>
            <color indexed="81"/>
            <rFont val="Tahoma"/>
            <family val="2"/>
          </rPr>
          <t xml:space="preserve">
18" shoots
planted in 2016, sparse growth DHG</t>
        </r>
      </text>
    </comment>
    <comment ref="H5659" authorId="6" shapeId="0" xr:uid="{00000000-0006-0000-0000-00006A1C0000}">
      <text>
        <r>
          <rPr>
            <b/>
            <sz val="9"/>
            <color indexed="81"/>
            <rFont val="Tahoma"/>
            <family val="2"/>
          </rPr>
          <t>Anne E. Iskra:</t>
        </r>
        <r>
          <rPr>
            <sz val="9"/>
            <color indexed="81"/>
            <rFont val="Tahoma"/>
            <family val="2"/>
          </rPr>
          <t xml:space="preserve">
18" shoots
planted in 2016, sparse growth DHG</t>
        </r>
      </text>
    </comment>
    <comment ref="I5659" authorId="6" shapeId="0" xr:uid="{00000000-0006-0000-0000-00006B1C0000}">
      <text>
        <r>
          <rPr>
            <b/>
            <sz val="9"/>
            <color indexed="81"/>
            <rFont val="Tahoma"/>
            <family val="2"/>
          </rPr>
          <t>Anne E. Iskra:</t>
        </r>
        <r>
          <rPr>
            <sz val="9"/>
            <color indexed="81"/>
            <rFont val="Tahoma"/>
            <family val="2"/>
          </rPr>
          <t xml:space="preserve">
18" shoots
planted in 2016, sparse growth DHG</t>
        </r>
      </text>
    </comment>
    <comment ref="J5659" authorId="6" shapeId="0" xr:uid="{00000000-0006-0000-0000-00006C1C0000}">
      <text>
        <r>
          <rPr>
            <b/>
            <sz val="9"/>
            <color indexed="81"/>
            <rFont val="Tahoma"/>
            <family val="2"/>
          </rPr>
          <t>Anne E. Iskra:</t>
        </r>
        <r>
          <rPr>
            <sz val="9"/>
            <color indexed="81"/>
            <rFont val="Tahoma"/>
            <family val="2"/>
          </rPr>
          <t xml:space="preserve">
18" shoots
planted in 2016, sparse growth DHG</t>
        </r>
      </text>
    </comment>
    <comment ref="K5659" authorId="6" shapeId="0" xr:uid="{00000000-0006-0000-0000-00006D1C0000}">
      <text>
        <r>
          <rPr>
            <b/>
            <sz val="9"/>
            <color indexed="81"/>
            <rFont val="Tahoma"/>
            <family val="2"/>
          </rPr>
          <t>Anne E. Iskra:</t>
        </r>
        <r>
          <rPr>
            <sz val="9"/>
            <color indexed="81"/>
            <rFont val="Tahoma"/>
            <family val="2"/>
          </rPr>
          <t xml:space="preserve">
18" shoots
planted in 2016, sparse growth DHG</t>
        </r>
      </text>
    </comment>
    <comment ref="A5663" authorId="6" shapeId="0" xr:uid="{00000000-0006-0000-0000-00006E1C0000}">
      <text>
        <r>
          <rPr>
            <b/>
            <sz val="9"/>
            <color indexed="81"/>
            <rFont val="Tahoma"/>
            <family val="2"/>
          </rPr>
          <t>Anne E. Iskra:</t>
        </r>
        <r>
          <rPr>
            <sz val="9"/>
            <color indexed="81"/>
            <rFont val="Tahoma"/>
            <family val="2"/>
          </rPr>
          <t xml:space="preserve">
18" shoots
planted in 2016, sparse growth DHG</t>
        </r>
      </text>
    </comment>
    <comment ref="B5663" authorId="6" shapeId="0" xr:uid="{00000000-0006-0000-0000-00006F1C0000}">
      <text>
        <r>
          <rPr>
            <b/>
            <sz val="9"/>
            <color indexed="81"/>
            <rFont val="Tahoma"/>
            <family val="2"/>
          </rPr>
          <t>Anne E. Iskra:</t>
        </r>
        <r>
          <rPr>
            <sz val="9"/>
            <color indexed="81"/>
            <rFont val="Tahoma"/>
            <family val="2"/>
          </rPr>
          <t xml:space="preserve">
18" shoots
planted in 2016, sparse growth DHG</t>
        </r>
      </text>
    </comment>
    <comment ref="C5663" authorId="6" shapeId="0" xr:uid="{00000000-0006-0000-0000-0000701C0000}">
      <text>
        <r>
          <rPr>
            <b/>
            <sz val="9"/>
            <color indexed="81"/>
            <rFont val="Tahoma"/>
            <family val="2"/>
          </rPr>
          <t>Anne E. Iskra:</t>
        </r>
        <r>
          <rPr>
            <sz val="9"/>
            <color indexed="81"/>
            <rFont val="Tahoma"/>
            <family val="2"/>
          </rPr>
          <t xml:space="preserve">
18" shoots
planted in 2016, sparse growth DHG</t>
        </r>
      </text>
    </comment>
    <comment ref="D5663" authorId="6" shapeId="0" xr:uid="{00000000-0006-0000-0000-0000711C0000}">
      <text>
        <r>
          <rPr>
            <b/>
            <sz val="9"/>
            <color indexed="81"/>
            <rFont val="Tahoma"/>
            <family val="2"/>
          </rPr>
          <t>Anne E. Iskra:</t>
        </r>
        <r>
          <rPr>
            <sz val="9"/>
            <color indexed="81"/>
            <rFont val="Tahoma"/>
            <family val="2"/>
          </rPr>
          <t xml:space="preserve">
18" shoots
planted in 2016, sparse growth DHG</t>
        </r>
      </text>
    </comment>
    <comment ref="E5663" authorId="6" shapeId="0" xr:uid="{00000000-0006-0000-0000-0000721C0000}">
      <text>
        <r>
          <rPr>
            <b/>
            <sz val="9"/>
            <color indexed="81"/>
            <rFont val="Tahoma"/>
            <family val="2"/>
          </rPr>
          <t>Anne E. Iskra:</t>
        </r>
        <r>
          <rPr>
            <sz val="9"/>
            <color indexed="81"/>
            <rFont val="Tahoma"/>
            <family val="2"/>
          </rPr>
          <t xml:space="preserve">
18" shoots
planted in 2016, sparse growth DHG</t>
        </r>
      </text>
    </comment>
    <comment ref="F5663" authorId="6" shapeId="0" xr:uid="{00000000-0006-0000-0000-0000731C0000}">
      <text>
        <r>
          <rPr>
            <b/>
            <sz val="9"/>
            <color indexed="81"/>
            <rFont val="Tahoma"/>
            <family val="2"/>
          </rPr>
          <t>Anne E. Iskra:</t>
        </r>
        <r>
          <rPr>
            <sz val="9"/>
            <color indexed="81"/>
            <rFont val="Tahoma"/>
            <family val="2"/>
          </rPr>
          <t xml:space="preserve">
18" shoots
planted in 2016, sparse growth DHG</t>
        </r>
      </text>
    </comment>
    <comment ref="G5663" authorId="6" shapeId="0" xr:uid="{00000000-0006-0000-0000-0000741C0000}">
      <text>
        <r>
          <rPr>
            <b/>
            <sz val="9"/>
            <color indexed="81"/>
            <rFont val="Tahoma"/>
            <family val="2"/>
          </rPr>
          <t>Anne E. Iskra:</t>
        </r>
        <r>
          <rPr>
            <sz val="9"/>
            <color indexed="81"/>
            <rFont val="Tahoma"/>
            <family val="2"/>
          </rPr>
          <t xml:space="preserve">
18" shoots
planted in 2016, sparse growth DHG</t>
        </r>
      </text>
    </comment>
    <comment ref="H5663" authorId="6" shapeId="0" xr:uid="{00000000-0006-0000-0000-0000751C0000}">
      <text>
        <r>
          <rPr>
            <b/>
            <sz val="9"/>
            <color indexed="81"/>
            <rFont val="Tahoma"/>
            <family val="2"/>
          </rPr>
          <t>Anne E. Iskra:</t>
        </r>
        <r>
          <rPr>
            <sz val="9"/>
            <color indexed="81"/>
            <rFont val="Tahoma"/>
            <family val="2"/>
          </rPr>
          <t xml:space="preserve">
18" shoots
planted in 2016, sparse growth DHG</t>
        </r>
      </text>
    </comment>
    <comment ref="I5663" authorId="6" shapeId="0" xr:uid="{00000000-0006-0000-0000-0000761C0000}">
      <text>
        <r>
          <rPr>
            <b/>
            <sz val="9"/>
            <color indexed="81"/>
            <rFont val="Tahoma"/>
            <family val="2"/>
          </rPr>
          <t>Anne E. Iskra:</t>
        </r>
        <r>
          <rPr>
            <sz val="9"/>
            <color indexed="81"/>
            <rFont val="Tahoma"/>
            <family val="2"/>
          </rPr>
          <t xml:space="preserve">
18" shoots
planted in 2016, sparse growth DHG</t>
        </r>
      </text>
    </comment>
    <comment ref="J5663" authorId="6" shapeId="0" xr:uid="{00000000-0006-0000-0000-0000771C0000}">
      <text>
        <r>
          <rPr>
            <b/>
            <sz val="9"/>
            <color indexed="81"/>
            <rFont val="Tahoma"/>
            <family val="2"/>
          </rPr>
          <t>Anne E. Iskra:</t>
        </r>
        <r>
          <rPr>
            <sz val="9"/>
            <color indexed="81"/>
            <rFont val="Tahoma"/>
            <family val="2"/>
          </rPr>
          <t xml:space="preserve">
18" shoots
planted in 2016, sparse growth DHG</t>
        </r>
      </text>
    </comment>
    <comment ref="K5663" authorId="6" shapeId="0" xr:uid="{00000000-0006-0000-0000-0000781C0000}">
      <text>
        <r>
          <rPr>
            <b/>
            <sz val="9"/>
            <color indexed="81"/>
            <rFont val="Tahoma"/>
            <family val="2"/>
          </rPr>
          <t>Anne E. Iskra:</t>
        </r>
        <r>
          <rPr>
            <sz val="9"/>
            <color indexed="81"/>
            <rFont val="Tahoma"/>
            <family val="2"/>
          </rPr>
          <t xml:space="preserve">
18" shoots
planted in 2016, sparse growth DHG</t>
        </r>
      </text>
    </comment>
    <comment ref="A5667" authorId="6" shapeId="0" xr:uid="{00000000-0006-0000-0000-0000791C0000}">
      <text>
        <r>
          <rPr>
            <b/>
            <sz val="9"/>
            <color indexed="81"/>
            <rFont val="Tahoma"/>
            <family val="2"/>
          </rPr>
          <t>Anne E. Iskra:</t>
        </r>
        <r>
          <rPr>
            <sz val="9"/>
            <color indexed="81"/>
            <rFont val="Tahoma"/>
            <family val="2"/>
          </rPr>
          <t xml:space="preserve">
18" shoots
planted in 2016, sparse growth DHG</t>
        </r>
      </text>
    </comment>
    <comment ref="B5667" authorId="6" shapeId="0" xr:uid="{00000000-0006-0000-0000-00007A1C0000}">
      <text>
        <r>
          <rPr>
            <b/>
            <sz val="9"/>
            <color indexed="81"/>
            <rFont val="Tahoma"/>
            <family val="2"/>
          </rPr>
          <t>Anne E. Iskra:</t>
        </r>
        <r>
          <rPr>
            <sz val="9"/>
            <color indexed="81"/>
            <rFont val="Tahoma"/>
            <family val="2"/>
          </rPr>
          <t xml:space="preserve">
18" shoots
planted in 2016, sparse growth DHG</t>
        </r>
      </text>
    </comment>
    <comment ref="C5667" authorId="6" shapeId="0" xr:uid="{00000000-0006-0000-0000-00007B1C0000}">
      <text>
        <r>
          <rPr>
            <b/>
            <sz val="9"/>
            <color indexed="81"/>
            <rFont val="Tahoma"/>
            <family val="2"/>
          </rPr>
          <t>Anne E. Iskra:</t>
        </r>
        <r>
          <rPr>
            <sz val="9"/>
            <color indexed="81"/>
            <rFont val="Tahoma"/>
            <family val="2"/>
          </rPr>
          <t xml:space="preserve">
18" shoots
planted in 2016, sparse growth DHG</t>
        </r>
      </text>
    </comment>
    <comment ref="D5667" authorId="6" shapeId="0" xr:uid="{00000000-0006-0000-0000-00007C1C0000}">
      <text>
        <r>
          <rPr>
            <b/>
            <sz val="9"/>
            <color indexed="81"/>
            <rFont val="Tahoma"/>
            <family val="2"/>
          </rPr>
          <t>Anne E. Iskra:</t>
        </r>
        <r>
          <rPr>
            <sz val="9"/>
            <color indexed="81"/>
            <rFont val="Tahoma"/>
            <family val="2"/>
          </rPr>
          <t xml:space="preserve">
18" shoots
planted in 2016, sparse growth DHG</t>
        </r>
      </text>
    </comment>
    <comment ref="E5667" authorId="6" shapeId="0" xr:uid="{00000000-0006-0000-0000-00007D1C0000}">
      <text>
        <r>
          <rPr>
            <b/>
            <sz val="9"/>
            <color indexed="81"/>
            <rFont val="Tahoma"/>
            <family val="2"/>
          </rPr>
          <t>Anne E. Iskra:</t>
        </r>
        <r>
          <rPr>
            <sz val="9"/>
            <color indexed="81"/>
            <rFont val="Tahoma"/>
            <family val="2"/>
          </rPr>
          <t xml:space="preserve">
18" shoots
planted in 2016, sparse growth DHG</t>
        </r>
      </text>
    </comment>
    <comment ref="F5667" authorId="6" shapeId="0" xr:uid="{00000000-0006-0000-0000-00007E1C0000}">
      <text>
        <r>
          <rPr>
            <b/>
            <sz val="9"/>
            <color indexed="81"/>
            <rFont val="Tahoma"/>
            <family val="2"/>
          </rPr>
          <t>Anne E. Iskra:</t>
        </r>
        <r>
          <rPr>
            <sz val="9"/>
            <color indexed="81"/>
            <rFont val="Tahoma"/>
            <family val="2"/>
          </rPr>
          <t xml:space="preserve">
18" shoots
planted in 2016, sparse growth DHG</t>
        </r>
      </text>
    </comment>
    <comment ref="G5667" authorId="6" shapeId="0" xr:uid="{00000000-0006-0000-0000-00007F1C0000}">
      <text>
        <r>
          <rPr>
            <b/>
            <sz val="9"/>
            <color indexed="81"/>
            <rFont val="Tahoma"/>
            <family val="2"/>
          </rPr>
          <t>Anne E. Iskra:</t>
        </r>
        <r>
          <rPr>
            <sz val="9"/>
            <color indexed="81"/>
            <rFont val="Tahoma"/>
            <family val="2"/>
          </rPr>
          <t xml:space="preserve">
18" shoots
planted in 2016, sparse growth DHG</t>
        </r>
      </text>
    </comment>
    <comment ref="H5667" authorId="6" shapeId="0" xr:uid="{00000000-0006-0000-0000-0000801C0000}">
      <text>
        <r>
          <rPr>
            <b/>
            <sz val="9"/>
            <color indexed="81"/>
            <rFont val="Tahoma"/>
            <family val="2"/>
          </rPr>
          <t>Anne E. Iskra:</t>
        </r>
        <r>
          <rPr>
            <sz val="9"/>
            <color indexed="81"/>
            <rFont val="Tahoma"/>
            <family val="2"/>
          </rPr>
          <t xml:space="preserve">
18" shoots
planted in 2016, sparse growth DHG</t>
        </r>
      </text>
    </comment>
    <comment ref="I5667" authorId="6" shapeId="0" xr:uid="{00000000-0006-0000-0000-0000811C0000}">
      <text>
        <r>
          <rPr>
            <b/>
            <sz val="9"/>
            <color indexed="81"/>
            <rFont val="Tahoma"/>
            <family val="2"/>
          </rPr>
          <t>Anne E. Iskra:</t>
        </r>
        <r>
          <rPr>
            <sz val="9"/>
            <color indexed="81"/>
            <rFont val="Tahoma"/>
            <family val="2"/>
          </rPr>
          <t xml:space="preserve">
18" shoots
planted in 2016, sparse growth DHG</t>
        </r>
      </text>
    </comment>
    <comment ref="J5667" authorId="6" shapeId="0" xr:uid="{00000000-0006-0000-0000-0000821C0000}">
      <text>
        <r>
          <rPr>
            <b/>
            <sz val="9"/>
            <color indexed="81"/>
            <rFont val="Tahoma"/>
            <family val="2"/>
          </rPr>
          <t>Anne E. Iskra:</t>
        </r>
        <r>
          <rPr>
            <sz val="9"/>
            <color indexed="81"/>
            <rFont val="Tahoma"/>
            <family val="2"/>
          </rPr>
          <t xml:space="preserve">
18" shoots
planted in 2016, sparse growth DHG</t>
        </r>
      </text>
    </comment>
    <comment ref="K5667" authorId="6" shapeId="0" xr:uid="{00000000-0006-0000-0000-0000831C0000}">
      <text>
        <r>
          <rPr>
            <b/>
            <sz val="9"/>
            <color indexed="81"/>
            <rFont val="Tahoma"/>
            <family val="2"/>
          </rPr>
          <t>Anne E. Iskra:</t>
        </r>
        <r>
          <rPr>
            <sz val="9"/>
            <color indexed="81"/>
            <rFont val="Tahoma"/>
            <family val="2"/>
          </rPr>
          <t xml:space="preserve">
18" shoots
planted in 2016, sparse growth DHG</t>
        </r>
      </text>
    </comment>
    <comment ref="A5671" authorId="6" shapeId="0" xr:uid="{00000000-0006-0000-0000-0000841C0000}">
      <text>
        <r>
          <rPr>
            <b/>
            <sz val="9"/>
            <color indexed="81"/>
            <rFont val="Tahoma"/>
            <family val="2"/>
          </rPr>
          <t>Anne E. Iskra:</t>
        </r>
        <r>
          <rPr>
            <sz val="9"/>
            <color indexed="81"/>
            <rFont val="Tahoma"/>
            <family val="2"/>
          </rPr>
          <t xml:space="preserve">
18" shoots
planted in 2016, sparse growth DHG</t>
        </r>
      </text>
    </comment>
    <comment ref="B5671" authorId="6" shapeId="0" xr:uid="{00000000-0006-0000-0000-0000851C0000}">
      <text>
        <r>
          <rPr>
            <b/>
            <sz val="9"/>
            <color indexed="81"/>
            <rFont val="Tahoma"/>
            <family val="2"/>
          </rPr>
          <t>Anne E. Iskra:</t>
        </r>
        <r>
          <rPr>
            <sz val="9"/>
            <color indexed="81"/>
            <rFont val="Tahoma"/>
            <family val="2"/>
          </rPr>
          <t xml:space="preserve">
18" shoots
planted in 2016, sparse growth DHG</t>
        </r>
      </text>
    </comment>
    <comment ref="C5671" authorId="6" shapeId="0" xr:uid="{00000000-0006-0000-0000-0000861C0000}">
      <text>
        <r>
          <rPr>
            <b/>
            <sz val="9"/>
            <color indexed="81"/>
            <rFont val="Tahoma"/>
            <family val="2"/>
          </rPr>
          <t>Anne E. Iskra:</t>
        </r>
        <r>
          <rPr>
            <sz val="9"/>
            <color indexed="81"/>
            <rFont val="Tahoma"/>
            <family val="2"/>
          </rPr>
          <t xml:space="preserve">
18" shoots
planted in 2016, sparse growth DHG</t>
        </r>
      </text>
    </comment>
    <comment ref="D5671" authorId="6" shapeId="0" xr:uid="{00000000-0006-0000-0000-0000871C0000}">
      <text>
        <r>
          <rPr>
            <b/>
            <sz val="9"/>
            <color indexed="81"/>
            <rFont val="Tahoma"/>
            <family val="2"/>
          </rPr>
          <t>Anne E. Iskra:</t>
        </r>
        <r>
          <rPr>
            <sz val="9"/>
            <color indexed="81"/>
            <rFont val="Tahoma"/>
            <family val="2"/>
          </rPr>
          <t xml:space="preserve">
18" shoots
planted in 2016, sparse growth DHG</t>
        </r>
      </text>
    </comment>
    <comment ref="E5671" authorId="6" shapeId="0" xr:uid="{00000000-0006-0000-0000-0000881C0000}">
      <text>
        <r>
          <rPr>
            <b/>
            <sz val="9"/>
            <color indexed="81"/>
            <rFont val="Tahoma"/>
            <family val="2"/>
          </rPr>
          <t>Anne E. Iskra:</t>
        </r>
        <r>
          <rPr>
            <sz val="9"/>
            <color indexed="81"/>
            <rFont val="Tahoma"/>
            <family val="2"/>
          </rPr>
          <t xml:space="preserve">
18" shoots
planted in 2016, sparse growth DHG</t>
        </r>
      </text>
    </comment>
    <comment ref="F5671" authorId="6" shapeId="0" xr:uid="{00000000-0006-0000-0000-0000891C0000}">
      <text>
        <r>
          <rPr>
            <b/>
            <sz val="9"/>
            <color indexed="81"/>
            <rFont val="Tahoma"/>
            <family val="2"/>
          </rPr>
          <t>Anne E. Iskra:</t>
        </r>
        <r>
          <rPr>
            <sz val="9"/>
            <color indexed="81"/>
            <rFont val="Tahoma"/>
            <family val="2"/>
          </rPr>
          <t xml:space="preserve">
18" shoots
planted in 2016, sparse growth DHG</t>
        </r>
      </text>
    </comment>
    <comment ref="G5671" authorId="6" shapeId="0" xr:uid="{00000000-0006-0000-0000-00008A1C0000}">
      <text>
        <r>
          <rPr>
            <b/>
            <sz val="9"/>
            <color indexed="81"/>
            <rFont val="Tahoma"/>
            <family val="2"/>
          </rPr>
          <t>Anne E. Iskra:</t>
        </r>
        <r>
          <rPr>
            <sz val="9"/>
            <color indexed="81"/>
            <rFont val="Tahoma"/>
            <family val="2"/>
          </rPr>
          <t xml:space="preserve">
18" shoots
planted in 2016, sparse growth DHG</t>
        </r>
      </text>
    </comment>
    <comment ref="H5671" authorId="6" shapeId="0" xr:uid="{00000000-0006-0000-0000-00008B1C0000}">
      <text>
        <r>
          <rPr>
            <b/>
            <sz val="9"/>
            <color indexed="81"/>
            <rFont val="Tahoma"/>
            <family val="2"/>
          </rPr>
          <t>Anne E. Iskra:</t>
        </r>
        <r>
          <rPr>
            <sz val="9"/>
            <color indexed="81"/>
            <rFont val="Tahoma"/>
            <family val="2"/>
          </rPr>
          <t xml:space="preserve">
18" shoots
planted in 2016, sparse growth DHG</t>
        </r>
      </text>
    </comment>
    <comment ref="I5671" authorId="6" shapeId="0" xr:uid="{00000000-0006-0000-0000-00008C1C0000}">
      <text>
        <r>
          <rPr>
            <b/>
            <sz val="9"/>
            <color indexed="81"/>
            <rFont val="Tahoma"/>
            <family val="2"/>
          </rPr>
          <t>Anne E. Iskra:</t>
        </r>
        <r>
          <rPr>
            <sz val="9"/>
            <color indexed="81"/>
            <rFont val="Tahoma"/>
            <family val="2"/>
          </rPr>
          <t xml:space="preserve">
18" shoots
planted in 2016, sparse growth DHG</t>
        </r>
      </text>
    </comment>
    <comment ref="J5671" authorId="6" shapeId="0" xr:uid="{00000000-0006-0000-0000-00008D1C0000}">
      <text>
        <r>
          <rPr>
            <b/>
            <sz val="9"/>
            <color indexed="81"/>
            <rFont val="Tahoma"/>
            <family val="2"/>
          </rPr>
          <t>Anne E. Iskra:</t>
        </r>
        <r>
          <rPr>
            <sz val="9"/>
            <color indexed="81"/>
            <rFont val="Tahoma"/>
            <family val="2"/>
          </rPr>
          <t xml:space="preserve">
18" shoots
planted in 2016, sparse growth DHG</t>
        </r>
      </text>
    </comment>
    <comment ref="K5671" authorId="6" shapeId="0" xr:uid="{00000000-0006-0000-0000-00008E1C0000}">
      <text>
        <r>
          <rPr>
            <b/>
            <sz val="9"/>
            <color indexed="81"/>
            <rFont val="Tahoma"/>
            <family val="2"/>
          </rPr>
          <t>Anne E. Iskra:</t>
        </r>
        <r>
          <rPr>
            <sz val="9"/>
            <color indexed="81"/>
            <rFont val="Tahoma"/>
            <family val="2"/>
          </rPr>
          <t xml:space="preserve">
18" shoots
planted in 2016, sparse growth DHG</t>
        </r>
      </text>
    </comment>
    <comment ref="A5675" authorId="6" shapeId="0" xr:uid="{00000000-0006-0000-0000-00008F1C0000}">
      <text>
        <r>
          <rPr>
            <b/>
            <sz val="9"/>
            <color indexed="81"/>
            <rFont val="Tahoma"/>
            <family val="2"/>
          </rPr>
          <t>Anne E. Iskra:</t>
        </r>
        <r>
          <rPr>
            <sz val="9"/>
            <color indexed="81"/>
            <rFont val="Tahoma"/>
            <family val="2"/>
          </rPr>
          <t xml:space="preserve">
18" shoots
planted in 2016, sparse growth DHG</t>
        </r>
      </text>
    </comment>
    <comment ref="B5675" authorId="6" shapeId="0" xr:uid="{00000000-0006-0000-0000-0000901C0000}">
      <text>
        <r>
          <rPr>
            <b/>
            <sz val="9"/>
            <color indexed="81"/>
            <rFont val="Tahoma"/>
            <family val="2"/>
          </rPr>
          <t>Anne E. Iskra:</t>
        </r>
        <r>
          <rPr>
            <sz val="9"/>
            <color indexed="81"/>
            <rFont val="Tahoma"/>
            <family val="2"/>
          </rPr>
          <t xml:space="preserve">
18" shoots
planted in 2016, sparse growth DHG</t>
        </r>
      </text>
    </comment>
    <comment ref="C5675" authorId="6" shapeId="0" xr:uid="{00000000-0006-0000-0000-0000911C0000}">
      <text>
        <r>
          <rPr>
            <b/>
            <sz val="9"/>
            <color indexed="81"/>
            <rFont val="Tahoma"/>
            <family val="2"/>
          </rPr>
          <t>Anne E. Iskra:</t>
        </r>
        <r>
          <rPr>
            <sz val="9"/>
            <color indexed="81"/>
            <rFont val="Tahoma"/>
            <family val="2"/>
          </rPr>
          <t xml:space="preserve">
18" shoots
planted in 2016, sparse growth DHG</t>
        </r>
      </text>
    </comment>
    <comment ref="D5675" authorId="6" shapeId="0" xr:uid="{00000000-0006-0000-0000-0000921C0000}">
      <text>
        <r>
          <rPr>
            <b/>
            <sz val="9"/>
            <color indexed="81"/>
            <rFont val="Tahoma"/>
            <family val="2"/>
          </rPr>
          <t>Anne E. Iskra:</t>
        </r>
        <r>
          <rPr>
            <sz val="9"/>
            <color indexed="81"/>
            <rFont val="Tahoma"/>
            <family val="2"/>
          </rPr>
          <t xml:space="preserve">
18" shoots
planted in 2016, sparse growth DHG</t>
        </r>
      </text>
    </comment>
    <comment ref="E5675" authorId="6" shapeId="0" xr:uid="{00000000-0006-0000-0000-0000931C0000}">
      <text>
        <r>
          <rPr>
            <b/>
            <sz val="9"/>
            <color indexed="81"/>
            <rFont val="Tahoma"/>
            <family val="2"/>
          </rPr>
          <t>Anne E. Iskra:</t>
        </r>
        <r>
          <rPr>
            <sz val="9"/>
            <color indexed="81"/>
            <rFont val="Tahoma"/>
            <family val="2"/>
          </rPr>
          <t xml:space="preserve">
18" shoots
planted in 2016, sparse growth DHG</t>
        </r>
      </text>
    </comment>
    <comment ref="F5675" authorId="6" shapeId="0" xr:uid="{00000000-0006-0000-0000-0000941C0000}">
      <text>
        <r>
          <rPr>
            <b/>
            <sz val="9"/>
            <color indexed="81"/>
            <rFont val="Tahoma"/>
            <family val="2"/>
          </rPr>
          <t>Anne E. Iskra:</t>
        </r>
        <r>
          <rPr>
            <sz val="9"/>
            <color indexed="81"/>
            <rFont val="Tahoma"/>
            <family val="2"/>
          </rPr>
          <t xml:space="preserve">
18" shoots
planted in 2016, sparse growth DHG</t>
        </r>
      </text>
    </comment>
    <comment ref="G5675" authorId="6" shapeId="0" xr:uid="{00000000-0006-0000-0000-0000951C0000}">
      <text>
        <r>
          <rPr>
            <b/>
            <sz val="9"/>
            <color indexed="81"/>
            <rFont val="Tahoma"/>
            <family val="2"/>
          </rPr>
          <t>Anne E. Iskra:</t>
        </r>
        <r>
          <rPr>
            <sz val="9"/>
            <color indexed="81"/>
            <rFont val="Tahoma"/>
            <family val="2"/>
          </rPr>
          <t xml:space="preserve">
18" shoots
planted in 2016, sparse growth DHG</t>
        </r>
      </text>
    </comment>
    <comment ref="H5675" authorId="6" shapeId="0" xr:uid="{00000000-0006-0000-0000-0000961C0000}">
      <text>
        <r>
          <rPr>
            <b/>
            <sz val="9"/>
            <color indexed="81"/>
            <rFont val="Tahoma"/>
            <family val="2"/>
          </rPr>
          <t>Anne E. Iskra:</t>
        </r>
        <r>
          <rPr>
            <sz val="9"/>
            <color indexed="81"/>
            <rFont val="Tahoma"/>
            <family val="2"/>
          </rPr>
          <t xml:space="preserve">
18" shoots
planted in 2016, sparse growth DHG</t>
        </r>
      </text>
    </comment>
    <comment ref="I5675" authorId="6" shapeId="0" xr:uid="{00000000-0006-0000-0000-0000971C0000}">
      <text>
        <r>
          <rPr>
            <b/>
            <sz val="9"/>
            <color indexed="81"/>
            <rFont val="Tahoma"/>
            <family val="2"/>
          </rPr>
          <t>Anne E. Iskra:</t>
        </r>
        <r>
          <rPr>
            <sz val="9"/>
            <color indexed="81"/>
            <rFont val="Tahoma"/>
            <family val="2"/>
          </rPr>
          <t xml:space="preserve">
18" shoots
planted in 2016, sparse growth DHG</t>
        </r>
      </text>
    </comment>
    <comment ref="J5675" authorId="6" shapeId="0" xr:uid="{00000000-0006-0000-0000-0000981C0000}">
      <text>
        <r>
          <rPr>
            <b/>
            <sz val="9"/>
            <color indexed="81"/>
            <rFont val="Tahoma"/>
            <family val="2"/>
          </rPr>
          <t>Anne E. Iskra:</t>
        </r>
        <r>
          <rPr>
            <sz val="9"/>
            <color indexed="81"/>
            <rFont val="Tahoma"/>
            <family val="2"/>
          </rPr>
          <t xml:space="preserve">
18" shoots
planted in 2016, sparse growth DHG</t>
        </r>
      </text>
    </comment>
    <comment ref="K5675" authorId="6" shapeId="0" xr:uid="{00000000-0006-0000-0000-0000991C0000}">
      <text>
        <r>
          <rPr>
            <b/>
            <sz val="9"/>
            <color indexed="81"/>
            <rFont val="Tahoma"/>
            <family val="2"/>
          </rPr>
          <t>Anne E. Iskra:</t>
        </r>
        <r>
          <rPr>
            <sz val="9"/>
            <color indexed="81"/>
            <rFont val="Tahoma"/>
            <family val="2"/>
          </rPr>
          <t xml:space="preserve">
18" shoots
planted in 2016, sparse growth DHG</t>
        </r>
      </text>
    </comment>
    <comment ref="A5679" authorId="6" shapeId="0" xr:uid="{00000000-0006-0000-0000-00009A1C0000}">
      <text>
        <r>
          <rPr>
            <b/>
            <sz val="9"/>
            <color indexed="81"/>
            <rFont val="Tahoma"/>
            <family val="2"/>
          </rPr>
          <t>Anne E. Iskra:</t>
        </r>
        <r>
          <rPr>
            <sz val="9"/>
            <color indexed="81"/>
            <rFont val="Tahoma"/>
            <family val="2"/>
          </rPr>
          <t xml:space="preserve">
18" shoots
planted in 2016, sparse growth DHG</t>
        </r>
      </text>
    </comment>
    <comment ref="B5679" authorId="6" shapeId="0" xr:uid="{00000000-0006-0000-0000-00009B1C0000}">
      <text>
        <r>
          <rPr>
            <b/>
            <sz val="9"/>
            <color indexed="81"/>
            <rFont val="Tahoma"/>
            <family val="2"/>
          </rPr>
          <t>Anne E. Iskra:</t>
        </r>
        <r>
          <rPr>
            <sz val="9"/>
            <color indexed="81"/>
            <rFont val="Tahoma"/>
            <family val="2"/>
          </rPr>
          <t xml:space="preserve">
18" shoots
planted in 2016, sparse growth DHG</t>
        </r>
      </text>
    </comment>
    <comment ref="C5679" authorId="6" shapeId="0" xr:uid="{00000000-0006-0000-0000-00009C1C0000}">
      <text>
        <r>
          <rPr>
            <b/>
            <sz val="9"/>
            <color indexed="81"/>
            <rFont val="Tahoma"/>
            <family val="2"/>
          </rPr>
          <t>Anne E. Iskra:</t>
        </r>
        <r>
          <rPr>
            <sz val="9"/>
            <color indexed="81"/>
            <rFont val="Tahoma"/>
            <family val="2"/>
          </rPr>
          <t xml:space="preserve">
18" shoots
planted in 2016, sparse growth DHG</t>
        </r>
      </text>
    </comment>
    <comment ref="D5679" authorId="6" shapeId="0" xr:uid="{00000000-0006-0000-0000-00009D1C0000}">
      <text>
        <r>
          <rPr>
            <b/>
            <sz val="9"/>
            <color indexed="81"/>
            <rFont val="Tahoma"/>
            <family val="2"/>
          </rPr>
          <t>Anne E. Iskra:</t>
        </r>
        <r>
          <rPr>
            <sz val="9"/>
            <color indexed="81"/>
            <rFont val="Tahoma"/>
            <family val="2"/>
          </rPr>
          <t xml:space="preserve">
18" shoots
planted in 2016, sparse growth DHG</t>
        </r>
      </text>
    </comment>
    <comment ref="E5679" authorId="6" shapeId="0" xr:uid="{00000000-0006-0000-0000-00009E1C0000}">
      <text>
        <r>
          <rPr>
            <b/>
            <sz val="9"/>
            <color indexed="81"/>
            <rFont val="Tahoma"/>
            <family val="2"/>
          </rPr>
          <t>Anne E. Iskra:</t>
        </r>
        <r>
          <rPr>
            <sz val="9"/>
            <color indexed="81"/>
            <rFont val="Tahoma"/>
            <family val="2"/>
          </rPr>
          <t xml:space="preserve">
18" shoots
planted in 2016, sparse growth DHG</t>
        </r>
      </text>
    </comment>
    <comment ref="F5679" authorId="6" shapeId="0" xr:uid="{00000000-0006-0000-0000-00009F1C0000}">
      <text>
        <r>
          <rPr>
            <b/>
            <sz val="9"/>
            <color indexed="81"/>
            <rFont val="Tahoma"/>
            <family val="2"/>
          </rPr>
          <t>Anne E. Iskra:</t>
        </r>
        <r>
          <rPr>
            <sz val="9"/>
            <color indexed="81"/>
            <rFont val="Tahoma"/>
            <family val="2"/>
          </rPr>
          <t xml:space="preserve">
18" shoots
planted in 2016, sparse growth DHG</t>
        </r>
      </text>
    </comment>
    <comment ref="G5679" authorId="6" shapeId="0" xr:uid="{00000000-0006-0000-0000-0000A01C0000}">
      <text>
        <r>
          <rPr>
            <b/>
            <sz val="9"/>
            <color indexed="81"/>
            <rFont val="Tahoma"/>
            <family val="2"/>
          </rPr>
          <t>Anne E. Iskra:</t>
        </r>
        <r>
          <rPr>
            <sz val="9"/>
            <color indexed="81"/>
            <rFont val="Tahoma"/>
            <family val="2"/>
          </rPr>
          <t xml:space="preserve">
18" shoots
planted in 2016, sparse growth DHG</t>
        </r>
      </text>
    </comment>
    <comment ref="H5679" authorId="6" shapeId="0" xr:uid="{00000000-0006-0000-0000-0000A11C0000}">
      <text>
        <r>
          <rPr>
            <b/>
            <sz val="9"/>
            <color indexed="81"/>
            <rFont val="Tahoma"/>
            <family val="2"/>
          </rPr>
          <t>Anne E. Iskra:</t>
        </r>
        <r>
          <rPr>
            <sz val="9"/>
            <color indexed="81"/>
            <rFont val="Tahoma"/>
            <family val="2"/>
          </rPr>
          <t xml:space="preserve">
18" shoots
planted in 2016, sparse growth DHG</t>
        </r>
      </text>
    </comment>
    <comment ref="I5679" authorId="6" shapeId="0" xr:uid="{00000000-0006-0000-0000-0000A21C0000}">
      <text>
        <r>
          <rPr>
            <b/>
            <sz val="9"/>
            <color indexed="81"/>
            <rFont val="Tahoma"/>
            <family val="2"/>
          </rPr>
          <t>Anne E. Iskra:</t>
        </r>
        <r>
          <rPr>
            <sz val="9"/>
            <color indexed="81"/>
            <rFont val="Tahoma"/>
            <family val="2"/>
          </rPr>
          <t xml:space="preserve">
18" shoots
planted in 2016, sparse growth DHG</t>
        </r>
      </text>
    </comment>
    <comment ref="J5679" authorId="6" shapeId="0" xr:uid="{00000000-0006-0000-0000-0000A31C0000}">
      <text>
        <r>
          <rPr>
            <b/>
            <sz val="9"/>
            <color indexed="81"/>
            <rFont val="Tahoma"/>
            <family val="2"/>
          </rPr>
          <t>Anne E. Iskra:</t>
        </r>
        <r>
          <rPr>
            <sz val="9"/>
            <color indexed="81"/>
            <rFont val="Tahoma"/>
            <family val="2"/>
          </rPr>
          <t xml:space="preserve">
18" shoots
planted in 2016, sparse growth DHG</t>
        </r>
      </text>
    </comment>
    <comment ref="K5679" authorId="6" shapeId="0" xr:uid="{00000000-0006-0000-0000-0000A41C0000}">
      <text>
        <r>
          <rPr>
            <b/>
            <sz val="9"/>
            <color indexed="81"/>
            <rFont val="Tahoma"/>
            <family val="2"/>
          </rPr>
          <t>Anne E. Iskra:</t>
        </r>
        <r>
          <rPr>
            <sz val="9"/>
            <color indexed="81"/>
            <rFont val="Tahoma"/>
            <family val="2"/>
          </rPr>
          <t xml:space="preserve">
18" shoots
planted in 2016, sparse growth DHG</t>
        </r>
      </text>
    </comment>
    <comment ref="A5683" authorId="6" shapeId="0" xr:uid="{00000000-0006-0000-0000-0000A51C0000}">
      <text>
        <r>
          <rPr>
            <b/>
            <sz val="9"/>
            <color indexed="81"/>
            <rFont val="Tahoma"/>
            <family val="2"/>
          </rPr>
          <t>Anne E. Iskra:</t>
        </r>
        <r>
          <rPr>
            <sz val="9"/>
            <color indexed="81"/>
            <rFont val="Tahoma"/>
            <family val="2"/>
          </rPr>
          <t xml:space="preserve">
18" shoots
planted in 2016, sparse growth DHG</t>
        </r>
      </text>
    </comment>
    <comment ref="B5683" authorId="6" shapeId="0" xr:uid="{00000000-0006-0000-0000-0000A61C0000}">
      <text>
        <r>
          <rPr>
            <b/>
            <sz val="9"/>
            <color indexed="81"/>
            <rFont val="Tahoma"/>
            <family val="2"/>
          </rPr>
          <t>Anne E. Iskra:</t>
        </r>
        <r>
          <rPr>
            <sz val="9"/>
            <color indexed="81"/>
            <rFont val="Tahoma"/>
            <family val="2"/>
          </rPr>
          <t xml:space="preserve">
18" shoots
planted in 2016, sparse growth DHG</t>
        </r>
      </text>
    </comment>
    <comment ref="C5683" authorId="6" shapeId="0" xr:uid="{00000000-0006-0000-0000-0000A71C0000}">
      <text>
        <r>
          <rPr>
            <b/>
            <sz val="9"/>
            <color indexed="81"/>
            <rFont val="Tahoma"/>
            <family val="2"/>
          </rPr>
          <t>Anne E. Iskra:</t>
        </r>
        <r>
          <rPr>
            <sz val="9"/>
            <color indexed="81"/>
            <rFont val="Tahoma"/>
            <family val="2"/>
          </rPr>
          <t xml:space="preserve">
18" shoots
planted in 2016, sparse growth DHG</t>
        </r>
      </text>
    </comment>
    <comment ref="D5683" authorId="6" shapeId="0" xr:uid="{00000000-0006-0000-0000-0000A81C0000}">
      <text>
        <r>
          <rPr>
            <b/>
            <sz val="9"/>
            <color indexed="81"/>
            <rFont val="Tahoma"/>
            <family val="2"/>
          </rPr>
          <t>Anne E. Iskra:</t>
        </r>
        <r>
          <rPr>
            <sz val="9"/>
            <color indexed="81"/>
            <rFont val="Tahoma"/>
            <family val="2"/>
          </rPr>
          <t xml:space="preserve">
18" shoots
planted in 2016, sparse growth DHG</t>
        </r>
      </text>
    </comment>
    <comment ref="E5683" authorId="6" shapeId="0" xr:uid="{00000000-0006-0000-0000-0000A91C0000}">
      <text>
        <r>
          <rPr>
            <b/>
            <sz val="9"/>
            <color indexed="81"/>
            <rFont val="Tahoma"/>
            <family val="2"/>
          </rPr>
          <t>Anne E. Iskra:</t>
        </r>
        <r>
          <rPr>
            <sz val="9"/>
            <color indexed="81"/>
            <rFont val="Tahoma"/>
            <family val="2"/>
          </rPr>
          <t xml:space="preserve">
18" shoots
planted in 2016, sparse growth DHG</t>
        </r>
      </text>
    </comment>
    <comment ref="F5683" authorId="6" shapeId="0" xr:uid="{00000000-0006-0000-0000-0000AA1C0000}">
      <text>
        <r>
          <rPr>
            <b/>
            <sz val="9"/>
            <color indexed="81"/>
            <rFont val="Tahoma"/>
            <family val="2"/>
          </rPr>
          <t>Anne E. Iskra:</t>
        </r>
        <r>
          <rPr>
            <sz val="9"/>
            <color indexed="81"/>
            <rFont val="Tahoma"/>
            <family val="2"/>
          </rPr>
          <t xml:space="preserve">
18" shoots
planted in 2016, sparse growth DHG</t>
        </r>
      </text>
    </comment>
    <comment ref="G5683" authorId="6" shapeId="0" xr:uid="{00000000-0006-0000-0000-0000AB1C0000}">
      <text>
        <r>
          <rPr>
            <b/>
            <sz val="9"/>
            <color indexed="81"/>
            <rFont val="Tahoma"/>
            <family val="2"/>
          </rPr>
          <t>Anne E. Iskra:</t>
        </r>
        <r>
          <rPr>
            <sz val="9"/>
            <color indexed="81"/>
            <rFont val="Tahoma"/>
            <family val="2"/>
          </rPr>
          <t xml:space="preserve">
18" shoots
planted in 2016, sparse growth DHG</t>
        </r>
      </text>
    </comment>
    <comment ref="H5683" authorId="6" shapeId="0" xr:uid="{00000000-0006-0000-0000-0000AC1C0000}">
      <text>
        <r>
          <rPr>
            <b/>
            <sz val="9"/>
            <color indexed="81"/>
            <rFont val="Tahoma"/>
            <family val="2"/>
          </rPr>
          <t>Anne E. Iskra:</t>
        </r>
        <r>
          <rPr>
            <sz val="9"/>
            <color indexed="81"/>
            <rFont val="Tahoma"/>
            <family val="2"/>
          </rPr>
          <t xml:space="preserve">
18" shoots
planted in 2016, sparse growth DHG</t>
        </r>
      </text>
    </comment>
    <comment ref="I5683" authorId="6" shapeId="0" xr:uid="{00000000-0006-0000-0000-0000AD1C0000}">
      <text>
        <r>
          <rPr>
            <b/>
            <sz val="9"/>
            <color indexed="81"/>
            <rFont val="Tahoma"/>
            <family val="2"/>
          </rPr>
          <t>Anne E. Iskra:</t>
        </r>
        <r>
          <rPr>
            <sz val="9"/>
            <color indexed="81"/>
            <rFont val="Tahoma"/>
            <family val="2"/>
          </rPr>
          <t xml:space="preserve">
18" shoots
planted in 2016, sparse growth DHG</t>
        </r>
      </text>
    </comment>
    <comment ref="J5683" authorId="6" shapeId="0" xr:uid="{00000000-0006-0000-0000-0000AE1C0000}">
      <text>
        <r>
          <rPr>
            <b/>
            <sz val="9"/>
            <color indexed="81"/>
            <rFont val="Tahoma"/>
            <family val="2"/>
          </rPr>
          <t>Anne E. Iskra:</t>
        </r>
        <r>
          <rPr>
            <sz val="9"/>
            <color indexed="81"/>
            <rFont val="Tahoma"/>
            <family val="2"/>
          </rPr>
          <t xml:space="preserve">
18" shoots
planted in 2016, sparse growth DHG</t>
        </r>
      </text>
    </comment>
    <comment ref="K5683" authorId="6" shapeId="0" xr:uid="{00000000-0006-0000-0000-0000AF1C0000}">
      <text>
        <r>
          <rPr>
            <b/>
            <sz val="9"/>
            <color indexed="81"/>
            <rFont val="Tahoma"/>
            <family val="2"/>
          </rPr>
          <t>Anne E. Iskra:</t>
        </r>
        <r>
          <rPr>
            <sz val="9"/>
            <color indexed="81"/>
            <rFont val="Tahoma"/>
            <family val="2"/>
          </rPr>
          <t xml:space="preserve">
18" shoots
planted in 2016, sparse growth DHG</t>
        </r>
      </text>
    </comment>
    <comment ref="A5687" authorId="6" shapeId="0" xr:uid="{00000000-0006-0000-0000-0000B01C0000}">
      <text>
        <r>
          <rPr>
            <b/>
            <sz val="9"/>
            <color indexed="81"/>
            <rFont val="Tahoma"/>
            <family val="2"/>
          </rPr>
          <t>Anne E. Iskra:</t>
        </r>
        <r>
          <rPr>
            <sz val="9"/>
            <color indexed="81"/>
            <rFont val="Tahoma"/>
            <family val="2"/>
          </rPr>
          <t xml:space="preserve">
18" shoots
planted in 2016, sparse growth DHG</t>
        </r>
      </text>
    </comment>
    <comment ref="B5687" authorId="6" shapeId="0" xr:uid="{00000000-0006-0000-0000-0000B11C0000}">
      <text>
        <r>
          <rPr>
            <b/>
            <sz val="9"/>
            <color indexed="81"/>
            <rFont val="Tahoma"/>
            <family val="2"/>
          </rPr>
          <t>Anne E. Iskra:</t>
        </r>
        <r>
          <rPr>
            <sz val="9"/>
            <color indexed="81"/>
            <rFont val="Tahoma"/>
            <family val="2"/>
          </rPr>
          <t xml:space="preserve">
18" shoots
planted in 2016, sparse growth DHG</t>
        </r>
      </text>
    </comment>
    <comment ref="C5687" authorId="6" shapeId="0" xr:uid="{00000000-0006-0000-0000-0000B21C0000}">
      <text>
        <r>
          <rPr>
            <b/>
            <sz val="9"/>
            <color indexed="81"/>
            <rFont val="Tahoma"/>
            <family val="2"/>
          </rPr>
          <t>Anne E. Iskra:</t>
        </r>
        <r>
          <rPr>
            <sz val="9"/>
            <color indexed="81"/>
            <rFont val="Tahoma"/>
            <family val="2"/>
          </rPr>
          <t xml:space="preserve">
18" shoots
planted in 2016, sparse growth DHG</t>
        </r>
      </text>
    </comment>
    <comment ref="D5687" authorId="6" shapeId="0" xr:uid="{00000000-0006-0000-0000-0000B31C0000}">
      <text>
        <r>
          <rPr>
            <b/>
            <sz val="9"/>
            <color indexed="81"/>
            <rFont val="Tahoma"/>
            <family val="2"/>
          </rPr>
          <t>Anne E. Iskra:</t>
        </r>
        <r>
          <rPr>
            <sz val="9"/>
            <color indexed="81"/>
            <rFont val="Tahoma"/>
            <family val="2"/>
          </rPr>
          <t xml:space="preserve">
18" shoots
planted in 2016, sparse growth DHG</t>
        </r>
      </text>
    </comment>
    <comment ref="E5687" authorId="6" shapeId="0" xr:uid="{00000000-0006-0000-0000-0000B41C0000}">
      <text>
        <r>
          <rPr>
            <b/>
            <sz val="9"/>
            <color indexed="81"/>
            <rFont val="Tahoma"/>
            <family val="2"/>
          </rPr>
          <t>Anne E. Iskra:</t>
        </r>
        <r>
          <rPr>
            <sz val="9"/>
            <color indexed="81"/>
            <rFont val="Tahoma"/>
            <family val="2"/>
          </rPr>
          <t xml:space="preserve">
18" shoots
planted in 2016, sparse growth DHG</t>
        </r>
      </text>
    </comment>
    <comment ref="F5687" authorId="6" shapeId="0" xr:uid="{00000000-0006-0000-0000-0000B51C0000}">
      <text>
        <r>
          <rPr>
            <b/>
            <sz val="9"/>
            <color indexed="81"/>
            <rFont val="Tahoma"/>
            <family val="2"/>
          </rPr>
          <t>Anne E. Iskra:</t>
        </r>
        <r>
          <rPr>
            <sz val="9"/>
            <color indexed="81"/>
            <rFont val="Tahoma"/>
            <family val="2"/>
          </rPr>
          <t xml:space="preserve">
18" shoots
planted in 2016, sparse growth DHG</t>
        </r>
      </text>
    </comment>
    <comment ref="G5687" authorId="6" shapeId="0" xr:uid="{00000000-0006-0000-0000-0000B61C0000}">
      <text>
        <r>
          <rPr>
            <b/>
            <sz val="9"/>
            <color indexed="81"/>
            <rFont val="Tahoma"/>
            <family val="2"/>
          </rPr>
          <t>Anne E. Iskra:</t>
        </r>
        <r>
          <rPr>
            <sz val="9"/>
            <color indexed="81"/>
            <rFont val="Tahoma"/>
            <family val="2"/>
          </rPr>
          <t xml:space="preserve">
18" shoots
planted in 2016, sparse growth DHG</t>
        </r>
      </text>
    </comment>
    <comment ref="H5687" authorId="6" shapeId="0" xr:uid="{00000000-0006-0000-0000-0000B71C0000}">
      <text>
        <r>
          <rPr>
            <b/>
            <sz val="9"/>
            <color indexed="81"/>
            <rFont val="Tahoma"/>
            <family val="2"/>
          </rPr>
          <t>Anne E. Iskra:</t>
        </r>
        <r>
          <rPr>
            <sz val="9"/>
            <color indexed="81"/>
            <rFont val="Tahoma"/>
            <family val="2"/>
          </rPr>
          <t xml:space="preserve">
18" shoots
planted in 2016, sparse growth DHG</t>
        </r>
      </text>
    </comment>
    <comment ref="I5687" authorId="6" shapeId="0" xr:uid="{00000000-0006-0000-0000-0000B81C0000}">
      <text>
        <r>
          <rPr>
            <b/>
            <sz val="9"/>
            <color indexed="81"/>
            <rFont val="Tahoma"/>
            <family val="2"/>
          </rPr>
          <t>Anne E. Iskra:</t>
        </r>
        <r>
          <rPr>
            <sz val="9"/>
            <color indexed="81"/>
            <rFont val="Tahoma"/>
            <family val="2"/>
          </rPr>
          <t xml:space="preserve">
18" shoots
planted in 2016, sparse growth DHG</t>
        </r>
      </text>
    </comment>
    <comment ref="J5687" authorId="6" shapeId="0" xr:uid="{00000000-0006-0000-0000-0000B91C0000}">
      <text>
        <r>
          <rPr>
            <b/>
            <sz val="9"/>
            <color indexed="81"/>
            <rFont val="Tahoma"/>
            <family val="2"/>
          </rPr>
          <t>Anne E. Iskra:</t>
        </r>
        <r>
          <rPr>
            <sz val="9"/>
            <color indexed="81"/>
            <rFont val="Tahoma"/>
            <family val="2"/>
          </rPr>
          <t xml:space="preserve">
18" shoots
planted in 2016, sparse growth DHG</t>
        </r>
      </text>
    </comment>
    <comment ref="K5687" authorId="6" shapeId="0" xr:uid="{00000000-0006-0000-0000-0000BA1C0000}">
      <text>
        <r>
          <rPr>
            <b/>
            <sz val="9"/>
            <color indexed="81"/>
            <rFont val="Tahoma"/>
            <family val="2"/>
          </rPr>
          <t>Anne E. Iskra:</t>
        </r>
        <r>
          <rPr>
            <sz val="9"/>
            <color indexed="81"/>
            <rFont val="Tahoma"/>
            <family val="2"/>
          </rPr>
          <t xml:space="preserve">
18" shoots
planted in 2016, sparse growth DHG</t>
        </r>
      </text>
    </comment>
    <comment ref="A5691" authorId="6" shapeId="0" xr:uid="{00000000-0006-0000-0000-0000BB1C0000}">
      <text>
        <r>
          <rPr>
            <b/>
            <sz val="9"/>
            <color indexed="81"/>
            <rFont val="Tahoma"/>
            <family val="2"/>
          </rPr>
          <t>Anne E. Iskra:</t>
        </r>
        <r>
          <rPr>
            <sz val="9"/>
            <color indexed="81"/>
            <rFont val="Tahoma"/>
            <family val="2"/>
          </rPr>
          <t xml:space="preserve">
18" shoots
planted in 2016, sparse growth DHG</t>
        </r>
      </text>
    </comment>
    <comment ref="B5691" authorId="6" shapeId="0" xr:uid="{00000000-0006-0000-0000-0000BC1C0000}">
      <text>
        <r>
          <rPr>
            <b/>
            <sz val="9"/>
            <color indexed="81"/>
            <rFont val="Tahoma"/>
            <family val="2"/>
          </rPr>
          <t>Anne E. Iskra:</t>
        </r>
        <r>
          <rPr>
            <sz val="9"/>
            <color indexed="81"/>
            <rFont val="Tahoma"/>
            <family val="2"/>
          </rPr>
          <t xml:space="preserve">
18" shoots
planted in 2016, sparse growth DHG</t>
        </r>
      </text>
    </comment>
    <comment ref="C5691" authorId="6" shapeId="0" xr:uid="{00000000-0006-0000-0000-0000BD1C0000}">
      <text>
        <r>
          <rPr>
            <b/>
            <sz val="9"/>
            <color indexed="81"/>
            <rFont val="Tahoma"/>
            <family val="2"/>
          </rPr>
          <t>Anne E. Iskra:</t>
        </r>
        <r>
          <rPr>
            <sz val="9"/>
            <color indexed="81"/>
            <rFont val="Tahoma"/>
            <family val="2"/>
          </rPr>
          <t xml:space="preserve">
18" shoots
planted in 2016, sparse growth DHG</t>
        </r>
      </text>
    </comment>
    <comment ref="D5691" authorId="6" shapeId="0" xr:uid="{00000000-0006-0000-0000-0000BE1C0000}">
      <text>
        <r>
          <rPr>
            <b/>
            <sz val="9"/>
            <color indexed="81"/>
            <rFont val="Tahoma"/>
            <family val="2"/>
          </rPr>
          <t>Anne E. Iskra:</t>
        </r>
        <r>
          <rPr>
            <sz val="9"/>
            <color indexed="81"/>
            <rFont val="Tahoma"/>
            <family val="2"/>
          </rPr>
          <t xml:space="preserve">
18" shoots
planted in 2016, sparse growth DHG</t>
        </r>
      </text>
    </comment>
    <comment ref="E5691" authorId="6" shapeId="0" xr:uid="{00000000-0006-0000-0000-0000BF1C0000}">
      <text>
        <r>
          <rPr>
            <b/>
            <sz val="9"/>
            <color indexed="81"/>
            <rFont val="Tahoma"/>
            <family val="2"/>
          </rPr>
          <t>Anne E. Iskra:</t>
        </r>
        <r>
          <rPr>
            <sz val="9"/>
            <color indexed="81"/>
            <rFont val="Tahoma"/>
            <family val="2"/>
          </rPr>
          <t xml:space="preserve">
18" shoots
planted in 2016, sparse growth DHG</t>
        </r>
      </text>
    </comment>
    <comment ref="F5691" authorId="6" shapeId="0" xr:uid="{00000000-0006-0000-0000-0000C01C0000}">
      <text>
        <r>
          <rPr>
            <b/>
            <sz val="9"/>
            <color indexed="81"/>
            <rFont val="Tahoma"/>
            <family val="2"/>
          </rPr>
          <t>Anne E. Iskra:</t>
        </r>
        <r>
          <rPr>
            <sz val="9"/>
            <color indexed="81"/>
            <rFont val="Tahoma"/>
            <family val="2"/>
          </rPr>
          <t xml:space="preserve">
18" shoots
planted in 2016, sparse growth DHG</t>
        </r>
      </text>
    </comment>
    <comment ref="G5691" authorId="6" shapeId="0" xr:uid="{00000000-0006-0000-0000-0000C11C0000}">
      <text>
        <r>
          <rPr>
            <b/>
            <sz val="9"/>
            <color indexed="81"/>
            <rFont val="Tahoma"/>
            <family val="2"/>
          </rPr>
          <t>Anne E. Iskra:</t>
        </r>
        <r>
          <rPr>
            <sz val="9"/>
            <color indexed="81"/>
            <rFont val="Tahoma"/>
            <family val="2"/>
          </rPr>
          <t xml:space="preserve">
18" shoots
planted in 2016, sparse growth DHG</t>
        </r>
      </text>
    </comment>
    <comment ref="H5691" authorId="6" shapeId="0" xr:uid="{00000000-0006-0000-0000-0000C21C0000}">
      <text>
        <r>
          <rPr>
            <b/>
            <sz val="9"/>
            <color indexed="81"/>
            <rFont val="Tahoma"/>
            <family val="2"/>
          </rPr>
          <t>Anne E. Iskra:</t>
        </r>
        <r>
          <rPr>
            <sz val="9"/>
            <color indexed="81"/>
            <rFont val="Tahoma"/>
            <family val="2"/>
          </rPr>
          <t xml:space="preserve">
18" shoots
planted in 2016, sparse growth DHG</t>
        </r>
      </text>
    </comment>
    <comment ref="I5691" authorId="6" shapeId="0" xr:uid="{00000000-0006-0000-0000-0000C31C0000}">
      <text>
        <r>
          <rPr>
            <b/>
            <sz val="9"/>
            <color indexed="81"/>
            <rFont val="Tahoma"/>
            <family val="2"/>
          </rPr>
          <t>Anne E. Iskra:</t>
        </r>
        <r>
          <rPr>
            <sz val="9"/>
            <color indexed="81"/>
            <rFont val="Tahoma"/>
            <family val="2"/>
          </rPr>
          <t xml:space="preserve">
18" shoots
planted in 2016, sparse growth DHG</t>
        </r>
      </text>
    </comment>
    <comment ref="J5691" authorId="6" shapeId="0" xr:uid="{00000000-0006-0000-0000-0000C41C0000}">
      <text>
        <r>
          <rPr>
            <b/>
            <sz val="9"/>
            <color indexed="81"/>
            <rFont val="Tahoma"/>
            <family val="2"/>
          </rPr>
          <t>Anne E. Iskra:</t>
        </r>
        <r>
          <rPr>
            <sz val="9"/>
            <color indexed="81"/>
            <rFont val="Tahoma"/>
            <family val="2"/>
          </rPr>
          <t xml:space="preserve">
18" shoots
planted in 2016, sparse growth DHG</t>
        </r>
      </text>
    </comment>
    <comment ref="K5691" authorId="6" shapeId="0" xr:uid="{00000000-0006-0000-0000-0000C51C0000}">
      <text>
        <r>
          <rPr>
            <b/>
            <sz val="9"/>
            <color indexed="81"/>
            <rFont val="Tahoma"/>
            <family val="2"/>
          </rPr>
          <t>Anne E. Iskra:</t>
        </r>
        <r>
          <rPr>
            <sz val="9"/>
            <color indexed="81"/>
            <rFont val="Tahoma"/>
            <family val="2"/>
          </rPr>
          <t xml:space="preserve">
18" shoots
planted in 2016, sparse growth DHG</t>
        </r>
      </text>
    </comment>
    <comment ref="A5695" authorId="6" shapeId="0" xr:uid="{00000000-0006-0000-0000-0000C61C0000}">
      <text>
        <r>
          <rPr>
            <b/>
            <sz val="9"/>
            <color indexed="81"/>
            <rFont val="Tahoma"/>
            <family val="2"/>
          </rPr>
          <t>Anne E. Iskra:</t>
        </r>
        <r>
          <rPr>
            <sz val="9"/>
            <color indexed="81"/>
            <rFont val="Tahoma"/>
            <family val="2"/>
          </rPr>
          <t xml:space="preserve">
18" shoots
planted in 2016, sparse growth DHG</t>
        </r>
      </text>
    </comment>
    <comment ref="B5695" authorId="6" shapeId="0" xr:uid="{00000000-0006-0000-0000-0000C71C0000}">
      <text>
        <r>
          <rPr>
            <b/>
            <sz val="9"/>
            <color indexed="81"/>
            <rFont val="Tahoma"/>
            <family val="2"/>
          </rPr>
          <t>Anne E. Iskra:</t>
        </r>
        <r>
          <rPr>
            <sz val="9"/>
            <color indexed="81"/>
            <rFont val="Tahoma"/>
            <family val="2"/>
          </rPr>
          <t xml:space="preserve">
18" shoots
planted in 2016, sparse growth DHG</t>
        </r>
      </text>
    </comment>
    <comment ref="C5695" authorId="6" shapeId="0" xr:uid="{00000000-0006-0000-0000-0000C81C0000}">
      <text>
        <r>
          <rPr>
            <b/>
            <sz val="9"/>
            <color indexed="81"/>
            <rFont val="Tahoma"/>
            <family val="2"/>
          </rPr>
          <t>Anne E. Iskra:</t>
        </r>
        <r>
          <rPr>
            <sz val="9"/>
            <color indexed="81"/>
            <rFont val="Tahoma"/>
            <family val="2"/>
          </rPr>
          <t xml:space="preserve">
18" shoots
planted in 2016, sparse growth DHG</t>
        </r>
      </text>
    </comment>
    <comment ref="D5695" authorId="6" shapeId="0" xr:uid="{00000000-0006-0000-0000-0000C91C0000}">
      <text>
        <r>
          <rPr>
            <b/>
            <sz val="9"/>
            <color indexed="81"/>
            <rFont val="Tahoma"/>
            <family val="2"/>
          </rPr>
          <t>Anne E. Iskra:</t>
        </r>
        <r>
          <rPr>
            <sz val="9"/>
            <color indexed="81"/>
            <rFont val="Tahoma"/>
            <family val="2"/>
          </rPr>
          <t xml:space="preserve">
18" shoots
planted in 2016, sparse growth DHG</t>
        </r>
      </text>
    </comment>
    <comment ref="E5695" authorId="6" shapeId="0" xr:uid="{00000000-0006-0000-0000-0000CA1C0000}">
      <text>
        <r>
          <rPr>
            <b/>
            <sz val="9"/>
            <color indexed="81"/>
            <rFont val="Tahoma"/>
            <family val="2"/>
          </rPr>
          <t>Anne E. Iskra:</t>
        </r>
        <r>
          <rPr>
            <sz val="9"/>
            <color indexed="81"/>
            <rFont val="Tahoma"/>
            <family val="2"/>
          </rPr>
          <t xml:space="preserve">
18" shoots
planted in 2016, sparse growth DHG</t>
        </r>
      </text>
    </comment>
    <comment ref="F5695" authorId="6" shapeId="0" xr:uid="{00000000-0006-0000-0000-0000CB1C0000}">
      <text>
        <r>
          <rPr>
            <b/>
            <sz val="9"/>
            <color indexed="81"/>
            <rFont val="Tahoma"/>
            <family val="2"/>
          </rPr>
          <t>Anne E. Iskra:</t>
        </r>
        <r>
          <rPr>
            <sz val="9"/>
            <color indexed="81"/>
            <rFont val="Tahoma"/>
            <family val="2"/>
          </rPr>
          <t xml:space="preserve">
18" shoots
planted in 2016, sparse growth DHG</t>
        </r>
      </text>
    </comment>
    <comment ref="G5695" authorId="6" shapeId="0" xr:uid="{00000000-0006-0000-0000-0000CC1C0000}">
      <text>
        <r>
          <rPr>
            <b/>
            <sz val="9"/>
            <color indexed="81"/>
            <rFont val="Tahoma"/>
            <family val="2"/>
          </rPr>
          <t>Anne E. Iskra:</t>
        </r>
        <r>
          <rPr>
            <sz val="9"/>
            <color indexed="81"/>
            <rFont val="Tahoma"/>
            <family val="2"/>
          </rPr>
          <t xml:space="preserve">
18" shoots
planted in 2016, sparse growth DHG</t>
        </r>
      </text>
    </comment>
    <comment ref="H5695" authorId="6" shapeId="0" xr:uid="{00000000-0006-0000-0000-0000CD1C0000}">
      <text>
        <r>
          <rPr>
            <b/>
            <sz val="9"/>
            <color indexed="81"/>
            <rFont val="Tahoma"/>
            <family val="2"/>
          </rPr>
          <t>Anne E. Iskra:</t>
        </r>
        <r>
          <rPr>
            <sz val="9"/>
            <color indexed="81"/>
            <rFont val="Tahoma"/>
            <family val="2"/>
          </rPr>
          <t xml:space="preserve">
18" shoots
planted in 2016, sparse growth DHG</t>
        </r>
      </text>
    </comment>
    <comment ref="I5695" authorId="6" shapeId="0" xr:uid="{00000000-0006-0000-0000-0000CE1C0000}">
      <text>
        <r>
          <rPr>
            <b/>
            <sz val="9"/>
            <color indexed="81"/>
            <rFont val="Tahoma"/>
            <family val="2"/>
          </rPr>
          <t>Anne E. Iskra:</t>
        </r>
        <r>
          <rPr>
            <sz val="9"/>
            <color indexed="81"/>
            <rFont val="Tahoma"/>
            <family val="2"/>
          </rPr>
          <t xml:space="preserve">
18" shoots
planted in 2016, sparse growth DHG</t>
        </r>
      </text>
    </comment>
    <comment ref="J5695" authorId="6" shapeId="0" xr:uid="{00000000-0006-0000-0000-0000CF1C0000}">
      <text>
        <r>
          <rPr>
            <b/>
            <sz val="9"/>
            <color indexed="81"/>
            <rFont val="Tahoma"/>
            <family val="2"/>
          </rPr>
          <t>Anne E. Iskra:</t>
        </r>
        <r>
          <rPr>
            <sz val="9"/>
            <color indexed="81"/>
            <rFont val="Tahoma"/>
            <family val="2"/>
          </rPr>
          <t xml:space="preserve">
18" shoots
planted in 2016, sparse growth DHG</t>
        </r>
      </text>
    </comment>
    <comment ref="K5695" authorId="6" shapeId="0" xr:uid="{00000000-0006-0000-0000-0000D01C0000}">
      <text>
        <r>
          <rPr>
            <b/>
            <sz val="9"/>
            <color indexed="81"/>
            <rFont val="Tahoma"/>
            <family val="2"/>
          </rPr>
          <t>Anne E. Iskra:</t>
        </r>
        <r>
          <rPr>
            <sz val="9"/>
            <color indexed="81"/>
            <rFont val="Tahoma"/>
            <family val="2"/>
          </rPr>
          <t xml:space="preserve">
18" shoots
planted in 2016, sparse growth DHG</t>
        </r>
      </text>
    </comment>
    <comment ref="A5699" authorId="6" shapeId="0" xr:uid="{00000000-0006-0000-0000-0000D11C0000}">
      <text>
        <r>
          <rPr>
            <b/>
            <sz val="9"/>
            <color indexed="81"/>
            <rFont val="Tahoma"/>
            <family val="2"/>
          </rPr>
          <t>Anne E. Iskra:</t>
        </r>
        <r>
          <rPr>
            <sz val="9"/>
            <color indexed="81"/>
            <rFont val="Tahoma"/>
            <family val="2"/>
          </rPr>
          <t xml:space="preserve">
18" shoots
planted in 2016, sparse growth DHG</t>
        </r>
      </text>
    </comment>
    <comment ref="B5699" authorId="6" shapeId="0" xr:uid="{00000000-0006-0000-0000-0000D21C0000}">
      <text>
        <r>
          <rPr>
            <b/>
            <sz val="9"/>
            <color indexed="81"/>
            <rFont val="Tahoma"/>
            <family val="2"/>
          </rPr>
          <t>Anne E. Iskra:</t>
        </r>
        <r>
          <rPr>
            <sz val="9"/>
            <color indexed="81"/>
            <rFont val="Tahoma"/>
            <family val="2"/>
          </rPr>
          <t xml:space="preserve">
18" shoots
planted in 2016, sparse growth DHG</t>
        </r>
      </text>
    </comment>
    <comment ref="C5699" authorId="6" shapeId="0" xr:uid="{00000000-0006-0000-0000-0000D31C0000}">
      <text>
        <r>
          <rPr>
            <b/>
            <sz val="9"/>
            <color indexed="81"/>
            <rFont val="Tahoma"/>
            <family val="2"/>
          </rPr>
          <t>Anne E. Iskra:</t>
        </r>
        <r>
          <rPr>
            <sz val="9"/>
            <color indexed="81"/>
            <rFont val="Tahoma"/>
            <family val="2"/>
          </rPr>
          <t xml:space="preserve">
18" shoots
planted in 2016, sparse growth DHG</t>
        </r>
      </text>
    </comment>
    <comment ref="D5699" authorId="6" shapeId="0" xr:uid="{00000000-0006-0000-0000-0000D41C0000}">
      <text>
        <r>
          <rPr>
            <b/>
            <sz val="9"/>
            <color indexed="81"/>
            <rFont val="Tahoma"/>
            <family val="2"/>
          </rPr>
          <t>Anne E. Iskra:</t>
        </r>
        <r>
          <rPr>
            <sz val="9"/>
            <color indexed="81"/>
            <rFont val="Tahoma"/>
            <family val="2"/>
          </rPr>
          <t xml:space="preserve">
18" shoots
planted in 2016, sparse growth DHG</t>
        </r>
      </text>
    </comment>
    <comment ref="E5699" authorId="6" shapeId="0" xr:uid="{00000000-0006-0000-0000-0000D51C0000}">
      <text>
        <r>
          <rPr>
            <b/>
            <sz val="9"/>
            <color indexed="81"/>
            <rFont val="Tahoma"/>
            <family val="2"/>
          </rPr>
          <t>Anne E. Iskra:</t>
        </r>
        <r>
          <rPr>
            <sz val="9"/>
            <color indexed="81"/>
            <rFont val="Tahoma"/>
            <family val="2"/>
          </rPr>
          <t xml:space="preserve">
18" shoots
planted in 2016, sparse growth DHG</t>
        </r>
      </text>
    </comment>
    <comment ref="F5699" authorId="6" shapeId="0" xr:uid="{00000000-0006-0000-0000-0000D61C0000}">
      <text>
        <r>
          <rPr>
            <b/>
            <sz val="9"/>
            <color indexed="81"/>
            <rFont val="Tahoma"/>
            <family val="2"/>
          </rPr>
          <t>Anne E. Iskra:</t>
        </r>
        <r>
          <rPr>
            <sz val="9"/>
            <color indexed="81"/>
            <rFont val="Tahoma"/>
            <family val="2"/>
          </rPr>
          <t xml:space="preserve">
18" shoots
planted in 2016, sparse growth DHG</t>
        </r>
      </text>
    </comment>
    <comment ref="G5699" authorId="6" shapeId="0" xr:uid="{00000000-0006-0000-0000-0000D71C0000}">
      <text>
        <r>
          <rPr>
            <b/>
            <sz val="9"/>
            <color indexed="81"/>
            <rFont val="Tahoma"/>
            <family val="2"/>
          </rPr>
          <t>Anne E. Iskra:</t>
        </r>
        <r>
          <rPr>
            <sz val="9"/>
            <color indexed="81"/>
            <rFont val="Tahoma"/>
            <family val="2"/>
          </rPr>
          <t xml:space="preserve">
18" shoots
planted in 2016, sparse growth DHG</t>
        </r>
      </text>
    </comment>
    <comment ref="H5699" authorId="6" shapeId="0" xr:uid="{00000000-0006-0000-0000-0000D81C0000}">
      <text>
        <r>
          <rPr>
            <b/>
            <sz val="9"/>
            <color indexed="81"/>
            <rFont val="Tahoma"/>
            <family val="2"/>
          </rPr>
          <t>Anne E. Iskra:</t>
        </r>
        <r>
          <rPr>
            <sz val="9"/>
            <color indexed="81"/>
            <rFont val="Tahoma"/>
            <family val="2"/>
          </rPr>
          <t xml:space="preserve">
18" shoots
planted in 2016, sparse growth DHG</t>
        </r>
      </text>
    </comment>
    <comment ref="I5699" authorId="6" shapeId="0" xr:uid="{00000000-0006-0000-0000-0000D91C0000}">
      <text>
        <r>
          <rPr>
            <b/>
            <sz val="9"/>
            <color indexed="81"/>
            <rFont val="Tahoma"/>
            <family val="2"/>
          </rPr>
          <t>Anne E. Iskra:</t>
        </r>
        <r>
          <rPr>
            <sz val="9"/>
            <color indexed="81"/>
            <rFont val="Tahoma"/>
            <family val="2"/>
          </rPr>
          <t xml:space="preserve">
18" shoots
planted in 2016, sparse growth DHG</t>
        </r>
      </text>
    </comment>
    <comment ref="J5699" authorId="6" shapeId="0" xr:uid="{00000000-0006-0000-0000-0000DA1C0000}">
      <text>
        <r>
          <rPr>
            <b/>
            <sz val="9"/>
            <color indexed="81"/>
            <rFont val="Tahoma"/>
            <family val="2"/>
          </rPr>
          <t>Anne E. Iskra:</t>
        </r>
        <r>
          <rPr>
            <sz val="9"/>
            <color indexed="81"/>
            <rFont val="Tahoma"/>
            <family val="2"/>
          </rPr>
          <t xml:space="preserve">
18" shoots
planted in 2016, sparse growth DHG</t>
        </r>
      </text>
    </comment>
    <comment ref="K5699" authorId="6" shapeId="0" xr:uid="{00000000-0006-0000-0000-0000DB1C0000}">
      <text>
        <r>
          <rPr>
            <b/>
            <sz val="9"/>
            <color indexed="81"/>
            <rFont val="Tahoma"/>
            <family val="2"/>
          </rPr>
          <t>Anne E. Iskra:</t>
        </r>
        <r>
          <rPr>
            <sz val="9"/>
            <color indexed="81"/>
            <rFont val="Tahoma"/>
            <family val="2"/>
          </rPr>
          <t xml:space="preserve">
18" shoots
planted in 2016, sparse growth DHG</t>
        </r>
      </text>
    </comment>
    <comment ref="A5703" authorId="6" shapeId="0" xr:uid="{00000000-0006-0000-0000-0000DC1C0000}">
      <text>
        <r>
          <rPr>
            <b/>
            <sz val="9"/>
            <color indexed="81"/>
            <rFont val="Tahoma"/>
            <family val="2"/>
          </rPr>
          <t>Anne E. Iskra:</t>
        </r>
        <r>
          <rPr>
            <sz val="9"/>
            <color indexed="81"/>
            <rFont val="Tahoma"/>
            <family val="2"/>
          </rPr>
          <t xml:space="preserve">
18" shoots
planted in 2016, sparse growth DHG</t>
        </r>
      </text>
    </comment>
    <comment ref="B5703" authorId="6" shapeId="0" xr:uid="{00000000-0006-0000-0000-0000DD1C0000}">
      <text>
        <r>
          <rPr>
            <b/>
            <sz val="9"/>
            <color indexed="81"/>
            <rFont val="Tahoma"/>
            <family val="2"/>
          </rPr>
          <t>Anne E. Iskra:</t>
        </r>
        <r>
          <rPr>
            <sz val="9"/>
            <color indexed="81"/>
            <rFont val="Tahoma"/>
            <family val="2"/>
          </rPr>
          <t xml:space="preserve">
18" shoots
planted in 2016, sparse growth DHG</t>
        </r>
      </text>
    </comment>
    <comment ref="C5703" authorId="6" shapeId="0" xr:uid="{00000000-0006-0000-0000-0000DE1C0000}">
      <text>
        <r>
          <rPr>
            <b/>
            <sz val="9"/>
            <color indexed="81"/>
            <rFont val="Tahoma"/>
            <family val="2"/>
          </rPr>
          <t>Anne E. Iskra:</t>
        </r>
        <r>
          <rPr>
            <sz val="9"/>
            <color indexed="81"/>
            <rFont val="Tahoma"/>
            <family val="2"/>
          </rPr>
          <t xml:space="preserve">
18" shoots
planted in 2016, sparse growth DHG</t>
        </r>
      </text>
    </comment>
    <comment ref="D5703" authorId="6" shapeId="0" xr:uid="{00000000-0006-0000-0000-0000DF1C0000}">
      <text>
        <r>
          <rPr>
            <b/>
            <sz val="9"/>
            <color indexed="81"/>
            <rFont val="Tahoma"/>
            <family val="2"/>
          </rPr>
          <t>Anne E. Iskra:</t>
        </r>
        <r>
          <rPr>
            <sz val="9"/>
            <color indexed="81"/>
            <rFont val="Tahoma"/>
            <family val="2"/>
          </rPr>
          <t xml:space="preserve">
18" shoots
planted in 2016, sparse growth DHG</t>
        </r>
      </text>
    </comment>
    <comment ref="E5703" authorId="6" shapeId="0" xr:uid="{00000000-0006-0000-0000-0000E01C0000}">
      <text>
        <r>
          <rPr>
            <b/>
            <sz val="9"/>
            <color indexed="81"/>
            <rFont val="Tahoma"/>
            <family val="2"/>
          </rPr>
          <t>Anne E. Iskra:</t>
        </r>
        <r>
          <rPr>
            <sz val="9"/>
            <color indexed="81"/>
            <rFont val="Tahoma"/>
            <family val="2"/>
          </rPr>
          <t xml:space="preserve">
18" shoots
planted in 2016, sparse growth DHG</t>
        </r>
      </text>
    </comment>
    <comment ref="F5703" authorId="6" shapeId="0" xr:uid="{00000000-0006-0000-0000-0000E11C0000}">
      <text>
        <r>
          <rPr>
            <b/>
            <sz val="9"/>
            <color indexed="81"/>
            <rFont val="Tahoma"/>
            <family val="2"/>
          </rPr>
          <t>Anne E. Iskra:</t>
        </r>
        <r>
          <rPr>
            <sz val="9"/>
            <color indexed="81"/>
            <rFont val="Tahoma"/>
            <family val="2"/>
          </rPr>
          <t xml:space="preserve">
18" shoots
planted in 2016, sparse growth DHG</t>
        </r>
      </text>
    </comment>
    <comment ref="G5703" authorId="6" shapeId="0" xr:uid="{00000000-0006-0000-0000-0000E21C0000}">
      <text>
        <r>
          <rPr>
            <b/>
            <sz val="9"/>
            <color indexed="81"/>
            <rFont val="Tahoma"/>
            <family val="2"/>
          </rPr>
          <t>Anne E. Iskra:</t>
        </r>
        <r>
          <rPr>
            <sz val="9"/>
            <color indexed="81"/>
            <rFont val="Tahoma"/>
            <family val="2"/>
          </rPr>
          <t xml:space="preserve">
18" shoots
planted in 2016, sparse growth DHG</t>
        </r>
      </text>
    </comment>
    <comment ref="H5703" authorId="6" shapeId="0" xr:uid="{00000000-0006-0000-0000-0000E31C0000}">
      <text>
        <r>
          <rPr>
            <b/>
            <sz val="9"/>
            <color indexed="81"/>
            <rFont val="Tahoma"/>
            <family val="2"/>
          </rPr>
          <t>Anne E. Iskra:</t>
        </r>
        <r>
          <rPr>
            <sz val="9"/>
            <color indexed="81"/>
            <rFont val="Tahoma"/>
            <family val="2"/>
          </rPr>
          <t xml:space="preserve">
18" shoots
planted in 2016, sparse growth DHG</t>
        </r>
      </text>
    </comment>
    <comment ref="I5703" authorId="6" shapeId="0" xr:uid="{00000000-0006-0000-0000-0000E41C0000}">
      <text>
        <r>
          <rPr>
            <b/>
            <sz val="9"/>
            <color indexed="81"/>
            <rFont val="Tahoma"/>
            <family val="2"/>
          </rPr>
          <t>Anne E. Iskra:</t>
        </r>
        <r>
          <rPr>
            <sz val="9"/>
            <color indexed="81"/>
            <rFont val="Tahoma"/>
            <family val="2"/>
          </rPr>
          <t xml:space="preserve">
18" shoots
planted in 2016, sparse growth DHG</t>
        </r>
      </text>
    </comment>
    <comment ref="J5703" authorId="6" shapeId="0" xr:uid="{00000000-0006-0000-0000-0000E51C0000}">
      <text>
        <r>
          <rPr>
            <b/>
            <sz val="9"/>
            <color indexed="81"/>
            <rFont val="Tahoma"/>
            <family val="2"/>
          </rPr>
          <t>Anne E. Iskra:</t>
        </r>
        <r>
          <rPr>
            <sz val="9"/>
            <color indexed="81"/>
            <rFont val="Tahoma"/>
            <family val="2"/>
          </rPr>
          <t xml:space="preserve">
18" shoots
planted in 2016, sparse growth DHG</t>
        </r>
      </text>
    </comment>
    <comment ref="K5703" authorId="6" shapeId="0" xr:uid="{00000000-0006-0000-0000-0000E61C0000}">
      <text>
        <r>
          <rPr>
            <b/>
            <sz val="9"/>
            <color indexed="81"/>
            <rFont val="Tahoma"/>
            <family val="2"/>
          </rPr>
          <t>Anne E. Iskra:</t>
        </r>
        <r>
          <rPr>
            <sz val="9"/>
            <color indexed="81"/>
            <rFont val="Tahoma"/>
            <family val="2"/>
          </rPr>
          <t xml:space="preserve">
18" shoots
planted in 2016, sparse growth DHG</t>
        </r>
      </text>
    </comment>
    <comment ref="A5707" authorId="6" shapeId="0" xr:uid="{00000000-0006-0000-0000-0000E71C0000}">
      <text>
        <r>
          <rPr>
            <b/>
            <sz val="9"/>
            <color indexed="81"/>
            <rFont val="Tahoma"/>
            <family val="2"/>
          </rPr>
          <t>Anne E. Iskra:</t>
        </r>
        <r>
          <rPr>
            <sz val="9"/>
            <color indexed="81"/>
            <rFont val="Tahoma"/>
            <family val="2"/>
          </rPr>
          <t xml:space="preserve">
18" shoots
planted in 2016, sparse growth DHG</t>
        </r>
      </text>
    </comment>
    <comment ref="B5707" authorId="6" shapeId="0" xr:uid="{00000000-0006-0000-0000-0000E81C0000}">
      <text>
        <r>
          <rPr>
            <b/>
            <sz val="9"/>
            <color indexed="81"/>
            <rFont val="Tahoma"/>
            <family val="2"/>
          </rPr>
          <t>Anne E. Iskra:</t>
        </r>
        <r>
          <rPr>
            <sz val="9"/>
            <color indexed="81"/>
            <rFont val="Tahoma"/>
            <family val="2"/>
          </rPr>
          <t xml:space="preserve">
18" shoots
planted in 2016, sparse growth DHG</t>
        </r>
      </text>
    </comment>
    <comment ref="C5707" authorId="6" shapeId="0" xr:uid="{00000000-0006-0000-0000-0000E91C0000}">
      <text>
        <r>
          <rPr>
            <b/>
            <sz val="9"/>
            <color indexed="81"/>
            <rFont val="Tahoma"/>
            <family val="2"/>
          </rPr>
          <t>Anne E. Iskra:</t>
        </r>
        <r>
          <rPr>
            <sz val="9"/>
            <color indexed="81"/>
            <rFont val="Tahoma"/>
            <family val="2"/>
          </rPr>
          <t xml:space="preserve">
18" shoots
planted in 2016, sparse growth DHG</t>
        </r>
      </text>
    </comment>
    <comment ref="D5707" authorId="6" shapeId="0" xr:uid="{00000000-0006-0000-0000-0000EA1C0000}">
      <text>
        <r>
          <rPr>
            <b/>
            <sz val="9"/>
            <color indexed="81"/>
            <rFont val="Tahoma"/>
            <family val="2"/>
          </rPr>
          <t>Anne E. Iskra:</t>
        </r>
        <r>
          <rPr>
            <sz val="9"/>
            <color indexed="81"/>
            <rFont val="Tahoma"/>
            <family val="2"/>
          </rPr>
          <t xml:space="preserve">
18" shoots
planted in 2016, sparse growth DHG</t>
        </r>
      </text>
    </comment>
    <comment ref="E5707" authorId="6" shapeId="0" xr:uid="{00000000-0006-0000-0000-0000EB1C0000}">
      <text>
        <r>
          <rPr>
            <b/>
            <sz val="9"/>
            <color indexed="81"/>
            <rFont val="Tahoma"/>
            <family val="2"/>
          </rPr>
          <t>Anne E. Iskra:</t>
        </r>
        <r>
          <rPr>
            <sz val="9"/>
            <color indexed="81"/>
            <rFont val="Tahoma"/>
            <family val="2"/>
          </rPr>
          <t xml:space="preserve">
18" shoots
planted in 2016, sparse growth DHG</t>
        </r>
      </text>
    </comment>
    <comment ref="F5707" authorId="6" shapeId="0" xr:uid="{00000000-0006-0000-0000-0000EC1C0000}">
      <text>
        <r>
          <rPr>
            <b/>
            <sz val="9"/>
            <color indexed="81"/>
            <rFont val="Tahoma"/>
            <family val="2"/>
          </rPr>
          <t>Anne E. Iskra:</t>
        </r>
        <r>
          <rPr>
            <sz val="9"/>
            <color indexed="81"/>
            <rFont val="Tahoma"/>
            <family val="2"/>
          </rPr>
          <t xml:space="preserve">
18" shoots
planted in 2016, sparse growth DHG</t>
        </r>
      </text>
    </comment>
    <comment ref="G5707" authorId="6" shapeId="0" xr:uid="{00000000-0006-0000-0000-0000ED1C0000}">
      <text>
        <r>
          <rPr>
            <b/>
            <sz val="9"/>
            <color indexed="81"/>
            <rFont val="Tahoma"/>
            <family val="2"/>
          </rPr>
          <t>Anne E. Iskra:</t>
        </r>
        <r>
          <rPr>
            <sz val="9"/>
            <color indexed="81"/>
            <rFont val="Tahoma"/>
            <family val="2"/>
          </rPr>
          <t xml:space="preserve">
18" shoots
planted in 2016, sparse growth DHG</t>
        </r>
      </text>
    </comment>
    <comment ref="H5707" authorId="6" shapeId="0" xr:uid="{00000000-0006-0000-0000-0000EE1C0000}">
      <text>
        <r>
          <rPr>
            <b/>
            <sz val="9"/>
            <color indexed="81"/>
            <rFont val="Tahoma"/>
            <family val="2"/>
          </rPr>
          <t>Anne E. Iskra:</t>
        </r>
        <r>
          <rPr>
            <sz val="9"/>
            <color indexed="81"/>
            <rFont val="Tahoma"/>
            <family val="2"/>
          </rPr>
          <t xml:space="preserve">
18" shoots
planted in 2016, sparse growth DHG</t>
        </r>
      </text>
    </comment>
    <comment ref="I5707" authorId="6" shapeId="0" xr:uid="{00000000-0006-0000-0000-0000EF1C0000}">
      <text>
        <r>
          <rPr>
            <b/>
            <sz val="9"/>
            <color indexed="81"/>
            <rFont val="Tahoma"/>
            <family val="2"/>
          </rPr>
          <t>Anne E. Iskra:</t>
        </r>
        <r>
          <rPr>
            <sz val="9"/>
            <color indexed="81"/>
            <rFont val="Tahoma"/>
            <family val="2"/>
          </rPr>
          <t xml:space="preserve">
18" shoots
planted in 2016, sparse growth DHG</t>
        </r>
      </text>
    </comment>
    <comment ref="J5707" authorId="6" shapeId="0" xr:uid="{00000000-0006-0000-0000-0000F01C0000}">
      <text>
        <r>
          <rPr>
            <b/>
            <sz val="9"/>
            <color indexed="81"/>
            <rFont val="Tahoma"/>
            <family val="2"/>
          </rPr>
          <t>Anne E. Iskra:</t>
        </r>
        <r>
          <rPr>
            <sz val="9"/>
            <color indexed="81"/>
            <rFont val="Tahoma"/>
            <family val="2"/>
          </rPr>
          <t xml:space="preserve">
18" shoots
planted in 2016, sparse growth DHG</t>
        </r>
      </text>
    </comment>
    <comment ref="K5707" authorId="6" shapeId="0" xr:uid="{00000000-0006-0000-0000-0000F11C0000}">
      <text>
        <r>
          <rPr>
            <b/>
            <sz val="9"/>
            <color indexed="81"/>
            <rFont val="Tahoma"/>
            <family val="2"/>
          </rPr>
          <t>Anne E. Iskra:</t>
        </r>
        <r>
          <rPr>
            <sz val="9"/>
            <color indexed="81"/>
            <rFont val="Tahoma"/>
            <family val="2"/>
          </rPr>
          <t xml:space="preserve">
18" shoots
planted in 2016, sparse growth DHG</t>
        </r>
      </text>
    </comment>
    <comment ref="A5711" authorId="6" shapeId="0" xr:uid="{00000000-0006-0000-0000-0000F21C0000}">
      <text>
        <r>
          <rPr>
            <b/>
            <sz val="9"/>
            <color indexed="81"/>
            <rFont val="Tahoma"/>
            <family val="2"/>
          </rPr>
          <t>Anne E. Iskra:</t>
        </r>
        <r>
          <rPr>
            <sz val="9"/>
            <color indexed="81"/>
            <rFont val="Tahoma"/>
            <family val="2"/>
          </rPr>
          <t xml:space="preserve">
18" shoots
planted in 2016, sparse growth DHG</t>
        </r>
      </text>
    </comment>
    <comment ref="B5711" authorId="6" shapeId="0" xr:uid="{00000000-0006-0000-0000-0000F31C0000}">
      <text>
        <r>
          <rPr>
            <b/>
            <sz val="9"/>
            <color indexed="81"/>
            <rFont val="Tahoma"/>
            <family val="2"/>
          </rPr>
          <t>Anne E. Iskra:</t>
        </r>
        <r>
          <rPr>
            <sz val="9"/>
            <color indexed="81"/>
            <rFont val="Tahoma"/>
            <family val="2"/>
          </rPr>
          <t xml:space="preserve">
18" shoots
planted in 2016, sparse growth DHG</t>
        </r>
      </text>
    </comment>
    <comment ref="C5711" authorId="6" shapeId="0" xr:uid="{00000000-0006-0000-0000-0000F41C0000}">
      <text>
        <r>
          <rPr>
            <b/>
            <sz val="9"/>
            <color indexed="81"/>
            <rFont val="Tahoma"/>
            <family val="2"/>
          </rPr>
          <t>Anne E. Iskra:</t>
        </r>
        <r>
          <rPr>
            <sz val="9"/>
            <color indexed="81"/>
            <rFont val="Tahoma"/>
            <family val="2"/>
          </rPr>
          <t xml:space="preserve">
18" shoots
planted in 2016, sparse growth DHG</t>
        </r>
      </text>
    </comment>
    <comment ref="D5711" authorId="6" shapeId="0" xr:uid="{00000000-0006-0000-0000-0000F51C0000}">
      <text>
        <r>
          <rPr>
            <b/>
            <sz val="9"/>
            <color indexed="81"/>
            <rFont val="Tahoma"/>
            <family val="2"/>
          </rPr>
          <t>Anne E. Iskra:</t>
        </r>
        <r>
          <rPr>
            <sz val="9"/>
            <color indexed="81"/>
            <rFont val="Tahoma"/>
            <family val="2"/>
          </rPr>
          <t xml:space="preserve">
18" shoots
planted in 2016, sparse growth DHG</t>
        </r>
      </text>
    </comment>
    <comment ref="E5711" authorId="6" shapeId="0" xr:uid="{00000000-0006-0000-0000-0000F61C0000}">
      <text>
        <r>
          <rPr>
            <b/>
            <sz val="9"/>
            <color indexed="81"/>
            <rFont val="Tahoma"/>
            <family val="2"/>
          </rPr>
          <t>Anne E. Iskra:</t>
        </r>
        <r>
          <rPr>
            <sz val="9"/>
            <color indexed="81"/>
            <rFont val="Tahoma"/>
            <family val="2"/>
          </rPr>
          <t xml:space="preserve">
18" shoots
planted in 2016, sparse growth DHG</t>
        </r>
      </text>
    </comment>
    <comment ref="F5711" authorId="6" shapeId="0" xr:uid="{00000000-0006-0000-0000-0000F71C0000}">
      <text>
        <r>
          <rPr>
            <b/>
            <sz val="9"/>
            <color indexed="81"/>
            <rFont val="Tahoma"/>
            <family val="2"/>
          </rPr>
          <t>Anne E. Iskra:</t>
        </r>
        <r>
          <rPr>
            <sz val="9"/>
            <color indexed="81"/>
            <rFont val="Tahoma"/>
            <family val="2"/>
          </rPr>
          <t xml:space="preserve">
18" shoots
planted in 2016, sparse growth DHG</t>
        </r>
      </text>
    </comment>
    <comment ref="G5711" authorId="6" shapeId="0" xr:uid="{00000000-0006-0000-0000-0000F81C0000}">
      <text>
        <r>
          <rPr>
            <b/>
            <sz val="9"/>
            <color indexed="81"/>
            <rFont val="Tahoma"/>
            <family val="2"/>
          </rPr>
          <t>Anne E. Iskra:</t>
        </r>
        <r>
          <rPr>
            <sz val="9"/>
            <color indexed="81"/>
            <rFont val="Tahoma"/>
            <family val="2"/>
          </rPr>
          <t xml:space="preserve">
18" shoots
planted in 2016, sparse growth DHG</t>
        </r>
      </text>
    </comment>
    <comment ref="H5711" authorId="6" shapeId="0" xr:uid="{00000000-0006-0000-0000-0000F91C0000}">
      <text>
        <r>
          <rPr>
            <b/>
            <sz val="9"/>
            <color indexed="81"/>
            <rFont val="Tahoma"/>
            <family val="2"/>
          </rPr>
          <t>Anne E. Iskra:</t>
        </r>
        <r>
          <rPr>
            <sz val="9"/>
            <color indexed="81"/>
            <rFont val="Tahoma"/>
            <family val="2"/>
          </rPr>
          <t xml:space="preserve">
18" shoots
planted in 2016, sparse growth DHG</t>
        </r>
      </text>
    </comment>
    <comment ref="I5711" authorId="6" shapeId="0" xr:uid="{00000000-0006-0000-0000-0000FA1C0000}">
      <text>
        <r>
          <rPr>
            <b/>
            <sz val="9"/>
            <color indexed="81"/>
            <rFont val="Tahoma"/>
            <family val="2"/>
          </rPr>
          <t>Anne E. Iskra:</t>
        </r>
        <r>
          <rPr>
            <sz val="9"/>
            <color indexed="81"/>
            <rFont val="Tahoma"/>
            <family val="2"/>
          </rPr>
          <t xml:space="preserve">
18" shoots
planted in 2016, sparse growth DHG</t>
        </r>
      </text>
    </comment>
    <comment ref="J5711" authorId="6" shapeId="0" xr:uid="{00000000-0006-0000-0000-0000FB1C0000}">
      <text>
        <r>
          <rPr>
            <b/>
            <sz val="9"/>
            <color indexed="81"/>
            <rFont val="Tahoma"/>
            <family val="2"/>
          </rPr>
          <t>Anne E. Iskra:</t>
        </r>
        <r>
          <rPr>
            <sz val="9"/>
            <color indexed="81"/>
            <rFont val="Tahoma"/>
            <family val="2"/>
          </rPr>
          <t xml:space="preserve">
18" shoots
planted in 2016, sparse growth DHG</t>
        </r>
      </text>
    </comment>
    <comment ref="K5711" authorId="6" shapeId="0" xr:uid="{00000000-0006-0000-0000-0000FC1C0000}">
      <text>
        <r>
          <rPr>
            <b/>
            <sz val="9"/>
            <color indexed="81"/>
            <rFont val="Tahoma"/>
            <family val="2"/>
          </rPr>
          <t>Anne E. Iskra:</t>
        </r>
        <r>
          <rPr>
            <sz val="9"/>
            <color indexed="81"/>
            <rFont val="Tahoma"/>
            <family val="2"/>
          </rPr>
          <t xml:space="preserve">
18" shoots
planted in 2016, sparse growth DHG</t>
        </r>
      </text>
    </comment>
    <comment ref="A5715" authorId="6" shapeId="0" xr:uid="{00000000-0006-0000-0000-0000FD1C0000}">
      <text>
        <r>
          <rPr>
            <b/>
            <sz val="9"/>
            <color indexed="81"/>
            <rFont val="Tahoma"/>
            <family val="2"/>
          </rPr>
          <t>Anne E. Iskra:</t>
        </r>
        <r>
          <rPr>
            <sz val="9"/>
            <color indexed="81"/>
            <rFont val="Tahoma"/>
            <family val="2"/>
          </rPr>
          <t xml:space="preserve">
18" shoots
planted in 2016, sparse growth DHG</t>
        </r>
      </text>
    </comment>
    <comment ref="B5715" authorId="6" shapeId="0" xr:uid="{00000000-0006-0000-0000-0000FE1C0000}">
      <text>
        <r>
          <rPr>
            <b/>
            <sz val="9"/>
            <color indexed="81"/>
            <rFont val="Tahoma"/>
            <family val="2"/>
          </rPr>
          <t>Anne E. Iskra:</t>
        </r>
        <r>
          <rPr>
            <sz val="9"/>
            <color indexed="81"/>
            <rFont val="Tahoma"/>
            <family val="2"/>
          </rPr>
          <t xml:space="preserve">
18" shoots
planted in 2016, sparse growth DHG</t>
        </r>
      </text>
    </comment>
    <comment ref="C5715" authorId="6" shapeId="0" xr:uid="{00000000-0006-0000-0000-0000FF1C0000}">
      <text>
        <r>
          <rPr>
            <b/>
            <sz val="9"/>
            <color indexed="81"/>
            <rFont val="Tahoma"/>
            <family val="2"/>
          </rPr>
          <t>Anne E. Iskra:</t>
        </r>
        <r>
          <rPr>
            <sz val="9"/>
            <color indexed="81"/>
            <rFont val="Tahoma"/>
            <family val="2"/>
          </rPr>
          <t xml:space="preserve">
18" shoots
planted in 2016, sparse growth DHG</t>
        </r>
      </text>
    </comment>
    <comment ref="D5715" authorId="6" shapeId="0" xr:uid="{00000000-0006-0000-0000-0000001D0000}">
      <text>
        <r>
          <rPr>
            <b/>
            <sz val="9"/>
            <color indexed="81"/>
            <rFont val="Tahoma"/>
            <family val="2"/>
          </rPr>
          <t>Anne E. Iskra:</t>
        </r>
        <r>
          <rPr>
            <sz val="9"/>
            <color indexed="81"/>
            <rFont val="Tahoma"/>
            <family val="2"/>
          </rPr>
          <t xml:space="preserve">
18" shoots
planted in 2016, sparse growth DHG</t>
        </r>
      </text>
    </comment>
    <comment ref="E5715" authorId="6" shapeId="0" xr:uid="{00000000-0006-0000-0000-0000011D0000}">
      <text>
        <r>
          <rPr>
            <b/>
            <sz val="9"/>
            <color indexed="81"/>
            <rFont val="Tahoma"/>
            <family val="2"/>
          </rPr>
          <t>Anne E. Iskra:</t>
        </r>
        <r>
          <rPr>
            <sz val="9"/>
            <color indexed="81"/>
            <rFont val="Tahoma"/>
            <family val="2"/>
          </rPr>
          <t xml:space="preserve">
18" shoots
planted in 2016, sparse growth DHG</t>
        </r>
      </text>
    </comment>
    <comment ref="F5715" authorId="6" shapeId="0" xr:uid="{00000000-0006-0000-0000-0000021D0000}">
      <text>
        <r>
          <rPr>
            <b/>
            <sz val="9"/>
            <color indexed="81"/>
            <rFont val="Tahoma"/>
            <family val="2"/>
          </rPr>
          <t>Anne E. Iskra:</t>
        </r>
        <r>
          <rPr>
            <sz val="9"/>
            <color indexed="81"/>
            <rFont val="Tahoma"/>
            <family val="2"/>
          </rPr>
          <t xml:space="preserve">
18" shoots
planted in 2016, sparse growth DHG</t>
        </r>
      </text>
    </comment>
    <comment ref="G5715" authorId="6" shapeId="0" xr:uid="{00000000-0006-0000-0000-0000031D0000}">
      <text>
        <r>
          <rPr>
            <b/>
            <sz val="9"/>
            <color indexed="81"/>
            <rFont val="Tahoma"/>
            <family val="2"/>
          </rPr>
          <t>Anne E. Iskra:</t>
        </r>
        <r>
          <rPr>
            <sz val="9"/>
            <color indexed="81"/>
            <rFont val="Tahoma"/>
            <family val="2"/>
          </rPr>
          <t xml:space="preserve">
18" shoots
planted in 2016, sparse growth DHG</t>
        </r>
      </text>
    </comment>
    <comment ref="H5715" authorId="6" shapeId="0" xr:uid="{00000000-0006-0000-0000-0000041D0000}">
      <text>
        <r>
          <rPr>
            <b/>
            <sz val="9"/>
            <color indexed="81"/>
            <rFont val="Tahoma"/>
            <family val="2"/>
          </rPr>
          <t>Anne E. Iskra:</t>
        </r>
        <r>
          <rPr>
            <sz val="9"/>
            <color indexed="81"/>
            <rFont val="Tahoma"/>
            <family val="2"/>
          </rPr>
          <t xml:space="preserve">
18" shoots
planted in 2016, sparse growth DHG</t>
        </r>
      </text>
    </comment>
    <comment ref="I5715" authorId="6" shapeId="0" xr:uid="{00000000-0006-0000-0000-0000051D0000}">
      <text>
        <r>
          <rPr>
            <b/>
            <sz val="9"/>
            <color indexed="81"/>
            <rFont val="Tahoma"/>
            <family val="2"/>
          </rPr>
          <t>Anne E. Iskra:</t>
        </r>
        <r>
          <rPr>
            <sz val="9"/>
            <color indexed="81"/>
            <rFont val="Tahoma"/>
            <family val="2"/>
          </rPr>
          <t xml:space="preserve">
18" shoots
planted in 2016, sparse growth DHG</t>
        </r>
      </text>
    </comment>
    <comment ref="J5715" authorId="6" shapeId="0" xr:uid="{00000000-0006-0000-0000-0000061D0000}">
      <text>
        <r>
          <rPr>
            <b/>
            <sz val="9"/>
            <color indexed="81"/>
            <rFont val="Tahoma"/>
            <family val="2"/>
          </rPr>
          <t>Anne E. Iskra:</t>
        </r>
        <r>
          <rPr>
            <sz val="9"/>
            <color indexed="81"/>
            <rFont val="Tahoma"/>
            <family val="2"/>
          </rPr>
          <t xml:space="preserve">
18" shoots
planted in 2016, sparse growth DHG</t>
        </r>
      </text>
    </comment>
    <comment ref="K5715" authorId="6" shapeId="0" xr:uid="{00000000-0006-0000-0000-0000071D0000}">
      <text>
        <r>
          <rPr>
            <b/>
            <sz val="9"/>
            <color indexed="81"/>
            <rFont val="Tahoma"/>
            <family val="2"/>
          </rPr>
          <t>Anne E. Iskra:</t>
        </r>
        <r>
          <rPr>
            <sz val="9"/>
            <color indexed="81"/>
            <rFont val="Tahoma"/>
            <family val="2"/>
          </rPr>
          <t xml:space="preserve">
18" shoots
planted in 2016, sparse growth DHG</t>
        </r>
      </text>
    </comment>
    <comment ref="A5719" authorId="6" shapeId="0" xr:uid="{00000000-0006-0000-0000-0000081D0000}">
      <text>
        <r>
          <rPr>
            <b/>
            <sz val="9"/>
            <color indexed="81"/>
            <rFont val="Tahoma"/>
            <family val="2"/>
          </rPr>
          <t>Anne E. Iskra:</t>
        </r>
        <r>
          <rPr>
            <sz val="9"/>
            <color indexed="81"/>
            <rFont val="Tahoma"/>
            <family val="2"/>
          </rPr>
          <t xml:space="preserve">
18" shoots
planted in 2016, sparse growth DHG</t>
        </r>
      </text>
    </comment>
    <comment ref="B5719" authorId="6" shapeId="0" xr:uid="{00000000-0006-0000-0000-0000091D0000}">
      <text>
        <r>
          <rPr>
            <b/>
            <sz val="9"/>
            <color indexed="81"/>
            <rFont val="Tahoma"/>
            <family val="2"/>
          </rPr>
          <t>Anne E. Iskra:</t>
        </r>
        <r>
          <rPr>
            <sz val="9"/>
            <color indexed="81"/>
            <rFont val="Tahoma"/>
            <family val="2"/>
          </rPr>
          <t xml:space="preserve">
18" shoots
planted in 2016, sparse growth DHG</t>
        </r>
      </text>
    </comment>
    <comment ref="C5719" authorId="6" shapeId="0" xr:uid="{00000000-0006-0000-0000-00000A1D0000}">
      <text>
        <r>
          <rPr>
            <b/>
            <sz val="9"/>
            <color indexed="81"/>
            <rFont val="Tahoma"/>
            <family val="2"/>
          </rPr>
          <t>Anne E. Iskra:</t>
        </r>
        <r>
          <rPr>
            <sz val="9"/>
            <color indexed="81"/>
            <rFont val="Tahoma"/>
            <family val="2"/>
          </rPr>
          <t xml:space="preserve">
18" shoots
planted in 2016, sparse growth DHG</t>
        </r>
      </text>
    </comment>
    <comment ref="D5719" authorId="6" shapeId="0" xr:uid="{00000000-0006-0000-0000-00000B1D0000}">
      <text>
        <r>
          <rPr>
            <b/>
            <sz val="9"/>
            <color indexed="81"/>
            <rFont val="Tahoma"/>
            <family val="2"/>
          </rPr>
          <t>Anne E. Iskra:</t>
        </r>
        <r>
          <rPr>
            <sz val="9"/>
            <color indexed="81"/>
            <rFont val="Tahoma"/>
            <family val="2"/>
          </rPr>
          <t xml:space="preserve">
18" shoots
planted in 2016, sparse growth DHG</t>
        </r>
      </text>
    </comment>
    <comment ref="E5719" authorId="6" shapeId="0" xr:uid="{00000000-0006-0000-0000-00000C1D0000}">
      <text>
        <r>
          <rPr>
            <b/>
            <sz val="9"/>
            <color indexed="81"/>
            <rFont val="Tahoma"/>
            <family val="2"/>
          </rPr>
          <t>Anne E. Iskra:</t>
        </r>
        <r>
          <rPr>
            <sz val="9"/>
            <color indexed="81"/>
            <rFont val="Tahoma"/>
            <family val="2"/>
          </rPr>
          <t xml:space="preserve">
18" shoots
planted in 2016, sparse growth DHG</t>
        </r>
      </text>
    </comment>
    <comment ref="F5719" authorId="6" shapeId="0" xr:uid="{00000000-0006-0000-0000-00000D1D0000}">
      <text>
        <r>
          <rPr>
            <b/>
            <sz val="9"/>
            <color indexed="81"/>
            <rFont val="Tahoma"/>
            <family val="2"/>
          </rPr>
          <t>Anne E. Iskra:</t>
        </r>
        <r>
          <rPr>
            <sz val="9"/>
            <color indexed="81"/>
            <rFont val="Tahoma"/>
            <family val="2"/>
          </rPr>
          <t xml:space="preserve">
18" shoots
planted in 2016, sparse growth DHG</t>
        </r>
      </text>
    </comment>
    <comment ref="G5719" authorId="6" shapeId="0" xr:uid="{00000000-0006-0000-0000-00000E1D0000}">
      <text>
        <r>
          <rPr>
            <b/>
            <sz val="9"/>
            <color indexed="81"/>
            <rFont val="Tahoma"/>
            <family val="2"/>
          </rPr>
          <t>Anne E. Iskra:</t>
        </r>
        <r>
          <rPr>
            <sz val="9"/>
            <color indexed="81"/>
            <rFont val="Tahoma"/>
            <family val="2"/>
          </rPr>
          <t xml:space="preserve">
18" shoots
planted in 2016, sparse growth DHG</t>
        </r>
      </text>
    </comment>
    <comment ref="H5719" authorId="6" shapeId="0" xr:uid="{00000000-0006-0000-0000-00000F1D0000}">
      <text>
        <r>
          <rPr>
            <b/>
            <sz val="9"/>
            <color indexed="81"/>
            <rFont val="Tahoma"/>
            <family val="2"/>
          </rPr>
          <t>Anne E. Iskra:</t>
        </r>
        <r>
          <rPr>
            <sz val="9"/>
            <color indexed="81"/>
            <rFont val="Tahoma"/>
            <family val="2"/>
          </rPr>
          <t xml:space="preserve">
18" shoots
planted in 2016, sparse growth DHG</t>
        </r>
      </text>
    </comment>
    <comment ref="I5719" authorId="6" shapeId="0" xr:uid="{00000000-0006-0000-0000-0000101D0000}">
      <text>
        <r>
          <rPr>
            <b/>
            <sz val="9"/>
            <color indexed="81"/>
            <rFont val="Tahoma"/>
            <family val="2"/>
          </rPr>
          <t>Anne E. Iskra:</t>
        </r>
        <r>
          <rPr>
            <sz val="9"/>
            <color indexed="81"/>
            <rFont val="Tahoma"/>
            <family val="2"/>
          </rPr>
          <t xml:space="preserve">
18" shoots
planted in 2016, sparse growth DHG</t>
        </r>
      </text>
    </comment>
    <comment ref="J5719" authorId="6" shapeId="0" xr:uid="{00000000-0006-0000-0000-0000111D0000}">
      <text>
        <r>
          <rPr>
            <b/>
            <sz val="9"/>
            <color indexed="81"/>
            <rFont val="Tahoma"/>
            <family val="2"/>
          </rPr>
          <t>Anne E. Iskra:</t>
        </r>
        <r>
          <rPr>
            <sz val="9"/>
            <color indexed="81"/>
            <rFont val="Tahoma"/>
            <family val="2"/>
          </rPr>
          <t xml:space="preserve">
18" shoots
planted in 2016, sparse growth DHG</t>
        </r>
      </text>
    </comment>
    <comment ref="K5719" authorId="6" shapeId="0" xr:uid="{00000000-0006-0000-0000-0000121D0000}">
      <text>
        <r>
          <rPr>
            <b/>
            <sz val="9"/>
            <color indexed="81"/>
            <rFont val="Tahoma"/>
            <family val="2"/>
          </rPr>
          <t>Anne E. Iskra:</t>
        </r>
        <r>
          <rPr>
            <sz val="9"/>
            <color indexed="81"/>
            <rFont val="Tahoma"/>
            <family val="2"/>
          </rPr>
          <t xml:space="preserve">
18" shoots
planted in 2016, sparse growth DHG</t>
        </r>
      </text>
    </comment>
    <comment ref="A5723" authorId="6" shapeId="0" xr:uid="{00000000-0006-0000-0000-0000131D0000}">
      <text>
        <r>
          <rPr>
            <b/>
            <sz val="9"/>
            <color indexed="81"/>
            <rFont val="Tahoma"/>
            <family val="2"/>
          </rPr>
          <t>Anne E. Iskra:</t>
        </r>
        <r>
          <rPr>
            <sz val="9"/>
            <color indexed="81"/>
            <rFont val="Tahoma"/>
            <family val="2"/>
          </rPr>
          <t xml:space="preserve">
18" shoots
planted in 2016, sparse growth DHG</t>
        </r>
      </text>
    </comment>
    <comment ref="B5723" authorId="6" shapeId="0" xr:uid="{00000000-0006-0000-0000-0000141D0000}">
      <text>
        <r>
          <rPr>
            <b/>
            <sz val="9"/>
            <color indexed="81"/>
            <rFont val="Tahoma"/>
            <family val="2"/>
          </rPr>
          <t>Anne E. Iskra:</t>
        </r>
        <r>
          <rPr>
            <sz val="9"/>
            <color indexed="81"/>
            <rFont val="Tahoma"/>
            <family val="2"/>
          </rPr>
          <t xml:space="preserve">
18" shoots
planted in 2016, sparse growth DHG</t>
        </r>
      </text>
    </comment>
    <comment ref="C5723" authorId="6" shapeId="0" xr:uid="{00000000-0006-0000-0000-0000151D0000}">
      <text>
        <r>
          <rPr>
            <b/>
            <sz val="9"/>
            <color indexed="81"/>
            <rFont val="Tahoma"/>
            <family val="2"/>
          </rPr>
          <t>Anne E. Iskra:</t>
        </r>
        <r>
          <rPr>
            <sz val="9"/>
            <color indexed="81"/>
            <rFont val="Tahoma"/>
            <family val="2"/>
          </rPr>
          <t xml:space="preserve">
18" shoots
planted in 2016, sparse growth DHG</t>
        </r>
      </text>
    </comment>
    <comment ref="D5723" authorId="6" shapeId="0" xr:uid="{00000000-0006-0000-0000-0000161D0000}">
      <text>
        <r>
          <rPr>
            <b/>
            <sz val="9"/>
            <color indexed="81"/>
            <rFont val="Tahoma"/>
            <family val="2"/>
          </rPr>
          <t>Anne E. Iskra:</t>
        </r>
        <r>
          <rPr>
            <sz val="9"/>
            <color indexed="81"/>
            <rFont val="Tahoma"/>
            <family val="2"/>
          </rPr>
          <t xml:space="preserve">
18" shoots
planted in 2016, sparse growth DHG</t>
        </r>
      </text>
    </comment>
    <comment ref="E5723" authorId="6" shapeId="0" xr:uid="{00000000-0006-0000-0000-0000171D0000}">
      <text>
        <r>
          <rPr>
            <b/>
            <sz val="9"/>
            <color indexed="81"/>
            <rFont val="Tahoma"/>
            <family val="2"/>
          </rPr>
          <t>Anne E. Iskra:</t>
        </r>
        <r>
          <rPr>
            <sz val="9"/>
            <color indexed="81"/>
            <rFont val="Tahoma"/>
            <family val="2"/>
          </rPr>
          <t xml:space="preserve">
18" shoots
planted in 2016, sparse growth DHG</t>
        </r>
      </text>
    </comment>
    <comment ref="F5723" authorId="6" shapeId="0" xr:uid="{00000000-0006-0000-0000-0000181D0000}">
      <text>
        <r>
          <rPr>
            <b/>
            <sz val="9"/>
            <color indexed="81"/>
            <rFont val="Tahoma"/>
            <family val="2"/>
          </rPr>
          <t>Anne E. Iskra:</t>
        </r>
        <r>
          <rPr>
            <sz val="9"/>
            <color indexed="81"/>
            <rFont val="Tahoma"/>
            <family val="2"/>
          </rPr>
          <t xml:space="preserve">
18" shoots
planted in 2016, sparse growth DHG</t>
        </r>
      </text>
    </comment>
    <comment ref="G5723" authorId="6" shapeId="0" xr:uid="{00000000-0006-0000-0000-0000191D0000}">
      <text>
        <r>
          <rPr>
            <b/>
            <sz val="9"/>
            <color indexed="81"/>
            <rFont val="Tahoma"/>
            <family val="2"/>
          </rPr>
          <t>Anne E. Iskra:</t>
        </r>
        <r>
          <rPr>
            <sz val="9"/>
            <color indexed="81"/>
            <rFont val="Tahoma"/>
            <family val="2"/>
          </rPr>
          <t xml:space="preserve">
18" shoots
planted in 2016, sparse growth DHG</t>
        </r>
      </text>
    </comment>
    <comment ref="H5723" authorId="6" shapeId="0" xr:uid="{00000000-0006-0000-0000-00001A1D0000}">
      <text>
        <r>
          <rPr>
            <b/>
            <sz val="9"/>
            <color indexed="81"/>
            <rFont val="Tahoma"/>
            <family val="2"/>
          </rPr>
          <t>Anne E. Iskra:</t>
        </r>
        <r>
          <rPr>
            <sz val="9"/>
            <color indexed="81"/>
            <rFont val="Tahoma"/>
            <family val="2"/>
          </rPr>
          <t xml:space="preserve">
18" shoots
planted in 2016, sparse growth DHG</t>
        </r>
      </text>
    </comment>
    <comment ref="I5723" authorId="6" shapeId="0" xr:uid="{00000000-0006-0000-0000-00001B1D0000}">
      <text>
        <r>
          <rPr>
            <b/>
            <sz val="9"/>
            <color indexed="81"/>
            <rFont val="Tahoma"/>
            <family val="2"/>
          </rPr>
          <t>Anne E. Iskra:</t>
        </r>
        <r>
          <rPr>
            <sz val="9"/>
            <color indexed="81"/>
            <rFont val="Tahoma"/>
            <family val="2"/>
          </rPr>
          <t xml:space="preserve">
18" shoots
planted in 2016, sparse growth DHG</t>
        </r>
      </text>
    </comment>
    <comment ref="J5723" authorId="6" shapeId="0" xr:uid="{00000000-0006-0000-0000-00001C1D0000}">
      <text>
        <r>
          <rPr>
            <b/>
            <sz val="9"/>
            <color indexed="81"/>
            <rFont val="Tahoma"/>
            <family val="2"/>
          </rPr>
          <t>Anne E. Iskra:</t>
        </r>
        <r>
          <rPr>
            <sz val="9"/>
            <color indexed="81"/>
            <rFont val="Tahoma"/>
            <family val="2"/>
          </rPr>
          <t xml:space="preserve">
18" shoots
planted in 2016, sparse growth DHG</t>
        </r>
      </text>
    </comment>
    <comment ref="K5723" authorId="6" shapeId="0" xr:uid="{00000000-0006-0000-0000-00001D1D0000}">
      <text>
        <r>
          <rPr>
            <b/>
            <sz val="9"/>
            <color indexed="81"/>
            <rFont val="Tahoma"/>
            <family val="2"/>
          </rPr>
          <t>Anne E. Iskra:</t>
        </r>
        <r>
          <rPr>
            <sz val="9"/>
            <color indexed="81"/>
            <rFont val="Tahoma"/>
            <family val="2"/>
          </rPr>
          <t xml:space="preserve">
18" shoots
planted in 2016, sparse growth DHG</t>
        </r>
      </text>
    </comment>
    <comment ref="A5727" authorId="6" shapeId="0" xr:uid="{00000000-0006-0000-0000-00001E1D0000}">
      <text>
        <r>
          <rPr>
            <b/>
            <sz val="9"/>
            <color indexed="81"/>
            <rFont val="Tahoma"/>
            <family val="2"/>
          </rPr>
          <t>Anne E. Iskra:</t>
        </r>
        <r>
          <rPr>
            <sz val="9"/>
            <color indexed="81"/>
            <rFont val="Tahoma"/>
            <family val="2"/>
          </rPr>
          <t xml:space="preserve">
18" shoots
planted in 2016, sparse growth DHG</t>
        </r>
      </text>
    </comment>
    <comment ref="B5727" authorId="6" shapeId="0" xr:uid="{00000000-0006-0000-0000-00001F1D0000}">
      <text>
        <r>
          <rPr>
            <b/>
            <sz val="9"/>
            <color indexed="81"/>
            <rFont val="Tahoma"/>
            <family val="2"/>
          </rPr>
          <t>Anne E. Iskra:</t>
        </r>
        <r>
          <rPr>
            <sz val="9"/>
            <color indexed="81"/>
            <rFont val="Tahoma"/>
            <family val="2"/>
          </rPr>
          <t xml:space="preserve">
18" shoots
planted in 2016, sparse growth DHG</t>
        </r>
      </text>
    </comment>
    <comment ref="C5727" authorId="6" shapeId="0" xr:uid="{00000000-0006-0000-0000-0000201D0000}">
      <text>
        <r>
          <rPr>
            <b/>
            <sz val="9"/>
            <color indexed="81"/>
            <rFont val="Tahoma"/>
            <family val="2"/>
          </rPr>
          <t>Anne E. Iskra:</t>
        </r>
        <r>
          <rPr>
            <sz val="9"/>
            <color indexed="81"/>
            <rFont val="Tahoma"/>
            <family val="2"/>
          </rPr>
          <t xml:space="preserve">
18" shoots
planted in 2016, sparse growth DHG</t>
        </r>
      </text>
    </comment>
    <comment ref="D5727" authorId="6" shapeId="0" xr:uid="{00000000-0006-0000-0000-0000211D0000}">
      <text>
        <r>
          <rPr>
            <b/>
            <sz val="9"/>
            <color indexed="81"/>
            <rFont val="Tahoma"/>
            <family val="2"/>
          </rPr>
          <t>Anne E. Iskra:</t>
        </r>
        <r>
          <rPr>
            <sz val="9"/>
            <color indexed="81"/>
            <rFont val="Tahoma"/>
            <family val="2"/>
          </rPr>
          <t xml:space="preserve">
18" shoots
planted in 2016, sparse growth DHG</t>
        </r>
      </text>
    </comment>
    <comment ref="E5727" authorId="6" shapeId="0" xr:uid="{00000000-0006-0000-0000-0000221D0000}">
      <text>
        <r>
          <rPr>
            <b/>
            <sz val="9"/>
            <color indexed="81"/>
            <rFont val="Tahoma"/>
            <family val="2"/>
          </rPr>
          <t>Anne E. Iskra:</t>
        </r>
        <r>
          <rPr>
            <sz val="9"/>
            <color indexed="81"/>
            <rFont val="Tahoma"/>
            <family val="2"/>
          </rPr>
          <t xml:space="preserve">
18" shoots
planted in 2016, sparse growth DHG</t>
        </r>
      </text>
    </comment>
    <comment ref="F5727" authorId="6" shapeId="0" xr:uid="{00000000-0006-0000-0000-0000231D0000}">
      <text>
        <r>
          <rPr>
            <b/>
            <sz val="9"/>
            <color indexed="81"/>
            <rFont val="Tahoma"/>
            <family val="2"/>
          </rPr>
          <t>Anne E. Iskra:</t>
        </r>
        <r>
          <rPr>
            <sz val="9"/>
            <color indexed="81"/>
            <rFont val="Tahoma"/>
            <family val="2"/>
          </rPr>
          <t xml:space="preserve">
18" shoots
planted in 2016, sparse growth DHG</t>
        </r>
      </text>
    </comment>
    <comment ref="G5727" authorId="6" shapeId="0" xr:uid="{00000000-0006-0000-0000-0000241D0000}">
      <text>
        <r>
          <rPr>
            <b/>
            <sz val="9"/>
            <color indexed="81"/>
            <rFont val="Tahoma"/>
            <family val="2"/>
          </rPr>
          <t>Anne E. Iskra:</t>
        </r>
        <r>
          <rPr>
            <sz val="9"/>
            <color indexed="81"/>
            <rFont val="Tahoma"/>
            <family val="2"/>
          </rPr>
          <t xml:space="preserve">
18" shoots
planted in 2016, sparse growth DHG</t>
        </r>
      </text>
    </comment>
    <comment ref="H5727" authorId="6" shapeId="0" xr:uid="{00000000-0006-0000-0000-0000251D0000}">
      <text>
        <r>
          <rPr>
            <b/>
            <sz val="9"/>
            <color indexed="81"/>
            <rFont val="Tahoma"/>
            <family val="2"/>
          </rPr>
          <t>Anne E. Iskra:</t>
        </r>
        <r>
          <rPr>
            <sz val="9"/>
            <color indexed="81"/>
            <rFont val="Tahoma"/>
            <family val="2"/>
          </rPr>
          <t xml:space="preserve">
18" shoots
planted in 2016, sparse growth DHG</t>
        </r>
      </text>
    </comment>
    <comment ref="I5727" authorId="6" shapeId="0" xr:uid="{00000000-0006-0000-0000-0000261D0000}">
      <text>
        <r>
          <rPr>
            <b/>
            <sz val="9"/>
            <color indexed="81"/>
            <rFont val="Tahoma"/>
            <family val="2"/>
          </rPr>
          <t>Anne E. Iskra:</t>
        </r>
        <r>
          <rPr>
            <sz val="9"/>
            <color indexed="81"/>
            <rFont val="Tahoma"/>
            <family val="2"/>
          </rPr>
          <t xml:space="preserve">
18" shoots
planted in 2016, sparse growth DHG</t>
        </r>
      </text>
    </comment>
    <comment ref="J5727" authorId="6" shapeId="0" xr:uid="{00000000-0006-0000-0000-0000271D0000}">
      <text>
        <r>
          <rPr>
            <b/>
            <sz val="9"/>
            <color indexed="81"/>
            <rFont val="Tahoma"/>
            <family val="2"/>
          </rPr>
          <t>Anne E. Iskra:</t>
        </r>
        <r>
          <rPr>
            <sz val="9"/>
            <color indexed="81"/>
            <rFont val="Tahoma"/>
            <family val="2"/>
          </rPr>
          <t xml:space="preserve">
18" shoots
planted in 2016, sparse growth DHG</t>
        </r>
      </text>
    </comment>
    <comment ref="K5727" authorId="6" shapeId="0" xr:uid="{00000000-0006-0000-0000-0000281D0000}">
      <text>
        <r>
          <rPr>
            <b/>
            <sz val="9"/>
            <color indexed="81"/>
            <rFont val="Tahoma"/>
            <family val="2"/>
          </rPr>
          <t>Anne E. Iskra:</t>
        </r>
        <r>
          <rPr>
            <sz val="9"/>
            <color indexed="81"/>
            <rFont val="Tahoma"/>
            <family val="2"/>
          </rPr>
          <t xml:space="preserve">
18" shoots
planted in 2016, sparse growth DHG</t>
        </r>
      </text>
    </comment>
    <comment ref="A5731" authorId="6" shapeId="0" xr:uid="{00000000-0006-0000-0000-0000291D0000}">
      <text>
        <r>
          <rPr>
            <b/>
            <sz val="9"/>
            <color indexed="81"/>
            <rFont val="Tahoma"/>
            <family val="2"/>
          </rPr>
          <t>Anne E. Iskra:</t>
        </r>
        <r>
          <rPr>
            <sz val="9"/>
            <color indexed="81"/>
            <rFont val="Tahoma"/>
            <family val="2"/>
          </rPr>
          <t xml:space="preserve">
18" shoots
planted in 2016, sparse growth DHG</t>
        </r>
      </text>
    </comment>
    <comment ref="B5731" authorId="6" shapeId="0" xr:uid="{00000000-0006-0000-0000-00002A1D0000}">
      <text>
        <r>
          <rPr>
            <b/>
            <sz val="9"/>
            <color indexed="81"/>
            <rFont val="Tahoma"/>
            <family val="2"/>
          </rPr>
          <t>Anne E. Iskra:</t>
        </r>
        <r>
          <rPr>
            <sz val="9"/>
            <color indexed="81"/>
            <rFont val="Tahoma"/>
            <family val="2"/>
          </rPr>
          <t xml:space="preserve">
18" shoots
planted in 2016, sparse growth DHG</t>
        </r>
      </text>
    </comment>
    <comment ref="C5731" authorId="6" shapeId="0" xr:uid="{00000000-0006-0000-0000-00002B1D0000}">
      <text>
        <r>
          <rPr>
            <b/>
            <sz val="9"/>
            <color indexed="81"/>
            <rFont val="Tahoma"/>
            <family val="2"/>
          </rPr>
          <t>Anne E. Iskra:</t>
        </r>
        <r>
          <rPr>
            <sz val="9"/>
            <color indexed="81"/>
            <rFont val="Tahoma"/>
            <family val="2"/>
          </rPr>
          <t xml:space="preserve">
18" shoots
planted in 2016, sparse growth DHG</t>
        </r>
      </text>
    </comment>
    <comment ref="D5731" authorId="6" shapeId="0" xr:uid="{00000000-0006-0000-0000-00002C1D0000}">
      <text>
        <r>
          <rPr>
            <b/>
            <sz val="9"/>
            <color indexed="81"/>
            <rFont val="Tahoma"/>
            <family val="2"/>
          </rPr>
          <t>Anne E. Iskra:</t>
        </r>
        <r>
          <rPr>
            <sz val="9"/>
            <color indexed="81"/>
            <rFont val="Tahoma"/>
            <family val="2"/>
          </rPr>
          <t xml:space="preserve">
18" shoots
planted in 2016, sparse growth DHG</t>
        </r>
      </text>
    </comment>
    <comment ref="E5731" authorId="6" shapeId="0" xr:uid="{00000000-0006-0000-0000-00002D1D0000}">
      <text>
        <r>
          <rPr>
            <b/>
            <sz val="9"/>
            <color indexed="81"/>
            <rFont val="Tahoma"/>
            <family val="2"/>
          </rPr>
          <t>Anne E. Iskra:</t>
        </r>
        <r>
          <rPr>
            <sz val="9"/>
            <color indexed="81"/>
            <rFont val="Tahoma"/>
            <family val="2"/>
          </rPr>
          <t xml:space="preserve">
18" shoots
planted in 2016, sparse growth DHG</t>
        </r>
      </text>
    </comment>
    <comment ref="F5731" authorId="6" shapeId="0" xr:uid="{00000000-0006-0000-0000-00002E1D0000}">
      <text>
        <r>
          <rPr>
            <b/>
            <sz val="9"/>
            <color indexed="81"/>
            <rFont val="Tahoma"/>
            <family val="2"/>
          </rPr>
          <t>Anne E. Iskra:</t>
        </r>
        <r>
          <rPr>
            <sz val="9"/>
            <color indexed="81"/>
            <rFont val="Tahoma"/>
            <family val="2"/>
          </rPr>
          <t xml:space="preserve">
18" shoots
planted in 2016, sparse growth DHG</t>
        </r>
      </text>
    </comment>
    <comment ref="G5731" authorId="6" shapeId="0" xr:uid="{00000000-0006-0000-0000-00002F1D0000}">
      <text>
        <r>
          <rPr>
            <b/>
            <sz val="9"/>
            <color indexed="81"/>
            <rFont val="Tahoma"/>
            <family val="2"/>
          </rPr>
          <t>Anne E. Iskra:</t>
        </r>
        <r>
          <rPr>
            <sz val="9"/>
            <color indexed="81"/>
            <rFont val="Tahoma"/>
            <family val="2"/>
          </rPr>
          <t xml:space="preserve">
18" shoots
planted in 2016, sparse growth DHG</t>
        </r>
      </text>
    </comment>
    <comment ref="H5731" authorId="6" shapeId="0" xr:uid="{00000000-0006-0000-0000-0000301D0000}">
      <text>
        <r>
          <rPr>
            <b/>
            <sz val="9"/>
            <color indexed="81"/>
            <rFont val="Tahoma"/>
            <family val="2"/>
          </rPr>
          <t>Anne E. Iskra:</t>
        </r>
        <r>
          <rPr>
            <sz val="9"/>
            <color indexed="81"/>
            <rFont val="Tahoma"/>
            <family val="2"/>
          </rPr>
          <t xml:space="preserve">
18" shoots
planted in 2016, sparse growth DHG</t>
        </r>
      </text>
    </comment>
    <comment ref="I5731" authorId="6" shapeId="0" xr:uid="{00000000-0006-0000-0000-0000311D0000}">
      <text>
        <r>
          <rPr>
            <b/>
            <sz val="9"/>
            <color indexed="81"/>
            <rFont val="Tahoma"/>
            <family val="2"/>
          </rPr>
          <t>Anne E. Iskra:</t>
        </r>
        <r>
          <rPr>
            <sz val="9"/>
            <color indexed="81"/>
            <rFont val="Tahoma"/>
            <family val="2"/>
          </rPr>
          <t xml:space="preserve">
18" shoots
planted in 2016, sparse growth DHG</t>
        </r>
      </text>
    </comment>
    <comment ref="J5731" authorId="6" shapeId="0" xr:uid="{00000000-0006-0000-0000-0000321D0000}">
      <text>
        <r>
          <rPr>
            <b/>
            <sz val="9"/>
            <color indexed="81"/>
            <rFont val="Tahoma"/>
            <family val="2"/>
          </rPr>
          <t>Anne E. Iskra:</t>
        </r>
        <r>
          <rPr>
            <sz val="9"/>
            <color indexed="81"/>
            <rFont val="Tahoma"/>
            <family val="2"/>
          </rPr>
          <t xml:space="preserve">
18" shoots
planted in 2016, sparse growth DHG</t>
        </r>
      </text>
    </comment>
    <comment ref="K5731" authorId="6" shapeId="0" xr:uid="{00000000-0006-0000-0000-0000331D0000}">
      <text>
        <r>
          <rPr>
            <b/>
            <sz val="9"/>
            <color indexed="81"/>
            <rFont val="Tahoma"/>
            <family val="2"/>
          </rPr>
          <t>Anne E. Iskra:</t>
        </r>
        <r>
          <rPr>
            <sz val="9"/>
            <color indexed="81"/>
            <rFont val="Tahoma"/>
            <family val="2"/>
          </rPr>
          <t xml:space="preserve">
18" shoots
planted in 2016, sparse growth DHG</t>
        </r>
      </text>
    </comment>
    <comment ref="A5735" authorId="6" shapeId="0" xr:uid="{00000000-0006-0000-0000-0000341D0000}">
      <text>
        <r>
          <rPr>
            <b/>
            <sz val="9"/>
            <color indexed="81"/>
            <rFont val="Tahoma"/>
            <family val="2"/>
          </rPr>
          <t>Anne E. Iskra:</t>
        </r>
        <r>
          <rPr>
            <sz val="9"/>
            <color indexed="81"/>
            <rFont val="Tahoma"/>
            <family val="2"/>
          </rPr>
          <t xml:space="preserve">
18" shoots
planted in 2016, sparse growth DHG</t>
        </r>
      </text>
    </comment>
    <comment ref="B5735" authorId="6" shapeId="0" xr:uid="{00000000-0006-0000-0000-0000351D0000}">
      <text>
        <r>
          <rPr>
            <b/>
            <sz val="9"/>
            <color indexed="81"/>
            <rFont val="Tahoma"/>
            <family val="2"/>
          </rPr>
          <t>Anne E. Iskra:</t>
        </r>
        <r>
          <rPr>
            <sz val="9"/>
            <color indexed="81"/>
            <rFont val="Tahoma"/>
            <family val="2"/>
          </rPr>
          <t xml:space="preserve">
18" shoots
planted in 2016, sparse growth DHG</t>
        </r>
      </text>
    </comment>
    <comment ref="C5735" authorId="6" shapeId="0" xr:uid="{00000000-0006-0000-0000-0000361D0000}">
      <text>
        <r>
          <rPr>
            <b/>
            <sz val="9"/>
            <color indexed="81"/>
            <rFont val="Tahoma"/>
            <family val="2"/>
          </rPr>
          <t>Anne E. Iskra:</t>
        </r>
        <r>
          <rPr>
            <sz val="9"/>
            <color indexed="81"/>
            <rFont val="Tahoma"/>
            <family val="2"/>
          </rPr>
          <t xml:space="preserve">
18" shoots
planted in 2016, sparse growth DHG</t>
        </r>
      </text>
    </comment>
    <comment ref="D5735" authorId="6" shapeId="0" xr:uid="{00000000-0006-0000-0000-0000371D0000}">
      <text>
        <r>
          <rPr>
            <b/>
            <sz val="9"/>
            <color indexed="81"/>
            <rFont val="Tahoma"/>
            <family val="2"/>
          </rPr>
          <t>Anne E. Iskra:</t>
        </r>
        <r>
          <rPr>
            <sz val="9"/>
            <color indexed="81"/>
            <rFont val="Tahoma"/>
            <family val="2"/>
          </rPr>
          <t xml:space="preserve">
18" shoots
planted in 2016, sparse growth DHG</t>
        </r>
      </text>
    </comment>
    <comment ref="E5735" authorId="6" shapeId="0" xr:uid="{00000000-0006-0000-0000-0000381D0000}">
      <text>
        <r>
          <rPr>
            <b/>
            <sz val="9"/>
            <color indexed="81"/>
            <rFont val="Tahoma"/>
            <family val="2"/>
          </rPr>
          <t>Anne E. Iskra:</t>
        </r>
        <r>
          <rPr>
            <sz val="9"/>
            <color indexed="81"/>
            <rFont val="Tahoma"/>
            <family val="2"/>
          </rPr>
          <t xml:space="preserve">
18" shoots
planted in 2016, sparse growth DHG</t>
        </r>
      </text>
    </comment>
    <comment ref="F5735" authorId="6" shapeId="0" xr:uid="{00000000-0006-0000-0000-0000391D0000}">
      <text>
        <r>
          <rPr>
            <b/>
            <sz val="9"/>
            <color indexed="81"/>
            <rFont val="Tahoma"/>
            <family val="2"/>
          </rPr>
          <t>Anne E. Iskra:</t>
        </r>
        <r>
          <rPr>
            <sz val="9"/>
            <color indexed="81"/>
            <rFont val="Tahoma"/>
            <family val="2"/>
          </rPr>
          <t xml:space="preserve">
18" shoots
planted in 2016, sparse growth DHG</t>
        </r>
      </text>
    </comment>
    <comment ref="G5735" authorId="6" shapeId="0" xr:uid="{00000000-0006-0000-0000-00003A1D0000}">
      <text>
        <r>
          <rPr>
            <b/>
            <sz val="9"/>
            <color indexed="81"/>
            <rFont val="Tahoma"/>
            <family val="2"/>
          </rPr>
          <t>Anne E. Iskra:</t>
        </r>
        <r>
          <rPr>
            <sz val="9"/>
            <color indexed="81"/>
            <rFont val="Tahoma"/>
            <family val="2"/>
          </rPr>
          <t xml:space="preserve">
18" shoots
planted in 2016, sparse growth DHG</t>
        </r>
      </text>
    </comment>
    <comment ref="H5735" authorId="6" shapeId="0" xr:uid="{00000000-0006-0000-0000-00003B1D0000}">
      <text>
        <r>
          <rPr>
            <b/>
            <sz val="9"/>
            <color indexed="81"/>
            <rFont val="Tahoma"/>
            <family val="2"/>
          </rPr>
          <t>Anne E. Iskra:</t>
        </r>
        <r>
          <rPr>
            <sz val="9"/>
            <color indexed="81"/>
            <rFont val="Tahoma"/>
            <family val="2"/>
          </rPr>
          <t xml:space="preserve">
18" shoots
planted in 2016, sparse growth DHG</t>
        </r>
      </text>
    </comment>
    <comment ref="I5735" authorId="6" shapeId="0" xr:uid="{00000000-0006-0000-0000-00003C1D0000}">
      <text>
        <r>
          <rPr>
            <b/>
            <sz val="9"/>
            <color indexed="81"/>
            <rFont val="Tahoma"/>
            <family val="2"/>
          </rPr>
          <t>Anne E. Iskra:</t>
        </r>
        <r>
          <rPr>
            <sz val="9"/>
            <color indexed="81"/>
            <rFont val="Tahoma"/>
            <family val="2"/>
          </rPr>
          <t xml:space="preserve">
18" shoots
planted in 2016, sparse growth DHG</t>
        </r>
      </text>
    </comment>
    <comment ref="J5735" authorId="6" shapeId="0" xr:uid="{00000000-0006-0000-0000-00003D1D0000}">
      <text>
        <r>
          <rPr>
            <b/>
            <sz val="9"/>
            <color indexed="81"/>
            <rFont val="Tahoma"/>
            <family val="2"/>
          </rPr>
          <t>Anne E. Iskra:</t>
        </r>
        <r>
          <rPr>
            <sz val="9"/>
            <color indexed="81"/>
            <rFont val="Tahoma"/>
            <family val="2"/>
          </rPr>
          <t xml:space="preserve">
18" shoots
planted in 2016, sparse growth DHG</t>
        </r>
      </text>
    </comment>
    <comment ref="K5735" authorId="6" shapeId="0" xr:uid="{00000000-0006-0000-0000-00003E1D0000}">
      <text>
        <r>
          <rPr>
            <b/>
            <sz val="9"/>
            <color indexed="81"/>
            <rFont val="Tahoma"/>
            <family val="2"/>
          </rPr>
          <t>Anne E. Iskra:</t>
        </r>
        <r>
          <rPr>
            <sz val="9"/>
            <color indexed="81"/>
            <rFont val="Tahoma"/>
            <family val="2"/>
          </rPr>
          <t xml:space="preserve">
18" shoots
planted in 2016, sparse growth DHG</t>
        </r>
      </text>
    </comment>
    <comment ref="A5739" authorId="6" shapeId="0" xr:uid="{00000000-0006-0000-0000-00003F1D0000}">
      <text>
        <r>
          <rPr>
            <b/>
            <sz val="9"/>
            <color indexed="81"/>
            <rFont val="Tahoma"/>
            <family val="2"/>
          </rPr>
          <t>Anne E. Iskra:</t>
        </r>
        <r>
          <rPr>
            <sz val="9"/>
            <color indexed="81"/>
            <rFont val="Tahoma"/>
            <family val="2"/>
          </rPr>
          <t xml:space="preserve">
18" shoots
planted in 2016, sparse growth DHG</t>
        </r>
      </text>
    </comment>
    <comment ref="B5739" authorId="6" shapeId="0" xr:uid="{00000000-0006-0000-0000-0000401D0000}">
      <text>
        <r>
          <rPr>
            <b/>
            <sz val="9"/>
            <color indexed="81"/>
            <rFont val="Tahoma"/>
            <family val="2"/>
          </rPr>
          <t>Anne E. Iskra:</t>
        </r>
        <r>
          <rPr>
            <sz val="9"/>
            <color indexed="81"/>
            <rFont val="Tahoma"/>
            <family val="2"/>
          </rPr>
          <t xml:space="preserve">
18" shoots
planted in 2016, sparse growth DHG</t>
        </r>
      </text>
    </comment>
    <comment ref="C5739" authorId="6" shapeId="0" xr:uid="{00000000-0006-0000-0000-0000411D0000}">
      <text>
        <r>
          <rPr>
            <b/>
            <sz val="9"/>
            <color indexed="81"/>
            <rFont val="Tahoma"/>
            <family val="2"/>
          </rPr>
          <t>Anne E. Iskra:</t>
        </r>
        <r>
          <rPr>
            <sz val="9"/>
            <color indexed="81"/>
            <rFont val="Tahoma"/>
            <family val="2"/>
          </rPr>
          <t xml:space="preserve">
18" shoots
planted in 2016, sparse growth DHG</t>
        </r>
      </text>
    </comment>
    <comment ref="D5739" authorId="6" shapeId="0" xr:uid="{00000000-0006-0000-0000-0000421D0000}">
      <text>
        <r>
          <rPr>
            <b/>
            <sz val="9"/>
            <color indexed="81"/>
            <rFont val="Tahoma"/>
            <family val="2"/>
          </rPr>
          <t>Anne E. Iskra:</t>
        </r>
        <r>
          <rPr>
            <sz val="9"/>
            <color indexed="81"/>
            <rFont val="Tahoma"/>
            <family val="2"/>
          </rPr>
          <t xml:space="preserve">
18" shoots
planted in 2016, sparse growth DHG</t>
        </r>
      </text>
    </comment>
    <comment ref="E5739" authorId="6" shapeId="0" xr:uid="{00000000-0006-0000-0000-0000431D0000}">
      <text>
        <r>
          <rPr>
            <b/>
            <sz val="9"/>
            <color indexed="81"/>
            <rFont val="Tahoma"/>
            <family val="2"/>
          </rPr>
          <t>Anne E. Iskra:</t>
        </r>
        <r>
          <rPr>
            <sz val="9"/>
            <color indexed="81"/>
            <rFont val="Tahoma"/>
            <family val="2"/>
          </rPr>
          <t xml:space="preserve">
18" shoots
planted in 2016, sparse growth DHG</t>
        </r>
      </text>
    </comment>
    <comment ref="F5739" authorId="6" shapeId="0" xr:uid="{00000000-0006-0000-0000-0000441D0000}">
      <text>
        <r>
          <rPr>
            <b/>
            <sz val="9"/>
            <color indexed="81"/>
            <rFont val="Tahoma"/>
            <family val="2"/>
          </rPr>
          <t>Anne E. Iskra:</t>
        </r>
        <r>
          <rPr>
            <sz val="9"/>
            <color indexed="81"/>
            <rFont val="Tahoma"/>
            <family val="2"/>
          </rPr>
          <t xml:space="preserve">
18" shoots
planted in 2016, sparse growth DHG</t>
        </r>
      </text>
    </comment>
    <comment ref="G5739" authorId="6" shapeId="0" xr:uid="{00000000-0006-0000-0000-0000451D0000}">
      <text>
        <r>
          <rPr>
            <b/>
            <sz val="9"/>
            <color indexed="81"/>
            <rFont val="Tahoma"/>
            <family val="2"/>
          </rPr>
          <t>Anne E. Iskra:</t>
        </r>
        <r>
          <rPr>
            <sz val="9"/>
            <color indexed="81"/>
            <rFont val="Tahoma"/>
            <family val="2"/>
          </rPr>
          <t xml:space="preserve">
18" shoots
planted in 2016, sparse growth DHG</t>
        </r>
      </text>
    </comment>
    <comment ref="H5739" authorId="6" shapeId="0" xr:uid="{00000000-0006-0000-0000-0000461D0000}">
      <text>
        <r>
          <rPr>
            <b/>
            <sz val="9"/>
            <color indexed="81"/>
            <rFont val="Tahoma"/>
            <family val="2"/>
          </rPr>
          <t>Anne E. Iskra:</t>
        </r>
        <r>
          <rPr>
            <sz val="9"/>
            <color indexed="81"/>
            <rFont val="Tahoma"/>
            <family val="2"/>
          </rPr>
          <t xml:space="preserve">
18" shoots
planted in 2016, sparse growth DHG</t>
        </r>
      </text>
    </comment>
    <comment ref="I5739" authorId="6" shapeId="0" xr:uid="{00000000-0006-0000-0000-0000471D0000}">
      <text>
        <r>
          <rPr>
            <b/>
            <sz val="9"/>
            <color indexed="81"/>
            <rFont val="Tahoma"/>
            <family val="2"/>
          </rPr>
          <t>Anne E. Iskra:</t>
        </r>
        <r>
          <rPr>
            <sz val="9"/>
            <color indexed="81"/>
            <rFont val="Tahoma"/>
            <family val="2"/>
          </rPr>
          <t xml:space="preserve">
18" shoots
planted in 2016, sparse growth DHG</t>
        </r>
      </text>
    </comment>
    <comment ref="J5739" authorId="6" shapeId="0" xr:uid="{00000000-0006-0000-0000-0000481D0000}">
      <text>
        <r>
          <rPr>
            <b/>
            <sz val="9"/>
            <color indexed="81"/>
            <rFont val="Tahoma"/>
            <family val="2"/>
          </rPr>
          <t>Anne E. Iskra:</t>
        </r>
        <r>
          <rPr>
            <sz val="9"/>
            <color indexed="81"/>
            <rFont val="Tahoma"/>
            <family val="2"/>
          </rPr>
          <t xml:space="preserve">
18" shoots
planted in 2016, sparse growth DHG</t>
        </r>
      </text>
    </comment>
    <comment ref="K5739" authorId="6" shapeId="0" xr:uid="{00000000-0006-0000-0000-0000491D0000}">
      <text>
        <r>
          <rPr>
            <b/>
            <sz val="9"/>
            <color indexed="81"/>
            <rFont val="Tahoma"/>
            <family val="2"/>
          </rPr>
          <t>Anne E. Iskra:</t>
        </r>
        <r>
          <rPr>
            <sz val="9"/>
            <color indexed="81"/>
            <rFont val="Tahoma"/>
            <family val="2"/>
          </rPr>
          <t xml:space="preserve">
18" shoots
planted in 2016, sparse growth DHG</t>
        </r>
      </text>
    </comment>
    <comment ref="A5743" authorId="6" shapeId="0" xr:uid="{00000000-0006-0000-0000-00004A1D0000}">
      <text>
        <r>
          <rPr>
            <b/>
            <sz val="9"/>
            <color indexed="81"/>
            <rFont val="Tahoma"/>
            <family val="2"/>
          </rPr>
          <t>Anne E. Iskra:</t>
        </r>
        <r>
          <rPr>
            <sz val="9"/>
            <color indexed="81"/>
            <rFont val="Tahoma"/>
            <family val="2"/>
          </rPr>
          <t xml:space="preserve">
18" shoots
planted in 2016, sparse growth DHG</t>
        </r>
      </text>
    </comment>
    <comment ref="B5743" authorId="6" shapeId="0" xr:uid="{00000000-0006-0000-0000-00004B1D0000}">
      <text>
        <r>
          <rPr>
            <b/>
            <sz val="9"/>
            <color indexed="81"/>
            <rFont val="Tahoma"/>
            <family val="2"/>
          </rPr>
          <t>Anne E. Iskra:</t>
        </r>
        <r>
          <rPr>
            <sz val="9"/>
            <color indexed="81"/>
            <rFont val="Tahoma"/>
            <family val="2"/>
          </rPr>
          <t xml:space="preserve">
18" shoots
planted in 2016, sparse growth DHG</t>
        </r>
      </text>
    </comment>
    <comment ref="C5743" authorId="6" shapeId="0" xr:uid="{00000000-0006-0000-0000-00004C1D0000}">
      <text>
        <r>
          <rPr>
            <b/>
            <sz val="9"/>
            <color indexed="81"/>
            <rFont val="Tahoma"/>
            <family val="2"/>
          </rPr>
          <t>Anne E. Iskra:</t>
        </r>
        <r>
          <rPr>
            <sz val="9"/>
            <color indexed="81"/>
            <rFont val="Tahoma"/>
            <family val="2"/>
          </rPr>
          <t xml:space="preserve">
18" shoots
planted in 2016, sparse growth DHG</t>
        </r>
      </text>
    </comment>
    <comment ref="D5743" authorId="6" shapeId="0" xr:uid="{00000000-0006-0000-0000-00004D1D0000}">
      <text>
        <r>
          <rPr>
            <b/>
            <sz val="9"/>
            <color indexed="81"/>
            <rFont val="Tahoma"/>
            <family val="2"/>
          </rPr>
          <t>Anne E. Iskra:</t>
        </r>
        <r>
          <rPr>
            <sz val="9"/>
            <color indexed="81"/>
            <rFont val="Tahoma"/>
            <family val="2"/>
          </rPr>
          <t xml:space="preserve">
18" shoots
planted in 2016, sparse growth DHG</t>
        </r>
      </text>
    </comment>
    <comment ref="E5743" authorId="6" shapeId="0" xr:uid="{00000000-0006-0000-0000-00004E1D0000}">
      <text>
        <r>
          <rPr>
            <b/>
            <sz val="9"/>
            <color indexed="81"/>
            <rFont val="Tahoma"/>
            <family val="2"/>
          </rPr>
          <t>Anne E. Iskra:</t>
        </r>
        <r>
          <rPr>
            <sz val="9"/>
            <color indexed="81"/>
            <rFont val="Tahoma"/>
            <family val="2"/>
          </rPr>
          <t xml:space="preserve">
18" shoots
planted in 2016, sparse growth DHG</t>
        </r>
      </text>
    </comment>
    <comment ref="F5743" authorId="6" shapeId="0" xr:uid="{00000000-0006-0000-0000-00004F1D0000}">
      <text>
        <r>
          <rPr>
            <b/>
            <sz val="9"/>
            <color indexed="81"/>
            <rFont val="Tahoma"/>
            <family val="2"/>
          </rPr>
          <t>Anne E. Iskra:</t>
        </r>
        <r>
          <rPr>
            <sz val="9"/>
            <color indexed="81"/>
            <rFont val="Tahoma"/>
            <family val="2"/>
          </rPr>
          <t xml:space="preserve">
18" shoots
planted in 2016, sparse growth DHG</t>
        </r>
      </text>
    </comment>
    <comment ref="G5743" authorId="6" shapeId="0" xr:uid="{00000000-0006-0000-0000-0000501D0000}">
      <text>
        <r>
          <rPr>
            <b/>
            <sz val="9"/>
            <color indexed="81"/>
            <rFont val="Tahoma"/>
            <family val="2"/>
          </rPr>
          <t>Anne E. Iskra:</t>
        </r>
        <r>
          <rPr>
            <sz val="9"/>
            <color indexed="81"/>
            <rFont val="Tahoma"/>
            <family val="2"/>
          </rPr>
          <t xml:space="preserve">
18" shoots
planted in 2016, sparse growth DHG</t>
        </r>
      </text>
    </comment>
    <comment ref="H5743" authorId="6" shapeId="0" xr:uid="{00000000-0006-0000-0000-0000511D0000}">
      <text>
        <r>
          <rPr>
            <b/>
            <sz val="9"/>
            <color indexed="81"/>
            <rFont val="Tahoma"/>
            <family val="2"/>
          </rPr>
          <t>Anne E. Iskra:</t>
        </r>
        <r>
          <rPr>
            <sz val="9"/>
            <color indexed="81"/>
            <rFont val="Tahoma"/>
            <family val="2"/>
          </rPr>
          <t xml:space="preserve">
18" shoots
planted in 2016, sparse growth DHG</t>
        </r>
      </text>
    </comment>
    <comment ref="I5743" authorId="6" shapeId="0" xr:uid="{00000000-0006-0000-0000-0000521D0000}">
      <text>
        <r>
          <rPr>
            <b/>
            <sz val="9"/>
            <color indexed="81"/>
            <rFont val="Tahoma"/>
            <family val="2"/>
          </rPr>
          <t>Anne E. Iskra:</t>
        </r>
        <r>
          <rPr>
            <sz val="9"/>
            <color indexed="81"/>
            <rFont val="Tahoma"/>
            <family val="2"/>
          </rPr>
          <t xml:space="preserve">
18" shoots
planted in 2016, sparse growth DHG</t>
        </r>
      </text>
    </comment>
    <comment ref="J5743" authorId="6" shapeId="0" xr:uid="{00000000-0006-0000-0000-0000531D0000}">
      <text>
        <r>
          <rPr>
            <b/>
            <sz val="9"/>
            <color indexed="81"/>
            <rFont val="Tahoma"/>
            <family val="2"/>
          </rPr>
          <t>Anne E. Iskra:</t>
        </r>
        <r>
          <rPr>
            <sz val="9"/>
            <color indexed="81"/>
            <rFont val="Tahoma"/>
            <family val="2"/>
          </rPr>
          <t xml:space="preserve">
18" shoots
planted in 2016, sparse growth DHG</t>
        </r>
      </text>
    </comment>
    <comment ref="K5743" authorId="6" shapeId="0" xr:uid="{00000000-0006-0000-0000-0000541D0000}">
      <text>
        <r>
          <rPr>
            <b/>
            <sz val="9"/>
            <color indexed="81"/>
            <rFont val="Tahoma"/>
            <family val="2"/>
          </rPr>
          <t>Anne E. Iskra:</t>
        </r>
        <r>
          <rPr>
            <sz val="9"/>
            <color indexed="81"/>
            <rFont val="Tahoma"/>
            <family val="2"/>
          </rPr>
          <t xml:space="preserve">
18" shoots
planted in 2016, sparse growth DHG</t>
        </r>
      </text>
    </comment>
    <comment ref="A5747" authorId="6" shapeId="0" xr:uid="{00000000-0006-0000-0000-0000551D0000}">
      <text>
        <r>
          <rPr>
            <b/>
            <sz val="9"/>
            <color indexed="81"/>
            <rFont val="Tahoma"/>
            <family val="2"/>
          </rPr>
          <t>Anne E. Iskra:</t>
        </r>
        <r>
          <rPr>
            <sz val="9"/>
            <color indexed="81"/>
            <rFont val="Tahoma"/>
            <family val="2"/>
          </rPr>
          <t xml:space="preserve">
18" shoots
planted in 2016, sparse growth DHG</t>
        </r>
      </text>
    </comment>
    <comment ref="B5747" authorId="6" shapeId="0" xr:uid="{00000000-0006-0000-0000-0000561D0000}">
      <text>
        <r>
          <rPr>
            <b/>
            <sz val="9"/>
            <color indexed="81"/>
            <rFont val="Tahoma"/>
            <family val="2"/>
          </rPr>
          <t>Anne E. Iskra:</t>
        </r>
        <r>
          <rPr>
            <sz val="9"/>
            <color indexed="81"/>
            <rFont val="Tahoma"/>
            <family val="2"/>
          </rPr>
          <t xml:space="preserve">
18" shoots
planted in 2016, sparse growth DHG</t>
        </r>
      </text>
    </comment>
    <comment ref="C5747" authorId="6" shapeId="0" xr:uid="{00000000-0006-0000-0000-0000571D0000}">
      <text>
        <r>
          <rPr>
            <b/>
            <sz val="9"/>
            <color indexed="81"/>
            <rFont val="Tahoma"/>
            <family val="2"/>
          </rPr>
          <t>Anne E. Iskra:</t>
        </r>
        <r>
          <rPr>
            <sz val="9"/>
            <color indexed="81"/>
            <rFont val="Tahoma"/>
            <family val="2"/>
          </rPr>
          <t xml:space="preserve">
18" shoots
planted in 2016, sparse growth DHG</t>
        </r>
      </text>
    </comment>
    <comment ref="D5747" authorId="6" shapeId="0" xr:uid="{00000000-0006-0000-0000-0000581D0000}">
      <text>
        <r>
          <rPr>
            <b/>
            <sz val="9"/>
            <color indexed="81"/>
            <rFont val="Tahoma"/>
            <family val="2"/>
          </rPr>
          <t>Anne E. Iskra:</t>
        </r>
        <r>
          <rPr>
            <sz val="9"/>
            <color indexed="81"/>
            <rFont val="Tahoma"/>
            <family val="2"/>
          </rPr>
          <t xml:space="preserve">
18" shoots
planted in 2016, sparse growth DHG</t>
        </r>
      </text>
    </comment>
    <comment ref="E5747" authorId="6" shapeId="0" xr:uid="{00000000-0006-0000-0000-0000591D0000}">
      <text>
        <r>
          <rPr>
            <b/>
            <sz val="9"/>
            <color indexed="81"/>
            <rFont val="Tahoma"/>
            <family val="2"/>
          </rPr>
          <t>Anne E. Iskra:</t>
        </r>
        <r>
          <rPr>
            <sz val="9"/>
            <color indexed="81"/>
            <rFont val="Tahoma"/>
            <family val="2"/>
          </rPr>
          <t xml:space="preserve">
18" shoots
planted in 2016, sparse growth DHG</t>
        </r>
      </text>
    </comment>
    <comment ref="F5747" authorId="6" shapeId="0" xr:uid="{00000000-0006-0000-0000-00005A1D0000}">
      <text>
        <r>
          <rPr>
            <b/>
            <sz val="9"/>
            <color indexed="81"/>
            <rFont val="Tahoma"/>
            <family val="2"/>
          </rPr>
          <t>Anne E. Iskra:</t>
        </r>
        <r>
          <rPr>
            <sz val="9"/>
            <color indexed="81"/>
            <rFont val="Tahoma"/>
            <family val="2"/>
          </rPr>
          <t xml:space="preserve">
18" shoots
planted in 2016, sparse growth DHG</t>
        </r>
      </text>
    </comment>
    <comment ref="G5747" authorId="6" shapeId="0" xr:uid="{00000000-0006-0000-0000-00005B1D0000}">
      <text>
        <r>
          <rPr>
            <b/>
            <sz val="9"/>
            <color indexed="81"/>
            <rFont val="Tahoma"/>
            <family val="2"/>
          </rPr>
          <t>Anne E. Iskra:</t>
        </r>
        <r>
          <rPr>
            <sz val="9"/>
            <color indexed="81"/>
            <rFont val="Tahoma"/>
            <family val="2"/>
          </rPr>
          <t xml:space="preserve">
18" shoots
planted in 2016, sparse growth DHG</t>
        </r>
      </text>
    </comment>
    <comment ref="H5747" authorId="6" shapeId="0" xr:uid="{00000000-0006-0000-0000-00005C1D0000}">
      <text>
        <r>
          <rPr>
            <b/>
            <sz val="9"/>
            <color indexed="81"/>
            <rFont val="Tahoma"/>
            <family val="2"/>
          </rPr>
          <t>Anne E. Iskra:</t>
        </r>
        <r>
          <rPr>
            <sz val="9"/>
            <color indexed="81"/>
            <rFont val="Tahoma"/>
            <family val="2"/>
          </rPr>
          <t xml:space="preserve">
18" shoots
planted in 2016, sparse growth DHG</t>
        </r>
      </text>
    </comment>
    <comment ref="I5747" authorId="6" shapeId="0" xr:uid="{00000000-0006-0000-0000-00005D1D0000}">
      <text>
        <r>
          <rPr>
            <b/>
            <sz val="9"/>
            <color indexed="81"/>
            <rFont val="Tahoma"/>
            <family val="2"/>
          </rPr>
          <t>Anne E. Iskra:</t>
        </r>
        <r>
          <rPr>
            <sz val="9"/>
            <color indexed="81"/>
            <rFont val="Tahoma"/>
            <family val="2"/>
          </rPr>
          <t xml:space="preserve">
18" shoots
planted in 2016, sparse growth DHG</t>
        </r>
      </text>
    </comment>
    <comment ref="J5747" authorId="6" shapeId="0" xr:uid="{00000000-0006-0000-0000-00005E1D0000}">
      <text>
        <r>
          <rPr>
            <b/>
            <sz val="9"/>
            <color indexed="81"/>
            <rFont val="Tahoma"/>
            <family val="2"/>
          </rPr>
          <t>Anne E. Iskra:</t>
        </r>
        <r>
          <rPr>
            <sz val="9"/>
            <color indexed="81"/>
            <rFont val="Tahoma"/>
            <family val="2"/>
          </rPr>
          <t xml:space="preserve">
18" shoots
planted in 2016, sparse growth DHG</t>
        </r>
      </text>
    </comment>
    <comment ref="K5747" authorId="6" shapeId="0" xr:uid="{00000000-0006-0000-0000-00005F1D0000}">
      <text>
        <r>
          <rPr>
            <b/>
            <sz val="9"/>
            <color indexed="81"/>
            <rFont val="Tahoma"/>
            <family val="2"/>
          </rPr>
          <t>Anne E. Iskra:</t>
        </r>
        <r>
          <rPr>
            <sz val="9"/>
            <color indexed="81"/>
            <rFont val="Tahoma"/>
            <family val="2"/>
          </rPr>
          <t xml:space="preserve">
18" shoots
planted in 2016, sparse growth DHG</t>
        </r>
      </text>
    </comment>
    <comment ref="A5751" authorId="6" shapeId="0" xr:uid="{00000000-0006-0000-0000-0000601D0000}">
      <text>
        <r>
          <rPr>
            <b/>
            <sz val="9"/>
            <color indexed="81"/>
            <rFont val="Tahoma"/>
            <family val="2"/>
          </rPr>
          <t>Anne E. Iskra:</t>
        </r>
        <r>
          <rPr>
            <sz val="9"/>
            <color indexed="81"/>
            <rFont val="Tahoma"/>
            <family val="2"/>
          </rPr>
          <t xml:space="preserve">
18" shoots
planted in 2016, sparse growth DHG</t>
        </r>
      </text>
    </comment>
    <comment ref="B5751" authorId="6" shapeId="0" xr:uid="{00000000-0006-0000-0000-0000611D0000}">
      <text>
        <r>
          <rPr>
            <b/>
            <sz val="9"/>
            <color indexed="81"/>
            <rFont val="Tahoma"/>
            <family val="2"/>
          </rPr>
          <t>Anne E. Iskra:</t>
        </r>
        <r>
          <rPr>
            <sz val="9"/>
            <color indexed="81"/>
            <rFont val="Tahoma"/>
            <family val="2"/>
          </rPr>
          <t xml:space="preserve">
18" shoots
planted in 2016, sparse growth DHG</t>
        </r>
      </text>
    </comment>
    <comment ref="C5751" authorId="6" shapeId="0" xr:uid="{00000000-0006-0000-0000-0000621D0000}">
      <text>
        <r>
          <rPr>
            <b/>
            <sz val="9"/>
            <color indexed="81"/>
            <rFont val="Tahoma"/>
            <family val="2"/>
          </rPr>
          <t>Anne E. Iskra:</t>
        </r>
        <r>
          <rPr>
            <sz val="9"/>
            <color indexed="81"/>
            <rFont val="Tahoma"/>
            <family val="2"/>
          </rPr>
          <t xml:space="preserve">
18" shoots
planted in 2016, sparse growth DHG</t>
        </r>
      </text>
    </comment>
    <comment ref="D5751" authorId="6" shapeId="0" xr:uid="{00000000-0006-0000-0000-0000631D0000}">
      <text>
        <r>
          <rPr>
            <b/>
            <sz val="9"/>
            <color indexed="81"/>
            <rFont val="Tahoma"/>
            <family val="2"/>
          </rPr>
          <t>Anne E. Iskra:</t>
        </r>
        <r>
          <rPr>
            <sz val="9"/>
            <color indexed="81"/>
            <rFont val="Tahoma"/>
            <family val="2"/>
          </rPr>
          <t xml:space="preserve">
18" shoots
planted in 2016, sparse growth DHG</t>
        </r>
      </text>
    </comment>
    <comment ref="E5751" authorId="6" shapeId="0" xr:uid="{00000000-0006-0000-0000-0000641D0000}">
      <text>
        <r>
          <rPr>
            <b/>
            <sz val="9"/>
            <color indexed="81"/>
            <rFont val="Tahoma"/>
            <family val="2"/>
          </rPr>
          <t>Anne E. Iskra:</t>
        </r>
        <r>
          <rPr>
            <sz val="9"/>
            <color indexed="81"/>
            <rFont val="Tahoma"/>
            <family val="2"/>
          </rPr>
          <t xml:space="preserve">
18" shoots
planted in 2016, sparse growth DHG</t>
        </r>
      </text>
    </comment>
    <comment ref="F5751" authorId="6" shapeId="0" xr:uid="{00000000-0006-0000-0000-0000651D0000}">
      <text>
        <r>
          <rPr>
            <b/>
            <sz val="9"/>
            <color indexed="81"/>
            <rFont val="Tahoma"/>
            <family val="2"/>
          </rPr>
          <t>Anne E. Iskra:</t>
        </r>
        <r>
          <rPr>
            <sz val="9"/>
            <color indexed="81"/>
            <rFont val="Tahoma"/>
            <family val="2"/>
          </rPr>
          <t xml:space="preserve">
18" shoots
planted in 2016, sparse growth DHG</t>
        </r>
      </text>
    </comment>
    <comment ref="G5751" authorId="6" shapeId="0" xr:uid="{00000000-0006-0000-0000-0000661D0000}">
      <text>
        <r>
          <rPr>
            <b/>
            <sz val="9"/>
            <color indexed="81"/>
            <rFont val="Tahoma"/>
            <family val="2"/>
          </rPr>
          <t>Anne E. Iskra:</t>
        </r>
        <r>
          <rPr>
            <sz val="9"/>
            <color indexed="81"/>
            <rFont val="Tahoma"/>
            <family val="2"/>
          </rPr>
          <t xml:space="preserve">
18" shoots
planted in 2016, sparse growth DHG</t>
        </r>
      </text>
    </comment>
    <comment ref="H5751" authorId="6" shapeId="0" xr:uid="{00000000-0006-0000-0000-0000671D0000}">
      <text>
        <r>
          <rPr>
            <b/>
            <sz val="9"/>
            <color indexed="81"/>
            <rFont val="Tahoma"/>
            <family val="2"/>
          </rPr>
          <t>Anne E. Iskra:</t>
        </r>
        <r>
          <rPr>
            <sz val="9"/>
            <color indexed="81"/>
            <rFont val="Tahoma"/>
            <family val="2"/>
          </rPr>
          <t xml:space="preserve">
18" shoots
planted in 2016, sparse growth DHG</t>
        </r>
      </text>
    </comment>
    <comment ref="I5751" authorId="6" shapeId="0" xr:uid="{00000000-0006-0000-0000-0000681D0000}">
      <text>
        <r>
          <rPr>
            <b/>
            <sz val="9"/>
            <color indexed="81"/>
            <rFont val="Tahoma"/>
            <family val="2"/>
          </rPr>
          <t>Anne E. Iskra:</t>
        </r>
        <r>
          <rPr>
            <sz val="9"/>
            <color indexed="81"/>
            <rFont val="Tahoma"/>
            <family val="2"/>
          </rPr>
          <t xml:space="preserve">
18" shoots
planted in 2016, sparse growth DHG</t>
        </r>
      </text>
    </comment>
    <comment ref="J5751" authorId="6" shapeId="0" xr:uid="{00000000-0006-0000-0000-0000691D0000}">
      <text>
        <r>
          <rPr>
            <b/>
            <sz val="9"/>
            <color indexed="81"/>
            <rFont val="Tahoma"/>
            <family val="2"/>
          </rPr>
          <t>Anne E. Iskra:</t>
        </r>
        <r>
          <rPr>
            <sz val="9"/>
            <color indexed="81"/>
            <rFont val="Tahoma"/>
            <family val="2"/>
          </rPr>
          <t xml:space="preserve">
18" shoots
planted in 2016, sparse growth DHG</t>
        </r>
      </text>
    </comment>
    <comment ref="K5751" authorId="6" shapeId="0" xr:uid="{00000000-0006-0000-0000-00006A1D0000}">
      <text>
        <r>
          <rPr>
            <b/>
            <sz val="9"/>
            <color indexed="81"/>
            <rFont val="Tahoma"/>
            <family val="2"/>
          </rPr>
          <t>Anne E. Iskra:</t>
        </r>
        <r>
          <rPr>
            <sz val="9"/>
            <color indexed="81"/>
            <rFont val="Tahoma"/>
            <family val="2"/>
          </rPr>
          <t xml:space="preserve">
18" shoots
planted in 2016, sparse growth DHG</t>
        </r>
      </text>
    </comment>
    <comment ref="A5755" authorId="6" shapeId="0" xr:uid="{00000000-0006-0000-0000-00006B1D0000}">
      <text>
        <r>
          <rPr>
            <b/>
            <sz val="9"/>
            <color indexed="81"/>
            <rFont val="Tahoma"/>
            <family val="2"/>
          </rPr>
          <t>Anne E. Iskra:</t>
        </r>
        <r>
          <rPr>
            <sz val="9"/>
            <color indexed="81"/>
            <rFont val="Tahoma"/>
            <family val="2"/>
          </rPr>
          <t xml:space="preserve">
18" shoots
planted in 2016, sparse growth DHG</t>
        </r>
      </text>
    </comment>
    <comment ref="B5755" authorId="6" shapeId="0" xr:uid="{00000000-0006-0000-0000-00006C1D0000}">
      <text>
        <r>
          <rPr>
            <b/>
            <sz val="9"/>
            <color indexed="81"/>
            <rFont val="Tahoma"/>
            <family val="2"/>
          </rPr>
          <t>Anne E. Iskra:</t>
        </r>
        <r>
          <rPr>
            <sz val="9"/>
            <color indexed="81"/>
            <rFont val="Tahoma"/>
            <family val="2"/>
          </rPr>
          <t xml:space="preserve">
18" shoots
planted in 2016, sparse growth DHG</t>
        </r>
      </text>
    </comment>
    <comment ref="C5755" authorId="6" shapeId="0" xr:uid="{00000000-0006-0000-0000-00006D1D0000}">
      <text>
        <r>
          <rPr>
            <b/>
            <sz val="9"/>
            <color indexed="81"/>
            <rFont val="Tahoma"/>
            <family val="2"/>
          </rPr>
          <t>Anne E. Iskra:</t>
        </r>
        <r>
          <rPr>
            <sz val="9"/>
            <color indexed="81"/>
            <rFont val="Tahoma"/>
            <family val="2"/>
          </rPr>
          <t xml:space="preserve">
18" shoots
planted in 2016, sparse growth DHG</t>
        </r>
      </text>
    </comment>
    <comment ref="D5755" authorId="6" shapeId="0" xr:uid="{00000000-0006-0000-0000-00006E1D0000}">
      <text>
        <r>
          <rPr>
            <b/>
            <sz val="9"/>
            <color indexed="81"/>
            <rFont val="Tahoma"/>
            <family val="2"/>
          </rPr>
          <t>Anne E. Iskra:</t>
        </r>
        <r>
          <rPr>
            <sz val="9"/>
            <color indexed="81"/>
            <rFont val="Tahoma"/>
            <family val="2"/>
          </rPr>
          <t xml:space="preserve">
18" shoots
planted in 2016, sparse growth DHG</t>
        </r>
      </text>
    </comment>
    <comment ref="E5755" authorId="6" shapeId="0" xr:uid="{00000000-0006-0000-0000-00006F1D0000}">
      <text>
        <r>
          <rPr>
            <b/>
            <sz val="9"/>
            <color indexed="81"/>
            <rFont val="Tahoma"/>
            <family val="2"/>
          </rPr>
          <t>Anne E. Iskra:</t>
        </r>
        <r>
          <rPr>
            <sz val="9"/>
            <color indexed="81"/>
            <rFont val="Tahoma"/>
            <family val="2"/>
          </rPr>
          <t xml:space="preserve">
18" shoots
planted in 2016, sparse growth DHG</t>
        </r>
      </text>
    </comment>
    <comment ref="F5755" authorId="6" shapeId="0" xr:uid="{00000000-0006-0000-0000-0000701D0000}">
      <text>
        <r>
          <rPr>
            <b/>
            <sz val="9"/>
            <color indexed="81"/>
            <rFont val="Tahoma"/>
            <family val="2"/>
          </rPr>
          <t>Anne E. Iskra:</t>
        </r>
        <r>
          <rPr>
            <sz val="9"/>
            <color indexed="81"/>
            <rFont val="Tahoma"/>
            <family val="2"/>
          </rPr>
          <t xml:space="preserve">
18" shoots
planted in 2016, sparse growth DHG</t>
        </r>
      </text>
    </comment>
    <comment ref="G5755" authorId="6" shapeId="0" xr:uid="{00000000-0006-0000-0000-0000711D0000}">
      <text>
        <r>
          <rPr>
            <b/>
            <sz val="9"/>
            <color indexed="81"/>
            <rFont val="Tahoma"/>
            <family val="2"/>
          </rPr>
          <t>Anne E. Iskra:</t>
        </r>
        <r>
          <rPr>
            <sz val="9"/>
            <color indexed="81"/>
            <rFont val="Tahoma"/>
            <family val="2"/>
          </rPr>
          <t xml:space="preserve">
18" shoots
planted in 2016, sparse growth DHG</t>
        </r>
      </text>
    </comment>
    <comment ref="H5755" authorId="6" shapeId="0" xr:uid="{00000000-0006-0000-0000-0000721D0000}">
      <text>
        <r>
          <rPr>
            <b/>
            <sz val="9"/>
            <color indexed="81"/>
            <rFont val="Tahoma"/>
            <family val="2"/>
          </rPr>
          <t>Anne E. Iskra:</t>
        </r>
        <r>
          <rPr>
            <sz val="9"/>
            <color indexed="81"/>
            <rFont val="Tahoma"/>
            <family val="2"/>
          </rPr>
          <t xml:space="preserve">
18" shoots
planted in 2016, sparse growth DHG</t>
        </r>
      </text>
    </comment>
    <comment ref="I5755" authorId="6" shapeId="0" xr:uid="{00000000-0006-0000-0000-0000731D0000}">
      <text>
        <r>
          <rPr>
            <b/>
            <sz val="9"/>
            <color indexed="81"/>
            <rFont val="Tahoma"/>
            <family val="2"/>
          </rPr>
          <t>Anne E. Iskra:</t>
        </r>
        <r>
          <rPr>
            <sz val="9"/>
            <color indexed="81"/>
            <rFont val="Tahoma"/>
            <family val="2"/>
          </rPr>
          <t xml:space="preserve">
18" shoots
planted in 2016, sparse growth DHG</t>
        </r>
      </text>
    </comment>
    <comment ref="J5755" authorId="6" shapeId="0" xr:uid="{00000000-0006-0000-0000-0000741D0000}">
      <text>
        <r>
          <rPr>
            <b/>
            <sz val="9"/>
            <color indexed="81"/>
            <rFont val="Tahoma"/>
            <family val="2"/>
          </rPr>
          <t>Anne E. Iskra:</t>
        </r>
        <r>
          <rPr>
            <sz val="9"/>
            <color indexed="81"/>
            <rFont val="Tahoma"/>
            <family val="2"/>
          </rPr>
          <t xml:space="preserve">
18" shoots
planted in 2016, sparse growth DHG</t>
        </r>
      </text>
    </comment>
    <comment ref="K5755" authorId="6" shapeId="0" xr:uid="{00000000-0006-0000-0000-0000751D0000}">
      <text>
        <r>
          <rPr>
            <b/>
            <sz val="9"/>
            <color indexed="81"/>
            <rFont val="Tahoma"/>
            <family val="2"/>
          </rPr>
          <t>Anne E. Iskra:</t>
        </r>
        <r>
          <rPr>
            <sz val="9"/>
            <color indexed="81"/>
            <rFont val="Tahoma"/>
            <family val="2"/>
          </rPr>
          <t xml:space="preserve">
18" shoots
planted in 2016, sparse growth DHG</t>
        </r>
      </text>
    </comment>
    <comment ref="A5759" authorId="6" shapeId="0" xr:uid="{00000000-0006-0000-0000-0000761D0000}">
      <text>
        <r>
          <rPr>
            <b/>
            <sz val="9"/>
            <color indexed="81"/>
            <rFont val="Tahoma"/>
            <family val="2"/>
          </rPr>
          <t>Anne E. Iskra:</t>
        </r>
        <r>
          <rPr>
            <sz val="9"/>
            <color indexed="81"/>
            <rFont val="Tahoma"/>
            <family val="2"/>
          </rPr>
          <t xml:space="preserve">
18" shoots
planted in 2016, sparse growth DHG</t>
        </r>
      </text>
    </comment>
    <comment ref="B5759" authorId="6" shapeId="0" xr:uid="{00000000-0006-0000-0000-0000771D0000}">
      <text>
        <r>
          <rPr>
            <b/>
            <sz val="9"/>
            <color indexed="81"/>
            <rFont val="Tahoma"/>
            <family val="2"/>
          </rPr>
          <t>Anne E. Iskra:</t>
        </r>
        <r>
          <rPr>
            <sz val="9"/>
            <color indexed="81"/>
            <rFont val="Tahoma"/>
            <family val="2"/>
          </rPr>
          <t xml:space="preserve">
18" shoots
planted in 2016, sparse growth DHG</t>
        </r>
      </text>
    </comment>
    <comment ref="C5759" authorId="6" shapeId="0" xr:uid="{00000000-0006-0000-0000-0000781D0000}">
      <text>
        <r>
          <rPr>
            <b/>
            <sz val="9"/>
            <color indexed="81"/>
            <rFont val="Tahoma"/>
            <family val="2"/>
          </rPr>
          <t>Anne E. Iskra:</t>
        </r>
        <r>
          <rPr>
            <sz val="9"/>
            <color indexed="81"/>
            <rFont val="Tahoma"/>
            <family val="2"/>
          </rPr>
          <t xml:space="preserve">
18" shoots
planted in 2016, sparse growth DHG</t>
        </r>
      </text>
    </comment>
    <comment ref="D5759" authorId="6" shapeId="0" xr:uid="{00000000-0006-0000-0000-0000791D0000}">
      <text>
        <r>
          <rPr>
            <b/>
            <sz val="9"/>
            <color indexed="81"/>
            <rFont val="Tahoma"/>
            <family val="2"/>
          </rPr>
          <t>Anne E. Iskra:</t>
        </r>
        <r>
          <rPr>
            <sz val="9"/>
            <color indexed="81"/>
            <rFont val="Tahoma"/>
            <family val="2"/>
          </rPr>
          <t xml:space="preserve">
18" shoots
planted in 2016, sparse growth DHG</t>
        </r>
      </text>
    </comment>
    <comment ref="E5759" authorId="6" shapeId="0" xr:uid="{00000000-0006-0000-0000-00007A1D0000}">
      <text>
        <r>
          <rPr>
            <b/>
            <sz val="9"/>
            <color indexed="81"/>
            <rFont val="Tahoma"/>
            <family val="2"/>
          </rPr>
          <t>Anne E. Iskra:</t>
        </r>
        <r>
          <rPr>
            <sz val="9"/>
            <color indexed="81"/>
            <rFont val="Tahoma"/>
            <family val="2"/>
          </rPr>
          <t xml:space="preserve">
18" shoots
planted in 2016, sparse growth DHG</t>
        </r>
      </text>
    </comment>
    <comment ref="F5759" authorId="6" shapeId="0" xr:uid="{00000000-0006-0000-0000-00007B1D0000}">
      <text>
        <r>
          <rPr>
            <b/>
            <sz val="9"/>
            <color indexed="81"/>
            <rFont val="Tahoma"/>
            <family val="2"/>
          </rPr>
          <t>Anne E. Iskra:</t>
        </r>
        <r>
          <rPr>
            <sz val="9"/>
            <color indexed="81"/>
            <rFont val="Tahoma"/>
            <family val="2"/>
          </rPr>
          <t xml:space="preserve">
18" shoots
planted in 2016, sparse growth DHG</t>
        </r>
      </text>
    </comment>
    <comment ref="G5759" authorId="6" shapeId="0" xr:uid="{00000000-0006-0000-0000-00007C1D0000}">
      <text>
        <r>
          <rPr>
            <b/>
            <sz val="9"/>
            <color indexed="81"/>
            <rFont val="Tahoma"/>
            <family val="2"/>
          </rPr>
          <t>Anne E. Iskra:</t>
        </r>
        <r>
          <rPr>
            <sz val="9"/>
            <color indexed="81"/>
            <rFont val="Tahoma"/>
            <family val="2"/>
          </rPr>
          <t xml:space="preserve">
18" shoots
planted in 2016, sparse growth DHG</t>
        </r>
      </text>
    </comment>
    <comment ref="H5759" authorId="6" shapeId="0" xr:uid="{00000000-0006-0000-0000-00007D1D0000}">
      <text>
        <r>
          <rPr>
            <b/>
            <sz val="9"/>
            <color indexed="81"/>
            <rFont val="Tahoma"/>
            <family val="2"/>
          </rPr>
          <t>Anne E. Iskra:</t>
        </r>
        <r>
          <rPr>
            <sz val="9"/>
            <color indexed="81"/>
            <rFont val="Tahoma"/>
            <family val="2"/>
          </rPr>
          <t xml:space="preserve">
18" shoots
planted in 2016, sparse growth DHG</t>
        </r>
      </text>
    </comment>
    <comment ref="I5759" authorId="6" shapeId="0" xr:uid="{00000000-0006-0000-0000-00007E1D0000}">
      <text>
        <r>
          <rPr>
            <b/>
            <sz val="9"/>
            <color indexed="81"/>
            <rFont val="Tahoma"/>
            <family val="2"/>
          </rPr>
          <t>Anne E. Iskra:</t>
        </r>
        <r>
          <rPr>
            <sz val="9"/>
            <color indexed="81"/>
            <rFont val="Tahoma"/>
            <family val="2"/>
          </rPr>
          <t xml:space="preserve">
18" shoots
planted in 2016, sparse growth DHG</t>
        </r>
      </text>
    </comment>
    <comment ref="J5759" authorId="6" shapeId="0" xr:uid="{00000000-0006-0000-0000-00007F1D0000}">
      <text>
        <r>
          <rPr>
            <b/>
            <sz val="9"/>
            <color indexed="81"/>
            <rFont val="Tahoma"/>
            <family val="2"/>
          </rPr>
          <t>Anne E. Iskra:</t>
        </r>
        <r>
          <rPr>
            <sz val="9"/>
            <color indexed="81"/>
            <rFont val="Tahoma"/>
            <family val="2"/>
          </rPr>
          <t xml:space="preserve">
18" shoots
planted in 2016, sparse growth DHG</t>
        </r>
      </text>
    </comment>
    <comment ref="K5759" authorId="6" shapeId="0" xr:uid="{00000000-0006-0000-0000-0000801D0000}">
      <text>
        <r>
          <rPr>
            <b/>
            <sz val="9"/>
            <color indexed="81"/>
            <rFont val="Tahoma"/>
            <family val="2"/>
          </rPr>
          <t>Anne E. Iskra:</t>
        </r>
        <r>
          <rPr>
            <sz val="9"/>
            <color indexed="81"/>
            <rFont val="Tahoma"/>
            <family val="2"/>
          </rPr>
          <t xml:space="preserve">
18" shoots
planted in 2016, sparse growth DHG</t>
        </r>
      </text>
    </comment>
    <comment ref="A5763" authorId="6" shapeId="0" xr:uid="{00000000-0006-0000-0000-0000811D0000}">
      <text>
        <r>
          <rPr>
            <b/>
            <sz val="9"/>
            <color indexed="81"/>
            <rFont val="Tahoma"/>
            <family val="2"/>
          </rPr>
          <t>Anne E. Iskra:</t>
        </r>
        <r>
          <rPr>
            <sz val="9"/>
            <color indexed="81"/>
            <rFont val="Tahoma"/>
            <family val="2"/>
          </rPr>
          <t xml:space="preserve">
18" shoots
planted in 2016, sparse growth DHG</t>
        </r>
      </text>
    </comment>
    <comment ref="B5763" authorId="6" shapeId="0" xr:uid="{00000000-0006-0000-0000-0000821D0000}">
      <text>
        <r>
          <rPr>
            <b/>
            <sz val="9"/>
            <color indexed="81"/>
            <rFont val="Tahoma"/>
            <family val="2"/>
          </rPr>
          <t>Anne E. Iskra:</t>
        </r>
        <r>
          <rPr>
            <sz val="9"/>
            <color indexed="81"/>
            <rFont val="Tahoma"/>
            <family val="2"/>
          </rPr>
          <t xml:space="preserve">
18" shoots
planted in 2016, sparse growth DHG</t>
        </r>
      </text>
    </comment>
    <comment ref="C5763" authorId="6" shapeId="0" xr:uid="{00000000-0006-0000-0000-0000831D0000}">
      <text>
        <r>
          <rPr>
            <b/>
            <sz val="9"/>
            <color indexed="81"/>
            <rFont val="Tahoma"/>
            <family val="2"/>
          </rPr>
          <t>Anne E. Iskra:</t>
        </r>
        <r>
          <rPr>
            <sz val="9"/>
            <color indexed="81"/>
            <rFont val="Tahoma"/>
            <family val="2"/>
          </rPr>
          <t xml:space="preserve">
18" shoots
planted in 2016, sparse growth DHG</t>
        </r>
      </text>
    </comment>
    <comment ref="D5763" authorId="6" shapeId="0" xr:uid="{00000000-0006-0000-0000-0000841D0000}">
      <text>
        <r>
          <rPr>
            <b/>
            <sz val="9"/>
            <color indexed="81"/>
            <rFont val="Tahoma"/>
            <family val="2"/>
          </rPr>
          <t>Anne E. Iskra:</t>
        </r>
        <r>
          <rPr>
            <sz val="9"/>
            <color indexed="81"/>
            <rFont val="Tahoma"/>
            <family val="2"/>
          </rPr>
          <t xml:space="preserve">
18" shoots
planted in 2016, sparse growth DHG</t>
        </r>
      </text>
    </comment>
    <comment ref="E5763" authorId="6" shapeId="0" xr:uid="{00000000-0006-0000-0000-0000851D0000}">
      <text>
        <r>
          <rPr>
            <b/>
            <sz val="9"/>
            <color indexed="81"/>
            <rFont val="Tahoma"/>
            <family val="2"/>
          </rPr>
          <t>Anne E. Iskra:</t>
        </r>
        <r>
          <rPr>
            <sz val="9"/>
            <color indexed="81"/>
            <rFont val="Tahoma"/>
            <family val="2"/>
          </rPr>
          <t xml:space="preserve">
18" shoots
planted in 2016, sparse growth DHG</t>
        </r>
      </text>
    </comment>
    <comment ref="F5763" authorId="6" shapeId="0" xr:uid="{00000000-0006-0000-0000-0000861D0000}">
      <text>
        <r>
          <rPr>
            <b/>
            <sz val="9"/>
            <color indexed="81"/>
            <rFont val="Tahoma"/>
            <family val="2"/>
          </rPr>
          <t>Anne E. Iskra:</t>
        </r>
        <r>
          <rPr>
            <sz val="9"/>
            <color indexed="81"/>
            <rFont val="Tahoma"/>
            <family val="2"/>
          </rPr>
          <t xml:space="preserve">
18" shoots
planted in 2016, sparse growth DHG</t>
        </r>
      </text>
    </comment>
    <comment ref="G5763" authorId="6" shapeId="0" xr:uid="{00000000-0006-0000-0000-0000871D0000}">
      <text>
        <r>
          <rPr>
            <b/>
            <sz val="9"/>
            <color indexed="81"/>
            <rFont val="Tahoma"/>
            <family val="2"/>
          </rPr>
          <t>Anne E. Iskra:</t>
        </r>
        <r>
          <rPr>
            <sz val="9"/>
            <color indexed="81"/>
            <rFont val="Tahoma"/>
            <family val="2"/>
          </rPr>
          <t xml:space="preserve">
18" shoots
planted in 2016, sparse growth DHG</t>
        </r>
      </text>
    </comment>
    <comment ref="H5763" authorId="6" shapeId="0" xr:uid="{00000000-0006-0000-0000-0000881D0000}">
      <text>
        <r>
          <rPr>
            <b/>
            <sz val="9"/>
            <color indexed="81"/>
            <rFont val="Tahoma"/>
            <family val="2"/>
          </rPr>
          <t>Anne E. Iskra:</t>
        </r>
        <r>
          <rPr>
            <sz val="9"/>
            <color indexed="81"/>
            <rFont val="Tahoma"/>
            <family val="2"/>
          </rPr>
          <t xml:space="preserve">
18" shoots
planted in 2016, sparse growth DHG</t>
        </r>
      </text>
    </comment>
    <comment ref="I5763" authorId="6" shapeId="0" xr:uid="{00000000-0006-0000-0000-0000891D0000}">
      <text>
        <r>
          <rPr>
            <b/>
            <sz val="9"/>
            <color indexed="81"/>
            <rFont val="Tahoma"/>
            <family val="2"/>
          </rPr>
          <t>Anne E. Iskra:</t>
        </r>
        <r>
          <rPr>
            <sz val="9"/>
            <color indexed="81"/>
            <rFont val="Tahoma"/>
            <family val="2"/>
          </rPr>
          <t xml:space="preserve">
18" shoots
planted in 2016, sparse growth DHG</t>
        </r>
      </text>
    </comment>
    <comment ref="J5763" authorId="6" shapeId="0" xr:uid="{00000000-0006-0000-0000-00008A1D0000}">
      <text>
        <r>
          <rPr>
            <b/>
            <sz val="9"/>
            <color indexed="81"/>
            <rFont val="Tahoma"/>
            <family val="2"/>
          </rPr>
          <t>Anne E. Iskra:</t>
        </r>
        <r>
          <rPr>
            <sz val="9"/>
            <color indexed="81"/>
            <rFont val="Tahoma"/>
            <family val="2"/>
          </rPr>
          <t xml:space="preserve">
18" shoots
planted in 2016, sparse growth DHG</t>
        </r>
      </text>
    </comment>
    <comment ref="K5763" authorId="6" shapeId="0" xr:uid="{00000000-0006-0000-0000-00008B1D0000}">
      <text>
        <r>
          <rPr>
            <b/>
            <sz val="9"/>
            <color indexed="81"/>
            <rFont val="Tahoma"/>
            <family val="2"/>
          </rPr>
          <t>Anne E. Iskra:</t>
        </r>
        <r>
          <rPr>
            <sz val="9"/>
            <color indexed="81"/>
            <rFont val="Tahoma"/>
            <family val="2"/>
          </rPr>
          <t xml:space="preserve">
18" shoots
planted in 2016, sparse growth DHG</t>
        </r>
      </text>
    </comment>
    <comment ref="A5767" authorId="6" shapeId="0" xr:uid="{00000000-0006-0000-0000-00008C1D0000}">
      <text>
        <r>
          <rPr>
            <b/>
            <sz val="9"/>
            <color indexed="81"/>
            <rFont val="Tahoma"/>
            <family val="2"/>
          </rPr>
          <t>Anne E. Iskra:</t>
        </r>
        <r>
          <rPr>
            <sz val="9"/>
            <color indexed="81"/>
            <rFont val="Tahoma"/>
            <family val="2"/>
          </rPr>
          <t xml:space="preserve">
18" shoots
planted in 2016, sparse growth DHG</t>
        </r>
      </text>
    </comment>
    <comment ref="B5767" authorId="6" shapeId="0" xr:uid="{00000000-0006-0000-0000-00008D1D0000}">
      <text>
        <r>
          <rPr>
            <b/>
            <sz val="9"/>
            <color indexed="81"/>
            <rFont val="Tahoma"/>
            <family val="2"/>
          </rPr>
          <t>Anne E. Iskra:</t>
        </r>
        <r>
          <rPr>
            <sz val="9"/>
            <color indexed="81"/>
            <rFont val="Tahoma"/>
            <family val="2"/>
          </rPr>
          <t xml:space="preserve">
18" shoots
planted in 2016, sparse growth DHG</t>
        </r>
      </text>
    </comment>
    <comment ref="C5767" authorId="6" shapeId="0" xr:uid="{00000000-0006-0000-0000-00008E1D0000}">
      <text>
        <r>
          <rPr>
            <b/>
            <sz val="9"/>
            <color indexed="81"/>
            <rFont val="Tahoma"/>
            <family val="2"/>
          </rPr>
          <t>Anne E. Iskra:</t>
        </r>
        <r>
          <rPr>
            <sz val="9"/>
            <color indexed="81"/>
            <rFont val="Tahoma"/>
            <family val="2"/>
          </rPr>
          <t xml:space="preserve">
18" shoots
planted in 2016, sparse growth DHG</t>
        </r>
      </text>
    </comment>
    <comment ref="D5767" authorId="6" shapeId="0" xr:uid="{00000000-0006-0000-0000-00008F1D0000}">
      <text>
        <r>
          <rPr>
            <b/>
            <sz val="9"/>
            <color indexed="81"/>
            <rFont val="Tahoma"/>
            <family val="2"/>
          </rPr>
          <t>Anne E. Iskra:</t>
        </r>
        <r>
          <rPr>
            <sz val="9"/>
            <color indexed="81"/>
            <rFont val="Tahoma"/>
            <family val="2"/>
          </rPr>
          <t xml:space="preserve">
18" shoots
planted in 2016, sparse growth DHG</t>
        </r>
      </text>
    </comment>
    <comment ref="E5767" authorId="6" shapeId="0" xr:uid="{00000000-0006-0000-0000-0000901D0000}">
      <text>
        <r>
          <rPr>
            <b/>
            <sz val="9"/>
            <color indexed="81"/>
            <rFont val="Tahoma"/>
            <family val="2"/>
          </rPr>
          <t>Anne E. Iskra:</t>
        </r>
        <r>
          <rPr>
            <sz val="9"/>
            <color indexed="81"/>
            <rFont val="Tahoma"/>
            <family val="2"/>
          </rPr>
          <t xml:space="preserve">
18" shoots
planted in 2016, sparse growth DHG</t>
        </r>
      </text>
    </comment>
    <comment ref="F5767" authorId="6" shapeId="0" xr:uid="{00000000-0006-0000-0000-0000911D0000}">
      <text>
        <r>
          <rPr>
            <b/>
            <sz val="9"/>
            <color indexed="81"/>
            <rFont val="Tahoma"/>
            <family val="2"/>
          </rPr>
          <t>Anne E. Iskra:</t>
        </r>
        <r>
          <rPr>
            <sz val="9"/>
            <color indexed="81"/>
            <rFont val="Tahoma"/>
            <family val="2"/>
          </rPr>
          <t xml:space="preserve">
18" shoots
planted in 2016, sparse growth DHG</t>
        </r>
      </text>
    </comment>
    <comment ref="G5767" authorId="6" shapeId="0" xr:uid="{00000000-0006-0000-0000-0000921D0000}">
      <text>
        <r>
          <rPr>
            <b/>
            <sz val="9"/>
            <color indexed="81"/>
            <rFont val="Tahoma"/>
            <family val="2"/>
          </rPr>
          <t>Anne E. Iskra:</t>
        </r>
        <r>
          <rPr>
            <sz val="9"/>
            <color indexed="81"/>
            <rFont val="Tahoma"/>
            <family val="2"/>
          </rPr>
          <t xml:space="preserve">
18" shoots
planted in 2016, sparse growth DHG</t>
        </r>
      </text>
    </comment>
    <comment ref="H5767" authorId="6" shapeId="0" xr:uid="{00000000-0006-0000-0000-0000931D0000}">
      <text>
        <r>
          <rPr>
            <b/>
            <sz val="9"/>
            <color indexed="81"/>
            <rFont val="Tahoma"/>
            <family val="2"/>
          </rPr>
          <t>Anne E. Iskra:</t>
        </r>
        <r>
          <rPr>
            <sz val="9"/>
            <color indexed="81"/>
            <rFont val="Tahoma"/>
            <family val="2"/>
          </rPr>
          <t xml:space="preserve">
18" shoots
planted in 2016, sparse growth DHG</t>
        </r>
      </text>
    </comment>
    <comment ref="I5767" authorId="6" shapeId="0" xr:uid="{00000000-0006-0000-0000-0000941D0000}">
      <text>
        <r>
          <rPr>
            <b/>
            <sz val="9"/>
            <color indexed="81"/>
            <rFont val="Tahoma"/>
            <family val="2"/>
          </rPr>
          <t>Anne E. Iskra:</t>
        </r>
        <r>
          <rPr>
            <sz val="9"/>
            <color indexed="81"/>
            <rFont val="Tahoma"/>
            <family val="2"/>
          </rPr>
          <t xml:space="preserve">
18" shoots
planted in 2016, sparse growth DHG</t>
        </r>
      </text>
    </comment>
    <comment ref="J5767" authorId="6" shapeId="0" xr:uid="{00000000-0006-0000-0000-0000951D0000}">
      <text>
        <r>
          <rPr>
            <b/>
            <sz val="9"/>
            <color indexed="81"/>
            <rFont val="Tahoma"/>
            <family val="2"/>
          </rPr>
          <t>Anne E. Iskra:</t>
        </r>
        <r>
          <rPr>
            <sz val="9"/>
            <color indexed="81"/>
            <rFont val="Tahoma"/>
            <family val="2"/>
          </rPr>
          <t xml:space="preserve">
18" shoots
planted in 2016, sparse growth DHG</t>
        </r>
      </text>
    </comment>
    <comment ref="K5767" authorId="6" shapeId="0" xr:uid="{00000000-0006-0000-0000-0000961D0000}">
      <text>
        <r>
          <rPr>
            <b/>
            <sz val="9"/>
            <color indexed="81"/>
            <rFont val="Tahoma"/>
            <family val="2"/>
          </rPr>
          <t>Anne E. Iskra:</t>
        </r>
        <r>
          <rPr>
            <sz val="9"/>
            <color indexed="81"/>
            <rFont val="Tahoma"/>
            <family val="2"/>
          </rPr>
          <t xml:space="preserve">
18" shoots
planted in 2016, sparse growth DHG</t>
        </r>
      </text>
    </comment>
    <comment ref="A5771" authorId="6" shapeId="0" xr:uid="{00000000-0006-0000-0000-0000971D0000}">
      <text>
        <r>
          <rPr>
            <b/>
            <sz val="9"/>
            <color indexed="81"/>
            <rFont val="Tahoma"/>
            <family val="2"/>
          </rPr>
          <t>Anne E. Iskra:</t>
        </r>
        <r>
          <rPr>
            <sz val="9"/>
            <color indexed="81"/>
            <rFont val="Tahoma"/>
            <family val="2"/>
          </rPr>
          <t xml:space="preserve">
18" shoots
planted in 2016, sparse growth DHG</t>
        </r>
      </text>
    </comment>
    <comment ref="B5771" authorId="6" shapeId="0" xr:uid="{00000000-0006-0000-0000-0000981D0000}">
      <text>
        <r>
          <rPr>
            <b/>
            <sz val="9"/>
            <color indexed="81"/>
            <rFont val="Tahoma"/>
            <family val="2"/>
          </rPr>
          <t>Anne E. Iskra:</t>
        </r>
        <r>
          <rPr>
            <sz val="9"/>
            <color indexed="81"/>
            <rFont val="Tahoma"/>
            <family val="2"/>
          </rPr>
          <t xml:space="preserve">
18" shoots
planted in 2016, sparse growth DHG</t>
        </r>
      </text>
    </comment>
    <comment ref="C5771" authorId="6" shapeId="0" xr:uid="{00000000-0006-0000-0000-0000991D0000}">
      <text>
        <r>
          <rPr>
            <b/>
            <sz val="9"/>
            <color indexed="81"/>
            <rFont val="Tahoma"/>
            <family val="2"/>
          </rPr>
          <t>Anne E. Iskra:</t>
        </r>
        <r>
          <rPr>
            <sz val="9"/>
            <color indexed="81"/>
            <rFont val="Tahoma"/>
            <family val="2"/>
          </rPr>
          <t xml:space="preserve">
18" shoots
planted in 2016, sparse growth DHG</t>
        </r>
      </text>
    </comment>
    <comment ref="D5771" authorId="6" shapeId="0" xr:uid="{00000000-0006-0000-0000-00009A1D0000}">
      <text>
        <r>
          <rPr>
            <b/>
            <sz val="9"/>
            <color indexed="81"/>
            <rFont val="Tahoma"/>
            <family val="2"/>
          </rPr>
          <t>Anne E. Iskra:</t>
        </r>
        <r>
          <rPr>
            <sz val="9"/>
            <color indexed="81"/>
            <rFont val="Tahoma"/>
            <family val="2"/>
          </rPr>
          <t xml:space="preserve">
18" shoots
planted in 2016, sparse growth DHG</t>
        </r>
      </text>
    </comment>
    <comment ref="E5771" authorId="6" shapeId="0" xr:uid="{00000000-0006-0000-0000-00009B1D0000}">
      <text>
        <r>
          <rPr>
            <b/>
            <sz val="9"/>
            <color indexed="81"/>
            <rFont val="Tahoma"/>
            <family val="2"/>
          </rPr>
          <t>Anne E. Iskra:</t>
        </r>
        <r>
          <rPr>
            <sz val="9"/>
            <color indexed="81"/>
            <rFont val="Tahoma"/>
            <family val="2"/>
          </rPr>
          <t xml:space="preserve">
18" shoots
planted in 2016, sparse growth DHG</t>
        </r>
      </text>
    </comment>
    <comment ref="F5771" authorId="6" shapeId="0" xr:uid="{00000000-0006-0000-0000-00009C1D0000}">
      <text>
        <r>
          <rPr>
            <b/>
            <sz val="9"/>
            <color indexed="81"/>
            <rFont val="Tahoma"/>
            <family val="2"/>
          </rPr>
          <t>Anne E. Iskra:</t>
        </r>
        <r>
          <rPr>
            <sz val="9"/>
            <color indexed="81"/>
            <rFont val="Tahoma"/>
            <family val="2"/>
          </rPr>
          <t xml:space="preserve">
18" shoots
planted in 2016, sparse growth DHG</t>
        </r>
      </text>
    </comment>
    <comment ref="G5771" authorId="6" shapeId="0" xr:uid="{00000000-0006-0000-0000-00009D1D0000}">
      <text>
        <r>
          <rPr>
            <b/>
            <sz val="9"/>
            <color indexed="81"/>
            <rFont val="Tahoma"/>
            <family val="2"/>
          </rPr>
          <t>Anne E. Iskra:</t>
        </r>
        <r>
          <rPr>
            <sz val="9"/>
            <color indexed="81"/>
            <rFont val="Tahoma"/>
            <family val="2"/>
          </rPr>
          <t xml:space="preserve">
18" shoots
planted in 2016, sparse growth DHG</t>
        </r>
      </text>
    </comment>
    <comment ref="H5771" authorId="6" shapeId="0" xr:uid="{00000000-0006-0000-0000-00009E1D0000}">
      <text>
        <r>
          <rPr>
            <b/>
            <sz val="9"/>
            <color indexed="81"/>
            <rFont val="Tahoma"/>
            <family val="2"/>
          </rPr>
          <t>Anne E. Iskra:</t>
        </r>
        <r>
          <rPr>
            <sz val="9"/>
            <color indexed="81"/>
            <rFont val="Tahoma"/>
            <family val="2"/>
          </rPr>
          <t xml:space="preserve">
18" shoots
planted in 2016, sparse growth DHG</t>
        </r>
      </text>
    </comment>
    <comment ref="I5771" authorId="6" shapeId="0" xr:uid="{00000000-0006-0000-0000-00009F1D0000}">
      <text>
        <r>
          <rPr>
            <b/>
            <sz val="9"/>
            <color indexed="81"/>
            <rFont val="Tahoma"/>
            <family val="2"/>
          </rPr>
          <t>Anne E. Iskra:</t>
        </r>
        <r>
          <rPr>
            <sz val="9"/>
            <color indexed="81"/>
            <rFont val="Tahoma"/>
            <family val="2"/>
          </rPr>
          <t xml:space="preserve">
18" shoots
planted in 2016, sparse growth DHG</t>
        </r>
      </text>
    </comment>
    <comment ref="J5771" authorId="6" shapeId="0" xr:uid="{00000000-0006-0000-0000-0000A01D0000}">
      <text>
        <r>
          <rPr>
            <b/>
            <sz val="9"/>
            <color indexed="81"/>
            <rFont val="Tahoma"/>
            <family val="2"/>
          </rPr>
          <t>Anne E. Iskra:</t>
        </r>
        <r>
          <rPr>
            <sz val="9"/>
            <color indexed="81"/>
            <rFont val="Tahoma"/>
            <family val="2"/>
          </rPr>
          <t xml:space="preserve">
18" shoots
planted in 2016, sparse growth DHG</t>
        </r>
      </text>
    </comment>
    <comment ref="K5771" authorId="6" shapeId="0" xr:uid="{00000000-0006-0000-0000-0000A11D0000}">
      <text>
        <r>
          <rPr>
            <b/>
            <sz val="9"/>
            <color indexed="81"/>
            <rFont val="Tahoma"/>
            <family val="2"/>
          </rPr>
          <t>Anne E. Iskra:</t>
        </r>
        <r>
          <rPr>
            <sz val="9"/>
            <color indexed="81"/>
            <rFont val="Tahoma"/>
            <family val="2"/>
          </rPr>
          <t xml:space="preserve">
18" shoots
planted in 2016, sparse growth DHG</t>
        </r>
      </text>
    </comment>
    <comment ref="A5775" authorId="6" shapeId="0" xr:uid="{00000000-0006-0000-0000-0000A21D0000}">
      <text>
        <r>
          <rPr>
            <b/>
            <sz val="9"/>
            <color indexed="81"/>
            <rFont val="Tahoma"/>
            <family val="2"/>
          </rPr>
          <t>Anne E. Iskra:</t>
        </r>
        <r>
          <rPr>
            <sz val="9"/>
            <color indexed="81"/>
            <rFont val="Tahoma"/>
            <family val="2"/>
          </rPr>
          <t xml:space="preserve">
18" shoots
planted in 2016, sparse growth DHG</t>
        </r>
      </text>
    </comment>
    <comment ref="B5775" authorId="6" shapeId="0" xr:uid="{00000000-0006-0000-0000-0000A31D0000}">
      <text>
        <r>
          <rPr>
            <b/>
            <sz val="9"/>
            <color indexed="81"/>
            <rFont val="Tahoma"/>
            <family val="2"/>
          </rPr>
          <t>Anne E. Iskra:</t>
        </r>
        <r>
          <rPr>
            <sz val="9"/>
            <color indexed="81"/>
            <rFont val="Tahoma"/>
            <family val="2"/>
          </rPr>
          <t xml:space="preserve">
18" shoots
planted in 2016, sparse growth DHG</t>
        </r>
      </text>
    </comment>
    <comment ref="C5775" authorId="6" shapeId="0" xr:uid="{00000000-0006-0000-0000-0000A41D0000}">
      <text>
        <r>
          <rPr>
            <b/>
            <sz val="9"/>
            <color indexed="81"/>
            <rFont val="Tahoma"/>
            <family val="2"/>
          </rPr>
          <t>Anne E. Iskra:</t>
        </r>
        <r>
          <rPr>
            <sz val="9"/>
            <color indexed="81"/>
            <rFont val="Tahoma"/>
            <family val="2"/>
          </rPr>
          <t xml:space="preserve">
18" shoots
planted in 2016, sparse growth DHG</t>
        </r>
      </text>
    </comment>
    <comment ref="D5775" authorId="6" shapeId="0" xr:uid="{00000000-0006-0000-0000-0000A51D0000}">
      <text>
        <r>
          <rPr>
            <b/>
            <sz val="9"/>
            <color indexed="81"/>
            <rFont val="Tahoma"/>
            <family val="2"/>
          </rPr>
          <t>Anne E. Iskra:</t>
        </r>
        <r>
          <rPr>
            <sz val="9"/>
            <color indexed="81"/>
            <rFont val="Tahoma"/>
            <family val="2"/>
          </rPr>
          <t xml:space="preserve">
18" shoots
planted in 2016, sparse growth DHG</t>
        </r>
      </text>
    </comment>
    <comment ref="E5775" authorId="6" shapeId="0" xr:uid="{00000000-0006-0000-0000-0000A61D0000}">
      <text>
        <r>
          <rPr>
            <b/>
            <sz val="9"/>
            <color indexed="81"/>
            <rFont val="Tahoma"/>
            <family val="2"/>
          </rPr>
          <t>Anne E. Iskra:</t>
        </r>
        <r>
          <rPr>
            <sz val="9"/>
            <color indexed="81"/>
            <rFont val="Tahoma"/>
            <family val="2"/>
          </rPr>
          <t xml:space="preserve">
18" shoots
planted in 2016, sparse growth DHG</t>
        </r>
      </text>
    </comment>
    <comment ref="F5775" authorId="6" shapeId="0" xr:uid="{00000000-0006-0000-0000-0000A71D0000}">
      <text>
        <r>
          <rPr>
            <b/>
            <sz val="9"/>
            <color indexed="81"/>
            <rFont val="Tahoma"/>
            <family val="2"/>
          </rPr>
          <t>Anne E. Iskra:</t>
        </r>
        <r>
          <rPr>
            <sz val="9"/>
            <color indexed="81"/>
            <rFont val="Tahoma"/>
            <family val="2"/>
          </rPr>
          <t xml:space="preserve">
18" shoots
planted in 2016, sparse growth DHG</t>
        </r>
      </text>
    </comment>
    <comment ref="G5775" authorId="6" shapeId="0" xr:uid="{00000000-0006-0000-0000-0000A81D0000}">
      <text>
        <r>
          <rPr>
            <b/>
            <sz val="9"/>
            <color indexed="81"/>
            <rFont val="Tahoma"/>
            <family val="2"/>
          </rPr>
          <t>Anne E. Iskra:</t>
        </r>
        <r>
          <rPr>
            <sz val="9"/>
            <color indexed="81"/>
            <rFont val="Tahoma"/>
            <family val="2"/>
          </rPr>
          <t xml:space="preserve">
18" shoots
planted in 2016, sparse growth DHG</t>
        </r>
      </text>
    </comment>
    <comment ref="H5775" authorId="6" shapeId="0" xr:uid="{00000000-0006-0000-0000-0000A91D0000}">
      <text>
        <r>
          <rPr>
            <b/>
            <sz val="9"/>
            <color indexed="81"/>
            <rFont val="Tahoma"/>
            <family val="2"/>
          </rPr>
          <t>Anne E. Iskra:</t>
        </r>
        <r>
          <rPr>
            <sz val="9"/>
            <color indexed="81"/>
            <rFont val="Tahoma"/>
            <family val="2"/>
          </rPr>
          <t xml:space="preserve">
18" shoots
planted in 2016, sparse growth DHG</t>
        </r>
      </text>
    </comment>
    <comment ref="I5775" authorId="6" shapeId="0" xr:uid="{00000000-0006-0000-0000-0000AA1D0000}">
      <text>
        <r>
          <rPr>
            <b/>
            <sz val="9"/>
            <color indexed="81"/>
            <rFont val="Tahoma"/>
            <family val="2"/>
          </rPr>
          <t>Anne E. Iskra:</t>
        </r>
        <r>
          <rPr>
            <sz val="9"/>
            <color indexed="81"/>
            <rFont val="Tahoma"/>
            <family val="2"/>
          </rPr>
          <t xml:space="preserve">
18" shoots
planted in 2016, sparse growth DHG</t>
        </r>
      </text>
    </comment>
    <comment ref="J5775" authorId="6" shapeId="0" xr:uid="{00000000-0006-0000-0000-0000AB1D0000}">
      <text>
        <r>
          <rPr>
            <b/>
            <sz val="9"/>
            <color indexed="81"/>
            <rFont val="Tahoma"/>
            <family val="2"/>
          </rPr>
          <t>Anne E. Iskra:</t>
        </r>
        <r>
          <rPr>
            <sz val="9"/>
            <color indexed="81"/>
            <rFont val="Tahoma"/>
            <family val="2"/>
          </rPr>
          <t xml:space="preserve">
18" shoots
planted in 2016, sparse growth DHG</t>
        </r>
      </text>
    </comment>
    <comment ref="K5775" authorId="6" shapeId="0" xr:uid="{00000000-0006-0000-0000-0000AC1D0000}">
      <text>
        <r>
          <rPr>
            <b/>
            <sz val="9"/>
            <color indexed="81"/>
            <rFont val="Tahoma"/>
            <family val="2"/>
          </rPr>
          <t>Anne E. Iskra:</t>
        </r>
        <r>
          <rPr>
            <sz val="9"/>
            <color indexed="81"/>
            <rFont val="Tahoma"/>
            <family val="2"/>
          </rPr>
          <t xml:space="preserve">
18" shoots
planted in 2016, sparse growth DHG</t>
        </r>
      </text>
    </comment>
    <comment ref="A5779" authorId="6" shapeId="0" xr:uid="{00000000-0006-0000-0000-0000AD1D0000}">
      <text>
        <r>
          <rPr>
            <b/>
            <sz val="9"/>
            <color indexed="81"/>
            <rFont val="Tahoma"/>
            <family val="2"/>
          </rPr>
          <t>Anne E. Iskra:</t>
        </r>
        <r>
          <rPr>
            <sz val="9"/>
            <color indexed="81"/>
            <rFont val="Tahoma"/>
            <family val="2"/>
          </rPr>
          <t xml:space="preserve">
18" shoots
planted in 2016, sparse growth DHG</t>
        </r>
      </text>
    </comment>
    <comment ref="B5779" authorId="6" shapeId="0" xr:uid="{00000000-0006-0000-0000-0000AE1D0000}">
      <text>
        <r>
          <rPr>
            <b/>
            <sz val="9"/>
            <color indexed="81"/>
            <rFont val="Tahoma"/>
            <family val="2"/>
          </rPr>
          <t>Anne E. Iskra:</t>
        </r>
        <r>
          <rPr>
            <sz val="9"/>
            <color indexed="81"/>
            <rFont val="Tahoma"/>
            <family val="2"/>
          </rPr>
          <t xml:space="preserve">
18" shoots
planted in 2016, sparse growth DHG</t>
        </r>
      </text>
    </comment>
    <comment ref="C5779" authorId="6" shapeId="0" xr:uid="{00000000-0006-0000-0000-0000AF1D0000}">
      <text>
        <r>
          <rPr>
            <b/>
            <sz val="9"/>
            <color indexed="81"/>
            <rFont val="Tahoma"/>
            <family val="2"/>
          </rPr>
          <t>Anne E. Iskra:</t>
        </r>
        <r>
          <rPr>
            <sz val="9"/>
            <color indexed="81"/>
            <rFont val="Tahoma"/>
            <family val="2"/>
          </rPr>
          <t xml:space="preserve">
18" shoots
planted in 2016, sparse growth DHG</t>
        </r>
      </text>
    </comment>
    <comment ref="D5779" authorId="6" shapeId="0" xr:uid="{00000000-0006-0000-0000-0000B01D0000}">
      <text>
        <r>
          <rPr>
            <b/>
            <sz val="9"/>
            <color indexed="81"/>
            <rFont val="Tahoma"/>
            <family val="2"/>
          </rPr>
          <t>Anne E. Iskra:</t>
        </r>
        <r>
          <rPr>
            <sz val="9"/>
            <color indexed="81"/>
            <rFont val="Tahoma"/>
            <family val="2"/>
          </rPr>
          <t xml:space="preserve">
18" shoots
planted in 2016, sparse growth DHG</t>
        </r>
      </text>
    </comment>
    <comment ref="E5779" authorId="6" shapeId="0" xr:uid="{00000000-0006-0000-0000-0000B11D0000}">
      <text>
        <r>
          <rPr>
            <b/>
            <sz val="9"/>
            <color indexed="81"/>
            <rFont val="Tahoma"/>
            <family val="2"/>
          </rPr>
          <t>Anne E. Iskra:</t>
        </r>
        <r>
          <rPr>
            <sz val="9"/>
            <color indexed="81"/>
            <rFont val="Tahoma"/>
            <family val="2"/>
          </rPr>
          <t xml:space="preserve">
18" shoots
planted in 2016, sparse growth DHG</t>
        </r>
      </text>
    </comment>
    <comment ref="F5779" authorId="6" shapeId="0" xr:uid="{00000000-0006-0000-0000-0000B21D0000}">
      <text>
        <r>
          <rPr>
            <b/>
            <sz val="9"/>
            <color indexed="81"/>
            <rFont val="Tahoma"/>
            <family val="2"/>
          </rPr>
          <t>Anne E. Iskra:</t>
        </r>
        <r>
          <rPr>
            <sz val="9"/>
            <color indexed="81"/>
            <rFont val="Tahoma"/>
            <family val="2"/>
          </rPr>
          <t xml:space="preserve">
18" shoots
planted in 2016, sparse growth DHG</t>
        </r>
      </text>
    </comment>
    <comment ref="G5779" authorId="6" shapeId="0" xr:uid="{00000000-0006-0000-0000-0000B31D0000}">
      <text>
        <r>
          <rPr>
            <b/>
            <sz val="9"/>
            <color indexed="81"/>
            <rFont val="Tahoma"/>
            <family val="2"/>
          </rPr>
          <t>Anne E. Iskra:</t>
        </r>
        <r>
          <rPr>
            <sz val="9"/>
            <color indexed="81"/>
            <rFont val="Tahoma"/>
            <family val="2"/>
          </rPr>
          <t xml:space="preserve">
18" shoots
planted in 2016, sparse growth DHG</t>
        </r>
      </text>
    </comment>
    <comment ref="H5779" authorId="6" shapeId="0" xr:uid="{00000000-0006-0000-0000-0000B41D0000}">
      <text>
        <r>
          <rPr>
            <b/>
            <sz val="9"/>
            <color indexed="81"/>
            <rFont val="Tahoma"/>
            <family val="2"/>
          </rPr>
          <t>Anne E. Iskra:</t>
        </r>
        <r>
          <rPr>
            <sz val="9"/>
            <color indexed="81"/>
            <rFont val="Tahoma"/>
            <family val="2"/>
          </rPr>
          <t xml:space="preserve">
18" shoots
planted in 2016, sparse growth DHG</t>
        </r>
      </text>
    </comment>
    <comment ref="I5779" authorId="6" shapeId="0" xr:uid="{00000000-0006-0000-0000-0000B51D0000}">
      <text>
        <r>
          <rPr>
            <b/>
            <sz val="9"/>
            <color indexed="81"/>
            <rFont val="Tahoma"/>
            <family val="2"/>
          </rPr>
          <t>Anne E. Iskra:</t>
        </r>
        <r>
          <rPr>
            <sz val="9"/>
            <color indexed="81"/>
            <rFont val="Tahoma"/>
            <family val="2"/>
          </rPr>
          <t xml:space="preserve">
18" shoots
planted in 2016, sparse growth DHG</t>
        </r>
      </text>
    </comment>
    <comment ref="J5779" authorId="6" shapeId="0" xr:uid="{00000000-0006-0000-0000-0000B61D0000}">
      <text>
        <r>
          <rPr>
            <b/>
            <sz val="9"/>
            <color indexed="81"/>
            <rFont val="Tahoma"/>
            <family val="2"/>
          </rPr>
          <t>Anne E. Iskra:</t>
        </r>
        <r>
          <rPr>
            <sz val="9"/>
            <color indexed="81"/>
            <rFont val="Tahoma"/>
            <family val="2"/>
          </rPr>
          <t xml:space="preserve">
18" shoots
planted in 2016, sparse growth DHG</t>
        </r>
      </text>
    </comment>
    <comment ref="K5779" authorId="6" shapeId="0" xr:uid="{00000000-0006-0000-0000-0000B71D0000}">
      <text>
        <r>
          <rPr>
            <b/>
            <sz val="9"/>
            <color indexed="81"/>
            <rFont val="Tahoma"/>
            <family val="2"/>
          </rPr>
          <t>Anne E. Iskra:</t>
        </r>
        <r>
          <rPr>
            <sz val="9"/>
            <color indexed="81"/>
            <rFont val="Tahoma"/>
            <family val="2"/>
          </rPr>
          <t xml:space="preserve">
18" shoots
planted in 2016, sparse growth DHG</t>
        </r>
      </text>
    </comment>
    <comment ref="A5783" authorId="6" shapeId="0" xr:uid="{00000000-0006-0000-0000-0000B81D0000}">
      <text>
        <r>
          <rPr>
            <b/>
            <sz val="9"/>
            <color indexed="81"/>
            <rFont val="Tahoma"/>
            <family val="2"/>
          </rPr>
          <t>Anne E. Iskra:</t>
        </r>
        <r>
          <rPr>
            <sz val="9"/>
            <color indexed="81"/>
            <rFont val="Tahoma"/>
            <family val="2"/>
          </rPr>
          <t xml:space="preserve">
18" shoots
planted in 2016, sparse growth DHG</t>
        </r>
      </text>
    </comment>
    <comment ref="B5783" authorId="6" shapeId="0" xr:uid="{00000000-0006-0000-0000-0000B91D0000}">
      <text>
        <r>
          <rPr>
            <b/>
            <sz val="9"/>
            <color indexed="81"/>
            <rFont val="Tahoma"/>
            <family val="2"/>
          </rPr>
          <t>Anne E. Iskra:</t>
        </r>
        <r>
          <rPr>
            <sz val="9"/>
            <color indexed="81"/>
            <rFont val="Tahoma"/>
            <family val="2"/>
          </rPr>
          <t xml:space="preserve">
18" shoots
planted in 2016, sparse growth DHG</t>
        </r>
      </text>
    </comment>
    <comment ref="C5783" authorId="6" shapeId="0" xr:uid="{00000000-0006-0000-0000-0000BA1D0000}">
      <text>
        <r>
          <rPr>
            <b/>
            <sz val="9"/>
            <color indexed="81"/>
            <rFont val="Tahoma"/>
            <family val="2"/>
          </rPr>
          <t>Anne E. Iskra:</t>
        </r>
        <r>
          <rPr>
            <sz val="9"/>
            <color indexed="81"/>
            <rFont val="Tahoma"/>
            <family val="2"/>
          </rPr>
          <t xml:space="preserve">
18" shoots
planted in 2016, sparse growth DHG</t>
        </r>
      </text>
    </comment>
    <comment ref="D5783" authorId="6" shapeId="0" xr:uid="{00000000-0006-0000-0000-0000BB1D0000}">
      <text>
        <r>
          <rPr>
            <b/>
            <sz val="9"/>
            <color indexed="81"/>
            <rFont val="Tahoma"/>
            <family val="2"/>
          </rPr>
          <t>Anne E. Iskra:</t>
        </r>
        <r>
          <rPr>
            <sz val="9"/>
            <color indexed="81"/>
            <rFont val="Tahoma"/>
            <family val="2"/>
          </rPr>
          <t xml:space="preserve">
18" shoots
planted in 2016, sparse growth DHG</t>
        </r>
      </text>
    </comment>
    <comment ref="E5783" authorId="6" shapeId="0" xr:uid="{00000000-0006-0000-0000-0000BC1D0000}">
      <text>
        <r>
          <rPr>
            <b/>
            <sz val="9"/>
            <color indexed="81"/>
            <rFont val="Tahoma"/>
            <family val="2"/>
          </rPr>
          <t>Anne E. Iskra:</t>
        </r>
        <r>
          <rPr>
            <sz val="9"/>
            <color indexed="81"/>
            <rFont val="Tahoma"/>
            <family val="2"/>
          </rPr>
          <t xml:space="preserve">
18" shoots
planted in 2016, sparse growth DHG</t>
        </r>
      </text>
    </comment>
    <comment ref="F5783" authorId="6" shapeId="0" xr:uid="{00000000-0006-0000-0000-0000BD1D0000}">
      <text>
        <r>
          <rPr>
            <b/>
            <sz val="9"/>
            <color indexed="81"/>
            <rFont val="Tahoma"/>
            <family val="2"/>
          </rPr>
          <t>Anne E. Iskra:</t>
        </r>
        <r>
          <rPr>
            <sz val="9"/>
            <color indexed="81"/>
            <rFont val="Tahoma"/>
            <family val="2"/>
          </rPr>
          <t xml:space="preserve">
18" shoots
planted in 2016, sparse growth DHG</t>
        </r>
      </text>
    </comment>
    <comment ref="G5783" authorId="6" shapeId="0" xr:uid="{00000000-0006-0000-0000-0000BE1D0000}">
      <text>
        <r>
          <rPr>
            <b/>
            <sz val="9"/>
            <color indexed="81"/>
            <rFont val="Tahoma"/>
            <family val="2"/>
          </rPr>
          <t>Anne E. Iskra:</t>
        </r>
        <r>
          <rPr>
            <sz val="9"/>
            <color indexed="81"/>
            <rFont val="Tahoma"/>
            <family val="2"/>
          </rPr>
          <t xml:space="preserve">
18" shoots
planted in 2016, sparse growth DHG</t>
        </r>
      </text>
    </comment>
    <comment ref="H5783" authorId="6" shapeId="0" xr:uid="{00000000-0006-0000-0000-0000BF1D0000}">
      <text>
        <r>
          <rPr>
            <b/>
            <sz val="9"/>
            <color indexed="81"/>
            <rFont val="Tahoma"/>
            <family val="2"/>
          </rPr>
          <t>Anne E. Iskra:</t>
        </r>
        <r>
          <rPr>
            <sz val="9"/>
            <color indexed="81"/>
            <rFont val="Tahoma"/>
            <family val="2"/>
          </rPr>
          <t xml:space="preserve">
18" shoots
planted in 2016, sparse growth DHG</t>
        </r>
      </text>
    </comment>
    <comment ref="I5783" authorId="6" shapeId="0" xr:uid="{00000000-0006-0000-0000-0000C01D0000}">
      <text>
        <r>
          <rPr>
            <b/>
            <sz val="9"/>
            <color indexed="81"/>
            <rFont val="Tahoma"/>
            <family val="2"/>
          </rPr>
          <t>Anne E. Iskra:</t>
        </r>
        <r>
          <rPr>
            <sz val="9"/>
            <color indexed="81"/>
            <rFont val="Tahoma"/>
            <family val="2"/>
          </rPr>
          <t xml:space="preserve">
18" shoots
planted in 2016, sparse growth DHG</t>
        </r>
      </text>
    </comment>
    <comment ref="J5783" authorId="6" shapeId="0" xr:uid="{00000000-0006-0000-0000-0000C11D0000}">
      <text>
        <r>
          <rPr>
            <b/>
            <sz val="9"/>
            <color indexed="81"/>
            <rFont val="Tahoma"/>
            <family val="2"/>
          </rPr>
          <t>Anne E. Iskra:</t>
        </r>
        <r>
          <rPr>
            <sz val="9"/>
            <color indexed="81"/>
            <rFont val="Tahoma"/>
            <family val="2"/>
          </rPr>
          <t xml:space="preserve">
18" shoots
planted in 2016, sparse growth DHG</t>
        </r>
      </text>
    </comment>
    <comment ref="K5783" authorId="6" shapeId="0" xr:uid="{00000000-0006-0000-0000-0000C21D0000}">
      <text>
        <r>
          <rPr>
            <b/>
            <sz val="9"/>
            <color indexed="81"/>
            <rFont val="Tahoma"/>
            <family val="2"/>
          </rPr>
          <t>Anne E. Iskra:</t>
        </r>
        <r>
          <rPr>
            <sz val="9"/>
            <color indexed="81"/>
            <rFont val="Tahoma"/>
            <family val="2"/>
          </rPr>
          <t xml:space="preserve">
18" shoots
planted in 2016, sparse growth DHG</t>
        </r>
      </text>
    </comment>
    <comment ref="A5787" authorId="6" shapeId="0" xr:uid="{00000000-0006-0000-0000-0000C31D0000}">
      <text>
        <r>
          <rPr>
            <b/>
            <sz val="9"/>
            <color indexed="81"/>
            <rFont val="Tahoma"/>
            <family val="2"/>
          </rPr>
          <t>Anne E. Iskra:</t>
        </r>
        <r>
          <rPr>
            <sz val="9"/>
            <color indexed="81"/>
            <rFont val="Tahoma"/>
            <family val="2"/>
          </rPr>
          <t xml:space="preserve">
18" shoots
planted in 2016, sparse growth DHG</t>
        </r>
      </text>
    </comment>
    <comment ref="B5787" authorId="6" shapeId="0" xr:uid="{00000000-0006-0000-0000-0000C41D0000}">
      <text>
        <r>
          <rPr>
            <b/>
            <sz val="9"/>
            <color indexed="81"/>
            <rFont val="Tahoma"/>
            <family val="2"/>
          </rPr>
          <t>Anne E. Iskra:</t>
        </r>
        <r>
          <rPr>
            <sz val="9"/>
            <color indexed="81"/>
            <rFont val="Tahoma"/>
            <family val="2"/>
          </rPr>
          <t xml:space="preserve">
18" shoots
planted in 2016, sparse growth DHG</t>
        </r>
      </text>
    </comment>
    <comment ref="C5787" authorId="6" shapeId="0" xr:uid="{00000000-0006-0000-0000-0000C51D0000}">
      <text>
        <r>
          <rPr>
            <b/>
            <sz val="9"/>
            <color indexed="81"/>
            <rFont val="Tahoma"/>
            <family val="2"/>
          </rPr>
          <t>Anne E. Iskra:</t>
        </r>
        <r>
          <rPr>
            <sz val="9"/>
            <color indexed="81"/>
            <rFont val="Tahoma"/>
            <family val="2"/>
          </rPr>
          <t xml:space="preserve">
18" shoots
planted in 2016, sparse growth DHG</t>
        </r>
      </text>
    </comment>
    <comment ref="D5787" authorId="6" shapeId="0" xr:uid="{00000000-0006-0000-0000-0000C61D0000}">
      <text>
        <r>
          <rPr>
            <b/>
            <sz val="9"/>
            <color indexed="81"/>
            <rFont val="Tahoma"/>
            <family val="2"/>
          </rPr>
          <t>Anne E. Iskra:</t>
        </r>
        <r>
          <rPr>
            <sz val="9"/>
            <color indexed="81"/>
            <rFont val="Tahoma"/>
            <family val="2"/>
          </rPr>
          <t xml:space="preserve">
18" shoots
planted in 2016, sparse growth DHG</t>
        </r>
      </text>
    </comment>
    <comment ref="E5787" authorId="6" shapeId="0" xr:uid="{00000000-0006-0000-0000-0000C71D0000}">
      <text>
        <r>
          <rPr>
            <b/>
            <sz val="9"/>
            <color indexed="81"/>
            <rFont val="Tahoma"/>
            <family val="2"/>
          </rPr>
          <t>Anne E. Iskra:</t>
        </r>
        <r>
          <rPr>
            <sz val="9"/>
            <color indexed="81"/>
            <rFont val="Tahoma"/>
            <family val="2"/>
          </rPr>
          <t xml:space="preserve">
18" shoots
planted in 2016, sparse growth DHG</t>
        </r>
      </text>
    </comment>
    <comment ref="F5787" authorId="6" shapeId="0" xr:uid="{00000000-0006-0000-0000-0000C81D0000}">
      <text>
        <r>
          <rPr>
            <b/>
            <sz val="9"/>
            <color indexed="81"/>
            <rFont val="Tahoma"/>
            <family val="2"/>
          </rPr>
          <t>Anne E. Iskra:</t>
        </r>
        <r>
          <rPr>
            <sz val="9"/>
            <color indexed="81"/>
            <rFont val="Tahoma"/>
            <family val="2"/>
          </rPr>
          <t xml:space="preserve">
18" shoots
planted in 2016, sparse growth DHG</t>
        </r>
      </text>
    </comment>
    <comment ref="G5787" authorId="6" shapeId="0" xr:uid="{00000000-0006-0000-0000-0000C91D0000}">
      <text>
        <r>
          <rPr>
            <b/>
            <sz val="9"/>
            <color indexed="81"/>
            <rFont val="Tahoma"/>
            <family val="2"/>
          </rPr>
          <t>Anne E. Iskra:</t>
        </r>
        <r>
          <rPr>
            <sz val="9"/>
            <color indexed="81"/>
            <rFont val="Tahoma"/>
            <family val="2"/>
          </rPr>
          <t xml:space="preserve">
18" shoots
planted in 2016, sparse growth DHG</t>
        </r>
      </text>
    </comment>
    <comment ref="H5787" authorId="6" shapeId="0" xr:uid="{00000000-0006-0000-0000-0000CA1D0000}">
      <text>
        <r>
          <rPr>
            <b/>
            <sz val="9"/>
            <color indexed="81"/>
            <rFont val="Tahoma"/>
            <family val="2"/>
          </rPr>
          <t>Anne E. Iskra:</t>
        </r>
        <r>
          <rPr>
            <sz val="9"/>
            <color indexed="81"/>
            <rFont val="Tahoma"/>
            <family val="2"/>
          </rPr>
          <t xml:space="preserve">
18" shoots
planted in 2016, sparse growth DHG</t>
        </r>
      </text>
    </comment>
    <comment ref="I5787" authorId="6" shapeId="0" xr:uid="{00000000-0006-0000-0000-0000CB1D0000}">
      <text>
        <r>
          <rPr>
            <b/>
            <sz val="9"/>
            <color indexed="81"/>
            <rFont val="Tahoma"/>
            <family val="2"/>
          </rPr>
          <t>Anne E. Iskra:</t>
        </r>
        <r>
          <rPr>
            <sz val="9"/>
            <color indexed="81"/>
            <rFont val="Tahoma"/>
            <family val="2"/>
          </rPr>
          <t xml:space="preserve">
18" shoots
planted in 2016, sparse growth DHG</t>
        </r>
      </text>
    </comment>
    <comment ref="J5787" authorId="6" shapeId="0" xr:uid="{00000000-0006-0000-0000-0000CC1D0000}">
      <text>
        <r>
          <rPr>
            <b/>
            <sz val="9"/>
            <color indexed="81"/>
            <rFont val="Tahoma"/>
            <family val="2"/>
          </rPr>
          <t>Anne E. Iskra:</t>
        </r>
        <r>
          <rPr>
            <sz val="9"/>
            <color indexed="81"/>
            <rFont val="Tahoma"/>
            <family val="2"/>
          </rPr>
          <t xml:space="preserve">
18" shoots
planted in 2016, sparse growth DHG</t>
        </r>
      </text>
    </comment>
    <comment ref="K5787" authorId="6" shapeId="0" xr:uid="{00000000-0006-0000-0000-0000CD1D0000}">
      <text>
        <r>
          <rPr>
            <b/>
            <sz val="9"/>
            <color indexed="81"/>
            <rFont val="Tahoma"/>
            <family val="2"/>
          </rPr>
          <t>Anne E. Iskra:</t>
        </r>
        <r>
          <rPr>
            <sz val="9"/>
            <color indexed="81"/>
            <rFont val="Tahoma"/>
            <family val="2"/>
          </rPr>
          <t xml:space="preserve">
18" shoots
planted in 2016, sparse growth DHG</t>
        </r>
      </text>
    </comment>
    <comment ref="A5791" authorId="6" shapeId="0" xr:uid="{00000000-0006-0000-0000-0000CE1D0000}">
      <text>
        <r>
          <rPr>
            <b/>
            <sz val="9"/>
            <color indexed="81"/>
            <rFont val="Tahoma"/>
            <family val="2"/>
          </rPr>
          <t>Anne E. Iskra:</t>
        </r>
        <r>
          <rPr>
            <sz val="9"/>
            <color indexed="81"/>
            <rFont val="Tahoma"/>
            <family val="2"/>
          </rPr>
          <t xml:space="preserve">
18" shoots
planted in 2016, sparse growth DHG</t>
        </r>
      </text>
    </comment>
    <comment ref="B5791" authorId="6" shapeId="0" xr:uid="{00000000-0006-0000-0000-0000CF1D0000}">
      <text>
        <r>
          <rPr>
            <b/>
            <sz val="9"/>
            <color indexed="81"/>
            <rFont val="Tahoma"/>
            <family val="2"/>
          </rPr>
          <t>Anne E. Iskra:</t>
        </r>
        <r>
          <rPr>
            <sz val="9"/>
            <color indexed="81"/>
            <rFont val="Tahoma"/>
            <family val="2"/>
          </rPr>
          <t xml:space="preserve">
18" shoots
planted in 2016, sparse growth DHG</t>
        </r>
      </text>
    </comment>
    <comment ref="C5791" authorId="6" shapeId="0" xr:uid="{00000000-0006-0000-0000-0000D01D0000}">
      <text>
        <r>
          <rPr>
            <b/>
            <sz val="9"/>
            <color indexed="81"/>
            <rFont val="Tahoma"/>
            <family val="2"/>
          </rPr>
          <t>Anne E. Iskra:</t>
        </r>
        <r>
          <rPr>
            <sz val="9"/>
            <color indexed="81"/>
            <rFont val="Tahoma"/>
            <family val="2"/>
          </rPr>
          <t xml:space="preserve">
18" shoots
planted in 2016, sparse growth DHG</t>
        </r>
      </text>
    </comment>
    <comment ref="D5791" authorId="6" shapeId="0" xr:uid="{00000000-0006-0000-0000-0000D11D0000}">
      <text>
        <r>
          <rPr>
            <b/>
            <sz val="9"/>
            <color indexed="81"/>
            <rFont val="Tahoma"/>
            <family val="2"/>
          </rPr>
          <t>Anne E. Iskra:</t>
        </r>
        <r>
          <rPr>
            <sz val="9"/>
            <color indexed="81"/>
            <rFont val="Tahoma"/>
            <family val="2"/>
          </rPr>
          <t xml:space="preserve">
18" shoots
planted in 2016, sparse growth DHG</t>
        </r>
      </text>
    </comment>
    <comment ref="E5791" authorId="6" shapeId="0" xr:uid="{00000000-0006-0000-0000-0000D21D0000}">
      <text>
        <r>
          <rPr>
            <b/>
            <sz val="9"/>
            <color indexed="81"/>
            <rFont val="Tahoma"/>
            <family val="2"/>
          </rPr>
          <t>Anne E. Iskra:</t>
        </r>
        <r>
          <rPr>
            <sz val="9"/>
            <color indexed="81"/>
            <rFont val="Tahoma"/>
            <family val="2"/>
          </rPr>
          <t xml:space="preserve">
18" shoots
planted in 2016, sparse growth DHG</t>
        </r>
      </text>
    </comment>
    <comment ref="F5791" authorId="6" shapeId="0" xr:uid="{00000000-0006-0000-0000-0000D31D0000}">
      <text>
        <r>
          <rPr>
            <b/>
            <sz val="9"/>
            <color indexed="81"/>
            <rFont val="Tahoma"/>
            <family val="2"/>
          </rPr>
          <t>Anne E. Iskra:</t>
        </r>
        <r>
          <rPr>
            <sz val="9"/>
            <color indexed="81"/>
            <rFont val="Tahoma"/>
            <family val="2"/>
          </rPr>
          <t xml:space="preserve">
18" shoots
planted in 2016, sparse growth DHG</t>
        </r>
      </text>
    </comment>
    <comment ref="G5791" authorId="6" shapeId="0" xr:uid="{00000000-0006-0000-0000-0000D41D0000}">
      <text>
        <r>
          <rPr>
            <b/>
            <sz val="9"/>
            <color indexed="81"/>
            <rFont val="Tahoma"/>
            <family val="2"/>
          </rPr>
          <t>Anne E. Iskra:</t>
        </r>
        <r>
          <rPr>
            <sz val="9"/>
            <color indexed="81"/>
            <rFont val="Tahoma"/>
            <family val="2"/>
          </rPr>
          <t xml:space="preserve">
18" shoots
planted in 2016, sparse growth DHG</t>
        </r>
      </text>
    </comment>
    <comment ref="H5791" authorId="6" shapeId="0" xr:uid="{00000000-0006-0000-0000-0000D51D0000}">
      <text>
        <r>
          <rPr>
            <b/>
            <sz val="9"/>
            <color indexed="81"/>
            <rFont val="Tahoma"/>
            <family val="2"/>
          </rPr>
          <t>Anne E. Iskra:</t>
        </r>
        <r>
          <rPr>
            <sz val="9"/>
            <color indexed="81"/>
            <rFont val="Tahoma"/>
            <family val="2"/>
          </rPr>
          <t xml:space="preserve">
18" shoots
planted in 2016, sparse growth DHG</t>
        </r>
      </text>
    </comment>
    <comment ref="I5791" authorId="6" shapeId="0" xr:uid="{00000000-0006-0000-0000-0000D61D0000}">
      <text>
        <r>
          <rPr>
            <b/>
            <sz val="9"/>
            <color indexed="81"/>
            <rFont val="Tahoma"/>
            <family val="2"/>
          </rPr>
          <t>Anne E. Iskra:</t>
        </r>
        <r>
          <rPr>
            <sz val="9"/>
            <color indexed="81"/>
            <rFont val="Tahoma"/>
            <family val="2"/>
          </rPr>
          <t xml:space="preserve">
18" shoots
planted in 2016, sparse growth DHG</t>
        </r>
      </text>
    </comment>
    <comment ref="J5791" authorId="6" shapeId="0" xr:uid="{00000000-0006-0000-0000-0000D71D0000}">
      <text>
        <r>
          <rPr>
            <b/>
            <sz val="9"/>
            <color indexed="81"/>
            <rFont val="Tahoma"/>
            <family val="2"/>
          </rPr>
          <t>Anne E. Iskra:</t>
        </r>
        <r>
          <rPr>
            <sz val="9"/>
            <color indexed="81"/>
            <rFont val="Tahoma"/>
            <family val="2"/>
          </rPr>
          <t xml:space="preserve">
18" shoots
planted in 2016, sparse growth DHG</t>
        </r>
      </text>
    </comment>
    <comment ref="K5791" authorId="6" shapeId="0" xr:uid="{00000000-0006-0000-0000-0000D81D0000}">
      <text>
        <r>
          <rPr>
            <b/>
            <sz val="9"/>
            <color indexed="81"/>
            <rFont val="Tahoma"/>
            <family val="2"/>
          </rPr>
          <t>Anne E. Iskra:</t>
        </r>
        <r>
          <rPr>
            <sz val="9"/>
            <color indexed="81"/>
            <rFont val="Tahoma"/>
            <family val="2"/>
          </rPr>
          <t xml:space="preserve">
18" shoots
planted in 2016, sparse growth DHG</t>
        </r>
      </text>
    </comment>
    <comment ref="A5795" authorId="6" shapeId="0" xr:uid="{00000000-0006-0000-0000-0000D91D0000}">
      <text>
        <r>
          <rPr>
            <b/>
            <sz val="9"/>
            <color indexed="81"/>
            <rFont val="Tahoma"/>
            <family val="2"/>
          </rPr>
          <t>Anne E. Iskra:</t>
        </r>
        <r>
          <rPr>
            <sz val="9"/>
            <color indexed="81"/>
            <rFont val="Tahoma"/>
            <family val="2"/>
          </rPr>
          <t xml:space="preserve">
18" shoots
planted in 2016, sparse growth DHG</t>
        </r>
      </text>
    </comment>
    <comment ref="B5795" authorId="6" shapeId="0" xr:uid="{00000000-0006-0000-0000-0000DA1D0000}">
      <text>
        <r>
          <rPr>
            <b/>
            <sz val="9"/>
            <color indexed="81"/>
            <rFont val="Tahoma"/>
            <family val="2"/>
          </rPr>
          <t>Anne E. Iskra:</t>
        </r>
        <r>
          <rPr>
            <sz val="9"/>
            <color indexed="81"/>
            <rFont val="Tahoma"/>
            <family val="2"/>
          </rPr>
          <t xml:space="preserve">
18" shoots
planted in 2016, sparse growth DHG</t>
        </r>
      </text>
    </comment>
    <comment ref="C5795" authorId="6" shapeId="0" xr:uid="{00000000-0006-0000-0000-0000DB1D0000}">
      <text>
        <r>
          <rPr>
            <b/>
            <sz val="9"/>
            <color indexed="81"/>
            <rFont val="Tahoma"/>
            <family val="2"/>
          </rPr>
          <t>Anne E. Iskra:</t>
        </r>
        <r>
          <rPr>
            <sz val="9"/>
            <color indexed="81"/>
            <rFont val="Tahoma"/>
            <family val="2"/>
          </rPr>
          <t xml:space="preserve">
18" shoots
planted in 2016, sparse growth DHG</t>
        </r>
      </text>
    </comment>
    <comment ref="D5795" authorId="6" shapeId="0" xr:uid="{00000000-0006-0000-0000-0000DC1D0000}">
      <text>
        <r>
          <rPr>
            <b/>
            <sz val="9"/>
            <color indexed="81"/>
            <rFont val="Tahoma"/>
            <family val="2"/>
          </rPr>
          <t>Anne E. Iskra:</t>
        </r>
        <r>
          <rPr>
            <sz val="9"/>
            <color indexed="81"/>
            <rFont val="Tahoma"/>
            <family val="2"/>
          </rPr>
          <t xml:space="preserve">
18" shoots
planted in 2016, sparse growth DHG</t>
        </r>
      </text>
    </comment>
    <comment ref="E5795" authorId="6" shapeId="0" xr:uid="{00000000-0006-0000-0000-0000DD1D0000}">
      <text>
        <r>
          <rPr>
            <b/>
            <sz val="9"/>
            <color indexed="81"/>
            <rFont val="Tahoma"/>
            <family val="2"/>
          </rPr>
          <t>Anne E. Iskra:</t>
        </r>
        <r>
          <rPr>
            <sz val="9"/>
            <color indexed="81"/>
            <rFont val="Tahoma"/>
            <family val="2"/>
          </rPr>
          <t xml:space="preserve">
18" shoots
planted in 2016, sparse growth DHG</t>
        </r>
      </text>
    </comment>
    <comment ref="F5795" authorId="6" shapeId="0" xr:uid="{00000000-0006-0000-0000-0000DE1D0000}">
      <text>
        <r>
          <rPr>
            <b/>
            <sz val="9"/>
            <color indexed="81"/>
            <rFont val="Tahoma"/>
            <family val="2"/>
          </rPr>
          <t>Anne E. Iskra:</t>
        </r>
        <r>
          <rPr>
            <sz val="9"/>
            <color indexed="81"/>
            <rFont val="Tahoma"/>
            <family val="2"/>
          </rPr>
          <t xml:space="preserve">
18" shoots
planted in 2016, sparse growth DHG</t>
        </r>
      </text>
    </comment>
    <comment ref="G5795" authorId="6" shapeId="0" xr:uid="{00000000-0006-0000-0000-0000DF1D0000}">
      <text>
        <r>
          <rPr>
            <b/>
            <sz val="9"/>
            <color indexed="81"/>
            <rFont val="Tahoma"/>
            <family val="2"/>
          </rPr>
          <t>Anne E. Iskra:</t>
        </r>
        <r>
          <rPr>
            <sz val="9"/>
            <color indexed="81"/>
            <rFont val="Tahoma"/>
            <family val="2"/>
          </rPr>
          <t xml:space="preserve">
18" shoots
planted in 2016, sparse growth DHG</t>
        </r>
      </text>
    </comment>
    <comment ref="H5795" authorId="6" shapeId="0" xr:uid="{00000000-0006-0000-0000-0000E01D0000}">
      <text>
        <r>
          <rPr>
            <b/>
            <sz val="9"/>
            <color indexed="81"/>
            <rFont val="Tahoma"/>
            <family val="2"/>
          </rPr>
          <t>Anne E. Iskra:</t>
        </r>
        <r>
          <rPr>
            <sz val="9"/>
            <color indexed="81"/>
            <rFont val="Tahoma"/>
            <family val="2"/>
          </rPr>
          <t xml:space="preserve">
18" shoots
planted in 2016, sparse growth DHG</t>
        </r>
      </text>
    </comment>
    <comment ref="I5795" authorId="6" shapeId="0" xr:uid="{00000000-0006-0000-0000-0000E11D0000}">
      <text>
        <r>
          <rPr>
            <b/>
            <sz val="9"/>
            <color indexed="81"/>
            <rFont val="Tahoma"/>
            <family val="2"/>
          </rPr>
          <t>Anne E. Iskra:</t>
        </r>
        <r>
          <rPr>
            <sz val="9"/>
            <color indexed="81"/>
            <rFont val="Tahoma"/>
            <family val="2"/>
          </rPr>
          <t xml:space="preserve">
18" shoots
planted in 2016, sparse growth DHG</t>
        </r>
      </text>
    </comment>
    <comment ref="J5795" authorId="6" shapeId="0" xr:uid="{00000000-0006-0000-0000-0000E21D0000}">
      <text>
        <r>
          <rPr>
            <b/>
            <sz val="9"/>
            <color indexed="81"/>
            <rFont val="Tahoma"/>
            <family val="2"/>
          </rPr>
          <t>Anne E. Iskra:</t>
        </r>
        <r>
          <rPr>
            <sz val="9"/>
            <color indexed="81"/>
            <rFont val="Tahoma"/>
            <family val="2"/>
          </rPr>
          <t xml:space="preserve">
18" shoots
planted in 2016, sparse growth DHG</t>
        </r>
      </text>
    </comment>
    <comment ref="K5795" authorId="6" shapeId="0" xr:uid="{00000000-0006-0000-0000-0000E31D0000}">
      <text>
        <r>
          <rPr>
            <b/>
            <sz val="9"/>
            <color indexed="81"/>
            <rFont val="Tahoma"/>
            <family val="2"/>
          </rPr>
          <t>Anne E. Iskra:</t>
        </r>
        <r>
          <rPr>
            <sz val="9"/>
            <color indexed="81"/>
            <rFont val="Tahoma"/>
            <family val="2"/>
          </rPr>
          <t xml:space="preserve">
18" shoots
planted in 2016, sparse growth DHG</t>
        </r>
      </text>
    </comment>
    <comment ref="A5799" authorId="6" shapeId="0" xr:uid="{00000000-0006-0000-0000-0000E41D0000}">
      <text>
        <r>
          <rPr>
            <b/>
            <sz val="9"/>
            <color indexed="81"/>
            <rFont val="Tahoma"/>
            <family val="2"/>
          </rPr>
          <t>Anne E. Iskra:</t>
        </r>
        <r>
          <rPr>
            <sz val="9"/>
            <color indexed="81"/>
            <rFont val="Tahoma"/>
            <family val="2"/>
          </rPr>
          <t xml:space="preserve">
18" shoots
planted in 2016, sparse growth DHG</t>
        </r>
      </text>
    </comment>
    <comment ref="B5799" authorId="6" shapeId="0" xr:uid="{00000000-0006-0000-0000-0000E51D0000}">
      <text>
        <r>
          <rPr>
            <b/>
            <sz val="9"/>
            <color indexed="81"/>
            <rFont val="Tahoma"/>
            <family val="2"/>
          </rPr>
          <t>Anne E. Iskra:</t>
        </r>
        <r>
          <rPr>
            <sz val="9"/>
            <color indexed="81"/>
            <rFont val="Tahoma"/>
            <family val="2"/>
          </rPr>
          <t xml:space="preserve">
18" shoots
planted in 2016, sparse growth DHG</t>
        </r>
      </text>
    </comment>
    <comment ref="C5799" authorId="6" shapeId="0" xr:uid="{00000000-0006-0000-0000-0000E61D0000}">
      <text>
        <r>
          <rPr>
            <b/>
            <sz val="9"/>
            <color indexed="81"/>
            <rFont val="Tahoma"/>
            <family val="2"/>
          </rPr>
          <t>Anne E. Iskra:</t>
        </r>
        <r>
          <rPr>
            <sz val="9"/>
            <color indexed="81"/>
            <rFont val="Tahoma"/>
            <family val="2"/>
          </rPr>
          <t xml:space="preserve">
18" shoots
planted in 2016, sparse growth DHG</t>
        </r>
      </text>
    </comment>
    <comment ref="D5799" authorId="6" shapeId="0" xr:uid="{00000000-0006-0000-0000-0000E71D0000}">
      <text>
        <r>
          <rPr>
            <b/>
            <sz val="9"/>
            <color indexed="81"/>
            <rFont val="Tahoma"/>
            <family val="2"/>
          </rPr>
          <t>Anne E. Iskra:</t>
        </r>
        <r>
          <rPr>
            <sz val="9"/>
            <color indexed="81"/>
            <rFont val="Tahoma"/>
            <family val="2"/>
          </rPr>
          <t xml:space="preserve">
18" shoots
planted in 2016, sparse growth DHG</t>
        </r>
      </text>
    </comment>
    <comment ref="E5799" authorId="6" shapeId="0" xr:uid="{00000000-0006-0000-0000-0000E81D0000}">
      <text>
        <r>
          <rPr>
            <b/>
            <sz val="9"/>
            <color indexed="81"/>
            <rFont val="Tahoma"/>
            <family val="2"/>
          </rPr>
          <t>Anne E. Iskra:</t>
        </r>
        <r>
          <rPr>
            <sz val="9"/>
            <color indexed="81"/>
            <rFont val="Tahoma"/>
            <family val="2"/>
          </rPr>
          <t xml:space="preserve">
18" shoots
planted in 2016, sparse growth DHG</t>
        </r>
      </text>
    </comment>
    <comment ref="F5799" authorId="6" shapeId="0" xr:uid="{00000000-0006-0000-0000-0000E91D0000}">
      <text>
        <r>
          <rPr>
            <b/>
            <sz val="9"/>
            <color indexed="81"/>
            <rFont val="Tahoma"/>
            <family val="2"/>
          </rPr>
          <t>Anne E. Iskra:</t>
        </r>
        <r>
          <rPr>
            <sz val="9"/>
            <color indexed="81"/>
            <rFont val="Tahoma"/>
            <family val="2"/>
          </rPr>
          <t xml:space="preserve">
18" shoots
planted in 2016, sparse growth DHG</t>
        </r>
      </text>
    </comment>
    <comment ref="G5799" authorId="6" shapeId="0" xr:uid="{00000000-0006-0000-0000-0000EA1D0000}">
      <text>
        <r>
          <rPr>
            <b/>
            <sz val="9"/>
            <color indexed="81"/>
            <rFont val="Tahoma"/>
            <family val="2"/>
          </rPr>
          <t>Anne E. Iskra:</t>
        </r>
        <r>
          <rPr>
            <sz val="9"/>
            <color indexed="81"/>
            <rFont val="Tahoma"/>
            <family val="2"/>
          </rPr>
          <t xml:space="preserve">
18" shoots
planted in 2016, sparse growth DHG</t>
        </r>
      </text>
    </comment>
    <comment ref="H5799" authorId="6" shapeId="0" xr:uid="{00000000-0006-0000-0000-0000EB1D0000}">
      <text>
        <r>
          <rPr>
            <b/>
            <sz val="9"/>
            <color indexed="81"/>
            <rFont val="Tahoma"/>
            <family val="2"/>
          </rPr>
          <t>Anne E. Iskra:</t>
        </r>
        <r>
          <rPr>
            <sz val="9"/>
            <color indexed="81"/>
            <rFont val="Tahoma"/>
            <family val="2"/>
          </rPr>
          <t xml:space="preserve">
18" shoots
planted in 2016, sparse growth DHG</t>
        </r>
      </text>
    </comment>
    <comment ref="I5799" authorId="6" shapeId="0" xr:uid="{00000000-0006-0000-0000-0000EC1D0000}">
      <text>
        <r>
          <rPr>
            <b/>
            <sz val="9"/>
            <color indexed="81"/>
            <rFont val="Tahoma"/>
            <family val="2"/>
          </rPr>
          <t>Anne E. Iskra:</t>
        </r>
        <r>
          <rPr>
            <sz val="9"/>
            <color indexed="81"/>
            <rFont val="Tahoma"/>
            <family val="2"/>
          </rPr>
          <t xml:space="preserve">
18" shoots
planted in 2016, sparse growth DHG</t>
        </r>
      </text>
    </comment>
    <comment ref="J5799" authorId="6" shapeId="0" xr:uid="{00000000-0006-0000-0000-0000ED1D0000}">
      <text>
        <r>
          <rPr>
            <b/>
            <sz val="9"/>
            <color indexed="81"/>
            <rFont val="Tahoma"/>
            <family val="2"/>
          </rPr>
          <t>Anne E. Iskra:</t>
        </r>
        <r>
          <rPr>
            <sz val="9"/>
            <color indexed="81"/>
            <rFont val="Tahoma"/>
            <family val="2"/>
          </rPr>
          <t xml:space="preserve">
18" shoots
planted in 2016, sparse growth DHG</t>
        </r>
      </text>
    </comment>
    <comment ref="K5799" authorId="6" shapeId="0" xr:uid="{00000000-0006-0000-0000-0000EE1D0000}">
      <text>
        <r>
          <rPr>
            <b/>
            <sz val="9"/>
            <color indexed="81"/>
            <rFont val="Tahoma"/>
            <family val="2"/>
          </rPr>
          <t>Anne E. Iskra:</t>
        </r>
        <r>
          <rPr>
            <sz val="9"/>
            <color indexed="81"/>
            <rFont val="Tahoma"/>
            <family val="2"/>
          </rPr>
          <t xml:space="preserve">
18" shoots
planted in 2016, sparse growth DHG</t>
        </r>
      </text>
    </comment>
    <comment ref="A5803" authorId="6" shapeId="0" xr:uid="{00000000-0006-0000-0000-0000EF1D0000}">
      <text>
        <r>
          <rPr>
            <b/>
            <sz val="9"/>
            <color indexed="81"/>
            <rFont val="Tahoma"/>
            <family val="2"/>
          </rPr>
          <t>Anne E. Iskra:</t>
        </r>
        <r>
          <rPr>
            <sz val="9"/>
            <color indexed="81"/>
            <rFont val="Tahoma"/>
            <family val="2"/>
          </rPr>
          <t xml:space="preserve">
18" shoots
planted in 2016, sparse growth DHG</t>
        </r>
      </text>
    </comment>
    <comment ref="B5803" authorId="6" shapeId="0" xr:uid="{00000000-0006-0000-0000-0000F01D0000}">
      <text>
        <r>
          <rPr>
            <b/>
            <sz val="9"/>
            <color indexed="81"/>
            <rFont val="Tahoma"/>
            <family val="2"/>
          </rPr>
          <t>Anne E. Iskra:</t>
        </r>
        <r>
          <rPr>
            <sz val="9"/>
            <color indexed="81"/>
            <rFont val="Tahoma"/>
            <family val="2"/>
          </rPr>
          <t xml:space="preserve">
18" shoots
planted in 2016, sparse growth DHG</t>
        </r>
      </text>
    </comment>
    <comment ref="C5803" authorId="6" shapeId="0" xr:uid="{00000000-0006-0000-0000-0000F11D0000}">
      <text>
        <r>
          <rPr>
            <b/>
            <sz val="9"/>
            <color indexed="81"/>
            <rFont val="Tahoma"/>
            <family val="2"/>
          </rPr>
          <t>Anne E. Iskra:</t>
        </r>
        <r>
          <rPr>
            <sz val="9"/>
            <color indexed="81"/>
            <rFont val="Tahoma"/>
            <family val="2"/>
          </rPr>
          <t xml:space="preserve">
18" shoots
planted in 2016, sparse growth DHG</t>
        </r>
      </text>
    </comment>
    <comment ref="D5803" authorId="6" shapeId="0" xr:uid="{00000000-0006-0000-0000-0000F21D0000}">
      <text>
        <r>
          <rPr>
            <b/>
            <sz val="9"/>
            <color indexed="81"/>
            <rFont val="Tahoma"/>
            <family val="2"/>
          </rPr>
          <t>Anne E. Iskra:</t>
        </r>
        <r>
          <rPr>
            <sz val="9"/>
            <color indexed="81"/>
            <rFont val="Tahoma"/>
            <family val="2"/>
          </rPr>
          <t xml:space="preserve">
18" shoots
planted in 2016, sparse growth DHG</t>
        </r>
      </text>
    </comment>
    <comment ref="E5803" authorId="6" shapeId="0" xr:uid="{00000000-0006-0000-0000-0000F31D0000}">
      <text>
        <r>
          <rPr>
            <b/>
            <sz val="9"/>
            <color indexed="81"/>
            <rFont val="Tahoma"/>
            <family val="2"/>
          </rPr>
          <t>Anne E. Iskra:</t>
        </r>
        <r>
          <rPr>
            <sz val="9"/>
            <color indexed="81"/>
            <rFont val="Tahoma"/>
            <family val="2"/>
          </rPr>
          <t xml:space="preserve">
18" shoots
planted in 2016, sparse growth DHG</t>
        </r>
      </text>
    </comment>
    <comment ref="F5803" authorId="6" shapeId="0" xr:uid="{00000000-0006-0000-0000-0000F41D0000}">
      <text>
        <r>
          <rPr>
            <b/>
            <sz val="9"/>
            <color indexed="81"/>
            <rFont val="Tahoma"/>
            <family val="2"/>
          </rPr>
          <t>Anne E. Iskra:</t>
        </r>
        <r>
          <rPr>
            <sz val="9"/>
            <color indexed="81"/>
            <rFont val="Tahoma"/>
            <family val="2"/>
          </rPr>
          <t xml:space="preserve">
18" shoots
planted in 2016, sparse growth DHG</t>
        </r>
      </text>
    </comment>
    <comment ref="G5803" authorId="6" shapeId="0" xr:uid="{00000000-0006-0000-0000-0000F51D0000}">
      <text>
        <r>
          <rPr>
            <b/>
            <sz val="9"/>
            <color indexed="81"/>
            <rFont val="Tahoma"/>
            <family val="2"/>
          </rPr>
          <t>Anne E. Iskra:</t>
        </r>
        <r>
          <rPr>
            <sz val="9"/>
            <color indexed="81"/>
            <rFont val="Tahoma"/>
            <family val="2"/>
          </rPr>
          <t xml:space="preserve">
18" shoots
planted in 2016, sparse growth DHG</t>
        </r>
      </text>
    </comment>
    <comment ref="H5803" authorId="6" shapeId="0" xr:uid="{00000000-0006-0000-0000-0000F61D0000}">
      <text>
        <r>
          <rPr>
            <b/>
            <sz val="9"/>
            <color indexed="81"/>
            <rFont val="Tahoma"/>
            <family val="2"/>
          </rPr>
          <t>Anne E. Iskra:</t>
        </r>
        <r>
          <rPr>
            <sz val="9"/>
            <color indexed="81"/>
            <rFont val="Tahoma"/>
            <family val="2"/>
          </rPr>
          <t xml:space="preserve">
18" shoots
planted in 2016, sparse growth DHG</t>
        </r>
      </text>
    </comment>
    <comment ref="I5803" authorId="6" shapeId="0" xr:uid="{00000000-0006-0000-0000-0000F71D0000}">
      <text>
        <r>
          <rPr>
            <b/>
            <sz val="9"/>
            <color indexed="81"/>
            <rFont val="Tahoma"/>
            <family val="2"/>
          </rPr>
          <t>Anne E. Iskra:</t>
        </r>
        <r>
          <rPr>
            <sz val="9"/>
            <color indexed="81"/>
            <rFont val="Tahoma"/>
            <family val="2"/>
          </rPr>
          <t xml:space="preserve">
18" shoots
planted in 2016, sparse growth DHG</t>
        </r>
      </text>
    </comment>
    <comment ref="J5803" authorId="6" shapeId="0" xr:uid="{00000000-0006-0000-0000-0000F81D0000}">
      <text>
        <r>
          <rPr>
            <b/>
            <sz val="9"/>
            <color indexed="81"/>
            <rFont val="Tahoma"/>
            <family val="2"/>
          </rPr>
          <t>Anne E. Iskra:</t>
        </r>
        <r>
          <rPr>
            <sz val="9"/>
            <color indexed="81"/>
            <rFont val="Tahoma"/>
            <family val="2"/>
          </rPr>
          <t xml:space="preserve">
18" shoots
planted in 2016, sparse growth DHG</t>
        </r>
      </text>
    </comment>
    <comment ref="K5803" authorId="6" shapeId="0" xr:uid="{00000000-0006-0000-0000-0000F91D0000}">
      <text>
        <r>
          <rPr>
            <b/>
            <sz val="9"/>
            <color indexed="81"/>
            <rFont val="Tahoma"/>
            <family val="2"/>
          </rPr>
          <t>Anne E. Iskra:</t>
        </r>
        <r>
          <rPr>
            <sz val="9"/>
            <color indexed="81"/>
            <rFont val="Tahoma"/>
            <family val="2"/>
          </rPr>
          <t xml:space="preserve">
18" shoots
planted in 2016, sparse growth DHG</t>
        </r>
      </text>
    </comment>
    <comment ref="A5807" authorId="6" shapeId="0" xr:uid="{00000000-0006-0000-0000-0000FA1D0000}">
      <text>
        <r>
          <rPr>
            <b/>
            <sz val="9"/>
            <color indexed="81"/>
            <rFont val="Tahoma"/>
            <family val="2"/>
          </rPr>
          <t>Anne E. Iskra:</t>
        </r>
        <r>
          <rPr>
            <sz val="9"/>
            <color indexed="81"/>
            <rFont val="Tahoma"/>
            <family val="2"/>
          </rPr>
          <t xml:space="preserve">
18" shoots
planted in 2016, sparse growth DHG</t>
        </r>
      </text>
    </comment>
    <comment ref="B5807" authorId="6" shapeId="0" xr:uid="{00000000-0006-0000-0000-0000FB1D0000}">
      <text>
        <r>
          <rPr>
            <b/>
            <sz val="9"/>
            <color indexed="81"/>
            <rFont val="Tahoma"/>
            <family val="2"/>
          </rPr>
          <t>Anne E. Iskra:</t>
        </r>
        <r>
          <rPr>
            <sz val="9"/>
            <color indexed="81"/>
            <rFont val="Tahoma"/>
            <family val="2"/>
          </rPr>
          <t xml:space="preserve">
18" shoots
planted in 2016, sparse growth DHG</t>
        </r>
      </text>
    </comment>
    <comment ref="C5807" authorId="6" shapeId="0" xr:uid="{00000000-0006-0000-0000-0000FC1D0000}">
      <text>
        <r>
          <rPr>
            <b/>
            <sz val="9"/>
            <color indexed="81"/>
            <rFont val="Tahoma"/>
            <family val="2"/>
          </rPr>
          <t>Anne E. Iskra:</t>
        </r>
        <r>
          <rPr>
            <sz val="9"/>
            <color indexed="81"/>
            <rFont val="Tahoma"/>
            <family val="2"/>
          </rPr>
          <t xml:space="preserve">
18" shoots
planted in 2016, sparse growth DHG</t>
        </r>
      </text>
    </comment>
    <comment ref="D5807" authorId="6" shapeId="0" xr:uid="{00000000-0006-0000-0000-0000FD1D0000}">
      <text>
        <r>
          <rPr>
            <b/>
            <sz val="9"/>
            <color indexed="81"/>
            <rFont val="Tahoma"/>
            <family val="2"/>
          </rPr>
          <t>Anne E. Iskra:</t>
        </r>
        <r>
          <rPr>
            <sz val="9"/>
            <color indexed="81"/>
            <rFont val="Tahoma"/>
            <family val="2"/>
          </rPr>
          <t xml:space="preserve">
18" shoots
planted in 2016, sparse growth DHG</t>
        </r>
      </text>
    </comment>
    <comment ref="E5807" authorId="6" shapeId="0" xr:uid="{00000000-0006-0000-0000-0000FE1D0000}">
      <text>
        <r>
          <rPr>
            <b/>
            <sz val="9"/>
            <color indexed="81"/>
            <rFont val="Tahoma"/>
            <family val="2"/>
          </rPr>
          <t>Anne E. Iskra:</t>
        </r>
        <r>
          <rPr>
            <sz val="9"/>
            <color indexed="81"/>
            <rFont val="Tahoma"/>
            <family val="2"/>
          </rPr>
          <t xml:space="preserve">
18" shoots
planted in 2016, sparse growth DHG</t>
        </r>
      </text>
    </comment>
    <comment ref="F5807" authorId="6" shapeId="0" xr:uid="{00000000-0006-0000-0000-0000FF1D0000}">
      <text>
        <r>
          <rPr>
            <b/>
            <sz val="9"/>
            <color indexed="81"/>
            <rFont val="Tahoma"/>
            <family val="2"/>
          </rPr>
          <t>Anne E. Iskra:</t>
        </r>
        <r>
          <rPr>
            <sz val="9"/>
            <color indexed="81"/>
            <rFont val="Tahoma"/>
            <family val="2"/>
          </rPr>
          <t xml:space="preserve">
18" shoots
planted in 2016, sparse growth DHG</t>
        </r>
      </text>
    </comment>
    <comment ref="G5807" authorId="6" shapeId="0" xr:uid="{00000000-0006-0000-0000-0000001E0000}">
      <text>
        <r>
          <rPr>
            <b/>
            <sz val="9"/>
            <color indexed="81"/>
            <rFont val="Tahoma"/>
            <family val="2"/>
          </rPr>
          <t>Anne E. Iskra:</t>
        </r>
        <r>
          <rPr>
            <sz val="9"/>
            <color indexed="81"/>
            <rFont val="Tahoma"/>
            <family val="2"/>
          </rPr>
          <t xml:space="preserve">
18" shoots
planted in 2016, sparse growth DHG</t>
        </r>
      </text>
    </comment>
    <comment ref="H5807" authorId="6" shapeId="0" xr:uid="{00000000-0006-0000-0000-0000011E0000}">
      <text>
        <r>
          <rPr>
            <b/>
            <sz val="9"/>
            <color indexed="81"/>
            <rFont val="Tahoma"/>
            <family val="2"/>
          </rPr>
          <t>Anne E. Iskra:</t>
        </r>
        <r>
          <rPr>
            <sz val="9"/>
            <color indexed="81"/>
            <rFont val="Tahoma"/>
            <family val="2"/>
          </rPr>
          <t xml:space="preserve">
18" shoots
planted in 2016, sparse growth DHG</t>
        </r>
      </text>
    </comment>
    <comment ref="I5807" authorId="6" shapeId="0" xr:uid="{00000000-0006-0000-0000-0000021E0000}">
      <text>
        <r>
          <rPr>
            <b/>
            <sz val="9"/>
            <color indexed="81"/>
            <rFont val="Tahoma"/>
            <family val="2"/>
          </rPr>
          <t>Anne E. Iskra:</t>
        </r>
        <r>
          <rPr>
            <sz val="9"/>
            <color indexed="81"/>
            <rFont val="Tahoma"/>
            <family val="2"/>
          </rPr>
          <t xml:space="preserve">
18" shoots
planted in 2016, sparse growth DHG</t>
        </r>
      </text>
    </comment>
    <comment ref="J5807" authorId="6" shapeId="0" xr:uid="{00000000-0006-0000-0000-0000031E0000}">
      <text>
        <r>
          <rPr>
            <b/>
            <sz val="9"/>
            <color indexed="81"/>
            <rFont val="Tahoma"/>
            <family val="2"/>
          </rPr>
          <t>Anne E. Iskra:</t>
        </r>
        <r>
          <rPr>
            <sz val="9"/>
            <color indexed="81"/>
            <rFont val="Tahoma"/>
            <family val="2"/>
          </rPr>
          <t xml:space="preserve">
18" shoots
planted in 2016, sparse growth DHG</t>
        </r>
      </text>
    </comment>
    <comment ref="K5807" authorId="6" shapeId="0" xr:uid="{00000000-0006-0000-0000-0000041E0000}">
      <text>
        <r>
          <rPr>
            <b/>
            <sz val="9"/>
            <color indexed="81"/>
            <rFont val="Tahoma"/>
            <family val="2"/>
          </rPr>
          <t>Anne E. Iskra:</t>
        </r>
        <r>
          <rPr>
            <sz val="9"/>
            <color indexed="81"/>
            <rFont val="Tahoma"/>
            <family val="2"/>
          </rPr>
          <t xml:space="preserve">
18" shoots
planted in 2016, sparse growth DHG</t>
        </r>
      </text>
    </comment>
    <comment ref="A5811" authorId="6" shapeId="0" xr:uid="{00000000-0006-0000-0000-0000051E0000}">
      <text>
        <r>
          <rPr>
            <b/>
            <sz val="9"/>
            <color indexed="81"/>
            <rFont val="Tahoma"/>
            <family val="2"/>
          </rPr>
          <t>Anne E. Iskra:</t>
        </r>
        <r>
          <rPr>
            <sz val="9"/>
            <color indexed="81"/>
            <rFont val="Tahoma"/>
            <family val="2"/>
          </rPr>
          <t xml:space="preserve">
18" shoots
planted in 2016, sparse growth DHG</t>
        </r>
      </text>
    </comment>
    <comment ref="B5811" authorId="6" shapeId="0" xr:uid="{00000000-0006-0000-0000-0000061E0000}">
      <text>
        <r>
          <rPr>
            <b/>
            <sz val="9"/>
            <color indexed="81"/>
            <rFont val="Tahoma"/>
            <family val="2"/>
          </rPr>
          <t>Anne E. Iskra:</t>
        </r>
        <r>
          <rPr>
            <sz val="9"/>
            <color indexed="81"/>
            <rFont val="Tahoma"/>
            <family val="2"/>
          </rPr>
          <t xml:space="preserve">
18" shoots
planted in 2016, sparse growth DHG</t>
        </r>
      </text>
    </comment>
    <comment ref="C5811" authorId="6" shapeId="0" xr:uid="{00000000-0006-0000-0000-0000071E0000}">
      <text>
        <r>
          <rPr>
            <b/>
            <sz val="9"/>
            <color indexed="81"/>
            <rFont val="Tahoma"/>
            <family val="2"/>
          </rPr>
          <t>Anne E. Iskra:</t>
        </r>
        <r>
          <rPr>
            <sz val="9"/>
            <color indexed="81"/>
            <rFont val="Tahoma"/>
            <family val="2"/>
          </rPr>
          <t xml:space="preserve">
18" shoots
planted in 2016, sparse growth DHG</t>
        </r>
      </text>
    </comment>
    <comment ref="D5811" authorId="6" shapeId="0" xr:uid="{00000000-0006-0000-0000-0000081E0000}">
      <text>
        <r>
          <rPr>
            <b/>
            <sz val="9"/>
            <color indexed="81"/>
            <rFont val="Tahoma"/>
            <family val="2"/>
          </rPr>
          <t>Anne E. Iskra:</t>
        </r>
        <r>
          <rPr>
            <sz val="9"/>
            <color indexed="81"/>
            <rFont val="Tahoma"/>
            <family val="2"/>
          </rPr>
          <t xml:space="preserve">
18" shoots
planted in 2016, sparse growth DHG</t>
        </r>
      </text>
    </comment>
    <comment ref="E5811" authorId="6" shapeId="0" xr:uid="{00000000-0006-0000-0000-0000091E0000}">
      <text>
        <r>
          <rPr>
            <b/>
            <sz val="9"/>
            <color indexed="81"/>
            <rFont val="Tahoma"/>
            <family val="2"/>
          </rPr>
          <t>Anne E. Iskra:</t>
        </r>
        <r>
          <rPr>
            <sz val="9"/>
            <color indexed="81"/>
            <rFont val="Tahoma"/>
            <family val="2"/>
          </rPr>
          <t xml:space="preserve">
18" shoots
planted in 2016, sparse growth DHG</t>
        </r>
      </text>
    </comment>
    <comment ref="F5811" authorId="6" shapeId="0" xr:uid="{00000000-0006-0000-0000-00000A1E0000}">
      <text>
        <r>
          <rPr>
            <b/>
            <sz val="9"/>
            <color indexed="81"/>
            <rFont val="Tahoma"/>
            <family val="2"/>
          </rPr>
          <t>Anne E. Iskra:</t>
        </r>
        <r>
          <rPr>
            <sz val="9"/>
            <color indexed="81"/>
            <rFont val="Tahoma"/>
            <family val="2"/>
          </rPr>
          <t xml:space="preserve">
18" shoots
planted in 2016, sparse growth DHG</t>
        </r>
      </text>
    </comment>
    <comment ref="G5811" authorId="6" shapeId="0" xr:uid="{00000000-0006-0000-0000-00000B1E0000}">
      <text>
        <r>
          <rPr>
            <b/>
            <sz val="9"/>
            <color indexed="81"/>
            <rFont val="Tahoma"/>
            <family val="2"/>
          </rPr>
          <t>Anne E. Iskra:</t>
        </r>
        <r>
          <rPr>
            <sz val="9"/>
            <color indexed="81"/>
            <rFont val="Tahoma"/>
            <family val="2"/>
          </rPr>
          <t xml:space="preserve">
18" shoots
planted in 2016, sparse growth DHG</t>
        </r>
      </text>
    </comment>
    <comment ref="H5811" authorId="6" shapeId="0" xr:uid="{00000000-0006-0000-0000-00000C1E0000}">
      <text>
        <r>
          <rPr>
            <b/>
            <sz val="9"/>
            <color indexed="81"/>
            <rFont val="Tahoma"/>
            <family val="2"/>
          </rPr>
          <t>Anne E. Iskra:</t>
        </r>
        <r>
          <rPr>
            <sz val="9"/>
            <color indexed="81"/>
            <rFont val="Tahoma"/>
            <family val="2"/>
          </rPr>
          <t xml:space="preserve">
18" shoots
planted in 2016, sparse growth DHG</t>
        </r>
      </text>
    </comment>
    <comment ref="I5811" authorId="6" shapeId="0" xr:uid="{00000000-0006-0000-0000-00000D1E0000}">
      <text>
        <r>
          <rPr>
            <b/>
            <sz val="9"/>
            <color indexed="81"/>
            <rFont val="Tahoma"/>
            <family val="2"/>
          </rPr>
          <t>Anne E. Iskra:</t>
        </r>
        <r>
          <rPr>
            <sz val="9"/>
            <color indexed="81"/>
            <rFont val="Tahoma"/>
            <family val="2"/>
          </rPr>
          <t xml:space="preserve">
18" shoots
planted in 2016, sparse growth DHG</t>
        </r>
      </text>
    </comment>
    <comment ref="J5811" authorId="6" shapeId="0" xr:uid="{00000000-0006-0000-0000-00000E1E0000}">
      <text>
        <r>
          <rPr>
            <b/>
            <sz val="9"/>
            <color indexed="81"/>
            <rFont val="Tahoma"/>
            <family val="2"/>
          </rPr>
          <t>Anne E. Iskra:</t>
        </r>
        <r>
          <rPr>
            <sz val="9"/>
            <color indexed="81"/>
            <rFont val="Tahoma"/>
            <family val="2"/>
          </rPr>
          <t xml:space="preserve">
18" shoots
planted in 2016, sparse growth DHG</t>
        </r>
      </text>
    </comment>
    <comment ref="K5811" authorId="6" shapeId="0" xr:uid="{00000000-0006-0000-0000-00000F1E0000}">
      <text>
        <r>
          <rPr>
            <b/>
            <sz val="9"/>
            <color indexed="81"/>
            <rFont val="Tahoma"/>
            <family val="2"/>
          </rPr>
          <t>Anne E. Iskra:</t>
        </r>
        <r>
          <rPr>
            <sz val="9"/>
            <color indexed="81"/>
            <rFont val="Tahoma"/>
            <family val="2"/>
          </rPr>
          <t xml:space="preserve">
18" shoots
planted in 2016, sparse growth DHG</t>
        </r>
      </text>
    </comment>
    <comment ref="A5815" authorId="6" shapeId="0" xr:uid="{00000000-0006-0000-0000-0000101E0000}">
      <text>
        <r>
          <rPr>
            <b/>
            <sz val="9"/>
            <color indexed="81"/>
            <rFont val="Tahoma"/>
            <family val="2"/>
          </rPr>
          <t>Anne E. Iskra:</t>
        </r>
        <r>
          <rPr>
            <sz val="9"/>
            <color indexed="81"/>
            <rFont val="Tahoma"/>
            <family val="2"/>
          </rPr>
          <t xml:space="preserve">
18" shoots
planted in 2016, sparse growth DHG</t>
        </r>
      </text>
    </comment>
    <comment ref="B5815" authorId="6" shapeId="0" xr:uid="{00000000-0006-0000-0000-0000111E0000}">
      <text>
        <r>
          <rPr>
            <b/>
            <sz val="9"/>
            <color indexed="81"/>
            <rFont val="Tahoma"/>
            <family val="2"/>
          </rPr>
          <t>Anne E. Iskra:</t>
        </r>
        <r>
          <rPr>
            <sz val="9"/>
            <color indexed="81"/>
            <rFont val="Tahoma"/>
            <family val="2"/>
          </rPr>
          <t xml:space="preserve">
18" shoots
planted in 2016, sparse growth DHG</t>
        </r>
      </text>
    </comment>
    <comment ref="C5815" authorId="6" shapeId="0" xr:uid="{00000000-0006-0000-0000-0000121E0000}">
      <text>
        <r>
          <rPr>
            <b/>
            <sz val="9"/>
            <color indexed="81"/>
            <rFont val="Tahoma"/>
            <family val="2"/>
          </rPr>
          <t>Anne E. Iskra:</t>
        </r>
        <r>
          <rPr>
            <sz val="9"/>
            <color indexed="81"/>
            <rFont val="Tahoma"/>
            <family val="2"/>
          </rPr>
          <t xml:space="preserve">
18" shoots
planted in 2016, sparse growth DHG</t>
        </r>
      </text>
    </comment>
    <comment ref="D5815" authorId="6" shapeId="0" xr:uid="{00000000-0006-0000-0000-0000131E0000}">
      <text>
        <r>
          <rPr>
            <b/>
            <sz val="9"/>
            <color indexed="81"/>
            <rFont val="Tahoma"/>
            <family val="2"/>
          </rPr>
          <t>Anne E. Iskra:</t>
        </r>
        <r>
          <rPr>
            <sz val="9"/>
            <color indexed="81"/>
            <rFont val="Tahoma"/>
            <family val="2"/>
          </rPr>
          <t xml:space="preserve">
18" shoots
planted in 2016, sparse growth DHG</t>
        </r>
      </text>
    </comment>
    <comment ref="E5815" authorId="6" shapeId="0" xr:uid="{00000000-0006-0000-0000-0000141E0000}">
      <text>
        <r>
          <rPr>
            <b/>
            <sz val="9"/>
            <color indexed="81"/>
            <rFont val="Tahoma"/>
            <family val="2"/>
          </rPr>
          <t>Anne E. Iskra:</t>
        </r>
        <r>
          <rPr>
            <sz val="9"/>
            <color indexed="81"/>
            <rFont val="Tahoma"/>
            <family val="2"/>
          </rPr>
          <t xml:space="preserve">
18" shoots
planted in 2016, sparse growth DHG</t>
        </r>
      </text>
    </comment>
    <comment ref="F5815" authorId="6" shapeId="0" xr:uid="{00000000-0006-0000-0000-0000151E0000}">
      <text>
        <r>
          <rPr>
            <b/>
            <sz val="9"/>
            <color indexed="81"/>
            <rFont val="Tahoma"/>
            <family val="2"/>
          </rPr>
          <t>Anne E. Iskra:</t>
        </r>
        <r>
          <rPr>
            <sz val="9"/>
            <color indexed="81"/>
            <rFont val="Tahoma"/>
            <family val="2"/>
          </rPr>
          <t xml:space="preserve">
18" shoots
planted in 2016, sparse growth DHG</t>
        </r>
      </text>
    </comment>
    <comment ref="G5815" authorId="6" shapeId="0" xr:uid="{00000000-0006-0000-0000-0000161E0000}">
      <text>
        <r>
          <rPr>
            <b/>
            <sz val="9"/>
            <color indexed="81"/>
            <rFont val="Tahoma"/>
            <family val="2"/>
          </rPr>
          <t>Anne E. Iskra:</t>
        </r>
        <r>
          <rPr>
            <sz val="9"/>
            <color indexed="81"/>
            <rFont val="Tahoma"/>
            <family val="2"/>
          </rPr>
          <t xml:space="preserve">
18" shoots
planted in 2016, sparse growth DHG</t>
        </r>
      </text>
    </comment>
    <comment ref="H5815" authorId="6" shapeId="0" xr:uid="{00000000-0006-0000-0000-0000171E0000}">
      <text>
        <r>
          <rPr>
            <b/>
            <sz val="9"/>
            <color indexed="81"/>
            <rFont val="Tahoma"/>
            <family val="2"/>
          </rPr>
          <t>Anne E. Iskra:</t>
        </r>
        <r>
          <rPr>
            <sz val="9"/>
            <color indexed="81"/>
            <rFont val="Tahoma"/>
            <family val="2"/>
          </rPr>
          <t xml:space="preserve">
18" shoots
planted in 2016, sparse growth DHG</t>
        </r>
      </text>
    </comment>
    <comment ref="I5815" authorId="6" shapeId="0" xr:uid="{00000000-0006-0000-0000-0000181E0000}">
      <text>
        <r>
          <rPr>
            <b/>
            <sz val="9"/>
            <color indexed="81"/>
            <rFont val="Tahoma"/>
            <family val="2"/>
          </rPr>
          <t>Anne E. Iskra:</t>
        </r>
        <r>
          <rPr>
            <sz val="9"/>
            <color indexed="81"/>
            <rFont val="Tahoma"/>
            <family val="2"/>
          </rPr>
          <t xml:space="preserve">
18" shoots
planted in 2016, sparse growth DHG</t>
        </r>
      </text>
    </comment>
    <comment ref="J5815" authorId="6" shapeId="0" xr:uid="{00000000-0006-0000-0000-0000191E0000}">
      <text>
        <r>
          <rPr>
            <b/>
            <sz val="9"/>
            <color indexed="81"/>
            <rFont val="Tahoma"/>
            <family val="2"/>
          </rPr>
          <t>Anne E. Iskra:</t>
        </r>
        <r>
          <rPr>
            <sz val="9"/>
            <color indexed="81"/>
            <rFont val="Tahoma"/>
            <family val="2"/>
          </rPr>
          <t xml:space="preserve">
18" shoots
planted in 2016, sparse growth DHG</t>
        </r>
      </text>
    </comment>
    <comment ref="K5815" authorId="6" shapeId="0" xr:uid="{00000000-0006-0000-0000-00001A1E0000}">
      <text>
        <r>
          <rPr>
            <b/>
            <sz val="9"/>
            <color indexed="81"/>
            <rFont val="Tahoma"/>
            <family val="2"/>
          </rPr>
          <t>Anne E. Iskra:</t>
        </r>
        <r>
          <rPr>
            <sz val="9"/>
            <color indexed="81"/>
            <rFont val="Tahoma"/>
            <family val="2"/>
          </rPr>
          <t xml:space="preserve">
18" shoots
planted in 2016, sparse growth DHG</t>
        </r>
      </text>
    </comment>
    <comment ref="A5819" authorId="6" shapeId="0" xr:uid="{00000000-0006-0000-0000-00001B1E0000}">
      <text>
        <r>
          <rPr>
            <b/>
            <sz val="9"/>
            <color indexed="81"/>
            <rFont val="Tahoma"/>
            <family val="2"/>
          </rPr>
          <t>Anne E. Iskra:</t>
        </r>
        <r>
          <rPr>
            <sz val="9"/>
            <color indexed="81"/>
            <rFont val="Tahoma"/>
            <family val="2"/>
          </rPr>
          <t xml:space="preserve">
18" shoots
planted in 2016, sparse growth DHG</t>
        </r>
      </text>
    </comment>
    <comment ref="B5819" authorId="6" shapeId="0" xr:uid="{00000000-0006-0000-0000-00001C1E0000}">
      <text>
        <r>
          <rPr>
            <b/>
            <sz val="9"/>
            <color indexed="81"/>
            <rFont val="Tahoma"/>
            <family val="2"/>
          </rPr>
          <t>Anne E. Iskra:</t>
        </r>
        <r>
          <rPr>
            <sz val="9"/>
            <color indexed="81"/>
            <rFont val="Tahoma"/>
            <family val="2"/>
          </rPr>
          <t xml:space="preserve">
18" shoots
planted in 2016, sparse growth DHG</t>
        </r>
      </text>
    </comment>
    <comment ref="C5819" authorId="6" shapeId="0" xr:uid="{00000000-0006-0000-0000-00001D1E0000}">
      <text>
        <r>
          <rPr>
            <b/>
            <sz val="9"/>
            <color indexed="81"/>
            <rFont val="Tahoma"/>
            <family val="2"/>
          </rPr>
          <t>Anne E. Iskra:</t>
        </r>
        <r>
          <rPr>
            <sz val="9"/>
            <color indexed="81"/>
            <rFont val="Tahoma"/>
            <family val="2"/>
          </rPr>
          <t xml:space="preserve">
18" shoots
planted in 2016, sparse growth DHG</t>
        </r>
      </text>
    </comment>
    <comment ref="D5819" authorId="6" shapeId="0" xr:uid="{00000000-0006-0000-0000-00001E1E0000}">
      <text>
        <r>
          <rPr>
            <b/>
            <sz val="9"/>
            <color indexed="81"/>
            <rFont val="Tahoma"/>
            <family val="2"/>
          </rPr>
          <t>Anne E. Iskra:</t>
        </r>
        <r>
          <rPr>
            <sz val="9"/>
            <color indexed="81"/>
            <rFont val="Tahoma"/>
            <family val="2"/>
          </rPr>
          <t xml:space="preserve">
18" shoots
planted in 2016, sparse growth DHG</t>
        </r>
      </text>
    </comment>
    <comment ref="E5819" authorId="6" shapeId="0" xr:uid="{00000000-0006-0000-0000-00001F1E0000}">
      <text>
        <r>
          <rPr>
            <b/>
            <sz val="9"/>
            <color indexed="81"/>
            <rFont val="Tahoma"/>
            <family val="2"/>
          </rPr>
          <t>Anne E. Iskra:</t>
        </r>
        <r>
          <rPr>
            <sz val="9"/>
            <color indexed="81"/>
            <rFont val="Tahoma"/>
            <family val="2"/>
          </rPr>
          <t xml:space="preserve">
18" shoots
planted in 2016, sparse growth DHG</t>
        </r>
      </text>
    </comment>
    <comment ref="F5819" authorId="6" shapeId="0" xr:uid="{00000000-0006-0000-0000-0000201E0000}">
      <text>
        <r>
          <rPr>
            <b/>
            <sz val="9"/>
            <color indexed="81"/>
            <rFont val="Tahoma"/>
            <family val="2"/>
          </rPr>
          <t>Anne E. Iskra:</t>
        </r>
        <r>
          <rPr>
            <sz val="9"/>
            <color indexed="81"/>
            <rFont val="Tahoma"/>
            <family val="2"/>
          </rPr>
          <t xml:space="preserve">
18" shoots
planted in 2016, sparse growth DHG</t>
        </r>
      </text>
    </comment>
    <comment ref="G5819" authorId="6" shapeId="0" xr:uid="{00000000-0006-0000-0000-0000211E0000}">
      <text>
        <r>
          <rPr>
            <b/>
            <sz val="9"/>
            <color indexed="81"/>
            <rFont val="Tahoma"/>
            <family val="2"/>
          </rPr>
          <t>Anne E. Iskra:</t>
        </r>
        <r>
          <rPr>
            <sz val="9"/>
            <color indexed="81"/>
            <rFont val="Tahoma"/>
            <family val="2"/>
          </rPr>
          <t xml:space="preserve">
18" shoots
planted in 2016, sparse growth DHG</t>
        </r>
      </text>
    </comment>
    <comment ref="H5819" authorId="6" shapeId="0" xr:uid="{00000000-0006-0000-0000-0000221E0000}">
      <text>
        <r>
          <rPr>
            <b/>
            <sz val="9"/>
            <color indexed="81"/>
            <rFont val="Tahoma"/>
            <family val="2"/>
          </rPr>
          <t>Anne E. Iskra:</t>
        </r>
        <r>
          <rPr>
            <sz val="9"/>
            <color indexed="81"/>
            <rFont val="Tahoma"/>
            <family val="2"/>
          </rPr>
          <t xml:space="preserve">
18" shoots
planted in 2016, sparse growth DHG</t>
        </r>
      </text>
    </comment>
    <comment ref="I5819" authorId="6" shapeId="0" xr:uid="{00000000-0006-0000-0000-0000231E0000}">
      <text>
        <r>
          <rPr>
            <b/>
            <sz val="9"/>
            <color indexed="81"/>
            <rFont val="Tahoma"/>
            <family val="2"/>
          </rPr>
          <t>Anne E. Iskra:</t>
        </r>
        <r>
          <rPr>
            <sz val="9"/>
            <color indexed="81"/>
            <rFont val="Tahoma"/>
            <family val="2"/>
          </rPr>
          <t xml:space="preserve">
18" shoots
planted in 2016, sparse growth DHG</t>
        </r>
      </text>
    </comment>
    <comment ref="J5819" authorId="6" shapeId="0" xr:uid="{00000000-0006-0000-0000-0000241E0000}">
      <text>
        <r>
          <rPr>
            <b/>
            <sz val="9"/>
            <color indexed="81"/>
            <rFont val="Tahoma"/>
            <family val="2"/>
          </rPr>
          <t>Anne E. Iskra:</t>
        </r>
        <r>
          <rPr>
            <sz val="9"/>
            <color indexed="81"/>
            <rFont val="Tahoma"/>
            <family val="2"/>
          </rPr>
          <t xml:space="preserve">
18" shoots
planted in 2016, sparse growth DHG</t>
        </r>
      </text>
    </comment>
    <comment ref="K5819" authorId="6" shapeId="0" xr:uid="{00000000-0006-0000-0000-0000251E0000}">
      <text>
        <r>
          <rPr>
            <b/>
            <sz val="9"/>
            <color indexed="81"/>
            <rFont val="Tahoma"/>
            <family val="2"/>
          </rPr>
          <t>Anne E. Iskra:</t>
        </r>
        <r>
          <rPr>
            <sz val="9"/>
            <color indexed="81"/>
            <rFont val="Tahoma"/>
            <family val="2"/>
          </rPr>
          <t xml:space="preserve">
18" shoots
planted in 2016, sparse growth DHG</t>
        </r>
      </text>
    </comment>
    <comment ref="A5823" authorId="6" shapeId="0" xr:uid="{00000000-0006-0000-0000-0000261E0000}">
      <text>
        <r>
          <rPr>
            <b/>
            <sz val="9"/>
            <color indexed="81"/>
            <rFont val="Tahoma"/>
            <family val="2"/>
          </rPr>
          <t>Anne E. Iskra:</t>
        </r>
        <r>
          <rPr>
            <sz val="9"/>
            <color indexed="81"/>
            <rFont val="Tahoma"/>
            <family val="2"/>
          </rPr>
          <t xml:space="preserve">
18" shoots
planted in 2016, sparse growth DHG</t>
        </r>
      </text>
    </comment>
    <comment ref="B5823" authorId="6" shapeId="0" xr:uid="{00000000-0006-0000-0000-0000271E0000}">
      <text>
        <r>
          <rPr>
            <b/>
            <sz val="9"/>
            <color indexed="81"/>
            <rFont val="Tahoma"/>
            <family val="2"/>
          </rPr>
          <t>Anne E. Iskra:</t>
        </r>
        <r>
          <rPr>
            <sz val="9"/>
            <color indexed="81"/>
            <rFont val="Tahoma"/>
            <family val="2"/>
          </rPr>
          <t xml:space="preserve">
18" shoots
planted in 2016, sparse growth DHG</t>
        </r>
      </text>
    </comment>
    <comment ref="C5823" authorId="6" shapeId="0" xr:uid="{00000000-0006-0000-0000-0000281E0000}">
      <text>
        <r>
          <rPr>
            <b/>
            <sz val="9"/>
            <color indexed="81"/>
            <rFont val="Tahoma"/>
            <family val="2"/>
          </rPr>
          <t>Anne E. Iskra:</t>
        </r>
        <r>
          <rPr>
            <sz val="9"/>
            <color indexed="81"/>
            <rFont val="Tahoma"/>
            <family val="2"/>
          </rPr>
          <t xml:space="preserve">
18" shoots
planted in 2016, sparse growth DHG</t>
        </r>
      </text>
    </comment>
    <comment ref="D5823" authorId="6" shapeId="0" xr:uid="{00000000-0006-0000-0000-0000291E0000}">
      <text>
        <r>
          <rPr>
            <b/>
            <sz val="9"/>
            <color indexed="81"/>
            <rFont val="Tahoma"/>
            <family val="2"/>
          </rPr>
          <t>Anne E. Iskra:</t>
        </r>
        <r>
          <rPr>
            <sz val="9"/>
            <color indexed="81"/>
            <rFont val="Tahoma"/>
            <family val="2"/>
          </rPr>
          <t xml:space="preserve">
18" shoots
planted in 2016, sparse growth DHG</t>
        </r>
      </text>
    </comment>
    <comment ref="E5823" authorId="6" shapeId="0" xr:uid="{00000000-0006-0000-0000-00002A1E0000}">
      <text>
        <r>
          <rPr>
            <b/>
            <sz val="9"/>
            <color indexed="81"/>
            <rFont val="Tahoma"/>
            <family val="2"/>
          </rPr>
          <t>Anne E. Iskra:</t>
        </r>
        <r>
          <rPr>
            <sz val="9"/>
            <color indexed="81"/>
            <rFont val="Tahoma"/>
            <family val="2"/>
          </rPr>
          <t xml:space="preserve">
18" shoots
planted in 2016, sparse growth DHG</t>
        </r>
      </text>
    </comment>
    <comment ref="F5823" authorId="6" shapeId="0" xr:uid="{00000000-0006-0000-0000-00002B1E0000}">
      <text>
        <r>
          <rPr>
            <b/>
            <sz val="9"/>
            <color indexed="81"/>
            <rFont val="Tahoma"/>
            <family val="2"/>
          </rPr>
          <t>Anne E. Iskra:</t>
        </r>
        <r>
          <rPr>
            <sz val="9"/>
            <color indexed="81"/>
            <rFont val="Tahoma"/>
            <family val="2"/>
          </rPr>
          <t xml:space="preserve">
18" shoots
planted in 2016, sparse growth DHG</t>
        </r>
      </text>
    </comment>
    <comment ref="G5823" authorId="6" shapeId="0" xr:uid="{00000000-0006-0000-0000-00002C1E0000}">
      <text>
        <r>
          <rPr>
            <b/>
            <sz val="9"/>
            <color indexed="81"/>
            <rFont val="Tahoma"/>
            <family val="2"/>
          </rPr>
          <t>Anne E. Iskra:</t>
        </r>
        <r>
          <rPr>
            <sz val="9"/>
            <color indexed="81"/>
            <rFont val="Tahoma"/>
            <family val="2"/>
          </rPr>
          <t xml:space="preserve">
18" shoots
planted in 2016, sparse growth DHG</t>
        </r>
      </text>
    </comment>
    <comment ref="H5823" authorId="6" shapeId="0" xr:uid="{00000000-0006-0000-0000-00002D1E0000}">
      <text>
        <r>
          <rPr>
            <b/>
            <sz val="9"/>
            <color indexed="81"/>
            <rFont val="Tahoma"/>
            <family val="2"/>
          </rPr>
          <t>Anne E. Iskra:</t>
        </r>
        <r>
          <rPr>
            <sz val="9"/>
            <color indexed="81"/>
            <rFont val="Tahoma"/>
            <family val="2"/>
          </rPr>
          <t xml:space="preserve">
18" shoots
planted in 2016, sparse growth DHG</t>
        </r>
      </text>
    </comment>
    <comment ref="I5823" authorId="6" shapeId="0" xr:uid="{00000000-0006-0000-0000-00002E1E0000}">
      <text>
        <r>
          <rPr>
            <b/>
            <sz val="9"/>
            <color indexed="81"/>
            <rFont val="Tahoma"/>
            <family val="2"/>
          </rPr>
          <t>Anne E. Iskra:</t>
        </r>
        <r>
          <rPr>
            <sz val="9"/>
            <color indexed="81"/>
            <rFont val="Tahoma"/>
            <family val="2"/>
          </rPr>
          <t xml:space="preserve">
18" shoots
planted in 2016, sparse growth DHG</t>
        </r>
      </text>
    </comment>
    <comment ref="J5823" authorId="6" shapeId="0" xr:uid="{00000000-0006-0000-0000-00002F1E0000}">
      <text>
        <r>
          <rPr>
            <b/>
            <sz val="9"/>
            <color indexed="81"/>
            <rFont val="Tahoma"/>
            <family val="2"/>
          </rPr>
          <t>Anne E. Iskra:</t>
        </r>
        <r>
          <rPr>
            <sz val="9"/>
            <color indexed="81"/>
            <rFont val="Tahoma"/>
            <family val="2"/>
          </rPr>
          <t xml:space="preserve">
18" shoots
planted in 2016, sparse growth DHG</t>
        </r>
      </text>
    </comment>
    <comment ref="K5823" authorId="6" shapeId="0" xr:uid="{00000000-0006-0000-0000-0000301E0000}">
      <text>
        <r>
          <rPr>
            <b/>
            <sz val="9"/>
            <color indexed="81"/>
            <rFont val="Tahoma"/>
            <family val="2"/>
          </rPr>
          <t>Anne E. Iskra:</t>
        </r>
        <r>
          <rPr>
            <sz val="9"/>
            <color indexed="81"/>
            <rFont val="Tahoma"/>
            <family val="2"/>
          </rPr>
          <t xml:space="preserve">
18" shoots
planted in 2016, sparse growth DHG</t>
        </r>
      </text>
    </comment>
    <comment ref="A5827" authorId="6" shapeId="0" xr:uid="{00000000-0006-0000-0000-0000311E0000}">
      <text>
        <r>
          <rPr>
            <b/>
            <sz val="9"/>
            <color indexed="81"/>
            <rFont val="Tahoma"/>
            <family val="2"/>
          </rPr>
          <t>Anne E. Iskra:</t>
        </r>
        <r>
          <rPr>
            <sz val="9"/>
            <color indexed="81"/>
            <rFont val="Tahoma"/>
            <family val="2"/>
          </rPr>
          <t xml:space="preserve">
18" shoots
planted in 2016, sparse growth DHG</t>
        </r>
      </text>
    </comment>
    <comment ref="B5827" authorId="6" shapeId="0" xr:uid="{00000000-0006-0000-0000-0000321E0000}">
      <text>
        <r>
          <rPr>
            <b/>
            <sz val="9"/>
            <color indexed="81"/>
            <rFont val="Tahoma"/>
            <family val="2"/>
          </rPr>
          <t>Anne E. Iskra:</t>
        </r>
        <r>
          <rPr>
            <sz val="9"/>
            <color indexed="81"/>
            <rFont val="Tahoma"/>
            <family val="2"/>
          </rPr>
          <t xml:space="preserve">
18" shoots
planted in 2016, sparse growth DHG</t>
        </r>
      </text>
    </comment>
    <comment ref="C5827" authorId="6" shapeId="0" xr:uid="{00000000-0006-0000-0000-0000331E0000}">
      <text>
        <r>
          <rPr>
            <b/>
            <sz val="9"/>
            <color indexed="81"/>
            <rFont val="Tahoma"/>
            <family val="2"/>
          </rPr>
          <t>Anne E. Iskra:</t>
        </r>
        <r>
          <rPr>
            <sz val="9"/>
            <color indexed="81"/>
            <rFont val="Tahoma"/>
            <family val="2"/>
          </rPr>
          <t xml:space="preserve">
18" shoots
planted in 2016, sparse growth DHG</t>
        </r>
      </text>
    </comment>
    <comment ref="D5827" authorId="6" shapeId="0" xr:uid="{00000000-0006-0000-0000-0000341E0000}">
      <text>
        <r>
          <rPr>
            <b/>
            <sz val="9"/>
            <color indexed="81"/>
            <rFont val="Tahoma"/>
            <family val="2"/>
          </rPr>
          <t>Anne E. Iskra:</t>
        </r>
        <r>
          <rPr>
            <sz val="9"/>
            <color indexed="81"/>
            <rFont val="Tahoma"/>
            <family val="2"/>
          </rPr>
          <t xml:space="preserve">
18" shoots
planted in 2016, sparse growth DHG</t>
        </r>
      </text>
    </comment>
    <comment ref="E5827" authorId="6" shapeId="0" xr:uid="{00000000-0006-0000-0000-0000351E0000}">
      <text>
        <r>
          <rPr>
            <b/>
            <sz val="9"/>
            <color indexed="81"/>
            <rFont val="Tahoma"/>
            <family val="2"/>
          </rPr>
          <t>Anne E. Iskra:</t>
        </r>
        <r>
          <rPr>
            <sz val="9"/>
            <color indexed="81"/>
            <rFont val="Tahoma"/>
            <family val="2"/>
          </rPr>
          <t xml:space="preserve">
18" shoots
planted in 2016, sparse growth DHG</t>
        </r>
      </text>
    </comment>
    <comment ref="F5827" authorId="6" shapeId="0" xr:uid="{00000000-0006-0000-0000-0000361E0000}">
      <text>
        <r>
          <rPr>
            <b/>
            <sz val="9"/>
            <color indexed="81"/>
            <rFont val="Tahoma"/>
            <family val="2"/>
          </rPr>
          <t>Anne E. Iskra:</t>
        </r>
        <r>
          <rPr>
            <sz val="9"/>
            <color indexed="81"/>
            <rFont val="Tahoma"/>
            <family val="2"/>
          </rPr>
          <t xml:space="preserve">
18" shoots
planted in 2016, sparse growth DHG</t>
        </r>
      </text>
    </comment>
    <comment ref="G5827" authorId="6" shapeId="0" xr:uid="{00000000-0006-0000-0000-0000371E0000}">
      <text>
        <r>
          <rPr>
            <b/>
            <sz val="9"/>
            <color indexed="81"/>
            <rFont val="Tahoma"/>
            <family val="2"/>
          </rPr>
          <t>Anne E. Iskra:</t>
        </r>
        <r>
          <rPr>
            <sz val="9"/>
            <color indexed="81"/>
            <rFont val="Tahoma"/>
            <family val="2"/>
          </rPr>
          <t xml:space="preserve">
18" shoots
planted in 2016, sparse growth DHG</t>
        </r>
      </text>
    </comment>
    <comment ref="H5827" authorId="6" shapeId="0" xr:uid="{00000000-0006-0000-0000-0000381E0000}">
      <text>
        <r>
          <rPr>
            <b/>
            <sz val="9"/>
            <color indexed="81"/>
            <rFont val="Tahoma"/>
            <family val="2"/>
          </rPr>
          <t>Anne E. Iskra:</t>
        </r>
        <r>
          <rPr>
            <sz val="9"/>
            <color indexed="81"/>
            <rFont val="Tahoma"/>
            <family val="2"/>
          </rPr>
          <t xml:space="preserve">
18" shoots
planted in 2016, sparse growth DHG</t>
        </r>
      </text>
    </comment>
    <comment ref="I5827" authorId="6" shapeId="0" xr:uid="{00000000-0006-0000-0000-0000391E0000}">
      <text>
        <r>
          <rPr>
            <b/>
            <sz val="9"/>
            <color indexed="81"/>
            <rFont val="Tahoma"/>
            <family val="2"/>
          </rPr>
          <t>Anne E. Iskra:</t>
        </r>
        <r>
          <rPr>
            <sz val="9"/>
            <color indexed="81"/>
            <rFont val="Tahoma"/>
            <family val="2"/>
          </rPr>
          <t xml:space="preserve">
18" shoots
planted in 2016, sparse growth DHG</t>
        </r>
      </text>
    </comment>
    <comment ref="J5827" authorId="6" shapeId="0" xr:uid="{00000000-0006-0000-0000-00003A1E0000}">
      <text>
        <r>
          <rPr>
            <b/>
            <sz val="9"/>
            <color indexed="81"/>
            <rFont val="Tahoma"/>
            <family val="2"/>
          </rPr>
          <t>Anne E. Iskra:</t>
        </r>
        <r>
          <rPr>
            <sz val="9"/>
            <color indexed="81"/>
            <rFont val="Tahoma"/>
            <family val="2"/>
          </rPr>
          <t xml:space="preserve">
18" shoots
planted in 2016, sparse growth DHG</t>
        </r>
      </text>
    </comment>
    <comment ref="K5827" authorId="6" shapeId="0" xr:uid="{00000000-0006-0000-0000-00003B1E0000}">
      <text>
        <r>
          <rPr>
            <b/>
            <sz val="9"/>
            <color indexed="81"/>
            <rFont val="Tahoma"/>
            <family val="2"/>
          </rPr>
          <t>Anne E. Iskra:</t>
        </r>
        <r>
          <rPr>
            <sz val="9"/>
            <color indexed="81"/>
            <rFont val="Tahoma"/>
            <family val="2"/>
          </rPr>
          <t xml:space="preserve">
18" shoots
planted in 2016, sparse growth DHG</t>
        </r>
      </text>
    </comment>
    <comment ref="A5831" authorId="6" shapeId="0" xr:uid="{00000000-0006-0000-0000-00003C1E0000}">
      <text>
        <r>
          <rPr>
            <b/>
            <sz val="9"/>
            <color indexed="81"/>
            <rFont val="Tahoma"/>
            <family val="2"/>
          </rPr>
          <t>Anne E. Iskra:</t>
        </r>
        <r>
          <rPr>
            <sz val="9"/>
            <color indexed="81"/>
            <rFont val="Tahoma"/>
            <family val="2"/>
          </rPr>
          <t xml:space="preserve">
18" shoots
planted in 2016, sparse growth DHG</t>
        </r>
      </text>
    </comment>
    <comment ref="B5831" authorId="6" shapeId="0" xr:uid="{00000000-0006-0000-0000-00003D1E0000}">
      <text>
        <r>
          <rPr>
            <b/>
            <sz val="9"/>
            <color indexed="81"/>
            <rFont val="Tahoma"/>
            <family val="2"/>
          </rPr>
          <t>Anne E. Iskra:</t>
        </r>
        <r>
          <rPr>
            <sz val="9"/>
            <color indexed="81"/>
            <rFont val="Tahoma"/>
            <family val="2"/>
          </rPr>
          <t xml:space="preserve">
18" shoots
planted in 2016, sparse growth DHG</t>
        </r>
      </text>
    </comment>
    <comment ref="C5831" authorId="6" shapeId="0" xr:uid="{00000000-0006-0000-0000-00003E1E0000}">
      <text>
        <r>
          <rPr>
            <b/>
            <sz val="9"/>
            <color indexed="81"/>
            <rFont val="Tahoma"/>
            <family val="2"/>
          </rPr>
          <t>Anne E. Iskra:</t>
        </r>
        <r>
          <rPr>
            <sz val="9"/>
            <color indexed="81"/>
            <rFont val="Tahoma"/>
            <family val="2"/>
          </rPr>
          <t xml:space="preserve">
18" shoots
planted in 2016, sparse growth DHG</t>
        </r>
      </text>
    </comment>
    <comment ref="D5831" authorId="6" shapeId="0" xr:uid="{00000000-0006-0000-0000-00003F1E0000}">
      <text>
        <r>
          <rPr>
            <b/>
            <sz val="9"/>
            <color indexed="81"/>
            <rFont val="Tahoma"/>
            <family val="2"/>
          </rPr>
          <t>Anne E. Iskra:</t>
        </r>
        <r>
          <rPr>
            <sz val="9"/>
            <color indexed="81"/>
            <rFont val="Tahoma"/>
            <family val="2"/>
          </rPr>
          <t xml:space="preserve">
18" shoots
planted in 2016, sparse growth DHG</t>
        </r>
      </text>
    </comment>
    <comment ref="E5831" authorId="6" shapeId="0" xr:uid="{00000000-0006-0000-0000-0000401E0000}">
      <text>
        <r>
          <rPr>
            <b/>
            <sz val="9"/>
            <color indexed="81"/>
            <rFont val="Tahoma"/>
            <family val="2"/>
          </rPr>
          <t>Anne E. Iskra:</t>
        </r>
        <r>
          <rPr>
            <sz val="9"/>
            <color indexed="81"/>
            <rFont val="Tahoma"/>
            <family val="2"/>
          </rPr>
          <t xml:space="preserve">
18" shoots
planted in 2016, sparse growth DHG</t>
        </r>
      </text>
    </comment>
    <comment ref="F5831" authorId="6" shapeId="0" xr:uid="{00000000-0006-0000-0000-0000411E0000}">
      <text>
        <r>
          <rPr>
            <b/>
            <sz val="9"/>
            <color indexed="81"/>
            <rFont val="Tahoma"/>
            <family val="2"/>
          </rPr>
          <t>Anne E. Iskra:</t>
        </r>
        <r>
          <rPr>
            <sz val="9"/>
            <color indexed="81"/>
            <rFont val="Tahoma"/>
            <family val="2"/>
          </rPr>
          <t xml:space="preserve">
18" shoots
planted in 2016, sparse growth DHG</t>
        </r>
      </text>
    </comment>
    <comment ref="G5831" authorId="6" shapeId="0" xr:uid="{00000000-0006-0000-0000-0000421E0000}">
      <text>
        <r>
          <rPr>
            <b/>
            <sz val="9"/>
            <color indexed="81"/>
            <rFont val="Tahoma"/>
            <family val="2"/>
          </rPr>
          <t>Anne E. Iskra:</t>
        </r>
        <r>
          <rPr>
            <sz val="9"/>
            <color indexed="81"/>
            <rFont val="Tahoma"/>
            <family val="2"/>
          </rPr>
          <t xml:space="preserve">
18" shoots
planted in 2016, sparse growth DHG</t>
        </r>
      </text>
    </comment>
    <comment ref="H5831" authorId="6" shapeId="0" xr:uid="{00000000-0006-0000-0000-0000431E0000}">
      <text>
        <r>
          <rPr>
            <b/>
            <sz val="9"/>
            <color indexed="81"/>
            <rFont val="Tahoma"/>
            <family val="2"/>
          </rPr>
          <t>Anne E. Iskra:</t>
        </r>
        <r>
          <rPr>
            <sz val="9"/>
            <color indexed="81"/>
            <rFont val="Tahoma"/>
            <family val="2"/>
          </rPr>
          <t xml:space="preserve">
18" shoots
planted in 2016, sparse growth DHG</t>
        </r>
      </text>
    </comment>
    <comment ref="I5831" authorId="6" shapeId="0" xr:uid="{00000000-0006-0000-0000-0000441E0000}">
      <text>
        <r>
          <rPr>
            <b/>
            <sz val="9"/>
            <color indexed="81"/>
            <rFont val="Tahoma"/>
            <family val="2"/>
          </rPr>
          <t>Anne E. Iskra:</t>
        </r>
        <r>
          <rPr>
            <sz val="9"/>
            <color indexed="81"/>
            <rFont val="Tahoma"/>
            <family val="2"/>
          </rPr>
          <t xml:space="preserve">
18" shoots
planted in 2016, sparse growth DHG</t>
        </r>
      </text>
    </comment>
    <comment ref="J5831" authorId="6" shapeId="0" xr:uid="{00000000-0006-0000-0000-0000451E0000}">
      <text>
        <r>
          <rPr>
            <b/>
            <sz val="9"/>
            <color indexed="81"/>
            <rFont val="Tahoma"/>
            <family val="2"/>
          </rPr>
          <t>Anne E. Iskra:</t>
        </r>
        <r>
          <rPr>
            <sz val="9"/>
            <color indexed="81"/>
            <rFont val="Tahoma"/>
            <family val="2"/>
          </rPr>
          <t xml:space="preserve">
18" shoots
planted in 2016, sparse growth DHG</t>
        </r>
      </text>
    </comment>
    <comment ref="K5831" authorId="6" shapeId="0" xr:uid="{00000000-0006-0000-0000-0000461E0000}">
      <text>
        <r>
          <rPr>
            <b/>
            <sz val="9"/>
            <color indexed="81"/>
            <rFont val="Tahoma"/>
            <family val="2"/>
          </rPr>
          <t>Anne E. Iskra:</t>
        </r>
        <r>
          <rPr>
            <sz val="9"/>
            <color indexed="81"/>
            <rFont val="Tahoma"/>
            <family val="2"/>
          </rPr>
          <t xml:space="preserve">
18" shoots
planted in 2016, sparse growth DHG</t>
        </r>
      </text>
    </comment>
    <comment ref="A5835" authorId="6" shapeId="0" xr:uid="{00000000-0006-0000-0000-0000471E0000}">
      <text>
        <r>
          <rPr>
            <b/>
            <sz val="9"/>
            <color indexed="81"/>
            <rFont val="Tahoma"/>
            <family val="2"/>
          </rPr>
          <t>Anne E. Iskra:</t>
        </r>
        <r>
          <rPr>
            <sz val="9"/>
            <color indexed="81"/>
            <rFont val="Tahoma"/>
            <family val="2"/>
          </rPr>
          <t xml:space="preserve">
18" shoots
planted in 2016, sparse growth DHG</t>
        </r>
      </text>
    </comment>
    <comment ref="B5835" authorId="6" shapeId="0" xr:uid="{00000000-0006-0000-0000-0000481E0000}">
      <text>
        <r>
          <rPr>
            <b/>
            <sz val="9"/>
            <color indexed="81"/>
            <rFont val="Tahoma"/>
            <family val="2"/>
          </rPr>
          <t>Anne E. Iskra:</t>
        </r>
        <r>
          <rPr>
            <sz val="9"/>
            <color indexed="81"/>
            <rFont val="Tahoma"/>
            <family val="2"/>
          </rPr>
          <t xml:space="preserve">
18" shoots
planted in 2016, sparse growth DHG</t>
        </r>
      </text>
    </comment>
    <comment ref="C5835" authorId="6" shapeId="0" xr:uid="{00000000-0006-0000-0000-0000491E0000}">
      <text>
        <r>
          <rPr>
            <b/>
            <sz val="9"/>
            <color indexed="81"/>
            <rFont val="Tahoma"/>
            <family val="2"/>
          </rPr>
          <t>Anne E. Iskra:</t>
        </r>
        <r>
          <rPr>
            <sz val="9"/>
            <color indexed="81"/>
            <rFont val="Tahoma"/>
            <family val="2"/>
          </rPr>
          <t xml:space="preserve">
18" shoots
planted in 2016, sparse growth DHG</t>
        </r>
      </text>
    </comment>
    <comment ref="D5835" authorId="6" shapeId="0" xr:uid="{00000000-0006-0000-0000-00004A1E0000}">
      <text>
        <r>
          <rPr>
            <b/>
            <sz val="9"/>
            <color indexed="81"/>
            <rFont val="Tahoma"/>
            <family val="2"/>
          </rPr>
          <t>Anne E. Iskra:</t>
        </r>
        <r>
          <rPr>
            <sz val="9"/>
            <color indexed="81"/>
            <rFont val="Tahoma"/>
            <family val="2"/>
          </rPr>
          <t xml:space="preserve">
18" shoots
planted in 2016, sparse growth DHG</t>
        </r>
      </text>
    </comment>
    <comment ref="E5835" authorId="6" shapeId="0" xr:uid="{00000000-0006-0000-0000-00004B1E0000}">
      <text>
        <r>
          <rPr>
            <b/>
            <sz val="9"/>
            <color indexed="81"/>
            <rFont val="Tahoma"/>
            <family val="2"/>
          </rPr>
          <t>Anne E. Iskra:</t>
        </r>
        <r>
          <rPr>
            <sz val="9"/>
            <color indexed="81"/>
            <rFont val="Tahoma"/>
            <family val="2"/>
          </rPr>
          <t xml:space="preserve">
18" shoots
planted in 2016, sparse growth DHG</t>
        </r>
      </text>
    </comment>
    <comment ref="F5835" authorId="6" shapeId="0" xr:uid="{00000000-0006-0000-0000-00004C1E0000}">
      <text>
        <r>
          <rPr>
            <b/>
            <sz val="9"/>
            <color indexed="81"/>
            <rFont val="Tahoma"/>
            <family val="2"/>
          </rPr>
          <t>Anne E. Iskra:</t>
        </r>
        <r>
          <rPr>
            <sz val="9"/>
            <color indexed="81"/>
            <rFont val="Tahoma"/>
            <family val="2"/>
          </rPr>
          <t xml:space="preserve">
18" shoots
planted in 2016, sparse growth DHG</t>
        </r>
      </text>
    </comment>
    <comment ref="G5835" authorId="6" shapeId="0" xr:uid="{00000000-0006-0000-0000-00004D1E0000}">
      <text>
        <r>
          <rPr>
            <b/>
            <sz val="9"/>
            <color indexed="81"/>
            <rFont val="Tahoma"/>
            <family val="2"/>
          </rPr>
          <t>Anne E. Iskra:</t>
        </r>
        <r>
          <rPr>
            <sz val="9"/>
            <color indexed="81"/>
            <rFont val="Tahoma"/>
            <family val="2"/>
          </rPr>
          <t xml:space="preserve">
18" shoots
planted in 2016, sparse growth DHG</t>
        </r>
      </text>
    </comment>
    <comment ref="H5835" authorId="6" shapeId="0" xr:uid="{00000000-0006-0000-0000-00004E1E0000}">
      <text>
        <r>
          <rPr>
            <b/>
            <sz val="9"/>
            <color indexed="81"/>
            <rFont val="Tahoma"/>
            <family val="2"/>
          </rPr>
          <t>Anne E. Iskra:</t>
        </r>
        <r>
          <rPr>
            <sz val="9"/>
            <color indexed="81"/>
            <rFont val="Tahoma"/>
            <family val="2"/>
          </rPr>
          <t xml:space="preserve">
18" shoots
planted in 2016, sparse growth DHG</t>
        </r>
      </text>
    </comment>
    <comment ref="I5835" authorId="6" shapeId="0" xr:uid="{00000000-0006-0000-0000-00004F1E0000}">
      <text>
        <r>
          <rPr>
            <b/>
            <sz val="9"/>
            <color indexed="81"/>
            <rFont val="Tahoma"/>
            <family val="2"/>
          </rPr>
          <t>Anne E. Iskra:</t>
        </r>
        <r>
          <rPr>
            <sz val="9"/>
            <color indexed="81"/>
            <rFont val="Tahoma"/>
            <family val="2"/>
          </rPr>
          <t xml:space="preserve">
18" shoots
planted in 2016, sparse growth DHG</t>
        </r>
      </text>
    </comment>
    <comment ref="J5835" authorId="6" shapeId="0" xr:uid="{00000000-0006-0000-0000-0000501E0000}">
      <text>
        <r>
          <rPr>
            <b/>
            <sz val="9"/>
            <color indexed="81"/>
            <rFont val="Tahoma"/>
            <family val="2"/>
          </rPr>
          <t>Anne E. Iskra:</t>
        </r>
        <r>
          <rPr>
            <sz val="9"/>
            <color indexed="81"/>
            <rFont val="Tahoma"/>
            <family val="2"/>
          </rPr>
          <t xml:space="preserve">
18" shoots
planted in 2016, sparse growth DHG</t>
        </r>
      </text>
    </comment>
    <comment ref="K5835" authorId="6" shapeId="0" xr:uid="{00000000-0006-0000-0000-0000511E0000}">
      <text>
        <r>
          <rPr>
            <b/>
            <sz val="9"/>
            <color indexed="81"/>
            <rFont val="Tahoma"/>
            <family val="2"/>
          </rPr>
          <t>Anne E. Iskra:</t>
        </r>
        <r>
          <rPr>
            <sz val="9"/>
            <color indexed="81"/>
            <rFont val="Tahoma"/>
            <family val="2"/>
          </rPr>
          <t xml:space="preserve">
18" shoots
planted in 2016, sparse growth DHG</t>
        </r>
      </text>
    </comment>
    <comment ref="A5839" authorId="6" shapeId="0" xr:uid="{00000000-0006-0000-0000-0000521E0000}">
      <text>
        <r>
          <rPr>
            <b/>
            <sz val="9"/>
            <color indexed="81"/>
            <rFont val="Tahoma"/>
            <family val="2"/>
          </rPr>
          <t>Anne E. Iskra:</t>
        </r>
        <r>
          <rPr>
            <sz val="9"/>
            <color indexed="81"/>
            <rFont val="Tahoma"/>
            <family val="2"/>
          </rPr>
          <t xml:space="preserve">
18" shoots
planted in 2016, sparse growth DHG</t>
        </r>
      </text>
    </comment>
    <comment ref="B5839" authorId="6" shapeId="0" xr:uid="{00000000-0006-0000-0000-0000531E0000}">
      <text>
        <r>
          <rPr>
            <b/>
            <sz val="9"/>
            <color indexed="81"/>
            <rFont val="Tahoma"/>
            <family val="2"/>
          </rPr>
          <t>Anne E. Iskra:</t>
        </r>
        <r>
          <rPr>
            <sz val="9"/>
            <color indexed="81"/>
            <rFont val="Tahoma"/>
            <family val="2"/>
          </rPr>
          <t xml:space="preserve">
18" shoots
planted in 2016, sparse growth DHG</t>
        </r>
      </text>
    </comment>
    <comment ref="C5839" authorId="6" shapeId="0" xr:uid="{00000000-0006-0000-0000-0000541E0000}">
      <text>
        <r>
          <rPr>
            <b/>
            <sz val="9"/>
            <color indexed="81"/>
            <rFont val="Tahoma"/>
            <family val="2"/>
          </rPr>
          <t>Anne E. Iskra:</t>
        </r>
        <r>
          <rPr>
            <sz val="9"/>
            <color indexed="81"/>
            <rFont val="Tahoma"/>
            <family val="2"/>
          </rPr>
          <t xml:space="preserve">
18" shoots
planted in 2016, sparse growth DHG</t>
        </r>
      </text>
    </comment>
    <comment ref="D5839" authorId="6" shapeId="0" xr:uid="{00000000-0006-0000-0000-0000551E0000}">
      <text>
        <r>
          <rPr>
            <b/>
            <sz val="9"/>
            <color indexed="81"/>
            <rFont val="Tahoma"/>
            <family val="2"/>
          </rPr>
          <t>Anne E. Iskra:</t>
        </r>
        <r>
          <rPr>
            <sz val="9"/>
            <color indexed="81"/>
            <rFont val="Tahoma"/>
            <family val="2"/>
          </rPr>
          <t xml:space="preserve">
18" shoots
planted in 2016, sparse growth DHG</t>
        </r>
      </text>
    </comment>
    <comment ref="E5839" authorId="6" shapeId="0" xr:uid="{00000000-0006-0000-0000-0000561E0000}">
      <text>
        <r>
          <rPr>
            <b/>
            <sz val="9"/>
            <color indexed="81"/>
            <rFont val="Tahoma"/>
            <family val="2"/>
          </rPr>
          <t>Anne E. Iskra:</t>
        </r>
        <r>
          <rPr>
            <sz val="9"/>
            <color indexed="81"/>
            <rFont val="Tahoma"/>
            <family val="2"/>
          </rPr>
          <t xml:space="preserve">
18" shoots
planted in 2016, sparse growth DHG</t>
        </r>
      </text>
    </comment>
    <comment ref="F5839" authorId="6" shapeId="0" xr:uid="{00000000-0006-0000-0000-0000571E0000}">
      <text>
        <r>
          <rPr>
            <b/>
            <sz val="9"/>
            <color indexed="81"/>
            <rFont val="Tahoma"/>
            <family val="2"/>
          </rPr>
          <t>Anne E. Iskra:</t>
        </r>
        <r>
          <rPr>
            <sz val="9"/>
            <color indexed="81"/>
            <rFont val="Tahoma"/>
            <family val="2"/>
          </rPr>
          <t xml:space="preserve">
18" shoots
planted in 2016, sparse growth DHG</t>
        </r>
      </text>
    </comment>
    <comment ref="G5839" authorId="6" shapeId="0" xr:uid="{00000000-0006-0000-0000-0000581E0000}">
      <text>
        <r>
          <rPr>
            <b/>
            <sz val="9"/>
            <color indexed="81"/>
            <rFont val="Tahoma"/>
            <family val="2"/>
          </rPr>
          <t>Anne E. Iskra:</t>
        </r>
        <r>
          <rPr>
            <sz val="9"/>
            <color indexed="81"/>
            <rFont val="Tahoma"/>
            <family val="2"/>
          </rPr>
          <t xml:space="preserve">
18" shoots
planted in 2016, sparse growth DHG</t>
        </r>
      </text>
    </comment>
    <comment ref="H5839" authorId="6" shapeId="0" xr:uid="{00000000-0006-0000-0000-0000591E0000}">
      <text>
        <r>
          <rPr>
            <b/>
            <sz val="9"/>
            <color indexed="81"/>
            <rFont val="Tahoma"/>
            <family val="2"/>
          </rPr>
          <t>Anne E. Iskra:</t>
        </r>
        <r>
          <rPr>
            <sz val="9"/>
            <color indexed="81"/>
            <rFont val="Tahoma"/>
            <family val="2"/>
          </rPr>
          <t xml:space="preserve">
18" shoots
planted in 2016, sparse growth DHG</t>
        </r>
      </text>
    </comment>
    <comment ref="I5839" authorId="6" shapeId="0" xr:uid="{00000000-0006-0000-0000-00005A1E0000}">
      <text>
        <r>
          <rPr>
            <b/>
            <sz val="9"/>
            <color indexed="81"/>
            <rFont val="Tahoma"/>
            <family val="2"/>
          </rPr>
          <t>Anne E. Iskra:</t>
        </r>
        <r>
          <rPr>
            <sz val="9"/>
            <color indexed="81"/>
            <rFont val="Tahoma"/>
            <family val="2"/>
          </rPr>
          <t xml:space="preserve">
18" shoots
planted in 2016, sparse growth DHG</t>
        </r>
      </text>
    </comment>
    <comment ref="J5839" authorId="6" shapeId="0" xr:uid="{00000000-0006-0000-0000-00005B1E0000}">
      <text>
        <r>
          <rPr>
            <b/>
            <sz val="9"/>
            <color indexed="81"/>
            <rFont val="Tahoma"/>
            <family val="2"/>
          </rPr>
          <t>Anne E. Iskra:</t>
        </r>
        <r>
          <rPr>
            <sz val="9"/>
            <color indexed="81"/>
            <rFont val="Tahoma"/>
            <family val="2"/>
          </rPr>
          <t xml:space="preserve">
18" shoots
planted in 2016, sparse growth DHG</t>
        </r>
      </text>
    </comment>
    <comment ref="K5839" authorId="6" shapeId="0" xr:uid="{00000000-0006-0000-0000-00005C1E0000}">
      <text>
        <r>
          <rPr>
            <b/>
            <sz val="9"/>
            <color indexed="81"/>
            <rFont val="Tahoma"/>
            <family val="2"/>
          </rPr>
          <t>Anne E. Iskra:</t>
        </r>
        <r>
          <rPr>
            <sz val="9"/>
            <color indexed="81"/>
            <rFont val="Tahoma"/>
            <family val="2"/>
          </rPr>
          <t xml:space="preserve">
18" shoots
planted in 2016, sparse growth DHG</t>
        </r>
      </text>
    </comment>
    <comment ref="A5843" authorId="6" shapeId="0" xr:uid="{00000000-0006-0000-0000-00005D1E0000}">
      <text>
        <r>
          <rPr>
            <b/>
            <sz val="9"/>
            <color indexed="81"/>
            <rFont val="Tahoma"/>
            <family val="2"/>
          </rPr>
          <t>Anne E. Iskra:</t>
        </r>
        <r>
          <rPr>
            <sz val="9"/>
            <color indexed="81"/>
            <rFont val="Tahoma"/>
            <family val="2"/>
          </rPr>
          <t xml:space="preserve">
18" shoots
planted in 2016, sparse growth DHG</t>
        </r>
      </text>
    </comment>
    <comment ref="B5843" authorId="6" shapeId="0" xr:uid="{00000000-0006-0000-0000-00005E1E0000}">
      <text>
        <r>
          <rPr>
            <b/>
            <sz val="9"/>
            <color indexed="81"/>
            <rFont val="Tahoma"/>
            <family val="2"/>
          </rPr>
          <t>Anne E. Iskra:</t>
        </r>
        <r>
          <rPr>
            <sz val="9"/>
            <color indexed="81"/>
            <rFont val="Tahoma"/>
            <family val="2"/>
          </rPr>
          <t xml:space="preserve">
18" shoots
planted in 2016, sparse growth DHG</t>
        </r>
      </text>
    </comment>
    <comment ref="C5843" authorId="6" shapeId="0" xr:uid="{00000000-0006-0000-0000-00005F1E0000}">
      <text>
        <r>
          <rPr>
            <b/>
            <sz val="9"/>
            <color indexed="81"/>
            <rFont val="Tahoma"/>
            <family val="2"/>
          </rPr>
          <t>Anne E. Iskra:</t>
        </r>
        <r>
          <rPr>
            <sz val="9"/>
            <color indexed="81"/>
            <rFont val="Tahoma"/>
            <family val="2"/>
          </rPr>
          <t xml:space="preserve">
18" shoots
planted in 2016, sparse growth DHG</t>
        </r>
      </text>
    </comment>
    <comment ref="D5843" authorId="6" shapeId="0" xr:uid="{00000000-0006-0000-0000-0000601E0000}">
      <text>
        <r>
          <rPr>
            <b/>
            <sz val="9"/>
            <color indexed="81"/>
            <rFont val="Tahoma"/>
            <family val="2"/>
          </rPr>
          <t>Anne E. Iskra:</t>
        </r>
        <r>
          <rPr>
            <sz val="9"/>
            <color indexed="81"/>
            <rFont val="Tahoma"/>
            <family val="2"/>
          </rPr>
          <t xml:space="preserve">
18" shoots
planted in 2016, sparse growth DHG</t>
        </r>
      </text>
    </comment>
    <comment ref="E5843" authorId="6" shapeId="0" xr:uid="{00000000-0006-0000-0000-0000611E0000}">
      <text>
        <r>
          <rPr>
            <b/>
            <sz val="9"/>
            <color indexed="81"/>
            <rFont val="Tahoma"/>
            <family val="2"/>
          </rPr>
          <t>Anne E. Iskra:</t>
        </r>
        <r>
          <rPr>
            <sz val="9"/>
            <color indexed="81"/>
            <rFont val="Tahoma"/>
            <family val="2"/>
          </rPr>
          <t xml:space="preserve">
18" shoots
planted in 2016, sparse growth DHG</t>
        </r>
      </text>
    </comment>
    <comment ref="F5843" authorId="6" shapeId="0" xr:uid="{00000000-0006-0000-0000-0000621E0000}">
      <text>
        <r>
          <rPr>
            <b/>
            <sz val="9"/>
            <color indexed="81"/>
            <rFont val="Tahoma"/>
            <family val="2"/>
          </rPr>
          <t>Anne E. Iskra:</t>
        </r>
        <r>
          <rPr>
            <sz val="9"/>
            <color indexed="81"/>
            <rFont val="Tahoma"/>
            <family val="2"/>
          </rPr>
          <t xml:space="preserve">
18" shoots
planted in 2016, sparse growth DHG</t>
        </r>
      </text>
    </comment>
    <comment ref="G5843" authorId="6" shapeId="0" xr:uid="{00000000-0006-0000-0000-0000631E0000}">
      <text>
        <r>
          <rPr>
            <b/>
            <sz val="9"/>
            <color indexed="81"/>
            <rFont val="Tahoma"/>
            <family val="2"/>
          </rPr>
          <t>Anne E. Iskra:</t>
        </r>
        <r>
          <rPr>
            <sz val="9"/>
            <color indexed="81"/>
            <rFont val="Tahoma"/>
            <family val="2"/>
          </rPr>
          <t xml:space="preserve">
18" shoots
planted in 2016, sparse growth DHG</t>
        </r>
      </text>
    </comment>
    <comment ref="H5843" authorId="6" shapeId="0" xr:uid="{00000000-0006-0000-0000-0000641E0000}">
      <text>
        <r>
          <rPr>
            <b/>
            <sz val="9"/>
            <color indexed="81"/>
            <rFont val="Tahoma"/>
            <family val="2"/>
          </rPr>
          <t>Anne E. Iskra:</t>
        </r>
        <r>
          <rPr>
            <sz val="9"/>
            <color indexed="81"/>
            <rFont val="Tahoma"/>
            <family val="2"/>
          </rPr>
          <t xml:space="preserve">
18" shoots
planted in 2016, sparse growth DHG</t>
        </r>
      </text>
    </comment>
    <comment ref="I5843" authorId="6" shapeId="0" xr:uid="{00000000-0006-0000-0000-0000651E0000}">
      <text>
        <r>
          <rPr>
            <b/>
            <sz val="9"/>
            <color indexed="81"/>
            <rFont val="Tahoma"/>
            <family val="2"/>
          </rPr>
          <t>Anne E. Iskra:</t>
        </r>
        <r>
          <rPr>
            <sz val="9"/>
            <color indexed="81"/>
            <rFont val="Tahoma"/>
            <family val="2"/>
          </rPr>
          <t xml:space="preserve">
18" shoots
planted in 2016, sparse growth DHG</t>
        </r>
      </text>
    </comment>
    <comment ref="J5843" authorId="6" shapeId="0" xr:uid="{00000000-0006-0000-0000-0000661E0000}">
      <text>
        <r>
          <rPr>
            <b/>
            <sz val="9"/>
            <color indexed="81"/>
            <rFont val="Tahoma"/>
            <family val="2"/>
          </rPr>
          <t>Anne E. Iskra:</t>
        </r>
        <r>
          <rPr>
            <sz val="9"/>
            <color indexed="81"/>
            <rFont val="Tahoma"/>
            <family val="2"/>
          </rPr>
          <t xml:space="preserve">
18" shoots
planted in 2016, sparse growth DHG</t>
        </r>
      </text>
    </comment>
    <comment ref="K5843" authorId="6" shapeId="0" xr:uid="{00000000-0006-0000-0000-0000671E0000}">
      <text>
        <r>
          <rPr>
            <b/>
            <sz val="9"/>
            <color indexed="81"/>
            <rFont val="Tahoma"/>
            <family val="2"/>
          </rPr>
          <t>Anne E. Iskra:</t>
        </r>
        <r>
          <rPr>
            <sz val="9"/>
            <color indexed="81"/>
            <rFont val="Tahoma"/>
            <family val="2"/>
          </rPr>
          <t xml:space="preserve">
18" shoots
planted in 2016, sparse growth DHG</t>
        </r>
      </text>
    </comment>
    <comment ref="A5847" authorId="6" shapeId="0" xr:uid="{00000000-0006-0000-0000-0000681E0000}">
      <text>
        <r>
          <rPr>
            <b/>
            <sz val="9"/>
            <color indexed="81"/>
            <rFont val="Tahoma"/>
            <family val="2"/>
          </rPr>
          <t>Anne E. Iskra:</t>
        </r>
        <r>
          <rPr>
            <sz val="9"/>
            <color indexed="81"/>
            <rFont val="Tahoma"/>
            <family val="2"/>
          </rPr>
          <t xml:space="preserve">
18" shoots
planted in 2016, sparse growth DHG</t>
        </r>
      </text>
    </comment>
    <comment ref="B5847" authorId="6" shapeId="0" xr:uid="{00000000-0006-0000-0000-0000691E0000}">
      <text>
        <r>
          <rPr>
            <b/>
            <sz val="9"/>
            <color indexed="81"/>
            <rFont val="Tahoma"/>
            <family val="2"/>
          </rPr>
          <t>Anne E. Iskra:</t>
        </r>
        <r>
          <rPr>
            <sz val="9"/>
            <color indexed="81"/>
            <rFont val="Tahoma"/>
            <family val="2"/>
          </rPr>
          <t xml:space="preserve">
18" shoots
planted in 2016, sparse growth DHG</t>
        </r>
      </text>
    </comment>
    <comment ref="C5847" authorId="6" shapeId="0" xr:uid="{00000000-0006-0000-0000-00006A1E0000}">
      <text>
        <r>
          <rPr>
            <b/>
            <sz val="9"/>
            <color indexed="81"/>
            <rFont val="Tahoma"/>
            <family val="2"/>
          </rPr>
          <t>Anne E. Iskra:</t>
        </r>
        <r>
          <rPr>
            <sz val="9"/>
            <color indexed="81"/>
            <rFont val="Tahoma"/>
            <family val="2"/>
          </rPr>
          <t xml:space="preserve">
18" shoots
planted in 2016, sparse growth DHG</t>
        </r>
      </text>
    </comment>
    <comment ref="D5847" authorId="6" shapeId="0" xr:uid="{00000000-0006-0000-0000-00006B1E0000}">
      <text>
        <r>
          <rPr>
            <b/>
            <sz val="9"/>
            <color indexed="81"/>
            <rFont val="Tahoma"/>
            <family val="2"/>
          </rPr>
          <t>Anne E. Iskra:</t>
        </r>
        <r>
          <rPr>
            <sz val="9"/>
            <color indexed="81"/>
            <rFont val="Tahoma"/>
            <family val="2"/>
          </rPr>
          <t xml:space="preserve">
18" shoots
planted in 2016, sparse growth DHG</t>
        </r>
      </text>
    </comment>
    <comment ref="E5847" authorId="6" shapeId="0" xr:uid="{00000000-0006-0000-0000-00006C1E0000}">
      <text>
        <r>
          <rPr>
            <b/>
            <sz val="9"/>
            <color indexed="81"/>
            <rFont val="Tahoma"/>
            <family val="2"/>
          </rPr>
          <t>Anne E. Iskra:</t>
        </r>
        <r>
          <rPr>
            <sz val="9"/>
            <color indexed="81"/>
            <rFont val="Tahoma"/>
            <family val="2"/>
          </rPr>
          <t xml:space="preserve">
18" shoots
planted in 2016, sparse growth DHG</t>
        </r>
      </text>
    </comment>
    <comment ref="F5847" authorId="6" shapeId="0" xr:uid="{00000000-0006-0000-0000-00006D1E0000}">
      <text>
        <r>
          <rPr>
            <b/>
            <sz val="9"/>
            <color indexed="81"/>
            <rFont val="Tahoma"/>
            <family val="2"/>
          </rPr>
          <t>Anne E. Iskra:</t>
        </r>
        <r>
          <rPr>
            <sz val="9"/>
            <color indexed="81"/>
            <rFont val="Tahoma"/>
            <family val="2"/>
          </rPr>
          <t xml:space="preserve">
18" shoots
planted in 2016, sparse growth DHG</t>
        </r>
      </text>
    </comment>
    <comment ref="G5847" authorId="6" shapeId="0" xr:uid="{00000000-0006-0000-0000-00006E1E0000}">
      <text>
        <r>
          <rPr>
            <b/>
            <sz val="9"/>
            <color indexed="81"/>
            <rFont val="Tahoma"/>
            <family val="2"/>
          </rPr>
          <t>Anne E. Iskra:</t>
        </r>
        <r>
          <rPr>
            <sz val="9"/>
            <color indexed="81"/>
            <rFont val="Tahoma"/>
            <family val="2"/>
          </rPr>
          <t xml:space="preserve">
18" shoots
planted in 2016, sparse growth DHG</t>
        </r>
      </text>
    </comment>
    <comment ref="H5847" authorId="6" shapeId="0" xr:uid="{00000000-0006-0000-0000-00006F1E0000}">
      <text>
        <r>
          <rPr>
            <b/>
            <sz val="9"/>
            <color indexed="81"/>
            <rFont val="Tahoma"/>
            <family val="2"/>
          </rPr>
          <t>Anne E. Iskra:</t>
        </r>
        <r>
          <rPr>
            <sz val="9"/>
            <color indexed="81"/>
            <rFont val="Tahoma"/>
            <family val="2"/>
          </rPr>
          <t xml:space="preserve">
18" shoots
planted in 2016, sparse growth DHG</t>
        </r>
      </text>
    </comment>
    <comment ref="I5847" authorId="6" shapeId="0" xr:uid="{00000000-0006-0000-0000-0000701E0000}">
      <text>
        <r>
          <rPr>
            <b/>
            <sz val="9"/>
            <color indexed="81"/>
            <rFont val="Tahoma"/>
            <family val="2"/>
          </rPr>
          <t>Anne E. Iskra:</t>
        </r>
        <r>
          <rPr>
            <sz val="9"/>
            <color indexed="81"/>
            <rFont val="Tahoma"/>
            <family val="2"/>
          </rPr>
          <t xml:space="preserve">
18" shoots
planted in 2016, sparse growth DHG</t>
        </r>
      </text>
    </comment>
    <comment ref="J5847" authorId="6" shapeId="0" xr:uid="{00000000-0006-0000-0000-0000711E0000}">
      <text>
        <r>
          <rPr>
            <b/>
            <sz val="9"/>
            <color indexed="81"/>
            <rFont val="Tahoma"/>
            <family val="2"/>
          </rPr>
          <t>Anne E. Iskra:</t>
        </r>
        <r>
          <rPr>
            <sz val="9"/>
            <color indexed="81"/>
            <rFont val="Tahoma"/>
            <family val="2"/>
          </rPr>
          <t xml:space="preserve">
18" shoots
planted in 2016, sparse growth DHG</t>
        </r>
      </text>
    </comment>
    <comment ref="K5847" authorId="6" shapeId="0" xr:uid="{00000000-0006-0000-0000-0000721E0000}">
      <text>
        <r>
          <rPr>
            <b/>
            <sz val="9"/>
            <color indexed="81"/>
            <rFont val="Tahoma"/>
            <family val="2"/>
          </rPr>
          <t>Anne E. Iskra:</t>
        </r>
        <r>
          <rPr>
            <sz val="9"/>
            <color indexed="81"/>
            <rFont val="Tahoma"/>
            <family val="2"/>
          </rPr>
          <t xml:space="preserve">
18" shoots
planted in 2016, sparse growth DHG</t>
        </r>
      </text>
    </comment>
    <comment ref="A5851" authorId="6" shapeId="0" xr:uid="{00000000-0006-0000-0000-0000731E0000}">
      <text>
        <r>
          <rPr>
            <b/>
            <sz val="9"/>
            <color indexed="81"/>
            <rFont val="Tahoma"/>
            <family val="2"/>
          </rPr>
          <t>Anne E. Iskra:</t>
        </r>
        <r>
          <rPr>
            <sz val="9"/>
            <color indexed="81"/>
            <rFont val="Tahoma"/>
            <family val="2"/>
          </rPr>
          <t xml:space="preserve">
18" shoots
planted in 2016, sparse growth DHG</t>
        </r>
      </text>
    </comment>
    <comment ref="B5851" authorId="6" shapeId="0" xr:uid="{00000000-0006-0000-0000-0000741E0000}">
      <text>
        <r>
          <rPr>
            <b/>
            <sz val="9"/>
            <color indexed="81"/>
            <rFont val="Tahoma"/>
            <family val="2"/>
          </rPr>
          <t>Anne E. Iskra:</t>
        </r>
        <r>
          <rPr>
            <sz val="9"/>
            <color indexed="81"/>
            <rFont val="Tahoma"/>
            <family val="2"/>
          </rPr>
          <t xml:space="preserve">
18" shoots
planted in 2016, sparse growth DHG</t>
        </r>
      </text>
    </comment>
    <comment ref="C5851" authorId="6" shapeId="0" xr:uid="{00000000-0006-0000-0000-0000751E0000}">
      <text>
        <r>
          <rPr>
            <b/>
            <sz val="9"/>
            <color indexed="81"/>
            <rFont val="Tahoma"/>
            <family val="2"/>
          </rPr>
          <t>Anne E. Iskra:</t>
        </r>
        <r>
          <rPr>
            <sz val="9"/>
            <color indexed="81"/>
            <rFont val="Tahoma"/>
            <family val="2"/>
          </rPr>
          <t xml:space="preserve">
18" shoots
planted in 2016, sparse growth DHG</t>
        </r>
      </text>
    </comment>
    <comment ref="D5851" authorId="6" shapeId="0" xr:uid="{00000000-0006-0000-0000-0000761E0000}">
      <text>
        <r>
          <rPr>
            <b/>
            <sz val="9"/>
            <color indexed="81"/>
            <rFont val="Tahoma"/>
            <family val="2"/>
          </rPr>
          <t>Anne E. Iskra:</t>
        </r>
        <r>
          <rPr>
            <sz val="9"/>
            <color indexed="81"/>
            <rFont val="Tahoma"/>
            <family val="2"/>
          </rPr>
          <t xml:space="preserve">
18" shoots
planted in 2016, sparse growth DHG</t>
        </r>
      </text>
    </comment>
    <comment ref="E5851" authorId="6" shapeId="0" xr:uid="{00000000-0006-0000-0000-0000771E0000}">
      <text>
        <r>
          <rPr>
            <b/>
            <sz val="9"/>
            <color indexed="81"/>
            <rFont val="Tahoma"/>
            <family val="2"/>
          </rPr>
          <t>Anne E. Iskra:</t>
        </r>
        <r>
          <rPr>
            <sz val="9"/>
            <color indexed="81"/>
            <rFont val="Tahoma"/>
            <family val="2"/>
          </rPr>
          <t xml:space="preserve">
18" shoots
planted in 2016, sparse growth DHG</t>
        </r>
      </text>
    </comment>
    <comment ref="F5851" authorId="6" shapeId="0" xr:uid="{00000000-0006-0000-0000-0000781E0000}">
      <text>
        <r>
          <rPr>
            <b/>
            <sz val="9"/>
            <color indexed="81"/>
            <rFont val="Tahoma"/>
            <family val="2"/>
          </rPr>
          <t>Anne E. Iskra:</t>
        </r>
        <r>
          <rPr>
            <sz val="9"/>
            <color indexed="81"/>
            <rFont val="Tahoma"/>
            <family val="2"/>
          </rPr>
          <t xml:space="preserve">
18" shoots
planted in 2016, sparse growth DHG</t>
        </r>
      </text>
    </comment>
    <comment ref="G5851" authorId="6" shapeId="0" xr:uid="{00000000-0006-0000-0000-0000791E0000}">
      <text>
        <r>
          <rPr>
            <b/>
            <sz val="9"/>
            <color indexed="81"/>
            <rFont val="Tahoma"/>
            <family val="2"/>
          </rPr>
          <t>Anne E. Iskra:</t>
        </r>
        <r>
          <rPr>
            <sz val="9"/>
            <color indexed="81"/>
            <rFont val="Tahoma"/>
            <family val="2"/>
          </rPr>
          <t xml:space="preserve">
18" shoots
planted in 2016, sparse growth DHG</t>
        </r>
      </text>
    </comment>
    <comment ref="H5851" authorId="6" shapeId="0" xr:uid="{00000000-0006-0000-0000-00007A1E0000}">
      <text>
        <r>
          <rPr>
            <b/>
            <sz val="9"/>
            <color indexed="81"/>
            <rFont val="Tahoma"/>
            <family val="2"/>
          </rPr>
          <t>Anne E. Iskra:</t>
        </r>
        <r>
          <rPr>
            <sz val="9"/>
            <color indexed="81"/>
            <rFont val="Tahoma"/>
            <family val="2"/>
          </rPr>
          <t xml:space="preserve">
18" shoots
planted in 2016, sparse growth DHG</t>
        </r>
      </text>
    </comment>
    <comment ref="I5851" authorId="6" shapeId="0" xr:uid="{00000000-0006-0000-0000-00007B1E0000}">
      <text>
        <r>
          <rPr>
            <b/>
            <sz val="9"/>
            <color indexed="81"/>
            <rFont val="Tahoma"/>
            <family val="2"/>
          </rPr>
          <t>Anne E. Iskra:</t>
        </r>
        <r>
          <rPr>
            <sz val="9"/>
            <color indexed="81"/>
            <rFont val="Tahoma"/>
            <family val="2"/>
          </rPr>
          <t xml:space="preserve">
18" shoots
planted in 2016, sparse growth DHG</t>
        </r>
      </text>
    </comment>
    <comment ref="J5851" authorId="6" shapeId="0" xr:uid="{00000000-0006-0000-0000-00007C1E0000}">
      <text>
        <r>
          <rPr>
            <b/>
            <sz val="9"/>
            <color indexed="81"/>
            <rFont val="Tahoma"/>
            <family val="2"/>
          </rPr>
          <t>Anne E. Iskra:</t>
        </r>
        <r>
          <rPr>
            <sz val="9"/>
            <color indexed="81"/>
            <rFont val="Tahoma"/>
            <family val="2"/>
          </rPr>
          <t xml:space="preserve">
18" shoots
planted in 2016, sparse growth DHG</t>
        </r>
      </text>
    </comment>
    <comment ref="K5851" authorId="6" shapeId="0" xr:uid="{00000000-0006-0000-0000-00007D1E0000}">
      <text>
        <r>
          <rPr>
            <b/>
            <sz val="9"/>
            <color indexed="81"/>
            <rFont val="Tahoma"/>
            <family val="2"/>
          </rPr>
          <t>Anne E. Iskra:</t>
        </r>
        <r>
          <rPr>
            <sz val="9"/>
            <color indexed="81"/>
            <rFont val="Tahoma"/>
            <family val="2"/>
          </rPr>
          <t xml:space="preserve">
18" shoots
planted in 2016, sparse growth DHG</t>
        </r>
      </text>
    </comment>
    <comment ref="A5855" authorId="6" shapeId="0" xr:uid="{00000000-0006-0000-0000-00007E1E0000}">
      <text>
        <r>
          <rPr>
            <b/>
            <sz val="9"/>
            <color indexed="81"/>
            <rFont val="Tahoma"/>
            <family val="2"/>
          </rPr>
          <t>Anne E. Iskra:</t>
        </r>
        <r>
          <rPr>
            <sz val="9"/>
            <color indexed="81"/>
            <rFont val="Tahoma"/>
            <family val="2"/>
          </rPr>
          <t xml:space="preserve">
18" shoots
planted in 2016, sparse growth DHG</t>
        </r>
      </text>
    </comment>
    <comment ref="B5855" authorId="6" shapeId="0" xr:uid="{00000000-0006-0000-0000-00007F1E0000}">
      <text>
        <r>
          <rPr>
            <b/>
            <sz val="9"/>
            <color indexed="81"/>
            <rFont val="Tahoma"/>
            <family val="2"/>
          </rPr>
          <t>Anne E. Iskra:</t>
        </r>
        <r>
          <rPr>
            <sz val="9"/>
            <color indexed="81"/>
            <rFont val="Tahoma"/>
            <family val="2"/>
          </rPr>
          <t xml:space="preserve">
18" shoots
planted in 2016, sparse growth DHG</t>
        </r>
      </text>
    </comment>
    <comment ref="C5855" authorId="6" shapeId="0" xr:uid="{00000000-0006-0000-0000-0000801E0000}">
      <text>
        <r>
          <rPr>
            <b/>
            <sz val="9"/>
            <color indexed="81"/>
            <rFont val="Tahoma"/>
            <family val="2"/>
          </rPr>
          <t>Anne E. Iskra:</t>
        </r>
        <r>
          <rPr>
            <sz val="9"/>
            <color indexed="81"/>
            <rFont val="Tahoma"/>
            <family val="2"/>
          </rPr>
          <t xml:space="preserve">
18" shoots
planted in 2016, sparse growth DHG</t>
        </r>
      </text>
    </comment>
    <comment ref="D5855" authorId="6" shapeId="0" xr:uid="{00000000-0006-0000-0000-0000811E0000}">
      <text>
        <r>
          <rPr>
            <b/>
            <sz val="9"/>
            <color indexed="81"/>
            <rFont val="Tahoma"/>
            <family val="2"/>
          </rPr>
          <t>Anne E. Iskra:</t>
        </r>
        <r>
          <rPr>
            <sz val="9"/>
            <color indexed="81"/>
            <rFont val="Tahoma"/>
            <family val="2"/>
          </rPr>
          <t xml:space="preserve">
18" shoots
planted in 2016, sparse growth DHG</t>
        </r>
      </text>
    </comment>
    <comment ref="E5855" authorId="6" shapeId="0" xr:uid="{00000000-0006-0000-0000-0000821E0000}">
      <text>
        <r>
          <rPr>
            <b/>
            <sz val="9"/>
            <color indexed="81"/>
            <rFont val="Tahoma"/>
            <family val="2"/>
          </rPr>
          <t>Anne E. Iskra:</t>
        </r>
        <r>
          <rPr>
            <sz val="9"/>
            <color indexed="81"/>
            <rFont val="Tahoma"/>
            <family val="2"/>
          </rPr>
          <t xml:space="preserve">
18" shoots
planted in 2016, sparse growth DHG</t>
        </r>
      </text>
    </comment>
    <comment ref="F5855" authorId="6" shapeId="0" xr:uid="{00000000-0006-0000-0000-0000831E0000}">
      <text>
        <r>
          <rPr>
            <b/>
            <sz val="9"/>
            <color indexed="81"/>
            <rFont val="Tahoma"/>
            <family val="2"/>
          </rPr>
          <t>Anne E. Iskra:</t>
        </r>
        <r>
          <rPr>
            <sz val="9"/>
            <color indexed="81"/>
            <rFont val="Tahoma"/>
            <family val="2"/>
          </rPr>
          <t xml:space="preserve">
18" shoots
planted in 2016, sparse growth DHG</t>
        </r>
      </text>
    </comment>
    <comment ref="G5855" authorId="6" shapeId="0" xr:uid="{00000000-0006-0000-0000-0000841E0000}">
      <text>
        <r>
          <rPr>
            <b/>
            <sz val="9"/>
            <color indexed="81"/>
            <rFont val="Tahoma"/>
            <family val="2"/>
          </rPr>
          <t>Anne E. Iskra:</t>
        </r>
        <r>
          <rPr>
            <sz val="9"/>
            <color indexed="81"/>
            <rFont val="Tahoma"/>
            <family val="2"/>
          </rPr>
          <t xml:space="preserve">
18" shoots
planted in 2016, sparse growth DHG</t>
        </r>
      </text>
    </comment>
    <comment ref="H5855" authorId="6" shapeId="0" xr:uid="{00000000-0006-0000-0000-0000851E0000}">
      <text>
        <r>
          <rPr>
            <b/>
            <sz val="9"/>
            <color indexed="81"/>
            <rFont val="Tahoma"/>
            <family val="2"/>
          </rPr>
          <t>Anne E. Iskra:</t>
        </r>
        <r>
          <rPr>
            <sz val="9"/>
            <color indexed="81"/>
            <rFont val="Tahoma"/>
            <family val="2"/>
          </rPr>
          <t xml:space="preserve">
18" shoots
planted in 2016, sparse growth DHG</t>
        </r>
      </text>
    </comment>
    <comment ref="I5855" authorId="6" shapeId="0" xr:uid="{00000000-0006-0000-0000-0000861E0000}">
      <text>
        <r>
          <rPr>
            <b/>
            <sz val="9"/>
            <color indexed="81"/>
            <rFont val="Tahoma"/>
            <family val="2"/>
          </rPr>
          <t>Anne E. Iskra:</t>
        </r>
        <r>
          <rPr>
            <sz val="9"/>
            <color indexed="81"/>
            <rFont val="Tahoma"/>
            <family val="2"/>
          </rPr>
          <t xml:space="preserve">
18" shoots
planted in 2016, sparse growth DHG</t>
        </r>
      </text>
    </comment>
    <comment ref="J5855" authorId="6" shapeId="0" xr:uid="{00000000-0006-0000-0000-0000871E0000}">
      <text>
        <r>
          <rPr>
            <b/>
            <sz val="9"/>
            <color indexed="81"/>
            <rFont val="Tahoma"/>
            <family val="2"/>
          </rPr>
          <t>Anne E. Iskra:</t>
        </r>
        <r>
          <rPr>
            <sz val="9"/>
            <color indexed="81"/>
            <rFont val="Tahoma"/>
            <family val="2"/>
          </rPr>
          <t xml:space="preserve">
18" shoots
planted in 2016, sparse growth DHG</t>
        </r>
      </text>
    </comment>
    <comment ref="K5855" authorId="6" shapeId="0" xr:uid="{00000000-0006-0000-0000-0000881E0000}">
      <text>
        <r>
          <rPr>
            <b/>
            <sz val="9"/>
            <color indexed="81"/>
            <rFont val="Tahoma"/>
            <family val="2"/>
          </rPr>
          <t>Anne E. Iskra:</t>
        </r>
        <r>
          <rPr>
            <sz val="9"/>
            <color indexed="81"/>
            <rFont val="Tahoma"/>
            <family val="2"/>
          </rPr>
          <t xml:space="preserve">
18" shoots
planted in 2016, sparse growth DHG</t>
        </r>
      </text>
    </comment>
    <comment ref="A5859" authorId="6" shapeId="0" xr:uid="{00000000-0006-0000-0000-0000891E0000}">
      <text>
        <r>
          <rPr>
            <b/>
            <sz val="9"/>
            <color indexed="81"/>
            <rFont val="Tahoma"/>
            <family val="2"/>
          </rPr>
          <t>Anne E. Iskra:</t>
        </r>
        <r>
          <rPr>
            <sz val="9"/>
            <color indexed="81"/>
            <rFont val="Tahoma"/>
            <family val="2"/>
          </rPr>
          <t xml:space="preserve">
18" shoots
planted in 2016, sparse growth DHG</t>
        </r>
      </text>
    </comment>
    <comment ref="B5859" authorId="6" shapeId="0" xr:uid="{00000000-0006-0000-0000-00008A1E0000}">
      <text>
        <r>
          <rPr>
            <b/>
            <sz val="9"/>
            <color indexed="81"/>
            <rFont val="Tahoma"/>
            <family val="2"/>
          </rPr>
          <t>Anne E. Iskra:</t>
        </r>
        <r>
          <rPr>
            <sz val="9"/>
            <color indexed="81"/>
            <rFont val="Tahoma"/>
            <family val="2"/>
          </rPr>
          <t xml:space="preserve">
18" shoots
planted in 2016, sparse growth DHG</t>
        </r>
      </text>
    </comment>
    <comment ref="C5859" authorId="6" shapeId="0" xr:uid="{00000000-0006-0000-0000-00008B1E0000}">
      <text>
        <r>
          <rPr>
            <b/>
            <sz val="9"/>
            <color indexed="81"/>
            <rFont val="Tahoma"/>
            <family val="2"/>
          </rPr>
          <t>Anne E. Iskra:</t>
        </r>
        <r>
          <rPr>
            <sz val="9"/>
            <color indexed="81"/>
            <rFont val="Tahoma"/>
            <family val="2"/>
          </rPr>
          <t xml:space="preserve">
18" shoots
planted in 2016, sparse growth DHG</t>
        </r>
      </text>
    </comment>
    <comment ref="D5859" authorId="6" shapeId="0" xr:uid="{00000000-0006-0000-0000-00008C1E0000}">
      <text>
        <r>
          <rPr>
            <b/>
            <sz val="9"/>
            <color indexed="81"/>
            <rFont val="Tahoma"/>
            <family val="2"/>
          </rPr>
          <t>Anne E. Iskra:</t>
        </r>
        <r>
          <rPr>
            <sz val="9"/>
            <color indexed="81"/>
            <rFont val="Tahoma"/>
            <family val="2"/>
          </rPr>
          <t xml:space="preserve">
18" shoots
planted in 2016, sparse growth DHG</t>
        </r>
      </text>
    </comment>
    <comment ref="E5859" authorId="6" shapeId="0" xr:uid="{00000000-0006-0000-0000-00008D1E0000}">
      <text>
        <r>
          <rPr>
            <b/>
            <sz val="9"/>
            <color indexed="81"/>
            <rFont val="Tahoma"/>
            <family val="2"/>
          </rPr>
          <t>Anne E. Iskra:</t>
        </r>
        <r>
          <rPr>
            <sz val="9"/>
            <color indexed="81"/>
            <rFont val="Tahoma"/>
            <family val="2"/>
          </rPr>
          <t xml:space="preserve">
18" shoots
planted in 2016, sparse growth DHG</t>
        </r>
      </text>
    </comment>
    <comment ref="F5859" authorId="6" shapeId="0" xr:uid="{00000000-0006-0000-0000-00008E1E0000}">
      <text>
        <r>
          <rPr>
            <b/>
            <sz val="9"/>
            <color indexed="81"/>
            <rFont val="Tahoma"/>
            <family val="2"/>
          </rPr>
          <t>Anne E. Iskra:</t>
        </r>
        <r>
          <rPr>
            <sz val="9"/>
            <color indexed="81"/>
            <rFont val="Tahoma"/>
            <family val="2"/>
          </rPr>
          <t xml:space="preserve">
18" shoots
planted in 2016, sparse growth DHG</t>
        </r>
      </text>
    </comment>
    <comment ref="G5859" authorId="6" shapeId="0" xr:uid="{00000000-0006-0000-0000-00008F1E0000}">
      <text>
        <r>
          <rPr>
            <b/>
            <sz val="9"/>
            <color indexed="81"/>
            <rFont val="Tahoma"/>
            <family val="2"/>
          </rPr>
          <t>Anne E. Iskra:</t>
        </r>
        <r>
          <rPr>
            <sz val="9"/>
            <color indexed="81"/>
            <rFont val="Tahoma"/>
            <family val="2"/>
          </rPr>
          <t xml:space="preserve">
18" shoots
planted in 2016, sparse growth DHG</t>
        </r>
      </text>
    </comment>
    <comment ref="H5859" authorId="6" shapeId="0" xr:uid="{00000000-0006-0000-0000-0000901E0000}">
      <text>
        <r>
          <rPr>
            <b/>
            <sz val="9"/>
            <color indexed="81"/>
            <rFont val="Tahoma"/>
            <family val="2"/>
          </rPr>
          <t>Anne E. Iskra:</t>
        </r>
        <r>
          <rPr>
            <sz val="9"/>
            <color indexed="81"/>
            <rFont val="Tahoma"/>
            <family val="2"/>
          </rPr>
          <t xml:space="preserve">
18" shoots
planted in 2016, sparse growth DHG</t>
        </r>
      </text>
    </comment>
    <comment ref="I5859" authorId="6" shapeId="0" xr:uid="{00000000-0006-0000-0000-0000911E0000}">
      <text>
        <r>
          <rPr>
            <b/>
            <sz val="9"/>
            <color indexed="81"/>
            <rFont val="Tahoma"/>
            <family val="2"/>
          </rPr>
          <t>Anne E. Iskra:</t>
        </r>
        <r>
          <rPr>
            <sz val="9"/>
            <color indexed="81"/>
            <rFont val="Tahoma"/>
            <family val="2"/>
          </rPr>
          <t xml:space="preserve">
18" shoots
planted in 2016, sparse growth DHG</t>
        </r>
      </text>
    </comment>
    <comment ref="J5859" authorId="6" shapeId="0" xr:uid="{00000000-0006-0000-0000-0000921E0000}">
      <text>
        <r>
          <rPr>
            <b/>
            <sz val="9"/>
            <color indexed="81"/>
            <rFont val="Tahoma"/>
            <family val="2"/>
          </rPr>
          <t>Anne E. Iskra:</t>
        </r>
        <r>
          <rPr>
            <sz val="9"/>
            <color indexed="81"/>
            <rFont val="Tahoma"/>
            <family val="2"/>
          </rPr>
          <t xml:space="preserve">
18" shoots
planted in 2016, sparse growth DHG</t>
        </r>
      </text>
    </comment>
    <comment ref="K5859" authorId="6" shapeId="0" xr:uid="{00000000-0006-0000-0000-0000931E0000}">
      <text>
        <r>
          <rPr>
            <b/>
            <sz val="9"/>
            <color indexed="81"/>
            <rFont val="Tahoma"/>
            <family val="2"/>
          </rPr>
          <t>Anne E. Iskra:</t>
        </r>
        <r>
          <rPr>
            <sz val="9"/>
            <color indexed="81"/>
            <rFont val="Tahoma"/>
            <family val="2"/>
          </rPr>
          <t xml:space="preserve">
18" shoots
planted in 2016, sparse growth DHG</t>
        </r>
      </text>
    </comment>
    <comment ref="A5863" authorId="6" shapeId="0" xr:uid="{00000000-0006-0000-0000-0000941E0000}">
      <text>
        <r>
          <rPr>
            <b/>
            <sz val="9"/>
            <color indexed="81"/>
            <rFont val="Tahoma"/>
            <family val="2"/>
          </rPr>
          <t>Anne E. Iskra:</t>
        </r>
        <r>
          <rPr>
            <sz val="9"/>
            <color indexed="81"/>
            <rFont val="Tahoma"/>
            <family val="2"/>
          </rPr>
          <t xml:space="preserve">
18" shoots
planted in 2016, sparse growth DHG</t>
        </r>
      </text>
    </comment>
    <comment ref="B5863" authorId="6" shapeId="0" xr:uid="{00000000-0006-0000-0000-0000951E0000}">
      <text>
        <r>
          <rPr>
            <b/>
            <sz val="9"/>
            <color indexed="81"/>
            <rFont val="Tahoma"/>
            <family val="2"/>
          </rPr>
          <t>Anne E. Iskra:</t>
        </r>
        <r>
          <rPr>
            <sz val="9"/>
            <color indexed="81"/>
            <rFont val="Tahoma"/>
            <family val="2"/>
          </rPr>
          <t xml:space="preserve">
18" shoots
planted in 2016, sparse growth DHG</t>
        </r>
      </text>
    </comment>
    <comment ref="C5863" authorId="6" shapeId="0" xr:uid="{00000000-0006-0000-0000-0000961E0000}">
      <text>
        <r>
          <rPr>
            <b/>
            <sz val="9"/>
            <color indexed="81"/>
            <rFont val="Tahoma"/>
            <family val="2"/>
          </rPr>
          <t>Anne E. Iskra:</t>
        </r>
        <r>
          <rPr>
            <sz val="9"/>
            <color indexed="81"/>
            <rFont val="Tahoma"/>
            <family val="2"/>
          </rPr>
          <t xml:space="preserve">
18" shoots
planted in 2016, sparse growth DHG</t>
        </r>
      </text>
    </comment>
    <comment ref="D5863" authorId="6" shapeId="0" xr:uid="{00000000-0006-0000-0000-0000971E0000}">
      <text>
        <r>
          <rPr>
            <b/>
            <sz val="9"/>
            <color indexed="81"/>
            <rFont val="Tahoma"/>
            <family val="2"/>
          </rPr>
          <t>Anne E. Iskra:</t>
        </r>
        <r>
          <rPr>
            <sz val="9"/>
            <color indexed="81"/>
            <rFont val="Tahoma"/>
            <family val="2"/>
          </rPr>
          <t xml:space="preserve">
18" shoots
planted in 2016, sparse growth DHG</t>
        </r>
      </text>
    </comment>
    <comment ref="E5863" authorId="6" shapeId="0" xr:uid="{00000000-0006-0000-0000-0000981E0000}">
      <text>
        <r>
          <rPr>
            <b/>
            <sz val="9"/>
            <color indexed="81"/>
            <rFont val="Tahoma"/>
            <family val="2"/>
          </rPr>
          <t>Anne E. Iskra:</t>
        </r>
        <r>
          <rPr>
            <sz val="9"/>
            <color indexed="81"/>
            <rFont val="Tahoma"/>
            <family val="2"/>
          </rPr>
          <t xml:space="preserve">
18" shoots
planted in 2016, sparse growth DHG</t>
        </r>
      </text>
    </comment>
    <comment ref="F5863" authorId="6" shapeId="0" xr:uid="{00000000-0006-0000-0000-0000991E0000}">
      <text>
        <r>
          <rPr>
            <b/>
            <sz val="9"/>
            <color indexed="81"/>
            <rFont val="Tahoma"/>
            <family val="2"/>
          </rPr>
          <t>Anne E. Iskra:</t>
        </r>
        <r>
          <rPr>
            <sz val="9"/>
            <color indexed="81"/>
            <rFont val="Tahoma"/>
            <family val="2"/>
          </rPr>
          <t xml:space="preserve">
18" shoots
planted in 2016, sparse growth DHG</t>
        </r>
      </text>
    </comment>
    <comment ref="G5863" authorId="6" shapeId="0" xr:uid="{00000000-0006-0000-0000-00009A1E0000}">
      <text>
        <r>
          <rPr>
            <b/>
            <sz val="9"/>
            <color indexed="81"/>
            <rFont val="Tahoma"/>
            <family val="2"/>
          </rPr>
          <t>Anne E. Iskra:</t>
        </r>
        <r>
          <rPr>
            <sz val="9"/>
            <color indexed="81"/>
            <rFont val="Tahoma"/>
            <family val="2"/>
          </rPr>
          <t xml:space="preserve">
18" shoots
planted in 2016, sparse growth DHG</t>
        </r>
      </text>
    </comment>
    <comment ref="H5863" authorId="6" shapeId="0" xr:uid="{00000000-0006-0000-0000-00009B1E0000}">
      <text>
        <r>
          <rPr>
            <b/>
            <sz val="9"/>
            <color indexed="81"/>
            <rFont val="Tahoma"/>
            <family val="2"/>
          </rPr>
          <t>Anne E. Iskra:</t>
        </r>
        <r>
          <rPr>
            <sz val="9"/>
            <color indexed="81"/>
            <rFont val="Tahoma"/>
            <family val="2"/>
          </rPr>
          <t xml:space="preserve">
18" shoots
planted in 2016, sparse growth DHG</t>
        </r>
      </text>
    </comment>
    <comment ref="I5863" authorId="6" shapeId="0" xr:uid="{00000000-0006-0000-0000-00009C1E0000}">
      <text>
        <r>
          <rPr>
            <b/>
            <sz val="9"/>
            <color indexed="81"/>
            <rFont val="Tahoma"/>
            <family val="2"/>
          </rPr>
          <t>Anne E. Iskra:</t>
        </r>
        <r>
          <rPr>
            <sz val="9"/>
            <color indexed="81"/>
            <rFont val="Tahoma"/>
            <family val="2"/>
          </rPr>
          <t xml:space="preserve">
18" shoots
planted in 2016, sparse growth DHG</t>
        </r>
      </text>
    </comment>
    <comment ref="J5863" authorId="6" shapeId="0" xr:uid="{00000000-0006-0000-0000-00009D1E0000}">
      <text>
        <r>
          <rPr>
            <b/>
            <sz val="9"/>
            <color indexed="81"/>
            <rFont val="Tahoma"/>
            <family val="2"/>
          </rPr>
          <t>Anne E. Iskra:</t>
        </r>
        <r>
          <rPr>
            <sz val="9"/>
            <color indexed="81"/>
            <rFont val="Tahoma"/>
            <family val="2"/>
          </rPr>
          <t xml:space="preserve">
18" shoots
planted in 2016, sparse growth DHG</t>
        </r>
      </text>
    </comment>
    <comment ref="K5863" authorId="6" shapeId="0" xr:uid="{00000000-0006-0000-0000-00009E1E0000}">
      <text>
        <r>
          <rPr>
            <b/>
            <sz val="9"/>
            <color indexed="81"/>
            <rFont val="Tahoma"/>
            <family val="2"/>
          </rPr>
          <t>Anne E. Iskra:</t>
        </r>
        <r>
          <rPr>
            <sz val="9"/>
            <color indexed="81"/>
            <rFont val="Tahoma"/>
            <family val="2"/>
          </rPr>
          <t xml:space="preserve">
18" shoots
planted in 2016, sparse growth DHG</t>
        </r>
      </text>
    </comment>
    <comment ref="A5867" authorId="6" shapeId="0" xr:uid="{00000000-0006-0000-0000-00009F1E0000}">
      <text>
        <r>
          <rPr>
            <b/>
            <sz val="9"/>
            <color indexed="81"/>
            <rFont val="Tahoma"/>
            <family val="2"/>
          </rPr>
          <t>Anne E. Iskra:</t>
        </r>
        <r>
          <rPr>
            <sz val="9"/>
            <color indexed="81"/>
            <rFont val="Tahoma"/>
            <family val="2"/>
          </rPr>
          <t xml:space="preserve">
18" shoots
planted in 2016, sparse growth DHG</t>
        </r>
      </text>
    </comment>
    <comment ref="B5867" authorId="6" shapeId="0" xr:uid="{00000000-0006-0000-0000-0000A01E0000}">
      <text>
        <r>
          <rPr>
            <b/>
            <sz val="9"/>
            <color indexed="81"/>
            <rFont val="Tahoma"/>
            <family val="2"/>
          </rPr>
          <t>Anne E. Iskra:</t>
        </r>
        <r>
          <rPr>
            <sz val="9"/>
            <color indexed="81"/>
            <rFont val="Tahoma"/>
            <family val="2"/>
          </rPr>
          <t xml:space="preserve">
18" shoots
planted in 2016, sparse growth DHG</t>
        </r>
      </text>
    </comment>
    <comment ref="C5867" authorId="6" shapeId="0" xr:uid="{00000000-0006-0000-0000-0000A11E0000}">
      <text>
        <r>
          <rPr>
            <b/>
            <sz val="9"/>
            <color indexed="81"/>
            <rFont val="Tahoma"/>
            <family val="2"/>
          </rPr>
          <t>Anne E. Iskra:</t>
        </r>
        <r>
          <rPr>
            <sz val="9"/>
            <color indexed="81"/>
            <rFont val="Tahoma"/>
            <family val="2"/>
          </rPr>
          <t xml:space="preserve">
18" shoots
planted in 2016, sparse growth DHG</t>
        </r>
      </text>
    </comment>
    <comment ref="D5867" authorId="6" shapeId="0" xr:uid="{00000000-0006-0000-0000-0000A21E0000}">
      <text>
        <r>
          <rPr>
            <b/>
            <sz val="9"/>
            <color indexed="81"/>
            <rFont val="Tahoma"/>
            <family val="2"/>
          </rPr>
          <t>Anne E. Iskra:</t>
        </r>
        <r>
          <rPr>
            <sz val="9"/>
            <color indexed="81"/>
            <rFont val="Tahoma"/>
            <family val="2"/>
          </rPr>
          <t xml:space="preserve">
18" shoots
planted in 2016, sparse growth DHG</t>
        </r>
      </text>
    </comment>
    <comment ref="E5867" authorId="6" shapeId="0" xr:uid="{00000000-0006-0000-0000-0000A31E0000}">
      <text>
        <r>
          <rPr>
            <b/>
            <sz val="9"/>
            <color indexed="81"/>
            <rFont val="Tahoma"/>
            <family val="2"/>
          </rPr>
          <t>Anne E. Iskra:</t>
        </r>
        <r>
          <rPr>
            <sz val="9"/>
            <color indexed="81"/>
            <rFont val="Tahoma"/>
            <family val="2"/>
          </rPr>
          <t xml:space="preserve">
18" shoots
planted in 2016, sparse growth DHG</t>
        </r>
      </text>
    </comment>
    <comment ref="F5867" authorId="6" shapeId="0" xr:uid="{00000000-0006-0000-0000-0000A41E0000}">
      <text>
        <r>
          <rPr>
            <b/>
            <sz val="9"/>
            <color indexed="81"/>
            <rFont val="Tahoma"/>
            <family val="2"/>
          </rPr>
          <t>Anne E. Iskra:</t>
        </r>
        <r>
          <rPr>
            <sz val="9"/>
            <color indexed="81"/>
            <rFont val="Tahoma"/>
            <family val="2"/>
          </rPr>
          <t xml:space="preserve">
18" shoots
planted in 2016, sparse growth DHG</t>
        </r>
      </text>
    </comment>
    <comment ref="G5867" authorId="6" shapeId="0" xr:uid="{00000000-0006-0000-0000-0000A51E0000}">
      <text>
        <r>
          <rPr>
            <b/>
            <sz val="9"/>
            <color indexed="81"/>
            <rFont val="Tahoma"/>
            <family val="2"/>
          </rPr>
          <t>Anne E. Iskra:</t>
        </r>
        <r>
          <rPr>
            <sz val="9"/>
            <color indexed="81"/>
            <rFont val="Tahoma"/>
            <family val="2"/>
          </rPr>
          <t xml:space="preserve">
18" shoots
planted in 2016, sparse growth DHG</t>
        </r>
      </text>
    </comment>
    <comment ref="H5867" authorId="6" shapeId="0" xr:uid="{00000000-0006-0000-0000-0000A61E0000}">
      <text>
        <r>
          <rPr>
            <b/>
            <sz val="9"/>
            <color indexed="81"/>
            <rFont val="Tahoma"/>
            <family val="2"/>
          </rPr>
          <t>Anne E. Iskra:</t>
        </r>
        <r>
          <rPr>
            <sz val="9"/>
            <color indexed="81"/>
            <rFont val="Tahoma"/>
            <family val="2"/>
          </rPr>
          <t xml:space="preserve">
18" shoots
planted in 2016, sparse growth DHG</t>
        </r>
      </text>
    </comment>
    <comment ref="I5867" authorId="6" shapeId="0" xr:uid="{00000000-0006-0000-0000-0000A71E0000}">
      <text>
        <r>
          <rPr>
            <b/>
            <sz val="9"/>
            <color indexed="81"/>
            <rFont val="Tahoma"/>
            <family val="2"/>
          </rPr>
          <t>Anne E. Iskra:</t>
        </r>
        <r>
          <rPr>
            <sz val="9"/>
            <color indexed="81"/>
            <rFont val="Tahoma"/>
            <family val="2"/>
          </rPr>
          <t xml:space="preserve">
18" shoots
planted in 2016, sparse growth DHG</t>
        </r>
      </text>
    </comment>
    <comment ref="J5867" authorId="6" shapeId="0" xr:uid="{00000000-0006-0000-0000-0000A81E0000}">
      <text>
        <r>
          <rPr>
            <b/>
            <sz val="9"/>
            <color indexed="81"/>
            <rFont val="Tahoma"/>
            <family val="2"/>
          </rPr>
          <t>Anne E. Iskra:</t>
        </r>
        <r>
          <rPr>
            <sz val="9"/>
            <color indexed="81"/>
            <rFont val="Tahoma"/>
            <family val="2"/>
          </rPr>
          <t xml:space="preserve">
18" shoots
planted in 2016, sparse growth DHG</t>
        </r>
      </text>
    </comment>
    <comment ref="K5867" authorId="6" shapeId="0" xr:uid="{00000000-0006-0000-0000-0000A91E0000}">
      <text>
        <r>
          <rPr>
            <b/>
            <sz val="9"/>
            <color indexed="81"/>
            <rFont val="Tahoma"/>
            <family val="2"/>
          </rPr>
          <t>Anne E. Iskra:</t>
        </r>
        <r>
          <rPr>
            <sz val="9"/>
            <color indexed="81"/>
            <rFont val="Tahoma"/>
            <family val="2"/>
          </rPr>
          <t xml:space="preserve">
18" shoots
planted in 2016, sparse growth DHG</t>
        </r>
      </text>
    </comment>
    <comment ref="A5871" authorId="6" shapeId="0" xr:uid="{00000000-0006-0000-0000-0000AA1E0000}">
      <text>
        <r>
          <rPr>
            <b/>
            <sz val="9"/>
            <color indexed="81"/>
            <rFont val="Tahoma"/>
            <family val="2"/>
          </rPr>
          <t>Anne E. Iskra:</t>
        </r>
        <r>
          <rPr>
            <sz val="9"/>
            <color indexed="81"/>
            <rFont val="Tahoma"/>
            <family val="2"/>
          </rPr>
          <t xml:space="preserve">
18" shoots
planted in 2016, sparse growth DHG</t>
        </r>
      </text>
    </comment>
    <comment ref="B5871" authorId="6" shapeId="0" xr:uid="{00000000-0006-0000-0000-0000AB1E0000}">
      <text>
        <r>
          <rPr>
            <b/>
            <sz val="9"/>
            <color indexed="81"/>
            <rFont val="Tahoma"/>
            <family val="2"/>
          </rPr>
          <t>Anne E. Iskra:</t>
        </r>
        <r>
          <rPr>
            <sz val="9"/>
            <color indexed="81"/>
            <rFont val="Tahoma"/>
            <family val="2"/>
          </rPr>
          <t xml:space="preserve">
18" shoots
planted in 2016, sparse growth DHG</t>
        </r>
      </text>
    </comment>
    <comment ref="C5871" authorId="6" shapeId="0" xr:uid="{00000000-0006-0000-0000-0000AC1E0000}">
      <text>
        <r>
          <rPr>
            <b/>
            <sz val="9"/>
            <color indexed="81"/>
            <rFont val="Tahoma"/>
            <family val="2"/>
          </rPr>
          <t>Anne E. Iskra:</t>
        </r>
        <r>
          <rPr>
            <sz val="9"/>
            <color indexed="81"/>
            <rFont val="Tahoma"/>
            <family val="2"/>
          </rPr>
          <t xml:space="preserve">
18" shoots
planted in 2016, sparse growth DHG</t>
        </r>
      </text>
    </comment>
    <comment ref="D5871" authorId="6" shapeId="0" xr:uid="{00000000-0006-0000-0000-0000AD1E0000}">
      <text>
        <r>
          <rPr>
            <b/>
            <sz val="9"/>
            <color indexed="81"/>
            <rFont val="Tahoma"/>
            <family val="2"/>
          </rPr>
          <t>Anne E. Iskra:</t>
        </r>
        <r>
          <rPr>
            <sz val="9"/>
            <color indexed="81"/>
            <rFont val="Tahoma"/>
            <family val="2"/>
          </rPr>
          <t xml:space="preserve">
18" shoots
planted in 2016, sparse growth DHG</t>
        </r>
      </text>
    </comment>
    <comment ref="E5871" authorId="6" shapeId="0" xr:uid="{00000000-0006-0000-0000-0000AE1E0000}">
      <text>
        <r>
          <rPr>
            <b/>
            <sz val="9"/>
            <color indexed="81"/>
            <rFont val="Tahoma"/>
            <family val="2"/>
          </rPr>
          <t>Anne E. Iskra:</t>
        </r>
        <r>
          <rPr>
            <sz val="9"/>
            <color indexed="81"/>
            <rFont val="Tahoma"/>
            <family val="2"/>
          </rPr>
          <t xml:space="preserve">
18" shoots
planted in 2016, sparse growth DHG</t>
        </r>
      </text>
    </comment>
    <comment ref="F5871" authorId="6" shapeId="0" xr:uid="{00000000-0006-0000-0000-0000AF1E0000}">
      <text>
        <r>
          <rPr>
            <b/>
            <sz val="9"/>
            <color indexed="81"/>
            <rFont val="Tahoma"/>
            <family val="2"/>
          </rPr>
          <t>Anne E. Iskra:</t>
        </r>
        <r>
          <rPr>
            <sz val="9"/>
            <color indexed="81"/>
            <rFont val="Tahoma"/>
            <family val="2"/>
          </rPr>
          <t xml:space="preserve">
18" shoots
planted in 2016, sparse growth DHG</t>
        </r>
      </text>
    </comment>
    <comment ref="G5871" authorId="6" shapeId="0" xr:uid="{00000000-0006-0000-0000-0000B01E0000}">
      <text>
        <r>
          <rPr>
            <b/>
            <sz val="9"/>
            <color indexed="81"/>
            <rFont val="Tahoma"/>
            <family val="2"/>
          </rPr>
          <t>Anne E. Iskra:</t>
        </r>
        <r>
          <rPr>
            <sz val="9"/>
            <color indexed="81"/>
            <rFont val="Tahoma"/>
            <family val="2"/>
          </rPr>
          <t xml:space="preserve">
18" shoots
planted in 2016, sparse growth DHG</t>
        </r>
      </text>
    </comment>
    <comment ref="H5871" authorId="6" shapeId="0" xr:uid="{00000000-0006-0000-0000-0000B11E0000}">
      <text>
        <r>
          <rPr>
            <b/>
            <sz val="9"/>
            <color indexed="81"/>
            <rFont val="Tahoma"/>
            <family val="2"/>
          </rPr>
          <t>Anne E. Iskra:</t>
        </r>
        <r>
          <rPr>
            <sz val="9"/>
            <color indexed="81"/>
            <rFont val="Tahoma"/>
            <family val="2"/>
          </rPr>
          <t xml:space="preserve">
18" shoots
planted in 2016, sparse growth DHG</t>
        </r>
      </text>
    </comment>
    <comment ref="I5871" authorId="6" shapeId="0" xr:uid="{00000000-0006-0000-0000-0000B21E0000}">
      <text>
        <r>
          <rPr>
            <b/>
            <sz val="9"/>
            <color indexed="81"/>
            <rFont val="Tahoma"/>
            <family val="2"/>
          </rPr>
          <t>Anne E. Iskra:</t>
        </r>
        <r>
          <rPr>
            <sz val="9"/>
            <color indexed="81"/>
            <rFont val="Tahoma"/>
            <family val="2"/>
          </rPr>
          <t xml:space="preserve">
18" shoots
planted in 2016, sparse growth DHG</t>
        </r>
      </text>
    </comment>
    <comment ref="J5871" authorId="6" shapeId="0" xr:uid="{00000000-0006-0000-0000-0000B31E0000}">
      <text>
        <r>
          <rPr>
            <b/>
            <sz val="9"/>
            <color indexed="81"/>
            <rFont val="Tahoma"/>
            <family val="2"/>
          </rPr>
          <t>Anne E. Iskra:</t>
        </r>
        <r>
          <rPr>
            <sz val="9"/>
            <color indexed="81"/>
            <rFont val="Tahoma"/>
            <family val="2"/>
          </rPr>
          <t xml:space="preserve">
18" shoots
planted in 2016, sparse growth DHG</t>
        </r>
      </text>
    </comment>
    <comment ref="K5871" authorId="6" shapeId="0" xr:uid="{00000000-0006-0000-0000-0000B41E0000}">
      <text>
        <r>
          <rPr>
            <b/>
            <sz val="9"/>
            <color indexed="81"/>
            <rFont val="Tahoma"/>
            <family val="2"/>
          </rPr>
          <t>Anne E. Iskra:</t>
        </r>
        <r>
          <rPr>
            <sz val="9"/>
            <color indexed="81"/>
            <rFont val="Tahoma"/>
            <family val="2"/>
          </rPr>
          <t xml:space="preserve">
18" shoots
planted in 2016, sparse growth DHG</t>
        </r>
      </text>
    </comment>
    <comment ref="A5875" authorId="6" shapeId="0" xr:uid="{00000000-0006-0000-0000-0000B51E0000}">
      <text>
        <r>
          <rPr>
            <b/>
            <sz val="9"/>
            <color indexed="81"/>
            <rFont val="Tahoma"/>
            <family val="2"/>
          </rPr>
          <t>Anne E. Iskra:</t>
        </r>
        <r>
          <rPr>
            <sz val="9"/>
            <color indexed="81"/>
            <rFont val="Tahoma"/>
            <family val="2"/>
          </rPr>
          <t xml:space="preserve">
18" shoots
planted in 2016, sparse growth DHG</t>
        </r>
      </text>
    </comment>
    <comment ref="B5875" authorId="6" shapeId="0" xr:uid="{00000000-0006-0000-0000-0000B61E0000}">
      <text>
        <r>
          <rPr>
            <b/>
            <sz val="9"/>
            <color indexed="81"/>
            <rFont val="Tahoma"/>
            <family val="2"/>
          </rPr>
          <t>Anne E. Iskra:</t>
        </r>
        <r>
          <rPr>
            <sz val="9"/>
            <color indexed="81"/>
            <rFont val="Tahoma"/>
            <family val="2"/>
          </rPr>
          <t xml:space="preserve">
18" shoots
planted in 2016, sparse growth DHG</t>
        </r>
      </text>
    </comment>
    <comment ref="C5875" authorId="6" shapeId="0" xr:uid="{00000000-0006-0000-0000-0000B71E0000}">
      <text>
        <r>
          <rPr>
            <b/>
            <sz val="9"/>
            <color indexed="81"/>
            <rFont val="Tahoma"/>
            <family val="2"/>
          </rPr>
          <t>Anne E. Iskra:</t>
        </r>
        <r>
          <rPr>
            <sz val="9"/>
            <color indexed="81"/>
            <rFont val="Tahoma"/>
            <family val="2"/>
          </rPr>
          <t xml:space="preserve">
18" shoots
planted in 2016, sparse growth DHG</t>
        </r>
      </text>
    </comment>
    <comment ref="D5875" authorId="6" shapeId="0" xr:uid="{00000000-0006-0000-0000-0000B81E0000}">
      <text>
        <r>
          <rPr>
            <b/>
            <sz val="9"/>
            <color indexed="81"/>
            <rFont val="Tahoma"/>
            <family val="2"/>
          </rPr>
          <t>Anne E. Iskra:</t>
        </r>
        <r>
          <rPr>
            <sz val="9"/>
            <color indexed="81"/>
            <rFont val="Tahoma"/>
            <family val="2"/>
          </rPr>
          <t xml:space="preserve">
18" shoots
planted in 2016, sparse growth DHG</t>
        </r>
      </text>
    </comment>
    <comment ref="E5875" authorId="6" shapeId="0" xr:uid="{00000000-0006-0000-0000-0000B91E0000}">
      <text>
        <r>
          <rPr>
            <b/>
            <sz val="9"/>
            <color indexed="81"/>
            <rFont val="Tahoma"/>
            <family val="2"/>
          </rPr>
          <t>Anne E. Iskra:</t>
        </r>
        <r>
          <rPr>
            <sz val="9"/>
            <color indexed="81"/>
            <rFont val="Tahoma"/>
            <family val="2"/>
          </rPr>
          <t xml:space="preserve">
18" shoots
planted in 2016, sparse growth DHG</t>
        </r>
      </text>
    </comment>
    <comment ref="F5875" authorId="6" shapeId="0" xr:uid="{00000000-0006-0000-0000-0000BA1E0000}">
      <text>
        <r>
          <rPr>
            <b/>
            <sz val="9"/>
            <color indexed="81"/>
            <rFont val="Tahoma"/>
            <family val="2"/>
          </rPr>
          <t>Anne E. Iskra:</t>
        </r>
        <r>
          <rPr>
            <sz val="9"/>
            <color indexed="81"/>
            <rFont val="Tahoma"/>
            <family val="2"/>
          </rPr>
          <t xml:space="preserve">
18" shoots
planted in 2016, sparse growth DHG</t>
        </r>
      </text>
    </comment>
    <comment ref="G5875" authorId="6" shapeId="0" xr:uid="{00000000-0006-0000-0000-0000BB1E0000}">
      <text>
        <r>
          <rPr>
            <b/>
            <sz val="9"/>
            <color indexed="81"/>
            <rFont val="Tahoma"/>
            <family val="2"/>
          </rPr>
          <t>Anne E. Iskra:</t>
        </r>
        <r>
          <rPr>
            <sz val="9"/>
            <color indexed="81"/>
            <rFont val="Tahoma"/>
            <family val="2"/>
          </rPr>
          <t xml:space="preserve">
18" shoots
planted in 2016, sparse growth DHG</t>
        </r>
      </text>
    </comment>
    <comment ref="H5875" authorId="6" shapeId="0" xr:uid="{00000000-0006-0000-0000-0000BC1E0000}">
      <text>
        <r>
          <rPr>
            <b/>
            <sz val="9"/>
            <color indexed="81"/>
            <rFont val="Tahoma"/>
            <family val="2"/>
          </rPr>
          <t>Anne E. Iskra:</t>
        </r>
        <r>
          <rPr>
            <sz val="9"/>
            <color indexed="81"/>
            <rFont val="Tahoma"/>
            <family val="2"/>
          </rPr>
          <t xml:space="preserve">
18" shoots
planted in 2016, sparse growth DHG</t>
        </r>
      </text>
    </comment>
    <comment ref="I5875" authorId="6" shapeId="0" xr:uid="{00000000-0006-0000-0000-0000BD1E0000}">
      <text>
        <r>
          <rPr>
            <b/>
            <sz val="9"/>
            <color indexed="81"/>
            <rFont val="Tahoma"/>
            <family val="2"/>
          </rPr>
          <t>Anne E. Iskra:</t>
        </r>
        <r>
          <rPr>
            <sz val="9"/>
            <color indexed="81"/>
            <rFont val="Tahoma"/>
            <family val="2"/>
          </rPr>
          <t xml:space="preserve">
18" shoots
planted in 2016, sparse growth DHG</t>
        </r>
      </text>
    </comment>
    <comment ref="J5875" authorId="6" shapeId="0" xr:uid="{00000000-0006-0000-0000-0000BE1E0000}">
      <text>
        <r>
          <rPr>
            <b/>
            <sz val="9"/>
            <color indexed="81"/>
            <rFont val="Tahoma"/>
            <family val="2"/>
          </rPr>
          <t>Anne E. Iskra:</t>
        </r>
        <r>
          <rPr>
            <sz val="9"/>
            <color indexed="81"/>
            <rFont val="Tahoma"/>
            <family val="2"/>
          </rPr>
          <t xml:space="preserve">
18" shoots
planted in 2016, sparse growth DHG</t>
        </r>
      </text>
    </comment>
    <comment ref="K5875" authorId="6" shapeId="0" xr:uid="{00000000-0006-0000-0000-0000BF1E0000}">
      <text>
        <r>
          <rPr>
            <b/>
            <sz val="9"/>
            <color indexed="81"/>
            <rFont val="Tahoma"/>
            <family val="2"/>
          </rPr>
          <t>Anne E. Iskra:</t>
        </r>
        <r>
          <rPr>
            <sz val="9"/>
            <color indexed="81"/>
            <rFont val="Tahoma"/>
            <family val="2"/>
          </rPr>
          <t xml:space="preserve">
18" shoots
planted in 2016, sparse growth DHG</t>
        </r>
      </text>
    </comment>
    <comment ref="A5879" authorId="6" shapeId="0" xr:uid="{00000000-0006-0000-0000-0000C01E0000}">
      <text>
        <r>
          <rPr>
            <b/>
            <sz val="9"/>
            <color indexed="81"/>
            <rFont val="Tahoma"/>
            <family val="2"/>
          </rPr>
          <t>Anne E. Iskra:</t>
        </r>
        <r>
          <rPr>
            <sz val="9"/>
            <color indexed="81"/>
            <rFont val="Tahoma"/>
            <family val="2"/>
          </rPr>
          <t xml:space="preserve">
18" shoots
planted in 2016, sparse growth DHG</t>
        </r>
      </text>
    </comment>
    <comment ref="B5879" authorId="6" shapeId="0" xr:uid="{00000000-0006-0000-0000-0000C11E0000}">
      <text>
        <r>
          <rPr>
            <b/>
            <sz val="9"/>
            <color indexed="81"/>
            <rFont val="Tahoma"/>
            <family val="2"/>
          </rPr>
          <t>Anne E. Iskra:</t>
        </r>
        <r>
          <rPr>
            <sz val="9"/>
            <color indexed="81"/>
            <rFont val="Tahoma"/>
            <family val="2"/>
          </rPr>
          <t xml:space="preserve">
18" shoots
planted in 2016, sparse growth DHG</t>
        </r>
      </text>
    </comment>
    <comment ref="C5879" authorId="6" shapeId="0" xr:uid="{00000000-0006-0000-0000-0000C21E0000}">
      <text>
        <r>
          <rPr>
            <b/>
            <sz val="9"/>
            <color indexed="81"/>
            <rFont val="Tahoma"/>
            <family val="2"/>
          </rPr>
          <t>Anne E. Iskra:</t>
        </r>
        <r>
          <rPr>
            <sz val="9"/>
            <color indexed="81"/>
            <rFont val="Tahoma"/>
            <family val="2"/>
          </rPr>
          <t xml:space="preserve">
18" shoots
planted in 2016, sparse growth DHG</t>
        </r>
      </text>
    </comment>
    <comment ref="D5879" authorId="6" shapeId="0" xr:uid="{00000000-0006-0000-0000-0000C31E0000}">
      <text>
        <r>
          <rPr>
            <b/>
            <sz val="9"/>
            <color indexed="81"/>
            <rFont val="Tahoma"/>
            <family val="2"/>
          </rPr>
          <t>Anne E. Iskra:</t>
        </r>
        <r>
          <rPr>
            <sz val="9"/>
            <color indexed="81"/>
            <rFont val="Tahoma"/>
            <family val="2"/>
          </rPr>
          <t xml:space="preserve">
18" shoots
planted in 2016, sparse growth DHG</t>
        </r>
      </text>
    </comment>
    <comment ref="E5879" authorId="6" shapeId="0" xr:uid="{00000000-0006-0000-0000-0000C41E0000}">
      <text>
        <r>
          <rPr>
            <b/>
            <sz val="9"/>
            <color indexed="81"/>
            <rFont val="Tahoma"/>
            <family val="2"/>
          </rPr>
          <t>Anne E. Iskra:</t>
        </r>
        <r>
          <rPr>
            <sz val="9"/>
            <color indexed="81"/>
            <rFont val="Tahoma"/>
            <family val="2"/>
          </rPr>
          <t xml:space="preserve">
18" shoots
planted in 2016, sparse growth DHG</t>
        </r>
      </text>
    </comment>
    <comment ref="F5879" authorId="6" shapeId="0" xr:uid="{00000000-0006-0000-0000-0000C51E0000}">
      <text>
        <r>
          <rPr>
            <b/>
            <sz val="9"/>
            <color indexed="81"/>
            <rFont val="Tahoma"/>
            <family val="2"/>
          </rPr>
          <t>Anne E. Iskra:</t>
        </r>
        <r>
          <rPr>
            <sz val="9"/>
            <color indexed="81"/>
            <rFont val="Tahoma"/>
            <family val="2"/>
          </rPr>
          <t xml:space="preserve">
18" shoots
planted in 2016, sparse growth DHG</t>
        </r>
      </text>
    </comment>
    <comment ref="G5879" authorId="6" shapeId="0" xr:uid="{00000000-0006-0000-0000-0000C61E0000}">
      <text>
        <r>
          <rPr>
            <b/>
            <sz val="9"/>
            <color indexed="81"/>
            <rFont val="Tahoma"/>
            <family val="2"/>
          </rPr>
          <t>Anne E. Iskra:</t>
        </r>
        <r>
          <rPr>
            <sz val="9"/>
            <color indexed="81"/>
            <rFont val="Tahoma"/>
            <family val="2"/>
          </rPr>
          <t xml:space="preserve">
18" shoots
planted in 2016, sparse growth DHG</t>
        </r>
      </text>
    </comment>
    <comment ref="H5879" authorId="6" shapeId="0" xr:uid="{00000000-0006-0000-0000-0000C71E0000}">
      <text>
        <r>
          <rPr>
            <b/>
            <sz val="9"/>
            <color indexed="81"/>
            <rFont val="Tahoma"/>
            <family val="2"/>
          </rPr>
          <t>Anne E. Iskra:</t>
        </r>
        <r>
          <rPr>
            <sz val="9"/>
            <color indexed="81"/>
            <rFont val="Tahoma"/>
            <family val="2"/>
          </rPr>
          <t xml:space="preserve">
18" shoots
planted in 2016, sparse growth DHG</t>
        </r>
      </text>
    </comment>
    <comment ref="I5879" authorId="6" shapeId="0" xr:uid="{00000000-0006-0000-0000-0000C81E0000}">
      <text>
        <r>
          <rPr>
            <b/>
            <sz val="9"/>
            <color indexed="81"/>
            <rFont val="Tahoma"/>
            <family val="2"/>
          </rPr>
          <t>Anne E. Iskra:</t>
        </r>
        <r>
          <rPr>
            <sz val="9"/>
            <color indexed="81"/>
            <rFont val="Tahoma"/>
            <family val="2"/>
          </rPr>
          <t xml:space="preserve">
18" shoots
planted in 2016, sparse growth DHG</t>
        </r>
      </text>
    </comment>
    <comment ref="J5879" authorId="6" shapeId="0" xr:uid="{00000000-0006-0000-0000-0000C91E0000}">
      <text>
        <r>
          <rPr>
            <b/>
            <sz val="9"/>
            <color indexed="81"/>
            <rFont val="Tahoma"/>
            <family val="2"/>
          </rPr>
          <t>Anne E. Iskra:</t>
        </r>
        <r>
          <rPr>
            <sz val="9"/>
            <color indexed="81"/>
            <rFont val="Tahoma"/>
            <family val="2"/>
          </rPr>
          <t xml:space="preserve">
18" shoots
planted in 2016, sparse growth DHG</t>
        </r>
      </text>
    </comment>
    <comment ref="K5879" authorId="6" shapeId="0" xr:uid="{00000000-0006-0000-0000-0000CA1E0000}">
      <text>
        <r>
          <rPr>
            <b/>
            <sz val="9"/>
            <color indexed="81"/>
            <rFont val="Tahoma"/>
            <family val="2"/>
          </rPr>
          <t>Anne E. Iskra:</t>
        </r>
        <r>
          <rPr>
            <sz val="9"/>
            <color indexed="81"/>
            <rFont val="Tahoma"/>
            <family val="2"/>
          </rPr>
          <t xml:space="preserve">
18" shoots
planted in 2016, sparse growth DHG</t>
        </r>
      </text>
    </comment>
    <comment ref="A5883" authorId="6" shapeId="0" xr:uid="{00000000-0006-0000-0000-0000CB1E0000}">
      <text>
        <r>
          <rPr>
            <b/>
            <sz val="9"/>
            <color indexed="81"/>
            <rFont val="Tahoma"/>
            <family val="2"/>
          </rPr>
          <t>Anne E. Iskra:</t>
        </r>
        <r>
          <rPr>
            <sz val="9"/>
            <color indexed="81"/>
            <rFont val="Tahoma"/>
            <family val="2"/>
          </rPr>
          <t xml:space="preserve">
18" shoots
planted in 2016, sparse growth DHG</t>
        </r>
      </text>
    </comment>
    <comment ref="B5883" authorId="6" shapeId="0" xr:uid="{00000000-0006-0000-0000-0000CC1E0000}">
      <text>
        <r>
          <rPr>
            <b/>
            <sz val="9"/>
            <color indexed="81"/>
            <rFont val="Tahoma"/>
            <family val="2"/>
          </rPr>
          <t>Anne E. Iskra:</t>
        </r>
        <r>
          <rPr>
            <sz val="9"/>
            <color indexed="81"/>
            <rFont val="Tahoma"/>
            <family val="2"/>
          </rPr>
          <t xml:space="preserve">
18" shoots
planted in 2016, sparse growth DHG</t>
        </r>
      </text>
    </comment>
    <comment ref="C5883" authorId="6" shapeId="0" xr:uid="{00000000-0006-0000-0000-0000CD1E0000}">
      <text>
        <r>
          <rPr>
            <b/>
            <sz val="9"/>
            <color indexed="81"/>
            <rFont val="Tahoma"/>
            <family val="2"/>
          </rPr>
          <t>Anne E. Iskra:</t>
        </r>
        <r>
          <rPr>
            <sz val="9"/>
            <color indexed="81"/>
            <rFont val="Tahoma"/>
            <family val="2"/>
          </rPr>
          <t xml:space="preserve">
18" shoots
planted in 2016, sparse growth DHG</t>
        </r>
      </text>
    </comment>
    <comment ref="D5883" authorId="6" shapeId="0" xr:uid="{00000000-0006-0000-0000-0000CE1E0000}">
      <text>
        <r>
          <rPr>
            <b/>
            <sz val="9"/>
            <color indexed="81"/>
            <rFont val="Tahoma"/>
            <family val="2"/>
          </rPr>
          <t>Anne E. Iskra:</t>
        </r>
        <r>
          <rPr>
            <sz val="9"/>
            <color indexed="81"/>
            <rFont val="Tahoma"/>
            <family val="2"/>
          </rPr>
          <t xml:space="preserve">
18" shoots
planted in 2016, sparse growth DHG</t>
        </r>
      </text>
    </comment>
    <comment ref="E5883" authorId="6" shapeId="0" xr:uid="{00000000-0006-0000-0000-0000CF1E0000}">
      <text>
        <r>
          <rPr>
            <b/>
            <sz val="9"/>
            <color indexed="81"/>
            <rFont val="Tahoma"/>
            <family val="2"/>
          </rPr>
          <t>Anne E. Iskra:</t>
        </r>
        <r>
          <rPr>
            <sz val="9"/>
            <color indexed="81"/>
            <rFont val="Tahoma"/>
            <family val="2"/>
          </rPr>
          <t xml:space="preserve">
18" shoots
planted in 2016, sparse growth DHG</t>
        </r>
      </text>
    </comment>
    <comment ref="F5883" authorId="6" shapeId="0" xr:uid="{00000000-0006-0000-0000-0000D01E0000}">
      <text>
        <r>
          <rPr>
            <b/>
            <sz val="9"/>
            <color indexed="81"/>
            <rFont val="Tahoma"/>
            <family val="2"/>
          </rPr>
          <t>Anne E. Iskra:</t>
        </r>
        <r>
          <rPr>
            <sz val="9"/>
            <color indexed="81"/>
            <rFont val="Tahoma"/>
            <family val="2"/>
          </rPr>
          <t xml:space="preserve">
18" shoots
planted in 2016, sparse growth DHG</t>
        </r>
      </text>
    </comment>
    <comment ref="G5883" authorId="6" shapeId="0" xr:uid="{00000000-0006-0000-0000-0000D11E0000}">
      <text>
        <r>
          <rPr>
            <b/>
            <sz val="9"/>
            <color indexed="81"/>
            <rFont val="Tahoma"/>
            <family val="2"/>
          </rPr>
          <t>Anne E. Iskra:</t>
        </r>
        <r>
          <rPr>
            <sz val="9"/>
            <color indexed="81"/>
            <rFont val="Tahoma"/>
            <family val="2"/>
          </rPr>
          <t xml:space="preserve">
18" shoots
planted in 2016, sparse growth DHG</t>
        </r>
      </text>
    </comment>
    <comment ref="H5883" authorId="6" shapeId="0" xr:uid="{00000000-0006-0000-0000-0000D21E0000}">
      <text>
        <r>
          <rPr>
            <b/>
            <sz val="9"/>
            <color indexed="81"/>
            <rFont val="Tahoma"/>
            <family val="2"/>
          </rPr>
          <t>Anne E. Iskra:</t>
        </r>
        <r>
          <rPr>
            <sz val="9"/>
            <color indexed="81"/>
            <rFont val="Tahoma"/>
            <family val="2"/>
          </rPr>
          <t xml:space="preserve">
18" shoots
planted in 2016, sparse growth DHG</t>
        </r>
      </text>
    </comment>
    <comment ref="I5883" authorId="6" shapeId="0" xr:uid="{00000000-0006-0000-0000-0000D31E0000}">
      <text>
        <r>
          <rPr>
            <b/>
            <sz val="9"/>
            <color indexed="81"/>
            <rFont val="Tahoma"/>
            <family val="2"/>
          </rPr>
          <t>Anne E. Iskra:</t>
        </r>
        <r>
          <rPr>
            <sz val="9"/>
            <color indexed="81"/>
            <rFont val="Tahoma"/>
            <family val="2"/>
          </rPr>
          <t xml:space="preserve">
18" shoots
planted in 2016, sparse growth DHG</t>
        </r>
      </text>
    </comment>
    <comment ref="J5883" authorId="6" shapeId="0" xr:uid="{00000000-0006-0000-0000-0000D41E0000}">
      <text>
        <r>
          <rPr>
            <b/>
            <sz val="9"/>
            <color indexed="81"/>
            <rFont val="Tahoma"/>
            <family val="2"/>
          </rPr>
          <t>Anne E. Iskra:</t>
        </r>
        <r>
          <rPr>
            <sz val="9"/>
            <color indexed="81"/>
            <rFont val="Tahoma"/>
            <family val="2"/>
          </rPr>
          <t xml:space="preserve">
18" shoots
planted in 2016, sparse growth DHG</t>
        </r>
      </text>
    </comment>
    <comment ref="K5883" authorId="6" shapeId="0" xr:uid="{00000000-0006-0000-0000-0000D51E0000}">
      <text>
        <r>
          <rPr>
            <b/>
            <sz val="9"/>
            <color indexed="81"/>
            <rFont val="Tahoma"/>
            <family val="2"/>
          </rPr>
          <t>Anne E. Iskra:</t>
        </r>
        <r>
          <rPr>
            <sz val="9"/>
            <color indexed="81"/>
            <rFont val="Tahoma"/>
            <family val="2"/>
          </rPr>
          <t xml:space="preserve">
18" shoots
planted in 2016, sparse growth DHG</t>
        </r>
      </text>
    </comment>
    <comment ref="A5887" authorId="6" shapeId="0" xr:uid="{00000000-0006-0000-0000-0000D61E0000}">
      <text>
        <r>
          <rPr>
            <b/>
            <sz val="9"/>
            <color indexed="81"/>
            <rFont val="Tahoma"/>
            <family val="2"/>
          </rPr>
          <t>Anne E. Iskra:</t>
        </r>
        <r>
          <rPr>
            <sz val="9"/>
            <color indexed="81"/>
            <rFont val="Tahoma"/>
            <family val="2"/>
          </rPr>
          <t xml:space="preserve">
18" shoots
planted in 2016, sparse growth DHG</t>
        </r>
      </text>
    </comment>
    <comment ref="B5887" authorId="6" shapeId="0" xr:uid="{00000000-0006-0000-0000-0000D71E0000}">
      <text>
        <r>
          <rPr>
            <b/>
            <sz val="9"/>
            <color indexed="81"/>
            <rFont val="Tahoma"/>
            <family val="2"/>
          </rPr>
          <t>Anne E. Iskra:</t>
        </r>
        <r>
          <rPr>
            <sz val="9"/>
            <color indexed="81"/>
            <rFont val="Tahoma"/>
            <family val="2"/>
          </rPr>
          <t xml:space="preserve">
18" shoots
planted in 2016, sparse growth DHG</t>
        </r>
      </text>
    </comment>
    <comment ref="C5887" authorId="6" shapeId="0" xr:uid="{00000000-0006-0000-0000-0000D81E0000}">
      <text>
        <r>
          <rPr>
            <b/>
            <sz val="9"/>
            <color indexed="81"/>
            <rFont val="Tahoma"/>
            <family val="2"/>
          </rPr>
          <t>Anne E. Iskra:</t>
        </r>
        <r>
          <rPr>
            <sz val="9"/>
            <color indexed="81"/>
            <rFont val="Tahoma"/>
            <family val="2"/>
          </rPr>
          <t xml:space="preserve">
18" shoots
planted in 2016, sparse growth DHG</t>
        </r>
      </text>
    </comment>
    <comment ref="D5887" authorId="6" shapeId="0" xr:uid="{00000000-0006-0000-0000-0000D91E0000}">
      <text>
        <r>
          <rPr>
            <b/>
            <sz val="9"/>
            <color indexed="81"/>
            <rFont val="Tahoma"/>
            <family val="2"/>
          </rPr>
          <t>Anne E. Iskra:</t>
        </r>
        <r>
          <rPr>
            <sz val="9"/>
            <color indexed="81"/>
            <rFont val="Tahoma"/>
            <family val="2"/>
          </rPr>
          <t xml:space="preserve">
18" shoots
planted in 2016, sparse growth DHG</t>
        </r>
      </text>
    </comment>
    <comment ref="E5887" authorId="6" shapeId="0" xr:uid="{00000000-0006-0000-0000-0000DA1E0000}">
      <text>
        <r>
          <rPr>
            <b/>
            <sz val="9"/>
            <color indexed="81"/>
            <rFont val="Tahoma"/>
            <family val="2"/>
          </rPr>
          <t>Anne E. Iskra:</t>
        </r>
        <r>
          <rPr>
            <sz val="9"/>
            <color indexed="81"/>
            <rFont val="Tahoma"/>
            <family val="2"/>
          </rPr>
          <t xml:space="preserve">
18" shoots
planted in 2016, sparse growth DHG</t>
        </r>
      </text>
    </comment>
    <comment ref="F5887" authorId="6" shapeId="0" xr:uid="{00000000-0006-0000-0000-0000DB1E0000}">
      <text>
        <r>
          <rPr>
            <b/>
            <sz val="9"/>
            <color indexed="81"/>
            <rFont val="Tahoma"/>
            <family val="2"/>
          </rPr>
          <t>Anne E. Iskra:</t>
        </r>
        <r>
          <rPr>
            <sz val="9"/>
            <color indexed="81"/>
            <rFont val="Tahoma"/>
            <family val="2"/>
          </rPr>
          <t xml:space="preserve">
18" shoots
planted in 2016, sparse growth DHG</t>
        </r>
      </text>
    </comment>
    <comment ref="G5887" authorId="6" shapeId="0" xr:uid="{00000000-0006-0000-0000-0000DC1E0000}">
      <text>
        <r>
          <rPr>
            <b/>
            <sz val="9"/>
            <color indexed="81"/>
            <rFont val="Tahoma"/>
            <family val="2"/>
          </rPr>
          <t>Anne E. Iskra:</t>
        </r>
        <r>
          <rPr>
            <sz val="9"/>
            <color indexed="81"/>
            <rFont val="Tahoma"/>
            <family val="2"/>
          </rPr>
          <t xml:space="preserve">
18" shoots
planted in 2016, sparse growth DHG</t>
        </r>
      </text>
    </comment>
    <comment ref="H5887" authorId="6" shapeId="0" xr:uid="{00000000-0006-0000-0000-0000DD1E0000}">
      <text>
        <r>
          <rPr>
            <b/>
            <sz val="9"/>
            <color indexed="81"/>
            <rFont val="Tahoma"/>
            <family val="2"/>
          </rPr>
          <t>Anne E. Iskra:</t>
        </r>
        <r>
          <rPr>
            <sz val="9"/>
            <color indexed="81"/>
            <rFont val="Tahoma"/>
            <family val="2"/>
          </rPr>
          <t xml:space="preserve">
18" shoots
planted in 2016, sparse growth DHG</t>
        </r>
      </text>
    </comment>
    <comment ref="I5887" authorId="6" shapeId="0" xr:uid="{00000000-0006-0000-0000-0000DE1E0000}">
      <text>
        <r>
          <rPr>
            <b/>
            <sz val="9"/>
            <color indexed="81"/>
            <rFont val="Tahoma"/>
            <family val="2"/>
          </rPr>
          <t>Anne E. Iskra:</t>
        </r>
        <r>
          <rPr>
            <sz val="9"/>
            <color indexed="81"/>
            <rFont val="Tahoma"/>
            <family val="2"/>
          </rPr>
          <t xml:space="preserve">
18" shoots
planted in 2016, sparse growth DHG</t>
        </r>
      </text>
    </comment>
    <comment ref="J5887" authorId="6" shapeId="0" xr:uid="{00000000-0006-0000-0000-0000DF1E0000}">
      <text>
        <r>
          <rPr>
            <b/>
            <sz val="9"/>
            <color indexed="81"/>
            <rFont val="Tahoma"/>
            <family val="2"/>
          </rPr>
          <t>Anne E. Iskra:</t>
        </r>
        <r>
          <rPr>
            <sz val="9"/>
            <color indexed="81"/>
            <rFont val="Tahoma"/>
            <family val="2"/>
          </rPr>
          <t xml:space="preserve">
18" shoots
planted in 2016, sparse growth DHG</t>
        </r>
      </text>
    </comment>
    <comment ref="K5887" authorId="6" shapeId="0" xr:uid="{00000000-0006-0000-0000-0000E01E0000}">
      <text>
        <r>
          <rPr>
            <b/>
            <sz val="9"/>
            <color indexed="81"/>
            <rFont val="Tahoma"/>
            <family val="2"/>
          </rPr>
          <t>Anne E. Iskra:</t>
        </r>
        <r>
          <rPr>
            <sz val="9"/>
            <color indexed="81"/>
            <rFont val="Tahoma"/>
            <family val="2"/>
          </rPr>
          <t xml:space="preserve">
18" shoots
planted in 2016, sparse growth DHG</t>
        </r>
      </text>
    </comment>
    <comment ref="A5891" authorId="6" shapeId="0" xr:uid="{00000000-0006-0000-0000-0000E11E0000}">
      <text>
        <r>
          <rPr>
            <b/>
            <sz val="9"/>
            <color indexed="81"/>
            <rFont val="Tahoma"/>
            <family val="2"/>
          </rPr>
          <t>Anne E. Iskra:</t>
        </r>
        <r>
          <rPr>
            <sz val="9"/>
            <color indexed="81"/>
            <rFont val="Tahoma"/>
            <family val="2"/>
          </rPr>
          <t xml:space="preserve">
18" shoots
planted in 2016, sparse growth DHG</t>
        </r>
      </text>
    </comment>
    <comment ref="B5891" authorId="6" shapeId="0" xr:uid="{00000000-0006-0000-0000-0000E21E0000}">
      <text>
        <r>
          <rPr>
            <b/>
            <sz val="9"/>
            <color indexed="81"/>
            <rFont val="Tahoma"/>
            <family val="2"/>
          </rPr>
          <t>Anne E. Iskra:</t>
        </r>
        <r>
          <rPr>
            <sz val="9"/>
            <color indexed="81"/>
            <rFont val="Tahoma"/>
            <family val="2"/>
          </rPr>
          <t xml:space="preserve">
18" shoots
planted in 2016, sparse growth DHG</t>
        </r>
      </text>
    </comment>
    <comment ref="C5891" authorId="6" shapeId="0" xr:uid="{00000000-0006-0000-0000-0000E31E0000}">
      <text>
        <r>
          <rPr>
            <b/>
            <sz val="9"/>
            <color indexed="81"/>
            <rFont val="Tahoma"/>
            <family val="2"/>
          </rPr>
          <t>Anne E. Iskra:</t>
        </r>
        <r>
          <rPr>
            <sz val="9"/>
            <color indexed="81"/>
            <rFont val="Tahoma"/>
            <family val="2"/>
          </rPr>
          <t xml:space="preserve">
18" shoots
planted in 2016, sparse growth DHG</t>
        </r>
      </text>
    </comment>
    <comment ref="D5891" authorId="6" shapeId="0" xr:uid="{00000000-0006-0000-0000-0000E41E0000}">
      <text>
        <r>
          <rPr>
            <b/>
            <sz val="9"/>
            <color indexed="81"/>
            <rFont val="Tahoma"/>
            <family val="2"/>
          </rPr>
          <t>Anne E. Iskra:</t>
        </r>
        <r>
          <rPr>
            <sz val="9"/>
            <color indexed="81"/>
            <rFont val="Tahoma"/>
            <family val="2"/>
          </rPr>
          <t xml:space="preserve">
18" shoots
planted in 2016, sparse growth DHG</t>
        </r>
      </text>
    </comment>
    <comment ref="E5891" authorId="6" shapeId="0" xr:uid="{00000000-0006-0000-0000-0000E51E0000}">
      <text>
        <r>
          <rPr>
            <b/>
            <sz val="9"/>
            <color indexed="81"/>
            <rFont val="Tahoma"/>
            <family val="2"/>
          </rPr>
          <t>Anne E. Iskra:</t>
        </r>
        <r>
          <rPr>
            <sz val="9"/>
            <color indexed="81"/>
            <rFont val="Tahoma"/>
            <family val="2"/>
          </rPr>
          <t xml:space="preserve">
18" shoots
planted in 2016, sparse growth DHG</t>
        </r>
      </text>
    </comment>
    <comment ref="F5891" authorId="6" shapeId="0" xr:uid="{00000000-0006-0000-0000-0000E61E0000}">
      <text>
        <r>
          <rPr>
            <b/>
            <sz val="9"/>
            <color indexed="81"/>
            <rFont val="Tahoma"/>
            <family val="2"/>
          </rPr>
          <t>Anne E. Iskra:</t>
        </r>
        <r>
          <rPr>
            <sz val="9"/>
            <color indexed="81"/>
            <rFont val="Tahoma"/>
            <family val="2"/>
          </rPr>
          <t xml:space="preserve">
18" shoots
planted in 2016, sparse growth DHG</t>
        </r>
      </text>
    </comment>
    <comment ref="G5891" authorId="6" shapeId="0" xr:uid="{00000000-0006-0000-0000-0000E71E0000}">
      <text>
        <r>
          <rPr>
            <b/>
            <sz val="9"/>
            <color indexed="81"/>
            <rFont val="Tahoma"/>
            <family val="2"/>
          </rPr>
          <t>Anne E. Iskra:</t>
        </r>
        <r>
          <rPr>
            <sz val="9"/>
            <color indexed="81"/>
            <rFont val="Tahoma"/>
            <family val="2"/>
          </rPr>
          <t xml:space="preserve">
18" shoots
planted in 2016, sparse growth DHG</t>
        </r>
      </text>
    </comment>
    <comment ref="H5891" authorId="6" shapeId="0" xr:uid="{00000000-0006-0000-0000-0000E81E0000}">
      <text>
        <r>
          <rPr>
            <b/>
            <sz val="9"/>
            <color indexed="81"/>
            <rFont val="Tahoma"/>
            <family val="2"/>
          </rPr>
          <t>Anne E. Iskra:</t>
        </r>
        <r>
          <rPr>
            <sz val="9"/>
            <color indexed="81"/>
            <rFont val="Tahoma"/>
            <family val="2"/>
          </rPr>
          <t xml:space="preserve">
18" shoots
planted in 2016, sparse growth DHG</t>
        </r>
      </text>
    </comment>
    <comment ref="I5891" authorId="6" shapeId="0" xr:uid="{00000000-0006-0000-0000-0000E91E0000}">
      <text>
        <r>
          <rPr>
            <b/>
            <sz val="9"/>
            <color indexed="81"/>
            <rFont val="Tahoma"/>
            <family val="2"/>
          </rPr>
          <t>Anne E. Iskra:</t>
        </r>
        <r>
          <rPr>
            <sz val="9"/>
            <color indexed="81"/>
            <rFont val="Tahoma"/>
            <family val="2"/>
          </rPr>
          <t xml:space="preserve">
18" shoots
planted in 2016, sparse growth DHG</t>
        </r>
      </text>
    </comment>
    <comment ref="J5891" authorId="6" shapeId="0" xr:uid="{00000000-0006-0000-0000-0000EA1E0000}">
      <text>
        <r>
          <rPr>
            <b/>
            <sz val="9"/>
            <color indexed="81"/>
            <rFont val="Tahoma"/>
            <family val="2"/>
          </rPr>
          <t>Anne E. Iskra:</t>
        </r>
        <r>
          <rPr>
            <sz val="9"/>
            <color indexed="81"/>
            <rFont val="Tahoma"/>
            <family val="2"/>
          </rPr>
          <t xml:space="preserve">
18" shoots
planted in 2016, sparse growth DHG</t>
        </r>
      </text>
    </comment>
    <comment ref="K5891" authorId="6" shapeId="0" xr:uid="{00000000-0006-0000-0000-0000EB1E0000}">
      <text>
        <r>
          <rPr>
            <b/>
            <sz val="9"/>
            <color indexed="81"/>
            <rFont val="Tahoma"/>
            <family val="2"/>
          </rPr>
          <t>Anne E. Iskra:</t>
        </r>
        <r>
          <rPr>
            <sz val="9"/>
            <color indexed="81"/>
            <rFont val="Tahoma"/>
            <family val="2"/>
          </rPr>
          <t xml:space="preserve">
18" shoots
planted in 2016, sparse growth DHG</t>
        </r>
      </text>
    </comment>
    <comment ref="A5895" authorId="6" shapeId="0" xr:uid="{00000000-0006-0000-0000-0000EC1E0000}">
      <text>
        <r>
          <rPr>
            <b/>
            <sz val="9"/>
            <color indexed="81"/>
            <rFont val="Tahoma"/>
            <family val="2"/>
          </rPr>
          <t>Anne E. Iskra:</t>
        </r>
        <r>
          <rPr>
            <sz val="9"/>
            <color indexed="81"/>
            <rFont val="Tahoma"/>
            <family val="2"/>
          </rPr>
          <t xml:space="preserve">
18" shoots
planted in 2016, sparse growth DHG</t>
        </r>
      </text>
    </comment>
    <comment ref="B5895" authorId="6" shapeId="0" xr:uid="{00000000-0006-0000-0000-0000ED1E0000}">
      <text>
        <r>
          <rPr>
            <b/>
            <sz val="9"/>
            <color indexed="81"/>
            <rFont val="Tahoma"/>
            <family val="2"/>
          </rPr>
          <t>Anne E. Iskra:</t>
        </r>
        <r>
          <rPr>
            <sz val="9"/>
            <color indexed="81"/>
            <rFont val="Tahoma"/>
            <family val="2"/>
          </rPr>
          <t xml:space="preserve">
18" shoots
planted in 2016, sparse growth DHG</t>
        </r>
      </text>
    </comment>
    <comment ref="C5895" authorId="6" shapeId="0" xr:uid="{00000000-0006-0000-0000-0000EE1E0000}">
      <text>
        <r>
          <rPr>
            <b/>
            <sz val="9"/>
            <color indexed="81"/>
            <rFont val="Tahoma"/>
            <family val="2"/>
          </rPr>
          <t>Anne E. Iskra:</t>
        </r>
        <r>
          <rPr>
            <sz val="9"/>
            <color indexed="81"/>
            <rFont val="Tahoma"/>
            <family val="2"/>
          </rPr>
          <t xml:space="preserve">
18" shoots
planted in 2016, sparse growth DHG</t>
        </r>
      </text>
    </comment>
    <comment ref="D5895" authorId="6" shapeId="0" xr:uid="{00000000-0006-0000-0000-0000EF1E0000}">
      <text>
        <r>
          <rPr>
            <b/>
            <sz val="9"/>
            <color indexed="81"/>
            <rFont val="Tahoma"/>
            <family val="2"/>
          </rPr>
          <t>Anne E. Iskra:</t>
        </r>
        <r>
          <rPr>
            <sz val="9"/>
            <color indexed="81"/>
            <rFont val="Tahoma"/>
            <family val="2"/>
          </rPr>
          <t xml:space="preserve">
18" shoots
planted in 2016, sparse growth DHG</t>
        </r>
      </text>
    </comment>
    <comment ref="E5895" authorId="6" shapeId="0" xr:uid="{00000000-0006-0000-0000-0000F01E0000}">
      <text>
        <r>
          <rPr>
            <b/>
            <sz val="9"/>
            <color indexed="81"/>
            <rFont val="Tahoma"/>
            <family val="2"/>
          </rPr>
          <t>Anne E. Iskra:</t>
        </r>
        <r>
          <rPr>
            <sz val="9"/>
            <color indexed="81"/>
            <rFont val="Tahoma"/>
            <family val="2"/>
          </rPr>
          <t xml:space="preserve">
18" shoots
planted in 2016, sparse growth DHG</t>
        </r>
      </text>
    </comment>
    <comment ref="F5895" authorId="6" shapeId="0" xr:uid="{00000000-0006-0000-0000-0000F11E0000}">
      <text>
        <r>
          <rPr>
            <b/>
            <sz val="9"/>
            <color indexed="81"/>
            <rFont val="Tahoma"/>
            <family val="2"/>
          </rPr>
          <t>Anne E. Iskra:</t>
        </r>
        <r>
          <rPr>
            <sz val="9"/>
            <color indexed="81"/>
            <rFont val="Tahoma"/>
            <family val="2"/>
          </rPr>
          <t xml:space="preserve">
18" shoots
planted in 2016, sparse growth DHG</t>
        </r>
      </text>
    </comment>
    <comment ref="G5895" authorId="6" shapeId="0" xr:uid="{00000000-0006-0000-0000-0000F21E0000}">
      <text>
        <r>
          <rPr>
            <b/>
            <sz val="9"/>
            <color indexed="81"/>
            <rFont val="Tahoma"/>
            <family val="2"/>
          </rPr>
          <t>Anne E. Iskra:</t>
        </r>
        <r>
          <rPr>
            <sz val="9"/>
            <color indexed="81"/>
            <rFont val="Tahoma"/>
            <family val="2"/>
          </rPr>
          <t xml:space="preserve">
18" shoots
planted in 2016, sparse growth DHG</t>
        </r>
      </text>
    </comment>
    <comment ref="H5895" authorId="6" shapeId="0" xr:uid="{00000000-0006-0000-0000-0000F31E0000}">
      <text>
        <r>
          <rPr>
            <b/>
            <sz val="9"/>
            <color indexed="81"/>
            <rFont val="Tahoma"/>
            <family val="2"/>
          </rPr>
          <t>Anne E. Iskra:</t>
        </r>
        <r>
          <rPr>
            <sz val="9"/>
            <color indexed="81"/>
            <rFont val="Tahoma"/>
            <family val="2"/>
          </rPr>
          <t xml:space="preserve">
18" shoots
planted in 2016, sparse growth DHG</t>
        </r>
      </text>
    </comment>
    <comment ref="I5895" authorId="6" shapeId="0" xr:uid="{00000000-0006-0000-0000-0000F41E0000}">
      <text>
        <r>
          <rPr>
            <b/>
            <sz val="9"/>
            <color indexed="81"/>
            <rFont val="Tahoma"/>
            <family val="2"/>
          </rPr>
          <t>Anne E. Iskra:</t>
        </r>
        <r>
          <rPr>
            <sz val="9"/>
            <color indexed="81"/>
            <rFont val="Tahoma"/>
            <family val="2"/>
          </rPr>
          <t xml:space="preserve">
18" shoots
planted in 2016, sparse growth DHG</t>
        </r>
      </text>
    </comment>
    <comment ref="J5895" authorId="6" shapeId="0" xr:uid="{00000000-0006-0000-0000-0000F51E0000}">
      <text>
        <r>
          <rPr>
            <b/>
            <sz val="9"/>
            <color indexed="81"/>
            <rFont val="Tahoma"/>
            <family val="2"/>
          </rPr>
          <t>Anne E. Iskra:</t>
        </r>
        <r>
          <rPr>
            <sz val="9"/>
            <color indexed="81"/>
            <rFont val="Tahoma"/>
            <family val="2"/>
          </rPr>
          <t xml:space="preserve">
18" shoots
planted in 2016, sparse growth DHG</t>
        </r>
      </text>
    </comment>
    <comment ref="K5895" authorId="6" shapeId="0" xr:uid="{00000000-0006-0000-0000-0000F61E0000}">
      <text>
        <r>
          <rPr>
            <b/>
            <sz val="9"/>
            <color indexed="81"/>
            <rFont val="Tahoma"/>
            <family val="2"/>
          </rPr>
          <t>Anne E. Iskra:</t>
        </r>
        <r>
          <rPr>
            <sz val="9"/>
            <color indexed="81"/>
            <rFont val="Tahoma"/>
            <family val="2"/>
          </rPr>
          <t xml:space="preserve">
18" shoots
planted in 2016, sparse growth DHG</t>
        </r>
      </text>
    </comment>
    <comment ref="A5899" authorId="6" shapeId="0" xr:uid="{00000000-0006-0000-0000-0000F71E0000}">
      <text>
        <r>
          <rPr>
            <b/>
            <sz val="9"/>
            <color indexed="81"/>
            <rFont val="Tahoma"/>
            <family val="2"/>
          </rPr>
          <t>Anne E. Iskra:</t>
        </r>
        <r>
          <rPr>
            <sz val="9"/>
            <color indexed="81"/>
            <rFont val="Tahoma"/>
            <family val="2"/>
          </rPr>
          <t xml:space="preserve">
18" shoots
planted in 2016, sparse growth DHG</t>
        </r>
      </text>
    </comment>
    <comment ref="B5899" authorId="6" shapeId="0" xr:uid="{00000000-0006-0000-0000-0000F81E0000}">
      <text>
        <r>
          <rPr>
            <b/>
            <sz val="9"/>
            <color indexed="81"/>
            <rFont val="Tahoma"/>
            <family val="2"/>
          </rPr>
          <t>Anne E. Iskra:</t>
        </r>
        <r>
          <rPr>
            <sz val="9"/>
            <color indexed="81"/>
            <rFont val="Tahoma"/>
            <family val="2"/>
          </rPr>
          <t xml:space="preserve">
18" shoots
planted in 2016, sparse growth DHG</t>
        </r>
      </text>
    </comment>
    <comment ref="C5899" authorId="6" shapeId="0" xr:uid="{00000000-0006-0000-0000-0000F91E0000}">
      <text>
        <r>
          <rPr>
            <b/>
            <sz val="9"/>
            <color indexed="81"/>
            <rFont val="Tahoma"/>
            <family val="2"/>
          </rPr>
          <t>Anne E. Iskra:</t>
        </r>
        <r>
          <rPr>
            <sz val="9"/>
            <color indexed="81"/>
            <rFont val="Tahoma"/>
            <family val="2"/>
          </rPr>
          <t xml:space="preserve">
18" shoots
planted in 2016, sparse growth DHG</t>
        </r>
      </text>
    </comment>
    <comment ref="D5899" authorId="6" shapeId="0" xr:uid="{00000000-0006-0000-0000-0000FA1E0000}">
      <text>
        <r>
          <rPr>
            <b/>
            <sz val="9"/>
            <color indexed="81"/>
            <rFont val="Tahoma"/>
            <family val="2"/>
          </rPr>
          <t>Anne E. Iskra:</t>
        </r>
        <r>
          <rPr>
            <sz val="9"/>
            <color indexed="81"/>
            <rFont val="Tahoma"/>
            <family val="2"/>
          </rPr>
          <t xml:space="preserve">
18" shoots
planted in 2016, sparse growth DHG</t>
        </r>
      </text>
    </comment>
    <comment ref="E5899" authorId="6" shapeId="0" xr:uid="{00000000-0006-0000-0000-0000FB1E0000}">
      <text>
        <r>
          <rPr>
            <b/>
            <sz val="9"/>
            <color indexed="81"/>
            <rFont val="Tahoma"/>
            <family val="2"/>
          </rPr>
          <t>Anne E. Iskra:</t>
        </r>
        <r>
          <rPr>
            <sz val="9"/>
            <color indexed="81"/>
            <rFont val="Tahoma"/>
            <family val="2"/>
          </rPr>
          <t xml:space="preserve">
18" shoots
planted in 2016, sparse growth DHG</t>
        </r>
      </text>
    </comment>
    <comment ref="F5899" authorId="6" shapeId="0" xr:uid="{00000000-0006-0000-0000-0000FC1E0000}">
      <text>
        <r>
          <rPr>
            <b/>
            <sz val="9"/>
            <color indexed="81"/>
            <rFont val="Tahoma"/>
            <family val="2"/>
          </rPr>
          <t>Anne E. Iskra:</t>
        </r>
        <r>
          <rPr>
            <sz val="9"/>
            <color indexed="81"/>
            <rFont val="Tahoma"/>
            <family val="2"/>
          </rPr>
          <t xml:space="preserve">
18" shoots
planted in 2016, sparse growth DHG</t>
        </r>
      </text>
    </comment>
    <comment ref="G5899" authorId="6" shapeId="0" xr:uid="{00000000-0006-0000-0000-0000FD1E0000}">
      <text>
        <r>
          <rPr>
            <b/>
            <sz val="9"/>
            <color indexed="81"/>
            <rFont val="Tahoma"/>
            <family val="2"/>
          </rPr>
          <t>Anne E. Iskra:</t>
        </r>
        <r>
          <rPr>
            <sz val="9"/>
            <color indexed="81"/>
            <rFont val="Tahoma"/>
            <family val="2"/>
          </rPr>
          <t xml:space="preserve">
18" shoots
planted in 2016, sparse growth DHG</t>
        </r>
      </text>
    </comment>
    <comment ref="H5899" authorId="6" shapeId="0" xr:uid="{00000000-0006-0000-0000-0000FE1E0000}">
      <text>
        <r>
          <rPr>
            <b/>
            <sz val="9"/>
            <color indexed="81"/>
            <rFont val="Tahoma"/>
            <family val="2"/>
          </rPr>
          <t>Anne E. Iskra:</t>
        </r>
        <r>
          <rPr>
            <sz val="9"/>
            <color indexed="81"/>
            <rFont val="Tahoma"/>
            <family val="2"/>
          </rPr>
          <t xml:space="preserve">
18" shoots
planted in 2016, sparse growth DHG</t>
        </r>
      </text>
    </comment>
    <comment ref="I5899" authorId="6" shapeId="0" xr:uid="{00000000-0006-0000-0000-0000FF1E0000}">
      <text>
        <r>
          <rPr>
            <b/>
            <sz val="9"/>
            <color indexed="81"/>
            <rFont val="Tahoma"/>
            <family val="2"/>
          </rPr>
          <t>Anne E. Iskra:</t>
        </r>
        <r>
          <rPr>
            <sz val="9"/>
            <color indexed="81"/>
            <rFont val="Tahoma"/>
            <family val="2"/>
          </rPr>
          <t xml:space="preserve">
18" shoots
planted in 2016, sparse growth DHG</t>
        </r>
      </text>
    </comment>
    <comment ref="J5899" authorId="6" shapeId="0" xr:uid="{00000000-0006-0000-0000-0000001F0000}">
      <text>
        <r>
          <rPr>
            <b/>
            <sz val="9"/>
            <color indexed="81"/>
            <rFont val="Tahoma"/>
            <family val="2"/>
          </rPr>
          <t>Anne E. Iskra:</t>
        </r>
        <r>
          <rPr>
            <sz val="9"/>
            <color indexed="81"/>
            <rFont val="Tahoma"/>
            <family val="2"/>
          </rPr>
          <t xml:space="preserve">
18" shoots
planted in 2016, sparse growth DHG</t>
        </r>
      </text>
    </comment>
    <comment ref="K5899" authorId="6" shapeId="0" xr:uid="{00000000-0006-0000-0000-0000011F0000}">
      <text>
        <r>
          <rPr>
            <b/>
            <sz val="9"/>
            <color indexed="81"/>
            <rFont val="Tahoma"/>
            <family val="2"/>
          </rPr>
          <t>Anne E. Iskra:</t>
        </r>
        <r>
          <rPr>
            <sz val="9"/>
            <color indexed="81"/>
            <rFont val="Tahoma"/>
            <family val="2"/>
          </rPr>
          <t xml:space="preserve">
18" shoots
planted in 2016, sparse growth DHG</t>
        </r>
      </text>
    </comment>
    <comment ref="A5903" authorId="6" shapeId="0" xr:uid="{00000000-0006-0000-0000-0000021F0000}">
      <text>
        <r>
          <rPr>
            <b/>
            <sz val="9"/>
            <color indexed="81"/>
            <rFont val="Tahoma"/>
            <family val="2"/>
          </rPr>
          <t>Anne E. Iskra:</t>
        </r>
        <r>
          <rPr>
            <sz val="9"/>
            <color indexed="81"/>
            <rFont val="Tahoma"/>
            <family val="2"/>
          </rPr>
          <t xml:space="preserve">
18" shoots
planted in 2016, sparse growth DHG</t>
        </r>
      </text>
    </comment>
    <comment ref="B5903" authorId="6" shapeId="0" xr:uid="{00000000-0006-0000-0000-0000031F0000}">
      <text>
        <r>
          <rPr>
            <b/>
            <sz val="9"/>
            <color indexed="81"/>
            <rFont val="Tahoma"/>
            <family val="2"/>
          </rPr>
          <t>Anne E. Iskra:</t>
        </r>
        <r>
          <rPr>
            <sz val="9"/>
            <color indexed="81"/>
            <rFont val="Tahoma"/>
            <family val="2"/>
          </rPr>
          <t xml:space="preserve">
18" shoots
planted in 2016, sparse growth DHG</t>
        </r>
      </text>
    </comment>
    <comment ref="C5903" authorId="6" shapeId="0" xr:uid="{00000000-0006-0000-0000-0000041F0000}">
      <text>
        <r>
          <rPr>
            <b/>
            <sz val="9"/>
            <color indexed="81"/>
            <rFont val="Tahoma"/>
            <family val="2"/>
          </rPr>
          <t>Anne E. Iskra:</t>
        </r>
        <r>
          <rPr>
            <sz val="9"/>
            <color indexed="81"/>
            <rFont val="Tahoma"/>
            <family val="2"/>
          </rPr>
          <t xml:space="preserve">
18" shoots
planted in 2016, sparse growth DHG</t>
        </r>
      </text>
    </comment>
    <comment ref="D5903" authorId="6" shapeId="0" xr:uid="{00000000-0006-0000-0000-0000051F0000}">
      <text>
        <r>
          <rPr>
            <b/>
            <sz val="9"/>
            <color indexed="81"/>
            <rFont val="Tahoma"/>
            <family val="2"/>
          </rPr>
          <t>Anne E. Iskra:</t>
        </r>
        <r>
          <rPr>
            <sz val="9"/>
            <color indexed="81"/>
            <rFont val="Tahoma"/>
            <family val="2"/>
          </rPr>
          <t xml:space="preserve">
18" shoots
planted in 2016, sparse growth DHG</t>
        </r>
      </text>
    </comment>
    <comment ref="E5903" authorId="6" shapeId="0" xr:uid="{00000000-0006-0000-0000-0000061F0000}">
      <text>
        <r>
          <rPr>
            <b/>
            <sz val="9"/>
            <color indexed="81"/>
            <rFont val="Tahoma"/>
            <family val="2"/>
          </rPr>
          <t>Anne E. Iskra:</t>
        </r>
        <r>
          <rPr>
            <sz val="9"/>
            <color indexed="81"/>
            <rFont val="Tahoma"/>
            <family val="2"/>
          </rPr>
          <t xml:space="preserve">
18" shoots
planted in 2016, sparse growth DHG</t>
        </r>
      </text>
    </comment>
    <comment ref="F5903" authorId="6" shapeId="0" xr:uid="{00000000-0006-0000-0000-0000071F0000}">
      <text>
        <r>
          <rPr>
            <b/>
            <sz val="9"/>
            <color indexed="81"/>
            <rFont val="Tahoma"/>
            <family val="2"/>
          </rPr>
          <t>Anne E. Iskra:</t>
        </r>
        <r>
          <rPr>
            <sz val="9"/>
            <color indexed="81"/>
            <rFont val="Tahoma"/>
            <family val="2"/>
          </rPr>
          <t xml:space="preserve">
18" shoots
planted in 2016, sparse growth DHG</t>
        </r>
      </text>
    </comment>
    <comment ref="G5903" authorId="6" shapeId="0" xr:uid="{00000000-0006-0000-0000-0000081F0000}">
      <text>
        <r>
          <rPr>
            <b/>
            <sz val="9"/>
            <color indexed="81"/>
            <rFont val="Tahoma"/>
            <family val="2"/>
          </rPr>
          <t>Anne E. Iskra:</t>
        </r>
        <r>
          <rPr>
            <sz val="9"/>
            <color indexed="81"/>
            <rFont val="Tahoma"/>
            <family val="2"/>
          </rPr>
          <t xml:space="preserve">
18" shoots
planted in 2016, sparse growth DHG</t>
        </r>
      </text>
    </comment>
    <comment ref="H5903" authorId="6" shapeId="0" xr:uid="{00000000-0006-0000-0000-0000091F0000}">
      <text>
        <r>
          <rPr>
            <b/>
            <sz val="9"/>
            <color indexed="81"/>
            <rFont val="Tahoma"/>
            <family val="2"/>
          </rPr>
          <t>Anne E. Iskra:</t>
        </r>
        <r>
          <rPr>
            <sz val="9"/>
            <color indexed="81"/>
            <rFont val="Tahoma"/>
            <family val="2"/>
          </rPr>
          <t xml:space="preserve">
18" shoots
planted in 2016, sparse growth DHG</t>
        </r>
      </text>
    </comment>
    <comment ref="I5903" authorId="6" shapeId="0" xr:uid="{00000000-0006-0000-0000-00000A1F0000}">
      <text>
        <r>
          <rPr>
            <b/>
            <sz val="9"/>
            <color indexed="81"/>
            <rFont val="Tahoma"/>
            <family val="2"/>
          </rPr>
          <t>Anne E. Iskra:</t>
        </r>
        <r>
          <rPr>
            <sz val="9"/>
            <color indexed="81"/>
            <rFont val="Tahoma"/>
            <family val="2"/>
          </rPr>
          <t xml:space="preserve">
18" shoots
planted in 2016, sparse growth DHG</t>
        </r>
      </text>
    </comment>
    <comment ref="J5903" authorId="6" shapeId="0" xr:uid="{00000000-0006-0000-0000-00000B1F0000}">
      <text>
        <r>
          <rPr>
            <b/>
            <sz val="9"/>
            <color indexed="81"/>
            <rFont val="Tahoma"/>
            <family val="2"/>
          </rPr>
          <t>Anne E. Iskra:</t>
        </r>
        <r>
          <rPr>
            <sz val="9"/>
            <color indexed="81"/>
            <rFont val="Tahoma"/>
            <family val="2"/>
          </rPr>
          <t xml:space="preserve">
18" shoots
planted in 2016, sparse growth DHG</t>
        </r>
      </text>
    </comment>
    <comment ref="K5903" authorId="6" shapeId="0" xr:uid="{00000000-0006-0000-0000-00000C1F0000}">
      <text>
        <r>
          <rPr>
            <b/>
            <sz val="9"/>
            <color indexed="81"/>
            <rFont val="Tahoma"/>
            <family val="2"/>
          </rPr>
          <t>Anne E. Iskra:</t>
        </r>
        <r>
          <rPr>
            <sz val="9"/>
            <color indexed="81"/>
            <rFont val="Tahoma"/>
            <family val="2"/>
          </rPr>
          <t xml:space="preserve">
18" shoots
planted in 2016, sparse growth DHG</t>
        </r>
      </text>
    </comment>
    <comment ref="A5907" authorId="6" shapeId="0" xr:uid="{00000000-0006-0000-0000-00000D1F0000}">
      <text>
        <r>
          <rPr>
            <b/>
            <sz val="9"/>
            <color indexed="81"/>
            <rFont val="Tahoma"/>
            <family val="2"/>
          </rPr>
          <t>Anne E. Iskra:</t>
        </r>
        <r>
          <rPr>
            <sz val="9"/>
            <color indexed="81"/>
            <rFont val="Tahoma"/>
            <family val="2"/>
          </rPr>
          <t xml:space="preserve">
18" shoots
planted in 2016, sparse growth DHG</t>
        </r>
      </text>
    </comment>
    <comment ref="B5907" authorId="6" shapeId="0" xr:uid="{00000000-0006-0000-0000-00000E1F0000}">
      <text>
        <r>
          <rPr>
            <b/>
            <sz val="9"/>
            <color indexed="81"/>
            <rFont val="Tahoma"/>
            <family val="2"/>
          </rPr>
          <t>Anne E. Iskra:</t>
        </r>
        <r>
          <rPr>
            <sz val="9"/>
            <color indexed="81"/>
            <rFont val="Tahoma"/>
            <family val="2"/>
          </rPr>
          <t xml:space="preserve">
18" shoots
planted in 2016, sparse growth DHG</t>
        </r>
      </text>
    </comment>
    <comment ref="C5907" authorId="6" shapeId="0" xr:uid="{00000000-0006-0000-0000-00000F1F0000}">
      <text>
        <r>
          <rPr>
            <b/>
            <sz val="9"/>
            <color indexed="81"/>
            <rFont val="Tahoma"/>
            <family val="2"/>
          </rPr>
          <t>Anne E. Iskra:</t>
        </r>
        <r>
          <rPr>
            <sz val="9"/>
            <color indexed="81"/>
            <rFont val="Tahoma"/>
            <family val="2"/>
          </rPr>
          <t xml:space="preserve">
18" shoots
planted in 2016, sparse growth DHG</t>
        </r>
      </text>
    </comment>
    <comment ref="D5907" authorId="6" shapeId="0" xr:uid="{00000000-0006-0000-0000-0000101F0000}">
      <text>
        <r>
          <rPr>
            <b/>
            <sz val="9"/>
            <color indexed="81"/>
            <rFont val="Tahoma"/>
            <family val="2"/>
          </rPr>
          <t>Anne E. Iskra:</t>
        </r>
        <r>
          <rPr>
            <sz val="9"/>
            <color indexed="81"/>
            <rFont val="Tahoma"/>
            <family val="2"/>
          </rPr>
          <t xml:space="preserve">
18" shoots
planted in 2016, sparse growth DHG</t>
        </r>
      </text>
    </comment>
    <comment ref="E5907" authorId="6" shapeId="0" xr:uid="{00000000-0006-0000-0000-0000111F0000}">
      <text>
        <r>
          <rPr>
            <b/>
            <sz val="9"/>
            <color indexed="81"/>
            <rFont val="Tahoma"/>
            <family val="2"/>
          </rPr>
          <t>Anne E. Iskra:</t>
        </r>
        <r>
          <rPr>
            <sz val="9"/>
            <color indexed="81"/>
            <rFont val="Tahoma"/>
            <family val="2"/>
          </rPr>
          <t xml:space="preserve">
18" shoots
planted in 2016, sparse growth DHG</t>
        </r>
      </text>
    </comment>
    <comment ref="F5907" authorId="6" shapeId="0" xr:uid="{00000000-0006-0000-0000-0000121F0000}">
      <text>
        <r>
          <rPr>
            <b/>
            <sz val="9"/>
            <color indexed="81"/>
            <rFont val="Tahoma"/>
            <family val="2"/>
          </rPr>
          <t>Anne E. Iskra:</t>
        </r>
        <r>
          <rPr>
            <sz val="9"/>
            <color indexed="81"/>
            <rFont val="Tahoma"/>
            <family val="2"/>
          </rPr>
          <t xml:space="preserve">
18" shoots
planted in 2016, sparse growth DHG</t>
        </r>
      </text>
    </comment>
    <comment ref="G5907" authorId="6" shapeId="0" xr:uid="{00000000-0006-0000-0000-0000131F0000}">
      <text>
        <r>
          <rPr>
            <b/>
            <sz val="9"/>
            <color indexed="81"/>
            <rFont val="Tahoma"/>
            <family val="2"/>
          </rPr>
          <t>Anne E. Iskra:</t>
        </r>
        <r>
          <rPr>
            <sz val="9"/>
            <color indexed="81"/>
            <rFont val="Tahoma"/>
            <family val="2"/>
          </rPr>
          <t xml:space="preserve">
18" shoots
planted in 2016, sparse growth DHG</t>
        </r>
      </text>
    </comment>
    <comment ref="H5907" authorId="6" shapeId="0" xr:uid="{00000000-0006-0000-0000-0000141F0000}">
      <text>
        <r>
          <rPr>
            <b/>
            <sz val="9"/>
            <color indexed="81"/>
            <rFont val="Tahoma"/>
            <family val="2"/>
          </rPr>
          <t>Anne E. Iskra:</t>
        </r>
        <r>
          <rPr>
            <sz val="9"/>
            <color indexed="81"/>
            <rFont val="Tahoma"/>
            <family val="2"/>
          </rPr>
          <t xml:space="preserve">
18" shoots
planted in 2016, sparse growth DHG</t>
        </r>
      </text>
    </comment>
    <comment ref="I5907" authorId="6" shapeId="0" xr:uid="{00000000-0006-0000-0000-0000151F0000}">
      <text>
        <r>
          <rPr>
            <b/>
            <sz val="9"/>
            <color indexed="81"/>
            <rFont val="Tahoma"/>
            <family val="2"/>
          </rPr>
          <t>Anne E. Iskra:</t>
        </r>
        <r>
          <rPr>
            <sz val="9"/>
            <color indexed="81"/>
            <rFont val="Tahoma"/>
            <family val="2"/>
          </rPr>
          <t xml:space="preserve">
18" shoots
planted in 2016, sparse growth DHG</t>
        </r>
      </text>
    </comment>
    <comment ref="J5907" authorId="6" shapeId="0" xr:uid="{00000000-0006-0000-0000-0000161F0000}">
      <text>
        <r>
          <rPr>
            <b/>
            <sz val="9"/>
            <color indexed="81"/>
            <rFont val="Tahoma"/>
            <family val="2"/>
          </rPr>
          <t>Anne E. Iskra:</t>
        </r>
        <r>
          <rPr>
            <sz val="9"/>
            <color indexed="81"/>
            <rFont val="Tahoma"/>
            <family val="2"/>
          </rPr>
          <t xml:space="preserve">
18" shoots
planted in 2016, sparse growth DHG</t>
        </r>
      </text>
    </comment>
    <comment ref="K5907" authorId="6" shapeId="0" xr:uid="{00000000-0006-0000-0000-0000171F0000}">
      <text>
        <r>
          <rPr>
            <b/>
            <sz val="9"/>
            <color indexed="81"/>
            <rFont val="Tahoma"/>
            <family val="2"/>
          </rPr>
          <t>Anne E. Iskra:</t>
        </r>
        <r>
          <rPr>
            <sz val="9"/>
            <color indexed="81"/>
            <rFont val="Tahoma"/>
            <family val="2"/>
          </rPr>
          <t xml:space="preserve">
18" shoots
planted in 2016, sparse growth DHG</t>
        </r>
      </text>
    </comment>
    <comment ref="A5911" authorId="6" shapeId="0" xr:uid="{00000000-0006-0000-0000-0000181F0000}">
      <text>
        <r>
          <rPr>
            <b/>
            <sz val="9"/>
            <color indexed="81"/>
            <rFont val="Tahoma"/>
            <family val="2"/>
          </rPr>
          <t>Anne E. Iskra:</t>
        </r>
        <r>
          <rPr>
            <sz val="9"/>
            <color indexed="81"/>
            <rFont val="Tahoma"/>
            <family val="2"/>
          </rPr>
          <t xml:space="preserve">
18" shoots
planted in 2016, sparse growth DHG</t>
        </r>
      </text>
    </comment>
    <comment ref="B5911" authorId="6" shapeId="0" xr:uid="{00000000-0006-0000-0000-0000191F0000}">
      <text>
        <r>
          <rPr>
            <b/>
            <sz val="9"/>
            <color indexed="81"/>
            <rFont val="Tahoma"/>
            <family val="2"/>
          </rPr>
          <t>Anne E. Iskra:</t>
        </r>
        <r>
          <rPr>
            <sz val="9"/>
            <color indexed="81"/>
            <rFont val="Tahoma"/>
            <family val="2"/>
          </rPr>
          <t xml:space="preserve">
18" shoots
planted in 2016, sparse growth DHG</t>
        </r>
      </text>
    </comment>
    <comment ref="C5911" authorId="6" shapeId="0" xr:uid="{00000000-0006-0000-0000-00001A1F0000}">
      <text>
        <r>
          <rPr>
            <b/>
            <sz val="9"/>
            <color indexed="81"/>
            <rFont val="Tahoma"/>
            <family val="2"/>
          </rPr>
          <t>Anne E. Iskra:</t>
        </r>
        <r>
          <rPr>
            <sz val="9"/>
            <color indexed="81"/>
            <rFont val="Tahoma"/>
            <family val="2"/>
          </rPr>
          <t xml:space="preserve">
18" shoots
planted in 2016, sparse growth DHG</t>
        </r>
      </text>
    </comment>
    <comment ref="D5911" authorId="6" shapeId="0" xr:uid="{00000000-0006-0000-0000-00001B1F0000}">
      <text>
        <r>
          <rPr>
            <b/>
            <sz val="9"/>
            <color indexed="81"/>
            <rFont val="Tahoma"/>
            <family val="2"/>
          </rPr>
          <t>Anne E. Iskra:</t>
        </r>
        <r>
          <rPr>
            <sz val="9"/>
            <color indexed="81"/>
            <rFont val="Tahoma"/>
            <family val="2"/>
          </rPr>
          <t xml:space="preserve">
18" shoots
planted in 2016, sparse growth DHG</t>
        </r>
      </text>
    </comment>
    <comment ref="E5911" authorId="6" shapeId="0" xr:uid="{00000000-0006-0000-0000-00001C1F0000}">
      <text>
        <r>
          <rPr>
            <b/>
            <sz val="9"/>
            <color indexed="81"/>
            <rFont val="Tahoma"/>
            <family val="2"/>
          </rPr>
          <t>Anne E. Iskra:</t>
        </r>
        <r>
          <rPr>
            <sz val="9"/>
            <color indexed="81"/>
            <rFont val="Tahoma"/>
            <family val="2"/>
          </rPr>
          <t xml:space="preserve">
18" shoots
planted in 2016, sparse growth DHG</t>
        </r>
      </text>
    </comment>
    <comment ref="F5911" authorId="6" shapeId="0" xr:uid="{00000000-0006-0000-0000-00001D1F0000}">
      <text>
        <r>
          <rPr>
            <b/>
            <sz val="9"/>
            <color indexed="81"/>
            <rFont val="Tahoma"/>
            <family val="2"/>
          </rPr>
          <t>Anne E. Iskra:</t>
        </r>
        <r>
          <rPr>
            <sz val="9"/>
            <color indexed="81"/>
            <rFont val="Tahoma"/>
            <family val="2"/>
          </rPr>
          <t xml:space="preserve">
18" shoots
planted in 2016, sparse growth DHG</t>
        </r>
      </text>
    </comment>
    <comment ref="G5911" authorId="6" shapeId="0" xr:uid="{00000000-0006-0000-0000-00001E1F0000}">
      <text>
        <r>
          <rPr>
            <b/>
            <sz val="9"/>
            <color indexed="81"/>
            <rFont val="Tahoma"/>
            <family val="2"/>
          </rPr>
          <t>Anne E. Iskra:</t>
        </r>
        <r>
          <rPr>
            <sz val="9"/>
            <color indexed="81"/>
            <rFont val="Tahoma"/>
            <family val="2"/>
          </rPr>
          <t xml:space="preserve">
18" shoots
planted in 2016, sparse growth DHG</t>
        </r>
      </text>
    </comment>
    <comment ref="H5911" authorId="6" shapeId="0" xr:uid="{00000000-0006-0000-0000-00001F1F0000}">
      <text>
        <r>
          <rPr>
            <b/>
            <sz val="9"/>
            <color indexed="81"/>
            <rFont val="Tahoma"/>
            <family val="2"/>
          </rPr>
          <t>Anne E. Iskra:</t>
        </r>
        <r>
          <rPr>
            <sz val="9"/>
            <color indexed="81"/>
            <rFont val="Tahoma"/>
            <family val="2"/>
          </rPr>
          <t xml:space="preserve">
18" shoots
planted in 2016, sparse growth DHG</t>
        </r>
      </text>
    </comment>
    <comment ref="I5911" authorId="6" shapeId="0" xr:uid="{00000000-0006-0000-0000-0000201F0000}">
      <text>
        <r>
          <rPr>
            <b/>
            <sz val="9"/>
            <color indexed="81"/>
            <rFont val="Tahoma"/>
            <family val="2"/>
          </rPr>
          <t>Anne E. Iskra:</t>
        </r>
        <r>
          <rPr>
            <sz val="9"/>
            <color indexed="81"/>
            <rFont val="Tahoma"/>
            <family val="2"/>
          </rPr>
          <t xml:space="preserve">
18" shoots
planted in 2016, sparse growth DHG</t>
        </r>
      </text>
    </comment>
    <comment ref="J5911" authorId="6" shapeId="0" xr:uid="{00000000-0006-0000-0000-0000211F0000}">
      <text>
        <r>
          <rPr>
            <b/>
            <sz val="9"/>
            <color indexed="81"/>
            <rFont val="Tahoma"/>
            <family val="2"/>
          </rPr>
          <t>Anne E. Iskra:</t>
        </r>
        <r>
          <rPr>
            <sz val="9"/>
            <color indexed="81"/>
            <rFont val="Tahoma"/>
            <family val="2"/>
          </rPr>
          <t xml:space="preserve">
18" shoots
planted in 2016, sparse growth DHG</t>
        </r>
      </text>
    </comment>
    <comment ref="K5911" authorId="6" shapeId="0" xr:uid="{00000000-0006-0000-0000-0000221F0000}">
      <text>
        <r>
          <rPr>
            <b/>
            <sz val="9"/>
            <color indexed="81"/>
            <rFont val="Tahoma"/>
            <family val="2"/>
          </rPr>
          <t>Anne E. Iskra:</t>
        </r>
        <r>
          <rPr>
            <sz val="9"/>
            <color indexed="81"/>
            <rFont val="Tahoma"/>
            <family val="2"/>
          </rPr>
          <t xml:space="preserve">
18" shoots
planted in 2016, sparse growth DHG</t>
        </r>
      </text>
    </comment>
    <comment ref="A5915" authorId="6" shapeId="0" xr:uid="{00000000-0006-0000-0000-0000231F0000}">
      <text>
        <r>
          <rPr>
            <b/>
            <sz val="9"/>
            <color indexed="81"/>
            <rFont val="Tahoma"/>
            <family val="2"/>
          </rPr>
          <t>Anne E. Iskra:</t>
        </r>
        <r>
          <rPr>
            <sz val="9"/>
            <color indexed="81"/>
            <rFont val="Tahoma"/>
            <family val="2"/>
          </rPr>
          <t xml:space="preserve">
18" shoots
planted in 2016, sparse growth DHG</t>
        </r>
      </text>
    </comment>
    <comment ref="B5915" authorId="6" shapeId="0" xr:uid="{00000000-0006-0000-0000-0000241F0000}">
      <text>
        <r>
          <rPr>
            <b/>
            <sz val="9"/>
            <color indexed="81"/>
            <rFont val="Tahoma"/>
            <family val="2"/>
          </rPr>
          <t>Anne E. Iskra:</t>
        </r>
        <r>
          <rPr>
            <sz val="9"/>
            <color indexed="81"/>
            <rFont val="Tahoma"/>
            <family val="2"/>
          </rPr>
          <t xml:space="preserve">
18" shoots
planted in 2016, sparse growth DHG</t>
        </r>
      </text>
    </comment>
    <comment ref="C5915" authorId="6" shapeId="0" xr:uid="{00000000-0006-0000-0000-0000251F0000}">
      <text>
        <r>
          <rPr>
            <b/>
            <sz val="9"/>
            <color indexed="81"/>
            <rFont val="Tahoma"/>
            <family val="2"/>
          </rPr>
          <t>Anne E. Iskra:</t>
        </r>
        <r>
          <rPr>
            <sz val="9"/>
            <color indexed="81"/>
            <rFont val="Tahoma"/>
            <family val="2"/>
          </rPr>
          <t xml:space="preserve">
18" shoots
planted in 2016, sparse growth DHG</t>
        </r>
      </text>
    </comment>
    <comment ref="D5915" authorId="6" shapeId="0" xr:uid="{00000000-0006-0000-0000-0000261F0000}">
      <text>
        <r>
          <rPr>
            <b/>
            <sz val="9"/>
            <color indexed="81"/>
            <rFont val="Tahoma"/>
            <family val="2"/>
          </rPr>
          <t>Anne E. Iskra:</t>
        </r>
        <r>
          <rPr>
            <sz val="9"/>
            <color indexed="81"/>
            <rFont val="Tahoma"/>
            <family val="2"/>
          </rPr>
          <t xml:space="preserve">
18" shoots
planted in 2016, sparse growth DHG</t>
        </r>
      </text>
    </comment>
    <comment ref="E5915" authorId="6" shapeId="0" xr:uid="{00000000-0006-0000-0000-0000271F0000}">
      <text>
        <r>
          <rPr>
            <b/>
            <sz val="9"/>
            <color indexed="81"/>
            <rFont val="Tahoma"/>
            <family val="2"/>
          </rPr>
          <t>Anne E. Iskra:</t>
        </r>
        <r>
          <rPr>
            <sz val="9"/>
            <color indexed="81"/>
            <rFont val="Tahoma"/>
            <family val="2"/>
          </rPr>
          <t xml:space="preserve">
18" shoots
planted in 2016, sparse growth DHG</t>
        </r>
      </text>
    </comment>
    <comment ref="F5915" authorId="6" shapeId="0" xr:uid="{00000000-0006-0000-0000-0000281F0000}">
      <text>
        <r>
          <rPr>
            <b/>
            <sz val="9"/>
            <color indexed="81"/>
            <rFont val="Tahoma"/>
            <family val="2"/>
          </rPr>
          <t>Anne E. Iskra:</t>
        </r>
        <r>
          <rPr>
            <sz val="9"/>
            <color indexed="81"/>
            <rFont val="Tahoma"/>
            <family val="2"/>
          </rPr>
          <t xml:space="preserve">
18" shoots
planted in 2016, sparse growth DHG</t>
        </r>
      </text>
    </comment>
    <comment ref="G5915" authorId="6" shapeId="0" xr:uid="{00000000-0006-0000-0000-0000291F0000}">
      <text>
        <r>
          <rPr>
            <b/>
            <sz val="9"/>
            <color indexed="81"/>
            <rFont val="Tahoma"/>
            <family val="2"/>
          </rPr>
          <t>Anne E. Iskra:</t>
        </r>
        <r>
          <rPr>
            <sz val="9"/>
            <color indexed="81"/>
            <rFont val="Tahoma"/>
            <family val="2"/>
          </rPr>
          <t xml:space="preserve">
18" shoots
planted in 2016, sparse growth DHG</t>
        </r>
      </text>
    </comment>
    <comment ref="H5915" authorId="6" shapeId="0" xr:uid="{00000000-0006-0000-0000-00002A1F0000}">
      <text>
        <r>
          <rPr>
            <b/>
            <sz val="9"/>
            <color indexed="81"/>
            <rFont val="Tahoma"/>
            <family val="2"/>
          </rPr>
          <t>Anne E. Iskra:</t>
        </r>
        <r>
          <rPr>
            <sz val="9"/>
            <color indexed="81"/>
            <rFont val="Tahoma"/>
            <family val="2"/>
          </rPr>
          <t xml:space="preserve">
18" shoots
planted in 2016, sparse growth DHG</t>
        </r>
      </text>
    </comment>
    <comment ref="I5915" authorId="6" shapeId="0" xr:uid="{00000000-0006-0000-0000-00002B1F0000}">
      <text>
        <r>
          <rPr>
            <b/>
            <sz val="9"/>
            <color indexed="81"/>
            <rFont val="Tahoma"/>
            <family val="2"/>
          </rPr>
          <t>Anne E. Iskra:</t>
        </r>
        <r>
          <rPr>
            <sz val="9"/>
            <color indexed="81"/>
            <rFont val="Tahoma"/>
            <family val="2"/>
          </rPr>
          <t xml:space="preserve">
18" shoots
planted in 2016, sparse growth DHG</t>
        </r>
      </text>
    </comment>
    <comment ref="J5915" authorId="6" shapeId="0" xr:uid="{00000000-0006-0000-0000-00002C1F0000}">
      <text>
        <r>
          <rPr>
            <b/>
            <sz val="9"/>
            <color indexed="81"/>
            <rFont val="Tahoma"/>
            <family val="2"/>
          </rPr>
          <t>Anne E. Iskra:</t>
        </r>
        <r>
          <rPr>
            <sz val="9"/>
            <color indexed="81"/>
            <rFont val="Tahoma"/>
            <family val="2"/>
          </rPr>
          <t xml:space="preserve">
18" shoots
planted in 2016, sparse growth DHG</t>
        </r>
      </text>
    </comment>
    <comment ref="K5915" authorId="6" shapeId="0" xr:uid="{00000000-0006-0000-0000-00002D1F0000}">
      <text>
        <r>
          <rPr>
            <b/>
            <sz val="9"/>
            <color indexed="81"/>
            <rFont val="Tahoma"/>
            <family val="2"/>
          </rPr>
          <t>Anne E. Iskra:</t>
        </r>
        <r>
          <rPr>
            <sz val="9"/>
            <color indexed="81"/>
            <rFont val="Tahoma"/>
            <family val="2"/>
          </rPr>
          <t xml:space="preserve">
18" shoots
planted in 2016, sparse growth DHG</t>
        </r>
      </text>
    </comment>
    <comment ref="A5919" authorId="6" shapeId="0" xr:uid="{00000000-0006-0000-0000-00002E1F0000}">
      <text>
        <r>
          <rPr>
            <b/>
            <sz val="9"/>
            <color indexed="81"/>
            <rFont val="Tahoma"/>
            <family val="2"/>
          </rPr>
          <t>Anne E. Iskra:</t>
        </r>
        <r>
          <rPr>
            <sz val="9"/>
            <color indexed="81"/>
            <rFont val="Tahoma"/>
            <family val="2"/>
          </rPr>
          <t xml:space="preserve">
18" shoots
planted in 2016, sparse growth DHG</t>
        </r>
      </text>
    </comment>
    <comment ref="B5919" authorId="6" shapeId="0" xr:uid="{00000000-0006-0000-0000-00002F1F0000}">
      <text>
        <r>
          <rPr>
            <b/>
            <sz val="9"/>
            <color indexed="81"/>
            <rFont val="Tahoma"/>
            <family val="2"/>
          </rPr>
          <t>Anne E. Iskra:</t>
        </r>
        <r>
          <rPr>
            <sz val="9"/>
            <color indexed="81"/>
            <rFont val="Tahoma"/>
            <family val="2"/>
          </rPr>
          <t xml:space="preserve">
18" shoots
planted in 2016, sparse growth DHG</t>
        </r>
      </text>
    </comment>
    <comment ref="C5919" authorId="6" shapeId="0" xr:uid="{00000000-0006-0000-0000-0000301F0000}">
      <text>
        <r>
          <rPr>
            <b/>
            <sz val="9"/>
            <color indexed="81"/>
            <rFont val="Tahoma"/>
            <family val="2"/>
          </rPr>
          <t>Anne E. Iskra:</t>
        </r>
        <r>
          <rPr>
            <sz val="9"/>
            <color indexed="81"/>
            <rFont val="Tahoma"/>
            <family val="2"/>
          </rPr>
          <t xml:space="preserve">
18" shoots
planted in 2016, sparse growth DHG</t>
        </r>
      </text>
    </comment>
    <comment ref="D5919" authorId="6" shapeId="0" xr:uid="{00000000-0006-0000-0000-0000311F0000}">
      <text>
        <r>
          <rPr>
            <b/>
            <sz val="9"/>
            <color indexed="81"/>
            <rFont val="Tahoma"/>
            <family val="2"/>
          </rPr>
          <t>Anne E. Iskra:</t>
        </r>
        <r>
          <rPr>
            <sz val="9"/>
            <color indexed="81"/>
            <rFont val="Tahoma"/>
            <family val="2"/>
          </rPr>
          <t xml:space="preserve">
18" shoots
planted in 2016, sparse growth DHG</t>
        </r>
      </text>
    </comment>
    <comment ref="E5919" authorId="6" shapeId="0" xr:uid="{00000000-0006-0000-0000-0000321F0000}">
      <text>
        <r>
          <rPr>
            <b/>
            <sz val="9"/>
            <color indexed="81"/>
            <rFont val="Tahoma"/>
            <family val="2"/>
          </rPr>
          <t>Anne E. Iskra:</t>
        </r>
        <r>
          <rPr>
            <sz val="9"/>
            <color indexed="81"/>
            <rFont val="Tahoma"/>
            <family val="2"/>
          </rPr>
          <t xml:space="preserve">
18" shoots
planted in 2016, sparse growth DHG</t>
        </r>
      </text>
    </comment>
    <comment ref="F5919" authorId="6" shapeId="0" xr:uid="{00000000-0006-0000-0000-0000331F0000}">
      <text>
        <r>
          <rPr>
            <b/>
            <sz val="9"/>
            <color indexed="81"/>
            <rFont val="Tahoma"/>
            <family val="2"/>
          </rPr>
          <t>Anne E. Iskra:</t>
        </r>
        <r>
          <rPr>
            <sz val="9"/>
            <color indexed="81"/>
            <rFont val="Tahoma"/>
            <family val="2"/>
          </rPr>
          <t xml:space="preserve">
18" shoots
planted in 2016, sparse growth DHG</t>
        </r>
      </text>
    </comment>
    <comment ref="G5919" authorId="6" shapeId="0" xr:uid="{00000000-0006-0000-0000-0000341F0000}">
      <text>
        <r>
          <rPr>
            <b/>
            <sz val="9"/>
            <color indexed="81"/>
            <rFont val="Tahoma"/>
            <family val="2"/>
          </rPr>
          <t>Anne E. Iskra:</t>
        </r>
        <r>
          <rPr>
            <sz val="9"/>
            <color indexed="81"/>
            <rFont val="Tahoma"/>
            <family val="2"/>
          </rPr>
          <t xml:space="preserve">
18" shoots
planted in 2016, sparse growth DHG</t>
        </r>
      </text>
    </comment>
    <comment ref="H5919" authorId="6" shapeId="0" xr:uid="{00000000-0006-0000-0000-0000351F0000}">
      <text>
        <r>
          <rPr>
            <b/>
            <sz val="9"/>
            <color indexed="81"/>
            <rFont val="Tahoma"/>
            <family val="2"/>
          </rPr>
          <t>Anne E. Iskra:</t>
        </r>
        <r>
          <rPr>
            <sz val="9"/>
            <color indexed="81"/>
            <rFont val="Tahoma"/>
            <family val="2"/>
          </rPr>
          <t xml:space="preserve">
18" shoots
planted in 2016, sparse growth DHG</t>
        </r>
      </text>
    </comment>
    <comment ref="I5919" authorId="6" shapeId="0" xr:uid="{00000000-0006-0000-0000-0000361F0000}">
      <text>
        <r>
          <rPr>
            <b/>
            <sz val="9"/>
            <color indexed="81"/>
            <rFont val="Tahoma"/>
            <family val="2"/>
          </rPr>
          <t>Anne E. Iskra:</t>
        </r>
        <r>
          <rPr>
            <sz val="9"/>
            <color indexed="81"/>
            <rFont val="Tahoma"/>
            <family val="2"/>
          </rPr>
          <t xml:space="preserve">
18" shoots
planted in 2016, sparse growth DHG</t>
        </r>
      </text>
    </comment>
    <comment ref="J5919" authorId="6" shapeId="0" xr:uid="{00000000-0006-0000-0000-0000371F0000}">
      <text>
        <r>
          <rPr>
            <b/>
            <sz val="9"/>
            <color indexed="81"/>
            <rFont val="Tahoma"/>
            <family val="2"/>
          </rPr>
          <t>Anne E. Iskra:</t>
        </r>
        <r>
          <rPr>
            <sz val="9"/>
            <color indexed="81"/>
            <rFont val="Tahoma"/>
            <family val="2"/>
          </rPr>
          <t xml:space="preserve">
18" shoots
planted in 2016, sparse growth DHG</t>
        </r>
      </text>
    </comment>
    <comment ref="K5919" authorId="6" shapeId="0" xr:uid="{00000000-0006-0000-0000-0000381F0000}">
      <text>
        <r>
          <rPr>
            <b/>
            <sz val="9"/>
            <color indexed="81"/>
            <rFont val="Tahoma"/>
            <family val="2"/>
          </rPr>
          <t>Anne E. Iskra:</t>
        </r>
        <r>
          <rPr>
            <sz val="9"/>
            <color indexed="81"/>
            <rFont val="Tahoma"/>
            <family val="2"/>
          </rPr>
          <t xml:space="preserve">
18" shoots
planted in 2016, sparse growth DHG</t>
        </r>
      </text>
    </comment>
    <comment ref="A5923" authorId="6" shapeId="0" xr:uid="{00000000-0006-0000-0000-0000391F0000}">
      <text>
        <r>
          <rPr>
            <b/>
            <sz val="9"/>
            <color indexed="81"/>
            <rFont val="Tahoma"/>
            <family val="2"/>
          </rPr>
          <t>Anne E. Iskra:</t>
        </r>
        <r>
          <rPr>
            <sz val="9"/>
            <color indexed="81"/>
            <rFont val="Tahoma"/>
            <family val="2"/>
          </rPr>
          <t xml:space="preserve">
18" shoots
planted in 2016, sparse growth DHG</t>
        </r>
      </text>
    </comment>
    <comment ref="B5923" authorId="6" shapeId="0" xr:uid="{00000000-0006-0000-0000-00003A1F0000}">
      <text>
        <r>
          <rPr>
            <b/>
            <sz val="9"/>
            <color indexed="81"/>
            <rFont val="Tahoma"/>
            <family val="2"/>
          </rPr>
          <t>Anne E. Iskra:</t>
        </r>
        <r>
          <rPr>
            <sz val="9"/>
            <color indexed="81"/>
            <rFont val="Tahoma"/>
            <family val="2"/>
          </rPr>
          <t xml:space="preserve">
18" shoots
planted in 2016, sparse growth DHG</t>
        </r>
      </text>
    </comment>
    <comment ref="C5923" authorId="6" shapeId="0" xr:uid="{00000000-0006-0000-0000-00003B1F0000}">
      <text>
        <r>
          <rPr>
            <b/>
            <sz val="9"/>
            <color indexed="81"/>
            <rFont val="Tahoma"/>
            <family val="2"/>
          </rPr>
          <t>Anne E. Iskra:</t>
        </r>
        <r>
          <rPr>
            <sz val="9"/>
            <color indexed="81"/>
            <rFont val="Tahoma"/>
            <family val="2"/>
          </rPr>
          <t xml:space="preserve">
18" shoots
planted in 2016, sparse growth DHG</t>
        </r>
      </text>
    </comment>
    <comment ref="D5923" authorId="6" shapeId="0" xr:uid="{00000000-0006-0000-0000-00003C1F0000}">
      <text>
        <r>
          <rPr>
            <b/>
            <sz val="9"/>
            <color indexed="81"/>
            <rFont val="Tahoma"/>
            <family val="2"/>
          </rPr>
          <t>Anne E. Iskra:</t>
        </r>
        <r>
          <rPr>
            <sz val="9"/>
            <color indexed="81"/>
            <rFont val="Tahoma"/>
            <family val="2"/>
          </rPr>
          <t xml:space="preserve">
18" shoots
planted in 2016, sparse growth DHG</t>
        </r>
      </text>
    </comment>
    <comment ref="E5923" authorId="6" shapeId="0" xr:uid="{00000000-0006-0000-0000-00003D1F0000}">
      <text>
        <r>
          <rPr>
            <b/>
            <sz val="9"/>
            <color indexed="81"/>
            <rFont val="Tahoma"/>
            <family val="2"/>
          </rPr>
          <t>Anne E. Iskra:</t>
        </r>
        <r>
          <rPr>
            <sz val="9"/>
            <color indexed="81"/>
            <rFont val="Tahoma"/>
            <family val="2"/>
          </rPr>
          <t xml:space="preserve">
18" shoots
planted in 2016, sparse growth DHG</t>
        </r>
      </text>
    </comment>
    <comment ref="F5923" authorId="6" shapeId="0" xr:uid="{00000000-0006-0000-0000-00003E1F0000}">
      <text>
        <r>
          <rPr>
            <b/>
            <sz val="9"/>
            <color indexed="81"/>
            <rFont val="Tahoma"/>
            <family val="2"/>
          </rPr>
          <t>Anne E. Iskra:</t>
        </r>
        <r>
          <rPr>
            <sz val="9"/>
            <color indexed="81"/>
            <rFont val="Tahoma"/>
            <family val="2"/>
          </rPr>
          <t xml:space="preserve">
18" shoots
planted in 2016, sparse growth DHG</t>
        </r>
      </text>
    </comment>
    <comment ref="G5923" authorId="6" shapeId="0" xr:uid="{00000000-0006-0000-0000-00003F1F0000}">
      <text>
        <r>
          <rPr>
            <b/>
            <sz val="9"/>
            <color indexed="81"/>
            <rFont val="Tahoma"/>
            <family val="2"/>
          </rPr>
          <t>Anne E. Iskra:</t>
        </r>
        <r>
          <rPr>
            <sz val="9"/>
            <color indexed="81"/>
            <rFont val="Tahoma"/>
            <family val="2"/>
          </rPr>
          <t xml:space="preserve">
18" shoots
planted in 2016, sparse growth DHG</t>
        </r>
      </text>
    </comment>
    <comment ref="H5923" authorId="6" shapeId="0" xr:uid="{00000000-0006-0000-0000-0000401F0000}">
      <text>
        <r>
          <rPr>
            <b/>
            <sz val="9"/>
            <color indexed="81"/>
            <rFont val="Tahoma"/>
            <family val="2"/>
          </rPr>
          <t>Anne E. Iskra:</t>
        </r>
        <r>
          <rPr>
            <sz val="9"/>
            <color indexed="81"/>
            <rFont val="Tahoma"/>
            <family val="2"/>
          </rPr>
          <t xml:space="preserve">
18" shoots
planted in 2016, sparse growth DHG</t>
        </r>
      </text>
    </comment>
    <comment ref="I5923" authorId="6" shapeId="0" xr:uid="{00000000-0006-0000-0000-0000411F0000}">
      <text>
        <r>
          <rPr>
            <b/>
            <sz val="9"/>
            <color indexed="81"/>
            <rFont val="Tahoma"/>
            <family val="2"/>
          </rPr>
          <t>Anne E. Iskra:</t>
        </r>
        <r>
          <rPr>
            <sz val="9"/>
            <color indexed="81"/>
            <rFont val="Tahoma"/>
            <family val="2"/>
          </rPr>
          <t xml:space="preserve">
18" shoots
planted in 2016, sparse growth DHG</t>
        </r>
      </text>
    </comment>
    <comment ref="J5923" authorId="6" shapeId="0" xr:uid="{00000000-0006-0000-0000-0000421F0000}">
      <text>
        <r>
          <rPr>
            <b/>
            <sz val="9"/>
            <color indexed="81"/>
            <rFont val="Tahoma"/>
            <family val="2"/>
          </rPr>
          <t>Anne E. Iskra:</t>
        </r>
        <r>
          <rPr>
            <sz val="9"/>
            <color indexed="81"/>
            <rFont val="Tahoma"/>
            <family val="2"/>
          </rPr>
          <t xml:space="preserve">
18" shoots
planted in 2016, sparse growth DHG</t>
        </r>
      </text>
    </comment>
    <comment ref="K5923" authorId="6" shapeId="0" xr:uid="{00000000-0006-0000-0000-0000431F0000}">
      <text>
        <r>
          <rPr>
            <b/>
            <sz val="9"/>
            <color indexed="81"/>
            <rFont val="Tahoma"/>
            <family val="2"/>
          </rPr>
          <t>Anne E. Iskra:</t>
        </r>
        <r>
          <rPr>
            <sz val="9"/>
            <color indexed="81"/>
            <rFont val="Tahoma"/>
            <family val="2"/>
          </rPr>
          <t xml:space="preserve">
18" shoots
planted in 2016, sparse growth DHG</t>
        </r>
      </text>
    </comment>
    <comment ref="A5927" authorId="6" shapeId="0" xr:uid="{00000000-0006-0000-0000-0000441F0000}">
      <text>
        <r>
          <rPr>
            <b/>
            <sz val="9"/>
            <color indexed="81"/>
            <rFont val="Tahoma"/>
            <family val="2"/>
          </rPr>
          <t>Anne E. Iskra:</t>
        </r>
        <r>
          <rPr>
            <sz val="9"/>
            <color indexed="81"/>
            <rFont val="Tahoma"/>
            <family val="2"/>
          </rPr>
          <t xml:space="preserve">
18" shoots
planted in 2016, sparse growth DHG</t>
        </r>
      </text>
    </comment>
    <comment ref="B5927" authorId="6" shapeId="0" xr:uid="{00000000-0006-0000-0000-0000451F0000}">
      <text>
        <r>
          <rPr>
            <b/>
            <sz val="9"/>
            <color indexed="81"/>
            <rFont val="Tahoma"/>
            <family val="2"/>
          </rPr>
          <t>Anne E. Iskra:</t>
        </r>
        <r>
          <rPr>
            <sz val="9"/>
            <color indexed="81"/>
            <rFont val="Tahoma"/>
            <family val="2"/>
          </rPr>
          <t xml:space="preserve">
18" shoots
planted in 2016, sparse growth DHG</t>
        </r>
      </text>
    </comment>
    <comment ref="C5927" authorId="6" shapeId="0" xr:uid="{00000000-0006-0000-0000-0000461F0000}">
      <text>
        <r>
          <rPr>
            <b/>
            <sz val="9"/>
            <color indexed="81"/>
            <rFont val="Tahoma"/>
            <family val="2"/>
          </rPr>
          <t>Anne E. Iskra:</t>
        </r>
        <r>
          <rPr>
            <sz val="9"/>
            <color indexed="81"/>
            <rFont val="Tahoma"/>
            <family val="2"/>
          </rPr>
          <t xml:space="preserve">
18" shoots
planted in 2016, sparse growth DHG</t>
        </r>
      </text>
    </comment>
    <comment ref="D5927" authorId="6" shapeId="0" xr:uid="{00000000-0006-0000-0000-0000471F0000}">
      <text>
        <r>
          <rPr>
            <b/>
            <sz val="9"/>
            <color indexed="81"/>
            <rFont val="Tahoma"/>
            <family val="2"/>
          </rPr>
          <t>Anne E. Iskra:</t>
        </r>
        <r>
          <rPr>
            <sz val="9"/>
            <color indexed="81"/>
            <rFont val="Tahoma"/>
            <family val="2"/>
          </rPr>
          <t xml:space="preserve">
18" shoots
planted in 2016, sparse growth DHG</t>
        </r>
      </text>
    </comment>
    <comment ref="E5927" authorId="6" shapeId="0" xr:uid="{00000000-0006-0000-0000-0000481F0000}">
      <text>
        <r>
          <rPr>
            <b/>
            <sz val="9"/>
            <color indexed="81"/>
            <rFont val="Tahoma"/>
            <family val="2"/>
          </rPr>
          <t>Anne E. Iskra:</t>
        </r>
        <r>
          <rPr>
            <sz val="9"/>
            <color indexed="81"/>
            <rFont val="Tahoma"/>
            <family val="2"/>
          </rPr>
          <t xml:space="preserve">
18" shoots
planted in 2016, sparse growth DHG</t>
        </r>
      </text>
    </comment>
    <comment ref="F5927" authorId="6" shapeId="0" xr:uid="{00000000-0006-0000-0000-0000491F0000}">
      <text>
        <r>
          <rPr>
            <b/>
            <sz val="9"/>
            <color indexed="81"/>
            <rFont val="Tahoma"/>
            <family val="2"/>
          </rPr>
          <t>Anne E. Iskra:</t>
        </r>
        <r>
          <rPr>
            <sz val="9"/>
            <color indexed="81"/>
            <rFont val="Tahoma"/>
            <family val="2"/>
          </rPr>
          <t xml:space="preserve">
18" shoots
planted in 2016, sparse growth DHG</t>
        </r>
      </text>
    </comment>
    <comment ref="G5927" authorId="6" shapeId="0" xr:uid="{00000000-0006-0000-0000-00004A1F0000}">
      <text>
        <r>
          <rPr>
            <b/>
            <sz val="9"/>
            <color indexed="81"/>
            <rFont val="Tahoma"/>
            <family val="2"/>
          </rPr>
          <t>Anne E. Iskra:</t>
        </r>
        <r>
          <rPr>
            <sz val="9"/>
            <color indexed="81"/>
            <rFont val="Tahoma"/>
            <family val="2"/>
          </rPr>
          <t xml:space="preserve">
18" shoots
planted in 2016, sparse growth DHG</t>
        </r>
      </text>
    </comment>
    <comment ref="H5927" authorId="6" shapeId="0" xr:uid="{00000000-0006-0000-0000-00004B1F0000}">
      <text>
        <r>
          <rPr>
            <b/>
            <sz val="9"/>
            <color indexed="81"/>
            <rFont val="Tahoma"/>
            <family val="2"/>
          </rPr>
          <t>Anne E. Iskra:</t>
        </r>
        <r>
          <rPr>
            <sz val="9"/>
            <color indexed="81"/>
            <rFont val="Tahoma"/>
            <family val="2"/>
          </rPr>
          <t xml:space="preserve">
18" shoots
planted in 2016, sparse growth DHG</t>
        </r>
      </text>
    </comment>
    <comment ref="I5927" authorId="6" shapeId="0" xr:uid="{00000000-0006-0000-0000-00004C1F0000}">
      <text>
        <r>
          <rPr>
            <b/>
            <sz val="9"/>
            <color indexed="81"/>
            <rFont val="Tahoma"/>
            <family val="2"/>
          </rPr>
          <t>Anne E. Iskra:</t>
        </r>
        <r>
          <rPr>
            <sz val="9"/>
            <color indexed="81"/>
            <rFont val="Tahoma"/>
            <family val="2"/>
          </rPr>
          <t xml:space="preserve">
18" shoots
planted in 2016, sparse growth DHG</t>
        </r>
      </text>
    </comment>
    <comment ref="J5927" authorId="6" shapeId="0" xr:uid="{00000000-0006-0000-0000-00004D1F0000}">
      <text>
        <r>
          <rPr>
            <b/>
            <sz val="9"/>
            <color indexed="81"/>
            <rFont val="Tahoma"/>
            <family val="2"/>
          </rPr>
          <t>Anne E. Iskra:</t>
        </r>
        <r>
          <rPr>
            <sz val="9"/>
            <color indexed="81"/>
            <rFont val="Tahoma"/>
            <family val="2"/>
          </rPr>
          <t xml:space="preserve">
18" shoots
planted in 2016, sparse growth DHG</t>
        </r>
      </text>
    </comment>
    <comment ref="K5927" authorId="6" shapeId="0" xr:uid="{00000000-0006-0000-0000-00004E1F0000}">
      <text>
        <r>
          <rPr>
            <b/>
            <sz val="9"/>
            <color indexed="81"/>
            <rFont val="Tahoma"/>
            <family val="2"/>
          </rPr>
          <t>Anne E. Iskra:</t>
        </r>
        <r>
          <rPr>
            <sz val="9"/>
            <color indexed="81"/>
            <rFont val="Tahoma"/>
            <family val="2"/>
          </rPr>
          <t xml:space="preserve">
18" shoots
planted in 2016, sparse growth DHG</t>
        </r>
      </text>
    </comment>
    <comment ref="A5931" authorId="6" shapeId="0" xr:uid="{00000000-0006-0000-0000-00004F1F0000}">
      <text>
        <r>
          <rPr>
            <b/>
            <sz val="9"/>
            <color indexed="81"/>
            <rFont val="Tahoma"/>
            <family val="2"/>
          </rPr>
          <t>Anne E. Iskra:</t>
        </r>
        <r>
          <rPr>
            <sz val="9"/>
            <color indexed="81"/>
            <rFont val="Tahoma"/>
            <family val="2"/>
          </rPr>
          <t xml:space="preserve">
18" shoots
planted in 2016, sparse growth DHG</t>
        </r>
      </text>
    </comment>
    <comment ref="B5931" authorId="6" shapeId="0" xr:uid="{00000000-0006-0000-0000-0000501F0000}">
      <text>
        <r>
          <rPr>
            <b/>
            <sz val="9"/>
            <color indexed="81"/>
            <rFont val="Tahoma"/>
            <family val="2"/>
          </rPr>
          <t>Anne E. Iskra:</t>
        </r>
        <r>
          <rPr>
            <sz val="9"/>
            <color indexed="81"/>
            <rFont val="Tahoma"/>
            <family val="2"/>
          </rPr>
          <t xml:space="preserve">
18" shoots
planted in 2016, sparse growth DHG</t>
        </r>
      </text>
    </comment>
    <comment ref="C5931" authorId="6" shapeId="0" xr:uid="{00000000-0006-0000-0000-0000511F0000}">
      <text>
        <r>
          <rPr>
            <b/>
            <sz val="9"/>
            <color indexed="81"/>
            <rFont val="Tahoma"/>
            <family val="2"/>
          </rPr>
          <t>Anne E. Iskra:</t>
        </r>
        <r>
          <rPr>
            <sz val="9"/>
            <color indexed="81"/>
            <rFont val="Tahoma"/>
            <family val="2"/>
          </rPr>
          <t xml:space="preserve">
18" shoots
planted in 2016, sparse growth DHG</t>
        </r>
      </text>
    </comment>
    <comment ref="D5931" authorId="6" shapeId="0" xr:uid="{00000000-0006-0000-0000-0000521F0000}">
      <text>
        <r>
          <rPr>
            <b/>
            <sz val="9"/>
            <color indexed="81"/>
            <rFont val="Tahoma"/>
            <family val="2"/>
          </rPr>
          <t>Anne E. Iskra:</t>
        </r>
        <r>
          <rPr>
            <sz val="9"/>
            <color indexed="81"/>
            <rFont val="Tahoma"/>
            <family val="2"/>
          </rPr>
          <t xml:space="preserve">
18" shoots
planted in 2016, sparse growth DHG</t>
        </r>
      </text>
    </comment>
    <comment ref="E5931" authorId="6" shapeId="0" xr:uid="{00000000-0006-0000-0000-0000531F0000}">
      <text>
        <r>
          <rPr>
            <b/>
            <sz val="9"/>
            <color indexed="81"/>
            <rFont val="Tahoma"/>
            <family val="2"/>
          </rPr>
          <t>Anne E. Iskra:</t>
        </r>
        <r>
          <rPr>
            <sz val="9"/>
            <color indexed="81"/>
            <rFont val="Tahoma"/>
            <family val="2"/>
          </rPr>
          <t xml:space="preserve">
18" shoots
planted in 2016, sparse growth DHG</t>
        </r>
      </text>
    </comment>
    <comment ref="F5931" authorId="6" shapeId="0" xr:uid="{00000000-0006-0000-0000-0000541F0000}">
      <text>
        <r>
          <rPr>
            <b/>
            <sz val="9"/>
            <color indexed="81"/>
            <rFont val="Tahoma"/>
            <family val="2"/>
          </rPr>
          <t>Anne E. Iskra:</t>
        </r>
        <r>
          <rPr>
            <sz val="9"/>
            <color indexed="81"/>
            <rFont val="Tahoma"/>
            <family val="2"/>
          </rPr>
          <t xml:space="preserve">
18" shoots
planted in 2016, sparse growth DHG</t>
        </r>
      </text>
    </comment>
    <comment ref="G5931" authorId="6" shapeId="0" xr:uid="{00000000-0006-0000-0000-0000551F0000}">
      <text>
        <r>
          <rPr>
            <b/>
            <sz val="9"/>
            <color indexed="81"/>
            <rFont val="Tahoma"/>
            <family val="2"/>
          </rPr>
          <t>Anne E. Iskra:</t>
        </r>
        <r>
          <rPr>
            <sz val="9"/>
            <color indexed="81"/>
            <rFont val="Tahoma"/>
            <family val="2"/>
          </rPr>
          <t xml:space="preserve">
18" shoots
planted in 2016, sparse growth DHG</t>
        </r>
      </text>
    </comment>
    <comment ref="H5931" authorId="6" shapeId="0" xr:uid="{00000000-0006-0000-0000-0000561F0000}">
      <text>
        <r>
          <rPr>
            <b/>
            <sz val="9"/>
            <color indexed="81"/>
            <rFont val="Tahoma"/>
            <family val="2"/>
          </rPr>
          <t>Anne E. Iskra:</t>
        </r>
        <r>
          <rPr>
            <sz val="9"/>
            <color indexed="81"/>
            <rFont val="Tahoma"/>
            <family val="2"/>
          </rPr>
          <t xml:space="preserve">
18" shoots
planted in 2016, sparse growth DHG</t>
        </r>
      </text>
    </comment>
    <comment ref="I5931" authorId="6" shapeId="0" xr:uid="{00000000-0006-0000-0000-0000571F0000}">
      <text>
        <r>
          <rPr>
            <b/>
            <sz val="9"/>
            <color indexed="81"/>
            <rFont val="Tahoma"/>
            <family val="2"/>
          </rPr>
          <t>Anne E. Iskra:</t>
        </r>
        <r>
          <rPr>
            <sz val="9"/>
            <color indexed="81"/>
            <rFont val="Tahoma"/>
            <family val="2"/>
          </rPr>
          <t xml:space="preserve">
18" shoots
planted in 2016, sparse growth DHG</t>
        </r>
      </text>
    </comment>
    <comment ref="J5931" authorId="6" shapeId="0" xr:uid="{00000000-0006-0000-0000-0000581F0000}">
      <text>
        <r>
          <rPr>
            <b/>
            <sz val="9"/>
            <color indexed="81"/>
            <rFont val="Tahoma"/>
            <family val="2"/>
          </rPr>
          <t>Anne E. Iskra:</t>
        </r>
        <r>
          <rPr>
            <sz val="9"/>
            <color indexed="81"/>
            <rFont val="Tahoma"/>
            <family val="2"/>
          </rPr>
          <t xml:space="preserve">
18" shoots
planted in 2016, sparse growth DHG</t>
        </r>
      </text>
    </comment>
    <comment ref="K5931" authorId="6" shapeId="0" xr:uid="{00000000-0006-0000-0000-0000591F0000}">
      <text>
        <r>
          <rPr>
            <b/>
            <sz val="9"/>
            <color indexed="81"/>
            <rFont val="Tahoma"/>
            <family val="2"/>
          </rPr>
          <t>Anne E. Iskra:</t>
        </r>
        <r>
          <rPr>
            <sz val="9"/>
            <color indexed="81"/>
            <rFont val="Tahoma"/>
            <family val="2"/>
          </rPr>
          <t xml:space="preserve">
18" shoots
planted in 2016, sparse growth DHG</t>
        </r>
      </text>
    </comment>
    <comment ref="A5935" authorId="6" shapeId="0" xr:uid="{00000000-0006-0000-0000-00005A1F0000}">
      <text>
        <r>
          <rPr>
            <b/>
            <sz val="9"/>
            <color indexed="81"/>
            <rFont val="Tahoma"/>
            <family val="2"/>
          </rPr>
          <t>Anne E. Iskra:</t>
        </r>
        <r>
          <rPr>
            <sz val="9"/>
            <color indexed="81"/>
            <rFont val="Tahoma"/>
            <family val="2"/>
          </rPr>
          <t xml:space="preserve">
18" shoots
planted in 2016, sparse growth DHG</t>
        </r>
      </text>
    </comment>
    <comment ref="B5935" authorId="6" shapeId="0" xr:uid="{00000000-0006-0000-0000-00005B1F0000}">
      <text>
        <r>
          <rPr>
            <b/>
            <sz val="9"/>
            <color indexed="81"/>
            <rFont val="Tahoma"/>
            <family val="2"/>
          </rPr>
          <t>Anne E. Iskra:</t>
        </r>
        <r>
          <rPr>
            <sz val="9"/>
            <color indexed="81"/>
            <rFont val="Tahoma"/>
            <family val="2"/>
          </rPr>
          <t xml:space="preserve">
18" shoots
planted in 2016, sparse growth DHG</t>
        </r>
      </text>
    </comment>
    <comment ref="C5935" authorId="6" shapeId="0" xr:uid="{00000000-0006-0000-0000-00005C1F0000}">
      <text>
        <r>
          <rPr>
            <b/>
            <sz val="9"/>
            <color indexed="81"/>
            <rFont val="Tahoma"/>
            <family val="2"/>
          </rPr>
          <t>Anne E. Iskra:</t>
        </r>
        <r>
          <rPr>
            <sz val="9"/>
            <color indexed="81"/>
            <rFont val="Tahoma"/>
            <family val="2"/>
          </rPr>
          <t xml:space="preserve">
18" shoots
planted in 2016, sparse growth DHG</t>
        </r>
      </text>
    </comment>
    <comment ref="D5935" authorId="6" shapeId="0" xr:uid="{00000000-0006-0000-0000-00005D1F0000}">
      <text>
        <r>
          <rPr>
            <b/>
            <sz val="9"/>
            <color indexed="81"/>
            <rFont val="Tahoma"/>
            <family val="2"/>
          </rPr>
          <t>Anne E. Iskra:</t>
        </r>
        <r>
          <rPr>
            <sz val="9"/>
            <color indexed="81"/>
            <rFont val="Tahoma"/>
            <family val="2"/>
          </rPr>
          <t xml:space="preserve">
18" shoots
planted in 2016, sparse growth DHG</t>
        </r>
      </text>
    </comment>
    <comment ref="E5935" authorId="6" shapeId="0" xr:uid="{00000000-0006-0000-0000-00005E1F0000}">
      <text>
        <r>
          <rPr>
            <b/>
            <sz val="9"/>
            <color indexed="81"/>
            <rFont val="Tahoma"/>
            <family val="2"/>
          </rPr>
          <t>Anne E. Iskra:</t>
        </r>
        <r>
          <rPr>
            <sz val="9"/>
            <color indexed="81"/>
            <rFont val="Tahoma"/>
            <family val="2"/>
          </rPr>
          <t xml:space="preserve">
18" shoots
planted in 2016, sparse growth DHG</t>
        </r>
      </text>
    </comment>
    <comment ref="F5935" authorId="6" shapeId="0" xr:uid="{00000000-0006-0000-0000-00005F1F0000}">
      <text>
        <r>
          <rPr>
            <b/>
            <sz val="9"/>
            <color indexed="81"/>
            <rFont val="Tahoma"/>
            <family val="2"/>
          </rPr>
          <t>Anne E. Iskra:</t>
        </r>
        <r>
          <rPr>
            <sz val="9"/>
            <color indexed="81"/>
            <rFont val="Tahoma"/>
            <family val="2"/>
          </rPr>
          <t xml:space="preserve">
18" shoots
planted in 2016, sparse growth DHG</t>
        </r>
      </text>
    </comment>
    <comment ref="G5935" authorId="6" shapeId="0" xr:uid="{00000000-0006-0000-0000-0000601F0000}">
      <text>
        <r>
          <rPr>
            <b/>
            <sz val="9"/>
            <color indexed="81"/>
            <rFont val="Tahoma"/>
            <family val="2"/>
          </rPr>
          <t>Anne E. Iskra:</t>
        </r>
        <r>
          <rPr>
            <sz val="9"/>
            <color indexed="81"/>
            <rFont val="Tahoma"/>
            <family val="2"/>
          </rPr>
          <t xml:space="preserve">
18" shoots
planted in 2016, sparse growth DHG</t>
        </r>
      </text>
    </comment>
    <comment ref="H5935" authorId="6" shapeId="0" xr:uid="{00000000-0006-0000-0000-0000611F0000}">
      <text>
        <r>
          <rPr>
            <b/>
            <sz val="9"/>
            <color indexed="81"/>
            <rFont val="Tahoma"/>
            <family val="2"/>
          </rPr>
          <t>Anne E. Iskra:</t>
        </r>
        <r>
          <rPr>
            <sz val="9"/>
            <color indexed="81"/>
            <rFont val="Tahoma"/>
            <family val="2"/>
          </rPr>
          <t xml:space="preserve">
18" shoots
planted in 2016, sparse growth DHG</t>
        </r>
      </text>
    </comment>
    <comment ref="I5935" authorId="6" shapeId="0" xr:uid="{00000000-0006-0000-0000-0000621F0000}">
      <text>
        <r>
          <rPr>
            <b/>
            <sz val="9"/>
            <color indexed="81"/>
            <rFont val="Tahoma"/>
            <family val="2"/>
          </rPr>
          <t>Anne E. Iskra:</t>
        </r>
        <r>
          <rPr>
            <sz val="9"/>
            <color indexed="81"/>
            <rFont val="Tahoma"/>
            <family val="2"/>
          </rPr>
          <t xml:space="preserve">
18" shoots
planted in 2016, sparse growth DHG</t>
        </r>
      </text>
    </comment>
    <comment ref="J5935" authorId="6" shapeId="0" xr:uid="{00000000-0006-0000-0000-0000631F0000}">
      <text>
        <r>
          <rPr>
            <b/>
            <sz val="9"/>
            <color indexed="81"/>
            <rFont val="Tahoma"/>
            <family val="2"/>
          </rPr>
          <t>Anne E. Iskra:</t>
        </r>
        <r>
          <rPr>
            <sz val="9"/>
            <color indexed="81"/>
            <rFont val="Tahoma"/>
            <family val="2"/>
          </rPr>
          <t xml:space="preserve">
18" shoots
planted in 2016, sparse growth DHG</t>
        </r>
      </text>
    </comment>
    <comment ref="K5935" authorId="6" shapeId="0" xr:uid="{00000000-0006-0000-0000-0000641F0000}">
      <text>
        <r>
          <rPr>
            <b/>
            <sz val="9"/>
            <color indexed="81"/>
            <rFont val="Tahoma"/>
            <family val="2"/>
          </rPr>
          <t>Anne E. Iskra:</t>
        </r>
        <r>
          <rPr>
            <sz val="9"/>
            <color indexed="81"/>
            <rFont val="Tahoma"/>
            <family val="2"/>
          </rPr>
          <t xml:space="preserve">
18" shoots
planted in 2016, sparse growth DHG</t>
        </r>
      </text>
    </comment>
    <comment ref="A5939" authorId="6" shapeId="0" xr:uid="{00000000-0006-0000-0000-0000651F0000}">
      <text>
        <r>
          <rPr>
            <b/>
            <sz val="9"/>
            <color indexed="81"/>
            <rFont val="Tahoma"/>
            <family val="2"/>
          </rPr>
          <t>Anne E. Iskra:</t>
        </r>
        <r>
          <rPr>
            <sz val="9"/>
            <color indexed="81"/>
            <rFont val="Tahoma"/>
            <family val="2"/>
          </rPr>
          <t xml:space="preserve">
18" shoots
planted in 2016, sparse growth DHG</t>
        </r>
      </text>
    </comment>
    <comment ref="B5939" authorId="6" shapeId="0" xr:uid="{00000000-0006-0000-0000-0000661F0000}">
      <text>
        <r>
          <rPr>
            <b/>
            <sz val="9"/>
            <color indexed="81"/>
            <rFont val="Tahoma"/>
            <family val="2"/>
          </rPr>
          <t>Anne E. Iskra:</t>
        </r>
        <r>
          <rPr>
            <sz val="9"/>
            <color indexed="81"/>
            <rFont val="Tahoma"/>
            <family val="2"/>
          </rPr>
          <t xml:space="preserve">
18" shoots
planted in 2016, sparse growth DHG</t>
        </r>
      </text>
    </comment>
    <comment ref="C5939" authorId="6" shapeId="0" xr:uid="{00000000-0006-0000-0000-0000671F0000}">
      <text>
        <r>
          <rPr>
            <b/>
            <sz val="9"/>
            <color indexed="81"/>
            <rFont val="Tahoma"/>
            <family val="2"/>
          </rPr>
          <t>Anne E. Iskra:</t>
        </r>
        <r>
          <rPr>
            <sz val="9"/>
            <color indexed="81"/>
            <rFont val="Tahoma"/>
            <family val="2"/>
          </rPr>
          <t xml:space="preserve">
18" shoots
planted in 2016, sparse growth DHG</t>
        </r>
      </text>
    </comment>
    <comment ref="D5939" authorId="6" shapeId="0" xr:uid="{00000000-0006-0000-0000-0000681F0000}">
      <text>
        <r>
          <rPr>
            <b/>
            <sz val="9"/>
            <color indexed="81"/>
            <rFont val="Tahoma"/>
            <family val="2"/>
          </rPr>
          <t>Anne E. Iskra:</t>
        </r>
        <r>
          <rPr>
            <sz val="9"/>
            <color indexed="81"/>
            <rFont val="Tahoma"/>
            <family val="2"/>
          </rPr>
          <t xml:space="preserve">
18" shoots
planted in 2016, sparse growth DHG</t>
        </r>
      </text>
    </comment>
    <comment ref="E5939" authorId="6" shapeId="0" xr:uid="{00000000-0006-0000-0000-0000691F0000}">
      <text>
        <r>
          <rPr>
            <b/>
            <sz val="9"/>
            <color indexed="81"/>
            <rFont val="Tahoma"/>
            <family val="2"/>
          </rPr>
          <t>Anne E. Iskra:</t>
        </r>
        <r>
          <rPr>
            <sz val="9"/>
            <color indexed="81"/>
            <rFont val="Tahoma"/>
            <family val="2"/>
          </rPr>
          <t xml:space="preserve">
18" shoots
planted in 2016, sparse growth DHG</t>
        </r>
      </text>
    </comment>
    <comment ref="F5939" authorId="6" shapeId="0" xr:uid="{00000000-0006-0000-0000-00006A1F0000}">
      <text>
        <r>
          <rPr>
            <b/>
            <sz val="9"/>
            <color indexed="81"/>
            <rFont val="Tahoma"/>
            <family val="2"/>
          </rPr>
          <t>Anne E. Iskra:</t>
        </r>
        <r>
          <rPr>
            <sz val="9"/>
            <color indexed="81"/>
            <rFont val="Tahoma"/>
            <family val="2"/>
          </rPr>
          <t xml:space="preserve">
18" shoots
planted in 2016, sparse growth DHG</t>
        </r>
      </text>
    </comment>
    <comment ref="G5939" authorId="6" shapeId="0" xr:uid="{00000000-0006-0000-0000-00006B1F0000}">
      <text>
        <r>
          <rPr>
            <b/>
            <sz val="9"/>
            <color indexed="81"/>
            <rFont val="Tahoma"/>
            <family val="2"/>
          </rPr>
          <t>Anne E. Iskra:</t>
        </r>
        <r>
          <rPr>
            <sz val="9"/>
            <color indexed="81"/>
            <rFont val="Tahoma"/>
            <family val="2"/>
          </rPr>
          <t xml:space="preserve">
18" shoots
planted in 2016, sparse growth DHG</t>
        </r>
      </text>
    </comment>
    <comment ref="H5939" authorId="6" shapeId="0" xr:uid="{00000000-0006-0000-0000-00006C1F0000}">
      <text>
        <r>
          <rPr>
            <b/>
            <sz val="9"/>
            <color indexed="81"/>
            <rFont val="Tahoma"/>
            <family val="2"/>
          </rPr>
          <t>Anne E. Iskra:</t>
        </r>
        <r>
          <rPr>
            <sz val="9"/>
            <color indexed="81"/>
            <rFont val="Tahoma"/>
            <family val="2"/>
          </rPr>
          <t xml:space="preserve">
18" shoots
planted in 2016, sparse growth DHG</t>
        </r>
      </text>
    </comment>
    <comment ref="I5939" authorId="6" shapeId="0" xr:uid="{00000000-0006-0000-0000-00006D1F0000}">
      <text>
        <r>
          <rPr>
            <b/>
            <sz val="9"/>
            <color indexed="81"/>
            <rFont val="Tahoma"/>
            <family val="2"/>
          </rPr>
          <t>Anne E. Iskra:</t>
        </r>
        <r>
          <rPr>
            <sz val="9"/>
            <color indexed="81"/>
            <rFont val="Tahoma"/>
            <family val="2"/>
          </rPr>
          <t xml:space="preserve">
18" shoots
planted in 2016, sparse growth DHG</t>
        </r>
      </text>
    </comment>
    <comment ref="J5939" authorId="6" shapeId="0" xr:uid="{00000000-0006-0000-0000-00006E1F0000}">
      <text>
        <r>
          <rPr>
            <b/>
            <sz val="9"/>
            <color indexed="81"/>
            <rFont val="Tahoma"/>
            <family val="2"/>
          </rPr>
          <t>Anne E. Iskra:</t>
        </r>
        <r>
          <rPr>
            <sz val="9"/>
            <color indexed="81"/>
            <rFont val="Tahoma"/>
            <family val="2"/>
          </rPr>
          <t xml:space="preserve">
18" shoots
planted in 2016, sparse growth DHG</t>
        </r>
      </text>
    </comment>
    <comment ref="K5939" authorId="6" shapeId="0" xr:uid="{00000000-0006-0000-0000-00006F1F0000}">
      <text>
        <r>
          <rPr>
            <b/>
            <sz val="9"/>
            <color indexed="81"/>
            <rFont val="Tahoma"/>
            <family val="2"/>
          </rPr>
          <t>Anne E. Iskra:</t>
        </r>
        <r>
          <rPr>
            <sz val="9"/>
            <color indexed="81"/>
            <rFont val="Tahoma"/>
            <family val="2"/>
          </rPr>
          <t xml:space="preserve">
18" shoots
planted in 2016, sparse growth DHG</t>
        </r>
      </text>
    </comment>
    <comment ref="A5943" authorId="6" shapeId="0" xr:uid="{00000000-0006-0000-0000-0000701F0000}">
      <text>
        <r>
          <rPr>
            <b/>
            <sz val="9"/>
            <color indexed="81"/>
            <rFont val="Tahoma"/>
            <family val="2"/>
          </rPr>
          <t>Anne E. Iskra:</t>
        </r>
        <r>
          <rPr>
            <sz val="9"/>
            <color indexed="81"/>
            <rFont val="Tahoma"/>
            <family val="2"/>
          </rPr>
          <t xml:space="preserve">
18" shoots
planted in 2016, sparse growth DHG</t>
        </r>
      </text>
    </comment>
    <comment ref="B5943" authorId="6" shapeId="0" xr:uid="{00000000-0006-0000-0000-0000711F0000}">
      <text>
        <r>
          <rPr>
            <b/>
            <sz val="9"/>
            <color indexed="81"/>
            <rFont val="Tahoma"/>
            <family val="2"/>
          </rPr>
          <t>Anne E. Iskra:</t>
        </r>
        <r>
          <rPr>
            <sz val="9"/>
            <color indexed="81"/>
            <rFont val="Tahoma"/>
            <family val="2"/>
          </rPr>
          <t xml:space="preserve">
18" shoots
planted in 2016, sparse growth DHG</t>
        </r>
      </text>
    </comment>
    <comment ref="C5943" authorId="6" shapeId="0" xr:uid="{00000000-0006-0000-0000-0000721F0000}">
      <text>
        <r>
          <rPr>
            <b/>
            <sz val="9"/>
            <color indexed="81"/>
            <rFont val="Tahoma"/>
            <family val="2"/>
          </rPr>
          <t>Anne E. Iskra:</t>
        </r>
        <r>
          <rPr>
            <sz val="9"/>
            <color indexed="81"/>
            <rFont val="Tahoma"/>
            <family val="2"/>
          </rPr>
          <t xml:space="preserve">
18" shoots
planted in 2016, sparse growth DHG</t>
        </r>
      </text>
    </comment>
    <comment ref="D5943" authorId="6" shapeId="0" xr:uid="{00000000-0006-0000-0000-0000731F0000}">
      <text>
        <r>
          <rPr>
            <b/>
            <sz val="9"/>
            <color indexed="81"/>
            <rFont val="Tahoma"/>
            <family val="2"/>
          </rPr>
          <t>Anne E. Iskra:</t>
        </r>
        <r>
          <rPr>
            <sz val="9"/>
            <color indexed="81"/>
            <rFont val="Tahoma"/>
            <family val="2"/>
          </rPr>
          <t xml:space="preserve">
18" shoots
planted in 2016, sparse growth DHG</t>
        </r>
      </text>
    </comment>
    <comment ref="E5943" authorId="6" shapeId="0" xr:uid="{00000000-0006-0000-0000-0000741F0000}">
      <text>
        <r>
          <rPr>
            <b/>
            <sz val="9"/>
            <color indexed="81"/>
            <rFont val="Tahoma"/>
            <family val="2"/>
          </rPr>
          <t>Anne E. Iskra:</t>
        </r>
        <r>
          <rPr>
            <sz val="9"/>
            <color indexed="81"/>
            <rFont val="Tahoma"/>
            <family val="2"/>
          </rPr>
          <t xml:space="preserve">
18" shoots
planted in 2016, sparse growth DHG</t>
        </r>
      </text>
    </comment>
    <comment ref="F5943" authorId="6" shapeId="0" xr:uid="{00000000-0006-0000-0000-0000751F0000}">
      <text>
        <r>
          <rPr>
            <b/>
            <sz val="9"/>
            <color indexed="81"/>
            <rFont val="Tahoma"/>
            <family val="2"/>
          </rPr>
          <t>Anne E. Iskra:</t>
        </r>
        <r>
          <rPr>
            <sz val="9"/>
            <color indexed="81"/>
            <rFont val="Tahoma"/>
            <family val="2"/>
          </rPr>
          <t xml:space="preserve">
18" shoots
planted in 2016, sparse growth DHG</t>
        </r>
      </text>
    </comment>
    <comment ref="G5943" authorId="6" shapeId="0" xr:uid="{00000000-0006-0000-0000-0000761F0000}">
      <text>
        <r>
          <rPr>
            <b/>
            <sz val="9"/>
            <color indexed="81"/>
            <rFont val="Tahoma"/>
            <family val="2"/>
          </rPr>
          <t>Anne E. Iskra:</t>
        </r>
        <r>
          <rPr>
            <sz val="9"/>
            <color indexed="81"/>
            <rFont val="Tahoma"/>
            <family val="2"/>
          </rPr>
          <t xml:space="preserve">
18" shoots
planted in 2016, sparse growth DHG</t>
        </r>
      </text>
    </comment>
    <comment ref="H5943" authorId="6" shapeId="0" xr:uid="{00000000-0006-0000-0000-0000771F0000}">
      <text>
        <r>
          <rPr>
            <b/>
            <sz val="9"/>
            <color indexed="81"/>
            <rFont val="Tahoma"/>
            <family val="2"/>
          </rPr>
          <t>Anne E. Iskra:</t>
        </r>
        <r>
          <rPr>
            <sz val="9"/>
            <color indexed="81"/>
            <rFont val="Tahoma"/>
            <family val="2"/>
          </rPr>
          <t xml:space="preserve">
18" shoots
planted in 2016, sparse growth DHG</t>
        </r>
      </text>
    </comment>
    <comment ref="I5943" authorId="6" shapeId="0" xr:uid="{00000000-0006-0000-0000-0000781F0000}">
      <text>
        <r>
          <rPr>
            <b/>
            <sz val="9"/>
            <color indexed="81"/>
            <rFont val="Tahoma"/>
            <family val="2"/>
          </rPr>
          <t>Anne E. Iskra:</t>
        </r>
        <r>
          <rPr>
            <sz val="9"/>
            <color indexed="81"/>
            <rFont val="Tahoma"/>
            <family val="2"/>
          </rPr>
          <t xml:space="preserve">
18" shoots
planted in 2016, sparse growth DHG</t>
        </r>
      </text>
    </comment>
    <comment ref="J5943" authorId="6" shapeId="0" xr:uid="{00000000-0006-0000-0000-0000791F0000}">
      <text>
        <r>
          <rPr>
            <b/>
            <sz val="9"/>
            <color indexed="81"/>
            <rFont val="Tahoma"/>
            <family val="2"/>
          </rPr>
          <t>Anne E. Iskra:</t>
        </r>
        <r>
          <rPr>
            <sz val="9"/>
            <color indexed="81"/>
            <rFont val="Tahoma"/>
            <family val="2"/>
          </rPr>
          <t xml:space="preserve">
18" shoots
planted in 2016, sparse growth DHG</t>
        </r>
      </text>
    </comment>
    <comment ref="K5943" authorId="6" shapeId="0" xr:uid="{00000000-0006-0000-0000-00007A1F0000}">
      <text>
        <r>
          <rPr>
            <b/>
            <sz val="9"/>
            <color indexed="81"/>
            <rFont val="Tahoma"/>
            <family val="2"/>
          </rPr>
          <t>Anne E. Iskra:</t>
        </r>
        <r>
          <rPr>
            <sz val="9"/>
            <color indexed="81"/>
            <rFont val="Tahoma"/>
            <family val="2"/>
          </rPr>
          <t xml:space="preserve">
18" shoots
planted in 2016, sparse growth DHG</t>
        </r>
      </text>
    </comment>
    <comment ref="A5947" authorId="6" shapeId="0" xr:uid="{00000000-0006-0000-0000-00007B1F0000}">
      <text>
        <r>
          <rPr>
            <b/>
            <sz val="9"/>
            <color indexed="81"/>
            <rFont val="Tahoma"/>
            <family val="2"/>
          </rPr>
          <t>Anne E. Iskra:</t>
        </r>
        <r>
          <rPr>
            <sz val="9"/>
            <color indexed="81"/>
            <rFont val="Tahoma"/>
            <family val="2"/>
          </rPr>
          <t xml:space="preserve">
18" shoots
planted in 2016, sparse growth DHG</t>
        </r>
      </text>
    </comment>
    <comment ref="B5947" authorId="6" shapeId="0" xr:uid="{00000000-0006-0000-0000-00007C1F0000}">
      <text>
        <r>
          <rPr>
            <b/>
            <sz val="9"/>
            <color indexed="81"/>
            <rFont val="Tahoma"/>
            <family val="2"/>
          </rPr>
          <t>Anne E. Iskra:</t>
        </r>
        <r>
          <rPr>
            <sz val="9"/>
            <color indexed="81"/>
            <rFont val="Tahoma"/>
            <family val="2"/>
          </rPr>
          <t xml:space="preserve">
18" shoots
planted in 2016, sparse growth DHG</t>
        </r>
      </text>
    </comment>
    <comment ref="C5947" authorId="6" shapeId="0" xr:uid="{00000000-0006-0000-0000-00007D1F0000}">
      <text>
        <r>
          <rPr>
            <b/>
            <sz val="9"/>
            <color indexed="81"/>
            <rFont val="Tahoma"/>
            <family val="2"/>
          </rPr>
          <t>Anne E. Iskra:</t>
        </r>
        <r>
          <rPr>
            <sz val="9"/>
            <color indexed="81"/>
            <rFont val="Tahoma"/>
            <family val="2"/>
          </rPr>
          <t xml:space="preserve">
18" shoots
planted in 2016, sparse growth DHG</t>
        </r>
      </text>
    </comment>
    <comment ref="D5947" authorId="6" shapeId="0" xr:uid="{00000000-0006-0000-0000-00007E1F0000}">
      <text>
        <r>
          <rPr>
            <b/>
            <sz val="9"/>
            <color indexed="81"/>
            <rFont val="Tahoma"/>
            <family val="2"/>
          </rPr>
          <t>Anne E. Iskra:</t>
        </r>
        <r>
          <rPr>
            <sz val="9"/>
            <color indexed="81"/>
            <rFont val="Tahoma"/>
            <family val="2"/>
          </rPr>
          <t xml:space="preserve">
18" shoots
planted in 2016, sparse growth DHG</t>
        </r>
      </text>
    </comment>
    <comment ref="E5947" authorId="6" shapeId="0" xr:uid="{00000000-0006-0000-0000-00007F1F0000}">
      <text>
        <r>
          <rPr>
            <b/>
            <sz val="9"/>
            <color indexed="81"/>
            <rFont val="Tahoma"/>
            <family val="2"/>
          </rPr>
          <t>Anne E. Iskra:</t>
        </r>
        <r>
          <rPr>
            <sz val="9"/>
            <color indexed="81"/>
            <rFont val="Tahoma"/>
            <family val="2"/>
          </rPr>
          <t xml:space="preserve">
18" shoots
planted in 2016, sparse growth DHG</t>
        </r>
      </text>
    </comment>
    <comment ref="F5947" authorId="6" shapeId="0" xr:uid="{00000000-0006-0000-0000-0000801F0000}">
      <text>
        <r>
          <rPr>
            <b/>
            <sz val="9"/>
            <color indexed="81"/>
            <rFont val="Tahoma"/>
            <family val="2"/>
          </rPr>
          <t>Anne E. Iskra:</t>
        </r>
        <r>
          <rPr>
            <sz val="9"/>
            <color indexed="81"/>
            <rFont val="Tahoma"/>
            <family val="2"/>
          </rPr>
          <t xml:space="preserve">
18" shoots
planted in 2016, sparse growth DHG</t>
        </r>
      </text>
    </comment>
    <comment ref="G5947" authorId="6" shapeId="0" xr:uid="{00000000-0006-0000-0000-0000811F0000}">
      <text>
        <r>
          <rPr>
            <b/>
            <sz val="9"/>
            <color indexed="81"/>
            <rFont val="Tahoma"/>
            <family val="2"/>
          </rPr>
          <t>Anne E. Iskra:</t>
        </r>
        <r>
          <rPr>
            <sz val="9"/>
            <color indexed="81"/>
            <rFont val="Tahoma"/>
            <family val="2"/>
          </rPr>
          <t xml:space="preserve">
18" shoots
planted in 2016, sparse growth DHG</t>
        </r>
      </text>
    </comment>
    <comment ref="H5947" authorId="6" shapeId="0" xr:uid="{00000000-0006-0000-0000-0000821F0000}">
      <text>
        <r>
          <rPr>
            <b/>
            <sz val="9"/>
            <color indexed="81"/>
            <rFont val="Tahoma"/>
            <family val="2"/>
          </rPr>
          <t>Anne E. Iskra:</t>
        </r>
        <r>
          <rPr>
            <sz val="9"/>
            <color indexed="81"/>
            <rFont val="Tahoma"/>
            <family val="2"/>
          </rPr>
          <t xml:space="preserve">
18" shoots
planted in 2016, sparse growth DHG</t>
        </r>
      </text>
    </comment>
    <comment ref="I5947" authorId="6" shapeId="0" xr:uid="{00000000-0006-0000-0000-0000831F0000}">
      <text>
        <r>
          <rPr>
            <b/>
            <sz val="9"/>
            <color indexed="81"/>
            <rFont val="Tahoma"/>
            <family val="2"/>
          </rPr>
          <t>Anne E. Iskra:</t>
        </r>
        <r>
          <rPr>
            <sz val="9"/>
            <color indexed="81"/>
            <rFont val="Tahoma"/>
            <family val="2"/>
          </rPr>
          <t xml:space="preserve">
18" shoots
planted in 2016, sparse growth DHG</t>
        </r>
      </text>
    </comment>
    <comment ref="J5947" authorId="6" shapeId="0" xr:uid="{00000000-0006-0000-0000-0000841F0000}">
      <text>
        <r>
          <rPr>
            <b/>
            <sz val="9"/>
            <color indexed="81"/>
            <rFont val="Tahoma"/>
            <family val="2"/>
          </rPr>
          <t>Anne E. Iskra:</t>
        </r>
        <r>
          <rPr>
            <sz val="9"/>
            <color indexed="81"/>
            <rFont val="Tahoma"/>
            <family val="2"/>
          </rPr>
          <t xml:space="preserve">
18" shoots
planted in 2016, sparse growth DHG</t>
        </r>
      </text>
    </comment>
    <comment ref="K5947" authorId="6" shapeId="0" xr:uid="{00000000-0006-0000-0000-0000851F0000}">
      <text>
        <r>
          <rPr>
            <b/>
            <sz val="9"/>
            <color indexed="81"/>
            <rFont val="Tahoma"/>
            <family val="2"/>
          </rPr>
          <t>Anne E. Iskra:</t>
        </r>
        <r>
          <rPr>
            <sz val="9"/>
            <color indexed="81"/>
            <rFont val="Tahoma"/>
            <family val="2"/>
          </rPr>
          <t xml:space="preserve">
18" shoots
planted in 2016, sparse growth DHG</t>
        </r>
      </text>
    </comment>
    <comment ref="A5951" authorId="6" shapeId="0" xr:uid="{00000000-0006-0000-0000-0000861F0000}">
      <text>
        <r>
          <rPr>
            <b/>
            <sz val="9"/>
            <color indexed="81"/>
            <rFont val="Tahoma"/>
            <family val="2"/>
          </rPr>
          <t>Anne E. Iskra:</t>
        </r>
        <r>
          <rPr>
            <sz val="9"/>
            <color indexed="81"/>
            <rFont val="Tahoma"/>
            <family val="2"/>
          </rPr>
          <t xml:space="preserve">
18" shoots
planted in 2016, sparse growth DHG</t>
        </r>
      </text>
    </comment>
    <comment ref="B5951" authorId="6" shapeId="0" xr:uid="{00000000-0006-0000-0000-0000871F0000}">
      <text>
        <r>
          <rPr>
            <b/>
            <sz val="9"/>
            <color indexed="81"/>
            <rFont val="Tahoma"/>
            <family val="2"/>
          </rPr>
          <t>Anne E. Iskra:</t>
        </r>
        <r>
          <rPr>
            <sz val="9"/>
            <color indexed="81"/>
            <rFont val="Tahoma"/>
            <family val="2"/>
          </rPr>
          <t xml:space="preserve">
18" shoots
planted in 2016, sparse growth DHG</t>
        </r>
      </text>
    </comment>
    <comment ref="C5951" authorId="6" shapeId="0" xr:uid="{00000000-0006-0000-0000-0000881F0000}">
      <text>
        <r>
          <rPr>
            <b/>
            <sz val="9"/>
            <color indexed="81"/>
            <rFont val="Tahoma"/>
            <family val="2"/>
          </rPr>
          <t>Anne E. Iskra:</t>
        </r>
        <r>
          <rPr>
            <sz val="9"/>
            <color indexed="81"/>
            <rFont val="Tahoma"/>
            <family val="2"/>
          </rPr>
          <t xml:space="preserve">
18" shoots
planted in 2016, sparse growth DHG</t>
        </r>
      </text>
    </comment>
    <comment ref="D5951" authorId="6" shapeId="0" xr:uid="{00000000-0006-0000-0000-0000891F0000}">
      <text>
        <r>
          <rPr>
            <b/>
            <sz val="9"/>
            <color indexed="81"/>
            <rFont val="Tahoma"/>
            <family val="2"/>
          </rPr>
          <t>Anne E. Iskra:</t>
        </r>
        <r>
          <rPr>
            <sz val="9"/>
            <color indexed="81"/>
            <rFont val="Tahoma"/>
            <family val="2"/>
          </rPr>
          <t xml:space="preserve">
18" shoots
planted in 2016, sparse growth DHG</t>
        </r>
      </text>
    </comment>
    <comment ref="E5951" authorId="6" shapeId="0" xr:uid="{00000000-0006-0000-0000-00008A1F0000}">
      <text>
        <r>
          <rPr>
            <b/>
            <sz val="9"/>
            <color indexed="81"/>
            <rFont val="Tahoma"/>
            <family val="2"/>
          </rPr>
          <t>Anne E. Iskra:</t>
        </r>
        <r>
          <rPr>
            <sz val="9"/>
            <color indexed="81"/>
            <rFont val="Tahoma"/>
            <family val="2"/>
          </rPr>
          <t xml:space="preserve">
18" shoots
planted in 2016, sparse growth DHG</t>
        </r>
      </text>
    </comment>
    <comment ref="F5951" authorId="6" shapeId="0" xr:uid="{00000000-0006-0000-0000-00008B1F0000}">
      <text>
        <r>
          <rPr>
            <b/>
            <sz val="9"/>
            <color indexed="81"/>
            <rFont val="Tahoma"/>
            <family val="2"/>
          </rPr>
          <t>Anne E. Iskra:</t>
        </r>
        <r>
          <rPr>
            <sz val="9"/>
            <color indexed="81"/>
            <rFont val="Tahoma"/>
            <family val="2"/>
          </rPr>
          <t xml:space="preserve">
18" shoots
planted in 2016, sparse growth DHG</t>
        </r>
      </text>
    </comment>
    <comment ref="G5951" authorId="6" shapeId="0" xr:uid="{00000000-0006-0000-0000-00008C1F0000}">
      <text>
        <r>
          <rPr>
            <b/>
            <sz val="9"/>
            <color indexed="81"/>
            <rFont val="Tahoma"/>
            <family val="2"/>
          </rPr>
          <t>Anne E. Iskra:</t>
        </r>
        <r>
          <rPr>
            <sz val="9"/>
            <color indexed="81"/>
            <rFont val="Tahoma"/>
            <family val="2"/>
          </rPr>
          <t xml:space="preserve">
18" shoots
planted in 2016, sparse growth DHG</t>
        </r>
      </text>
    </comment>
    <comment ref="H5951" authorId="6" shapeId="0" xr:uid="{00000000-0006-0000-0000-00008D1F0000}">
      <text>
        <r>
          <rPr>
            <b/>
            <sz val="9"/>
            <color indexed="81"/>
            <rFont val="Tahoma"/>
            <family val="2"/>
          </rPr>
          <t>Anne E. Iskra:</t>
        </r>
        <r>
          <rPr>
            <sz val="9"/>
            <color indexed="81"/>
            <rFont val="Tahoma"/>
            <family val="2"/>
          </rPr>
          <t xml:space="preserve">
18" shoots
planted in 2016, sparse growth DHG</t>
        </r>
      </text>
    </comment>
    <comment ref="I5951" authorId="6" shapeId="0" xr:uid="{00000000-0006-0000-0000-00008E1F0000}">
      <text>
        <r>
          <rPr>
            <b/>
            <sz val="9"/>
            <color indexed="81"/>
            <rFont val="Tahoma"/>
            <family val="2"/>
          </rPr>
          <t>Anne E. Iskra:</t>
        </r>
        <r>
          <rPr>
            <sz val="9"/>
            <color indexed="81"/>
            <rFont val="Tahoma"/>
            <family val="2"/>
          </rPr>
          <t xml:space="preserve">
18" shoots
planted in 2016, sparse growth DHG</t>
        </r>
      </text>
    </comment>
    <comment ref="J5951" authorId="6" shapeId="0" xr:uid="{00000000-0006-0000-0000-00008F1F0000}">
      <text>
        <r>
          <rPr>
            <b/>
            <sz val="9"/>
            <color indexed="81"/>
            <rFont val="Tahoma"/>
            <family val="2"/>
          </rPr>
          <t>Anne E. Iskra:</t>
        </r>
        <r>
          <rPr>
            <sz val="9"/>
            <color indexed="81"/>
            <rFont val="Tahoma"/>
            <family val="2"/>
          </rPr>
          <t xml:space="preserve">
18" shoots
planted in 2016, sparse growth DHG</t>
        </r>
      </text>
    </comment>
    <comment ref="K5951" authorId="6" shapeId="0" xr:uid="{00000000-0006-0000-0000-0000901F0000}">
      <text>
        <r>
          <rPr>
            <b/>
            <sz val="9"/>
            <color indexed="81"/>
            <rFont val="Tahoma"/>
            <family val="2"/>
          </rPr>
          <t>Anne E. Iskra:</t>
        </r>
        <r>
          <rPr>
            <sz val="9"/>
            <color indexed="81"/>
            <rFont val="Tahoma"/>
            <family val="2"/>
          </rPr>
          <t xml:space="preserve">
18" shoots
planted in 2016, sparse growth DHG</t>
        </r>
      </text>
    </comment>
    <comment ref="A5955" authorId="6" shapeId="0" xr:uid="{00000000-0006-0000-0000-0000911F0000}">
      <text>
        <r>
          <rPr>
            <b/>
            <sz val="9"/>
            <color indexed="81"/>
            <rFont val="Tahoma"/>
            <family val="2"/>
          </rPr>
          <t>Anne E. Iskra:</t>
        </r>
        <r>
          <rPr>
            <sz val="9"/>
            <color indexed="81"/>
            <rFont val="Tahoma"/>
            <family val="2"/>
          </rPr>
          <t xml:space="preserve">
18" shoots
planted in 2016, sparse growth DHG</t>
        </r>
      </text>
    </comment>
    <comment ref="B5955" authorId="6" shapeId="0" xr:uid="{00000000-0006-0000-0000-0000921F0000}">
      <text>
        <r>
          <rPr>
            <b/>
            <sz val="9"/>
            <color indexed="81"/>
            <rFont val="Tahoma"/>
            <family val="2"/>
          </rPr>
          <t>Anne E. Iskra:</t>
        </r>
        <r>
          <rPr>
            <sz val="9"/>
            <color indexed="81"/>
            <rFont val="Tahoma"/>
            <family val="2"/>
          </rPr>
          <t xml:space="preserve">
18" shoots
planted in 2016, sparse growth DHG</t>
        </r>
      </text>
    </comment>
    <comment ref="C5955" authorId="6" shapeId="0" xr:uid="{00000000-0006-0000-0000-0000931F0000}">
      <text>
        <r>
          <rPr>
            <b/>
            <sz val="9"/>
            <color indexed="81"/>
            <rFont val="Tahoma"/>
            <family val="2"/>
          </rPr>
          <t>Anne E. Iskra:</t>
        </r>
        <r>
          <rPr>
            <sz val="9"/>
            <color indexed="81"/>
            <rFont val="Tahoma"/>
            <family val="2"/>
          </rPr>
          <t xml:space="preserve">
18" shoots
planted in 2016, sparse growth DHG</t>
        </r>
      </text>
    </comment>
    <comment ref="D5955" authorId="6" shapeId="0" xr:uid="{00000000-0006-0000-0000-0000941F0000}">
      <text>
        <r>
          <rPr>
            <b/>
            <sz val="9"/>
            <color indexed="81"/>
            <rFont val="Tahoma"/>
            <family val="2"/>
          </rPr>
          <t>Anne E. Iskra:</t>
        </r>
        <r>
          <rPr>
            <sz val="9"/>
            <color indexed="81"/>
            <rFont val="Tahoma"/>
            <family val="2"/>
          </rPr>
          <t xml:space="preserve">
18" shoots
planted in 2016, sparse growth DHG</t>
        </r>
      </text>
    </comment>
    <comment ref="E5955" authorId="6" shapeId="0" xr:uid="{00000000-0006-0000-0000-0000951F0000}">
      <text>
        <r>
          <rPr>
            <b/>
            <sz val="9"/>
            <color indexed="81"/>
            <rFont val="Tahoma"/>
            <family val="2"/>
          </rPr>
          <t>Anne E. Iskra:</t>
        </r>
        <r>
          <rPr>
            <sz val="9"/>
            <color indexed="81"/>
            <rFont val="Tahoma"/>
            <family val="2"/>
          </rPr>
          <t xml:space="preserve">
18" shoots
planted in 2016, sparse growth DHG</t>
        </r>
      </text>
    </comment>
    <comment ref="F5955" authorId="6" shapeId="0" xr:uid="{00000000-0006-0000-0000-0000961F0000}">
      <text>
        <r>
          <rPr>
            <b/>
            <sz val="9"/>
            <color indexed="81"/>
            <rFont val="Tahoma"/>
            <family val="2"/>
          </rPr>
          <t>Anne E. Iskra:</t>
        </r>
        <r>
          <rPr>
            <sz val="9"/>
            <color indexed="81"/>
            <rFont val="Tahoma"/>
            <family val="2"/>
          </rPr>
          <t xml:space="preserve">
18" shoots
planted in 2016, sparse growth DHG</t>
        </r>
      </text>
    </comment>
    <comment ref="G5955" authorId="6" shapeId="0" xr:uid="{00000000-0006-0000-0000-0000971F0000}">
      <text>
        <r>
          <rPr>
            <b/>
            <sz val="9"/>
            <color indexed="81"/>
            <rFont val="Tahoma"/>
            <family val="2"/>
          </rPr>
          <t>Anne E. Iskra:</t>
        </r>
        <r>
          <rPr>
            <sz val="9"/>
            <color indexed="81"/>
            <rFont val="Tahoma"/>
            <family val="2"/>
          </rPr>
          <t xml:space="preserve">
18" shoots
planted in 2016, sparse growth DHG</t>
        </r>
      </text>
    </comment>
    <comment ref="H5955" authorId="6" shapeId="0" xr:uid="{00000000-0006-0000-0000-0000981F0000}">
      <text>
        <r>
          <rPr>
            <b/>
            <sz val="9"/>
            <color indexed="81"/>
            <rFont val="Tahoma"/>
            <family val="2"/>
          </rPr>
          <t>Anne E. Iskra:</t>
        </r>
        <r>
          <rPr>
            <sz val="9"/>
            <color indexed="81"/>
            <rFont val="Tahoma"/>
            <family val="2"/>
          </rPr>
          <t xml:space="preserve">
18" shoots
planted in 2016, sparse growth DHG</t>
        </r>
      </text>
    </comment>
    <comment ref="I5955" authorId="6" shapeId="0" xr:uid="{00000000-0006-0000-0000-0000991F0000}">
      <text>
        <r>
          <rPr>
            <b/>
            <sz val="9"/>
            <color indexed="81"/>
            <rFont val="Tahoma"/>
            <family val="2"/>
          </rPr>
          <t>Anne E. Iskra:</t>
        </r>
        <r>
          <rPr>
            <sz val="9"/>
            <color indexed="81"/>
            <rFont val="Tahoma"/>
            <family val="2"/>
          </rPr>
          <t xml:space="preserve">
18" shoots
planted in 2016, sparse growth DHG</t>
        </r>
      </text>
    </comment>
    <comment ref="J5955" authorId="6" shapeId="0" xr:uid="{00000000-0006-0000-0000-00009A1F0000}">
      <text>
        <r>
          <rPr>
            <b/>
            <sz val="9"/>
            <color indexed="81"/>
            <rFont val="Tahoma"/>
            <family val="2"/>
          </rPr>
          <t>Anne E. Iskra:</t>
        </r>
        <r>
          <rPr>
            <sz val="9"/>
            <color indexed="81"/>
            <rFont val="Tahoma"/>
            <family val="2"/>
          </rPr>
          <t xml:space="preserve">
18" shoots
planted in 2016, sparse growth DHG</t>
        </r>
      </text>
    </comment>
    <comment ref="K5955" authorId="6" shapeId="0" xr:uid="{00000000-0006-0000-0000-00009B1F0000}">
      <text>
        <r>
          <rPr>
            <b/>
            <sz val="9"/>
            <color indexed="81"/>
            <rFont val="Tahoma"/>
            <family val="2"/>
          </rPr>
          <t>Anne E. Iskra:</t>
        </r>
        <r>
          <rPr>
            <sz val="9"/>
            <color indexed="81"/>
            <rFont val="Tahoma"/>
            <family val="2"/>
          </rPr>
          <t xml:space="preserve">
18" shoots
planted in 2016, sparse growth DHG</t>
        </r>
      </text>
    </comment>
    <comment ref="A5959" authorId="6" shapeId="0" xr:uid="{00000000-0006-0000-0000-00009C1F0000}">
      <text>
        <r>
          <rPr>
            <b/>
            <sz val="9"/>
            <color indexed="81"/>
            <rFont val="Tahoma"/>
            <family val="2"/>
          </rPr>
          <t>Anne E. Iskra:</t>
        </r>
        <r>
          <rPr>
            <sz val="9"/>
            <color indexed="81"/>
            <rFont val="Tahoma"/>
            <family val="2"/>
          </rPr>
          <t xml:space="preserve">
18" shoots
planted in 2016, sparse growth DHG</t>
        </r>
      </text>
    </comment>
    <comment ref="B5959" authorId="6" shapeId="0" xr:uid="{00000000-0006-0000-0000-00009D1F0000}">
      <text>
        <r>
          <rPr>
            <b/>
            <sz val="9"/>
            <color indexed="81"/>
            <rFont val="Tahoma"/>
            <family val="2"/>
          </rPr>
          <t>Anne E. Iskra:</t>
        </r>
        <r>
          <rPr>
            <sz val="9"/>
            <color indexed="81"/>
            <rFont val="Tahoma"/>
            <family val="2"/>
          </rPr>
          <t xml:space="preserve">
18" shoots
planted in 2016, sparse growth DHG</t>
        </r>
      </text>
    </comment>
    <comment ref="C5959" authorId="6" shapeId="0" xr:uid="{00000000-0006-0000-0000-00009E1F0000}">
      <text>
        <r>
          <rPr>
            <b/>
            <sz val="9"/>
            <color indexed="81"/>
            <rFont val="Tahoma"/>
            <family val="2"/>
          </rPr>
          <t>Anne E. Iskra:</t>
        </r>
        <r>
          <rPr>
            <sz val="9"/>
            <color indexed="81"/>
            <rFont val="Tahoma"/>
            <family val="2"/>
          </rPr>
          <t xml:space="preserve">
18" shoots
planted in 2016, sparse growth DHG</t>
        </r>
      </text>
    </comment>
    <comment ref="D5959" authorId="6" shapeId="0" xr:uid="{00000000-0006-0000-0000-00009F1F0000}">
      <text>
        <r>
          <rPr>
            <b/>
            <sz val="9"/>
            <color indexed="81"/>
            <rFont val="Tahoma"/>
            <family val="2"/>
          </rPr>
          <t>Anne E. Iskra:</t>
        </r>
        <r>
          <rPr>
            <sz val="9"/>
            <color indexed="81"/>
            <rFont val="Tahoma"/>
            <family val="2"/>
          </rPr>
          <t xml:space="preserve">
18" shoots
planted in 2016, sparse growth DHG</t>
        </r>
      </text>
    </comment>
    <comment ref="E5959" authorId="6" shapeId="0" xr:uid="{00000000-0006-0000-0000-0000A01F0000}">
      <text>
        <r>
          <rPr>
            <b/>
            <sz val="9"/>
            <color indexed="81"/>
            <rFont val="Tahoma"/>
            <family val="2"/>
          </rPr>
          <t>Anne E. Iskra:</t>
        </r>
        <r>
          <rPr>
            <sz val="9"/>
            <color indexed="81"/>
            <rFont val="Tahoma"/>
            <family val="2"/>
          </rPr>
          <t xml:space="preserve">
18" shoots
planted in 2016, sparse growth DHG</t>
        </r>
      </text>
    </comment>
    <comment ref="F5959" authorId="6" shapeId="0" xr:uid="{00000000-0006-0000-0000-0000A11F0000}">
      <text>
        <r>
          <rPr>
            <b/>
            <sz val="9"/>
            <color indexed="81"/>
            <rFont val="Tahoma"/>
            <family val="2"/>
          </rPr>
          <t>Anne E. Iskra:</t>
        </r>
        <r>
          <rPr>
            <sz val="9"/>
            <color indexed="81"/>
            <rFont val="Tahoma"/>
            <family val="2"/>
          </rPr>
          <t xml:space="preserve">
18" shoots
planted in 2016, sparse growth DHG</t>
        </r>
      </text>
    </comment>
    <comment ref="G5959" authorId="6" shapeId="0" xr:uid="{00000000-0006-0000-0000-0000A21F0000}">
      <text>
        <r>
          <rPr>
            <b/>
            <sz val="9"/>
            <color indexed="81"/>
            <rFont val="Tahoma"/>
            <family val="2"/>
          </rPr>
          <t>Anne E. Iskra:</t>
        </r>
        <r>
          <rPr>
            <sz val="9"/>
            <color indexed="81"/>
            <rFont val="Tahoma"/>
            <family val="2"/>
          </rPr>
          <t xml:space="preserve">
18" shoots
planted in 2016, sparse growth DHG</t>
        </r>
      </text>
    </comment>
    <comment ref="H5959" authorId="6" shapeId="0" xr:uid="{00000000-0006-0000-0000-0000A31F0000}">
      <text>
        <r>
          <rPr>
            <b/>
            <sz val="9"/>
            <color indexed="81"/>
            <rFont val="Tahoma"/>
            <family val="2"/>
          </rPr>
          <t>Anne E. Iskra:</t>
        </r>
        <r>
          <rPr>
            <sz val="9"/>
            <color indexed="81"/>
            <rFont val="Tahoma"/>
            <family val="2"/>
          </rPr>
          <t xml:space="preserve">
18" shoots
planted in 2016, sparse growth DHG</t>
        </r>
      </text>
    </comment>
    <comment ref="I5959" authorId="6" shapeId="0" xr:uid="{00000000-0006-0000-0000-0000A41F0000}">
      <text>
        <r>
          <rPr>
            <b/>
            <sz val="9"/>
            <color indexed="81"/>
            <rFont val="Tahoma"/>
            <family val="2"/>
          </rPr>
          <t>Anne E. Iskra:</t>
        </r>
        <r>
          <rPr>
            <sz val="9"/>
            <color indexed="81"/>
            <rFont val="Tahoma"/>
            <family val="2"/>
          </rPr>
          <t xml:space="preserve">
18" shoots
planted in 2016, sparse growth DHG</t>
        </r>
      </text>
    </comment>
    <comment ref="J5959" authorId="6" shapeId="0" xr:uid="{00000000-0006-0000-0000-0000A51F0000}">
      <text>
        <r>
          <rPr>
            <b/>
            <sz val="9"/>
            <color indexed="81"/>
            <rFont val="Tahoma"/>
            <family val="2"/>
          </rPr>
          <t>Anne E. Iskra:</t>
        </r>
        <r>
          <rPr>
            <sz val="9"/>
            <color indexed="81"/>
            <rFont val="Tahoma"/>
            <family val="2"/>
          </rPr>
          <t xml:space="preserve">
18" shoots
planted in 2016, sparse growth DHG</t>
        </r>
      </text>
    </comment>
    <comment ref="K5959" authorId="6" shapeId="0" xr:uid="{00000000-0006-0000-0000-0000A61F0000}">
      <text>
        <r>
          <rPr>
            <b/>
            <sz val="9"/>
            <color indexed="81"/>
            <rFont val="Tahoma"/>
            <family val="2"/>
          </rPr>
          <t>Anne E. Iskra:</t>
        </r>
        <r>
          <rPr>
            <sz val="9"/>
            <color indexed="81"/>
            <rFont val="Tahoma"/>
            <family val="2"/>
          </rPr>
          <t xml:space="preserve">
18" shoots
planted in 2016, sparse growth DHG</t>
        </r>
      </text>
    </comment>
    <comment ref="A5963" authorId="6" shapeId="0" xr:uid="{00000000-0006-0000-0000-0000A71F0000}">
      <text>
        <r>
          <rPr>
            <b/>
            <sz val="9"/>
            <color indexed="81"/>
            <rFont val="Tahoma"/>
            <family val="2"/>
          </rPr>
          <t>Anne E. Iskra:</t>
        </r>
        <r>
          <rPr>
            <sz val="9"/>
            <color indexed="81"/>
            <rFont val="Tahoma"/>
            <family val="2"/>
          </rPr>
          <t xml:space="preserve">
18" shoots
planted in 2016, sparse growth DHG</t>
        </r>
      </text>
    </comment>
    <comment ref="B5963" authorId="6" shapeId="0" xr:uid="{00000000-0006-0000-0000-0000A81F0000}">
      <text>
        <r>
          <rPr>
            <b/>
            <sz val="9"/>
            <color indexed="81"/>
            <rFont val="Tahoma"/>
            <family val="2"/>
          </rPr>
          <t>Anne E. Iskra:</t>
        </r>
        <r>
          <rPr>
            <sz val="9"/>
            <color indexed="81"/>
            <rFont val="Tahoma"/>
            <family val="2"/>
          </rPr>
          <t xml:space="preserve">
18" shoots
planted in 2016, sparse growth DHG</t>
        </r>
      </text>
    </comment>
    <comment ref="C5963" authorId="6" shapeId="0" xr:uid="{00000000-0006-0000-0000-0000A91F0000}">
      <text>
        <r>
          <rPr>
            <b/>
            <sz val="9"/>
            <color indexed="81"/>
            <rFont val="Tahoma"/>
            <family val="2"/>
          </rPr>
          <t>Anne E. Iskra:</t>
        </r>
        <r>
          <rPr>
            <sz val="9"/>
            <color indexed="81"/>
            <rFont val="Tahoma"/>
            <family val="2"/>
          </rPr>
          <t xml:space="preserve">
18" shoots
planted in 2016, sparse growth DHG</t>
        </r>
      </text>
    </comment>
    <comment ref="D5963" authorId="6" shapeId="0" xr:uid="{00000000-0006-0000-0000-0000AA1F0000}">
      <text>
        <r>
          <rPr>
            <b/>
            <sz val="9"/>
            <color indexed="81"/>
            <rFont val="Tahoma"/>
            <family val="2"/>
          </rPr>
          <t>Anne E. Iskra:</t>
        </r>
        <r>
          <rPr>
            <sz val="9"/>
            <color indexed="81"/>
            <rFont val="Tahoma"/>
            <family val="2"/>
          </rPr>
          <t xml:space="preserve">
18" shoots
planted in 2016, sparse growth DHG</t>
        </r>
      </text>
    </comment>
    <comment ref="E5963" authorId="6" shapeId="0" xr:uid="{00000000-0006-0000-0000-0000AB1F0000}">
      <text>
        <r>
          <rPr>
            <b/>
            <sz val="9"/>
            <color indexed="81"/>
            <rFont val="Tahoma"/>
            <family val="2"/>
          </rPr>
          <t>Anne E. Iskra:</t>
        </r>
        <r>
          <rPr>
            <sz val="9"/>
            <color indexed="81"/>
            <rFont val="Tahoma"/>
            <family val="2"/>
          </rPr>
          <t xml:space="preserve">
18" shoots
planted in 2016, sparse growth DHG</t>
        </r>
      </text>
    </comment>
    <comment ref="F5963" authorId="6" shapeId="0" xr:uid="{00000000-0006-0000-0000-0000AC1F0000}">
      <text>
        <r>
          <rPr>
            <b/>
            <sz val="9"/>
            <color indexed="81"/>
            <rFont val="Tahoma"/>
            <family val="2"/>
          </rPr>
          <t>Anne E. Iskra:</t>
        </r>
        <r>
          <rPr>
            <sz val="9"/>
            <color indexed="81"/>
            <rFont val="Tahoma"/>
            <family val="2"/>
          </rPr>
          <t xml:space="preserve">
18" shoots
planted in 2016, sparse growth DHG</t>
        </r>
      </text>
    </comment>
    <comment ref="G5963" authorId="6" shapeId="0" xr:uid="{00000000-0006-0000-0000-0000AD1F0000}">
      <text>
        <r>
          <rPr>
            <b/>
            <sz val="9"/>
            <color indexed="81"/>
            <rFont val="Tahoma"/>
            <family val="2"/>
          </rPr>
          <t>Anne E. Iskra:</t>
        </r>
        <r>
          <rPr>
            <sz val="9"/>
            <color indexed="81"/>
            <rFont val="Tahoma"/>
            <family val="2"/>
          </rPr>
          <t xml:space="preserve">
18" shoots
planted in 2016, sparse growth DHG</t>
        </r>
      </text>
    </comment>
    <comment ref="H5963" authorId="6" shapeId="0" xr:uid="{00000000-0006-0000-0000-0000AE1F0000}">
      <text>
        <r>
          <rPr>
            <b/>
            <sz val="9"/>
            <color indexed="81"/>
            <rFont val="Tahoma"/>
            <family val="2"/>
          </rPr>
          <t>Anne E. Iskra:</t>
        </r>
        <r>
          <rPr>
            <sz val="9"/>
            <color indexed="81"/>
            <rFont val="Tahoma"/>
            <family val="2"/>
          </rPr>
          <t xml:space="preserve">
18" shoots
planted in 2016, sparse growth DHG</t>
        </r>
      </text>
    </comment>
    <comment ref="I5963" authorId="6" shapeId="0" xr:uid="{00000000-0006-0000-0000-0000AF1F0000}">
      <text>
        <r>
          <rPr>
            <b/>
            <sz val="9"/>
            <color indexed="81"/>
            <rFont val="Tahoma"/>
            <family val="2"/>
          </rPr>
          <t>Anne E. Iskra:</t>
        </r>
        <r>
          <rPr>
            <sz val="9"/>
            <color indexed="81"/>
            <rFont val="Tahoma"/>
            <family val="2"/>
          </rPr>
          <t xml:space="preserve">
18" shoots
planted in 2016, sparse growth DHG</t>
        </r>
      </text>
    </comment>
    <comment ref="J5963" authorId="6" shapeId="0" xr:uid="{00000000-0006-0000-0000-0000B01F0000}">
      <text>
        <r>
          <rPr>
            <b/>
            <sz val="9"/>
            <color indexed="81"/>
            <rFont val="Tahoma"/>
            <family val="2"/>
          </rPr>
          <t>Anne E. Iskra:</t>
        </r>
        <r>
          <rPr>
            <sz val="9"/>
            <color indexed="81"/>
            <rFont val="Tahoma"/>
            <family val="2"/>
          </rPr>
          <t xml:space="preserve">
18" shoots
planted in 2016, sparse growth DHG</t>
        </r>
      </text>
    </comment>
    <comment ref="K5963" authorId="6" shapeId="0" xr:uid="{00000000-0006-0000-0000-0000B11F0000}">
      <text>
        <r>
          <rPr>
            <b/>
            <sz val="9"/>
            <color indexed="81"/>
            <rFont val="Tahoma"/>
            <family val="2"/>
          </rPr>
          <t>Anne E. Iskra:</t>
        </r>
        <r>
          <rPr>
            <sz val="9"/>
            <color indexed="81"/>
            <rFont val="Tahoma"/>
            <family val="2"/>
          </rPr>
          <t xml:space="preserve">
18" shoots
planted in 2016, sparse growth DHG</t>
        </r>
      </text>
    </comment>
    <comment ref="A5967" authorId="6" shapeId="0" xr:uid="{00000000-0006-0000-0000-0000B21F0000}">
      <text>
        <r>
          <rPr>
            <b/>
            <sz val="9"/>
            <color indexed="81"/>
            <rFont val="Tahoma"/>
            <family val="2"/>
          </rPr>
          <t>Anne E. Iskra:</t>
        </r>
        <r>
          <rPr>
            <sz val="9"/>
            <color indexed="81"/>
            <rFont val="Tahoma"/>
            <family val="2"/>
          </rPr>
          <t xml:space="preserve">
18" shoots
planted in 2016, sparse growth DHG</t>
        </r>
      </text>
    </comment>
    <comment ref="B5967" authorId="6" shapeId="0" xr:uid="{00000000-0006-0000-0000-0000B31F0000}">
      <text>
        <r>
          <rPr>
            <b/>
            <sz val="9"/>
            <color indexed="81"/>
            <rFont val="Tahoma"/>
            <family val="2"/>
          </rPr>
          <t>Anne E. Iskra:</t>
        </r>
        <r>
          <rPr>
            <sz val="9"/>
            <color indexed="81"/>
            <rFont val="Tahoma"/>
            <family val="2"/>
          </rPr>
          <t xml:space="preserve">
18" shoots
planted in 2016, sparse growth DHG</t>
        </r>
      </text>
    </comment>
    <comment ref="C5967" authorId="6" shapeId="0" xr:uid="{00000000-0006-0000-0000-0000B41F0000}">
      <text>
        <r>
          <rPr>
            <b/>
            <sz val="9"/>
            <color indexed="81"/>
            <rFont val="Tahoma"/>
            <family val="2"/>
          </rPr>
          <t>Anne E. Iskra:</t>
        </r>
        <r>
          <rPr>
            <sz val="9"/>
            <color indexed="81"/>
            <rFont val="Tahoma"/>
            <family val="2"/>
          </rPr>
          <t xml:space="preserve">
18" shoots
planted in 2016, sparse growth DHG</t>
        </r>
      </text>
    </comment>
    <comment ref="D5967" authorId="6" shapeId="0" xr:uid="{00000000-0006-0000-0000-0000B51F0000}">
      <text>
        <r>
          <rPr>
            <b/>
            <sz val="9"/>
            <color indexed="81"/>
            <rFont val="Tahoma"/>
            <family val="2"/>
          </rPr>
          <t>Anne E. Iskra:</t>
        </r>
        <r>
          <rPr>
            <sz val="9"/>
            <color indexed="81"/>
            <rFont val="Tahoma"/>
            <family val="2"/>
          </rPr>
          <t xml:space="preserve">
18" shoots
planted in 2016, sparse growth DHG</t>
        </r>
      </text>
    </comment>
    <comment ref="E5967" authorId="6" shapeId="0" xr:uid="{00000000-0006-0000-0000-0000B61F0000}">
      <text>
        <r>
          <rPr>
            <b/>
            <sz val="9"/>
            <color indexed="81"/>
            <rFont val="Tahoma"/>
            <family val="2"/>
          </rPr>
          <t>Anne E. Iskra:</t>
        </r>
        <r>
          <rPr>
            <sz val="9"/>
            <color indexed="81"/>
            <rFont val="Tahoma"/>
            <family val="2"/>
          </rPr>
          <t xml:space="preserve">
18" shoots
planted in 2016, sparse growth DHG</t>
        </r>
      </text>
    </comment>
    <comment ref="F5967" authorId="6" shapeId="0" xr:uid="{00000000-0006-0000-0000-0000B71F0000}">
      <text>
        <r>
          <rPr>
            <b/>
            <sz val="9"/>
            <color indexed="81"/>
            <rFont val="Tahoma"/>
            <family val="2"/>
          </rPr>
          <t>Anne E. Iskra:</t>
        </r>
        <r>
          <rPr>
            <sz val="9"/>
            <color indexed="81"/>
            <rFont val="Tahoma"/>
            <family val="2"/>
          </rPr>
          <t xml:space="preserve">
18" shoots
planted in 2016, sparse growth DHG</t>
        </r>
      </text>
    </comment>
    <comment ref="G5967" authorId="6" shapeId="0" xr:uid="{00000000-0006-0000-0000-0000B81F0000}">
      <text>
        <r>
          <rPr>
            <b/>
            <sz val="9"/>
            <color indexed="81"/>
            <rFont val="Tahoma"/>
            <family val="2"/>
          </rPr>
          <t>Anne E. Iskra:</t>
        </r>
        <r>
          <rPr>
            <sz val="9"/>
            <color indexed="81"/>
            <rFont val="Tahoma"/>
            <family val="2"/>
          </rPr>
          <t xml:space="preserve">
18" shoots
planted in 2016, sparse growth DHG</t>
        </r>
      </text>
    </comment>
    <comment ref="H5967" authorId="6" shapeId="0" xr:uid="{00000000-0006-0000-0000-0000B91F0000}">
      <text>
        <r>
          <rPr>
            <b/>
            <sz val="9"/>
            <color indexed="81"/>
            <rFont val="Tahoma"/>
            <family val="2"/>
          </rPr>
          <t>Anne E. Iskra:</t>
        </r>
        <r>
          <rPr>
            <sz val="9"/>
            <color indexed="81"/>
            <rFont val="Tahoma"/>
            <family val="2"/>
          </rPr>
          <t xml:space="preserve">
18" shoots
planted in 2016, sparse growth DHG</t>
        </r>
      </text>
    </comment>
    <comment ref="I5967" authorId="6" shapeId="0" xr:uid="{00000000-0006-0000-0000-0000BA1F0000}">
      <text>
        <r>
          <rPr>
            <b/>
            <sz val="9"/>
            <color indexed="81"/>
            <rFont val="Tahoma"/>
            <family val="2"/>
          </rPr>
          <t>Anne E. Iskra:</t>
        </r>
        <r>
          <rPr>
            <sz val="9"/>
            <color indexed="81"/>
            <rFont val="Tahoma"/>
            <family val="2"/>
          </rPr>
          <t xml:space="preserve">
18" shoots
planted in 2016, sparse growth DHG</t>
        </r>
      </text>
    </comment>
    <comment ref="J5967" authorId="6" shapeId="0" xr:uid="{00000000-0006-0000-0000-0000BB1F0000}">
      <text>
        <r>
          <rPr>
            <b/>
            <sz val="9"/>
            <color indexed="81"/>
            <rFont val="Tahoma"/>
            <family val="2"/>
          </rPr>
          <t>Anne E. Iskra:</t>
        </r>
        <r>
          <rPr>
            <sz val="9"/>
            <color indexed="81"/>
            <rFont val="Tahoma"/>
            <family val="2"/>
          </rPr>
          <t xml:space="preserve">
18" shoots
planted in 2016, sparse growth DHG</t>
        </r>
      </text>
    </comment>
    <comment ref="K5967" authorId="6" shapeId="0" xr:uid="{00000000-0006-0000-0000-0000BC1F0000}">
      <text>
        <r>
          <rPr>
            <b/>
            <sz val="9"/>
            <color indexed="81"/>
            <rFont val="Tahoma"/>
            <family val="2"/>
          </rPr>
          <t>Anne E. Iskra:</t>
        </r>
        <r>
          <rPr>
            <sz val="9"/>
            <color indexed="81"/>
            <rFont val="Tahoma"/>
            <family val="2"/>
          </rPr>
          <t xml:space="preserve">
18" shoots
planted in 2016, sparse growth DHG</t>
        </r>
      </text>
    </comment>
    <comment ref="A5971" authorId="6" shapeId="0" xr:uid="{00000000-0006-0000-0000-0000BD1F0000}">
      <text>
        <r>
          <rPr>
            <b/>
            <sz val="9"/>
            <color indexed="81"/>
            <rFont val="Tahoma"/>
            <family val="2"/>
          </rPr>
          <t>Anne E. Iskra:</t>
        </r>
        <r>
          <rPr>
            <sz val="9"/>
            <color indexed="81"/>
            <rFont val="Tahoma"/>
            <family val="2"/>
          </rPr>
          <t xml:space="preserve">
18" shoots
planted in 2016, sparse growth DHG</t>
        </r>
      </text>
    </comment>
    <comment ref="B5971" authorId="6" shapeId="0" xr:uid="{00000000-0006-0000-0000-0000BE1F0000}">
      <text>
        <r>
          <rPr>
            <b/>
            <sz val="9"/>
            <color indexed="81"/>
            <rFont val="Tahoma"/>
            <family val="2"/>
          </rPr>
          <t>Anne E. Iskra:</t>
        </r>
        <r>
          <rPr>
            <sz val="9"/>
            <color indexed="81"/>
            <rFont val="Tahoma"/>
            <family val="2"/>
          </rPr>
          <t xml:space="preserve">
18" shoots
planted in 2016, sparse growth DHG</t>
        </r>
      </text>
    </comment>
    <comment ref="C5971" authorId="6" shapeId="0" xr:uid="{00000000-0006-0000-0000-0000BF1F0000}">
      <text>
        <r>
          <rPr>
            <b/>
            <sz val="9"/>
            <color indexed="81"/>
            <rFont val="Tahoma"/>
            <family val="2"/>
          </rPr>
          <t>Anne E. Iskra:</t>
        </r>
        <r>
          <rPr>
            <sz val="9"/>
            <color indexed="81"/>
            <rFont val="Tahoma"/>
            <family val="2"/>
          </rPr>
          <t xml:space="preserve">
18" shoots
planted in 2016, sparse growth DHG</t>
        </r>
      </text>
    </comment>
    <comment ref="D5971" authorId="6" shapeId="0" xr:uid="{00000000-0006-0000-0000-0000C01F0000}">
      <text>
        <r>
          <rPr>
            <b/>
            <sz val="9"/>
            <color indexed="81"/>
            <rFont val="Tahoma"/>
            <family val="2"/>
          </rPr>
          <t>Anne E. Iskra:</t>
        </r>
        <r>
          <rPr>
            <sz val="9"/>
            <color indexed="81"/>
            <rFont val="Tahoma"/>
            <family val="2"/>
          </rPr>
          <t xml:space="preserve">
18" shoots
planted in 2016, sparse growth DHG</t>
        </r>
      </text>
    </comment>
    <comment ref="E5971" authorId="6" shapeId="0" xr:uid="{00000000-0006-0000-0000-0000C11F0000}">
      <text>
        <r>
          <rPr>
            <b/>
            <sz val="9"/>
            <color indexed="81"/>
            <rFont val="Tahoma"/>
            <family val="2"/>
          </rPr>
          <t>Anne E. Iskra:</t>
        </r>
        <r>
          <rPr>
            <sz val="9"/>
            <color indexed="81"/>
            <rFont val="Tahoma"/>
            <family val="2"/>
          </rPr>
          <t xml:space="preserve">
18" shoots
planted in 2016, sparse growth DHG</t>
        </r>
      </text>
    </comment>
    <comment ref="F5971" authorId="6" shapeId="0" xr:uid="{00000000-0006-0000-0000-0000C21F0000}">
      <text>
        <r>
          <rPr>
            <b/>
            <sz val="9"/>
            <color indexed="81"/>
            <rFont val="Tahoma"/>
            <family val="2"/>
          </rPr>
          <t>Anne E. Iskra:</t>
        </r>
        <r>
          <rPr>
            <sz val="9"/>
            <color indexed="81"/>
            <rFont val="Tahoma"/>
            <family val="2"/>
          </rPr>
          <t xml:space="preserve">
18" shoots
planted in 2016, sparse growth DHG</t>
        </r>
      </text>
    </comment>
    <comment ref="G5971" authorId="6" shapeId="0" xr:uid="{00000000-0006-0000-0000-0000C31F0000}">
      <text>
        <r>
          <rPr>
            <b/>
            <sz val="9"/>
            <color indexed="81"/>
            <rFont val="Tahoma"/>
            <family val="2"/>
          </rPr>
          <t>Anne E. Iskra:</t>
        </r>
        <r>
          <rPr>
            <sz val="9"/>
            <color indexed="81"/>
            <rFont val="Tahoma"/>
            <family val="2"/>
          </rPr>
          <t xml:space="preserve">
18" shoots
planted in 2016, sparse growth DHG</t>
        </r>
      </text>
    </comment>
    <comment ref="H5971" authorId="6" shapeId="0" xr:uid="{00000000-0006-0000-0000-0000C41F0000}">
      <text>
        <r>
          <rPr>
            <b/>
            <sz val="9"/>
            <color indexed="81"/>
            <rFont val="Tahoma"/>
            <family val="2"/>
          </rPr>
          <t>Anne E. Iskra:</t>
        </r>
        <r>
          <rPr>
            <sz val="9"/>
            <color indexed="81"/>
            <rFont val="Tahoma"/>
            <family val="2"/>
          </rPr>
          <t xml:space="preserve">
18" shoots
planted in 2016, sparse growth DHG</t>
        </r>
      </text>
    </comment>
    <comment ref="I5971" authorId="6" shapeId="0" xr:uid="{00000000-0006-0000-0000-0000C51F0000}">
      <text>
        <r>
          <rPr>
            <b/>
            <sz val="9"/>
            <color indexed="81"/>
            <rFont val="Tahoma"/>
            <family val="2"/>
          </rPr>
          <t>Anne E. Iskra:</t>
        </r>
        <r>
          <rPr>
            <sz val="9"/>
            <color indexed="81"/>
            <rFont val="Tahoma"/>
            <family val="2"/>
          </rPr>
          <t xml:space="preserve">
18" shoots
planted in 2016, sparse growth DHG</t>
        </r>
      </text>
    </comment>
    <comment ref="J5971" authorId="6" shapeId="0" xr:uid="{00000000-0006-0000-0000-0000C61F0000}">
      <text>
        <r>
          <rPr>
            <b/>
            <sz val="9"/>
            <color indexed="81"/>
            <rFont val="Tahoma"/>
            <family val="2"/>
          </rPr>
          <t>Anne E. Iskra:</t>
        </r>
        <r>
          <rPr>
            <sz val="9"/>
            <color indexed="81"/>
            <rFont val="Tahoma"/>
            <family val="2"/>
          </rPr>
          <t xml:space="preserve">
18" shoots
planted in 2016, sparse growth DHG</t>
        </r>
      </text>
    </comment>
    <comment ref="K5971" authorId="6" shapeId="0" xr:uid="{00000000-0006-0000-0000-0000C71F0000}">
      <text>
        <r>
          <rPr>
            <b/>
            <sz val="9"/>
            <color indexed="81"/>
            <rFont val="Tahoma"/>
            <family val="2"/>
          </rPr>
          <t>Anne E. Iskra:</t>
        </r>
        <r>
          <rPr>
            <sz val="9"/>
            <color indexed="81"/>
            <rFont val="Tahoma"/>
            <family val="2"/>
          </rPr>
          <t xml:space="preserve">
18" shoots
planted in 2016, sparse growth DHG</t>
        </r>
      </text>
    </comment>
    <comment ref="A5975" authorId="6" shapeId="0" xr:uid="{00000000-0006-0000-0000-0000C81F0000}">
      <text>
        <r>
          <rPr>
            <b/>
            <sz val="9"/>
            <color indexed="81"/>
            <rFont val="Tahoma"/>
            <family val="2"/>
          </rPr>
          <t>Anne E. Iskra:</t>
        </r>
        <r>
          <rPr>
            <sz val="9"/>
            <color indexed="81"/>
            <rFont val="Tahoma"/>
            <family val="2"/>
          </rPr>
          <t xml:space="preserve">
18" shoots
planted in 2016, sparse growth DHG</t>
        </r>
      </text>
    </comment>
    <comment ref="B5975" authorId="6" shapeId="0" xr:uid="{00000000-0006-0000-0000-0000C91F0000}">
      <text>
        <r>
          <rPr>
            <b/>
            <sz val="9"/>
            <color indexed="81"/>
            <rFont val="Tahoma"/>
            <family val="2"/>
          </rPr>
          <t>Anne E. Iskra:</t>
        </r>
        <r>
          <rPr>
            <sz val="9"/>
            <color indexed="81"/>
            <rFont val="Tahoma"/>
            <family val="2"/>
          </rPr>
          <t xml:space="preserve">
18" shoots
planted in 2016, sparse growth DHG</t>
        </r>
      </text>
    </comment>
    <comment ref="C5975" authorId="6" shapeId="0" xr:uid="{00000000-0006-0000-0000-0000CA1F0000}">
      <text>
        <r>
          <rPr>
            <b/>
            <sz val="9"/>
            <color indexed="81"/>
            <rFont val="Tahoma"/>
            <family val="2"/>
          </rPr>
          <t>Anne E. Iskra:</t>
        </r>
        <r>
          <rPr>
            <sz val="9"/>
            <color indexed="81"/>
            <rFont val="Tahoma"/>
            <family val="2"/>
          </rPr>
          <t xml:space="preserve">
18" shoots
planted in 2016, sparse growth DHG</t>
        </r>
      </text>
    </comment>
    <comment ref="D5975" authorId="6" shapeId="0" xr:uid="{00000000-0006-0000-0000-0000CB1F0000}">
      <text>
        <r>
          <rPr>
            <b/>
            <sz val="9"/>
            <color indexed="81"/>
            <rFont val="Tahoma"/>
            <family val="2"/>
          </rPr>
          <t>Anne E. Iskra:</t>
        </r>
        <r>
          <rPr>
            <sz val="9"/>
            <color indexed="81"/>
            <rFont val="Tahoma"/>
            <family val="2"/>
          </rPr>
          <t xml:space="preserve">
18" shoots
planted in 2016, sparse growth DHG</t>
        </r>
      </text>
    </comment>
    <comment ref="E5975" authorId="6" shapeId="0" xr:uid="{00000000-0006-0000-0000-0000CC1F0000}">
      <text>
        <r>
          <rPr>
            <b/>
            <sz val="9"/>
            <color indexed="81"/>
            <rFont val="Tahoma"/>
            <family val="2"/>
          </rPr>
          <t>Anne E. Iskra:</t>
        </r>
        <r>
          <rPr>
            <sz val="9"/>
            <color indexed="81"/>
            <rFont val="Tahoma"/>
            <family val="2"/>
          </rPr>
          <t xml:space="preserve">
18" shoots
planted in 2016, sparse growth DHG</t>
        </r>
      </text>
    </comment>
    <comment ref="F5975" authorId="6" shapeId="0" xr:uid="{00000000-0006-0000-0000-0000CD1F0000}">
      <text>
        <r>
          <rPr>
            <b/>
            <sz val="9"/>
            <color indexed="81"/>
            <rFont val="Tahoma"/>
            <family val="2"/>
          </rPr>
          <t>Anne E. Iskra:</t>
        </r>
        <r>
          <rPr>
            <sz val="9"/>
            <color indexed="81"/>
            <rFont val="Tahoma"/>
            <family val="2"/>
          </rPr>
          <t xml:space="preserve">
18" shoots
planted in 2016, sparse growth DHG</t>
        </r>
      </text>
    </comment>
    <comment ref="G5975" authorId="6" shapeId="0" xr:uid="{00000000-0006-0000-0000-0000CE1F0000}">
      <text>
        <r>
          <rPr>
            <b/>
            <sz val="9"/>
            <color indexed="81"/>
            <rFont val="Tahoma"/>
            <family val="2"/>
          </rPr>
          <t>Anne E. Iskra:</t>
        </r>
        <r>
          <rPr>
            <sz val="9"/>
            <color indexed="81"/>
            <rFont val="Tahoma"/>
            <family val="2"/>
          </rPr>
          <t xml:space="preserve">
18" shoots
planted in 2016, sparse growth DHG</t>
        </r>
      </text>
    </comment>
    <comment ref="H5975" authorId="6" shapeId="0" xr:uid="{00000000-0006-0000-0000-0000CF1F0000}">
      <text>
        <r>
          <rPr>
            <b/>
            <sz val="9"/>
            <color indexed="81"/>
            <rFont val="Tahoma"/>
            <family val="2"/>
          </rPr>
          <t>Anne E. Iskra:</t>
        </r>
        <r>
          <rPr>
            <sz val="9"/>
            <color indexed="81"/>
            <rFont val="Tahoma"/>
            <family val="2"/>
          </rPr>
          <t xml:space="preserve">
18" shoots
planted in 2016, sparse growth DHG</t>
        </r>
      </text>
    </comment>
    <comment ref="I5975" authorId="6" shapeId="0" xr:uid="{00000000-0006-0000-0000-0000D01F0000}">
      <text>
        <r>
          <rPr>
            <b/>
            <sz val="9"/>
            <color indexed="81"/>
            <rFont val="Tahoma"/>
            <family val="2"/>
          </rPr>
          <t>Anne E. Iskra:</t>
        </r>
        <r>
          <rPr>
            <sz val="9"/>
            <color indexed="81"/>
            <rFont val="Tahoma"/>
            <family val="2"/>
          </rPr>
          <t xml:space="preserve">
18" shoots
planted in 2016, sparse growth DHG</t>
        </r>
      </text>
    </comment>
    <comment ref="J5975" authorId="6" shapeId="0" xr:uid="{00000000-0006-0000-0000-0000D11F0000}">
      <text>
        <r>
          <rPr>
            <b/>
            <sz val="9"/>
            <color indexed="81"/>
            <rFont val="Tahoma"/>
            <family val="2"/>
          </rPr>
          <t>Anne E. Iskra:</t>
        </r>
        <r>
          <rPr>
            <sz val="9"/>
            <color indexed="81"/>
            <rFont val="Tahoma"/>
            <family val="2"/>
          </rPr>
          <t xml:space="preserve">
18" shoots
planted in 2016, sparse growth DHG</t>
        </r>
      </text>
    </comment>
    <comment ref="K5975" authorId="6" shapeId="0" xr:uid="{00000000-0006-0000-0000-0000D21F0000}">
      <text>
        <r>
          <rPr>
            <b/>
            <sz val="9"/>
            <color indexed="81"/>
            <rFont val="Tahoma"/>
            <family val="2"/>
          </rPr>
          <t>Anne E. Iskra:</t>
        </r>
        <r>
          <rPr>
            <sz val="9"/>
            <color indexed="81"/>
            <rFont val="Tahoma"/>
            <family val="2"/>
          </rPr>
          <t xml:space="preserve">
18" shoots
planted in 2016, sparse growth DHG</t>
        </r>
      </text>
    </comment>
    <comment ref="A5979" authorId="6" shapeId="0" xr:uid="{00000000-0006-0000-0000-0000D31F0000}">
      <text>
        <r>
          <rPr>
            <b/>
            <sz val="9"/>
            <color indexed="81"/>
            <rFont val="Tahoma"/>
            <family val="2"/>
          </rPr>
          <t>Anne E. Iskra:</t>
        </r>
        <r>
          <rPr>
            <sz val="9"/>
            <color indexed="81"/>
            <rFont val="Tahoma"/>
            <family val="2"/>
          </rPr>
          <t xml:space="preserve">
18" shoots
planted in 2016, sparse growth DHG</t>
        </r>
      </text>
    </comment>
    <comment ref="B5979" authorId="6" shapeId="0" xr:uid="{00000000-0006-0000-0000-0000D41F0000}">
      <text>
        <r>
          <rPr>
            <b/>
            <sz val="9"/>
            <color indexed="81"/>
            <rFont val="Tahoma"/>
            <family val="2"/>
          </rPr>
          <t>Anne E. Iskra:</t>
        </r>
        <r>
          <rPr>
            <sz val="9"/>
            <color indexed="81"/>
            <rFont val="Tahoma"/>
            <family val="2"/>
          </rPr>
          <t xml:space="preserve">
18" shoots
planted in 2016, sparse growth DHG</t>
        </r>
      </text>
    </comment>
    <comment ref="C5979" authorId="6" shapeId="0" xr:uid="{00000000-0006-0000-0000-0000D51F0000}">
      <text>
        <r>
          <rPr>
            <b/>
            <sz val="9"/>
            <color indexed="81"/>
            <rFont val="Tahoma"/>
            <family val="2"/>
          </rPr>
          <t>Anne E. Iskra:</t>
        </r>
        <r>
          <rPr>
            <sz val="9"/>
            <color indexed="81"/>
            <rFont val="Tahoma"/>
            <family val="2"/>
          </rPr>
          <t xml:space="preserve">
18" shoots
planted in 2016, sparse growth DHG</t>
        </r>
      </text>
    </comment>
    <comment ref="D5979" authorId="6" shapeId="0" xr:uid="{00000000-0006-0000-0000-0000D61F0000}">
      <text>
        <r>
          <rPr>
            <b/>
            <sz val="9"/>
            <color indexed="81"/>
            <rFont val="Tahoma"/>
            <family val="2"/>
          </rPr>
          <t>Anne E. Iskra:</t>
        </r>
        <r>
          <rPr>
            <sz val="9"/>
            <color indexed="81"/>
            <rFont val="Tahoma"/>
            <family val="2"/>
          </rPr>
          <t xml:space="preserve">
18" shoots
planted in 2016, sparse growth DHG</t>
        </r>
      </text>
    </comment>
    <comment ref="E5979" authorId="6" shapeId="0" xr:uid="{00000000-0006-0000-0000-0000D71F0000}">
      <text>
        <r>
          <rPr>
            <b/>
            <sz val="9"/>
            <color indexed="81"/>
            <rFont val="Tahoma"/>
            <family val="2"/>
          </rPr>
          <t>Anne E. Iskra:</t>
        </r>
        <r>
          <rPr>
            <sz val="9"/>
            <color indexed="81"/>
            <rFont val="Tahoma"/>
            <family val="2"/>
          </rPr>
          <t xml:space="preserve">
18" shoots
planted in 2016, sparse growth DHG</t>
        </r>
      </text>
    </comment>
    <comment ref="F5979" authorId="6" shapeId="0" xr:uid="{00000000-0006-0000-0000-0000D81F0000}">
      <text>
        <r>
          <rPr>
            <b/>
            <sz val="9"/>
            <color indexed="81"/>
            <rFont val="Tahoma"/>
            <family val="2"/>
          </rPr>
          <t>Anne E. Iskra:</t>
        </r>
        <r>
          <rPr>
            <sz val="9"/>
            <color indexed="81"/>
            <rFont val="Tahoma"/>
            <family val="2"/>
          </rPr>
          <t xml:space="preserve">
18" shoots
planted in 2016, sparse growth DHG</t>
        </r>
      </text>
    </comment>
    <comment ref="G5979" authorId="6" shapeId="0" xr:uid="{00000000-0006-0000-0000-0000D91F0000}">
      <text>
        <r>
          <rPr>
            <b/>
            <sz val="9"/>
            <color indexed="81"/>
            <rFont val="Tahoma"/>
            <family val="2"/>
          </rPr>
          <t>Anne E. Iskra:</t>
        </r>
        <r>
          <rPr>
            <sz val="9"/>
            <color indexed="81"/>
            <rFont val="Tahoma"/>
            <family val="2"/>
          </rPr>
          <t xml:space="preserve">
18" shoots
planted in 2016, sparse growth DHG</t>
        </r>
      </text>
    </comment>
    <comment ref="H5979" authorId="6" shapeId="0" xr:uid="{00000000-0006-0000-0000-0000DA1F0000}">
      <text>
        <r>
          <rPr>
            <b/>
            <sz val="9"/>
            <color indexed="81"/>
            <rFont val="Tahoma"/>
            <family val="2"/>
          </rPr>
          <t>Anne E. Iskra:</t>
        </r>
        <r>
          <rPr>
            <sz val="9"/>
            <color indexed="81"/>
            <rFont val="Tahoma"/>
            <family val="2"/>
          </rPr>
          <t xml:space="preserve">
18" shoots
planted in 2016, sparse growth DHG</t>
        </r>
      </text>
    </comment>
    <comment ref="I5979" authorId="6" shapeId="0" xr:uid="{00000000-0006-0000-0000-0000DB1F0000}">
      <text>
        <r>
          <rPr>
            <b/>
            <sz val="9"/>
            <color indexed="81"/>
            <rFont val="Tahoma"/>
            <family val="2"/>
          </rPr>
          <t>Anne E. Iskra:</t>
        </r>
        <r>
          <rPr>
            <sz val="9"/>
            <color indexed="81"/>
            <rFont val="Tahoma"/>
            <family val="2"/>
          </rPr>
          <t xml:space="preserve">
18" shoots
planted in 2016, sparse growth DHG</t>
        </r>
      </text>
    </comment>
    <comment ref="J5979" authorId="6" shapeId="0" xr:uid="{00000000-0006-0000-0000-0000DC1F0000}">
      <text>
        <r>
          <rPr>
            <b/>
            <sz val="9"/>
            <color indexed="81"/>
            <rFont val="Tahoma"/>
            <family val="2"/>
          </rPr>
          <t>Anne E. Iskra:</t>
        </r>
        <r>
          <rPr>
            <sz val="9"/>
            <color indexed="81"/>
            <rFont val="Tahoma"/>
            <family val="2"/>
          </rPr>
          <t xml:space="preserve">
18" shoots
planted in 2016, sparse growth DHG</t>
        </r>
      </text>
    </comment>
    <comment ref="K5979" authorId="6" shapeId="0" xr:uid="{00000000-0006-0000-0000-0000DD1F0000}">
      <text>
        <r>
          <rPr>
            <b/>
            <sz val="9"/>
            <color indexed="81"/>
            <rFont val="Tahoma"/>
            <family val="2"/>
          </rPr>
          <t>Anne E. Iskra:</t>
        </r>
        <r>
          <rPr>
            <sz val="9"/>
            <color indexed="81"/>
            <rFont val="Tahoma"/>
            <family val="2"/>
          </rPr>
          <t xml:space="preserve">
18" shoots
planted in 2016, sparse growth DHG</t>
        </r>
      </text>
    </comment>
    <comment ref="A5983" authorId="6" shapeId="0" xr:uid="{00000000-0006-0000-0000-0000DE1F0000}">
      <text>
        <r>
          <rPr>
            <b/>
            <sz val="9"/>
            <color indexed="81"/>
            <rFont val="Tahoma"/>
            <family val="2"/>
          </rPr>
          <t>Anne E. Iskra:</t>
        </r>
        <r>
          <rPr>
            <sz val="9"/>
            <color indexed="81"/>
            <rFont val="Tahoma"/>
            <family val="2"/>
          </rPr>
          <t xml:space="preserve">
18" shoots
planted in 2016, sparse growth DHG</t>
        </r>
      </text>
    </comment>
    <comment ref="B5983" authorId="6" shapeId="0" xr:uid="{00000000-0006-0000-0000-0000DF1F0000}">
      <text>
        <r>
          <rPr>
            <b/>
            <sz val="9"/>
            <color indexed="81"/>
            <rFont val="Tahoma"/>
            <family val="2"/>
          </rPr>
          <t>Anne E. Iskra:</t>
        </r>
        <r>
          <rPr>
            <sz val="9"/>
            <color indexed="81"/>
            <rFont val="Tahoma"/>
            <family val="2"/>
          </rPr>
          <t xml:space="preserve">
18" shoots
planted in 2016, sparse growth DHG</t>
        </r>
      </text>
    </comment>
    <comment ref="C5983" authorId="6" shapeId="0" xr:uid="{00000000-0006-0000-0000-0000E01F0000}">
      <text>
        <r>
          <rPr>
            <b/>
            <sz val="9"/>
            <color indexed="81"/>
            <rFont val="Tahoma"/>
            <family val="2"/>
          </rPr>
          <t>Anne E. Iskra:</t>
        </r>
        <r>
          <rPr>
            <sz val="9"/>
            <color indexed="81"/>
            <rFont val="Tahoma"/>
            <family val="2"/>
          </rPr>
          <t xml:space="preserve">
18" shoots
planted in 2016, sparse growth DHG</t>
        </r>
      </text>
    </comment>
    <comment ref="D5983" authorId="6" shapeId="0" xr:uid="{00000000-0006-0000-0000-0000E11F0000}">
      <text>
        <r>
          <rPr>
            <b/>
            <sz val="9"/>
            <color indexed="81"/>
            <rFont val="Tahoma"/>
            <family val="2"/>
          </rPr>
          <t>Anne E. Iskra:</t>
        </r>
        <r>
          <rPr>
            <sz val="9"/>
            <color indexed="81"/>
            <rFont val="Tahoma"/>
            <family val="2"/>
          </rPr>
          <t xml:space="preserve">
18" shoots
planted in 2016, sparse growth DHG</t>
        </r>
      </text>
    </comment>
    <comment ref="E5983" authorId="6" shapeId="0" xr:uid="{00000000-0006-0000-0000-0000E21F0000}">
      <text>
        <r>
          <rPr>
            <b/>
            <sz val="9"/>
            <color indexed="81"/>
            <rFont val="Tahoma"/>
            <family val="2"/>
          </rPr>
          <t>Anne E. Iskra:</t>
        </r>
        <r>
          <rPr>
            <sz val="9"/>
            <color indexed="81"/>
            <rFont val="Tahoma"/>
            <family val="2"/>
          </rPr>
          <t xml:space="preserve">
18" shoots
planted in 2016, sparse growth DHG</t>
        </r>
      </text>
    </comment>
    <comment ref="F5983" authorId="6" shapeId="0" xr:uid="{00000000-0006-0000-0000-0000E31F0000}">
      <text>
        <r>
          <rPr>
            <b/>
            <sz val="9"/>
            <color indexed="81"/>
            <rFont val="Tahoma"/>
            <family val="2"/>
          </rPr>
          <t>Anne E. Iskra:</t>
        </r>
        <r>
          <rPr>
            <sz val="9"/>
            <color indexed="81"/>
            <rFont val="Tahoma"/>
            <family val="2"/>
          </rPr>
          <t xml:space="preserve">
18" shoots
planted in 2016, sparse growth DHG</t>
        </r>
      </text>
    </comment>
    <comment ref="G5983" authorId="6" shapeId="0" xr:uid="{00000000-0006-0000-0000-0000E41F0000}">
      <text>
        <r>
          <rPr>
            <b/>
            <sz val="9"/>
            <color indexed="81"/>
            <rFont val="Tahoma"/>
            <family val="2"/>
          </rPr>
          <t>Anne E. Iskra:</t>
        </r>
        <r>
          <rPr>
            <sz val="9"/>
            <color indexed="81"/>
            <rFont val="Tahoma"/>
            <family val="2"/>
          </rPr>
          <t xml:space="preserve">
18" shoots
planted in 2016, sparse growth DHG</t>
        </r>
      </text>
    </comment>
    <comment ref="H5983" authorId="6" shapeId="0" xr:uid="{00000000-0006-0000-0000-0000E51F0000}">
      <text>
        <r>
          <rPr>
            <b/>
            <sz val="9"/>
            <color indexed="81"/>
            <rFont val="Tahoma"/>
            <family val="2"/>
          </rPr>
          <t>Anne E. Iskra:</t>
        </r>
        <r>
          <rPr>
            <sz val="9"/>
            <color indexed="81"/>
            <rFont val="Tahoma"/>
            <family val="2"/>
          </rPr>
          <t xml:space="preserve">
18" shoots
planted in 2016, sparse growth DHG</t>
        </r>
      </text>
    </comment>
    <comment ref="I5983" authorId="6" shapeId="0" xr:uid="{00000000-0006-0000-0000-0000E61F0000}">
      <text>
        <r>
          <rPr>
            <b/>
            <sz val="9"/>
            <color indexed="81"/>
            <rFont val="Tahoma"/>
            <family val="2"/>
          </rPr>
          <t>Anne E. Iskra:</t>
        </r>
        <r>
          <rPr>
            <sz val="9"/>
            <color indexed="81"/>
            <rFont val="Tahoma"/>
            <family val="2"/>
          </rPr>
          <t xml:space="preserve">
18" shoots
planted in 2016, sparse growth DHG</t>
        </r>
      </text>
    </comment>
    <comment ref="J5983" authorId="6" shapeId="0" xr:uid="{00000000-0006-0000-0000-0000E71F0000}">
      <text>
        <r>
          <rPr>
            <b/>
            <sz val="9"/>
            <color indexed="81"/>
            <rFont val="Tahoma"/>
            <family val="2"/>
          </rPr>
          <t>Anne E. Iskra:</t>
        </r>
        <r>
          <rPr>
            <sz val="9"/>
            <color indexed="81"/>
            <rFont val="Tahoma"/>
            <family val="2"/>
          </rPr>
          <t xml:space="preserve">
18" shoots
planted in 2016, sparse growth DHG</t>
        </r>
      </text>
    </comment>
    <comment ref="K5983" authorId="6" shapeId="0" xr:uid="{00000000-0006-0000-0000-0000E81F0000}">
      <text>
        <r>
          <rPr>
            <b/>
            <sz val="9"/>
            <color indexed="81"/>
            <rFont val="Tahoma"/>
            <family val="2"/>
          </rPr>
          <t>Anne E. Iskra:</t>
        </r>
        <r>
          <rPr>
            <sz val="9"/>
            <color indexed="81"/>
            <rFont val="Tahoma"/>
            <family val="2"/>
          </rPr>
          <t xml:space="preserve">
18" shoots
planted in 2016, sparse growth DHG</t>
        </r>
      </text>
    </comment>
    <comment ref="A5987" authorId="6" shapeId="0" xr:uid="{00000000-0006-0000-0000-0000E91F0000}">
      <text>
        <r>
          <rPr>
            <b/>
            <sz val="9"/>
            <color indexed="81"/>
            <rFont val="Tahoma"/>
            <family val="2"/>
          </rPr>
          <t>Anne E. Iskra:</t>
        </r>
        <r>
          <rPr>
            <sz val="9"/>
            <color indexed="81"/>
            <rFont val="Tahoma"/>
            <family val="2"/>
          </rPr>
          <t xml:space="preserve">
18" shoots
planted in 2016, sparse growth DHG</t>
        </r>
      </text>
    </comment>
    <comment ref="B5987" authorId="6" shapeId="0" xr:uid="{00000000-0006-0000-0000-0000EA1F0000}">
      <text>
        <r>
          <rPr>
            <b/>
            <sz val="9"/>
            <color indexed="81"/>
            <rFont val="Tahoma"/>
            <family val="2"/>
          </rPr>
          <t>Anne E. Iskra:</t>
        </r>
        <r>
          <rPr>
            <sz val="9"/>
            <color indexed="81"/>
            <rFont val="Tahoma"/>
            <family val="2"/>
          </rPr>
          <t xml:space="preserve">
18" shoots
planted in 2016, sparse growth DHG</t>
        </r>
      </text>
    </comment>
    <comment ref="C5987" authorId="6" shapeId="0" xr:uid="{00000000-0006-0000-0000-0000EB1F0000}">
      <text>
        <r>
          <rPr>
            <b/>
            <sz val="9"/>
            <color indexed="81"/>
            <rFont val="Tahoma"/>
            <family val="2"/>
          </rPr>
          <t>Anne E. Iskra:</t>
        </r>
        <r>
          <rPr>
            <sz val="9"/>
            <color indexed="81"/>
            <rFont val="Tahoma"/>
            <family val="2"/>
          </rPr>
          <t xml:space="preserve">
18" shoots
planted in 2016, sparse growth DHG</t>
        </r>
      </text>
    </comment>
    <comment ref="D5987" authorId="6" shapeId="0" xr:uid="{00000000-0006-0000-0000-0000EC1F0000}">
      <text>
        <r>
          <rPr>
            <b/>
            <sz val="9"/>
            <color indexed="81"/>
            <rFont val="Tahoma"/>
            <family val="2"/>
          </rPr>
          <t>Anne E. Iskra:</t>
        </r>
        <r>
          <rPr>
            <sz val="9"/>
            <color indexed="81"/>
            <rFont val="Tahoma"/>
            <family val="2"/>
          </rPr>
          <t xml:space="preserve">
18" shoots
planted in 2016, sparse growth DHG</t>
        </r>
      </text>
    </comment>
    <comment ref="E5987" authorId="6" shapeId="0" xr:uid="{00000000-0006-0000-0000-0000ED1F0000}">
      <text>
        <r>
          <rPr>
            <b/>
            <sz val="9"/>
            <color indexed="81"/>
            <rFont val="Tahoma"/>
            <family val="2"/>
          </rPr>
          <t>Anne E. Iskra:</t>
        </r>
        <r>
          <rPr>
            <sz val="9"/>
            <color indexed="81"/>
            <rFont val="Tahoma"/>
            <family val="2"/>
          </rPr>
          <t xml:space="preserve">
18" shoots
planted in 2016, sparse growth DHG</t>
        </r>
      </text>
    </comment>
    <comment ref="F5987" authorId="6" shapeId="0" xr:uid="{00000000-0006-0000-0000-0000EE1F0000}">
      <text>
        <r>
          <rPr>
            <b/>
            <sz val="9"/>
            <color indexed="81"/>
            <rFont val="Tahoma"/>
            <family val="2"/>
          </rPr>
          <t>Anne E. Iskra:</t>
        </r>
        <r>
          <rPr>
            <sz val="9"/>
            <color indexed="81"/>
            <rFont val="Tahoma"/>
            <family val="2"/>
          </rPr>
          <t xml:space="preserve">
18" shoots
planted in 2016, sparse growth DHG</t>
        </r>
      </text>
    </comment>
    <comment ref="G5987" authorId="6" shapeId="0" xr:uid="{00000000-0006-0000-0000-0000EF1F0000}">
      <text>
        <r>
          <rPr>
            <b/>
            <sz val="9"/>
            <color indexed="81"/>
            <rFont val="Tahoma"/>
            <family val="2"/>
          </rPr>
          <t>Anne E. Iskra:</t>
        </r>
        <r>
          <rPr>
            <sz val="9"/>
            <color indexed="81"/>
            <rFont val="Tahoma"/>
            <family val="2"/>
          </rPr>
          <t xml:space="preserve">
18" shoots
planted in 2016, sparse growth DHG</t>
        </r>
      </text>
    </comment>
    <comment ref="H5987" authorId="6" shapeId="0" xr:uid="{00000000-0006-0000-0000-0000F01F0000}">
      <text>
        <r>
          <rPr>
            <b/>
            <sz val="9"/>
            <color indexed="81"/>
            <rFont val="Tahoma"/>
            <family val="2"/>
          </rPr>
          <t>Anne E. Iskra:</t>
        </r>
        <r>
          <rPr>
            <sz val="9"/>
            <color indexed="81"/>
            <rFont val="Tahoma"/>
            <family val="2"/>
          </rPr>
          <t xml:space="preserve">
18" shoots
planted in 2016, sparse growth DHG</t>
        </r>
      </text>
    </comment>
    <comment ref="I5987" authorId="6" shapeId="0" xr:uid="{00000000-0006-0000-0000-0000F11F0000}">
      <text>
        <r>
          <rPr>
            <b/>
            <sz val="9"/>
            <color indexed="81"/>
            <rFont val="Tahoma"/>
            <family val="2"/>
          </rPr>
          <t>Anne E. Iskra:</t>
        </r>
        <r>
          <rPr>
            <sz val="9"/>
            <color indexed="81"/>
            <rFont val="Tahoma"/>
            <family val="2"/>
          </rPr>
          <t xml:space="preserve">
18" shoots
planted in 2016, sparse growth DHG</t>
        </r>
      </text>
    </comment>
    <comment ref="J5987" authorId="6" shapeId="0" xr:uid="{00000000-0006-0000-0000-0000F21F0000}">
      <text>
        <r>
          <rPr>
            <b/>
            <sz val="9"/>
            <color indexed="81"/>
            <rFont val="Tahoma"/>
            <family val="2"/>
          </rPr>
          <t>Anne E. Iskra:</t>
        </r>
        <r>
          <rPr>
            <sz val="9"/>
            <color indexed="81"/>
            <rFont val="Tahoma"/>
            <family val="2"/>
          </rPr>
          <t xml:space="preserve">
18" shoots
planted in 2016, sparse growth DHG</t>
        </r>
      </text>
    </comment>
    <comment ref="K5987" authorId="6" shapeId="0" xr:uid="{00000000-0006-0000-0000-0000F31F0000}">
      <text>
        <r>
          <rPr>
            <b/>
            <sz val="9"/>
            <color indexed="81"/>
            <rFont val="Tahoma"/>
            <family val="2"/>
          </rPr>
          <t>Anne E. Iskra:</t>
        </r>
        <r>
          <rPr>
            <sz val="9"/>
            <color indexed="81"/>
            <rFont val="Tahoma"/>
            <family val="2"/>
          </rPr>
          <t xml:space="preserve">
18" shoots
planted in 2016, sparse growth DHG</t>
        </r>
      </text>
    </comment>
    <comment ref="A5991" authorId="6" shapeId="0" xr:uid="{00000000-0006-0000-0000-0000F41F0000}">
      <text>
        <r>
          <rPr>
            <b/>
            <sz val="9"/>
            <color indexed="81"/>
            <rFont val="Tahoma"/>
            <family val="2"/>
          </rPr>
          <t>Anne E. Iskra:</t>
        </r>
        <r>
          <rPr>
            <sz val="9"/>
            <color indexed="81"/>
            <rFont val="Tahoma"/>
            <family val="2"/>
          </rPr>
          <t xml:space="preserve">
18" shoots
planted in 2016, sparse growth DHG</t>
        </r>
      </text>
    </comment>
    <comment ref="B5991" authorId="6" shapeId="0" xr:uid="{00000000-0006-0000-0000-0000F51F0000}">
      <text>
        <r>
          <rPr>
            <b/>
            <sz val="9"/>
            <color indexed="81"/>
            <rFont val="Tahoma"/>
            <family val="2"/>
          </rPr>
          <t>Anne E. Iskra:</t>
        </r>
        <r>
          <rPr>
            <sz val="9"/>
            <color indexed="81"/>
            <rFont val="Tahoma"/>
            <family val="2"/>
          </rPr>
          <t xml:space="preserve">
18" shoots
planted in 2016, sparse growth DHG</t>
        </r>
      </text>
    </comment>
    <comment ref="C5991" authorId="6" shapeId="0" xr:uid="{00000000-0006-0000-0000-0000F61F0000}">
      <text>
        <r>
          <rPr>
            <b/>
            <sz val="9"/>
            <color indexed="81"/>
            <rFont val="Tahoma"/>
            <family val="2"/>
          </rPr>
          <t>Anne E. Iskra:</t>
        </r>
        <r>
          <rPr>
            <sz val="9"/>
            <color indexed="81"/>
            <rFont val="Tahoma"/>
            <family val="2"/>
          </rPr>
          <t xml:space="preserve">
18" shoots
planted in 2016, sparse growth DHG</t>
        </r>
      </text>
    </comment>
    <comment ref="D5991" authorId="6" shapeId="0" xr:uid="{00000000-0006-0000-0000-0000F71F0000}">
      <text>
        <r>
          <rPr>
            <b/>
            <sz val="9"/>
            <color indexed="81"/>
            <rFont val="Tahoma"/>
            <family val="2"/>
          </rPr>
          <t>Anne E. Iskra:</t>
        </r>
        <r>
          <rPr>
            <sz val="9"/>
            <color indexed="81"/>
            <rFont val="Tahoma"/>
            <family val="2"/>
          </rPr>
          <t xml:space="preserve">
18" shoots
planted in 2016, sparse growth DHG</t>
        </r>
      </text>
    </comment>
    <comment ref="E5991" authorId="6" shapeId="0" xr:uid="{00000000-0006-0000-0000-0000F81F0000}">
      <text>
        <r>
          <rPr>
            <b/>
            <sz val="9"/>
            <color indexed="81"/>
            <rFont val="Tahoma"/>
            <family val="2"/>
          </rPr>
          <t>Anne E. Iskra:</t>
        </r>
        <r>
          <rPr>
            <sz val="9"/>
            <color indexed="81"/>
            <rFont val="Tahoma"/>
            <family val="2"/>
          </rPr>
          <t xml:space="preserve">
18" shoots
planted in 2016, sparse growth DHG</t>
        </r>
      </text>
    </comment>
    <comment ref="F5991" authorId="6" shapeId="0" xr:uid="{00000000-0006-0000-0000-0000F91F0000}">
      <text>
        <r>
          <rPr>
            <b/>
            <sz val="9"/>
            <color indexed="81"/>
            <rFont val="Tahoma"/>
            <family val="2"/>
          </rPr>
          <t>Anne E. Iskra:</t>
        </r>
        <r>
          <rPr>
            <sz val="9"/>
            <color indexed="81"/>
            <rFont val="Tahoma"/>
            <family val="2"/>
          </rPr>
          <t xml:space="preserve">
18" shoots
planted in 2016, sparse growth DHG</t>
        </r>
      </text>
    </comment>
    <comment ref="G5991" authorId="6" shapeId="0" xr:uid="{00000000-0006-0000-0000-0000FA1F0000}">
      <text>
        <r>
          <rPr>
            <b/>
            <sz val="9"/>
            <color indexed="81"/>
            <rFont val="Tahoma"/>
            <family val="2"/>
          </rPr>
          <t>Anne E. Iskra:</t>
        </r>
        <r>
          <rPr>
            <sz val="9"/>
            <color indexed="81"/>
            <rFont val="Tahoma"/>
            <family val="2"/>
          </rPr>
          <t xml:space="preserve">
18" shoots
planted in 2016, sparse growth DHG</t>
        </r>
      </text>
    </comment>
    <comment ref="H5991" authorId="6" shapeId="0" xr:uid="{00000000-0006-0000-0000-0000FB1F0000}">
      <text>
        <r>
          <rPr>
            <b/>
            <sz val="9"/>
            <color indexed="81"/>
            <rFont val="Tahoma"/>
            <family val="2"/>
          </rPr>
          <t>Anne E. Iskra:</t>
        </r>
        <r>
          <rPr>
            <sz val="9"/>
            <color indexed="81"/>
            <rFont val="Tahoma"/>
            <family val="2"/>
          </rPr>
          <t xml:space="preserve">
18" shoots
planted in 2016, sparse growth DHG</t>
        </r>
      </text>
    </comment>
    <comment ref="I5991" authorId="6" shapeId="0" xr:uid="{00000000-0006-0000-0000-0000FC1F0000}">
      <text>
        <r>
          <rPr>
            <b/>
            <sz val="9"/>
            <color indexed="81"/>
            <rFont val="Tahoma"/>
            <family val="2"/>
          </rPr>
          <t>Anne E. Iskra:</t>
        </r>
        <r>
          <rPr>
            <sz val="9"/>
            <color indexed="81"/>
            <rFont val="Tahoma"/>
            <family val="2"/>
          </rPr>
          <t xml:space="preserve">
18" shoots
planted in 2016, sparse growth DHG</t>
        </r>
      </text>
    </comment>
    <comment ref="J5991" authorId="6" shapeId="0" xr:uid="{00000000-0006-0000-0000-0000FD1F0000}">
      <text>
        <r>
          <rPr>
            <b/>
            <sz val="9"/>
            <color indexed="81"/>
            <rFont val="Tahoma"/>
            <family val="2"/>
          </rPr>
          <t>Anne E. Iskra:</t>
        </r>
        <r>
          <rPr>
            <sz val="9"/>
            <color indexed="81"/>
            <rFont val="Tahoma"/>
            <family val="2"/>
          </rPr>
          <t xml:space="preserve">
18" shoots
planted in 2016, sparse growth DHG</t>
        </r>
      </text>
    </comment>
    <comment ref="K5991" authorId="6" shapeId="0" xr:uid="{00000000-0006-0000-0000-0000FE1F0000}">
      <text>
        <r>
          <rPr>
            <b/>
            <sz val="9"/>
            <color indexed="81"/>
            <rFont val="Tahoma"/>
            <family val="2"/>
          </rPr>
          <t>Anne E. Iskra:</t>
        </r>
        <r>
          <rPr>
            <sz val="9"/>
            <color indexed="81"/>
            <rFont val="Tahoma"/>
            <family val="2"/>
          </rPr>
          <t xml:space="preserve">
18" shoots
planted in 2016, sparse growth DHG</t>
        </r>
      </text>
    </comment>
    <comment ref="A5995" authorId="6" shapeId="0" xr:uid="{00000000-0006-0000-0000-0000FF1F0000}">
      <text>
        <r>
          <rPr>
            <b/>
            <sz val="9"/>
            <color indexed="81"/>
            <rFont val="Tahoma"/>
            <family val="2"/>
          </rPr>
          <t>Anne E. Iskra:</t>
        </r>
        <r>
          <rPr>
            <sz val="9"/>
            <color indexed="81"/>
            <rFont val="Tahoma"/>
            <family val="2"/>
          </rPr>
          <t xml:space="preserve">
18" shoots
planted in 2016, sparse growth DHG</t>
        </r>
      </text>
    </comment>
    <comment ref="B5995" authorId="6" shapeId="0" xr:uid="{00000000-0006-0000-0000-000000200000}">
      <text>
        <r>
          <rPr>
            <b/>
            <sz val="9"/>
            <color indexed="81"/>
            <rFont val="Tahoma"/>
            <family val="2"/>
          </rPr>
          <t>Anne E. Iskra:</t>
        </r>
        <r>
          <rPr>
            <sz val="9"/>
            <color indexed="81"/>
            <rFont val="Tahoma"/>
            <family val="2"/>
          </rPr>
          <t xml:space="preserve">
18" shoots
planted in 2016, sparse growth DHG</t>
        </r>
      </text>
    </comment>
    <comment ref="C5995" authorId="6" shapeId="0" xr:uid="{00000000-0006-0000-0000-000001200000}">
      <text>
        <r>
          <rPr>
            <b/>
            <sz val="9"/>
            <color indexed="81"/>
            <rFont val="Tahoma"/>
            <family val="2"/>
          </rPr>
          <t>Anne E. Iskra:</t>
        </r>
        <r>
          <rPr>
            <sz val="9"/>
            <color indexed="81"/>
            <rFont val="Tahoma"/>
            <family val="2"/>
          </rPr>
          <t xml:space="preserve">
18" shoots
planted in 2016, sparse growth DHG</t>
        </r>
      </text>
    </comment>
    <comment ref="D5995" authorId="6" shapeId="0" xr:uid="{00000000-0006-0000-0000-000002200000}">
      <text>
        <r>
          <rPr>
            <b/>
            <sz val="9"/>
            <color indexed="81"/>
            <rFont val="Tahoma"/>
            <family val="2"/>
          </rPr>
          <t>Anne E. Iskra:</t>
        </r>
        <r>
          <rPr>
            <sz val="9"/>
            <color indexed="81"/>
            <rFont val="Tahoma"/>
            <family val="2"/>
          </rPr>
          <t xml:space="preserve">
18" shoots
planted in 2016, sparse growth DHG</t>
        </r>
      </text>
    </comment>
    <comment ref="E5995" authorId="6" shapeId="0" xr:uid="{00000000-0006-0000-0000-000003200000}">
      <text>
        <r>
          <rPr>
            <b/>
            <sz val="9"/>
            <color indexed="81"/>
            <rFont val="Tahoma"/>
            <family val="2"/>
          </rPr>
          <t>Anne E. Iskra:</t>
        </r>
        <r>
          <rPr>
            <sz val="9"/>
            <color indexed="81"/>
            <rFont val="Tahoma"/>
            <family val="2"/>
          </rPr>
          <t xml:space="preserve">
18" shoots
planted in 2016, sparse growth DHG</t>
        </r>
      </text>
    </comment>
    <comment ref="F5995" authorId="6" shapeId="0" xr:uid="{00000000-0006-0000-0000-000004200000}">
      <text>
        <r>
          <rPr>
            <b/>
            <sz val="9"/>
            <color indexed="81"/>
            <rFont val="Tahoma"/>
            <family val="2"/>
          </rPr>
          <t>Anne E. Iskra:</t>
        </r>
        <r>
          <rPr>
            <sz val="9"/>
            <color indexed="81"/>
            <rFont val="Tahoma"/>
            <family val="2"/>
          </rPr>
          <t xml:space="preserve">
18" shoots
planted in 2016, sparse growth DHG</t>
        </r>
      </text>
    </comment>
    <comment ref="G5995" authorId="6" shapeId="0" xr:uid="{00000000-0006-0000-0000-000005200000}">
      <text>
        <r>
          <rPr>
            <b/>
            <sz val="9"/>
            <color indexed="81"/>
            <rFont val="Tahoma"/>
            <family val="2"/>
          </rPr>
          <t>Anne E. Iskra:</t>
        </r>
        <r>
          <rPr>
            <sz val="9"/>
            <color indexed="81"/>
            <rFont val="Tahoma"/>
            <family val="2"/>
          </rPr>
          <t xml:space="preserve">
18" shoots
planted in 2016, sparse growth DHG</t>
        </r>
      </text>
    </comment>
    <comment ref="H5995" authorId="6" shapeId="0" xr:uid="{00000000-0006-0000-0000-000006200000}">
      <text>
        <r>
          <rPr>
            <b/>
            <sz val="9"/>
            <color indexed="81"/>
            <rFont val="Tahoma"/>
            <family val="2"/>
          </rPr>
          <t>Anne E. Iskra:</t>
        </r>
        <r>
          <rPr>
            <sz val="9"/>
            <color indexed="81"/>
            <rFont val="Tahoma"/>
            <family val="2"/>
          </rPr>
          <t xml:space="preserve">
18" shoots
planted in 2016, sparse growth DHG</t>
        </r>
      </text>
    </comment>
    <comment ref="I5995" authorId="6" shapeId="0" xr:uid="{00000000-0006-0000-0000-000007200000}">
      <text>
        <r>
          <rPr>
            <b/>
            <sz val="9"/>
            <color indexed="81"/>
            <rFont val="Tahoma"/>
            <family val="2"/>
          </rPr>
          <t>Anne E. Iskra:</t>
        </r>
        <r>
          <rPr>
            <sz val="9"/>
            <color indexed="81"/>
            <rFont val="Tahoma"/>
            <family val="2"/>
          </rPr>
          <t xml:space="preserve">
18" shoots
planted in 2016, sparse growth DHG</t>
        </r>
      </text>
    </comment>
    <comment ref="J5995" authorId="6" shapeId="0" xr:uid="{00000000-0006-0000-0000-000008200000}">
      <text>
        <r>
          <rPr>
            <b/>
            <sz val="9"/>
            <color indexed="81"/>
            <rFont val="Tahoma"/>
            <family val="2"/>
          </rPr>
          <t>Anne E. Iskra:</t>
        </r>
        <r>
          <rPr>
            <sz val="9"/>
            <color indexed="81"/>
            <rFont val="Tahoma"/>
            <family val="2"/>
          </rPr>
          <t xml:space="preserve">
18" shoots
planted in 2016, sparse growth DHG</t>
        </r>
      </text>
    </comment>
    <comment ref="K5995" authorId="6" shapeId="0" xr:uid="{00000000-0006-0000-0000-000009200000}">
      <text>
        <r>
          <rPr>
            <b/>
            <sz val="9"/>
            <color indexed="81"/>
            <rFont val="Tahoma"/>
            <family val="2"/>
          </rPr>
          <t>Anne E. Iskra:</t>
        </r>
        <r>
          <rPr>
            <sz val="9"/>
            <color indexed="81"/>
            <rFont val="Tahoma"/>
            <family val="2"/>
          </rPr>
          <t xml:space="preserve">
18" shoots
planted in 2016, sparse growth DHG</t>
        </r>
      </text>
    </comment>
    <comment ref="A5999" authorId="6" shapeId="0" xr:uid="{00000000-0006-0000-0000-00000A200000}">
      <text>
        <r>
          <rPr>
            <b/>
            <sz val="9"/>
            <color indexed="81"/>
            <rFont val="Tahoma"/>
            <family val="2"/>
          </rPr>
          <t>Anne E. Iskra:</t>
        </r>
        <r>
          <rPr>
            <sz val="9"/>
            <color indexed="81"/>
            <rFont val="Tahoma"/>
            <family val="2"/>
          </rPr>
          <t xml:space="preserve">
18" shoots
planted in 2016, sparse growth DHG</t>
        </r>
      </text>
    </comment>
    <comment ref="B5999" authorId="6" shapeId="0" xr:uid="{00000000-0006-0000-0000-00000B200000}">
      <text>
        <r>
          <rPr>
            <b/>
            <sz val="9"/>
            <color indexed="81"/>
            <rFont val="Tahoma"/>
            <family val="2"/>
          </rPr>
          <t>Anne E. Iskra:</t>
        </r>
        <r>
          <rPr>
            <sz val="9"/>
            <color indexed="81"/>
            <rFont val="Tahoma"/>
            <family val="2"/>
          </rPr>
          <t xml:space="preserve">
18" shoots
planted in 2016, sparse growth DHG</t>
        </r>
      </text>
    </comment>
    <comment ref="C5999" authorId="6" shapeId="0" xr:uid="{00000000-0006-0000-0000-00000C200000}">
      <text>
        <r>
          <rPr>
            <b/>
            <sz val="9"/>
            <color indexed="81"/>
            <rFont val="Tahoma"/>
            <family val="2"/>
          </rPr>
          <t>Anne E. Iskra:</t>
        </r>
        <r>
          <rPr>
            <sz val="9"/>
            <color indexed="81"/>
            <rFont val="Tahoma"/>
            <family val="2"/>
          </rPr>
          <t xml:space="preserve">
18" shoots
planted in 2016, sparse growth DHG</t>
        </r>
      </text>
    </comment>
    <comment ref="D5999" authorId="6" shapeId="0" xr:uid="{00000000-0006-0000-0000-00000D200000}">
      <text>
        <r>
          <rPr>
            <b/>
            <sz val="9"/>
            <color indexed="81"/>
            <rFont val="Tahoma"/>
            <family val="2"/>
          </rPr>
          <t>Anne E. Iskra:</t>
        </r>
        <r>
          <rPr>
            <sz val="9"/>
            <color indexed="81"/>
            <rFont val="Tahoma"/>
            <family val="2"/>
          </rPr>
          <t xml:space="preserve">
18" shoots
planted in 2016, sparse growth DHG</t>
        </r>
      </text>
    </comment>
    <comment ref="E5999" authorId="6" shapeId="0" xr:uid="{00000000-0006-0000-0000-00000E200000}">
      <text>
        <r>
          <rPr>
            <b/>
            <sz val="9"/>
            <color indexed="81"/>
            <rFont val="Tahoma"/>
            <family val="2"/>
          </rPr>
          <t>Anne E. Iskra:</t>
        </r>
        <r>
          <rPr>
            <sz val="9"/>
            <color indexed="81"/>
            <rFont val="Tahoma"/>
            <family val="2"/>
          </rPr>
          <t xml:space="preserve">
18" shoots
planted in 2016, sparse growth DHG</t>
        </r>
      </text>
    </comment>
    <comment ref="F5999" authorId="6" shapeId="0" xr:uid="{00000000-0006-0000-0000-00000F200000}">
      <text>
        <r>
          <rPr>
            <b/>
            <sz val="9"/>
            <color indexed="81"/>
            <rFont val="Tahoma"/>
            <family val="2"/>
          </rPr>
          <t>Anne E. Iskra:</t>
        </r>
        <r>
          <rPr>
            <sz val="9"/>
            <color indexed="81"/>
            <rFont val="Tahoma"/>
            <family val="2"/>
          </rPr>
          <t xml:space="preserve">
18" shoots
planted in 2016, sparse growth DHG</t>
        </r>
      </text>
    </comment>
    <comment ref="G5999" authorId="6" shapeId="0" xr:uid="{00000000-0006-0000-0000-000010200000}">
      <text>
        <r>
          <rPr>
            <b/>
            <sz val="9"/>
            <color indexed="81"/>
            <rFont val="Tahoma"/>
            <family val="2"/>
          </rPr>
          <t>Anne E. Iskra:</t>
        </r>
        <r>
          <rPr>
            <sz val="9"/>
            <color indexed="81"/>
            <rFont val="Tahoma"/>
            <family val="2"/>
          </rPr>
          <t xml:space="preserve">
18" shoots
planted in 2016, sparse growth DHG</t>
        </r>
      </text>
    </comment>
    <comment ref="H5999" authorId="6" shapeId="0" xr:uid="{00000000-0006-0000-0000-000011200000}">
      <text>
        <r>
          <rPr>
            <b/>
            <sz val="9"/>
            <color indexed="81"/>
            <rFont val="Tahoma"/>
            <family val="2"/>
          </rPr>
          <t>Anne E. Iskra:</t>
        </r>
        <r>
          <rPr>
            <sz val="9"/>
            <color indexed="81"/>
            <rFont val="Tahoma"/>
            <family val="2"/>
          </rPr>
          <t xml:space="preserve">
18" shoots
planted in 2016, sparse growth DHG</t>
        </r>
      </text>
    </comment>
    <comment ref="I5999" authorId="6" shapeId="0" xr:uid="{00000000-0006-0000-0000-000012200000}">
      <text>
        <r>
          <rPr>
            <b/>
            <sz val="9"/>
            <color indexed="81"/>
            <rFont val="Tahoma"/>
            <family val="2"/>
          </rPr>
          <t>Anne E. Iskra:</t>
        </r>
        <r>
          <rPr>
            <sz val="9"/>
            <color indexed="81"/>
            <rFont val="Tahoma"/>
            <family val="2"/>
          </rPr>
          <t xml:space="preserve">
18" shoots
planted in 2016, sparse growth DHG</t>
        </r>
      </text>
    </comment>
    <comment ref="J5999" authorId="6" shapeId="0" xr:uid="{00000000-0006-0000-0000-000013200000}">
      <text>
        <r>
          <rPr>
            <b/>
            <sz val="9"/>
            <color indexed="81"/>
            <rFont val="Tahoma"/>
            <family val="2"/>
          </rPr>
          <t>Anne E. Iskra:</t>
        </r>
        <r>
          <rPr>
            <sz val="9"/>
            <color indexed="81"/>
            <rFont val="Tahoma"/>
            <family val="2"/>
          </rPr>
          <t xml:space="preserve">
18" shoots
planted in 2016, sparse growth DHG</t>
        </r>
      </text>
    </comment>
    <comment ref="K5999" authorId="6" shapeId="0" xr:uid="{00000000-0006-0000-0000-000014200000}">
      <text>
        <r>
          <rPr>
            <b/>
            <sz val="9"/>
            <color indexed="81"/>
            <rFont val="Tahoma"/>
            <family val="2"/>
          </rPr>
          <t>Anne E. Iskra:</t>
        </r>
        <r>
          <rPr>
            <sz val="9"/>
            <color indexed="81"/>
            <rFont val="Tahoma"/>
            <family val="2"/>
          </rPr>
          <t xml:space="preserve">
18" shoots
planted in 2016, sparse growth DHG</t>
        </r>
      </text>
    </comment>
    <comment ref="A6003" authorId="6" shapeId="0" xr:uid="{00000000-0006-0000-0000-000015200000}">
      <text>
        <r>
          <rPr>
            <b/>
            <sz val="9"/>
            <color indexed="81"/>
            <rFont val="Tahoma"/>
            <family val="2"/>
          </rPr>
          <t>Anne E. Iskra:</t>
        </r>
        <r>
          <rPr>
            <sz val="9"/>
            <color indexed="81"/>
            <rFont val="Tahoma"/>
            <family val="2"/>
          </rPr>
          <t xml:space="preserve">
18" shoots
planted in 2016, sparse growth DHG</t>
        </r>
      </text>
    </comment>
    <comment ref="B6003" authorId="6" shapeId="0" xr:uid="{00000000-0006-0000-0000-000016200000}">
      <text>
        <r>
          <rPr>
            <b/>
            <sz val="9"/>
            <color indexed="81"/>
            <rFont val="Tahoma"/>
            <family val="2"/>
          </rPr>
          <t>Anne E. Iskra:</t>
        </r>
        <r>
          <rPr>
            <sz val="9"/>
            <color indexed="81"/>
            <rFont val="Tahoma"/>
            <family val="2"/>
          </rPr>
          <t xml:space="preserve">
18" shoots
planted in 2016, sparse growth DHG</t>
        </r>
      </text>
    </comment>
    <comment ref="C6003" authorId="6" shapeId="0" xr:uid="{00000000-0006-0000-0000-000017200000}">
      <text>
        <r>
          <rPr>
            <b/>
            <sz val="9"/>
            <color indexed="81"/>
            <rFont val="Tahoma"/>
            <family val="2"/>
          </rPr>
          <t>Anne E. Iskra:</t>
        </r>
        <r>
          <rPr>
            <sz val="9"/>
            <color indexed="81"/>
            <rFont val="Tahoma"/>
            <family val="2"/>
          </rPr>
          <t xml:space="preserve">
18" shoots
planted in 2016, sparse growth DHG</t>
        </r>
      </text>
    </comment>
    <comment ref="D6003" authorId="6" shapeId="0" xr:uid="{00000000-0006-0000-0000-000018200000}">
      <text>
        <r>
          <rPr>
            <b/>
            <sz val="9"/>
            <color indexed="81"/>
            <rFont val="Tahoma"/>
            <family val="2"/>
          </rPr>
          <t>Anne E. Iskra:</t>
        </r>
        <r>
          <rPr>
            <sz val="9"/>
            <color indexed="81"/>
            <rFont val="Tahoma"/>
            <family val="2"/>
          </rPr>
          <t xml:space="preserve">
18" shoots
planted in 2016, sparse growth DHG</t>
        </r>
      </text>
    </comment>
    <comment ref="E6003" authorId="6" shapeId="0" xr:uid="{00000000-0006-0000-0000-000019200000}">
      <text>
        <r>
          <rPr>
            <b/>
            <sz val="9"/>
            <color indexed="81"/>
            <rFont val="Tahoma"/>
            <family val="2"/>
          </rPr>
          <t>Anne E. Iskra:</t>
        </r>
        <r>
          <rPr>
            <sz val="9"/>
            <color indexed="81"/>
            <rFont val="Tahoma"/>
            <family val="2"/>
          </rPr>
          <t xml:space="preserve">
18" shoots
planted in 2016, sparse growth DHG</t>
        </r>
      </text>
    </comment>
    <comment ref="F6003" authorId="6" shapeId="0" xr:uid="{00000000-0006-0000-0000-00001A200000}">
      <text>
        <r>
          <rPr>
            <b/>
            <sz val="9"/>
            <color indexed="81"/>
            <rFont val="Tahoma"/>
            <family val="2"/>
          </rPr>
          <t>Anne E. Iskra:</t>
        </r>
        <r>
          <rPr>
            <sz val="9"/>
            <color indexed="81"/>
            <rFont val="Tahoma"/>
            <family val="2"/>
          </rPr>
          <t xml:space="preserve">
18" shoots
planted in 2016, sparse growth DHG</t>
        </r>
      </text>
    </comment>
    <comment ref="G6003" authorId="6" shapeId="0" xr:uid="{00000000-0006-0000-0000-00001B200000}">
      <text>
        <r>
          <rPr>
            <b/>
            <sz val="9"/>
            <color indexed="81"/>
            <rFont val="Tahoma"/>
            <family val="2"/>
          </rPr>
          <t>Anne E. Iskra:</t>
        </r>
        <r>
          <rPr>
            <sz val="9"/>
            <color indexed="81"/>
            <rFont val="Tahoma"/>
            <family val="2"/>
          </rPr>
          <t xml:space="preserve">
18" shoots
planted in 2016, sparse growth DHG</t>
        </r>
      </text>
    </comment>
    <comment ref="H6003" authorId="6" shapeId="0" xr:uid="{00000000-0006-0000-0000-00001C200000}">
      <text>
        <r>
          <rPr>
            <b/>
            <sz val="9"/>
            <color indexed="81"/>
            <rFont val="Tahoma"/>
            <family val="2"/>
          </rPr>
          <t>Anne E. Iskra:</t>
        </r>
        <r>
          <rPr>
            <sz val="9"/>
            <color indexed="81"/>
            <rFont val="Tahoma"/>
            <family val="2"/>
          </rPr>
          <t xml:space="preserve">
18" shoots
planted in 2016, sparse growth DHG</t>
        </r>
      </text>
    </comment>
    <comment ref="I6003" authorId="6" shapeId="0" xr:uid="{00000000-0006-0000-0000-00001D200000}">
      <text>
        <r>
          <rPr>
            <b/>
            <sz val="9"/>
            <color indexed="81"/>
            <rFont val="Tahoma"/>
            <family val="2"/>
          </rPr>
          <t>Anne E. Iskra:</t>
        </r>
        <r>
          <rPr>
            <sz val="9"/>
            <color indexed="81"/>
            <rFont val="Tahoma"/>
            <family val="2"/>
          </rPr>
          <t xml:space="preserve">
18" shoots
planted in 2016, sparse growth DHG</t>
        </r>
      </text>
    </comment>
    <comment ref="J6003" authorId="6" shapeId="0" xr:uid="{00000000-0006-0000-0000-00001E200000}">
      <text>
        <r>
          <rPr>
            <b/>
            <sz val="9"/>
            <color indexed="81"/>
            <rFont val="Tahoma"/>
            <family val="2"/>
          </rPr>
          <t>Anne E. Iskra:</t>
        </r>
        <r>
          <rPr>
            <sz val="9"/>
            <color indexed="81"/>
            <rFont val="Tahoma"/>
            <family val="2"/>
          </rPr>
          <t xml:space="preserve">
18" shoots
planted in 2016, sparse growth DHG</t>
        </r>
      </text>
    </comment>
    <comment ref="K6003" authorId="6" shapeId="0" xr:uid="{00000000-0006-0000-0000-00001F200000}">
      <text>
        <r>
          <rPr>
            <b/>
            <sz val="9"/>
            <color indexed="81"/>
            <rFont val="Tahoma"/>
            <family val="2"/>
          </rPr>
          <t>Anne E. Iskra:</t>
        </r>
        <r>
          <rPr>
            <sz val="9"/>
            <color indexed="81"/>
            <rFont val="Tahoma"/>
            <family val="2"/>
          </rPr>
          <t xml:space="preserve">
18" shoots
planted in 2016, sparse growth DHG</t>
        </r>
      </text>
    </comment>
    <comment ref="A6007" authorId="6" shapeId="0" xr:uid="{00000000-0006-0000-0000-000020200000}">
      <text>
        <r>
          <rPr>
            <b/>
            <sz val="9"/>
            <color indexed="81"/>
            <rFont val="Tahoma"/>
            <family val="2"/>
          </rPr>
          <t>Anne E. Iskra:</t>
        </r>
        <r>
          <rPr>
            <sz val="9"/>
            <color indexed="81"/>
            <rFont val="Tahoma"/>
            <family val="2"/>
          </rPr>
          <t xml:space="preserve">
18" shoots
planted in 2016, sparse growth DHG</t>
        </r>
      </text>
    </comment>
    <comment ref="B6007" authorId="6" shapeId="0" xr:uid="{00000000-0006-0000-0000-000021200000}">
      <text>
        <r>
          <rPr>
            <b/>
            <sz val="9"/>
            <color indexed="81"/>
            <rFont val="Tahoma"/>
            <family val="2"/>
          </rPr>
          <t>Anne E. Iskra:</t>
        </r>
        <r>
          <rPr>
            <sz val="9"/>
            <color indexed="81"/>
            <rFont val="Tahoma"/>
            <family val="2"/>
          </rPr>
          <t xml:space="preserve">
18" shoots
planted in 2016, sparse growth DHG</t>
        </r>
      </text>
    </comment>
    <comment ref="C6007" authorId="6" shapeId="0" xr:uid="{00000000-0006-0000-0000-000022200000}">
      <text>
        <r>
          <rPr>
            <b/>
            <sz val="9"/>
            <color indexed="81"/>
            <rFont val="Tahoma"/>
            <family val="2"/>
          </rPr>
          <t>Anne E. Iskra:</t>
        </r>
        <r>
          <rPr>
            <sz val="9"/>
            <color indexed="81"/>
            <rFont val="Tahoma"/>
            <family val="2"/>
          </rPr>
          <t xml:space="preserve">
18" shoots
planted in 2016, sparse growth DHG</t>
        </r>
      </text>
    </comment>
    <comment ref="D6007" authorId="6" shapeId="0" xr:uid="{00000000-0006-0000-0000-000023200000}">
      <text>
        <r>
          <rPr>
            <b/>
            <sz val="9"/>
            <color indexed="81"/>
            <rFont val="Tahoma"/>
            <family val="2"/>
          </rPr>
          <t>Anne E. Iskra:</t>
        </r>
        <r>
          <rPr>
            <sz val="9"/>
            <color indexed="81"/>
            <rFont val="Tahoma"/>
            <family val="2"/>
          </rPr>
          <t xml:space="preserve">
18" shoots
planted in 2016, sparse growth DHG</t>
        </r>
      </text>
    </comment>
    <comment ref="E6007" authorId="6" shapeId="0" xr:uid="{00000000-0006-0000-0000-000024200000}">
      <text>
        <r>
          <rPr>
            <b/>
            <sz val="9"/>
            <color indexed="81"/>
            <rFont val="Tahoma"/>
            <family val="2"/>
          </rPr>
          <t>Anne E. Iskra:</t>
        </r>
        <r>
          <rPr>
            <sz val="9"/>
            <color indexed="81"/>
            <rFont val="Tahoma"/>
            <family val="2"/>
          </rPr>
          <t xml:space="preserve">
18" shoots
planted in 2016, sparse growth DHG</t>
        </r>
      </text>
    </comment>
    <comment ref="F6007" authorId="6" shapeId="0" xr:uid="{00000000-0006-0000-0000-000025200000}">
      <text>
        <r>
          <rPr>
            <b/>
            <sz val="9"/>
            <color indexed="81"/>
            <rFont val="Tahoma"/>
            <family val="2"/>
          </rPr>
          <t>Anne E. Iskra:</t>
        </r>
        <r>
          <rPr>
            <sz val="9"/>
            <color indexed="81"/>
            <rFont val="Tahoma"/>
            <family val="2"/>
          </rPr>
          <t xml:space="preserve">
18" shoots
planted in 2016, sparse growth DHG</t>
        </r>
      </text>
    </comment>
    <comment ref="G6007" authorId="6" shapeId="0" xr:uid="{00000000-0006-0000-0000-000026200000}">
      <text>
        <r>
          <rPr>
            <b/>
            <sz val="9"/>
            <color indexed="81"/>
            <rFont val="Tahoma"/>
            <family val="2"/>
          </rPr>
          <t>Anne E. Iskra:</t>
        </r>
        <r>
          <rPr>
            <sz val="9"/>
            <color indexed="81"/>
            <rFont val="Tahoma"/>
            <family val="2"/>
          </rPr>
          <t xml:space="preserve">
18" shoots
planted in 2016, sparse growth DHG</t>
        </r>
      </text>
    </comment>
    <comment ref="H6007" authorId="6" shapeId="0" xr:uid="{00000000-0006-0000-0000-000027200000}">
      <text>
        <r>
          <rPr>
            <b/>
            <sz val="9"/>
            <color indexed="81"/>
            <rFont val="Tahoma"/>
            <family val="2"/>
          </rPr>
          <t>Anne E. Iskra:</t>
        </r>
        <r>
          <rPr>
            <sz val="9"/>
            <color indexed="81"/>
            <rFont val="Tahoma"/>
            <family val="2"/>
          </rPr>
          <t xml:space="preserve">
18" shoots
planted in 2016, sparse growth DHG</t>
        </r>
      </text>
    </comment>
    <comment ref="I6007" authorId="6" shapeId="0" xr:uid="{00000000-0006-0000-0000-000028200000}">
      <text>
        <r>
          <rPr>
            <b/>
            <sz val="9"/>
            <color indexed="81"/>
            <rFont val="Tahoma"/>
            <family val="2"/>
          </rPr>
          <t>Anne E. Iskra:</t>
        </r>
        <r>
          <rPr>
            <sz val="9"/>
            <color indexed="81"/>
            <rFont val="Tahoma"/>
            <family val="2"/>
          </rPr>
          <t xml:space="preserve">
18" shoots
planted in 2016, sparse growth DHG</t>
        </r>
      </text>
    </comment>
    <comment ref="J6007" authorId="6" shapeId="0" xr:uid="{00000000-0006-0000-0000-000029200000}">
      <text>
        <r>
          <rPr>
            <b/>
            <sz val="9"/>
            <color indexed="81"/>
            <rFont val="Tahoma"/>
            <family val="2"/>
          </rPr>
          <t>Anne E. Iskra:</t>
        </r>
        <r>
          <rPr>
            <sz val="9"/>
            <color indexed="81"/>
            <rFont val="Tahoma"/>
            <family val="2"/>
          </rPr>
          <t xml:space="preserve">
18" shoots
planted in 2016, sparse growth DHG</t>
        </r>
      </text>
    </comment>
    <comment ref="K6007" authorId="6" shapeId="0" xr:uid="{00000000-0006-0000-0000-00002A200000}">
      <text>
        <r>
          <rPr>
            <b/>
            <sz val="9"/>
            <color indexed="81"/>
            <rFont val="Tahoma"/>
            <family val="2"/>
          </rPr>
          <t>Anne E. Iskra:</t>
        </r>
        <r>
          <rPr>
            <sz val="9"/>
            <color indexed="81"/>
            <rFont val="Tahoma"/>
            <family val="2"/>
          </rPr>
          <t xml:space="preserve">
18" shoots
planted in 2016, sparse growth DHG</t>
        </r>
      </text>
    </comment>
    <comment ref="A6011" authorId="6" shapeId="0" xr:uid="{00000000-0006-0000-0000-00002B200000}">
      <text>
        <r>
          <rPr>
            <b/>
            <sz val="9"/>
            <color indexed="81"/>
            <rFont val="Tahoma"/>
            <family val="2"/>
          </rPr>
          <t>Anne E. Iskra:</t>
        </r>
        <r>
          <rPr>
            <sz val="9"/>
            <color indexed="81"/>
            <rFont val="Tahoma"/>
            <family val="2"/>
          </rPr>
          <t xml:space="preserve">
18" shoots
planted in 2016, sparse growth DHG</t>
        </r>
      </text>
    </comment>
    <comment ref="B6011" authorId="6" shapeId="0" xr:uid="{00000000-0006-0000-0000-00002C200000}">
      <text>
        <r>
          <rPr>
            <b/>
            <sz val="9"/>
            <color indexed="81"/>
            <rFont val="Tahoma"/>
            <family val="2"/>
          </rPr>
          <t>Anne E. Iskra:</t>
        </r>
        <r>
          <rPr>
            <sz val="9"/>
            <color indexed="81"/>
            <rFont val="Tahoma"/>
            <family val="2"/>
          </rPr>
          <t xml:space="preserve">
18" shoots
planted in 2016, sparse growth DHG</t>
        </r>
      </text>
    </comment>
    <comment ref="C6011" authorId="6" shapeId="0" xr:uid="{00000000-0006-0000-0000-00002D200000}">
      <text>
        <r>
          <rPr>
            <b/>
            <sz val="9"/>
            <color indexed="81"/>
            <rFont val="Tahoma"/>
            <family val="2"/>
          </rPr>
          <t>Anne E. Iskra:</t>
        </r>
        <r>
          <rPr>
            <sz val="9"/>
            <color indexed="81"/>
            <rFont val="Tahoma"/>
            <family val="2"/>
          </rPr>
          <t xml:space="preserve">
18" shoots
planted in 2016, sparse growth DHG</t>
        </r>
      </text>
    </comment>
    <comment ref="D6011" authorId="6" shapeId="0" xr:uid="{00000000-0006-0000-0000-00002E200000}">
      <text>
        <r>
          <rPr>
            <b/>
            <sz val="9"/>
            <color indexed="81"/>
            <rFont val="Tahoma"/>
            <family val="2"/>
          </rPr>
          <t>Anne E. Iskra:</t>
        </r>
        <r>
          <rPr>
            <sz val="9"/>
            <color indexed="81"/>
            <rFont val="Tahoma"/>
            <family val="2"/>
          </rPr>
          <t xml:space="preserve">
18" shoots
planted in 2016, sparse growth DHG</t>
        </r>
      </text>
    </comment>
    <comment ref="E6011" authorId="6" shapeId="0" xr:uid="{00000000-0006-0000-0000-00002F200000}">
      <text>
        <r>
          <rPr>
            <b/>
            <sz val="9"/>
            <color indexed="81"/>
            <rFont val="Tahoma"/>
            <family val="2"/>
          </rPr>
          <t>Anne E. Iskra:</t>
        </r>
        <r>
          <rPr>
            <sz val="9"/>
            <color indexed="81"/>
            <rFont val="Tahoma"/>
            <family val="2"/>
          </rPr>
          <t xml:space="preserve">
18" shoots
planted in 2016, sparse growth DHG</t>
        </r>
      </text>
    </comment>
    <comment ref="F6011" authorId="6" shapeId="0" xr:uid="{00000000-0006-0000-0000-000030200000}">
      <text>
        <r>
          <rPr>
            <b/>
            <sz val="9"/>
            <color indexed="81"/>
            <rFont val="Tahoma"/>
            <family val="2"/>
          </rPr>
          <t>Anne E. Iskra:</t>
        </r>
        <r>
          <rPr>
            <sz val="9"/>
            <color indexed="81"/>
            <rFont val="Tahoma"/>
            <family val="2"/>
          </rPr>
          <t xml:space="preserve">
18" shoots
planted in 2016, sparse growth DHG</t>
        </r>
      </text>
    </comment>
    <comment ref="G6011" authorId="6" shapeId="0" xr:uid="{00000000-0006-0000-0000-000031200000}">
      <text>
        <r>
          <rPr>
            <b/>
            <sz val="9"/>
            <color indexed="81"/>
            <rFont val="Tahoma"/>
            <family val="2"/>
          </rPr>
          <t>Anne E. Iskra:</t>
        </r>
        <r>
          <rPr>
            <sz val="9"/>
            <color indexed="81"/>
            <rFont val="Tahoma"/>
            <family val="2"/>
          </rPr>
          <t xml:space="preserve">
18" shoots
planted in 2016, sparse growth DHG</t>
        </r>
      </text>
    </comment>
    <comment ref="H6011" authorId="6" shapeId="0" xr:uid="{00000000-0006-0000-0000-000032200000}">
      <text>
        <r>
          <rPr>
            <b/>
            <sz val="9"/>
            <color indexed="81"/>
            <rFont val="Tahoma"/>
            <family val="2"/>
          </rPr>
          <t>Anne E. Iskra:</t>
        </r>
        <r>
          <rPr>
            <sz val="9"/>
            <color indexed="81"/>
            <rFont val="Tahoma"/>
            <family val="2"/>
          </rPr>
          <t xml:space="preserve">
18" shoots
planted in 2016, sparse growth DHG</t>
        </r>
      </text>
    </comment>
    <comment ref="I6011" authorId="6" shapeId="0" xr:uid="{00000000-0006-0000-0000-000033200000}">
      <text>
        <r>
          <rPr>
            <b/>
            <sz val="9"/>
            <color indexed="81"/>
            <rFont val="Tahoma"/>
            <family val="2"/>
          </rPr>
          <t>Anne E. Iskra:</t>
        </r>
        <r>
          <rPr>
            <sz val="9"/>
            <color indexed="81"/>
            <rFont val="Tahoma"/>
            <family val="2"/>
          </rPr>
          <t xml:space="preserve">
18" shoots
planted in 2016, sparse growth DHG</t>
        </r>
      </text>
    </comment>
    <comment ref="J6011" authorId="6" shapeId="0" xr:uid="{00000000-0006-0000-0000-000034200000}">
      <text>
        <r>
          <rPr>
            <b/>
            <sz val="9"/>
            <color indexed="81"/>
            <rFont val="Tahoma"/>
            <family val="2"/>
          </rPr>
          <t>Anne E. Iskra:</t>
        </r>
        <r>
          <rPr>
            <sz val="9"/>
            <color indexed="81"/>
            <rFont val="Tahoma"/>
            <family val="2"/>
          </rPr>
          <t xml:space="preserve">
18" shoots
planted in 2016, sparse growth DHG</t>
        </r>
      </text>
    </comment>
    <comment ref="K6011" authorId="6" shapeId="0" xr:uid="{00000000-0006-0000-0000-000035200000}">
      <text>
        <r>
          <rPr>
            <b/>
            <sz val="9"/>
            <color indexed="81"/>
            <rFont val="Tahoma"/>
            <family val="2"/>
          </rPr>
          <t>Anne E. Iskra:</t>
        </r>
        <r>
          <rPr>
            <sz val="9"/>
            <color indexed="81"/>
            <rFont val="Tahoma"/>
            <family val="2"/>
          </rPr>
          <t xml:space="preserve">
18" shoots
planted in 2016, sparse growth DHG</t>
        </r>
      </text>
    </comment>
    <comment ref="A6015" authorId="6" shapeId="0" xr:uid="{00000000-0006-0000-0000-000036200000}">
      <text>
        <r>
          <rPr>
            <b/>
            <sz val="9"/>
            <color indexed="81"/>
            <rFont val="Tahoma"/>
            <family val="2"/>
          </rPr>
          <t>Anne E. Iskra:</t>
        </r>
        <r>
          <rPr>
            <sz val="9"/>
            <color indexed="81"/>
            <rFont val="Tahoma"/>
            <family val="2"/>
          </rPr>
          <t xml:space="preserve">
18" shoots
planted in 2016, sparse growth DHG</t>
        </r>
      </text>
    </comment>
    <comment ref="B6015" authorId="6" shapeId="0" xr:uid="{00000000-0006-0000-0000-000037200000}">
      <text>
        <r>
          <rPr>
            <b/>
            <sz val="9"/>
            <color indexed="81"/>
            <rFont val="Tahoma"/>
            <family val="2"/>
          </rPr>
          <t>Anne E. Iskra:</t>
        </r>
        <r>
          <rPr>
            <sz val="9"/>
            <color indexed="81"/>
            <rFont val="Tahoma"/>
            <family val="2"/>
          </rPr>
          <t xml:space="preserve">
18" shoots
planted in 2016, sparse growth DHG</t>
        </r>
      </text>
    </comment>
    <comment ref="C6015" authorId="6" shapeId="0" xr:uid="{00000000-0006-0000-0000-000038200000}">
      <text>
        <r>
          <rPr>
            <b/>
            <sz val="9"/>
            <color indexed="81"/>
            <rFont val="Tahoma"/>
            <family val="2"/>
          </rPr>
          <t>Anne E. Iskra:</t>
        </r>
        <r>
          <rPr>
            <sz val="9"/>
            <color indexed="81"/>
            <rFont val="Tahoma"/>
            <family val="2"/>
          </rPr>
          <t xml:space="preserve">
18" shoots
planted in 2016, sparse growth DHG</t>
        </r>
      </text>
    </comment>
    <comment ref="D6015" authorId="6" shapeId="0" xr:uid="{00000000-0006-0000-0000-000039200000}">
      <text>
        <r>
          <rPr>
            <b/>
            <sz val="9"/>
            <color indexed="81"/>
            <rFont val="Tahoma"/>
            <family val="2"/>
          </rPr>
          <t>Anne E. Iskra:</t>
        </r>
        <r>
          <rPr>
            <sz val="9"/>
            <color indexed="81"/>
            <rFont val="Tahoma"/>
            <family val="2"/>
          </rPr>
          <t xml:space="preserve">
18" shoots
planted in 2016, sparse growth DHG</t>
        </r>
      </text>
    </comment>
    <comment ref="E6015" authorId="6" shapeId="0" xr:uid="{00000000-0006-0000-0000-00003A200000}">
      <text>
        <r>
          <rPr>
            <b/>
            <sz val="9"/>
            <color indexed="81"/>
            <rFont val="Tahoma"/>
            <family val="2"/>
          </rPr>
          <t>Anne E. Iskra:</t>
        </r>
        <r>
          <rPr>
            <sz val="9"/>
            <color indexed="81"/>
            <rFont val="Tahoma"/>
            <family val="2"/>
          </rPr>
          <t xml:space="preserve">
18" shoots
planted in 2016, sparse growth DHG</t>
        </r>
      </text>
    </comment>
    <comment ref="F6015" authorId="6" shapeId="0" xr:uid="{00000000-0006-0000-0000-00003B200000}">
      <text>
        <r>
          <rPr>
            <b/>
            <sz val="9"/>
            <color indexed="81"/>
            <rFont val="Tahoma"/>
            <family val="2"/>
          </rPr>
          <t>Anne E. Iskra:</t>
        </r>
        <r>
          <rPr>
            <sz val="9"/>
            <color indexed="81"/>
            <rFont val="Tahoma"/>
            <family val="2"/>
          </rPr>
          <t xml:space="preserve">
18" shoots
planted in 2016, sparse growth DHG</t>
        </r>
      </text>
    </comment>
    <comment ref="G6015" authorId="6" shapeId="0" xr:uid="{00000000-0006-0000-0000-00003C200000}">
      <text>
        <r>
          <rPr>
            <b/>
            <sz val="9"/>
            <color indexed="81"/>
            <rFont val="Tahoma"/>
            <family val="2"/>
          </rPr>
          <t>Anne E. Iskra:</t>
        </r>
        <r>
          <rPr>
            <sz val="9"/>
            <color indexed="81"/>
            <rFont val="Tahoma"/>
            <family val="2"/>
          </rPr>
          <t xml:space="preserve">
18" shoots
planted in 2016, sparse growth DHG</t>
        </r>
      </text>
    </comment>
    <comment ref="H6015" authorId="6" shapeId="0" xr:uid="{00000000-0006-0000-0000-00003D200000}">
      <text>
        <r>
          <rPr>
            <b/>
            <sz val="9"/>
            <color indexed="81"/>
            <rFont val="Tahoma"/>
            <family val="2"/>
          </rPr>
          <t>Anne E. Iskra:</t>
        </r>
        <r>
          <rPr>
            <sz val="9"/>
            <color indexed="81"/>
            <rFont val="Tahoma"/>
            <family val="2"/>
          </rPr>
          <t xml:space="preserve">
18" shoots
planted in 2016, sparse growth DHG</t>
        </r>
      </text>
    </comment>
    <comment ref="I6015" authorId="6" shapeId="0" xr:uid="{00000000-0006-0000-0000-00003E200000}">
      <text>
        <r>
          <rPr>
            <b/>
            <sz val="9"/>
            <color indexed="81"/>
            <rFont val="Tahoma"/>
            <family val="2"/>
          </rPr>
          <t>Anne E. Iskra:</t>
        </r>
        <r>
          <rPr>
            <sz val="9"/>
            <color indexed="81"/>
            <rFont val="Tahoma"/>
            <family val="2"/>
          </rPr>
          <t xml:space="preserve">
18" shoots
planted in 2016, sparse growth DHG</t>
        </r>
      </text>
    </comment>
    <comment ref="J6015" authorId="6" shapeId="0" xr:uid="{00000000-0006-0000-0000-00003F200000}">
      <text>
        <r>
          <rPr>
            <b/>
            <sz val="9"/>
            <color indexed="81"/>
            <rFont val="Tahoma"/>
            <family val="2"/>
          </rPr>
          <t>Anne E. Iskra:</t>
        </r>
        <r>
          <rPr>
            <sz val="9"/>
            <color indexed="81"/>
            <rFont val="Tahoma"/>
            <family val="2"/>
          </rPr>
          <t xml:space="preserve">
18" shoots
planted in 2016, sparse growth DHG</t>
        </r>
      </text>
    </comment>
    <comment ref="K6015" authorId="6" shapeId="0" xr:uid="{00000000-0006-0000-0000-000040200000}">
      <text>
        <r>
          <rPr>
            <b/>
            <sz val="9"/>
            <color indexed="81"/>
            <rFont val="Tahoma"/>
            <family val="2"/>
          </rPr>
          <t>Anne E. Iskra:</t>
        </r>
        <r>
          <rPr>
            <sz val="9"/>
            <color indexed="81"/>
            <rFont val="Tahoma"/>
            <family val="2"/>
          </rPr>
          <t xml:space="preserve">
18" shoots
planted in 2016, sparse growth DHG</t>
        </r>
      </text>
    </comment>
    <comment ref="A6019" authorId="6" shapeId="0" xr:uid="{00000000-0006-0000-0000-000041200000}">
      <text>
        <r>
          <rPr>
            <b/>
            <sz val="9"/>
            <color indexed="81"/>
            <rFont val="Tahoma"/>
            <family val="2"/>
          </rPr>
          <t>Anne E. Iskra:</t>
        </r>
        <r>
          <rPr>
            <sz val="9"/>
            <color indexed="81"/>
            <rFont val="Tahoma"/>
            <family val="2"/>
          </rPr>
          <t xml:space="preserve">
18" shoots
planted in 2016, sparse growth DHG</t>
        </r>
      </text>
    </comment>
    <comment ref="B6019" authorId="6" shapeId="0" xr:uid="{00000000-0006-0000-0000-000042200000}">
      <text>
        <r>
          <rPr>
            <b/>
            <sz val="9"/>
            <color indexed="81"/>
            <rFont val="Tahoma"/>
            <family val="2"/>
          </rPr>
          <t>Anne E. Iskra:</t>
        </r>
        <r>
          <rPr>
            <sz val="9"/>
            <color indexed="81"/>
            <rFont val="Tahoma"/>
            <family val="2"/>
          </rPr>
          <t xml:space="preserve">
18" shoots
planted in 2016, sparse growth DHG</t>
        </r>
      </text>
    </comment>
    <comment ref="C6019" authorId="6" shapeId="0" xr:uid="{00000000-0006-0000-0000-000043200000}">
      <text>
        <r>
          <rPr>
            <b/>
            <sz val="9"/>
            <color indexed="81"/>
            <rFont val="Tahoma"/>
            <family val="2"/>
          </rPr>
          <t>Anne E. Iskra:</t>
        </r>
        <r>
          <rPr>
            <sz val="9"/>
            <color indexed="81"/>
            <rFont val="Tahoma"/>
            <family val="2"/>
          </rPr>
          <t xml:space="preserve">
18" shoots
planted in 2016, sparse growth DHG</t>
        </r>
      </text>
    </comment>
    <comment ref="D6019" authorId="6" shapeId="0" xr:uid="{00000000-0006-0000-0000-000044200000}">
      <text>
        <r>
          <rPr>
            <b/>
            <sz val="9"/>
            <color indexed="81"/>
            <rFont val="Tahoma"/>
            <family val="2"/>
          </rPr>
          <t>Anne E. Iskra:</t>
        </r>
        <r>
          <rPr>
            <sz val="9"/>
            <color indexed="81"/>
            <rFont val="Tahoma"/>
            <family val="2"/>
          </rPr>
          <t xml:space="preserve">
18" shoots
planted in 2016, sparse growth DHG</t>
        </r>
      </text>
    </comment>
    <comment ref="E6019" authorId="6" shapeId="0" xr:uid="{00000000-0006-0000-0000-000045200000}">
      <text>
        <r>
          <rPr>
            <b/>
            <sz val="9"/>
            <color indexed="81"/>
            <rFont val="Tahoma"/>
            <family val="2"/>
          </rPr>
          <t>Anne E. Iskra:</t>
        </r>
        <r>
          <rPr>
            <sz val="9"/>
            <color indexed="81"/>
            <rFont val="Tahoma"/>
            <family val="2"/>
          </rPr>
          <t xml:space="preserve">
18" shoots
planted in 2016, sparse growth DHG</t>
        </r>
      </text>
    </comment>
    <comment ref="F6019" authorId="6" shapeId="0" xr:uid="{00000000-0006-0000-0000-000046200000}">
      <text>
        <r>
          <rPr>
            <b/>
            <sz val="9"/>
            <color indexed="81"/>
            <rFont val="Tahoma"/>
            <family val="2"/>
          </rPr>
          <t>Anne E. Iskra:</t>
        </r>
        <r>
          <rPr>
            <sz val="9"/>
            <color indexed="81"/>
            <rFont val="Tahoma"/>
            <family val="2"/>
          </rPr>
          <t xml:space="preserve">
18" shoots
planted in 2016, sparse growth DHG</t>
        </r>
      </text>
    </comment>
    <comment ref="G6019" authorId="6" shapeId="0" xr:uid="{00000000-0006-0000-0000-000047200000}">
      <text>
        <r>
          <rPr>
            <b/>
            <sz val="9"/>
            <color indexed="81"/>
            <rFont val="Tahoma"/>
            <family val="2"/>
          </rPr>
          <t>Anne E. Iskra:</t>
        </r>
        <r>
          <rPr>
            <sz val="9"/>
            <color indexed="81"/>
            <rFont val="Tahoma"/>
            <family val="2"/>
          </rPr>
          <t xml:space="preserve">
18" shoots
planted in 2016, sparse growth DHG</t>
        </r>
      </text>
    </comment>
    <comment ref="H6019" authorId="6" shapeId="0" xr:uid="{00000000-0006-0000-0000-000048200000}">
      <text>
        <r>
          <rPr>
            <b/>
            <sz val="9"/>
            <color indexed="81"/>
            <rFont val="Tahoma"/>
            <family val="2"/>
          </rPr>
          <t>Anne E. Iskra:</t>
        </r>
        <r>
          <rPr>
            <sz val="9"/>
            <color indexed="81"/>
            <rFont val="Tahoma"/>
            <family val="2"/>
          </rPr>
          <t xml:space="preserve">
18" shoots
planted in 2016, sparse growth DHG</t>
        </r>
      </text>
    </comment>
    <comment ref="I6019" authorId="6" shapeId="0" xr:uid="{00000000-0006-0000-0000-000049200000}">
      <text>
        <r>
          <rPr>
            <b/>
            <sz val="9"/>
            <color indexed="81"/>
            <rFont val="Tahoma"/>
            <family val="2"/>
          </rPr>
          <t>Anne E. Iskra:</t>
        </r>
        <r>
          <rPr>
            <sz val="9"/>
            <color indexed="81"/>
            <rFont val="Tahoma"/>
            <family val="2"/>
          </rPr>
          <t xml:space="preserve">
18" shoots
planted in 2016, sparse growth DHG</t>
        </r>
      </text>
    </comment>
    <comment ref="J6019" authorId="6" shapeId="0" xr:uid="{00000000-0006-0000-0000-00004A200000}">
      <text>
        <r>
          <rPr>
            <b/>
            <sz val="9"/>
            <color indexed="81"/>
            <rFont val="Tahoma"/>
            <family val="2"/>
          </rPr>
          <t>Anne E. Iskra:</t>
        </r>
        <r>
          <rPr>
            <sz val="9"/>
            <color indexed="81"/>
            <rFont val="Tahoma"/>
            <family val="2"/>
          </rPr>
          <t xml:space="preserve">
18" shoots
planted in 2016, sparse growth DHG</t>
        </r>
      </text>
    </comment>
    <comment ref="K6019" authorId="6" shapeId="0" xr:uid="{00000000-0006-0000-0000-00004B200000}">
      <text>
        <r>
          <rPr>
            <b/>
            <sz val="9"/>
            <color indexed="81"/>
            <rFont val="Tahoma"/>
            <family val="2"/>
          </rPr>
          <t>Anne E. Iskra:</t>
        </r>
        <r>
          <rPr>
            <sz val="9"/>
            <color indexed="81"/>
            <rFont val="Tahoma"/>
            <family val="2"/>
          </rPr>
          <t xml:space="preserve">
18" shoots
planted in 2016, sparse growth DHG</t>
        </r>
      </text>
    </comment>
    <comment ref="A6023" authorId="6" shapeId="0" xr:uid="{00000000-0006-0000-0000-00004C200000}">
      <text>
        <r>
          <rPr>
            <b/>
            <sz val="9"/>
            <color indexed="81"/>
            <rFont val="Tahoma"/>
            <family val="2"/>
          </rPr>
          <t>Anne E. Iskra:</t>
        </r>
        <r>
          <rPr>
            <sz val="9"/>
            <color indexed="81"/>
            <rFont val="Tahoma"/>
            <family val="2"/>
          </rPr>
          <t xml:space="preserve">
18" shoots
planted in 2016, sparse growth DHG</t>
        </r>
      </text>
    </comment>
    <comment ref="B6023" authorId="6" shapeId="0" xr:uid="{00000000-0006-0000-0000-00004D200000}">
      <text>
        <r>
          <rPr>
            <b/>
            <sz val="9"/>
            <color indexed="81"/>
            <rFont val="Tahoma"/>
            <family val="2"/>
          </rPr>
          <t>Anne E. Iskra:</t>
        </r>
        <r>
          <rPr>
            <sz val="9"/>
            <color indexed="81"/>
            <rFont val="Tahoma"/>
            <family val="2"/>
          </rPr>
          <t xml:space="preserve">
18" shoots
planted in 2016, sparse growth DHG</t>
        </r>
      </text>
    </comment>
    <comment ref="C6023" authorId="6" shapeId="0" xr:uid="{00000000-0006-0000-0000-00004E200000}">
      <text>
        <r>
          <rPr>
            <b/>
            <sz val="9"/>
            <color indexed="81"/>
            <rFont val="Tahoma"/>
            <family val="2"/>
          </rPr>
          <t>Anne E. Iskra:</t>
        </r>
        <r>
          <rPr>
            <sz val="9"/>
            <color indexed="81"/>
            <rFont val="Tahoma"/>
            <family val="2"/>
          </rPr>
          <t xml:space="preserve">
18" shoots
planted in 2016, sparse growth DHG</t>
        </r>
      </text>
    </comment>
    <comment ref="D6023" authorId="6" shapeId="0" xr:uid="{00000000-0006-0000-0000-00004F200000}">
      <text>
        <r>
          <rPr>
            <b/>
            <sz val="9"/>
            <color indexed="81"/>
            <rFont val="Tahoma"/>
            <family val="2"/>
          </rPr>
          <t>Anne E. Iskra:</t>
        </r>
        <r>
          <rPr>
            <sz val="9"/>
            <color indexed="81"/>
            <rFont val="Tahoma"/>
            <family val="2"/>
          </rPr>
          <t xml:space="preserve">
18" shoots
planted in 2016, sparse growth DHG</t>
        </r>
      </text>
    </comment>
    <comment ref="E6023" authorId="6" shapeId="0" xr:uid="{00000000-0006-0000-0000-000050200000}">
      <text>
        <r>
          <rPr>
            <b/>
            <sz val="9"/>
            <color indexed="81"/>
            <rFont val="Tahoma"/>
            <family val="2"/>
          </rPr>
          <t>Anne E. Iskra:</t>
        </r>
        <r>
          <rPr>
            <sz val="9"/>
            <color indexed="81"/>
            <rFont val="Tahoma"/>
            <family val="2"/>
          </rPr>
          <t xml:space="preserve">
18" shoots
planted in 2016, sparse growth DHG</t>
        </r>
      </text>
    </comment>
    <comment ref="F6023" authorId="6" shapeId="0" xr:uid="{00000000-0006-0000-0000-000051200000}">
      <text>
        <r>
          <rPr>
            <b/>
            <sz val="9"/>
            <color indexed="81"/>
            <rFont val="Tahoma"/>
            <family val="2"/>
          </rPr>
          <t>Anne E. Iskra:</t>
        </r>
        <r>
          <rPr>
            <sz val="9"/>
            <color indexed="81"/>
            <rFont val="Tahoma"/>
            <family val="2"/>
          </rPr>
          <t xml:space="preserve">
18" shoots
planted in 2016, sparse growth DHG</t>
        </r>
      </text>
    </comment>
    <comment ref="G6023" authorId="6" shapeId="0" xr:uid="{00000000-0006-0000-0000-000052200000}">
      <text>
        <r>
          <rPr>
            <b/>
            <sz val="9"/>
            <color indexed="81"/>
            <rFont val="Tahoma"/>
            <family val="2"/>
          </rPr>
          <t>Anne E. Iskra:</t>
        </r>
        <r>
          <rPr>
            <sz val="9"/>
            <color indexed="81"/>
            <rFont val="Tahoma"/>
            <family val="2"/>
          </rPr>
          <t xml:space="preserve">
18" shoots
planted in 2016, sparse growth DHG</t>
        </r>
      </text>
    </comment>
    <comment ref="H6023" authorId="6" shapeId="0" xr:uid="{00000000-0006-0000-0000-000053200000}">
      <text>
        <r>
          <rPr>
            <b/>
            <sz val="9"/>
            <color indexed="81"/>
            <rFont val="Tahoma"/>
            <family val="2"/>
          </rPr>
          <t>Anne E. Iskra:</t>
        </r>
        <r>
          <rPr>
            <sz val="9"/>
            <color indexed="81"/>
            <rFont val="Tahoma"/>
            <family val="2"/>
          </rPr>
          <t xml:space="preserve">
18" shoots
planted in 2016, sparse growth DHG</t>
        </r>
      </text>
    </comment>
    <comment ref="I6023" authorId="6" shapeId="0" xr:uid="{00000000-0006-0000-0000-000054200000}">
      <text>
        <r>
          <rPr>
            <b/>
            <sz val="9"/>
            <color indexed="81"/>
            <rFont val="Tahoma"/>
            <family val="2"/>
          </rPr>
          <t>Anne E. Iskra:</t>
        </r>
        <r>
          <rPr>
            <sz val="9"/>
            <color indexed="81"/>
            <rFont val="Tahoma"/>
            <family val="2"/>
          </rPr>
          <t xml:space="preserve">
18" shoots
planted in 2016, sparse growth DHG</t>
        </r>
      </text>
    </comment>
    <comment ref="J6023" authorId="6" shapeId="0" xr:uid="{00000000-0006-0000-0000-000055200000}">
      <text>
        <r>
          <rPr>
            <b/>
            <sz val="9"/>
            <color indexed="81"/>
            <rFont val="Tahoma"/>
            <family val="2"/>
          </rPr>
          <t>Anne E. Iskra:</t>
        </r>
        <r>
          <rPr>
            <sz val="9"/>
            <color indexed="81"/>
            <rFont val="Tahoma"/>
            <family val="2"/>
          </rPr>
          <t xml:space="preserve">
18" shoots
planted in 2016, sparse growth DHG</t>
        </r>
      </text>
    </comment>
    <comment ref="K6023" authorId="6" shapeId="0" xr:uid="{00000000-0006-0000-0000-000056200000}">
      <text>
        <r>
          <rPr>
            <b/>
            <sz val="9"/>
            <color indexed="81"/>
            <rFont val="Tahoma"/>
            <family val="2"/>
          </rPr>
          <t>Anne E. Iskra:</t>
        </r>
        <r>
          <rPr>
            <sz val="9"/>
            <color indexed="81"/>
            <rFont val="Tahoma"/>
            <family val="2"/>
          </rPr>
          <t xml:space="preserve">
18" shoots
planted in 2016, sparse growth DHG</t>
        </r>
      </text>
    </comment>
    <comment ref="A6027" authorId="6" shapeId="0" xr:uid="{00000000-0006-0000-0000-000057200000}">
      <text>
        <r>
          <rPr>
            <b/>
            <sz val="9"/>
            <color indexed="81"/>
            <rFont val="Tahoma"/>
            <family val="2"/>
          </rPr>
          <t>Anne E. Iskra:</t>
        </r>
        <r>
          <rPr>
            <sz val="9"/>
            <color indexed="81"/>
            <rFont val="Tahoma"/>
            <family val="2"/>
          </rPr>
          <t xml:space="preserve">
18" shoots
planted in 2016, sparse growth DHG</t>
        </r>
      </text>
    </comment>
    <comment ref="B6027" authorId="6" shapeId="0" xr:uid="{00000000-0006-0000-0000-000058200000}">
      <text>
        <r>
          <rPr>
            <b/>
            <sz val="9"/>
            <color indexed="81"/>
            <rFont val="Tahoma"/>
            <family val="2"/>
          </rPr>
          <t>Anne E. Iskra:</t>
        </r>
        <r>
          <rPr>
            <sz val="9"/>
            <color indexed="81"/>
            <rFont val="Tahoma"/>
            <family val="2"/>
          </rPr>
          <t xml:space="preserve">
18" shoots
planted in 2016, sparse growth DHG</t>
        </r>
      </text>
    </comment>
    <comment ref="C6027" authorId="6" shapeId="0" xr:uid="{00000000-0006-0000-0000-000059200000}">
      <text>
        <r>
          <rPr>
            <b/>
            <sz val="9"/>
            <color indexed="81"/>
            <rFont val="Tahoma"/>
            <family val="2"/>
          </rPr>
          <t>Anne E. Iskra:</t>
        </r>
        <r>
          <rPr>
            <sz val="9"/>
            <color indexed="81"/>
            <rFont val="Tahoma"/>
            <family val="2"/>
          </rPr>
          <t xml:space="preserve">
18" shoots
planted in 2016, sparse growth DHG</t>
        </r>
      </text>
    </comment>
    <comment ref="D6027" authorId="6" shapeId="0" xr:uid="{00000000-0006-0000-0000-00005A200000}">
      <text>
        <r>
          <rPr>
            <b/>
            <sz val="9"/>
            <color indexed="81"/>
            <rFont val="Tahoma"/>
            <family val="2"/>
          </rPr>
          <t>Anne E. Iskra:</t>
        </r>
        <r>
          <rPr>
            <sz val="9"/>
            <color indexed="81"/>
            <rFont val="Tahoma"/>
            <family val="2"/>
          </rPr>
          <t xml:space="preserve">
18" shoots
planted in 2016, sparse growth DHG</t>
        </r>
      </text>
    </comment>
    <comment ref="E6027" authorId="6" shapeId="0" xr:uid="{00000000-0006-0000-0000-00005B200000}">
      <text>
        <r>
          <rPr>
            <b/>
            <sz val="9"/>
            <color indexed="81"/>
            <rFont val="Tahoma"/>
            <family val="2"/>
          </rPr>
          <t>Anne E. Iskra:</t>
        </r>
        <r>
          <rPr>
            <sz val="9"/>
            <color indexed="81"/>
            <rFont val="Tahoma"/>
            <family val="2"/>
          </rPr>
          <t xml:space="preserve">
18" shoots
planted in 2016, sparse growth DHG</t>
        </r>
      </text>
    </comment>
    <comment ref="F6027" authorId="6" shapeId="0" xr:uid="{00000000-0006-0000-0000-00005C200000}">
      <text>
        <r>
          <rPr>
            <b/>
            <sz val="9"/>
            <color indexed="81"/>
            <rFont val="Tahoma"/>
            <family val="2"/>
          </rPr>
          <t>Anne E. Iskra:</t>
        </r>
        <r>
          <rPr>
            <sz val="9"/>
            <color indexed="81"/>
            <rFont val="Tahoma"/>
            <family val="2"/>
          </rPr>
          <t xml:space="preserve">
18" shoots
planted in 2016, sparse growth DHG</t>
        </r>
      </text>
    </comment>
    <comment ref="G6027" authorId="6" shapeId="0" xr:uid="{00000000-0006-0000-0000-00005D200000}">
      <text>
        <r>
          <rPr>
            <b/>
            <sz val="9"/>
            <color indexed="81"/>
            <rFont val="Tahoma"/>
            <family val="2"/>
          </rPr>
          <t>Anne E. Iskra:</t>
        </r>
        <r>
          <rPr>
            <sz val="9"/>
            <color indexed="81"/>
            <rFont val="Tahoma"/>
            <family val="2"/>
          </rPr>
          <t xml:space="preserve">
18" shoots
planted in 2016, sparse growth DHG</t>
        </r>
      </text>
    </comment>
    <comment ref="H6027" authorId="6" shapeId="0" xr:uid="{00000000-0006-0000-0000-00005E200000}">
      <text>
        <r>
          <rPr>
            <b/>
            <sz val="9"/>
            <color indexed="81"/>
            <rFont val="Tahoma"/>
            <family val="2"/>
          </rPr>
          <t>Anne E. Iskra:</t>
        </r>
        <r>
          <rPr>
            <sz val="9"/>
            <color indexed="81"/>
            <rFont val="Tahoma"/>
            <family val="2"/>
          </rPr>
          <t xml:space="preserve">
18" shoots
planted in 2016, sparse growth DHG</t>
        </r>
      </text>
    </comment>
    <comment ref="I6027" authorId="6" shapeId="0" xr:uid="{00000000-0006-0000-0000-00005F200000}">
      <text>
        <r>
          <rPr>
            <b/>
            <sz val="9"/>
            <color indexed="81"/>
            <rFont val="Tahoma"/>
            <family val="2"/>
          </rPr>
          <t>Anne E. Iskra:</t>
        </r>
        <r>
          <rPr>
            <sz val="9"/>
            <color indexed="81"/>
            <rFont val="Tahoma"/>
            <family val="2"/>
          </rPr>
          <t xml:space="preserve">
18" shoots
planted in 2016, sparse growth DHG</t>
        </r>
      </text>
    </comment>
    <comment ref="J6027" authorId="6" shapeId="0" xr:uid="{00000000-0006-0000-0000-000060200000}">
      <text>
        <r>
          <rPr>
            <b/>
            <sz val="9"/>
            <color indexed="81"/>
            <rFont val="Tahoma"/>
            <family val="2"/>
          </rPr>
          <t>Anne E. Iskra:</t>
        </r>
        <r>
          <rPr>
            <sz val="9"/>
            <color indexed="81"/>
            <rFont val="Tahoma"/>
            <family val="2"/>
          </rPr>
          <t xml:space="preserve">
18" shoots
planted in 2016, sparse growth DHG</t>
        </r>
      </text>
    </comment>
    <comment ref="K6027" authorId="6" shapeId="0" xr:uid="{00000000-0006-0000-0000-000061200000}">
      <text>
        <r>
          <rPr>
            <b/>
            <sz val="9"/>
            <color indexed="81"/>
            <rFont val="Tahoma"/>
            <family val="2"/>
          </rPr>
          <t>Anne E. Iskra:</t>
        </r>
        <r>
          <rPr>
            <sz val="9"/>
            <color indexed="81"/>
            <rFont val="Tahoma"/>
            <family val="2"/>
          </rPr>
          <t xml:space="preserve">
18" shoots
planted in 2016, sparse growth DHG</t>
        </r>
      </text>
    </comment>
    <comment ref="A6031" authorId="6" shapeId="0" xr:uid="{00000000-0006-0000-0000-000062200000}">
      <text>
        <r>
          <rPr>
            <b/>
            <sz val="9"/>
            <color indexed="81"/>
            <rFont val="Tahoma"/>
            <family val="2"/>
          </rPr>
          <t>Anne E. Iskra:</t>
        </r>
        <r>
          <rPr>
            <sz val="9"/>
            <color indexed="81"/>
            <rFont val="Tahoma"/>
            <family val="2"/>
          </rPr>
          <t xml:space="preserve">
18" shoots
planted in 2016, sparse growth DHG</t>
        </r>
      </text>
    </comment>
    <comment ref="B6031" authorId="6" shapeId="0" xr:uid="{00000000-0006-0000-0000-000063200000}">
      <text>
        <r>
          <rPr>
            <b/>
            <sz val="9"/>
            <color indexed="81"/>
            <rFont val="Tahoma"/>
            <family val="2"/>
          </rPr>
          <t>Anne E. Iskra:</t>
        </r>
        <r>
          <rPr>
            <sz val="9"/>
            <color indexed="81"/>
            <rFont val="Tahoma"/>
            <family val="2"/>
          </rPr>
          <t xml:space="preserve">
18" shoots
planted in 2016, sparse growth DHG</t>
        </r>
      </text>
    </comment>
    <comment ref="C6031" authorId="6" shapeId="0" xr:uid="{00000000-0006-0000-0000-000064200000}">
      <text>
        <r>
          <rPr>
            <b/>
            <sz val="9"/>
            <color indexed="81"/>
            <rFont val="Tahoma"/>
            <family val="2"/>
          </rPr>
          <t>Anne E. Iskra:</t>
        </r>
        <r>
          <rPr>
            <sz val="9"/>
            <color indexed="81"/>
            <rFont val="Tahoma"/>
            <family val="2"/>
          </rPr>
          <t xml:space="preserve">
18" shoots
planted in 2016, sparse growth DHG</t>
        </r>
      </text>
    </comment>
    <comment ref="D6031" authorId="6" shapeId="0" xr:uid="{00000000-0006-0000-0000-000065200000}">
      <text>
        <r>
          <rPr>
            <b/>
            <sz val="9"/>
            <color indexed="81"/>
            <rFont val="Tahoma"/>
            <family val="2"/>
          </rPr>
          <t>Anne E. Iskra:</t>
        </r>
        <r>
          <rPr>
            <sz val="9"/>
            <color indexed="81"/>
            <rFont val="Tahoma"/>
            <family val="2"/>
          </rPr>
          <t xml:space="preserve">
18" shoots
planted in 2016, sparse growth DHG</t>
        </r>
      </text>
    </comment>
    <comment ref="E6031" authorId="6" shapeId="0" xr:uid="{00000000-0006-0000-0000-000066200000}">
      <text>
        <r>
          <rPr>
            <b/>
            <sz val="9"/>
            <color indexed="81"/>
            <rFont val="Tahoma"/>
            <family val="2"/>
          </rPr>
          <t>Anne E. Iskra:</t>
        </r>
        <r>
          <rPr>
            <sz val="9"/>
            <color indexed="81"/>
            <rFont val="Tahoma"/>
            <family val="2"/>
          </rPr>
          <t xml:space="preserve">
18" shoots
planted in 2016, sparse growth DHG</t>
        </r>
      </text>
    </comment>
    <comment ref="F6031" authorId="6" shapeId="0" xr:uid="{00000000-0006-0000-0000-000067200000}">
      <text>
        <r>
          <rPr>
            <b/>
            <sz val="9"/>
            <color indexed="81"/>
            <rFont val="Tahoma"/>
            <family val="2"/>
          </rPr>
          <t>Anne E. Iskra:</t>
        </r>
        <r>
          <rPr>
            <sz val="9"/>
            <color indexed="81"/>
            <rFont val="Tahoma"/>
            <family val="2"/>
          </rPr>
          <t xml:space="preserve">
18" shoots
planted in 2016, sparse growth DHG</t>
        </r>
      </text>
    </comment>
    <comment ref="G6031" authorId="6" shapeId="0" xr:uid="{00000000-0006-0000-0000-000068200000}">
      <text>
        <r>
          <rPr>
            <b/>
            <sz val="9"/>
            <color indexed="81"/>
            <rFont val="Tahoma"/>
            <family val="2"/>
          </rPr>
          <t>Anne E. Iskra:</t>
        </r>
        <r>
          <rPr>
            <sz val="9"/>
            <color indexed="81"/>
            <rFont val="Tahoma"/>
            <family val="2"/>
          </rPr>
          <t xml:space="preserve">
18" shoots
planted in 2016, sparse growth DHG</t>
        </r>
      </text>
    </comment>
    <comment ref="H6031" authorId="6" shapeId="0" xr:uid="{00000000-0006-0000-0000-000069200000}">
      <text>
        <r>
          <rPr>
            <b/>
            <sz val="9"/>
            <color indexed="81"/>
            <rFont val="Tahoma"/>
            <family val="2"/>
          </rPr>
          <t>Anne E. Iskra:</t>
        </r>
        <r>
          <rPr>
            <sz val="9"/>
            <color indexed="81"/>
            <rFont val="Tahoma"/>
            <family val="2"/>
          </rPr>
          <t xml:space="preserve">
18" shoots
planted in 2016, sparse growth DHG</t>
        </r>
      </text>
    </comment>
    <comment ref="I6031" authorId="6" shapeId="0" xr:uid="{00000000-0006-0000-0000-00006A200000}">
      <text>
        <r>
          <rPr>
            <b/>
            <sz val="9"/>
            <color indexed="81"/>
            <rFont val="Tahoma"/>
            <family val="2"/>
          </rPr>
          <t>Anne E. Iskra:</t>
        </r>
        <r>
          <rPr>
            <sz val="9"/>
            <color indexed="81"/>
            <rFont val="Tahoma"/>
            <family val="2"/>
          </rPr>
          <t xml:space="preserve">
18" shoots
planted in 2016, sparse growth DHG</t>
        </r>
      </text>
    </comment>
    <comment ref="J6031" authorId="6" shapeId="0" xr:uid="{00000000-0006-0000-0000-00006B200000}">
      <text>
        <r>
          <rPr>
            <b/>
            <sz val="9"/>
            <color indexed="81"/>
            <rFont val="Tahoma"/>
            <family val="2"/>
          </rPr>
          <t>Anne E. Iskra:</t>
        </r>
        <r>
          <rPr>
            <sz val="9"/>
            <color indexed="81"/>
            <rFont val="Tahoma"/>
            <family val="2"/>
          </rPr>
          <t xml:space="preserve">
18" shoots
planted in 2016, sparse growth DHG</t>
        </r>
      </text>
    </comment>
    <comment ref="K6031" authorId="6" shapeId="0" xr:uid="{00000000-0006-0000-0000-00006C200000}">
      <text>
        <r>
          <rPr>
            <b/>
            <sz val="9"/>
            <color indexed="81"/>
            <rFont val="Tahoma"/>
            <family val="2"/>
          </rPr>
          <t>Anne E. Iskra:</t>
        </r>
        <r>
          <rPr>
            <sz val="9"/>
            <color indexed="81"/>
            <rFont val="Tahoma"/>
            <family val="2"/>
          </rPr>
          <t xml:space="preserve">
18" shoots
planted in 2016, sparse growth DHG</t>
        </r>
      </text>
    </comment>
    <comment ref="A6035" authorId="6" shapeId="0" xr:uid="{00000000-0006-0000-0000-00006D200000}">
      <text>
        <r>
          <rPr>
            <b/>
            <sz val="9"/>
            <color indexed="81"/>
            <rFont val="Tahoma"/>
            <family val="2"/>
          </rPr>
          <t>Anne E. Iskra:</t>
        </r>
        <r>
          <rPr>
            <sz val="9"/>
            <color indexed="81"/>
            <rFont val="Tahoma"/>
            <family val="2"/>
          </rPr>
          <t xml:space="preserve">
18" shoots
planted in 2016, sparse growth DHG</t>
        </r>
      </text>
    </comment>
    <comment ref="B6035" authorId="6" shapeId="0" xr:uid="{00000000-0006-0000-0000-00006E200000}">
      <text>
        <r>
          <rPr>
            <b/>
            <sz val="9"/>
            <color indexed="81"/>
            <rFont val="Tahoma"/>
            <family val="2"/>
          </rPr>
          <t>Anne E. Iskra:</t>
        </r>
        <r>
          <rPr>
            <sz val="9"/>
            <color indexed="81"/>
            <rFont val="Tahoma"/>
            <family val="2"/>
          </rPr>
          <t xml:space="preserve">
18" shoots
planted in 2016, sparse growth DHG</t>
        </r>
      </text>
    </comment>
    <comment ref="C6035" authorId="6" shapeId="0" xr:uid="{00000000-0006-0000-0000-00006F200000}">
      <text>
        <r>
          <rPr>
            <b/>
            <sz val="9"/>
            <color indexed="81"/>
            <rFont val="Tahoma"/>
            <family val="2"/>
          </rPr>
          <t>Anne E. Iskra:</t>
        </r>
        <r>
          <rPr>
            <sz val="9"/>
            <color indexed="81"/>
            <rFont val="Tahoma"/>
            <family val="2"/>
          </rPr>
          <t xml:space="preserve">
18" shoots
planted in 2016, sparse growth DHG</t>
        </r>
      </text>
    </comment>
    <comment ref="D6035" authorId="6" shapeId="0" xr:uid="{00000000-0006-0000-0000-000070200000}">
      <text>
        <r>
          <rPr>
            <b/>
            <sz val="9"/>
            <color indexed="81"/>
            <rFont val="Tahoma"/>
            <family val="2"/>
          </rPr>
          <t>Anne E. Iskra:</t>
        </r>
        <r>
          <rPr>
            <sz val="9"/>
            <color indexed="81"/>
            <rFont val="Tahoma"/>
            <family val="2"/>
          </rPr>
          <t xml:space="preserve">
18" shoots
planted in 2016, sparse growth DHG</t>
        </r>
      </text>
    </comment>
    <comment ref="E6035" authorId="6" shapeId="0" xr:uid="{00000000-0006-0000-0000-000071200000}">
      <text>
        <r>
          <rPr>
            <b/>
            <sz val="9"/>
            <color indexed="81"/>
            <rFont val="Tahoma"/>
            <family val="2"/>
          </rPr>
          <t>Anne E. Iskra:</t>
        </r>
        <r>
          <rPr>
            <sz val="9"/>
            <color indexed="81"/>
            <rFont val="Tahoma"/>
            <family val="2"/>
          </rPr>
          <t xml:space="preserve">
18" shoots
planted in 2016, sparse growth DHG</t>
        </r>
      </text>
    </comment>
    <comment ref="F6035" authorId="6" shapeId="0" xr:uid="{00000000-0006-0000-0000-000072200000}">
      <text>
        <r>
          <rPr>
            <b/>
            <sz val="9"/>
            <color indexed="81"/>
            <rFont val="Tahoma"/>
            <family val="2"/>
          </rPr>
          <t>Anne E. Iskra:</t>
        </r>
        <r>
          <rPr>
            <sz val="9"/>
            <color indexed="81"/>
            <rFont val="Tahoma"/>
            <family val="2"/>
          </rPr>
          <t xml:space="preserve">
18" shoots
planted in 2016, sparse growth DHG</t>
        </r>
      </text>
    </comment>
    <comment ref="G6035" authorId="6" shapeId="0" xr:uid="{00000000-0006-0000-0000-000073200000}">
      <text>
        <r>
          <rPr>
            <b/>
            <sz val="9"/>
            <color indexed="81"/>
            <rFont val="Tahoma"/>
            <family val="2"/>
          </rPr>
          <t>Anne E. Iskra:</t>
        </r>
        <r>
          <rPr>
            <sz val="9"/>
            <color indexed="81"/>
            <rFont val="Tahoma"/>
            <family val="2"/>
          </rPr>
          <t xml:space="preserve">
18" shoots
planted in 2016, sparse growth DHG</t>
        </r>
      </text>
    </comment>
    <comment ref="H6035" authorId="6" shapeId="0" xr:uid="{00000000-0006-0000-0000-000074200000}">
      <text>
        <r>
          <rPr>
            <b/>
            <sz val="9"/>
            <color indexed="81"/>
            <rFont val="Tahoma"/>
            <family val="2"/>
          </rPr>
          <t>Anne E. Iskra:</t>
        </r>
        <r>
          <rPr>
            <sz val="9"/>
            <color indexed="81"/>
            <rFont val="Tahoma"/>
            <family val="2"/>
          </rPr>
          <t xml:space="preserve">
18" shoots
planted in 2016, sparse growth DHG</t>
        </r>
      </text>
    </comment>
    <comment ref="I6035" authorId="6" shapeId="0" xr:uid="{00000000-0006-0000-0000-000075200000}">
      <text>
        <r>
          <rPr>
            <b/>
            <sz val="9"/>
            <color indexed="81"/>
            <rFont val="Tahoma"/>
            <family val="2"/>
          </rPr>
          <t>Anne E. Iskra:</t>
        </r>
        <r>
          <rPr>
            <sz val="9"/>
            <color indexed="81"/>
            <rFont val="Tahoma"/>
            <family val="2"/>
          </rPr>
          <t xml:space="preserve">
18" shoots
planted in 2016, sparse growth DHG</t>
        </r>
      </text>
    </comment>
    <comment ref="J6035" authorId="6" shapeId="0" xr:uid="{00000000-0006-0000-0000-000076200000}">
      <text>
        <r>
          <rPr>
            <b/>
            <sz val="9"/>
            <color indexed="81"/>
            <rFont val="Tahoma"/>
            <family val="2"/>
          </rPr>
          <t>Anne E. Iskra:</t>
        </r>
        <r>
          <rPr>
            <sz val="9"/>
            <color indexed="81"/>
            <rFont val="Tahoma"/>
            <family val="2"/>
          </rPr>
          <t xml:space="preserve">
18" shoots
planted in 2016, sparse growth DHG</t>
        </r>
      </text>
    </comment>
    <comment ref="K6035" authorId="6" shapeId="0" xr:uid="{00000000-0006-0000-0000-000077200000}">
      <text>
        <r>
          <rPr>
            <b/>
            <sz val="9"/>
            <color indexed="81"/>
            <rFont val="Tahoma"/>
            <family val="2"/>
          </rPr>
          <t>Anne E. Iskra:</t>
        </r>
        <r>
          <rPr>
            <sz val="9"/>
            <color indexed="81"/>
            <rFont val="Tahoma"/>
            <family val="2"/>
          </rPr>
          <t xml:space="preserve">
18" shoots
planted in 2016, sparse growth DHG</t>
        </r>
      </text>
    </comment>
    <comment ref="A6039" authorId="6" shapeId="0" xr:uid="{00000000-0006-0000-0000-000078200000}">
      <text>
        <r>
          <rPr>
            <b/>
            <sz val="9"/>
            <color indexed="81"/>
            <rFont val="Tahoma"/>
            <family val="2"/>
          </rPr>
          <t>Anne E. Iskra:</t>
        </r>
        <r>
          <rPr>
            <sz val="9"/>
            <color indexed="81"/>
            <rFont val="Tahoma"/>
            <family val="2"/>
          </rPr>
          <t xml:space="preserve">
18" shoots
planted in 2016, sparse growth DHG</t>
        </r>
      </text>
    </comment>
    <comment ref="B6039" authorId="6" shapeId="0" xr:uid="{00000000-0006-0000-0000-000079200000}">
      <text>
        <r>
          <rPr>
            <b/>
            <sz val="9"/>
            <color indexed="81"/>
            <rFont val="Tahoma"/>
            <family val="2"/>
          </rPr>
          <t>Anne E. Iskra:</t>
        </r>
        <r>
          <rPr>
            <sz val="9"/>
            <color indexed="81"/>
            <rFont val="Tahoma"/>
            <family val="2"/>
          </rPr>
          <t xml:space="preserve">
18" shoots
planted in 2016, sparse growth DHG</t>
        </r>
      </text>
    </comment>
    <comment ref="C6039" authorId="6" shapeId="0" xr:uid="{00000000-0006-0000-0000-00007A200000}">
      <text>
        <r>
          <rPr>
            <b/>
            <sz val="9"/>
            <color indexed="81"/>
            <rFont val="Tahoma"/>
            <family val="2"/>
          </rPr>
          <t>Anne E. Iskra:</t>
        </r>
        <r>
          <rPr>
            <sz val="9"/>
            <color indexed="81"/>
            <rFont val="Tahoma"/>
            <family val="2"/>
          </rPr>
          <t xml:space="preserve">
18" shoots
planted in 2016, sparse growth DHG</t>
        </r>
      </text>
    </comment>
    <comment ref="D6039" authorId="6" shapeId="0" xr:uid="{00000000-0006-0000-0000-00007B200000}">
      <text>
        <r>
          <rPr>
            <b/>
            <sz val="9"/>
            <color indexed="81"/>
            <rFont val="Tahoma"/>
            <family val="2"/>
          </rPr>
          <t>Anne E. Iskra:</t>
        </r>
        <r>
          <rPr>
            <sz val="9"/>
            <color indexed="81"/>
            <rFont val="Tahoma"/>
            <family val="2"/>
          </rPr>
          <t xml:space="preserve">
18" shoots
planted in 2016, sparse growth DHG</t>
        </r>
      </text>
    </comment>
    <comment ref="E6039" authorId="6" shapeId="0" xr:uid="{00000000-0006-0000-0000-00007C200000}">
      <text>
        <r>
          <rPr>
            <b/>
            <sz val="9"/>
            <color indexed="81"/>
            <rFont val="Tahoma"/>
            <family val="2"/>
          </rPr>
          <t>Anne E. Iskra:</t>
        </r>
        <r>
          <rPr>
            <sz val="9"/>
            <color indexed="81"/>
            <rFont val="Tahoma"/>
            <family val="2"/>
          </rPr>
          <t xml:space="preserve">
18" shoots
planted in 2016, sparse growth DHG</t>
        </r>
      </text>
    </comment>
    <comment ref="F6039" authorId="6" shapeId="0" xr:uid="{00000000-0006-0000-0000-00007D200000}">
      <text>
        <r>
          <rPr>
            <b/>
            <sz val="9"/>
            <color indexed="81"/>
            <rFont val="Tahoma"/>
            <family val="2"/>
          </rPr>
          <t>Anne E. Iskra:</t>
        </r>
        <r>
          <rPr>
            <sz val="9"/>
            <color indexed="81"/>
            <rFont val="Tahoma"/>
            <family val="2"/>
          </rPr>
          <t xml:space="preserve">
18" shoots
planted in 2016, sparse growth DHG</t>
        </r>
      </text>
    </comment>
    <comment ref="G6039" authorId="6" shapeId="0" xr:uid="{00000000-0006-0000-0000-00007E200000}">
      <text>
        <r>
          <rPr>
            <b/>
            <sz val="9"/>
            <color indexed="81"/>
            <rFont val="Tahoma"/>
            <family val="2"/>
          </rPr>
          <t>Anne E. Iskra:</t>
        </r>
        <r>
          <rPr>
            <sz val="9"/>
            <color indexed="81"/>
            <rFont val="Tahoma"/>
            <family val="2"/>
          </rPr>
          <t xml:space="preserve">
18" shoots
planted in 2016, sparse growth DHG</t>
        </r>
      </text>
    </comment>
    <comment ref="H6039" authorId="6" shapeId="0" xr:uid="{00000000-0006-0000-0000-00007F200000}">
      <text>
        <r>
          <rPr>
            <b/>
            <sz val="9"/>
            <color indexed="81"/>
            <rFont val="Tahoma"/>
            <family val="2"/>
          </rPr>
          <t>Anne E. Iskra:</t>
        </r>
        <r>
          <rPr>
            <sz val="9"/>
            <color indexed="81"/>
            <rFont val="Tahoma"/>
            <family val="2"/>
          </rPr>
          <t xml:space="preserve">
18" shoots
planted in 2016, sparse growth DHG</t>
        </r>
      </text>
    </comment>
    <comment ref="I6039" authorId="6" shapeId="0" xr:uid="{00000000-0006-0000-0000-000080200000}">
      <text>
        <r>
          <rPr>
            <b/>
            <sz val="9"/>
            <color indexed="81"/>
            <rFont val="Tahoma"/>
            <family val="2"/>
          </rPr>
          <t>Anne E. Iskra:</t>
        </r>
        <r>
          <rPr>
            <sz val="9"/>
            <color indexed="81"/>
            <rFont val="Tahoma"/>
            <family val="2"/>
          </rPr>
          <t xml:space="preserve">
18" shoots
planted in 2016, sparse growth DHG</t>
        </r>
      </text>
    </comment>
    <comment ref="J6039" authorId="6" shapeId="0" xr:uid="{00000000-0006-0000-0000-000081200000}">
      <text>
        <r>
          <rPr>
            <b/>
            <sz val="9"/>
            <color indexed="81"/>
            <rFont val="Tahoma"/>
            <family val="2"/>
          </rPr>
          <t>Anne E. Iskra:</t>
        </r>
        <r>
          <rPr>
            <sz val="9"/>
            <color indexed="81"/>
            <rFont val="Tahoma"/>
            <family val="2"/>
          </rPr>
          <t xml:space="preserve">
18" shoots
planted in 2016, sparse growth DHG</t>
        </r>
      </text>
    </comment>
    <comment ref="K6039" authorId="6" shapeId="0" xr:uid="{00000000-0006-0000-0000-000082200000}">
      <text>
        <r>
          <rPr>
            <b/>
            <sz val="9"/>
            <color indexed="81"/>
            <rFont val="Tahoma"/>
            <family val="2"/>
          </rPr>
          <t>Anne E. Iskra:</t>
        </r>
        <r>
          <rPr>
            <sz val="9"/>
            <color indexed="81"/>
            <rFont val="Tahoma"/>
            <family val="2"/>
          </rPr>
          <t xml:space="preserve">
18" shoots
planted in 2016, sparse growth DHG</t>
        </r>
      </text>
    </comment>
    <comment ref="A6043" authorId="6" shapeId="0" xr:uid="{00000000-0006-0000-0000-000083200000}">
      <text>
        <r>
          <rPr>
            <b/>
            <sz val="9"/>
            <color indexed="81"/>
            <rFont val="Tahoma"/>
            <family val="2"/>
          </rPr>
          <t>Anne E. Iskra:</t>
        </r>
        <r>
          <rPr>
            <sz val="9"/>
            <color indexed="81"/>
            <rFont val="Tahoma"/>
            <family val="2"/>
          </rPr>
          <t xml:space="preserve">
18" shoots
planted in 2016, sparse growth DHG</t>
        </r>
      </text>
    </comment>
    <comment ref="B6043" authorId="6" shapeId="0" xr:uid="{00000000-0006-0000-0000-000084200000}">
      <text>
        <r>
          <rPr>
            <b/>
            <sz val="9"/>
            <color indexed="81"/>
            <rFont val="Tahoma"/>
            <family val="2"/>
          </rPr>
          <t>Anne E. Iskra:</t>
        </r>
        <r>
          <rPr>
            <sz val="9"/>
            <color indexed="81"/>
            <rFont val="Tahoma"/>
            <family val="2"/>
          </rPr>
          <t xml:space="preserve">
18" shoots
planted in 2016, sparse growth DHG</t>
        </r>
      </text>
    </comment>
    <comment ref="C6043" authorId="6" shapeId="0" xr:uid="{00000000-0006-0000-0000-000085200000}">
      <text>
        <r>
          <rPr>
            <b/>
            <sz val="9"/>
            <color indexed="81"/>
            <rFont val="Tahoma"/>
            <family val="2"/>
          </rPr>
          <t>Anne E. Iskra:</t>
        </r>
        <r>
          <rPr>
            <sz val="9"/>
            <color indexed="81"/>
            <rFont val="Tahoma"/>
            <family val="2"/>
          </rPr>
          <t xml:space="preserve">
18" shoots
planted in 2016, sparse growth DHG</t>
        </r>
      </text>
    </comment>
    <comment ref="D6043" authorId="6" shapeId="0" xr:uid="{00000000-0006-0000-0000-000086200000}">
      <text>
        <r>
          <rPr>
            <b/>
            <sz val="9"/>
            <color indexed="81"/>
            <rFont val="Tahoma"/>
            <family val="2"/>
          </rPr>
          <t>Anne E. Iskra:</t>
        </r>
        <r>
          <rPr>
            <sz val="9"/>
            <color indexed="81"/>
            <rFont val="Tahoma"/>
            <family val="2"/>
          </rPr>
          <t xml:space="preserve">
18" shoots
planted in 2016, sparse growth DHG</t>
        </r>
      </text>
    </comment>
    <comment ref="E6043" authorId="6" shapeId="0" xr:uid="{00000000-0006-0000-0000-000087200000}">
      <text>
        <r>
          <rPr>
            <b/>
            <sz val="9"/>
            <color indexed="81"/>
            <rFont val="Tahoma"/>
            <family val="2"/>
          </rPr>
          <t>Anne E. Iskra:</t>
        </r>
        <r>
          <rPr>
            <sz val="9"/>
            <color indexed="81"/>
            <rFont val="Tahoma"/>
            <family val="2"/>
          </rPr>
          <t xml:space="preserve">
18" shoots
planted in 2016, sparse growth DHG</t>
        </r>
      </text>
    </comment>
    <comment ref="F6043" authorId="6" shapeId="0" xr:uid="{00000000-0006-0000-0000-000088200000}">
      <text>
        <r>
          <rPr>
            <b/>
            <sz val="9"/>
            <color indexed="81"/>
            <rFont val="Tahoma"/>
            <family val="2"/>
          </rPr>
          <t>Anne E. Iskra:</t>
        </r>
        <r>
          <rPr>
            <sz val="9"/>
            <color indexed="81"/>
            <rFont val="Tahoma"/>
            <family val="2"/>
          </rPr>
          <t xml:space="preserve">
18" shoots
planted in 2016, sparse growth DHG</t>
        </r>
      </text>
    </comment>
    <comment ref="G6043" authorId="6" shapeId="0" xr:uid="{00000000-0006-0000-0000-000089200000}">
      <text>
        <r>
          <rPr>
            <b/>
            <sz val="9"/>
            <color indexed="81"/>
            <rFont val="Tahoma"/>
            <family val="2"/>
          </rPr>
          <t>Anne E. Iskra:</t>
        </r>
        <r>
          <rPr>
            <sz val="9"/>
            <color indexed="81"/>
            <rFont val="Tahoma"/>
            <family val="2"/>
          </rPr>
          <t xml:space="preserve">
18" shoots
planted in 2016, sparse growth DHG</t>
        </r>
      </text>
    </comment>
    <comment ref="H6043" authorId="6" shapeId="0" xr:uid="{00000000-0006-0000-0000-00008A200000}">
      <text>
        <r>
          <rPr>
            <b/>
            <sz val="9"/>
            <color indexed="81"/>
            <rFont val="Tahoma"/>
            <family val="2"/>
          </rPr>
          <t>Anne E. Iskra:</t>
        </r>
        <r>
          <rPr>
            <sz val="9"/>
            <color indexed="81"/>
            <rFont val="Tahoma"/>
            <family val="2"/>
          </rPr>
          <t xml:space="preserve">
18" shoots
planted in 2016, sparse growth DHG</t>
        </r>
      </text>
    </comment>
    <comment ref="I6043" authorId="6" shapeId="0" xr:uid="{00000000-0006-0000-0000-00008B200000}">
      <text>
        <r>
          <rPr>
            <b/>
            <sz val="9"/>
            <color indexed="81"/>
            <rFont val="Tahoma"/>
            <family val="2"/>
          </rPr>
          <t>Anne E. Iskra:</t>
        </r>
        <r>
          <rPr>
            <sz val="9"/>
            <color indexed="81"/>
            <rFont val="Tahoma"/>
            <family val="2"/>
          </rPr>
          <t xml:space="preserve">
18" shoots
planted in 2016, sparse growth DHG</t>
        </r>
      </text>
    </comment>
    <comment ref="J6043" authorId="6" shapeId="0" xr:uid="{00000000-0006-0000-0000-00008C200000}">
      <text>
        <r>
          <rPr>
            <b/>
            <sz val="9"/>
            <color indexed="81"/>
            <rFont val="Tahoma"/>
            <family val="2"/>
          </rPr>
          <t>Anne E. Iskra:</t>
        </r>
        <r>
          <rPr>
            <sz val="9"/>
            <color indexed="81"/>
            <rFont val="Tahoma"/>
            <family val="2"/>
          </rPr>
          <t xml:space="preserve">
18" shoots
planted in 2016, sparse growth DHG</t>
        </r>
      </text>
    </comment>
    <comment ref="K6043" authorId="6" shapeId="0" xr:uid="{00000000-0006-0000-0000-00008D200000}">
      <text>
        <r>
          <rPr>
            <b/>
            <sz val="9"/>
            <color indexed="81"/>
            <rFont val="Tahoma"/>
            <family val="2"/>
          </rPr>
          <t>Anne E. Iskra:</t>
        </r>
        <r>
          <rPr>
            <sz val="9"/>
            <color indexed="81"/>
            <rFont val="Tahoma"/>
            <family val="2"/>
          </rPr>
          <t xml:space="preserve">
18" shoots
planted in 2016, sparse growth DHG</t>
        </r>
      </text>
    </comment>
    <comment ref="A6047" authorId="6" shapeId="0" xr:uid="{00000000-0006-0000-0000-00008E200000}">
      <text>
        <r>
          <rPr>
            <b/>
            <sz val="9"/>
            <color indexed="81"/>
            <rFont val="Tahoma"/>
            <family val="2"/>
          </rPr>
          <t>Anne E. Iskra:</t>
        </r>
        <r>
          <rPr>
            <sz val="9"/>
            <color indexed="81"/>
            <rFont val="Tahoma"/>
            <family val="2"/>
          </rPr>
          <t xml:space="preserve">
18" shoots
planted in 2016, sparse growth DHG</t>
        </r>
      </text>
    </comment>
    <comment ref="B6047" authorId="6" shapeId="0" xr:uid="{00000000-0006-0000-0000-00008F200000}">
      <text>
        <r>
          <rPr>
            <b/>
            <sz val="9"/>
            <color indexed="81"/>
            <rFont val="Tahoma"/>
            <family val="2"/>
          </rPr>
          <t>Anne E. Iskra:</t>
        </r>
        <r>
          <rPr>
            <sz val="9"/>
            <color indexed="81"/>
            <rFont val="Tahoma"/>
            <family val="2"/>
          </rPr>
          <t xml:space="preserve">
18" shoots
planted in 2016, sparse growth DHG</t>
        </r>
      </text>
    </comment>
    <comment ref="C6047" authorId="6" shapeId="0" xr:uid="{00000000-0006-0000-0000-000090200000}">
      <text>
        <r>
          <rPr>
            <b/>
            <sz val="9"/>
            <color indexed="81"/>
            <rFont val="Tahoma"/>
            <family val="2"/>
          </rPr>
          <t>Anne E. Iskra:</t>
        </r>
        <r>
          <rPr>
            <sz val="9"/>
            <color indexed="81"/>
            <rFont val="Tahoma"/>
            <family val="2"/>
          </rPr>
          <t xml:space="preserve">
18" shoots
planted in 2016, sparse growth DHG</t>
        </r>
      </text>
    </comment>
    <comment ref="D6047" authorId="6" shapeId="0" xr:uid="{00000000-0006-0000-0000-000091200000}">
      <text>
        <r>
          <rPr>
            <b/>
            <sz val="9"/>
            <color indexed="81"/>
            <rFont val="Tahoma"/>
            <family val="2"/>
          </rPr>
          <t>Anne E. Iskra:</t>
        </r>
        <r>
          <rPr>
            <sz val="9"/>
            <color indexed="81"/>
            <rFont val="Tahoma"/>
            <family val="2"/>
          </rPr>
          <t xml:space="preserve">
18" shoots
planted in 2016, sparse growth DHG</t>
        </r>
      </text>
    </comment>
    <comment ref="E6047" authorId="6" shapeId="0" xr:uid="{00000000-0006-0000-0000-000092200000}">
      <text>
        <r>
          <rPr>
            <b/>
            <sz val="9"/>
            <color indexed="81"/>
            <rFont val="Tahoma"/>
            <family val="2"/>
          </rPr>
          <t>Anne E. Iskra:</t>
        </r>
        <r>
          <rPr>
            <sz val="9"/>
            <color indexed="81"/>
            <rFont val="Tahoma"/>
            <family val="2"/>
          </rPr>
          <t xml:space="preserve">
18" shoots
planted in 2016, sparse growth DHG</t>
        </r>
      </text>
    </comment>
    <comment ref="F6047" authorId="6" shapeId="0" xr:uid="{00000000-0006-0000-0000-000093200000}">
      <text>
        <r>
          <rPr>
            <b/>
            <sz val="9"/>
            <color indexed="81"/>
            <rFont val="Tahoma"/>
            <family val="2"/>
          </rPr>
          <t>Anne E. Iskra:</t>
        </r>
        <r>
          <rPr>
            <sz val="9"/>
            <color indexed="81"/>
            <rFont val="Tahoma"/>
            <family val="2"/>
          </rPr>
          <t xml:space="preserve">
18" shoots
planted in 2016, sparse growth DHG</t>
        </r>
      </text>
    </comment>
    <comment ref="G6047" authorId="6" shapeId="0" xr:uid="{00000000-0006-0000-0000-000094200000}">
      <text>
        <r>
          <rPr>
            <b/>
            <sz val="9"/>
            <color indexed="81"/>
            <rFont val="Tahoma"/>
            <family val="2"/>
          </rPr>
          <t>Anne E. Iskra:</t>
        </r>
        <r>
          <rPr>
            <sz val="9"/>
            <color indexed="81"/>
            <rFont val="Tahoma"/>
            <family val="2"/>
          </rPr>
          <t xml:space="preserve">
18" shoots
planted in 2016, sparse growth DHG</t>
        </r>
      </text>
    </comment>
    <comment ref="H6047" authorId="6" shapeId="0" xr:uid="{00000000-0006-0000-0000-000095200000}">
      <text>
        <r>
          <rPr>
            <b/>
            <sz val="9"/>
            <color indexed="81"/>
            <rFont val="Tahoma"/>
            <family val="2"/>
          </rPr>
          <t>Anne E. Iskra:</t>
        </r>
        <r>
          <rPr>
            <sz val="9"/>
            <color indexed="81"/>
            <rFont val="Tahoma"/>
            <family val="2"/>
          </rPr>
          <t xml:space="preserve">
18" shoots
planted in 2016, sparse growth DHG</t>
        </r>
      </text>
    </comment>
    <comment ref="I6047" authorId="6" shapeId="0" xr:uid="{00000000-0006-0000-0000-000096200000}">
      <text>
        <r>
          <rPr>
            <b/>
            <sz val="9"/>
            <color indexed="81"/>
            <rFont val="Tahoma"/>
            <family val="2"/>
          </rPr>
          <t>Anne E. Iskra:</t>
        </r>
        <r>
          <rPr>
            <sz val="9"/>
            <color indexed="81"/>
            <rFont val="Tahoma"/>
            <family val="2"/>
          </rPr>
          <t xml:space="preserve">
18" shoots
planted in 2016, sparse growth DHG</t>
        </r>
      </text>
    </comment>
    <comment ref="J6047" authorId="6" shapeId="0" xr:uid="{00000000-0006-0000-0000-000097200000}">
      <text>
        <r>
          <rPr>
            <b/>
            <sz val="9"/>
            <color indexed="81"/>
            <rFont val="Tahoma"/>
            <family val="2"/>
          </rPr>
          <t>Anne E. Iskra:</t>
        </r>
        <r>
          <rPr>
            <sz val="9"/>
            <color indexed="81"/>
            <rFont val="Tahoma"/>
            <family val="2"/>
          </rPr>
          <t xml:space="preserve">
18" shoots
planted in 2016, sparse growth DHG</t>
        </r>
      </text>
    </comment>
    <comment ref="K6047" authorId="6" shapeId="0" xr:uid="{00000000-0006-0000-0000-000098200000}">
      <text>
        <r>
          <rPr>
            <b/>
            <sz val="9"/>
            <color indexed="81"/>
            <rFont val="Tahoma"/>
            <family val="2"/>
          </rPr>
          <t>Anne E. Iskra:</t>
        </r>
        <r>
          <rPr>
            <sz val="9"/>
            <color indexed="81"/>
            <rFont val="Tahoma"/>
            <family val="2"/>
          </rPr>
          <t xml:space="preserve">
18" shoots
planted in 2016, sparse growth DHG</t>
        </r>
      </text>
    </comment>
    <comment ref="A6051" authorId="6" shapeId="0" xr:uid="{00000000-0006-0000-0000-000099200000}">
      <text>
        <r>
          <rPr>
            <b/>
            <sz val="9"/>
            <color indexed="81"/>
            <rFont val="Tahoma"/>
            <family val="2"/>
          </rPr>
          <t>Anne E. Iskra:</t>
        </r>
        <r>
          <rPr>
            <sz val="9"/>
            <color indexed="81"/>
            <rFont val="Tahoma"/>
            <family val="2"/>
          </rPr>
          <t xml:space="preserve">
18" shoots
planted in 2016, sparse growth DHG</t>
        </r>
      </text>
    </comment>
    <comment ref="B6051" authorId="6" shapeId="0" xr:uid="{00000000-0006-0000-0000-00009A200000}">
      <text>
        <r>
          <rPr>
            <b/>
            <sz val="9"/>
            <color indexed="81"/>
            <rFont val="Tahoma"/>
            <family val="2"/>
          </rPr>
          <t>Anne E. Iskra:</t>
        </r>
        <r>
          <rPr>
            <sz val="9"/>
            <color indexed="81"/>
            <rFont val="Tahoma"/>
            <family val="2"/>
          </rPr>
          <t xml:space="preserve">
18" shoots
planted in 2016, sparse growth DHG</t>
        </r>
      </text>
    </comment>
    <comment ref="C6051" authorId="6" shapeId="0" xr:uid="{00000000-0006-0000-0000-00009B200000}">
      <text>
        <r>
          <rPr>
            <b/>
            <sz val="9"/>
            <color indexed="81"/>
            <rFont val="Tahoma"/>
            <family val="2"/>
          </rPr>
          <t>Anne E. Iskra:</t>
        </r>
        <r>
          <rPr>
            <sz val="9"/>
            <color indexed="81"/>
            <rFont val="Tahoma"/>
            <family val="2"/>
          </rPr>
          <t xml:space="preserve">
18" shoots
planted in 2016, sparse growth DHG</t>
        </r>
      </text>
    </comment>
    <comment ref="D6051" authorId="6" shapeId="0" xr:uid="{00000000-0006-0000-0000-00009C200000}">
      <text>
        <r>
          <rPr>
            <b/>
            <sz val="9"/>
            <color indexed="81"/>
            <rFont val="Tahoma"/>
            <family val="2"/>
          </rPr>
          <t>Anne E. Iskra:</t>
        </r>
        <r>
          <rPr>
            <sz val="9"/>
            <color indexed="81"/>
            <rFont val="Tahoma"/>
            <family val="2"/>
          </rPr>
          <t xml:space="preserve">
18" shoots
planted in 2016, sparse growth DHG</t>
        </r>
      </text>
    </comment>
    <comment ref="E6051" authorId="6" shapeId="0" xr:uid="{00000000-0006-0000-0000-00009D200000}">
      <text>
        <r>
          <rPr>
            <b/>
            <sz val="9"/>
            <color indexed="81"/>
            <rFont val="Tahoma"/>
            <family val="2"/>
          </rPr>
          <t>Anne E. Iskra:</t>
        </r>
        <r>
          <rPr>
            <sz val="9"/>
            <color indexed="81"/>
            <rFont val="Tahoma"/>
            <family val="2"/>
          </rPr>
          <t xml:space="preserve">
18" shoots
planted in 2016, sparse growth DHG</t>
        </r>
      </text>
    </comment>
    <comment ref="F6051" authorId="6" shapeId="0" xr:uid="{00000000-0006-0000-0000-00009E200000}">
      <text>
        <r>
          <rPr>
            <b/>
            <sz val="9"/>
            <color indexed="81"/>
            <rFont val="Tahoma"/>
            <family val="2"/>
          </rPr>
          <t>Anne E. Iskra:</t>
        </r>
        <r>
          <rPr>
            <sz val="9"/>
            <color indexed="81"/>
            <rFont val="Tahoma"/>
            <family val="2"/>
          </rPr>
          <t xml:space="preserve">
18" shoots
planted in 2016, sparse growth DHG</t>
        </r>
      </text>
    </comment>
    <comment ref="G6051" authorId="6" shapeId="0" xr:uid="{00000000-0006-0000-0000-00009F200000}">
      <text>
        <r>
          <rPr>
            <b/>
            <sz val="9"/>
            <color indexed="81"/>
            <rFont val="Tahoma"/>
            <family val="2"/>
          </rPr>
          <t>Anne E. Iskra:</t>
        </r>
        <r>
          <rPr>
            <sz val="9"/>
            <color indexed="81"/>
            <rFont val="Tahoma"/>
            <family val="2"/>
          </rPr>
          <t xml:space="preserve">
18" shoots
planted in 2016, sparse growth DHG</t>
        </r>
      </text>
    </comment>
    <comment ref="H6051" authorId="6" shapeId="0" xr:uid="{00000000-0006-0000-0000-0000A0200000}">
      <text>
        <r>
          <rPr>
            <b/>
            <sz val="9"/>
            <color indexed="81"/>
            <rFont val="Tahoma"/>
            <family val="2"/>
          </rPr>
          <t>Anne E. Iskra:</t>
        </r>
        <r>
          <rPr>
            <sz val="9"/>
            <color indexed="81"/>
            <rFont val="Tahoma"/>
            <family val="2"/>
          </rPr>
          <t xml:space="preserve">
18" shoots
planted in 2016, sparse growth DHG</t>
        </r>
      </text>
    </comment>
    <comment ref="I6051" authorId="6" shapeId="0" xr:uid="{00000000-0006-0000-0000-0000A1200000}">
      <text>
        <r>
          <rPr>
            <b/>
            <sz val="9"/>
            <color indexed="81"/>
            <rFont val="Tahoma"/>
            <family val="2"/>
          </rPr>
          <t>Anne E. Iskra:</t>
        </r>
        <r>
          <rPr>
            <sz val="9"/>
            <color indexed="81"/>
            <rFont val="Tahoma"/>
            <family val="2"/>
          </rPr>
          <t xml:space="preserve">
18" shoots
planted in 2016, sparse growth DHG</t>
        </r>
      </text>
    </comment>
    <comment ref="J6051" authorId="6" shapeId="0" xr:uid="{00000000-0006-0000-0000-0000A2200000}">
      <text>
        <r>
          <rPr>
            <b/>
            <sz val="9"/>
            <color indexed="81"/>
            <rFont val="Tahoma"/>
            <family val="2"/>
          </rPr>
          <t>Anne E. Iskra:</t>
        </r>
        <r>
          <rPr>
            <sz val="9"/>
            <color indexed="81"/>
            <rFont val="Tahoma"/>
            <family val="2"/>
          </rPr>
          <t xml:space="preserve">
18" shoots
planted in 2016, sparse growth DHG</t>
        </r>
      </text>
    </comment>
    <comment ref="K6051" authorId="6" shapeId="0" xr:uid="{00000000-0006-0000-0000-0000A3200000}">
      <text>
        <r>
          <rPr>
            <b/>
            <sz val="9"/>
            <color indexed="81"/>
            <rFont val="Tahoma"/>
            <family val="2"/>
          </rPr>
          <t>Anne E. Iskra:</t>
        </r>
        <r>
          <rPr>
            <sz val="9"/>
            <color indexed="81"/>
            <rFont val="Tahoma"/>
            <family val="2"/>
          </rPr>
          <t xml:space="preserve">
18" shoots
planted in 2016, sparse growth DHG</t>
        </r>
      </text>
    </comment>
    <comment ref="A6055" authorId="6" shapeId="0" xr:uid="{00000000-0006-0000-0000-0000A4200000}">
      <text>
        <r>
          <rPr>
            <b/>
            <sz val="9"/>
            <color indexed="81"/>
            <rFont val="Tahoma"/>
            <family val="2"/>
          </rPr>
          <t>Anne E. Iskra:</t>
        </r>
        <r>
          <rPr>
            <sz val="9"/>
            <color indexed="81"/>
            <rFont val="Tahoma"/>
            <family val="2"/>
          </rPr>
          <t xml:space="preserve">
18" shoots
planted in 2016, sparse growth DHG</t>
        </r>
      </text>
    </comment>
    <comment ref="B6055" authorId="6" shapeId="0" xr:uid="{00000000-0006-0000-0000-0000A5200000}">
      <text>
        <r>
          <rPr>
            <b/>
            <sz val="9"/>
            <color indexed="81"/>
            <rFont val="Tahoma"/>
            <family val="2"/>
          </rPr>
          <t>Anne E. Iskra:</t>
        </r>
        <r>
          <rPr>
            <sz val="9"/>
            <color indexed="81"/>
            <rFont val="Tahoma"/>
            <family val="2"/>
          </rPr>
          <t xml:space="preserve">
18" shoots
planted in 2016, sparse growth DHG</t>
        </r>
      </text>
    </comment>
    <comment ref="C6055" authorId="6" shapeId="0" xr:uid="{00000000-0006-0000-0000-0000A6200000}">
      <text>
        <r>
          <rPr>
            <b/>
            <sz val="9"/>
            <color indexed="81"/>
            <rFont val="Tahoma"/>
            <family val="2"/>
          </rPr>
          <t>Anne E. Iskra:</t>
        </r>
        <r>
          <rPr>
            <sz val="9"/>
            <color indexed="81"/>
            <rFont val="Tahoma"/>
            <family val="2"/>
          </rPr>
          <t xml:space="preserve">
18" shoots
planted in 2016, sparse growth DHG</t>
        </r>
      </text>
    </comment>
    <comment ref="D6055" authorId="6" shapeId="0" xr:uid="{00000000-0006-0000-0000-0000A7200000}">
      <text>
        <r>
          <rPr>
            <b/>
            <sz val="9"/>
            <color indexed="81"/>
            <rFont val="Tahoma"/>
            <family val="2"/>
          </rPr>
          <t>Anne E. Iskra:</t>
        </r>
        <r>
          <rPr>
            <sz val="9"/>
            <color indexed="81"/>
            <rFont val="Tahoma"/>
            <family val="2"/>
          </rPr>
          <t xml:space="preserve">
18" shoots
planted in 2016, sparse growth DHG</t>
        </r>
      </text>
    </comment>
    <comment ref="E6055" authorId="6" shapeId="0" xr:uid="{00000000-0006-0000-0000-0000A8200000}">
      <text>
        <r>
          <rPr>
            <b/>
            <sz val="9"/>
            <color indexed="81"/>
            <rFont val="Tahoma"/>
            <family val="2"/>
          </rPr>
          <t>Anne E. Iskra:</t>
        </r>
        <r>
          <rPr>
            <sz val="9"/>
            <color indexed="81"/>
            <rFont val="Tahoma"/>
            <family val="2"/>
          </rPr>
          <t xml:space="preserve">
18" shoots
planted in 2016, sparse growth DHG</t>
        </r>
      </text>
    </comment>
    <comment ref="F6055" authorId="6" shapeId="0" xr:uid="{00000000-0006-0000-0000-0000A9200000}">
      <text>
        <r>
          <rPr>
            <b/>
            <sz val="9"/>
            <color indexed="81"/>
            <rFont val="Tahoma"/>
            <family val="2"/>
          </rPr>
          <t>Anne E. Iskra:</t>
        </r>
        <r>
          <rPr>
            <sz val="9"/>
            <color indexed="81"/>
            <rFont val="Tahoma"/>
            <family val="2"/>
          </rPr>
          <t xml:space="preserve">
18" shoots
planted in 2016, sparse growth DHG</t>
        </r>
      </text>
    </comment>
    <comment ref="G6055" authorId="6" shapeId="0" xr:uid="{00000000-0006-0000-0000-0000AA200000}">
      <text>
        <r>
          <rPr>
            <b/>
            <sz val="9"/>
            <color indexed="81"/>
            <rFont val="Tahoma"/>
            <family val="2"/>
          </rPr>
          <t>Anne E. Iskra:</t>
        </r>
        <r>
          <rPr>
            <sz val="9"/>
            <color indexed="81"/>
            <rFont val="Tahoma"/>
            <family val="2"/>
          </rPr>
          <t xml:space="preserve">
18" shoots
planted in 2016, sparse growth DHG</t>
        </r>
      </text>
    </comment>
    <comment ref="H6055" authorId="6" shapeId="0" xr:uid="{00000000-0006-0000-0000-0000AB200000}">
      <text>
        <r>
          <rPr>
            <b/>
            <sz val="9"/>
            <color indexed="81"/>
            <rFont val="Tahoma"/>
            <family val="2"/>
          </rPr>
          <t>Anne E. Iskra:</t>
        </r>
        <r>
          <rPr>
            <sz val="9"/>
            <color indexed="81"/>
            <rFont val="Tahoma"/>
            <family val="2"/>
          </rPr>
          <t xml:space="preserve">
18" shoots
planted in 2016, sparse growth DHG</t>
        </r>
      </text>
    </comment>
    <comment ref="I6055" authorId="6" shapeId="0" xr:uid="{00000000-0006-0000-0000-0000AC200000}">
      <text>
        <r>
          <rPr>
            <b/>
            <sz val="9"/>
            <color indexed="81"/>
            <rFont val="Tahoma"/>
            <family val="2"/>
          </rPr>
          <t>Anne E. Iskra:</t>
        </r>
        <r>
          <rPr>
            <sz val="9"/>
            <color indexed="81"/>
            <rFont val="Tahoma"/>
            <family val="2"/>
          </rPr>
          <t xml:space="preserve">
18" shoots
planted in 2016, sparse growth DHG</t>
        </r>
      </text>
    </comment>
    <comment ref="J6055" authorId="6" shapeId="0" xr:uid="{00000000-0006-0000-0000-0000AD200000}">
      <text>
        <r>
          <rPr>
            <b/>
            <sz val="9"/>
            <color indexed="81"/>
            <rFont val="Tahoma"/>
            <family val="2"/>
          </rPr>
          <t>Anne E. Iskra:</t>
        </r>
        <r>
          <rPr>
            <sz val="9"/>
            <color indexed="81"/>
            <rFont val="Tahoma"/>
            <family val="2"/>
          </rPr>
          <t xml:space="preserve">
18" shoots
planted in 2016, sparse growth DHG</t>
        </r>
      </text>
    </comment>
    <comment ref="K6055" authorId="6" shapeId="0" xr:uid="{00000000-0006-0000-0000-0000AE200000}">
      <text>
        <r>
          <rPr>
            <b/>
            <sz val="9"/>
            <color indexed="81"/>
            <rFont val="Tahoma"/>
            <family val="2"/>
          </rPr>
          <t>Anne E. Iskra:</t>
        </r>
        <r>
          <rPr>
            <sz val="9"/>
            <color indexed="81"/>
            <rFont val="Tahoma"/>
            <family val="2"/>
          </rPr>
          <t xml:space="preserve">
18" shoots
planted in 2016, sparse growth DHG</t>
        </r>
      </text>
    </comment>
    <comment ref="A6059" authorId="6" shapeId="0" xr:uid="{00000000-0006-0000-0000-0000AF200000}">
      <text>
        <r>
          <rPr>
            <b/>
            <sz val="9"/>
            <color indexed="81"/>
            <rFont val="Tahoma"/>
            <family val="2"/>
          </rPr>
          <t>Anne E. Iskra:</t>
        </r>
        <r>
          <rPr>
            <sz val="9"/>
            <color indexed="81"/>
            <rFont val="Tahoma"/>
            <family val="2"/>
          </rPr>
          <t xml:space="preserve">
18" shoots
planted in 2016, sparse growth DHG</t>
        </r>
      </text>
    </comment>
    <comment ref="B6059" authorId="6" shapeId="0" xr:uid="{00000000-0006-0000-0000-0000B0200000}">
      <text>
        <r>
          <rPr>
            <b/>
            <sz val="9"/>
            <color indexed="81"/>
            <rFont val="Tahoma"/>
            <family val="2"/>
          </rPr>
          <t>Anne E. Iskra:</t>
        </r>
        <r>
          <rPr>
            <sz val="9"/>
            <color indexed="81"/>
            <rFont val="Tahoma"/>
            <family val="2"/>
          </rPr>
          <t xml:space="preserve">
18" shoots
planted in 2016, sparse growth DHG</t>
        </r>
      </text>
    </comment>
    <comment ref="C6059" authorId="6" shapeId="0" xr:uid="{00000000-0006-0000-0000-0000B1200000}">
      <text>
        <r>
          <rPr>
            <b/>
            <sz val="9"/>
            <color indexed="81"/>
            <rFont val="Tahoma"/>
            <family val="2"/>
          </rPr>
          <t>Anne E. Iskra:</t>
        </r>
        <r>
          <rPr>
            <sz val="9"/>
            <color indexed="81"/>
            <rFont val="Tahoma"/>
            <family val="2"/>
          </rPr>
          <t xml:space="preserve">
18" shoots
planted in 2016, sparse growth DHG</t>
        </r>
      </text>
    </comment>
    <comment ref="D6059" authorId="6" shapeId="0" xr:uid="{00000000-0006-0000-0000-0000B2200000}">
      <text>
        <r>
          <rPr>
            <b/>
            <sz val="9"/>
            <color indexed="81"/>
            <rFont val="Tahoma"/>
            <family val="2"/>
          </rPr>
          <t>Anne E. Iskra:</t>
        </r>
        <r>
          <rPr>
            <sz val="9"/>
            <color indexed="81"/>
            <rFont val="Tahoma"/>
            <family val="2"/>
          </rPr>
          <t xml:space="preserve">
18" shoots
planted in 2016, sparse growth DHG</t>
        </r>
      </text>
    </comment>
    <comment ref="E6059" authorId="6" shapeId="0" xr:uid="{00000000-0006-0000-0000-0000B3200000}">
      <text>
        <r>
          <rPr>
            <b/>
            <sz val="9"/>
            <color indexed="81"/>
            <rFont val="Tahoma"/>
            <family val="2"/>
          </rPr>
          <t>Anne E. Iskra:</t>
        </r>
        <r>
          <rPr>
            <sz val="9"/>
            <color indexed="81"/>
            <rFont val="Tahoma"/>
            <family val="2"/>
          </rPr>
          <t xml:space="preserve">
18" shoots
planted in 2016, sparse growth DHG</t>
        </r>
      </text>
    </comment>
    <comment ref="F6059" authorId="6" shapeId="0" xr:uid="{00000000-0006-0000-0000-0000B4200000}">
      <text>
        <r>
          <rPr>
            <b/>
            <sz val="9"/>
            <color indexed="81"/>
            <rFont val="Tahoma"/>
            <family val="2"/>
          </rPr>
          <t>Anne E. Iskra:</t>
        </r>
        <r>
          <rPr>
            <sz val="9"/>
            <color indexed="81"/>
            <rFont val="Tahoma"/>
            <family val="2"/>
          </rPr>
          <t xml:space="preserve">
18" shoots
planted in 2016, sparse growth DHG</t>
        </r>
      </text>
    </comment>
    <comment ref="G6059" authorId="6" shapeId="0" xr:uid="{00000000-0006-0000-0000-0000B5200000}">
      <text>
        <r>
          <rPr>
            <b/>
            <sz val="9"/>
            <color indexed="81"/>
            <rFont val="Tahoma"/>
            <family val="2"/>
          </rPr>
          <t>Anne E. Iskra:</t>
        </r>
        <r>
          <rPr>
            <sz val="9"/>
            <color indexed="81"/>
            <rFont val="Tahoma"/>
            <family val="2"/>
          </rPr>
          <t xml:space="preserve">
18" shoots
planted in 2016, sparse growth DHG</t>
        </r>
      </text>
    </comment>
    <comment ref="H6059" authorId="6" shapeId="0" xr:uid="{00000000-0006-0000-0000-0000B6200000}">
      <text>
        <r>
          <rPr>
            <b/>
            <sz val="9"/>
            <color indexed="81"/>
            <rFont val="Tahoma"/>
            <family val="2"/>
          </rPr>
          <t>Anne E. Iskra:</t>
        </r>
        <r>
          <rPr>
            <sz val="9"/>
            <color indexed="81"/>
            <rFont val="Tahoma"/>
            <family val="2"/>
          </rPr>
          <t xml:space="preserve">
18" shoots
planted in 2016, sparse growth DHG</t>
        </r>
      </text>
    </comment>
    <comment ref="I6059" authorId="6" shapeId="0" xr:uid="{00000000-0006-0000-0000-0000B7200000}">
      <text>
        <r>
          <rPr>
            <b/>
            <sz val="9"/>
            <color indexed="81"/>
            <rFont val="Tahoma"/>
            <family val="2"/>
          </rPr>
          <t>Anne E. Iskra:</t>
        </r>
        <r>
          <rPr>
            <sz val="9"/>
            <color indexed="81"/>
            <rFont val="Tahoma"/>
            <family val="2"/>
          </rPr>
          <t xml:space="preserve">
18" shoots
planted in 2016, sparse growth DHG</t>
        </r>
      </text>
    </comment>
    <comment ref="J6059" authorId="6" shapeId="0" xr:uid="{00000000-0006-0000-0000-0000B8200000}">
      <text>
        <r>
          <rPr>
            <b/>
            <sz val="9"/>
            <color indexed="81"/>
            <rFont val="Tahoma"/>
            <family val="2"/>
          </rPr>
          <t>Anne E. Iskra:</t>
        </r>
        <r>
          <rPr>
            <sz val="9"/>
            <color indexed="81"/>
            <rFont val="Tahoma"/>
            <family val="2"/>
          </rPr>
          <t xml:space="preserve">
18" shoots
planted in 2016, sparse growth DHG</t>
        </r>
      </text>
    </comment>
    <comment ref="K6059" authorId="6" shapeId="0" xr:uid="{00000000-0006-0000-0000-0000B9200000}">
      <text>
        <r>
          <rPr>
            <b/>
            <sz val="9"/>
            <color indexed="81"/>
            <rFont val="Tahoma"/>
            <family val="2"/>
          </rPr>
          <t>Anne E. Iskra:</t>
        </r>
        <r>
          <rPr>
            <sz val="9"/>
            <color indexed="81"/>
            <rFont val="Tahoma"/>
            <family val="2"/>
          </rPr>
          <t xml:space="preserve">
18" shoots
planted in 2016, sparse growth DHG</t>
        </r>
      </text>
    </comment>
    <comment ref="A6063" authorId="6" shapeId="0" xr:uid="{00000000-0006-0000-0000-0000BA200000}">
      <text>
        <r>
          <rPr>
            <b/>
            <sz val="9"/>
            <color indexed="81"/>
            <rFont val="Tahoma"/>
            <family val="2"/>
          </rPr>
          <t>Anne E. Iskra:</t>
        </r>
        <r>
          <rPr>
            <sz val="9"/>
            <color indexed="81"/>
            <rFont val="Tahoma"/>
            <family val="2"/>
          </rPr>
          <t xml:space="preserve">
18" shoots
planted in 2016, sparse growth DHG</t>
        </r>
      </text>
    </comment>
    <comment ref="B6063" authorId="6" shapeId="0" xr:uid="{00000000-0006-0000-0000-0000BB200000}">
      <text>
        <r>
          <rPr>
            <b/>
            <sz val="9"/>
            <color indexed="81"/>
            <rFont val="Tahoma"/>
            <family val="2"/>
          </rPr>
          <t>Anne E. Iskra:</t>
        </r>
        <r>
          <rPr>
            <sz val="9"/>
            <color indexed="81"/>
            <rFont val="Tahoma"/>
            <family val="2"/>
          </rPr>
          <t xml:space="preserve">
18" shoots
planted in 2016, sparse growth DHG</t>
        </r>
      </text>
    </comment>
    <comment ref="C6063" authorId="6" shapeId="0" xr:uid="{00000000-0006-0000-0000-0000BC200000}">
      <text>
        <r>
          <rPr>
            <b/>
            <sz val="9"/>
            <color indexed="81"/>
            <rFont val="Tahoma"/>
            <family val="2"/>
          </rPr>
          <t>Anne E. Iskra:</t>
        </r>
        <r>
          <rPr>
            <sz val="9"/>
            <color indexed="81"/>
            <rFont val="Tahoma"/>
            <family val="2"/>
          </rPr>
          <t xml:space="preserve">
18" shoots
planted in 2016, sparse growth DHG</t>
        </r>
      </text>
    </comment>
    <comment ref="D6063" authorId="6" shapeId="0" xr:uid="{00000000-0006-0000-0000-0000BD200000}">
      <text>
        <r>
          <rPr>
            <b/>
            <sz val="9"/>
            <color indexed="81"/>
            <rFont val="Tahoma"/>
            <family val="2"/>
          </rPr>
          <t>Anne E. Iskra:</t>
        </r>
        <r>
          <rPr>
            <sz val="9"/>
            <color indexed="81"/>
            <rFont val="Tahoma"/>
            <family val="2"/>
          </rPr>
          <t xml:space="preserve">
18" shoots
planted in 2016, sparse growth DHG</t>
        </r>
      </text>
    </comment>
    <comment ref="E6063" authorId="6" shapeId="0" xr:uid="{00000000-0006-0000-0000-0000BE200000}">
      <text>
        <r>
          <rPr>
            <b/>
            <sz val="9"/>
            <color indexed="81"/>
            <rFont val="Tahoma"/>
            <family val="2"/>
          </rPr>
          <t>Anne E. Iskra:</t>
        </r>
        <r>
          <rPr>
            <sz val="9"/>
            <color indexed="81"/>
            <rFont val="Tahoma"/>
            <family val="2"/>
          </rPr>
          <t xml:space="preserve">
18" shoots
planted in 2016, sparse growth DHG</t>
        </r>
      </text>
    </comment>
    <comment ref="F6063" authorId="6" shapeId="0" xr:uid="{00000000-0006-0000-0000-0000BF200000}">
      <text>
        <r>
          <rPr>
            <b/>
            <sz val="9"/>
            <color indexed="81"/>
            <rFont val="Tahoma"/>
            <family val="2"/>
          </rPr>
          <t>Anne E. Iskra:</t>
        </r>
        <r>
          <rPr>
            <sz val="9"/>
            <color indexed="81"/>
            <rFont val="Tahoma"/>
            <family val="2"/>
          </rPr>
          <t xml:space="preserve">
18" shoots
planted in 2016, sparse growth DHG</t>
        </r>
      </text>
    </comment>
    <comment ref="G6063" authorId="6" shapeId="0" xr:uid="{00000000-0006-0000-0000-0000C0200000}">
      <text>
        <r>
          <rPr>
            <b/>
            <sz val="9"/>
            <color indexed="81"/>
            <rFont val="Tahoma"/>
            <family val="2"/>
          </rPr>
          <t>Anne E. Iskra:</t>
        </r>
        <r>
          <rPr>
            <sz val="9"/>
            <color indexed="81"/>
            <rFont val="Tahoma"/>
            <family val="2"/>
          </rPr>
          <t xml:space="preserve">
18" shoots
planted in 2016, sparse growth DHG</t>
        </r>
      </text>
    </comment>
    <comment ref="H6063" authorId="6" shapeId="0" xr:uid="{00000000-0006-0000-0000-0000C1200000}">
      <text>
        <r>
          <rPr>
            <b/>
            <sz val="9"/>
            <color indexed="81"/>
            <rFont val="Tahoma"/>
            <family val="2"/>
          </rPr>
          <t>Anne E. Iskra:</t>
        </r>
        <r>
          <rPr>
            <sz val="9"/>
            <color indexed="81"/>
            <rFont val="Tahoma"/>
            <family val="2"/>
          </rPr>
          <t xml:space="preserve">
18" shoots
planted in 2016, sparse growth DHG</t>
        </r>
      </text>
    </comment>
    <comment ref="I6063" authorId="6" shapeId="0" xr:uid="{00000000-0006-0000-0000-0000C2200000}">
      <text>
        <r>
          <rPr>
            <b/>
            <sz val="9"/>
            <color indexed="81"/>
            <rFont val="Tahoma"/>
            <family val="2"/>
          </rPr>
          <t>Anne E. Iskra:</t>
        </r>
        <r>
          <rPr>
            <sz val="9"/>
            <color indexed="81"/>
            <rFont val="Tahoma"/>
            <family val="2"/>
          </rPr>
          <t xml:space="preserve">
18" shoots
planted in 2016, sparse growth DHG</t>
        </r>
      </text>
    </comment>
    <comment ref="J6063" authorId="6" shapeId="0" xr:uid="{00000000-0006-0000-0000-0000C3200000}">
      <text>
        <r>
          <rPr>
            <b/>
            <sz val="9"/>
            <color indexed="81"/>
            <rFont val="Tahoma"/>
            <family val="2"/>
          </rPr>
          <t>Anne E. Iskra:</t>
        </r>
        <r>
          <rPr>
            <sz val="9"/>
            <color indexed="81"/>
            <rFont val="Tahoma"/>
            <family val="2"/>
          </rPr>
          <t xml:space="preserve">
18" shoots
planted in 2016, sparse growth DHG</t>
        </r>
      </text>
    </comment>
    <comment ref="K6063" authorId="6" shapeId="0" xr:uid="{00000000-0006-0000-0000-0000C4200000}">
      <text>
        <r>
          <rPr>
            <b/>
            <sz val="9"/>
            <color indexed="81"/>
            <rFont val="Tahoma"/>
            <family val="2"/>
          </rPr>
          <t>Anne E. Iskra:</t>
        </r>
        <r>
          <rPr>
            <sz val="9"/>
            <color indexed="81"/>
            <rFont val="Tahoma"/>
            <family val="2"/>
          </rPr>
          <t xml:space="preserve">
18" shoots
planted in 2016, sparse growth DHG</t>
        </r>
      </text>
    </comment>
    <comment ref="A6067" authorId="6" shapeId="0" xr:uid="{00000000-0006-0000-0000-0000C5200000}">
      <text>
        <r>
          <rPr>
            <b/>
            <sz val="9"/>
            <color indexed="81"/>
            <rFont val="Tahoma"/>
            <family val="2"/>
          </rPr>
          <t>Anne E. Iskra:</t>
        </r>
        <r>
          <rPr>
            <sz val="9"/>
            <color indexed="81"/>
            <rFont val="Tahoma"/>
            <family val="2"/>
          </rPr>
          <t xml:space="preserve">
18" shoots
planted in 2016, sparse growth DHG</t>
        </r>
      </text>
    </comment>
    <comment ref="B6067" authorId="6" shapeId="0" xr:uid="{00000000-0006-0000-0000-0000C6200000}">
      <text>
        <r>
          <rPr>
            <b/>
            <sz val="9"/>
            <color indexed="81"/>
            <rFont val="Tahoma"/>
            <family val="2"/>
          </rPr>
          <t>Anne E. Iskra:</t>
        </r>
        <r>
          <rPr>
            <sz val="9"/>
            <color indexed="81"/>
            <rFont val="Tahoma"/>
            <family val="2"/>
          </rPr>
          <t xml:space="preserve">
18" shoots
planted in 2016, sparse growth DHG</t>
        </r>
      </text>
    </comment>
    <comment ref="C6067" authorId="6" shapeId="0" xr:uid="{00000000-0006-0000-0000-0000C7200000}">
      <text>
        <r>
          <rPr>
            <b/>
            <sz val="9"/>
            <color indexed="81"/>
            <rFont val="Tahoma"/>
            <family val="2"/>
          </rPr>
          <t>Anne E. Iskra:</t>
        </r>
        <r>
          <rPr>
            <sz val="9"/>
            <color indexed="81"/>
            <rFont val="Tahoma"/>
            <family val="2"/>
          </rPr>
          <t xml:space="preserve">
18" shoots
planted in 2016, sparse growth DHG</t>
        </r>
      </text>
    </comment>
    <comment ref="D6067" authorId="6" shapeId="0" xr:uid="{00000000-0006-0000-0000-0000C8200000}">
      <text>
        <r>
          <rPr>
            <b/>
            <sz val="9"/>
            <color indexed="81"/>
            <rFont val="Tahoma"/>
            <family val="2"/>
          </rPr>
          <t>Anne E. Iskra:</t>
        </r>
        <r>
          <rPr>
            <sz val="9"/>
            <color indexed="81"/>
            <rFont val="Tahoma"/>
            <family val="2"/>
          </rPr>
          <t xml:space="preserve">
18" shoots
planted in 2016, sparse growth DHG</t>
        </r>
      </text>
    </comment>
    <comment ref="E6067" authorId="6" shapeId="0" xr:uid="{00000000-0006-0000-0000-0000C9200000}">
      <text>
        <r>
          <rPr>
            <b/>
            <sz val="9"/>
            <color indexed="81"/>
            <rFont val="Tahoma"/>
            <family val="2"/>
          </rPr>
          <t>Anne E. Iskra:</t>
        </r>
        <r>
          <rPr>
            <sz val="9"/>
            <color indexed="81"/>
            <rFont val="Tahoma"/>
            <family val="2"/>
          </rPr>
          <t xml:space="preserve">
18" shoots
planted in 2016, sparse growth DHG</t>
        </r>
      </text>
    </comment>
    <comment ref="F6067" authorId="6" shapeId="0" xr:uid="{00000000-0006-0000-0000-0000CA200000}">
      <text>
        <r>
          <rPr>
            <b/>
            <sz val="9"/>
            <color indexed="81"/>
            <rFont val="Tahoma"/>
            <family val="2"/>
          </rPr>
          <t>Anne E. Iskra:</t>
        </r>
        <r>
          <rPr>
            <sz val="9"/>
            <color indexed="81"/>
            <rFont val="Tahoma"/>
            <family val="2"/>
          </rPr>
          <t xml:space="preserve">
18" shoots
planted in 2016, sparse growth DHG</t>
        </r>
      </text>
    </comment>
    <comment ref="G6067" authorId="6" shapeId="0" xr:uid="{00000000-0006-0000-0000-0000CB200000}">
      <text>
        <r>
          <rPr>
            <b/>
            <sz val="9"/>
            <color indexed="81"/>
            <rFont val="Tahoma"/>
            <family val="2"/>
          </rPr>
          <t>Anne E. Iskra:</t>
        </r>
        <r>
          <rPr>
            <sz val="9"/>
            <color indexed="81"/>
            <rFont val="Tahoma"/>
            <family val="2"/>
          </rPr>
          <t xml:space="preserve">
18" shoots
planted in 2016, sparse growth DHG</t>
        </r>
      </text>
    </comment>
    <comment ref="H6067" authorId="6" shapeId="0" xr:uid="{00000000-0006-0000-0000-0000CC200000}">
      <text>
        <r>
          <rPr>
            <b/>
            <sz val="9"/>
            <color indexed="81"/>
            <rFont val="Tahoma"/>
            <family val="2"/>
          </rPr>
          <t>Anne E. Iskra:</t>
        </r>
        <r>
          <rPr>
            <sz val="9"/>
            <color indexed="81"/>
            <rFont val="Tahoma"/>
            <family val="2"/>
          </rPr>
          <t xml:space="preserve">
18" shoots
planted in 2016, sparse growth DHG</t>
        </r>
      </text>
    </comment>
    <comment ref="I6067" authorId="6" shapeId="0" xr:uid="{00000000-0006-0000-0000-0000CD200000}">
      <text>
        <r>
          <rPr>
            <b/>
            <sz val="9"/>
            <color indexed="81"/>
            <rFont val="Tahoma"/>
            <family val="2"/>
          </rPr>
          <t>Anne E. Iskra:</t>
        </r>
        <r>
          <rPr>
            <sz val="9"/>
            <color indexed="81"/>
            <rFont val="Tahoma"/>
            <family val="2"/>
          </rPr>
          <t xml:space="preserve">
18" shoots
planted in 2016, sparse growth DHG</t>
        </r>
      </text>
    </comment>
    <comment ref="J6067" authorId="6" shapeId="0" xr:uid="{00000000-0006-0000-0000-0000CE200000}">
      <text>
        <r>
          <rPr>
            <b/>
            <sz val="9"/>
            <color indexed="81"/>
            <rFont val="Tahoma"/>
            <family val="2"/>
          </rPr>
          <t>Anne E. Iskra:</t>
        </r>
        <r>
          <rPr>
            <sz val="9"/>
            <color indexed="81"/>
            <rFont val="Tahoma"/>
            <family val="2"/>
          </rPr>
          <t xml:space="preserve">
18" shoots
planted in 2016, sparse growth DHG</t>
        </r>
      </text>
    </comment>
    <comment ref="K6067" authorId="6" shapeId="0" xr:uid="{00000000-0006-0000-0000-0000CF200000}">
      <text>
        <r>
          <rPr>
            <b/>
            <sz val="9"/>
            <color indexed="81"/>
            <rFont val="Tahoma"/>
            <family val="2"/>
          </rPr>
          <t>Anne E. Iskra:</t>
        </r>
        <r>
          <rPr>
            <sz val="9"/>
            <color indexed="81"/>
            <rFont val="Tahoma"/>
            <family val="2"/>
          </rPr>
          <t xml:space="preserve">
18" shoots
planted in 2016, sparse growth DHG</t>
        </r>
      </text>
    </comment>
    <comment ref="A6071" authorId="6" shapeId="0" xr:uid="{00000000-0006-0000-0000-0000D0200000}">
      <text>
        <r>
          <rPr>
            <b/>
            <sz val="9"/>
            <color indexed="81"/>
            <rFont val="Tahoma"/>
            <family val="2"/>
          </rPr>
          <t>Anne E. Iskra:</t>
        </r>
        <r>
          <rPr>
            <sz val="9"/>
            <color indexed="81"/>
            <rFont val="Tahoma"/>
            <family val="2"/>
          </rPr>
          <t xml:space="preserve">
18" shoots
planted in 2016, sparse growth DHG</t>
        </r>
      </text>
    </comment>
    <comment ref="B6071" authorId="6" shapeId="0" xr:uid="{00000000-0006-0000-0000-0000D1200000}">
      <text>
        <r>
          <rPr>
            <b/>
            <sz val="9"/>
            <color indexed="81"/>
            <rFont val="Tahoma"/>
            <family val="2"/>
          </rPr>
          <t>Anne E. Iskra:</t>
        </r>
        <r>
          <rPr>
            <sz val="9"/>
            <color indexed="81"/>
            <rFont val="Tahoma"/>
            <family val="2"/>
          </rPr>
          <t xml:space="preserve">
18" shoots
planted in 2016, sparse growth DHG</t>
        </r>
      </text>
    </comment>
    <comment ref="C6071" authorId="6" shapeId="0" xr:uid="{00000000-0006-0000-0000-0000D2200000}">
      <text>
        <r>
          <rPr>
            <b/>
            <sz val="9"/>
            <color indexed="81"/>
            <rFont val="Tahoma"/>
            <family val="2"/>
          </rPr>
          <t>Anne E. Iskra:</t>
        </r>
        <r>
          <rPr>
            <sz val="9"/>
            <color indexed="81"/>
            <rFont val="Tahoma"/>
            <family val="2"/>
          </rPr>
          <t xml:space="preserve">
18" shoots
planted in 2016, sparse growth DHG</t>
        </r>
      </text>
    </comment>
    <comment ref="D6071" authorId="6" shapeId="0" xr:uid="{00000000-0006-0000-0000-0000D3200000}">
      <text>
        <r>
          <rPr>
            <b/>
            <sz val="9"/>
            <color indexed="81"/>
            <rFont val="Tahoma"/>
            <family val="2"/>
          </rPr>
          <t>Anne E. Iskra:</t>
        </r>
        <r>
          <rPr>
            <sz val="9"/>
            <color indexed="81"/>
            <rFont val="Tahoma"/>
            <family val="2"/>
          </rPr>
          <t xml:space="preserve">
18" shoots
planted in 2016, sparse growth DHG</t>
        </r>
      </text>
    </comment>
    <comment ref="E6071" authorId="6" shapeId="0" xr:uid="{00000000-0006-0000-0000-0000D4200000}">
      <text>
        <r>
          <rPr>
            <b/>
            <sz val="9"/>
            <color indexed="81"/>
            <rFont val="Tahoma"/>
            <family val="2"/>
          </rPr>
          <t>Anne E. Iskra:</t>
        </r>
        <r>
          <rPr>
            <sz val="9"/>
            <color indexed="81"/>
            <rFont val="Tahoma"/>
            <family val="2"/>
          </rPr>
          <t xml:space="preserve">
18" shoots
planted in 2016, sparse growth DHG</t>
        </r>
      </text>
    </comment>
    <comment ref="F6071" authorId="6" shapeId="0" xr:uid="{00000000-0006-0000-0000-0000D5200000}">
      <text>
        <r>
          <rPr>
            <b/>
            <sz val="9"/>
            <color indexed="81"/>
            <rFont val="Tahoma"/>
            <family val="2"/>
          </rPr>
          <t>Anne E. Iskra:</t>
        </r>
        <r>
          <rPr>
            <sz val="9"/>
            <color indexed="81"/>
            <rFont val="Tahoma"/>
            <family val="2"/>
          </rPr>
          <t xml:space="preserve">
18" shoots
planted in 2016, sparse growth DHG</t>
        </r>
      </text>
    </comment>
    <comment ref="G6071" authorId="6" shapeId="0" xr:uid="{00000000-0006-0000-0000-0000D6200000}">
      <text>
        <r>
          <rPr>
            <b/>
            <sz val="9"/>
            <color indexed="81"/>
            <rFont val="Tahoma"/>
            <family val="2"/>
          </rPr>
          <t>Anne E. Iskra:</t>
        </r>
        <r>
          <rPr>
            <sz val="9"/>
            <color indexed="81"/>
            <rFont val="Tahoma"/>
            <family val="2"/>
          </rPr>
          <t xml:space="preserve">
18" shoots
planted in 2016, sparse growth DHG</t>
        </r>
      </text>
    </comment>
    <comment ref="H6071" authorId="6" shapeId="0" xr:uid="{00000000-0006-0000-0000-0000D7200000}">
      <text>
        <r>
          <rPr>
            <b/>
            <sz val="9"/>
            <color indexed="81"/>
            <rFont val="Tahoma"/>
            <family val="2"/>
          </rPr>
          <t>Anne E. Iskra:</t>
        </r>
        <r>
          <rPr>
            <sz val="9"/>
            <color indexed="81"/>
            <rFont val="Tahoma"/>
            <family val="2"/>
          </rPr>
          <t xml:space="preserve">
18" shoots
planted in 2016, sparse growth DHG</t>
        </r>
      </text>
    </comment>
    <comment ref="I6071" authorId="6" shapeId="0" xr:uid="{00000000-0006-0000-0000-0000D8200000}">
      <text>
        <r>
          <rPr>
            <b/>
            <sz val="9"/>
            <color indexed="81"/>
            <rFont val="Tahoma"/>
            <family val="2"/>
          </rPr>
          <t>Anne E. Iskra:</t>
        </r>
        <r>
          <rPr>
            <sz val="9"/>
            <color indexed="81"/>
            <rFont val="Tahoma"/>
            <family val="2"/>
          </rPr>
          <t xml:space="preserve">
18" shoots
planted in 2016, sparse growth DHG</t>
        </r>
      </text>
    </comment>
    <comment ref="J6071" authorId="6" shapeId="0" xr:uid="{00000000-0006-0000-0000-0000D9200000}">
      <text>
        <r>
          <rPr>
            <b/>
            <sz val="9"/>
            <color indexed="81"/>
            <rFont val="Tahoma"/>
            <family val="2"/>
          </rPr>
          <t>Anne E. Iskra:</t>
        </r>
        <r>
          <rPr>
            <sz val="9"/>
            <color indexed="81"/>
            <rFont val="Tahoma"/>
            <family val="2"/>
          </rPr>
          <t xml:space="preserve">
18" shoots
planted in 2016, sparse growth DHG</t>
        </r>
      </text>
    </comment>
    <comment ref="K6071" authorId="6" shapeId="0" xr:uid="{00000000-0006-0000-0000-0000DA200000}">
      <text>
        <r>
          <rPr>
            <b/>
            <sz val="9"/>
            <color indexed="81"/>
            <rFont val="Tahoma"/>
            <family val="2"/>
          </rPr>
          <t>Anne E. Iskra:</t>
        </r>
        <r>
          <rPr>
            <sz val="9"/>
            <color indexed="81"/>
            <rFont val="Tahoma"/>
            <family val="2"/>
          </rPr>
          <t xml:space="preserve">
18" shoots
planted in 2016, sparse growth DHG</t>
        </r>
      </text>
    </comment>
    <comment ref="A6075" authorId="6" shapeId="0" xr:uid="{00000000-0006-0000-0000-0000DB200000}">
      <text>
        <r>
          <rPr>
            <b/>
            <sz val="9"/>
            <color indexed="81"/>
            <rFont val="Tahoma"/>
            <family val="2"/>
          </rPr>
          <t>Anne E. Iskra:</t>
        </r>
        <r>
          <rPr>
            <sz val="9"/>
            <color indexed="81"/>
            <rFont val="Tahoma"/>
            <family val="2"/>
          </rPr>
          <t xml:space="preserve">
18" shoots
planted in 2016, sparse growth DHG</t>
        </r>
      </text>
    </comment>
    <comment ref="B6075" authorId="6" shapeId="0" xr:uid="{00000000-0006-0000-0000-0000DC200000}">
      <text>
        <r>
          <rPr>
            <b/>
            <sz val="9"/>
            <color indexed="81"/>
            <rFont val="Tahoma"/>
            <family val="2"/>
          </rPr>
          <t>Anne E. Iskra:</t>
        </r>
        <r>
          <rPr>
            <sz val="9"/>
            <color indexed="81"/>
            <rFont val="Tahoma"/>
            <family val="2"/>
          </rPr>
          <t xml:space="preserve">
18" shoots
planted in 2016, sparse growth DHG</t>
        </r>
      </text>
    </comment>
    <comment ref="C6075" authorId="6" shapeId="0" xr:uid="{00000000-0006-0000-0000-0000DD200000}">
      <text>
        <r>
          <rPr>
            <b/>
            <sz val="9"/>
            <color indexed="81"/>
            <rFont val="Tahoma"/>
            <family val="2"/>
          </rPr>
          <t>Anne E. Iskra:</t>
        </r>
        <r>
          <rPr>
            <sz val="9"/>
            <color indexed="81"/>
            <rFont val="Tahoma"/>
            <family val="2"/>
          </rPr>
          <t xml:space="preserve">
18" shoots
planted in 2016, sparse growth DHG</t>
        </r>
      </text>
    </comment>
    <comment ref="D6075" authorId="6" shapeId="0" xr:uid="{00000000-0006-0000-0000-0000DE200000}">
      <text>
        <r>
          <rPr>
            <b/>
            <sz val="9"/>
            <color indexed="81"/>
            <rFont val="Tahoma"/>
            <family val="2"/>
          </rPr>
          <t>Anne E. Iskra:</t>
        </r>
        <r>
          <rPr>
            <sz val="9"/>
            <color indexed="81"/>
            <rFont val="Tahoma"/>
            <family val="2"/>
          </rPr>
          <t xml:space="preserve">
18" shoots
planted in 2016, sparse growth DHG</t>
        </r>
      </text>
    </comment>
    <comment ref="E6075" authorId="6" shapeId="0" xr:uid="{00000000-0006-0000-0000-0000DF200000}">
      <text>
        <r>
          <rPr>
            <b/>
            <sz val="9"/>
            <color indexed="81"/>
            <rFont val="Tahoma"/>
            <family val="2"/>
          </rPr>
          <t>Anne E. Iskra:</t>
        </r>
        <r>
          <rPr>
            <sz val="9"/>
            <color indexed="81"/>
            <rFont val="Tahoma"/>
            <family val="2"/>
          </rPr>
          <t xml:space="preserve">
18" shoots
planted in 2016, sparse growth DHG</t>
        </r>
      </text>
    </comment>
    <comment ref="F6075" authorId="6" shapeId="0" xr:uid="{00000000-0006-0000-0000-0000E0200000}">
      <text>
        <r>
          <rPr>
            <b/>
            <sz val="9"/>
            <color indexed="81"/>
            <rFont val="Tahoma"/>
            <family val="2"/>
          </rPr>
          <t>Anne E. Iskra:</t>
        </r>
        <r>
          <rPr>
            <sz val="9"/>
            <color indexed="81"/>
            <rFont val="Tahoma"/>
            <family val="2"/>
          </rPr>
          <t xml:space="preserve">
18" shoots
planted in 2016, sparse growth DHG</t>
        </r>
      </text>
    </comment>
    <comment ref="G6075" authorId="6" shapeId="0" xr:uid="{00000000-0006-0000-0000-0000E1200000}">
      <text>
        <r>
          <rPr>
            <b/>
            <sz val="9"/>
            <color indexed="81"/>
            <rFont val="Tahoma"/>
            <family val="2"/>
          </rPr>
          <t>Anne E. Iskra:</t>
        </r>
        <r>
          <rPr>
            <sz val="9"/>
            <color indexed="81"/>
            <rFont val="Tahoma"/>
            <family val="2"/>
          </rPr>
          <t xml:space="preserve">
18" shoots
planted in 2016, sparse growth DHG</t>
        </r>
      </text>
    </comment>
    <comment ref="H6075" authorId="6" shapeId="0" xr:uid="{00000000-0006-0000-0000-0000E2200000}">
      <text>
        <r>
          <rPr>
            <b/>
            <sz val="9"/>
            <color indexed="81"/>
            <rFont val="Tahoma"/>
            <family val="2"/>
          </rPr>
          <t>Anne E. Iskra:</t>
        </r>
        <r>
          <rPr>
            <sz val="9"/>
            <color indexed="81"/>
            <rFont val="Tahoma"/>
            <family val="2"/>
          </rPr>
          <t xml:space="preserve">
18" shoots
planted in 2016, sparse growth DHG</t>
        </r>
      </text>
    </comment>
    <comment ref="I6075" authorId="6" shapeId="0" xr:uid="{00000000-0006-0000-0000-0000E3200000}">
      <text>
        <r>
          <rPr>
            <b/>
            <sz val="9"/>
            <color indexed="81"/>
            <rFont val="Tahoma"/>
            <family val="2"/>
          </rPr>
          <t>Anne E. Iskra:</t>
        </r>
        <r>
          <rPr>
            <sz val="9"/>
            <color indexed="81"/>
            <rFont val="Tahoma"/>
            <family val="2"/>
          </rPr>
          <t xml:space="preserve">
18" shoots
planted in 2016, sparse growth DHG</t>
        </r>
      </text>
    </comment>
    <comment ref="J6075" authorId="6" shapeId="0" xr:uid="{00000000-0006-0000-0000-0000E4200000}">
      <text>
        <r>
          <rPr>
            <b/>
            <sz val="9"/>
            <color indexed="81"/>
            <rFont val="Tahoma"/>
            <family val="2"/>
          </rPr>
          <t>Anne E. Iskra:</t>
        </r>
        <r>
          <rPr>
            <sz val="9"/>
            <color indexed="81"/>
            <rFont val="Tahoma"/>
            <family val="2"/>
          </rPr>
          <t xml:space="preserve">
18" shoots
planted in 2016, sparse growth DHG</t>
        </r>
      </text>
    </comment>
    <comment ref="K6075" authorId="6" shapeId="0" xr:uid="{00000000-0006-0000-0000-0000E5200000}">
      <text>
        <r>
          <rPr>
            <b/>
            <sz val="9"/>
            <color indexed="81"/>
            <rFont val="Tahoma"/>
            <family val="2"/>
          </rPr>
          <t>Anne E. Iskra:</t>
        </r>
        <r>
          <rPr>
            <sz val="9"/>
            <color indexed="81"/>
            <rFont val="Tahoma"/>
            <family val="2"/>
          </rPr>
          <t xml:space="preserve">
18" shoots
planted in 2016, sparse growth DHG</t>
        </r>
      </text>
    </comment>
    <comment ref="A6079" authorId="6" shapeId="0" xr:uid="{00000000-0006-0000-0000-0000E6200000}">
      <text>
        <r>
          <rPr>
            <b/>
            <sz val="9"/>
            <color indexed="81"/>
            <rFont val="Tahoma"/>
            <family val="2"/>
          </rPr>
          <t>Anne E. Iskra:</t>
        </r>
        <r>
          <rPr>
            <sz val="9"/>
            <color indexed="81"/>
            <rFont val="Tahoma"/>
            <family val="2"/>
          </rPr>
          <t xml:space="preserve">
18" shoots
planted in 2016, sparse growth DHG</t>
        </r>
      </text>
    </comment>
    <comment ref="B6079" authorId="6" shapeId="0" xr:uid="{00000000-0006-0000-0000-0000E7200000}">
      <text>
        <r>
          <rPr>
            <b/>
            <sz val="9"/>
            <color indexed="81"/>
            <rFont val="Tahoma"/>
            <family val="2"/>
          </rPr>
          <t>Anne E. Iskra:</t>
        </r>
        <r>
          <rPr>
            <sz val="9"/>
            <color indexed="81"/>
            <rFont val="Tahoma"/>
            <family val="2"/>
          </rPr>
          <t xml:space="preserve">
18" shoots
planted in 2016, sparse growth DHG</t>
        </r>
      </text>
    </comment>
    <comment ref="C6079" authorId="6" shapeId="0" xr:uid="{00000000-0006-0000-0000-0000E8200000}">
      <text>
        <r>
          <rPr>
            <b/>
            <sz val="9"/>
            <color indexed="81"/>
            <rFont val="Tahoma"/>
            <family val="2"/>
          </rPr>
          <t>Anne E. Iskra:</t>
        </r>
        <r>
          <rPr>
            <sz val="9"/>
            <color indexed="81"/>
            <rFont val="Tahoma"/>
            <family val="2"/>
          </rPr>
          <t xml:space="preserve">
18" shoots
planted in 2016, sparse growth DHG</t>
        </r>
      </text>
    </comment>
    <comment ref="D6079" authorId="6" shapeId="0" xr:uid="{00000000-0006-0000-0000-0000E9200000}">
      <text>
        <r>
          <rPr>
            <b/>
            <sz val="9"/>
            <color indexed="81"/>
            <rFont val="Tahoma"/>
            <family val="2"/>
          </rPr>
          <t>Anne E. Iskra:</t>
        </r>
        <r>
          <rPr>
            <sz val="9"/>
            <color indexed="81"/>
            <rFont val="Tahoma"/>
            <family val="2"/>
          </rPr>
          <t xml:space="preserve">
18" shoots
planted in 2016, sparse growth DHG</t>
        </r>
      </text>
    </comment>
    <comment ref="E6079" authorId="6" shapeId="0" xr:uid="{00000000-0006-0000-0000-0000EA200000}">
      <text>
        <r>
          <rPr>
            <b/>
            <sz val="9"/>
            <color indexed="81"/>
            <rFont val="Tahoma"/>
            <family val="2"/>
          </rPr>
          <t>Anne E. Iskra:</t>
        </r>
        <r>
          <rPr>
            <sz val="9"/>
            <color indexed="81"/>
            <rFont val="Tahoma"/>
            <family val="2"/>
          </rPr>
          <t xml:space="preserve">
18" shoots
planted in 2016, sparse growth DHG</t>
        </r>
      </text>
    </comment>
    <comment ref="F6079" authorId="6" shapeId="0" xr:uid="{00000000-0006-0000-0000-0000EB200000}">
      <text>
        <r>
          <rPr>
            <b/>
            <sz val="9"/>
            <color indexed="81"/>
            <rFont val="Tahoma"/>
            <family val="2"/>
          </rPr>
          <t>Anne E. Iskra:</t>
        </r>
        <r>
          <rPr>
            <sz val="9"/>
            <color indexed="81"/>
            <rFont val="Tahoma"/>
            <family val="2"/>
          </rPr>
          <t xml:space="preserve">
18" shoots
planted in 2016, sparse growth DHG</t>
        </r>
      </text>
    </comment>
    <comment ref="G6079" authorId="6" shapeId="0" xr:uid="{00000000-0006-0000-0000-0000EC200000}">
      <text>
        <r>
          <rPr>
            <b/>
            <sz val="9"/>
            <color indexed="81"/>
            <rFont val="Tahoma"/>
            <family val="2"/>
          </rPr>
          <t>Anne E. Iskra:</t>
        </r>
        <r>
          <rPr>
            <sz val="9"/>
            <color indexed="81"/>
            <rFont val="Tahoma"/>
            <family val="2"/>
          </rPr>
          <t xml:space="preserve">
18" shoots
planted in 2016, sparse growth DHG</t>
        </r>
      </text>
    </comment>
    <comment ref="H6079" authorId="6" shapeId="0" xr:uid="{00000000-0006-0000-0000-0000ED200000}">
      <text>
        <r>
          <rPr>
            <b/>
            <sz val="9"/>
            <color indexed="81"/>
            <rFont val="Tahoma"/>
            <family val="2"/>
          </rPr>
          <t>Anne E. Iskra:</t>
        </r>
        <r>
          <rPr>
            <sz val="9"/>
            <color indexed="81"/>
            <rFont val="Tahoma"/>
            <family val="2"/>
          </rPr>
          <t xml:space="preserve">
18" shoots
planted in 2016, sparse growth DHG</t>
        </r>
      </text>
    </comment>
    <comment ref="I6079" authorId="6" shapeId="0" xr:uid="{00000000-0006-0000-0000-0000EE200000}">
      <text>
        <r>
          <rPr>
            <b/>
            <sz val="9"/>
            <color indexed="81"/>
            <rFont val="Tahoma"/>
            <family val="2"/>
          </rPr>
          <t>Anne E. Iskra:</t>
        </r>
        <r>
          <rPr>
            <sz val="9"/>
            <color indexed="81"/>
            <rFont val="Tahoma"/>
            <family val="2"/>
          </rPr>
          <t xml:space="preserve">
18" shoots
planted in 2016, sparse growth DHG</t>
        </r>
      </text>
    </comment>
    <comment ref="J6079" authorId="6" shapeId="0" xr:uid="{00000000-0006-0000-0000-0000EF200000}">
      <text>
        <r>
          <rPr>
            <b/>
            <sz val="9"/>
            <color indexed="81"/>
            <rFont val="Tahoma"/>
            <family val="2"/>
          </rPr>
          <t>Anne E. Iskra:</t>
        </r>
        <r>
          <rPr>
            <sz val="9"/>
            <color indexed="81"/>
            <rFont val="Tahoma"/>
            <family val="2"/>
          </rPr>
          <t xml:space="preserve">
18" shoots
planted in 2016, sparse growth DHG</t>
        </r>
      </text>
    </comment>
    <comment ref="K6079" authorId="6" shapeId="0" xr:uid="{00000000-0006-0000-0000-0000F0200000}">
      <text>
        <r>
          <rPr>
            <b/>
            <sz val="9"/>
            <color indexed="81"/>
            <rFont val="Tahoma"/>
            <family val="2"/>
          </rPr>
          <t>Anne E. Iskra:</t>
        </r>
        <r>
          <rPr>
            <sz val="9"/>
            <color indexed="81"/>
            <rFont val="Tahoma"/>
            <family val="2"/>
          </rPr>
          <t xml:space="preserve">
18" shoots
planted in 2016, sparse growth DHG</t>
        </r>
      </text>
    </comment>
    <comment ref="A6083" authorId="6" shapeId="0" xr:uid="{00000000-0006-0000-0000-0000F1200000}">
      <text>
        <r>
          <rPr>
            <b/>
            <sz val="9"/>
            <color indexed="81"/>
            <rFont val="Tahoma"/>
            <family val="2"/>
          </rPr>
          <t>Anne E. Iskra:</t>
        </r>
        <r>
          <rPr>
            <sz val="9"/>
            <color indexed="81"/>
            <rFont val="Tahoma"/>
            <family val="2"/>
          </rPr>
          <t xml:space="preserve">
18" shoots
planted in 2016, sparse growth DHG</t>
        </r>
      </text>
    </comment>
    <comment ref="B6083" authorId="6" shapeId="0" xr:uid="{00000000-0006-0000-0000-0000F2200000}">
      <text>
        <r>
          <rPr>
            <b/>
            <sz val="9"/>
            <color indexed="81"/>
            <rFont val="Tahoma"/>
            <family val="2"/>
          </rPr>
          <t>Anne E. Iskra:</t>
        </r>
        <r>
          <rPr>
            <sz val="9"/>
            <color indexed="81"/>
            <rFont val="Tahoma"/>
            <family val="2"/>
          </rPr>
          <t xml:space="preserve">
18" shoots
planted in 2016, sparse growth DHG</t>
        </r>
      </text>
    </comment>
    <comment ref="C6083" authorId="6" shapeId="0" xr:uid="{00000000-0006-0000-0000-0000F3200000}">
      <text>
        <r>
          <rPr>
            <b/>
            <sz val="9"/>
            <color indexed="81"/>
            <rFont val="Tahoma"/>
            <family val="2"/>
          </rPr>
          <t>Anne E. Iskra:</t>
        </r>
        <r>
          <rPr>
            <sz val="9"/>
            <color indexed="81"/>
            <rFont val="Tahoma"/>
            <family val="2"/>
          </rPr>
          <t xml:space="preserve">
18" shoots
planted in 2016, sparse growth DHG</t>
        </r>
      </text>
    </comment>
    <comment ref="D6083" authorId="6" shapeId="0" xr:uid="{00000000-0006-0000-0000-0000F4200000}">
      <text>
        <r>
          <rPr>
            <b/>
            <sz val="9"/>
            <color indexed="81"/>
            <rFont val="Tahoma"/>
            <family val="2"/>
          </rPr>
          <t>Anne E. Iskra:</t>
        </r>
        <r>
          <rPr>
            <sz val="9"/>
            <color indexed="81"/>
            <rFont val="Tahoma"/>
            <family val="2"/>
          </rPr>
          <t xml:space="preserve">
18" shoots
planted in 2016, sparse growth DHG</t>
        </r>
      </text>
    </comment>
    <comment ref="E6083" authorId="6" shapeId="0" xr:uid="{00000000-0006-0000-0000-0000F5200000}">
      <text>
        <r>
          <rPr>
            <b/>
            <sz val="9"/>
            <color indexed="81"/>
            <rFont val="Tahoma"/>
            <family val="2"/>
          </rPr>
          <t>Anne E. Iskra:</t>
        </r>
        <r>
          <rPr>
            <sz val="9"/>
            <color indexed="81"/>
            <rFont val="Tahoma"/>
            <family val="2"/>
          </rPr>
          <t xml:space="preserve">
18" shoots
planted in 2016, sparse growth DHG</t>
        </r>
      </text>
    </comment>
    <comment ref="F6083" authorId="6" shapeId="0" xr:uid="{00000000-0006-0000-0000-0000F6200000}">
      <text>
        <r>
          <rPr>
            <b/>
            <sz val="9"/>
            <color indexed="81"/>
            <rFont val="Tahoma"/>
            <family val="2"/>
          </rPr>
          <t>Anne E. Iskra:</t>
        </r>
        <r>
          <rPr>
            <sz val="9"/>
            <color indexed="81"/>
            <rFont val="Tahoma"/>
            <family val="2"/>
          </rPr>
          <t xml:space="preserve">
18" shoots
planted in 2016, sparse growth DHG</t>
        </r>
      </text>
    </comment>
    <comment ref="G6083" authorId="6" shapeId="0" xr:uid="{00000000-0006-0000-0000-0000F7200000}">
      <text>
        <r>
          <rPr>
            <b/>
            <sz val="9"/>
            <color indexed="81"/>
            <rFont val="Tahoma"/>
            <family val="2"/>
          </rPr>
          <t>Anne E. Iskra:</t>
        </r>
        <r>
          <rPr>
            <sz val="9"/>
            <color indexed="81"/>
            <rFont val="Tahoma"/>
            <family val="2"/>
          </rPr>
          <t xml:space="preserve">
18" shoots
planted in 2016, sparse growth DHG</t>
        </r>
      </text>
    </comment>
    <comment ref="H6083" authorId="6" shapeId="0" xr:uid="{00000000-0006-0000-0000-0000F8200000}">
      <text>
        <r>
          <rPr>
            <b/>
            <sz val="9"/>
            <color indexed="81"/>
            <rFont val="Tahoma"/>
            <family val="2"/>
          </rPr>
          <t>Anne E. Iskra:</t>
        </r>
        <r>
          <rPr>
            <sz val="9"/>
            <color indexed="81"/>
            <rFont val="Tahoma"/>
            <family val="2"/>
          </rPr>
          <t xml:space="preserve">
18" shoots
planted in 2016, sparse growth DHG</t>
        </r>
      </text>
    </comment>
    <comment ref="I6083" authorId="6" shapeId="0" xr:uid="{00000000-0006-0000-0000-0000F9200000}">
      <text>
        <r>
          <rPr>
            <b/>
            <sz val="9"/>
            <color indexed="81"/>
            <rFont val="Tahoma"/>
            <family val="2"/>
          </rPr>
          <t>Anne E. Iskra:</t>
        </r>
        <r>
          <rPr>
            <sz val="9"/>
            <color indexed="81"/>
            <rFont val="Tahoma"/>
            <family val="2"/>
          </rPr>
          <t xml:space="preserve">
18" shoots
planted in 2016, sparse growth DHG</t>
        </r>
      </text>
    </comment>
    <comment ref="J6083" authorId="6" shapeId="0" xr:uid="{00000000-0006-0000-0000-0000FA200000}">
      <text>
        <r>
          <rPr>
            <b/>
            <sz val="9"/>
            <color indexed="81"/>
            <rFont val="Tahoma"/>
            <family val="2"/>
          </rPr>
          <t>Anne E. Iskra:</t>
        </r>
        <r>
          <rPr>
            <sz val="9"/>
            <color indexed="81"/>
            <rFont val="Tahoma"/>
            <family val="2"/>
          </rPr>
          <t xml:space="preserve">
18" shoots
planted in 2016, sparse growth DHG</t>
        </r>
      </text>
    </comment>
    <comment ref="K6083" authorId="6" shapeId="0" xr:uid="{00000000-0006-0000-0000-0000FB200000}">
      <text>
        <r>
          <rPr>
            <b/>
            <sz val="9"/>
            <color indexed="81"/>
            <rFont val="Tahoma"/>
            <family val="2"/>
          </rPr>
          <t>Anne E. Iskra:</t>
        </r>
        <r>
          <rPr>
            <sz val="9"/>
            <color indexed="81"/>
            <rFont val="Tahoma"/>
            <family val="2"/>
          </rPr>
          <t xml:space="preserve">
18" shoots
planted in 2016, sparse growth DHG</t>
        </r>
      </text>
    </comment>
    <comment ref="A6087" authorId="6" shapeId="0" xr:uid="{00000000-0006-0000-0000-0000FC200000}">
      <text>
        <r>
          <rPr>
            <b/>
            <sz val="9"/>
            <color indexed="81"/>
            <rFont val="Tahoma"/>
            <family val="2"/>
          </rPr>
          <t>Anne E. Iskra:</t>
        </r>
        <r>
          <rPr>
            <sz val="9"/>
            <color indexed="81"/>
            <rFont val="Tahoma"/>
            <family val="2"/>
          </rPr>
          <t xml:space="preserve">
18" shoots
planted in 2016, sparse growth DHG</t>
        </r>
      </text>
    </comment>
    <comment ref="B6087" authorId="6" shapeId="0" xr:uid="{00000000-0006-0000-0000-0000FD200000}">
      <text>
        <r>
          <rPr>
            <b/>
            <sz val="9"/>
            <color indexed="81"/>
            <rFont val="Tahoma"/>
            <family val="2"/>
          </rPr>
          <t>Anne E. Iskra:</t>
        </r>
        <r>
          <rPr>
            <sz val="9"/>
            <color indexed="81"/>
            <rFont val="Tahoma"/>
            <family val="2"/>
          </rPr>
          <t xml:space="preserve">
18" shoots
planted in 2016, sparse growth DHG</t>
        </r>
      </text>
    </comment>
    <comment ref="C6087" authorId="6" shapeId="0" xr:uid="{00000000-0006-0000-0000-0000FE200000}">
      <text>
        <r>
          <rPr>
            <b/>
            <sz val="9"/>
            <color indexed="81"/>
            <rFont val="Tahoma"/>
            <family val="2"/>
          </rPr>
          <t>Anne E. Iskra:</t>
        </r>
        <r>
          <rPr>
            <sz val="9"/>
            <color indexed="81"/>
            <rFont val="Tahoma"/>
            <family val="2"/>
          </rPr>
          <t xml:space="preserve">
18" shoots
planted in 2016, sparse growth DHG</t>
        </r>
      </text>
    </comment>
    <comment ref="D6087" authorId="6" shapeId="0" xr:uid="{00000000-0006-0000-0000-0000FF200000}">
      <text>
        <r>
          <rPr>
            <b/>
            <sz val="9"/>
            <color indexed="81"/>
            <rFont val="Tahoma"/>
            <family val="2"/>
          </rPr>
          <t>Anne E. Iskra:</t>
        </r>
        <r>
          <rPr>
            <sz val="9"/>
            <color indexed="81"/>
            <rFont val="Tahoma"/>
            <family val="2"/>
          </rPr>
          <t xml:space="preserve">
18" shoots
planted in 2016, sparse growth DHG</t>
        </r>
      </text>
    </comment>
    <comment ref="E6087" authorId="6" shapeId="0" xr:uid="{00000000-0006-0000-0000-000000210000}">
      <text>
        <r>
          <rPr>
            <b/>
            <sz val="9"/>
            <color indexed="81"/>
            <rFont val="Tahoma"/>
            <family val="2"/>
          </rPr>
          <t>Anne E. Iskra:</t>
        </r>
        <r>
          <rPr>
            <sz val="9"/>
            <color indexed="81"/>
            <rFont val="Tahoma"/>
            <family val="2"/>
          </rPr>
          <t xml:space="preserve">
18" shoots
planted in 2016, sparse growth DHG</t>
        </r>
      </text>
    </comment>
    <comment ref="F6087" authorId="6" shapeId="0" xr:uid="{00000000-0006-0000-0000-000001210000}">
      <text>
        <r>
          <rPr>
            <b/>
            <sz val="9"/>
            <color indexed="81"/>
            <rFont val="Tahoma"/>
            <family val="2"/>
          </rPr>
          <t>Anne E. Iskra:</t>
        </r>
        <r>
          <rPr>
            <sz val="9"/>
            <color indexed="81"/>
            <rFont val="Tahoma"/>
            <family val="2"/>
          </rPr>
          <t xml:space="preserve">
18" shoots
planted in 2016, sparse growth DHG</t>
        </r>
      </text>
    </comment>
    <comment ref="G6087" authorId="6" shapeId="0" xr:uid="{00000000-0006-0000-0000-000002210000}">
      <text>
        <r>
          <rPr>
            <b/>
            <sz val="9"/>
            <color indexed="81"/>
            <rFont val="Tahoma"/>
            <family val="2"/>
          </rPr>
          <t>Anne E. Iskra:</t>
        </r>
        <r>
          <rPr>
            <sz val="9"/>
            <color indexed="81"/>
            <rFont val="Tahoma"/>
            <family val="2"/>
          </rPr>
          <t xml:space="preserve">
18" shoots
planted in 2016, sparse growth DHG</t>
        </r>
      </text>
    </comment>
    <comment ref="H6087" authorId="6" shapeId="0" xr:uid="{00000000-0006-0000-0000-000003210000}">
      <text>
        <r>
          <rPr>
            <b/>
            <sz val="9"/>
            <color indexed="81"/>
            <rFont val="Tahoma"/>
            <family val="2"/>
          </rPr>
          <t>Anne E. Iskra:</t>
        </r>
        <r>
          <rPr>
            <sz val="9"/>
            <color indexed="81"/>
            <rFont val="Tahoma"/>
            <family val="2"/>
          </rPr>
          <t xml:space="preserve">
18" shoots
planted in 2016, sparse growth DHG</t>
        </r>
      </text>
    </comment>
    <comment ref="I6087" authorId="6" shapeId="0" xr:uid="{00000000-0006-0000-0000-000004210000}">
      <text>
        <r>
          <rPr>
            <b/>
            <sz val="9"/>
            <color indexed="81"/>
            <rFont val="Tahoma"/>
            <family val="2"/>
          </rPr>
          <t>Anne E. Iskra:</t>
        </r>
        <r>
          <rPr>
            <sz val="9"/>
            <color indexed="81"/>
            <rFont val="Tahoma"/>
            <family val="2"/>
          </rPr>
          <t xml:space="preserve">
18" shoots
planted in 2016, sparse growth DHG</t>
        </r>
      </text>
    </comment>
    <comment ref="J6087" authorId="6" shapeId="0" xr:uid="{00000000-0006-0000-0000-000005210000}">
      <text>
        <r>
          <rPr>
            <b/>
            <sz val="9"/>
            <color indexed="81"/>
            <rFont val="Tahoma"/>
            <family val="2"/>
          </rPr>
          <t>Anne E. Iskra:</t>
        </r>
        <r>
          <rPr>
            <sz val="9"/>
            <color indexed="81"/>
            <rFont val="Tahoma"/>
            <family val="2"/>
          </rPr>
          <t xml:space="preserve">
18" shoots
planted in 2016, sparse growth DHG</t>
        </r>
      </text>
    </comment>
    <comment ref="K6087" authorId="6" shapeId="0" xr:uid="{00000000-0006-0000-0000-000006210000}">
      <text>
        <r>
          <rPr>
            <b/>
            <sz val="9"/>
            <color indexed="81"/>
            <rFont val="Tahoma"/>
            <family val="2"/>
          </rPr>
          <t>Anne E. Iskra:</t>
        </r>
        <r>
          <rPr>
            <sz val="9"/>
            <color indexed="81"/>
            <rFont val="Tahoma"/>
            <family val="2"/>
          </rPr>
          <t xml:space="preserve">
18" shoots
planted in 2016, sparse growth DHG</t>
        </r>
      </text>
    </comment>
    <comment ref="A6091" authorId="6" shapeId="0" xr:uid="{00000000-0006-0000-0000-000007210000}">
      <text>
        <r>
          <rPr>
            <b/>
            <sz val="9"/>
            <color indexed="81"/>
            <rFont val="Tahoma"/>
            <family val="2"/>
          </rPr>
          <t>Anne E. Iskra:</t>
        </r>
        <r>
          <rPr>
            <sz val="9"/>
            <color indexed="81"/>
            <rFont val="Tahoma"/>
            <family val="2"/>
          </rPr>
          <t xml:space="preserve">
18" shoots
planted in 2016, sparse growth DHG</t>
        </r>
      </text>
    </comment>
    <comment ref="B6091" authorId="6" shapeId="0" xr:uid="{00000000-0006-0000-0000-000008210000}">
      <text>
        <r>
          <rPr>
            <b/>
            <sz val="9"/>
            <color indexed="81"/>
            <rFont val="Tahoma"/>
            <family val="2"/>
          </rPr>
          <t>Anne E. Iskra:</t>
        </r>
        <r>
          <rPr>
            <sz val="9"/>
            <color indexed="81"/>
            <rFont val="Tahoma"/>
            <family val="2"/>
          </rPr>
          <t xml:space="preserve">
18" shoots
planted in 2016, sparse growth DHG</t>
        </r>
      </text>
    </comment>
    <comment ref="C6091" authorId="6" shapeId="0" xr:uid="{00000000-0006-0000-0000-000009210000}">
      <text>
        <r>
          <rPr>
            <b/>
            <sz val="9"/>
            <color indexed="81"/>
            <rFont val="Tahoma"/>
            <family val="2"/>
          </rPr>
          <t>Anne E. Iskra:</t>
        </r>
        <r>
          <rPr>
            <sz val="9"/>
            <color indexed="81"/>
            <rFont val="Tahoma"/>
            <family val="2"/>
          </rPr>
          <t xml:space="preserve">
18" shoots
planted in 2016, sparse growth DHG</t>
        </r>
      </text>
    </comment>
    <comment ref="D6091" authorId="6" shapeId="0" xr:uid="{00000000-0006-0000-0000-00000A210000}">
      <text>
        <r>
          <rPr>
            <b/>
            <sz val="9"/>
            <color indexed="81"/>
            <rFont val="Tahoma"/>
            <family val="2"/>
          </rPr>
          <t>Anne E. Iskra:</t>
        </r>
        <r>
          <rPr>
            <sz val="9"/>
            <color indexed="81"/>
            <rFont val="Tahoma"/>
            <family val="2"/>
          </rPr>
          <t xml:space="preserve">
18" shoots
planted in 2016, sparse growth DHG</t>
        </r>
      </text>
    </comment>
    <comment ref="E6091" authorId="6" shapeId="0" xr:uid="{00000000-0006-0000-0000-00000B210000}">
      <text>
        <r>
          <rPr>
            <b/>
            <sz val="9"/>
            <color indexed="81"/>
            <rFont val="Tahoma"/>
            <family val="2"/>
          </rPr>
          <t>Anne E. Iskra:</t>
        </r>
        <r>
          <rPr>
            <sz val="9"/>
            <color indexed="81"/>
            <rFont val="Tahoma"/>
            <family val="2"/>
          </rPr>
          <t xml:space="preserve">
18" shoots
planted in 2016, sparse growth DHG</t>
        </r>
      </text>
    </comment>
    <comment ref="F6091" authorId="6" shapeId="0" xr:uid="{00000000-0006-0000-0000-00000C210000}">
      <text>
        <r>
          <rPr>
            <b/>
            <sz val="9"/>
            <color indexed="81"/>
            <rFont val="Tahoma"/>
            <family val="2"/>
          </rPr>
          <t>Anne E. Iskra:</t>
        </r>
        <r>
          <rPr>
            <sz val="9"/>
            <color indexed="81"/>
            <rFont val="Tahoma"/>
            <family val="2"/>
          </rPr>
          <t xml:space="preserve">
18" shoots
planted in 2016, sparse growth DHG</t>
        </r>
      </text>
    </comment>
    <comment ref="G6091" authorId="6" shapeId="0" xr:uid="{00000000-0006-0000-0000-00000D210000}">
      <text>
        <r>
          <rPr>
            <b/>
            <sz val="9"/>
            <color indexed="81"/>
            <rFont val="Tahoma"/>
            <family val="2"/>
          </rPr>
          <t>Anne E. Iskra:</t>
        </r>
        <r>
          <rPr>
            <sz val="9"/>
            <color indexed="81"/>
            <rFont val="Tahoma"/>
            <family val="2"/>
          </rPr>
          <t xml:space="preserve">
18" shoots
planted in 2016, sparse growth DHG</t>
        </r>
      </text>
    </comment>
    <comment ref="H6091" authorId="6" shapeId="0" xr:uid="{00000000-0006-0000-0000-00000E210000}">
      <text>
        <r>
          <rPr>
            <b/>
            <sz val="9"/>
            <color indexed="81"/>
            <rFont val="Tahoma"/>
            <family val="2"/>
          </rPr>
          <t>Anne E. Iskra:</t>
        </r>
        <r>
          <rPr>
            <sz val="9"/>
            <color indexed="81"/>
            <rFont val="Tahoma"/>
            <family val="2"/>
          </rPr>
          <t xml:space="preserve">
18" shoots
planted in 2016, sparse growth DHG</t>
        </r>
      </text>
    </comment>
    <comment ref="I6091" authorId="6" shapeId="0" xr:uid="{00000000-0006-0000-0000-00000F210000}">
      <text>
        <r>
          <rPr>
            <b/>
            <sz val="9"/>
            <color indexed="81"/>
            <rFont val="Tahoma"/>
            <family val="2"/>
          </rPr>
          <t>Anne E. Iskra:</t>
        </r>
        <r>
          <rPr>
            <sz val="9"/>
            <color indexed="81"/>
            <rFont val="Tahoma"/>
            <family val="2"/>
          </rPr>
          <t xml:space="preserve">
18" shoots
planted in 2016, sparse growth DHG</t>
        </r>
      </text>
    </comment>
    <comment ref="J6091" authorId="6" shapeId="0" xr:uid="{00000000-0006-0000-0000-000010210000}">
      <text>
        <r>
          <rPr>
            <b/>
            <sz val="9"/>
            <color indexed="81"/>
            <rFont val="Tahoma"/>
            <family val="2"/>
          </rPr>
          <t>Anne E. Iskra:</t>
        </r>
        <r>
          <rPr>
            <sz val="9"/>
            <color indexed="81"/>
            <rFont val="Tahoma"/>
            <family val="2"/>
          </rPr>
          <t xml:space="preserve">
18" shoots
planted in 2016, sparse growth DHG</t>
        </r>
      </text>
    </comment>
    <comment ref="K6091" authorId="6" shapeId="0" xr:uid="{00000000-0006-0000-0000-000011210000}">
      <text>
        <r>
          <rPr>
            <b/>
            <sz val="9"/>
            <color indexed="81"/>
            <rFont val="Tahoma"/>
            <family val="2"/>
          </rPr>
          <t>Anne E. Iskra:</t>
        </r>
        <r>
          <rPr>
            <sz val="9"/>
            <color indexed="81"/>
            <rFont val="Tahoma"/>
            <family val="2"/>
          </rPr>
          <t xml:space="preserve">
18" shoots
planted in 2016, sparse growth DHG</t>
        </r>
      </text>
    </comment>
    <comment ref="A6095" authorId="6" shapeId="0" xr:uid="{00000000-0006-0000-0000-000012210000}">
      <text>
        <r>
          <rPr>
            <b/>
            <sz val="9"/>
            <color indexed="81"/>
            <rFont val="Tahoma"/>
            <family val="2"/>
          </rPr>
          <t>Anne E. Iskra:</t>
        </r>
        <r>
          <rPr>
            <sz val="9"/>
            <color indexed="81"/>
            <rFont val="Tahoma"/>
            <family val="2"/>
          </rPr>
          <t xml:space="preserve">
18" shoots
planted in 2016, sparse growth DHG</t>
        </r>
      </text>
    </comment>
    <comment ref="B6095" authorId="6" shapeId="0" xr:uid="{00000000-0006-0000-0000-000013210000}">
      <text>
        <r>
          <rPr>
            <b/>
            <sz val="9"/>
            <color indexed="81"/>
            <rFont val="Tahoma"/>
            <family val="2"/>
          </rPr>
          <t>Anne E. Iskra:</t>
        </r>
        <r>
          <rPr>
            <sz val="9"/>
            <color indexed="81"/>
            <rFont val="Tahoma"/>
            <family val="2"/>
          </rPr>
          <t xml:space="preserve">
18" shoots
planted in 2016, sparse growth DHG</t>
        </r>
      </text>
    </comment>
    <comment ref="C6095" authorId="6" shapeId="0" xr:uid="{00000000-0006-0000-0000-000014210000}">
      <text>
        <r>
          <rPr>
            <b/>
            <sz val="9"/>
            <color indexed="81"/>
            <rFont val="Tahoma"/>
            <family val="2"/>
          </rPr>
          <t>Anne E. Iskra:</t>
        </r>
        <r>
          <rPr>
            <sz val="9"/>
            <color indexed="81"/>
            <rFont val="Tahoma"/>
            <family val="2"/>
          </rPr>
          <t xml:space="preserve">
18" shoots
planted in 2016, sparse growth DHG</t>
        </r>
      </text>
    </comment>
    <comment ref="D6095" authorId="6" shapeId="0" xr:uid="{00000000-0006-0000-0000-000015210000}">
      <text>
        <r>
          <rPr>
            <b/>
            <sz val="9"/>
            <color indexed="81"/>
            <rFont val="Tahoma"/>
            <family val="2"/>
          </rPr>
          <t>Anne E. Iskra:</t>
        </r>
        <r>
          <rPr>
            <sz val="9"/>
            <color indexed="81"/>
            <rFont val="Tahoma"/>
            <family val="2"/>
          </rPr>
          <t xml:space="preserve">
18" shoots
planted in 2016, sparse growth DHG</t>
        </r>
      </text>
    </comment>
    <comment ref="E6095" authorId="6" shapeId="0" xr:uid="{00000000-0006-0000-0000-000016210000}">
      <text>
        <r>
          <rPr>
            <b/>
            <sz val="9"/>
            <color indexed="81"/>
            <rFont val="Tahoma"/>
            <family val="2"/>
          </rPr>
          <t>Anne E. Iskra:</t>
        </r>
        <r>
          <rPr>
            <sz val="9"/>
            <color indexed="81"/>
            <rFont val="Tahoma"/>
            <family val="2"/>
          </rPr>
          <t xml:space="preserve">
18" shoots
planted in 2016, sparse growth DHG</t>
        </r>
      </text>
    </comment>
    <comment ref="F6095" authorId="6" shapeId="0" xr:uid="{00000000-0006-0000-0000-000017210000}">
      <text>
        <r>
          <rPr>
            <b/>
            <sz val="9"/>
            <color indexed="81"/>
            <rFont val="Tahoma"/>
            <family val="2"/>
          </rPr>
          <t>Anne E. Iskra:</t>
        </r>
        <r>
          <rPr>
            <sz val="9"/>
            <color indexed="81"/>
            <rFont val="Tahoma"/>
            <family val="2"/>
          </rPr>
          <t xml:space="preserve">
18" shoots
planted in 2016, sparse growth DHG</t>
        </r>
      </text>
    </comment>
    <comment ref="G6095" authorId="6" shapeId="0" xr:uid="{00000000-0006-0000-0000-000018210000}">
      <text>
        <r>
          <rPr>
            <b/>
            <sz val="9"/>
            <color indexed="81"/>
            <rFont val="Tahoma"/>
            <family val="2"/>
          </rPr>
          <t>Anne E. Iskra:</t>
        </r>
        <r>
          <rPr>
            <sz val="9"/>
            <color indexed="81"/>
            <rFont val="Tahoma"/>
            <family val="2"/>
          </rPr>
          <t xml:space="preserve">
18" shoots
planted in 2016, sparse growth DHG</t>
        </r>
      </text>
    </comment>
    <comment ref="H6095" authorId="6" shapeId="0" xr:uid="{00000000-0006-0000-0000-000019210000}">
      <text>
        <r>
          <rPr>
            <b/>
            <sz val="9"/>
            <color indexed="81"/>
            <rFont val="Tahoma"/>
            <family val="2"/>
          </rPr>
          <t>Anne E. Iskra:</t>
        </r>
        <r>
          <rPr>
            <sz val="9"/>
            <color indexed="81"/>
            <rFont val="Tahoma"/>
            <family val="2"/>
          </rPr>
          <t xml:space="preserve">
18" shoots
planted in 2016, sparse growth DHG</t>
        </r>
      </text>
    </comment>
    <comment ref="I6095" authorId="6" shapeId="0" xr:uid="{00000000-0006-0000-0000-00001A210000}">
      <text>
        <r>
          <rPr>
            <b/>
            <sz val="9"/>
            <color indexed="81"/>
            <rFont val="Tahoma"/>
            <family val="2"/>
          </rPr>
          <t>Anne E. Iskra:</t>
        </r>
        <r>
          <rPr>
            <sz val="9"/>
            <color indexed="81"/>
            <rFont val="Tahoma"/>
            <family val="2"/>
          </rPr>
          <t xml:space="preserve">
18" shoots
planted in 2016, sparse growth DHG</t>
        </r>
      </text>
    </comment>
    <comment ref="J6095" authorId="6" shapeId="0" xr:uid="{00000000-0006-0000-0000-00001B210000}">
      <text>
        <r>
          <rPr>
            <b/>
            <sz val="9"/>
            <color indexed="81"/>
            <rFont val="Tahoma"/>
            <family val="2"/>
          </rPr>
          <t>Anne E. Iskra:</t>
        </r>
        <r>
          <rPr>
            <sz val="9"/>
            <color indexed="81"/>
            <rFont val="Tahoma"/>
            <family val="2"/>
          </rPr>
          <t xml:space="preserve">
18" shoots
planted in 2016, sparse growth DHG</t>
        </r>
      </text>
    </comment>
    <comment ref="K6095" authorId="6" shapeId="0" xr:uid="{00000000-0006-0000-0000-00001C210000}">
      <text>
        <r>
          <rPr>
            <b/>
            <sz val="9"/>
            <color indexed="81"/>
            <rFont val="Tahoma"/>
            <family val="2"/>
          </rPr>
          <t>Anne E. Iskra:</t>
        </r>
        <r>
          <rPr>
            <sz val="9"/>
            <color indexed="81"/>
            <rFont val="Tahoma"/>
            <family val="2"/>
          </rPr>
          <t xml:space="preserve">
18" shoots
planted in 2016, sparse growth DHG</t>
        </r>
      </text>
    </comment>
    <comment ref="A6099" authorId="6" shapeId="0" xr:uid="{00000000-0006-0000-0000-00001D210000}">
      <text>
        <r>
          <rPr>
            <b/>
            <sz val="9"/>
            <color indexed="81"/>
            <rFont val="Tahoma"/>
            <family val="2"/>
          </rPr>
          <t>Anne E. Iskra:</t>
        </r>
        <r>
          <rPr>
            <sz val="9"/>
            <color indexed="81"/>
            <rFont val="Tahoma"/>
            <family val="2"/>
          </rPr>
          <t xml:space="preserve">
18" shoots
planted in 2016, sparse growth DHG</t>
        </r>
      </text>
    </comment>
    <comment ref="B6099" authorId="6" shapeId="0" xr:uid="{00000000-0006-0000-0000-00001E210000}">
      <text>
        <r>
          <rPr>
            <b/>
            <sz val="9"/>
            <color indexed="81"/>
            <rFont val="Tahoma"/>
            <family val="2"/>
          </rPr>
          <t>Anne E. Iskra:</t>
        </r>
        <r>
          <rPr>
            <sz val="9"/>
            <color indexed="81"/>
            <rFont val="Tahoma"/>
            <family val="2"/>
          </rPr>
          <t xml:space="preserve">
18" shoots
planted in 2016, sparse growth DHG</t>
        </r>
      </text>
    </comment>
    <comment ref="C6099" authorId="6" shapeId="0" xr:uid="{00000000-0006-0000-0000-00001F210000}">
      <text>
        <r>
          <rPr>
            <b/>
            <sz val="9"/>
            <color indexed="81"/>
            <rFont val="Tahoma"/>
            <family val="2"/>
          </rPr>
          <t>Anne E. Iskra:</t>
        </r>
        <r>
          <rPr>
            <sz val="9"/>
            <color indexed="81"/>
            <rFont val="Tahoma"/>
            <family val="2"/>
          </rPr>
          <t xml:space="preserve">
18" shoots
planted in 2016, sparse growth DHG</t>
        </r>
      </text>
    </comment>
    <comment ref="D6099" authorId="6" shapeId="0" xr:uid="{00000000-0006-0000-0000-000020210000}">
      <text>
        <r>
          <rPr>
            <b/>
            <sz val="9"/>
            <color indexed="81"/>
            <rFont val="Tahoma"/>
            <family val="2"/>
          </rPr>
          <t>Anne E. Iskra:</t>
        </r>
        <r>
          <rPr>
            <sz val="9"/>
            <color indexed="81"/>
            <rFont val="Tahoma"/>
            <family val="2"/>
          </rPr>
          <t xml:space="preserve">
18" shoots
planted in 2016, sparse growth DHG</t>
        </r>
      </text>
    </comment>
    <comment ref="E6099" authorId="6" shapeId="0" xr:uid="{00000000-0006-0000-0000-000021210000}">
      <text>
        <r>
          <rPr>
            <b/>
            <sz val="9"/>
            <color indexed="81"/>
            <rFont val="Tahoma"/>
            <family val="2"/>
          </rPr>
          <t>Anne E. Iskra:</t>
        </r>
        <r>
          <rPr>
            <sz val="9"/>
            <color indexed="81"/>
            <rFont val="Tahoma"/>
            <family val="2"/>
          </rPr>
          <t xml:space="preserve">
18" shoots
planted in 2016, sparse growth DHG</t>
        </r>
      </text>
    </comment>
    <comment ref="F6099" authorId="6" shapeId="0" xr:uid="{00000000-0006-0000-0000-000022210000}">
      <text>
        <r>
          <rPr>
            <b/>
            <sz val="9"/>
            <color indexed="81"/>
            <rFont val="Tahoma"/>
            <family val="2"/>
          </rPr>
          <t>Anne E. Iskra:</t>
        </r>
        <r>
          <rPr>
            <sz val="9"/>
            <color indexed="81"/>
            <rFont val="Tahoma"/>
            <family val="2"/>
          </rPr>
          <t xml:space="preserve">
18" shoots
planted in 2016, sparse growth DHG</t>
        </r>
      </text>
    </comment>
    <comment ref="G6099" authorId="6" shapeId="0" xr:uid="{00000000-0006-0000-0000-000023210000}">
      <text>
        <r>
          <rPr>
            <b/>
            <sz val="9"/>
            <color indexed="81"/>
            <rFont val="Tahoma"/>
            <family val="2"/>
          </rPr>
          <t>Anne E. Iskra:</t>
        </r>
        <r>
          <rPr>
            <sz val="9"/>
            <color indexed="81"/>
            <rFont val="Tahoma"/>
            <family val="2"/>
          </rPr>
          <t xml:space="preserve">
18" shoots
planted in 2016, sparse growth DHG</t>
        </r>
      </text>
    </comment>
    <comment ref="H6099" authorId="6" shapeId="0" xr:uid="{00000000-0006-0000-0000-000024210000}">
      <text>
        <r>
          <rPr>
            <b/>
            <sz val="9"/>
            <color indexed="81"/>
            <rFont val="Tahoma"/>
            <family val="2"/>
          </rPr>
          <t>Anne E. Iskra:</t>
        </r>
        <r>
          <rPr>
            <sz val="9"/>
            <color indexed="81"/>
            <rFont val="Tahoma"/>
            <family val="2"/>
          </rPr>
          <t xml:space="preserve">
18" shoots
planted in 2016, sparse growth DHG</t>
        </r>
      </text>
    </comment>
    <comment ref="I6099" authorId="6" shapeId="0" xr:uid="{00000000-0006-0000-0000-000025210000}">
      <text>
        <r>
          <rPr>
            <b/>
            <sz val="9"/>
            <color indexed="81"/>
            <rFont val="Tahoma"/>
            <family val="2"/>
          </rPr>
          <t>Anne E. Iskra:</t>
        </r>
        <r>
          <rPr>
            <sz val="9"/>
            <color indexed="81"/>
            <rFont val="Tahoma"/>
            <family val="2"/>
          </rPr>
          <t xml:space="preserve">
18" shoots
planted in 2016, sparse growth DHG</t>
        </r>
      </text>
    </comment>
    <comment ref="J6099" authorId="6" shapeId="0" xr:uid="{00000000-0006-0000-0000-000026210000}">
      <text>
        <r>
          <rPr>
            <b/>
            <sz val="9"/>
            <color indexed="81"/>
            <rFont val="Tahoma"/>
            <family val="2"/>
          </rPr>
          <t>Anne E. Iskra:</t>
        </r>
        <r>
          <rPr>
            <sz val="9"/>
            <color indexed="81"/>
            <rFont val="Tahoma"/>
            <family val="2"/>
          </rPr>
          <t xml:space="preserve">
18" shoots
planted in 2016, sparse growth DHG</t>
        </r>
      </text>
    </comment>
    <comment ref="K6099" authorId="6" shapeId="0" xr:uid="{00000000-0006-0000-0000-000027210000}">
      <text>
        <r>
          <rPr>
            <b/>
            <sz val="9"/>
            <color indexed="81"/>
            <rFont val="Tahoma"/>
            <family val="2"/>
          </rPr>
          <t>Anne E. Iskra:</t>
        </r>
        <r>
          <rPr>
            <sz val="9"/>
            <color indexed="81"/>
            <rFont val="Tahoma"/>
            <family val="2"/>
          </rPr>
          <t xml:space="preserve">
18" shoots
planted in 2016, sparse growth DHG</t>
        </r>
      </text>
    </comment>
    <comment ref="A6103" authorId="6" shapeId="0" xr:uid="{00000000-0006-0000-0000-000028210000}">
      <text>
        <r>
          <rPr>
            <b/>
            <sz val="9"/>
            <color indexed="81"/>
            <rFont val="Tahoma"/>
            <family val="2"/>
          </rPr>
          <t>Anne E. Iskra:</t>
        </r>
        <r>
          <rPr>
            <sz val="9"/>
            <color indexed="81"/>
            <rFont val="Tahoma"/>
            <family val="2"/>
          </rPr>
          <t xml:space="preserve">
18" shoots
planted in 2016, sparse growth DHG</t>
        </r>
      </text>
    </comment>
    <comment ref="B6103" authorId="6" shapeId="0" xr:uid="{00000000-0006-0000-0000-000029210000}">
      <text>
        <r>
          <rPr>
            <b/>
            <sz val="9"/>
            <color indexed="81"/>
            <rFont val="Tahoma"/>
            <family val="2"/>
          </rPr>
          <t>Anne E. Iskra:</t>
        </r>
        <r>
          <rPr>
            <sz val="9"/>
            <color indexed="81"/>
            <rFont val="Tahoma"/>
            <family val="2"/>
          </rPr>
          <t xml:space="preserve">
18" shoots
planted in 2016, sparse growth DHG</t>
        </r>
      </text>
    </comment>
    <comment ref="C6103" authorId="6" shapeId="0" xr:uid="{00000000-0006-0000-0000-00002A210000}">
      <text>
        <r>
          <rPr>
            <b/>
            <sz val="9"/>
            <color indexed="81"/>
            <rFont val="Tahoma"/>
            <family val="2"/>
          </rPr>
          <t>Anne E. Iskra:</t>
        </r>
        <r>
          <rPr>
            <sz val="9"/>
            <color indexed="81"/>
            <rFont val="Tahoma"/>
            <family val="2"/>
          </rPr>
          <t xml:space="preserve">
18" shoots
planted in 2016, sparse growth DHG</t>
        </r>
      </text>
    </comment>
    <comment ref="D6103" authorId="6" shapeId="0" xr:uid="{00000000-0006-0000-0000-00002B210000}">
      <text>
        <r>
          <rPr>
            <b/>
            <sz val="9"/>
            <color indexed="81"/>
            <rFont val="Tahoma"/>
            <family val="2"/>
          </rPr>
          <t>Anne E. Iskra:</t>
        </r>
        <r>
          <rPr>
            <sz val="9"/>
            <color indexed="81"/>
            <rFont val="Tahoma"/>
            <family val="2"/>
          </rPr>
          <t xml:space="preserve">
18" shoots
planted in 2016, sparse growth DHG</t>
        </r>
      </text>
    </comment>
    <comment ref="E6103" authorId="6" shapeId="0" xr:uid="{00000000-0006-0000-0000-00002C210000}">
      <text>
        <r>
          <rPr>
            <b/>
            <sz val="9"/>
            <color indexed="81"/>
            <rFont val="Tahoma"/>
            <family val="2"/>
          </rPr>
          <t>Anne E. Iskra:</t>
        </r>
        <r>
          <rPr>
            <sz val="9"/>
            <color indexed="81"/>
            <rFont val="Tahoma"/>
            <family val="2"/>
          </rPr>
          <t xml:space="preserve">
18" shoots
planted in 2016, sparse growth DHG</t>
        </r>
      </text>
    </comment>
    <comment ref="F6103" authorId="6" shapeId="0" xr:uid="{00000000-0006-0000-0000-00002D210000}">
      <text>
        <r>
          <rPr>
            <b/>
            <sz val="9"/>
            <color indexed="81"/>
            <rFont val="Tahoma"/>
            <family val="2"/>
          </rPr>
          <t>Anne E. Iskra:</t>
        </r>
        <r>
          <rPr>
            <sz val="9"/>
            <color indexed="81"/>
            <rFont val="Tahoma"/>
            <family val="2"/>
          </rPr>
          <t xml:space="preserve">
18" shoots
planted in 2016, sparse growth DHG</t>
        </r>
      </text>
    </comment>
    <comment ref="G6103" authorId="6" shapeId="0" xr:uid="{00000000-0006-0000-0000-00002E210000}">
      <text>
        <r>
          <rPr>
            <b/>
            <sz val="9"/>
            <color indexed="81"/>
            <rFont val="Tahoma"/>
            <family val="2"/>
          </rPr>
          <t>Anne E. Iskra:</t>
        </r>
        <r>
          <rPr>
            <sz val="9"/>
            <color indexed="81"/>
            <rFont val="Tahoma"/>
            <family val="2"/>
          </rPr>
          <t xml:space="preserve">
18" shoots
planted in 2016, sparse growth DHG</t>
        </r>
      </text>
    </comment>
    <comment ref="H6103" authorId="6" shapeId="0" xr:uid="{00000000-0006-0000-0000-00002F210000}">
      <text>
        <r>
          <rPr>
            <b/>
            <sz val="9"/>
            <color indexed="81"/>
            <rFont val="Tahoma"/>
            <family val="2"/>
          </rPr>
          <t>Anne E. Iskra:</t>
        </r>
        <r>
          <rPr>
            <sz val="9"/>
            <color indexed="81"/>
            <rFont val="Tahoma"/>
            <family val="2"/>
          </rPr>
          <t xml:space="preserve">
18" shoots
planted in 2016, sparse growth DHG</t>
        </r>
      </text>
    </comment>
    <comment ref="I6103" authorId="6" shapeId="0" xr:uid="{00000000-0006-0000-0000-000030210000}">
      <text>
        <r>
          <rPr>
            <b/>
            <sz val="9"/>
            <color indexed="81"/>
            <rFont val="Tahoma"/>
            <family val="2"/>
          </rPr>
          <t>Anne E. Iskra:</t>
        </r>
        <r>
          <rPr>
            <sz val="9"/>
            <color indexed="81"/>
            <rFont val="Tahoma"/>
            <family val="2"/>
          </rPr>
          <t xml:space="preserve">
18" shoots
planted in 2016, sparse growth DHG</t>
        </r>
      </text>
    </comment>
    <comment ref="J6103" authorId="6" shapeId="0" xr:uid="{00000000-0006-0000-0000-000031210000}">
      <text>
        <r>
          <rPr>
            <b/>
            <sz val="9"/>
            <color indexed="81"/>
            <rFont val="Tahoma"/>
            <family val="2"/>
          </rPr>
          <t>Anne E. Iskra:</t>
        </r>
        <r>
          <rPr>
            <sz val="9"/>
            <color indexed="81"/>
            <rFont val="Tahoma"/>
            <family val="2"/>
          </rPr>
          <t xml:space="preserve">
18" shoots
planted in 2016, sparse growth DHG</t>
        </r>
      </text>
    </comment>
    <comment ref="K6103" authorId="6" shapeId="0" xr:uid="{00000000-0006-0000-0000-000032210000}">
      <text>
        <r>
          <rPr>
            <b/>
            <sz val="9"/>
            <color indexed="81"/>
            <rFont val="Tahoma"/>
            <family val="2"/>
          </rPr>
          <t>Anne E. Iskra:</t>
        </r>
        <r>
          <rPr>
            <sz val="9"/>
            <color indexed="81"/>
            <rFont val="Tahoma"/>
            <family val="2"/>
          </rPr>
          <t xml:space="preserve">
18" shoots
planted in 2016, sparse growth DHG</t>
        </r>
      </text>
    </comment>
    <comment ref="A6107" authorId="6" shapeId="0" xr:uid="{00000000-0006-0000-0000-000033210000}">
      <text>
        <r>
          <rPr>
            <b/>
            <sz val="9"/>
            <color indexed="81"/>
            <rFont val="Tahoma"/>
            <family val="2"/>
          </rPr>
          <t>Anne E. Iskra:</t>
        </r>
        <r>
          <rPr>
            <sz val="9"/>
            <color indexed="81"/>
            <rFont val="Tahoma"/>
            <family val="2"/>
          </rPr>
          <t xml:space="preserve">
18" shoots
planted in 2016, sparse growth DHG</t>
        </r>
      </text>
    </comment>
    <comment ref="B6107" authorId="6" shapeId="0" xr:uid="{00000000-0006-0000-0000-000034210000}">
      <text>
        <r>
          <rPr>
            <b/>
            <sz val="9"/>
            <color indexed="81"/>
            <rFont val="Tahoma"/>
            <family val="2"/>
          </rPr>
          <t>Anne E. Iskra:</t>
        </r>
        <r>
          <rPr>
            <sz val="9"/>
            <color indexed="81"/>
            <rFont val="Tahoma"/>
            <family val="2"/>
          </rPr>
          <t xml:space="preserve">
18" shoots
planted in 2016, sparse growth DHG</t>
        </r>
      </text>
    </comment>
    <comment ref="C6107" authorId="6" shapeId="0" xr:uid="{00000000-0006-0000-0000-000035210000}">
      <text>
        <r>
          <rPr>
            <b/>
            <sz val="9"/>
            <color indexed="81"/>
            <rFont val="Tahoma"/>
            <family val="2"/>
          </rPr>
          <t>Anne E. Iskra:</t>
        </r>
        <r>
          <rPr>
            <sz val="9"/>
            <color indexed="81"/>
            <rFont val="Tahoma"/>
            <family val="2"/>
          </rPr>
          <t xml:space="preserve">
18" shoots
planted in 2016, sparse growth DHG</t>
        </r>
      </text>
    </comment>
    <comment ref="D6107" authorId="6" shapeId="0" xr:uid="{00000000-0006-0000-0000-000036210000}">
      <text>
        <r>
          <rPr>
            <b/>
            <sz val="9"/>
            <color indexed="81"/>
            <rFont val="Tahoma"/>
            <family val="2"/>
          </rPr>
          <t>Anne E. Iskra:</t>
        </r>
        <r>
          <rPr>
            <sz val="9"/>
            <color indexed="81"/>
            <rFont val="Tahoma"/>
            <family val="2"/>
          </rPr>
          <t xml:space="preserve">
18" shoots
planted in 2016, sparse growth DHG</t>
        </r>
      </text>
    </comment>
    <comment ref="E6107" authorId="6" shapeId="0" xr:uid="{00000000-0006-0000-0000-000037210000}">
      <text>
        <r>
          <rPr>
            <b/>
            <sz val="9"/>
            <color indexed="81"/>
            <rFont val="Tahoma"/>
            <family val="2"/>
          </rPr>
          <t>Anne E. Iskra:</t>
        </r>
        <r>
          <rPr>
            <sz val="9"/>
            <color indexed="81"/>
            <rFont val="Tahoma"/>
            <family val="2"/>
          </rPr>
          <t xml:space="preserve">
18" shoots
planted in 2016, sparse growth DHG</t>
        </r>
      </text>
    </comment>
    <comment ref="F6107" authorId="6" shapeId="0" xr:uid="{00000000-0006-0000-0000-000038210000}">
      <text>
        <r>
          <rPr>
            <b/>
            <sz val="9"/>
            <color indexed="81"/>
            <rFont val="Tahoma"/>
            <family val="2"/>
          </rPr>
          <t>Anne E. Iskra:</t>
        </r>
        <r>
          <rPr>
            <sz val="9"/>
            <color indexed="81"/>
            <rFont val="Tahoma"/>
            <family val="2"/>
          </rPr>
          <t xml:space="preserve">
18" shoots
planted in 2016, sparse growth DHG</t>
        </r>
      </text>
    </comment>
    <comment ref="G6107" authorId="6" shapeId="0" xr:uid="{00000000-0006-0000-0000-000039210000}">
      <text>
        <r>
          <rPr>
            <b/>
            <sz val="9"/>
            <color indexed="81"/>
            <rFont val="Tahoma"/>
            <family val="2"/>
          </rPr>
          <t>Anne E. Iskra:</t>
        </r>
        <r>
          <rPr>
            <sz val="9"/>
            <color indexed="81"/>
            <rFont val="Tahoma"/>
            <family val="2"/>
          </rPr>
          <t xml:space="preserve">
18" shoots
planted in 2016, sparse growth DHG</t>
        </r>
      </text>
    </comment>
    <comment ref="H6107" authorId="6" shapeId="0" xr:uid="{00000000-0006-0000-0000-00003A210000}">
      <text>
        <r>
          <rPr>
            <b/>
            <sz val="9"/>
            <color indexed="81"/>
            <rFont val="Tahoma"/>
            <family val="2"/>
          </rPr>
          <t>Anne E. Iskra:</t>
        </r>
        <r>
          <rPr>
            <sz val="9"/>
            <color indexed="81"/>
            <rFont val="Tahoma"/>
            <family val="2"/>
          </rPr>
          <t xml:space="preserve">
18" shoots
planted in 2016, sparse growth DHG</t>
        </r>
      </text>
    </comment>
    <comment ref="I6107" authorId="6" shapeId="0" xr:uid="{00000000-0006-0000-0000-00003B210000}">
      <text>
        <r>
          <rPr>
            <b/>
            <sz val="9"/>
            <color indexed="81"/>
            <rFont val="Tahoma"/>
            <family val="2"/>
          </rPr>
          <t>Anne E. Iskra:</t>
        </r>
        <r>
          <rPr>
            <sz val="9"/>
            <color indexed="81"/>
            <rFont val="Tahoma"/>
            <family val="2"/>
          </rPr>
          <t xml:space="preserve">
18" shoots
planted in 2016, sparse growth DHG</t>
        </r>
      </text>
    </comment>
    <comment ref="J6107" authorId="6" shapeId="0" xr:uid="{00000000-0006-0000-0000-00003C210000}">
      <text>
        <r>
          <rPr>
            <b/>
            <sz val="9"/>
            <color indexed="81"/>
            <rFont val="Tahoma"/>
            <family val="2"/>
          </rPr>
          <t>Anne E. Iskra:</t>
        </r>
        <r>
          <rPr>
            <sz val="9"/>
            <color indexed="81"/>
            <rFont val="Tahoma"/>
            <family val="2"/>
          </rPr>
          <t xml:space="preserve">
18" shoots
planted in 2016, sparse growth DHG</t>
        </r>
      </text>
    </comment>
    <comment ref="K6107" authorId="6" shapeId="0" xr:uid="{00000000-0006-0000-0000-00003D210000}">
      <text>
        <r>
          <rPr>
            <b/>
            <sz val="9"/>
            <color indexed="81"/>
            <rFont val="Tahoma"/>
            <family val="2"/>
          </rPr>
          <t>Anne E. Iskra:</t>
        </r>
        <r>
          <rPr>
            <sz val="9"/>
            <color indexed="81"/>
            <rFont val="Tahoma"/>
            <family val="2"/>
          </rPr>
          <t xml:space="preserve">
18" shoots
planted in 2016, sparse growth DHG</t>
        </r>
      </text>
    </comment>
    <comment ref="A6111" authorId="6" shapeId="0" xr:uid="{00000000-0006-0000-0000-00003E210000}">
      <text>
        <r>
          <rPr>
            <b/>
            <sz val="9"/>
            <color indexed="81"/>
            <rFont val="Tahoma"/>
            <family val="2"/>
          </rPr>
          <t>Anne E. Iskra:</t>
        </r>
        <r>
          <rPr>
            <sz val="9"/>
            <color indexed="81"/>
            <rFont val="Tahoma"/>
            <family val="2"/>
          </rPr>
          <t xml:space="preserve">
18" shoots
planted in 2016, sparse growth DHG</t>
        </r>
      </text>
    </comment>
    <comment ref="B6111" authorId="6" shapeId="0" xr:uid="{00000000-0006-0000-0000-00003F210000}">
      <text>
        <r>
          <rPr>
            <b/>
            <sz val="9"/>
            <color indexed="81"/>
            <rFont val="Tahoma"/>
            <family val="2"/>
          </rPr>
          <t>Anne E. Iskra:</t>
        </r>
        <r>
          <rPr>
            <sz val="9"/>
            <color indexed="81"/>
            <rFont val="Tahoma"/>
            <family val="2"/>
          </rPr>
          <t xml:space="preserve">
18" shoots
planted in 2016, sparse growth DHG</t>
        </r>
      </text>
    </comment>
    <comment ref="C6111" authorId="6" shapeId="0" xr:uid="{00000000-0006-0000-0000-000040210000}">
      <text>
        <r>
          <rPr>
            <b/>
            <sz val="9"/>
            <color indexed="81"/>
            <rFont val="Tahoma"/>
            <family val="2"/>
          </rPr>
          <t>Anne E. Iskra:</t>
        </r>
        <r>
          <rPr>
            <sz val="9"/>
            <color indexed="81"/>
            <rFont val="Tahoma"/>
            <family val="2"/>
          </rPr>
          <t xml:space="preserve">
18" shoots
planted in 2016, sparse growth DHG</t>
        </r>
      </text>
    </comment>
    <comment ref="D6111" authorId="6" shapeId="0" xr:uid="{00000000-0006-0000-0000-000041210000}">
      <text>
        <r>
          <rPr>
            <b/>
            <sz val="9"/>
            <color indexed="81"/>
            <rFont val="Tahoma"/>
            <family val="2"/>
          </rPr>
          <t>Anne E. Iskra:</t>
        </r>
        <r>
          <rPr>
            <sz val="9"/>
            <color indexed="81"/>
            <rFont val="Tahoma"/>
            <family val="2"/>
          </rPr>
          <t xml:space="preserve">
18" shoots
planted in 2016, sparse growth DHG</t>
        </r>
      </text>
    </comment>
    <comment ref="E6111" authorId="6" shapeId="0" xr:uid="{00000000-0006-0000-0000-000042210000}">
      <text>
        <r>
          <rPr>
            <b/>
            <sz val="9"/>
            <color indexed="81"/>
            <rFont val="Tahoma"/>
            <family val="2"/>
          </rPr>
          <t>Anne E. Iskra:</t>
        </r>
        <r>
          <rPr>
            <sz val="9"/>
            <color indexed="81"/>
            <rFont val="Tahoma"/>
            <family val="2"/>
          </rPr>
          <t xml:space="preserve">
18" shoots
planted in 2016, sparse growth DHG</t>
        </r>
      </text>
    </comment>
    <comment ref="F6111" authorId="6" shapeId="0" xr:uid="{00000000-0006-0000-0000-000043210000}">
      <text>
        <r>
          <rPr>
            <b/>
            <sz val="9"/>
            <color indexed="81"/>
            <rFont val="Tahoma"/>
            <family val="2"/>
          </rPr>
          <t>Anne E. Iskra:</t>
        </r>
        <r>
          <rPr>
            <sz val="9"/>
            <color indexed="81"/>
            <rFont val="Tahoma"/>
            <family val="2"/>
          </rPr>
          <t xml:space="preserve">
18" shoots
planted in 2016, sparse growth DHG</t>
        </r>
      </text>
    </comment>
    <comment ref="G6111" authorId="6" shapeId="0" xr:uid="{00000000-0006-0000-0000-000044210000}">
      <text>
        <r>
          <rPr>
            <b/>
            <sz val="9"/>
            <color indexed="81"/>
            <rFont val="Tahoma"/>
            <family val="2"/>
          </rPr>
          <t>Anne E. Iskra:</t>
        </r>
        <r>
          <rPr>
            <sz val="9"/>
            <color indexed="81"/>
            <rFont val="Tahoma"/>
            <family val="2"/>
          </rPr>
          <t xml:space="preserve">
18" shoots
planted in 2016, sparse growth DHG</t>
        </r>
      </text>
    </comment>
    <comment ref="H6111" authorId="6" shapeId="0" xr:uid="{00000000-0006-0000-0000-000045210000}">
      <text>
        <r>
          <rPr>
            <b/>
            <sz val="9"/>
            <color indexed="81"/>
            <rFont val="Tahoma"/>
            <family val="2"/>
          </rPr>
          <t>Anne E. Iskra:</t>
        </r>
        <r>
          <rPr>
            <sz val="9"/>
            <color indexed="81"/>
            <rFont val="Tahoma"/>
            <family val="2"/>
          </rPr>
          <t xml:space="preserve">
18" shoots
planted in 2016, sparse growth DHG</t>
        </r>
      </text>
    </comment>
    <comment ref="I6111" authorId="6" shapeId="0" xr:uid="{00000000-0006-0000-0000-000046210000}">
      <text>
        <r>
          <rPr>
            <b/>
            <sz val="9"/>
            <color indexed="81"/>
            <rFont val="Tahoma"/>
            <family val="2"/>
          </rPr>
          <t>Anne E. Iskra:</t>
        </r>
        <r>
          <rPr>
            <sz val="9"/>
            <color indexed="81"/>
            <rFont val="Tahoma"/>
            <family val="2"/>
          </rPr>
          <t xml:space="preserve">
18" shoots
planted in 2016, sparse growth DHG</t>
        </r>
      </text>
    </comment>
    <comment ref="J6111" authorId="6" shapeId="0" xr:uid="{00000000-0006-0000-0000-000047210000}">
      <text>
        <r>
          <rPr>
            <b/>
            <sz val="9"/>
            <color indexed="81"/>
            <rFont val="Tahoma"/>
            <family val="2"/>
          </rPr>
          <t>Anne E. Iskra:</t>
        </r>
        <r>
          <rPr>
            <sz val="9"/>
            <color indexed="81"/>
            <rFont val="Tahoma"/>
            <family val="2"/>
          </rPr>
          <t xml:space="preserve">
18" shoots
planted in 2016, sparse growth DHG</t>
        </r>
      </text>
    </comment>
    <comment ref="K6111" authorId="6" shapeId="0" xr:uid="{00000000-0006-0000-0000-000048210000}">
      <text>
        <r>
          <rPr>
            <b/>
            <sz val="9"/>
            <color indexed="81"/>
            <rFont val="Tahoma"/>
            <family val="2"/>
          </rPr>
          <t>Anne E. Iskra:</t>
        </r>
        <r>
          <rPr>
            <sz val="9"/>
            <color indexed="81"/>
            <rFont val="Tahoma"/>
            <family val="2"/>
          </rPr>
          <t xml:space="preserve">
18" shoots
planted in 2016, sparse growth DHG</t>
        </r>
      </text>
    </comment>
    <comment ref="A6115" authorId="6" shapeId="0" xr:uid="{00000000-0006-0000-0000-000049210000}">
      <text>
        <r>
          <rPr>
            <b/>
            <sz val="9"/>
            <color indexed="81"/>
            <rFont val="Tahoma"/>
            <family val="2"/>
          </rPr>
          <t>Anne E. Iskra:</t>
        </r>
        <r>
          <rPr>
            <sz val="9"/>
            <color indexed="81"/>
            <rFont val="Tahoma"/>
            <family val="2"/>
          </rPr>
          <t xml:space="preserve">
18" shoots
planted in 2016, sparse growth DHG</t>
        </r>
      </text>
    </comment>
    <comment ref="B6115" authorId="6" shapeId="0" xr:uid="{00000000-0006-0000-0000-00004A210000}">
      <text>
        <r>
          <rPr>
            <b/>
            <sz val="9"/>
            <color indexed="81"/>
            <rFont val="Tahoma"/>
            <family val="2"/>
          </rPr>
          <t>Anne E. Iskra:</t>
        </r>
        <r>
          <rPr>
            <sz val="9"/>
            <color indexed="81"/>
            <rFont val="Tahoma"/>
            <family val="2"/>
          </rPr>
          <t xml:space="preserve">
18" shoots
planted in 2016, sparse growth DHG</t>
        </r>
      </text>
    </comment>
    <comment ref="C6115" authorId="6" shapeId="0" xr:uid="{00000000-0006-0000-0000-00004B210000}">
      <text>
        <r>
          <rPr>
            <b/>
            <sz val="9"/>
            <color indexed="81"/>
            <rFont val="Tahoma"/>
            <family val="2"/>
          </rPr>
          <t>Anne E. Iskra:</t>
        </r>
        <r>
          <rPr>
            <sz val="9"/>
            <color indexed="81"/>
            <rFont val="Tahoma"/>
            <family val="2"/>
          </rPr>
          <t xml:space="preserve">
18" shoots
planted in 2016, sparse growth DHG</t>
        </r>
      </text>
    </comment>
    <comment ref="D6115" authorId="6" shapeId="0" xr:uid="{00000000-0006-0000-0000-00004C210000}">
      <text>
        <r>
          <rPr>
            <b/>
            <sz val="9"/>
            <color indexed="81"/>
            <rFont val="Tahoma"/>
            <family val="2"/>
          </rPr>
          <t>Anne E. Iskra:</t>
        </r>
        <r>
          <rPr>
            <sz val="9"/>
            <color indexed="81"/>
            <rFont val="Tahoma"/>
            <family val="2"/>
          </rPr>
          <t xml:space="preserve">
18" shoots
planted in 2016, sparse growth DHG</t>
        </r>
      </text>
    </comment>
    <comment ref="E6115" authorId="6" shapeId="0" xr:uid="{00000000-0006-0000-0000-00004D210000}">
      <text>
        <r>
          <rPr>
            <b/>
            <sz val="9"/>
            <color indexed="81"/>
            <rFont val="Tahoma"/>
            <family val="2"/>
          </rPr>
          <t>Anne E. Iskra:</t>
        </r>
        <r>
          <rPr>
            <sz val="9"/>
            <color indexed="81"/>
            <rFont val="Tahoma"/>
            <family val="2"/>
          </rPr>
          <t xml:space="preserve">
18" shoots
planted in 2016, sparse growth DHG</t>
        </r>
      </text>
    </comment>
    <comment ref="F6115" authorId="6" shapeId="0" xr:uid="{00000000-0006-0000-0000-00004E210000}">
      <text>
        <r>
          <rPr>
            <b/>
            <sz val="9"/>
            <color indexed="81"/>
            <rFont val="Tahoma"/>
            <family val="2"/>
          </rPr>
          <t>Anne E. Iskra:</t>
        </r>
        <r>
          <rPr>
            <sz val="9"/>
            <color indexed="81"/>
            <rFont val="Tahoma"/>
            <family val="2"/>
          </rPr>
          <t xml:space="preserve">
18" shoots
planted in 2016, sparse growth DHG</t>
        </r>
      </text>
    </comment>
    <comment ref="G6115" authorId="6" shapeId="0" xr:uid="{00000000-0006-0000-0000-00004F210000}">
      <text>
        <r>
          <rPr>
            <b/>
            <sz val="9"/>
            <color indexed="81"/>
            <rFont val="Tahoma"/>
            <family val="2"/>
          </rPr>
          <t>Anne E. Iskra:</t>
        </r>
        <r>
          <rPr>
            <sz val="9"/>
            <color indexed="81"/>
            <rFont val="Tahoma"/>
            <family val="2"/>
          </rPr>
          <t xml:space="preserve">
18" shoots
planted in 2016, sparse growth DHG</t>
        </r>
      </text>
    </comment>
    <comment ref="H6115" authorId="6" shapeId="0" xr:uid="{00000000-0006-0000-0000-000050210000}">
      <text>
        <r>
          <rPr>
            <b/>
            <sz val="9"/>
            <color indexed="81"/>
            <rFont val="Tahoma"/>
            <family val="2"/>
          </rPr>
          <t>Anne E. Iskra:</t>
        </r>
        <r>
          <rPr>
            <sz val="9"/>
            <color indexed="81"/>
            <rFont val="Tahoma"/>
            <family val="2"/>
          </rPr>
          <t xml:space="preserve">
18" shoots
planted in 2016, sparse growth DHG</t>
        </r>
      </text>
    </comment>
    <comment ref="I6115" authorId="6" shapeId="0" xr:uid="{00000000-0006-0000-0000-000051210000}">
      <text>
        <r>
          <rPr>
            <b/>
            <sz val="9"/>
            <color indexed="81"/>
            <rFont val="Tahoma"/>
            <family val="2"/>
          </rPr>
          <t>Anne E. Iskra:</t>
        </r>
        <r>
          <rPr>
            <sz val="9"/>
            <color indexed="81"/>
            <rFont val="Tahoma"/>
            <family val="2"/>
          </rPr>
          <t xml:space="preserve">
18" shoots
planted in 2016, sparse growth DHG</t>
        </r>
      </text>
    </comment>
    <comment ref="J6115" authorId="6" shapeId="0" xr:uid="{00000000-0006-0000-0000-000052210000}">
      <text>
        <r>
          <rPr>
            <b/>
            <sz val="9"/>
            <color indexed="81"/>
            <rFont val="Tahoma"/>
            <family val="2"/>
          </rPr>
          <t>Anne E. Iskra:</t>
        </r>
        <r>
          <rPr>
            <sz val="9"/>
            <color indexed="81"/>
            <rFont val="Tahoma"/>
            <family val="2"/>
          </rPr>
          <t xml:space="preserve">
18" shoots
planted in 2016, sparse growth DHG</t>
        </r>
      </text>
    </comment>
    <comment ref="K6115" authorId="6" shapeId="0" xr:uid="{00000000-0006-0000-0000-000053210000}">
      <text>
        <r>
          <rPr>
            <b/>
            <sz val="9"/>
            <color indexed="81"/>
            <rFont val="Tahoma"/>
            <family val="2"/>
          </rPr>
          <t>Anne E. Iskra:</t>
        </r>
        <r>
          <rPr>
            <sz val="9"/>
            <color indexed="81"/>
            <rFont val="Tahoma"/>
            <family val="2"/>
          </rPr>
          <t xml:space="preserve">
18" shoots
planted in 2016, sparse growth DHG</t>
        </r>
      </text>
    </comment>
    <comment ref="A6119" authorId="6" shapeId="0" xr:uid="{00000000-0006-0000-0000-000054210000}">
      <text>
        <r>
          <rPr>
            <b/>
            <sz val="9"/>
            <color indexed="81"/>
            <rFont val="Tahoma"/>
            <family val="2"/>
          </rPr>
          <t>Anne E. Iskra:</t>
        </r>
        <r>
          <rPr>
            <sz val="9"/>
            <color indexed="81"/>
            <rFont val="Tahoma"/>
            <family val="2"/>
          </rPr>
          <t xml:space="preserve">
18" shoots
planted in 2016, sparse growth DHG</t>
        </r>
      </text>
    </comment>
    <comment ref="B6119" authorId="6" shapeId="0" xr:uid="{00000000-0006-0000-0000-000055210000}">
      <text>
        <r>
          <rPr>
            <b/>
            <sz val="9"/>
            <color indexed="81"/>
            <rFont val="Tahoma"/>
            <family val="2"/>
          </rPr>
          <t>Anne E. Iskra:</t>
        </r>
        <r>
          <rPr>
            <sz val="9"/>
            <color indexed="81"/>
            <rFont val="Tahoma"/>
            <family val="2"/>
          </rPr>
          <t xml:space="preserve">
18" shoots
planted in 2016, sparse growth DHG</t>
        </r>
      </text>
    </comment>
    <comment ref="C6119" authorId="6" shapeId="0" xr:uid="{00000000-0006-0000-0000-000056210000}">
      <text>
        <r>
          <rPr>
            <b/>
            <sz val="9"/>
            <color indexed="81"/>
            <rFont val="Tahoma"/>
            <family val="2"/>
          </rPr>
          <t>Anne E. Iskra:</t>
        </r>
        <r>
          <rPr>
            <sz val="9"/>
            <color indexed="81"/>
            <rFont val="Tahoma"/>
            <family val="2"/>
          </rPr>
          <t xml:space="preserve">
18" shoots
planted in 2016, sparse growth DHG</t>
        </r>
      </text>
    </comment>
    <comment ref="D6119" authorId="6" shapeId="0" xr:uid="{00000000-0006-0000-0000-000057210000}">
      <text>
        <r>
          <rPr>
            <b/>
            <sz val="9"/>
            <color indexed="81"/>
            <rFont val="Tahoma"/>
            <family val="2"/>
          </rPr>
          <t>Anne E. Iskra:</t>
        </r>
        <r>
          <rPr>
            <sz val="9"/>
            <color indexed="81"/>
            <rFont val="Tahoma"/>
            <family val="2"/>
          </rPr>
          <t xml:space="preserve">
18" shoots
planted in 2016, sparse growth DHG</t>
        </r>
      </text>
    </comment>
    <comment ref="E6119" authorId="6" shapeId="0" xr:uid="{00000000-0006-0000-0000-000058210000}">
      <text>
        <r>
          <rPr>
            <b/>
            <sz val="9"/>
            <color indexed="81"/>
            <rFont val="Tahoma"/>
            <family val="2"/>
          </rPr>
          <t>Anne E. Iskra:</t>
        </r>
        <r>
          <rPr>
            <sz val="9"/>
            <color indexed="81"/>
            <rFont val="Tahoma"/>
            <family val="2"/>
          </rPr>
          <t xml:space="preserve">
18" shoots
planted in 2016, sparse growth DHG</t>
        </r>
      </text>
    </comment>
    <comment ref="F6119" authorId="6" shapeId="0" xr:uid="{00000000-0006-0000-0000-000059210000}">
      <text>
        <r>
          <rPr>
            <b/>
            <sz val="9"/>
            <color indexed="81"/>
            <rFont val="Tahoma"/>
            <family val="2"/>
          </rPr>
          <t>Anne E. Iskra:</t>
        </r>
        <r>
          <rPr>
            <sz val="9"/>
            <color indexed="81"/>
            <rFont val="Tahoma"/>
            <family val="2"/>
          </rPr>
          <t xml:space="preserve">
18" shoots
planted in 2016, sparse growth DHG</t>
        </r>
      </text>
    </comment>
    <comment ref="G6119" authorId="6" shapeId="0" xr:uid="{00000000-0006-0000-0000-00005A210000}">
      <text>
        <r>
          <rPr>
            <b/>
            <sz val="9"/>
            <color indexed="81"/>
            <rFont val="Tahoma"/>
            <family val="2"/>
          </rPr>
          <t>Anne E. Iskra:</t>
        </r>
        <r>
          <rPr>
            <sz val="9"/>
            <color indexed="81"/>
            <rFont val="Tahoma"/>
            <family val="2"/>
          </rPr>
          <t xml:space="preserve">
18" shoots
planted in 2016, sparse growth DHG</t>
        </r>
      </text>
    </comment>
    <comment ref="H6119" authorId="6" shapeId="0" xr:uid="{00000000-0006-0000-0000-00005B210000}">
      <text>
        <r>
          <rPr>
            <b/>
            <sz val="9"/>
            <color indexed="81"/>
            <rFont val="Tahoma"/>
            <family val="2"/>
          </rPr>
          <t>Anne E. Iskra:</t>
        </r>
        <r>
          <rPr>
            <sz val="9"/>
            <color indexed="81"/>
            <rFont val="Tahoma"/>
            <family val="2"/>
          </rPr>
          <t xml:space="preserve">
18" shoots
planted in 2016, sparse growth DHG</t>
        </r>
      </text>
    </comment>
    <comment ref="I6119" authorId="6" shapeId="0" xr:uid="{00000000-0006-0000-0000-00005C210000}">
      <text>
        <r>
          <rPr>
            <b/>
            <sz val="9"/>
            <color indexed="81"/>
            <rFont val="Tahoma"/>
            <family val="2"/>
          </rPr>
          <t>Anne E. Iskra:</t>
        </r>
        <r>
          <rPr>
            <sz val="9"/>
            <color indexed="81"/>
            <rFont val="Tahoma"/>
            <family val="2"/>
          </rPr>
          <t xml:space="preserve">
18" shoots
planted in 2016, sparse growth DHG</t>
        </r>
      </text>
    </comment>
    <comment ref="J6119" authorId="6" shapeId="0" xr:uid="{00000000-0006-0000-0000-00005D210000}">
      <text>
        <r>
          <rPr>
            <b/>
            <sz val="9"/>
            <color indexed="81"/>
            <rFont val="Tahoma"/>
            <family val="2"/>
          </rPr>
          <t>Anne E. Iskra:</t>
        </r>
        <r>
          <rPr>
            <sz val="9"/>
            <color indexed="81"/>
            <rFont val="Tahoma"/>
            <family val="2"/>
          </rPr>
          <t xml:space="preserve">
18" shoots
planted in 2016, sparse growth DHG</t>
        </r>
      </text>
    </comment>
    <comment ref="K6119" authorId="6" shapeId="0" xr:uid="{00000000-0006-0000-0000-00005E210000}">
      <text>
        <r>
          <rPr>
            <b/>
            <sz val="9"/>
            <color indexed="81"/>
            <rFont val="Tahoma"/>
            <family val="2"/>
          </rPr>
          <t>Anne E. Iskra:</t>
        </r>
        <r>
          <rPr>
            <sz val="9"/>
            <color indexed="81"/>
            <rFont val="Tahoma"/>
            <family val="2"/>
          </rPr>
          <t xml:space="preserve">
18" shoots
planted in 2016, sparse growth DHG</t>
        </r>
      </text>
    </comment>
    <comment ref="A6123" authorId="6" shapeId="0" xr:uid="{00000000-0006-0000-0000-00005F210000}">
      <text>
        <r>
          <rPr>
            <b/>
            <sz val="9"/>
            <color indexed="81"/>
            <rFont val="Tahoma"/>
            <family val="2"/>
          </rPr>
          <t>Anne E. Iskra:</t>
        </r>
        <r>
          <rPr>
            <sz val="9"/>
            <color indexed="81"/>
            <rFont val="Tahoma"/>
            <family val="2"/>
          </rPr>
          <t xml:space="preserve">
18" shoots
planted in 2016, sparse growth DHG</t>
        </r>
      </text>
    </comment>
    <comment ref="B6123" authorId="6" shapeId="0" xr:uid="{00000000-0006-0000-0000-000060210000}">
      <text>
        <r>
          <rPr>
            <b/>
            <sz val="9"/>
            <color indexed="81"/>
            <rFont val="Tahoma"/>
            <family val="2"/>
          </rPr>
          <t>Anne E. Iskra:</t>
        </r>
        <r>
          <rPr>
            <sz val="9"/>
            <color indexed="81"/>
            <rFont val="Tahoma"/>
            <family val="2"/>
          </rPr>
          <t xml:space="preserve">
18" shoots
planted in 2016, sparse growth DHG</t>
        </r>
      </text>
    </comment>
    <comment ref="C6123" authorId="6" shapeId="0" xr:uid="{00000000-0006-0000-0000-000061210000}">
      <text>
        <r>
          <rPr>
            <b/>
            <sz val="9"/>
            <color indexed="81"/>
            <rFont val="Tahoma"/>
            <family val="2"/>
          </rPr>
          <t>Anne E. Iskra:</t>
        </r>
        <r>
          <rPr>
            <sz val="9"/>
            <color indexed="81"/>
            <rFont val="Tahoma"/>
            <family val="2"/>
          </rPr>
          <t xml:space="preserve">
18" shoots
planted in 2016, sparse growth DHG</t>
        </r>
      </text>
    </comment>
    <comment ref="D6123" authorId="6" shapeId="0" xr:uid="{00000000-0006-0000-0000-000062210000}">
      <text>
        <r>
          <rPr>
            <b/>
            <sz val="9"/>
            <color indexed="81"/>
            <rFont val="Tahoma"/>
            <family val="2"/>
          </rPr>
          <t>Anne E. Iskra:</t>
        </r>
        <r>
          <rPr>
            <sz val="9"/>
            <color indexed="81"/>
            <rFont val="Tahoma"/>
            <family val="2"/>
          </rPr>
          <t xml:space="preserve">
18" shoots
planted in 2016, sparse growth DHG</t>
        </r>
      </text>
    </comment>
    <comment ref="E6123" authorId="6" shapeId="0" xr:uid="{00000000-0006-0000-0000-000063210000}">
      <text>
        <r>
          <rPr>
            <b/>
            <sz val="9"/>
            <color indexed="81"/>
            <rFont val="Tahoma"/>
            <family val="2"/>
          </rPr>
          <t>Anne E. Iskra:</t>
        </r>
        <r>
          <rPr>
            <sz val="9"/>
            <color indexed="81"/>
            <rFont val="Tahoma"/>
            <family val="2"/>
          </rPr>
          <t xml:space="preserve">
18" shoots
planted in 2016, sparse growth DHG</t>
        </r>
      </text>
    </comment>
    <comment ref="F6123" authorId="6" shapeId="0" xr:uid="{00000000-0006-0000-0000-000064210000}">
      <text>
        <r>
          <rPr>
            <b/>
            <sz val="9"/>
            <color indexed="81"/>
            <rFont val="Tahoma"/>
            <family val="2"/>
          </rPr>
          <t>Anne E. Iskra:</t>
        </r>
        <r>
          <rPr>
            <sz val="9"/>
            <color indexed="81"/>
            <rFont val="Tahoma"/>
            <family val="2"/>
          </rPr>
          <t xml:space="preserve">
18" shoots
planted in 2016, sparse growth DHG</t>
        </r>
      </text>
    </comment>
    <comment ref="G6123" authorId="6" shapeId="0" xr:uid="{00000000-0006-0000-0000-000065210000}">
      <text>
        <r>
          <rPr>
            <b/>
            <sz val="9"/>
            <color indexed="81"/>
            <rFont val="Tahoma"/>
            <family val="2"/>
          </rPr>
          <t>Anne E. Iskra:</t>
        </r>
        <r>
          <rPr>
            <sz val="9"/>
            <color indexed="81"/>
            <rFont val="Tahoma"/>
            <family val="2"/>
          </rPr>
          <t xml:space="preserve">
18" shoots
planted in 2016, sparse growth DHG</t>
        </r>
      </text>
    </comment>
    <comment ref="H6123" authorId="6" shapeId="0" xr:uid="{00000000-0006-0000-0000-000066210000}">
      <text>
        <r>
          <rPr>
            <b/>
            <sz val="9"/>
            <color indexed="81"/>
            <rFont val="Tahoma"/>
            <family val="2"/>
          </rPr>
          <t>Anne E. Iskra:</t>
        </r>
        <r>
          <rPr>
            <sz val="9"/>
            <color indexed="81"/>
            <rFont val="Tahoma"/>
            <family val="2"/>
          </rPr>
          <t xml:space="preserve">
18" shoots
planted in 2016, sparse growth DHG</t>
        </r>
      </text>
    </comment>
    <comment ref="I6123" authorId="6" shapeId="0" xr:uid="{00000000-0006-0000-0000-000067210000}">
      <text>
        <r>
          <rPr>
            <b/>
            <sz val="9"/>
            <color indexed="81"/>
            <rFont val="Tahoma"/>
            <family val="2"/>
          </rPr>
          <t>Anne E. Iskra:</t>
        </r>
        <r>
          <rPr>
            <sz val="9"/>
            <color indexed="81"/>
            <rFont val="Tahoma"/>
            <family val="2"/>
          </rPr>
          <t xml:space="preserve">
18" shoots
planted in 2016, sparse growth DHG</t>
        </r>
      </text>
    </comment>
    <comment ref="J6123" authorId="6" shapeId="0" xr:uid="{00000000-0006-0000-0000-000068210000}">
      <text>
        <r>
          <rPr>
            <b/>
            <sz val="9"/>
            <color indexed="81"/>
            <rFont val="Tahoma"/>
            <family val="2"/>
          </rPr>
          <t>Anne E. Iskra:</t>
        </r>
        <r>
          <rPr>
            <sz val="9"/>
            <color indexed="81"/>
            <rFont val="Tahoma"/>
            <family val="2"/>
          </rPr>
          <t xml:space="preserve">
18" shoots
planted in 2016, sparse growth DHG</t>
        </r>
      </text>
    </comment>
    <comment ref="K6123" authorId="6" shapeId="0" xr:uid="{00000000-0006-0000-0000-000069210000}">
      <text>
        <r>
          <rPr>
            <b/>
            <sz val="9"/>
            <color indexed="81"/>
            <rFont val="Tahoma"/>
            <family val="2"/>
          </rPr>
          <t>Anne E. Iskra:</t>
        </r>
        <r>
          <rPr>
            <sz val="9"/>
            <color indexed="81"/>
            <rFont val="Tahoma"/>
            <family val="2"/>
          </rPr>
          <t xml:space="preserve">
18" shoots
planted in 2016, sparse growth DHG</t>
        </r>
      </text>
    </comment>
    <comment ref="A6127" authorId="6" shapeId="0" xr:uid="{00000000-0006-0000-0000-00006A210000}">
      <text>
        <r>
          <rPr>
            <b/>
            <sz val="9"/>
            <color indexed="81"/>
            <rFont val="Tahoma"/>
            <family val="2"/>
          </rPr>
          <t>Anne E. Iskra:</t>
        </r>
        <r>
          <rPr>
            <sz val="9"/>
            <color indexed="81"/>
            <rFont val="Tahoma"/>
            <family val="2"/>
          </rPr>
          <t xml:space="preserve">
18" shoots
planted in 2016, sparse growth DHG</t>
        </r>
      </text>
    </comment>
    <comment ref="B6127" authorId="6" shapeId="0" xr:uid="{00000000-0006-0000-0000-00006B210000}">
      <text>
        <r>
          <rPr>
            <b/>
            <sz val="9"/>
            <color indexed="81"/>
            <rFont val="Tahoma"/>
            <family val="2"/>
          </rPr>
          <t>Anne E. Iskra:</t>
        </r>
        <r>
          <rPr>
            <sz val="9"/>
            <color indexed="81"/>
            <rFont val="Tahoma"/>
            <family val="2"/>
          </rPr>
          <t xml:space="preserve">
18" shoots
planted in 2016, sparse growth DHG</t>
        </r>
      </text>
    </comment>
    <comment ref="C6127" authorId="6" shapeId="0" xr:uid="{00000000-0006-0000-0000-00006C210000}">
      <text>
        <r>
          <rPr>
            <b/>
            <sz val="9"/>
            <color indexed="81"/>
            <rFont val="Tahoma"/>
            <family val="2"/>
          </rPr>
          <t>Anne E. Iskra:</t>
        </r>
        <r>
          <rPr>
            <sz val="9"/>
            <color indexed="81"/>
            <rFont val="Tahoma"/>
            <family val="2"/>
          </rPr>
          <t xml:space="preserve">
18" shoots
planted in 2016, sparse growth DHG</t>
        </r>
      </text>
    </comment>
    <comment ref="D6127" authorId="6" shapeId="0" xr:uid="{00000000-0006-0000-0000-00006D210000}">
      <text>
        <r>
          <rPr>
            <b/>
            <sz val="9"/>
            <color indexed="81"/>
            <rFont val="Tahoma"/>
            <family val="2"/>
          </rPr>
          <t>Anne E. Iskra:</t>
        </r>
        <r>
          <rPr>
            <sz val="9"/>
            <color indexed="81"/>
            <rFont val="Tahoma"/>
            <family val="2"/>
          </rPr>
          <t xml:space="preserve">
18" shoots
planted in 2016, sparse growth DHG</t>
        </r>
      </text>
    </comment>
    <comment ref="E6127" authorId="6" shapeId="0" xr:uid="{00000000-0006-0000-0000-00006E210000}">
      <text>
        <r>
          <rPr>
            <b/>
            <sz val="9"/>
            <color indexed="81"/>
            <rFont val="Tahoma"/>
            <family val="2"/>
          </rPr>
          <t>Anne E. Iskra:</t>
        </r>
        <r>
          <rPr>
            <sz val="9"/>
            <color indexed="81"/>
            <rFont val="Tahoma"/>
            <family val="2"/>
          </rPr>
          <t xml:space="preserve">
18" shoots
planted in 2016, sparse growth DHG</t>
        </r>
      </text>
    </comment>
    <comment ref="F6127" authorId="6" shapeId="0" xr:uid="{00000000-0006-0000-0000-00006F210000}">
      <text>
        <r>
          <rPr>
            <b/>
            <sz val="9"/>
            <color indexed="81"/>
            <rFont val="Tahoma"/>
            <family val="2"/>
          </rPr>
          <t>Anne E. Iskra:</t>
        </r>
        <r>
          <rPr>
            <sz val="9"/>
            <color indexed="81"/>
            <rFont val="Tahoma"/>
            <family val="2"/>
          </rPr>
          <t xml:space="preserve">
18" shoots
planted in 2016, sparse growth DHG</t>
        </r>
      </text>
    </comment>
    <comment ref="G6127" authorId="6" shapeId="0" xr:uid="{00000000-0006-0000-0000-000070210000}">
      <text>
        <r>
          <rPr>
            <b/>
            <sz val="9"/>
            <color indexed="81"/>
            <rFont val="Tahoma"/>
            <family val="2"/>
          </rPr>
          <t>Anne E. Iskra:</t>
        </r>
        <r>
          <rPr>
            <sz val="9"/>
            <color indexed="81"/>
            <rFont val="Tahoma"/>
            <family val="2"/>
          </rPr>
          <t xml:space="preserve">
18" shoots
planted in 2016, sparse growth DHG</t>
        </r>
      </text>
    </comment>
    <comment ref="H6127" authorId="6" shapeId="0" xr:uid="{00000000-0006-0000-0000-000071210000}">
      <text>
        <r>
          <rPr>
            <b/>
            <sz val="9"/>
            <color indexed="81"/>
            <rFont val="Tahoma"/>
            <family val="2"/>
          </rPr>
          <t>Anne E. Iskra:</t>
        </r>
        <r>
          <rPr>
            <sz val="9"/>
            <color indexed="81"/>
            <rFont val="Tahoma"/>
            <family val="2"/>
          </rPr>
          <t xml:space="preserve">
18" shoots
planted in 2016, sparse growth DHG</t>
        </r>
      </text>
    </comment>
    <comment ref="I6127" authorId="6" shapeId="0" xr:uid="{00000000-0006-0000-0000-000072210000}">
      <text>
        <r>
          <rPr>
            <b/>
            <sz val="9"/>
            <color indexed="81"/>
            <rFont val="Tahoma"/>
            <family val="2"/>
          </rPr>
          <t>Anne E. Iskra:</t>
        </r>
        <r>
          <rPr>
            <sz val="9"/>
            <color indexed="81"/>
            <rFont val="Tahoma"/>
            <family val="2"/>
          </rPr>
          <t xml:space="preserve">
18" shoots
planted in 2016, sparse growth DHG</t>
        </r>
      </text>
    </comment>
    <comment ref="J6127" authorId="6" shapeId="0" xr:uid="{00000000-0006-0000-0000-000073210000}">
      <text>
        <r>
          <rPr>
            <b/>
            <sz val="9"/>
            <color indexed="81"/>
            <rFont val="Tahoma"/>
            <family val="2"/>
          </rPr>
          <t>Anne E. Iskra:</t>
        </r>
        <r>
          <rPr>
            <sz val="9"/>
            <color indexed="81"/>
            <rFont val="Tahoma"/>
            <family val="2"/>
          </rPr>
          <t xml:space="preserve">
18" shoots
planted in 2016, sparse growth DHG</t>
        </r>
      </text>
    </comment>
    <comment ref="K6127" authorId="6" shapeId="0" xr:uid="{00000000-0006-0000-0000-000074210000}">
      <text>
        <r>
          <rPr>
            <b/>
            <sz val="9"/>
            <color indexed="81"/>
            <rFont val="Tahoma"/>
            <family val="2"/>
          </rPr>
          <t>Anne E. Iskra:</t>
        </r>
        <r>
          <rPr>
            <sz val="9"/>
            <color indexed="81"/>
            <rFont val="Tahoma"/>
            <family val="2"/>
          </rPr>
          <t xml:space="preserve">
18" shoots
planted in 2016, sparse growth DHG</t>
        </r>
      </text>
    </comment>
    <comment ref="A6131" authorId="6" shapeId="0" xr:uid="{00000000-0006-0000-0000-000075210000}">
      <text>
        <r>
          <rPr>
            <b/>
            <sz val="9"/>
            <color indexed="81"/>
            <rFont val="Tahoma"/>
            <family val="2"/>
          </rPr>
          <t>Anne E. Iskra:</t>
        </r>
        <r>
          <rPr>
            <sz val="9"/>
            <color indexed="81"/>
            <rFont val="Tahoma"/>
            <family val="2"/>
          </rPr>
          <t xml:space="preserve">
18" shoots
planted in 2016, sparse growth DHG</t>
        </r>
      </text>
    </comment>
    <comment ref="B6131" authorId="6" shapeId="0" xr:uid="{00000000-0006-0000-0000-000076210000}">
      <text>
        <r>
          <rPr>
            <b/>
            <sz val="9"/>
            <color indexed="81"/>
            <rFont val="Tahoma"/>
            <family val="2"/>
          </rPr>
          <t>Anne E. Iskra:</t>
        </r>
        <r>
          <rPr>
            <sz val="9"/>
            <color indexed="81"/>
            <rFont val="Tahoma"/>
            <family val="2"/>
          </rPr>
          <t xml:space="preserve">
18" shoots
planted in 2016, sparse growth DHG</t>
        </r>
      </text>
    </comment>
    <comment ref="C6131" authorId="6" shapeId="0" xr:uid="{00000000-0006-0000-0000-000077210000}">
      <text>
        <r>
          <rPr>
            <b/>
            <sz val="9"/>
            <color indexed="81"/>
            <rFont val="Tahoma"/>
            <family val="2"/>
          </rPr>
          <t>Anne E. Iskra:</t>
        </r>
        <r>
          <rPr>
            <sz val="9"/>
            <color indexed="81"/>
            <rFont val="Tahoma"/>
            <family val="2"/>
          </rPr>
          <t xml:space="preserve">
18" shoots
planted in 2016, sparse growth DHG</t>
        </r>
      </text>
    </comment>
    <comment ref="D6131" authorId="6" shapeId="0" xr:uid="{00000000-0006-0000-0000-000078210000}">
      <text>
        <r>
          <rPr>
            <b/>
            <sz val="9"/>
            <color indexed="81"/>
            <rFont val="Tahoma"/>
            <family val="2"/>
          </rPr>
          <t>Anne E. Iskra:</t>
        </r>
        <r>
          <rPr>
            <sz val="9"/>
            <color indexed="81"/>
            <rFont val="Tahoma"/>
            <family val="2"/>
          </rPr>
          <t xml:space="preserve">
18" shoots
planted in 2016, sparse growth DHG</t>
        </r>
      </text>
    </comment>
    <comment ref="E6131" authorId="6" shapeId="0" xr:uid="{00000000-0006-0000-0000-000079210000}">
      <text>
        <r>
          <rPr>
            <b/>
            <sz val="9"/>
            <color indexed="81"/>
            <rFont val="Tahoma"/>
            <family val="2"/>
          </rPr>
          <t>Anne E. Iskra:</t>
        </r>
        <r>
          <rPr>
            <sz val="9"/>
            <color indexed="81"/>
            <rFont val="Tahoma"/>
            <family val="2"/>
          </rPr>
          <t xml:space="preserve">
18" shoots
planted in 2016, sparse growth DHG</t>
        </r>
      </text>
    </comment>
    <comment ref="F6131" authorId="6" shapeId="0" xr:uid="{00000000-0006-0000-0000-00007A210000}">
      <text>
        <r>
          <rPr>
            <b/>
            <sz val="9"/>
            <color indexed="81"/>
            <rFont val="Tahoma"/>
            <family val="2"/>
          </rPr>
          <t>Anne E. Iskra:</t>
        </r>
        <r>
          <rPr>
            <sz val="9"/>
            <color indexed="81"/>
            <rFont val="Tahoma"/>
            <family val="2"/>
          </rPr>
          <t xml:space="preserve">
18" shoots
planted in 2016, sparse growth DHG</t>
        </r>
      </text>
    </comment>
    <comment ref="G6131" authorId="6" shapeId="0" xr:uid="{00000000-0006-0000-0000-00007B210000}">
      <text>
        <r>
          <rPr>
            <b/>
            <sz val="9"/>
            <color indexed="81"/>
            <rFont val="Tahoma"/>
            <family val="2"/>
          </rPr>
          <t>Anne E. Iskra:</t>
        </r>
        <r>
          <rPr>
            <sz val="9"/>
            <color indexed="81"/>
            <rFont val="Tahoma"/>
            <family val="2"/>
          </rPr>
          <t xml:space="preserve">
18" shoots
planted in 2016, sparse growth DHG</t>
        </r>
      </text>
    </comment>
    <comment ref="H6131" authorId="6" shapeId="0" xr:uid="{00000000-0006-0000-0000-00007C210000}">
      <text>
        <r>
          <rPr>
            <b/>
            <sz val="9"/>
            <color indexed="81"/>
            <rFont val="Tahoma"/>
            <family val="2"/>
          </rPr>
          <t>Anne E. Iskra:</t>
        </r>
        <r>
          <rPr>
            <sz val="9"/>
            <color indexed="81"/>
            <rFont val="Tahoma"/>
            <family val="2"/>
          </rPr>
          <t xml:space="preserve">
18" shoots
planted in 2016, sparse growth DHG</t>
        </r>
      </text>
    </comment>
    <comment ref="I6131" authorId="6" shapeId="0" xr:uid="{00000000-0006-0000-0000-00007D210000}">
      <text>
        <r>
          <rPr>
            <b/>
            <sz val="9"/>
            <color indexed="81"/>
            <rFont val="Tahoma"/>
            <family val="2"/>
          </rPr>
          <t>Anne E. Iskra:</t>
        </r>
        <r>
          <rPr>
            <sz val="9"/>
            <color indexed="81"/>
            <rFont val="Tahoma"/>
            <family val="2"/>
          </rPr>
          <t xml:space="preserve">
18" shoots
planted in 2016, sparse growth DHG</t>
        </r>
      </text>
    </comment>
    <comment ref="J6131" authorId="6" shapeId="0" xr:uid="{00000000-0006-0000-0000-00007E210000}">
      <text>
        <r>
          <rPr>
            <b/>
            <sz val="9"/>
            <color indexed="81"/>
            <rFont val="Tahoma"/>
            <family val="2"/>
          </rPr>
          <t>Anne E. Iskra:</t>
        </r>
        <r>
          <rPr>
            <sz val="9"/>
            <color indexed="81"/>
            <rFont val="Tahoma"/>
            <family val="2"/>
          </rPr>
          <t xml:space="preserve">
18" shoots
planted in 2016, sparse growth DHG</t>
        </r>
      </text>
    </comment>
    <comment ref="K6131" authorId="6" shapeId="0" xr:uid="{00000000-0006-0000-0000-00007F210000}">
      <text>
        <r>
          <rPr>
            <b/>
            <sz val="9"/>
            <color indexed="81"/>
            <rFont val="Tahoma"/>
            <family val="2"/>
          </rPr>
          <t>Anne E. Iskra:</t>
        </r>
        <r>
          <rPr>
            <sz val="9"/>
            <color indexed="81"/>
            <rFont val="Tahoma"/>
            <family val="2"/>
          </rPr>
          <t xml:space="preserve">
18" shoots
planted in 2016, sparse growth DHG</t>
        </r>
      </text>
    </comment>
    <comment ref="A6135" authorId="6" shapeId="0" xr:uid="{00000000-0006-0000-0000-000080210000}">
      <text>
        <r>
          <rPr>
            <b/>
            <sz val="9"/>
            <color indexed="81"/>
            <rFont val="Tahoma"/>
            <family val="2"/>
          </rPr>
          <t>Anne E. Iskra:</t>
        </r>
        <r>
          <rPr>
            <sz val="9"/>
            <color indexed="81"/>
            <rFont val="Tahoma"/>
            <family val="2"/>
          </rPr>
          <t xml:space="preserve">
18" shoots
planted in 2016, sparse growth DHG</t>
        </r>
      </text>
    </comment>
    <comment ref="B6135" authorId="6" shapeId="0" xr:uid="{00000000-0006-0000-0000-000081210000}">
      <text>
        <r>
          <rPr>
            <b/>
            <sz val="9"/>
            <color indexed="81"/>
            <rFont val="Tahoma"/>
            <family val="2"/>
          </rPr>
          <t>Anne E. Iskra:</t>
        </r>
        <r>
          <rPr>
            <sz val="9"/>
            <color indexed="81"/>
            <rFont val="Tahoma"/>
            <family val="2"/>
          </rPr>
          <t xml:space="preserve">
18" shoots
planted in 2016, sparse growth DHG</t>
        </r>
      </text>
    </comment>
    <comment ref="C6135" authorId="6" shapeId="0" xr:uid="{00000000-0006-0000-0000-000082210000}">
      <text>
        <r>
          <rPr>
            <b/>
            <sz val="9"/>
            <color indexed="81"/>
            <rFont val="Tahoma"/>
            <family val="2"/>
          </rPr>
          <t>Anne E. Iskra:</t>
        </r>
        <r>
          <rPr>
            <sz val="9"/>
            <color indexed="81"/>
            <rFont val="Tahoma"/>
            <family val="2"/>
          </rPr>
          <t xml:space="preserve">
18" shoots
planted in 2016, sparse growth DHG</t>
        </r>
      </text>
    </comment>
    <comment ref="D6135" authorId="6" shapeId="0" xr:uid="{00000000-0006-0000-0000-000083210000}">
      <text>
        <r>
          <rPr>
            <b/>
            <sz val="9"/>
            <color indexed="81"/>
            <rFont val="Tahoma"/>
            <family val="2"/>
          </rPr>
          <t>Anne E. Iskra:</t>
        </r>
        <r>
          <rPr>
            <sz val="9"/>
            <color indexed="81"/>
            <rFont val="Tahoma"/>
            <family val="2"/>
          </rPr>
          <t xml:space="preserve">
18" shoots
planted in 2016, sparse growth DHG</t>
        </r>
      </text>
    </comment>
    <comment ref="E6135" authorId="6" shapeId="0" xr:uid="{00000000-0006-0000-0000-000084210000}">
      <text>
        <r>
          <rPr>
            <b/>
            <sz val="9"/>
            <color indexed="81"/>
            <rFont val="Tahoma"/>
            <family val="2"/>
          </rPr>
          <t>Anne E. Iskra:</t>
        </r>
        <r>
          <rPr>
            <sz val="9"/>
            <color indexed="81"/>
            <rFont val="Tahoma"/>
            <family val="2"/>
          </rPr>
          <t xml:space="preserve">
18" shoots
planted in 2016, sparse growth DHG</t>
        </r>
      </text>
    </comment>
    <comment ref="F6135" authorId="6" shapeId="0" xr:uid="{00000000-0006-0000-0000-000085210000}">
      <text>
        <r>
          <rPr>
            <b/>
            <sz val="9"/>
            <color indexed="81"/>
            <rFont val="Tahoma"/>
            <family val="2"/>
          </rPr>
          <t>Anne E. Iskra:</t>
        </r>
        <r>
          <rPr>
            <sz val="9"/>
            <color indexed="81"/>
            <rFont val="Tahoma"/>
            <family val="2"/>
          </rPr>
          <t xml:space="preserve">
18" shoots
planted in 2016, sparse growth DHG</t>
        </r>
      </text>
    </comment>
    <comment ref="G6135" authorId="6" shapeId="0" xr:uid="{00000000-0006-0000-0000-000086210000}">
      <text>
        <r>
          <rPr>
            <b/>
            <sz val="9"/>
            <color indexed="81"/>
            <rFont val="Tahoma"/>
            <family val="2"/>
          </rPr>
          <t>Anne E. Iskra:</t>
        </r>
        <r>
          <rPr>
            <sz val="9"/>
            <color indexed="81"/>
            <rFont val="Tahoma"/>
            <family val="2"/>
          </rPr>
          <t xml:space="preserve">
18" shoots
planted in 2016, sparse growth DHG</t>
        </r>
      </text>
    </comment>
    <comment ref="H6135" authorId="6" shapeId="0" xr:uid="{00000000-0006-0000-0000-000087210000}">
      <text>
        <r>
          <rPr>
            <b/>
            <sz val="9"/>
            <color indexed="81"/>
            <rFont val="Tahoma"/>
            <family val="2"/>
          </rPr>
          <t>Anne E. Iskra:</t>
        </r>
        <r>
          <rPr>
            <sz val="9"/>
            <color indexed="81"/>
            <rFont val="Tahoma"/>
            <family val="2"/>
          </rPr>
          <t xml:space="preserve">
18" shoots
planted in 2016, sparse growth DHG</t>
        </r>
      </text>
    </comment>
    <comment ref="I6135" authorId="6" shapeId="0" xr:uid="{00000000-0006-0000-0000-000088210000}">
      <text>
        <r>
          <rPr>
            <b/>
            <sz val="9"/>
            <color indexed="81"/>
            <rFont val="Tahoma"/>
            <family val="2"/>
          </rPr>
          <t>Anne E. Iskra:</t>
        </r>
        <r>
          <rPr>
            <sz val="9"/>
            <color indexed="81"/>
            <rFont val="Tahoma"/>
            <family val="2"/>
          </rPr>
          <t xml:space="preserve">
18" shoots
planted in 2016, sparse growth DHG</t>
        </r>
      </text>
    </comment>
    <comment ref="J6135" authorId="6" shapeId="0" xr:uid="{00000000-0006-0000-0000-000089210000}">
      <text>
        <r>
          <rPr>
            <b/>
            <sz val="9"/>
            <color indexed="81"/>
            <rFont val="Tahoma"/>
            <family val="2"/>
          </rPr>
          <t>Anne E. Iskra:</t>
        </r>
        <r>
          <rPr>
            <sz val="9"/>
            <color indexed="81"/>
            <rFont val="Tahoma"/>
            <family val="2"/>
          </rPr>
          <t xml:space="preserve">
18" shoots
planted in 2016, sparse growth DHG</t>
        </r>
      </text>
    </comment>
    <comment ref="K6135" authorId="6" shapeId="0" xr:uid="{00000000-0006-0000-0000-00008A210000}">
      <text>
        <r>
          <rPr>
            <b/>
            <sz val="9"/>
            <color indexed="81"/>
            <rFont val="Tahoma"/>
            <family val="2"/>
          </rPr>
          <t>Anne E. Iskra:</t>
        </r>
        <r>
          <rPr>
            <sz val="9"/>
            <color indexed="81"/>
            <rFont val="Tahoma"/>
            <family val="2"/>
          </rPr>
          <t xml:space="preserve">
18" shoots
planted in 2016, sparse growth DHG</t>
        </r>
      </text>
    </comment>
    <comment ref="A6139" authorId="6" shapeId="0" xr:uid="{00000000-0006-0000-0000-00008B210000}">
      <text>
        <r>
          <rPr>
            <b/>
            <sz val="9"/>
            <color indexed="81"/>
            <rFont val="Tahoma"/>
            <family val="2"/>
          </rPr>
          <t>Anne E. Iskra:</t>
        </r>
        <r>
          <rPr>
            <sz val="9"/>
            <color indexed="81"/>
            <rFont val="Tahoma"/>
            <family val="2"/>
          </rPr>
          <t xml:space="preserve">
18" shoots
planted in 2016, sparse growth DHG</t>
        </r>
      </text>
    </comment>
    <comment ref="B6139" authorId="6" shapeId="0" xr:uid="{00000000-0006-0000-0000-00008C210000}">
      <text>
        <r>
          <rPr>
            <b/>
            <sz val="9"/>
            <color indexed="81"/>
            <rFont val="Tahoma"/>
            <family val="2"/>
          </rPr>
          <t>Anne E. Iskra:</t>
        </r>
        <r>
          <rPr>
            <sz val="9"/>
            <color indexed="81"/>
            <rFont val="Tahoma"/>
            <family val="2"/>
          </rPr>
          <t xml:space="preserve">
18" shoots
planted in 2016, sparse growth DHG</t>
        </r>
      </text>
    </comment>
    <comment ref="C6139" authorId="6" shapeId="0" xr:uid="{00000000-0006-0000-0000-00008D210000}">
      <text>
        <r>
          <rPr>
            <b/>
            <sz val="9"/>
            <color indexed="81"/>
            <rFont val="Tahoma"/>
            <family val="2"/>
          </rPr>
          <t>Anne E. Iskra:</t>
        </r>
        <r>
          <rPr>
            <sz val="9"/>
            <color indexed="81"/>
            <rFont val="Tahoma"/>
            <family val="2"/>
          </rPr>
          <t xml:space="preserve">
18" shoots
planted in 2016, sparse growth DHG</t>
        </r>
      </text>
    </comment>
    <comment ref="D6139" authorId="6" shapeId="0" xr:uid="{00000000-0006-0000-0000-00008E210000}">
      <text>
        <r>
          <rPr>
            <b/>
            <sz val="9"/>
            <color indexed="81"/>
            <rFont val="Tahoma"/>
            <family val="2"/>
          </rPr>
          <t>Anne E. Iskra:</t>
        </r>
        <r>
          <rPr>
            <sz val="9"/>
            <color indexed="81"/>
            <rFont val="Tahoma"/>
            <family val="2"/>
          </rPr>
          <t xml:space="preserve">
18" shoots
planted in 2016, sparse growth DHG</t>
        </r>
      </text>
    </comment>
    <comment ref="E6139" authorId="6" shapeId="0" xr:uid="{00000000-0006-0000-0000-00008F210000}">
      <text>
        <r>
          <rPr>
            <b/>
            <sz val="9"/>
            <color indexed="81"/>
            <rFont val="Tahoma"/>
            <family val="2"/>
          </rPr>
          <t>Anne E. Iskra:</t>
        </r>
        <r>
          <rPr>
            <sz val="9"/>
            <color indexed="81"/>
            <rFont val="Tahoma"/>
            <family val="2"/>
          </rPr>
          <t xml:space="preserve">
18" shoots
planted in 2016, sparse growth DHG</t>
        </r>
      </text>
    </comment>
    <comment ref="F6139" authorId="6" shapeId="0" xr:uid="{00000000-0006-0000-0000-000090210000}">
      <text>
        <r>
          <rPr>
            <b/>
            <sz val="9"/>
            <color indexed="81"/>
            <rFont val="Tahoma"/>
            <family val="2"/>
          </rPr>
          <t>Anne E. Iskra:</t>
        </r>
        <r>
          <rPr>
            <sz val="9"/>
            <color indexed="81"/>
            <rFont val="Tahoma"/>
            <family val="2"/>
          </rPr>
          <t xml:space="preserve">
18" shoots
planted in 2016, sparse growth DHG</t>
        </r>
      </text>
    </comment>
    <comment ref="G6139" authorId="6" shapeId="0" xr:uid="{00000000-0006-0000-0000-000091210000}">
      <text>
        <r>
          <rPr>
            <b/>
            <sz val="9"/>
            <color indexed="81"/>
            <rFont val="Tahoma"/>
            <family val="2"/>
          </rPr>
          <t>Anne E. Iskra:</t>
        </r>
        <r>
          <rPr>
            <sz val="9"/>
            <color indexed="81"/>
            <rFont val="Tahoma"/>
            <family val="2"/>
          </rPr>
          <t xml:space="preserve">
18" shoots
planted in 2016, sparse growth DHG</t>
        </r>
      </text>
    </comment>
    <comment ref="H6139" authorId="6" shapeId="0" xr:uid="{00000000-0006-0000-0000-000092210000}">
      <text>
        <r>
          <rPr>
            <b/>
            <sz val="9"/>
            <color indexed="81"/>
            <rFont val="Tahoma"/>
            <family val="2"/>
          </rPr>
          <t>Anne E. Iskra:</t>
        </r>
        <r>
          <rPr>
            <sz val="9"/>
            <color indexed="81"/>
            <rFont val="Tahoma"/>
            <family val="2"/>
          </rPr>
          <t xml:space="preserve">
18" shoots
planted in 2016, sparse growth DHG</t>
        </r>
      </text>
    </comment>
    <comment ref="I6139" authorId="6" shapeId="0" xr:uid="{00000000-0006-0000-0000-000093210000}">
      <text>
        <r>
          <rPr>
            <b/>
            <sz val="9"/>
            <color indexed="81"/>
            <rFont val="Tahoma"/>
            <family val="2"/>
          </rPr>
          <t>Anne E. Iskra:</t>
        </r>
        <r>
          <rPr>
            <sz val="9"/>
            <color indexed="81"/>
            <rFont val="Tahoma"/>
            <family val="2"/>
          </rPr>
          <t xml:space="preserve">
18" shoots
planted in 2016, sparse growth DHG</t>
        </r>
      </text>
    </comment>
    <comment ref="J6139" authorId="6" shapeId="0" xr:uid="{00000000-0006-0000-0000-000094210000}">
      <text>
        <r>
          <rPr>
            <b/>
            <sz val="9"/>
            <color indexed="81"/>
            <rFont val="Tahoma"/>
            <family val="2"/>
          </rPr>
          <t>Anne E. Iskra:</t>
        </r>
        <r>
          <rPr>
            <sz val="9"/>
            <color indexed="81"/>
            <rFont val="Tahoma"/>
            <family val="2"/>
          </rPr>
          <t xml:space="preserve">
18" shoots
planted in 2016, sparse growth DHG</t>
        </r>
      </text>
    </comment>
    <comment ref="K6139" authorId="6" shapeId="0" xr:uid="{00000000-0006-0000-0000-000095210000}">
      <text>
        <r>
          <rPr>
            <b/>
            <sz val="9"/>
            <color indexed="81"/>
            <rFont val="Tahoma"/>
            <family val="2"/>
          </rPr>
          <t>Anne E. Iskra:</t>
        </r>
        <r>
          <rPr>
            <sz val="9"/>
            <color indexed="81"/>
            <rFont val="Tahoma"/>
            <family val="2"/>
          </rPr>
          <t xml:space="preserve">
18" shoots
planted in 2016, sparse growth DHG</t>
        </r>
      </text>
    </comment>
    <comment ref="A6143" authorId="6" shapeId="0" xr:uid="{00000000-0006-0000-0000-000096210000}">
      <text>
        <r>
          <rPr>
            <b/>
            <sz val="9"/>
            <color indexed="81"/>
            <rFont val="Tahoma"/>
            <family val="2"/>
          </rPr>
          <t>Anne E. Iskra:</t>
        </r>
        <r>
          <rPr>
            <sz val="9"/>
            <color indexed="81"/>
            <rFont val="Tahoma"/>
            <family val="2"/>
          </rPr>
          <t xml:space="preserve">
18" shoots
planted in 2016, sparse growth DHG</t>
        </r>
      </text>
    </comment>
    <comment ref="B6143" authorId="6" shapeId="0" xr:uid="{00000000-0006-0000-0000-000097210000}">
      <text>
        <r>
          <rPr>
            <b/>
            <sz val="9"/>
            <color indexed="81"/>
            <rFont val="Tahoma"/>
            <family val="2"/>
          </rPr>
          <t>Anne E. Iskra:</t>
        </r>
        <r>
          <rPr>
            <sz val="9"/>
            <color indexed="81"/>
            <rFont val="Tahoma"/>
            <family val="2"/>
          </rPr>
          <t xml:space="preserve">
18" shoots
planted in 2016, sparse growth DHG</t>
        </r>
      </text>
    </comment>
    <comment ref="C6143" authorId="6" shapeId="0" xr:uid="{00000000-0006-0000-0000-000098210000}">
      <text>
        <r>
          <rPr>
            <b/>
            <sz val="9"/>
            <color indexed="81"/>
            <rFont val="Tahoma"/>
            <family val="2"/>
          </rPr>
          <t>Anne E. Iskra:</t>
        </r>
        <r>
          <rPr>
            <sz val="9"/>
            <color indexed="81"/>
            <rFont val="Tahoma"/>
            <family val="2"/>
          </rPr>
          <t xml:space="preserve">
18" shoots
planted in 2016, sparse growth DHG</t>
        </r>
      </text>
    </comment>
    <comment ref="D6143" authorId="6" shapeId="0" xr:uid="{00000000-0006-0000-0000-000099210000}">
      <text>
        <r>
          <rPr>
            <b/>
            <sz val="9"/>
            <color indexed="81"/>
            <rFont val="Tahoma"/>
            <family val="2"/>
          </rPr>
          <t>Anne E. Iskra:</t>
        </r>
        <r>
          <rPr>
            <sz val="9"/>
            <color indexed="81"/>
            <rFont val="Tahoma"/>
            <family val="2"/>
          </rPr>
          <t xml:space="preserve">
18" shoots
planted in 2016, sparse growth DHG</t>
        </r>
      </text>
    </comment>
    <comment ref="E6143" authorId="6" shapeId="0" xr:uid="{00000000-0006-0000-0000-00009A210000}">
      <text>
        <r>
          <rPr>
            <b/>
            <sz val="9"/>
            <color indexed="81"/>
            <rFont val="Tahoma"/>
            <family val="2"/>
          </rPr>
          <t>Anne E. Iskra:</t>
        </r>
        <r>
          <rPr>
            <sz val="9"/>
            <color indexed="81"/>
            <rFont val="Tahoma"/>
            <family val="2"/>
          </rPr>
          <t xml:space="preserve">
18" shoots
planted in 2016, sparse growth DHG</t>
        </r>
      </text>
    </comment>
    <comment ref="F6143" authorId="6" shapeId="0" xr:uid="{00000000-0006-0000-0000-00009B210000}">
      <text>
        <r>
          <rPr>
            <b/>
            <sz val="9"/>
            <color indexed="81"/>
            <rFont val="Tahoma"/>
            <family val="2"/>
          </rPr>
          <t>Anne E. Iskra:</t>
        </r>
        <r>
          <rPr>
            <sz val="9"/>
            <color indexed="81"/>
            <rFont val="Tahoma"/>
            <family val="2"/>
          </rPr>
          <t xml:space="preserve">
18" shoots
planted in 2016, sparse growth DHG</t>
        </r>
      </text>
    </comment>
    <comment ref="G6143" authorId="6" shapeId="0" xr:uid="{00000000-0006-0000-0000-00009C210000}">
      <text>
        <r>
          <rPr>
            <b/>
            <sz val="9"/>
            <color indexed="81"/>
            <rFont val="Tahoma"/>
            <family val="2"/>
          </rPr>
          <t>Anne E. Iskra:</t>
        </r>
        <r>
          <rPr>
            <sz val="9"/>
            <color indexed="81"/>
            <rFont val="Tahoma"/>
            <family val="2"/>
          </rPr>
          <t xml:space="preserve">
18" shoots
planted in 2016, sparse growth DHG</t>
        </r>
      </text>
    </comment>
    <comment ref="H6143" authorId="6" shapeId="0" xr:uid="{00000000-0006-0000-0000-00009D210000}">
      <text>
        <r>
          <rPr>
            <b/>
            <sz val="9"/>
            <color indexed="81"/>
            <rFont val="Tahoma"/>
            <family val="2"/>
          </rPr>
          <t>Anne E. Iskra:</t>
        </r>
        <r>
          <rPr>
            <sz val="9"/>
            <color indexed="81"/>
            <rFont val="Tahoma"/>
            <family val="2"/>
          </rPr>
          <t xml:space="preserve">
18" shoots
planted in 2016, sparse growth DHG</t>
        </r>
      </text>
    </comment>
    <comment ref="I6143" authorId="6" shapeId="0" xr:uid="{00000000-0006-0000-0000-00009E210000}">
      <text>
        <r>
          <rPr>
            <b/>
            <sz val="9"/>
            <color indexed="81"/>
            <rFont val="Tahoma"/>
            <family val="2"/>
          </rPr>
          <t>Anne E. Iskra:</t>
        </r>
        <r>
          <rPr>
            <sz val="9"/>
            <color indexed="81"/>
            <rFont val="Tahoma"/>
            <family val="2"/>
          </rPr>
          <t xml:space="preserve">
18" shoots
planted in 2016, sparse growth DHG</t>
        </r>
      </text>
    </comment>
    <comment ref="J6143" authorId="6" shapeId="0" xr:uid="{00000000-0006-0000-0000-00009F210000}">
      <text>
        <r>
          <rPr>
            <b/>
            <sz val="9"/>
            <color indexed="81"/>
            <rFont val="Tahoma"/>
            <family val="2"/>
          </rPr>
          <t>Anne E. Iskra:</t>
        </r>
        <r>
          <rPr>
            <sz val="9"/>
            <color indexed="81"/>
            <rFont val="Tahoma"/>
            <family val="2"/>
          </rPr>
          <t xml:space="preserve">
18" shoots
planted in 2016, sparse growth DHG</t>
        </r>
      </text>
    </comment>
    <comment ref="K6143" authorId="6" shapeId="0" xr:uid="{00000000-0006-0000-0000-0000A0210000}">
      <text>
        <r>
          <rPr>
            <b/>
            <sz val="9"/>
            <color indexed="81"/>
            <rFont val="Tahoma"/>
            <family val="2"/>
          </rPr>
          <t>Anne E. Iskra:</t>
        </r>
        <r>
          <rPr>
            <sz val="9"/>
            <color indexed="81"/>
            <rFont val="Tahoma"/>
            <family val="2"/>
          </rPr>
          <t xml:space="preserve">
18" shoots
planted in 2016, sparse growth DHG</t>
        </r>
      </text>
    </comment>
    <comment ref="A6147" authorId="6" shapeId="0" xr:uid="{00000000-0006-0000-0000-0000A1210000}">
      <text>
        <r>
          <rPr>
            <b/>
            <sz val="9"/>
            <color indexed="81"/>
            <rFont val="Tahoma"/>
            <family val="2"/>
          </rPr>
          <t>Anne E. Iskra:</t>
        </r>
        <r>
          <rPr>
            <sz val="9"/>
            <color indexed="81"/>
            <rFont val="Tahoma"/>
            <family val="2"/>
          </rPr>
          <t xml:space="preserve">
18" shoots
planted in 2016, sparse growth DHG</t>
        </r>
      </text>
    </comment>
    <comment ref="B6147" authorId="6" shapeId="0" xr:uid="{00000000-0006-0000-0000-0000A2210000}">
      <text>
        <r>
          <rPr>
            <b/>
            <sz val="9"/>
            <color indexed="81"/>
            <rFont val="Tahoma"/>
            <family val="2"/>
          </rPr>
          <t>Anne E. Iskra:</t>
        </r>
        <r>
          <rPr>
            <sz val="9"/>
            <color indexed="81"/>
            <rFont val="Tahoma"/>
            <family val="2"/>
          </rPr>
          <t xml:space="preserve">
18" shoots
planted in 2016, sparse growth DHG</t>
        </r>
      </text>
    </comment>
    <comment ref="C6147" authorId="6" shapeId="0" xr:uid="{00000000-0006-0000-0000-0000A3210000}">
      <text>
        <r>
          <rPr>
            <b/>
            <sz val="9"/>
            <color indexed="81"/>
            <rFont val="Tahoma"/>
            <family val="2"/>
          </rPr>
          <t>Anne E. Iskra:</t>
        </r>
        <r>
          <rPr>
            <sz val="9"/>
            <color indexed="81"/>
            <rFont val="Tahoma"/>
            <family val="2"/>
          </rPr>
          <t xml:space="preserve">
18" shoots
planted in 2016, sparse growth DHG</t>
        </r>
      </text>
    </comment>
    <comment ref="D6147" authorId="6" shapeId="0" xr:uid="{00000000-0006-0000-0000-0000A4210000}">
      <text>
        <r>
          <rPr>
            <b/>
            <sz val="9"/>
            <color indexed="81"/>
            <rFont val="Tahoma"/>
            <family val="2"/>
          </rPr>
          <t>Anne E. Iskra:</t>
        </r>
        <r>
          <rPr>
            <sz val="9"/>
            <color indexed="81"/>
            <rFont val="Tahoma"/>
            <family val="2"/>
          </rPr>
          <t xml:space="preserve">
18" shoots
planted in 2016, sparse growth DHG</t>
        </r>
      </text>
    </comment>
    <comment ref="E6147" authorId="6" shapeId="0" xr:uid="{00000000-0006-0000-0000-0000A5210000}">
      <text>
        <r>
          <rPr>
            <b/>
            <sz val="9"/>
            <color indexed="81"/>
            <rFont val="Tahoma"/>
            <family val="2"/>
          </rPr>
          <t>Anne E. Iskra:</t>
        </r>
        <r>
          <rPr>
            <sz val="9"/>
            <color indexed="81"/>
            <rFont val="Tahoma"/>
            <family val="2"/>
          </rPr>
          <t xml:space="preserve">
18" shoots
planted in 2016, sparse growth DHG</t>
        </r>
      </text>
    </comment>
    <comment ref="F6147" authorId="6" shapeId="0" xr:uid="{00000000-0006-0000-0000-0000A6210000}">
      <text>
        <r>
          <rPr>
            <b/>
            <sz val="9"/>
            <color indexed="81"/>
            <rFont val="Tahoma"/>
            <family val="2"/>
          </rPr>
          <t>Anne E. Iskra:</t>
        </r>
        <r>
          <rPr>
            <sz val="9"/>
            <color indexed="81"/>
            <rFont val="Tahoma"/>
            <family val="2"/>
          </rPr>
          <t xml:space="preserve">
18" shoots
planted in 2016, sparse growth DHG</t>
        </r>
      </text>
    </comment>
    <comment ref="G6147" authorId="6" shapeId="0" xr:uid="{00000000-0006-0000-0000-0000A7210000}">
      <text>
        <r>
          <rPr>
            <b/>
            <sz val="9"/>
            <color indexed="81"/>
            <rFont val="Tahoma"/>
            <family val="2"/>
          </rPr>
          <t>Anne E. Iskra:</t>
        </r>
        <r>
          <rPr>
            <sz val="9"/>
            <color indexed="81"/>
            <rFont val="Tahoma"/>
            <family val="2"/>
          </rPr>
          <t xml:space="preserve">
18" shoots
planted in 2016, sparse growth DHG</t>
        </r>
      </text>
    </comment>
    <comment ref="H6147" authorId="6" shapeId="0" xr:uid="{00000000-0006-0000-0000-0000A8210000}">
      <text>
        <r>
          <rPr>
            <b/>
            <sz val="9"/>
            <color indexed="81"/>
            <rFont val="Tahoma"/>
            <family val="2"/>
          </rPr>
          <t>Anne E. Iskra:</t>
        </r>
        <r>
          <rPr>
            <sz val="9"/>
            <color indexed="81"/>
            <rFont val="Tahoma"/>
            <family val="2"/>
          </rPr>
          <t xml:space="preserve">
18" shoots
planted in 2016, sparse growth DHG</t>
        </r>
      </text>
    </comment>
    <comment ref="I6147" authorId="6" shapeId="0" xr:uid="{00000000-0006-0000-0000-0000A9210000}">
      <text>
        <r>
          <rPr>
            <b/>
            <sz val="9"/>
            <color indexed="81"/>
            <rFont val="Tahoma"/>
            <family val="2"/>
          </rPr>
          <t>Anne E. Iskra:</t>
        </r>
        <r>
          <rPr>
            <sz val="9"/>
            <color indexed="81"/>
            <rFont val="Tahoma"/>
            <family val="2"/>
          </rPr>
          <t xml:space="preserve">
18" shoots
planted in 2016, sparse growth DHG</t>
        </r>
      </text>
    </comment>
    <comment ref="J6147" authorId="6" shapeId="0" xr:uid="{00000000-0006-0000-0000-0000AA210000}">
      <text>
        <r>
          <rPr>
            <b/>
            <sz val="9"/>
            <color indexed="81"/>
            <rFont val="Tahoma"/>
            <family val="2"/>
          </rPr>
          <t>Anne E. Iskra:</t>
        </r>
        <r>
          <rPr>
            <sz val="9"/>
            <color indexed="81"/>
            <rFont val="Tahoma"/>
            <family val="2"/>
          </rPr>
          <t xml:space="preserve">
18" shoots
planted in 2016, sparse growth DHG</t>
        </r>
      </text>
    </comment>
    <comment ref="K6147" authorId="6" shapeId="0" xr:uid="{00000000-0006-0000-0000-0000AB210000}">
      <text>
        <r>
          <rPr>
            <b/>
            <sz val="9"/>
            <color indexed="81"/>
            <rFont val="Tahoma"/>
            <family val="2"/>
          </rPr>
          <t>Anne E. Iskra:</t>
        </r>
        <r>
          <rPr>
            <sz val="9"/>
            <color indexed="81"/>
            <rFont val="Tahoma"/>
            <family val="2"/>
          </rPr>
          <t xml:space="preserve">
18" shoots
planted in 2016, sparse growth DHG</t>
        </r>
      </text>
    </comment>
    <comment ref="A6151" authorId="6" shapeId="0" xr:uid="{00000000-0006-0000-0000-0000AC210000}">
      <text>
        <r>
          <rPr>
            <b/>
            <sz val="9"/>
            <color indexed="81"/>
            <rFont val="Tahoma"/>
            <family val="2"/>
          </rPr>
          <t>Anne E. Iskra:</t>
        </r>
        <r>
          <rPr>
            <sz val="9"/>
            <color indexed="81"/>
            <rFont val="Tahoma"/>
            <family val="2"/>
          </rPr>
          <t xml:space="preserve">
18" shoots
planted in 2016, sparse growth DHG</t>
        </r>
      </text>
    </comment>
    <comment ref="B6151" authorId="6" shapeId="0" xr:uid="{00000000-0006-0000-0000-0000AD210000}">
      <text>
        <r>
          <rPr>
            <b/>
            <sz val="9"/>
            <color indexed="81"/>
            <rFont val="Tahoma"/>
            <family val="2"/>
          </rPr>
          <t>Anne E. Iskra:</t>
        </r>
        <r>
          <rPr>
            <sz val="9"/>
            <color indexed="81"/>
            <rFont val="Tahoma"/>
            <family val="2"/>
          </rPr>
          <t xml:space="preserve">
18" shoots
planted in 2016, sparse growth DHG</t>
        </r>
      </text>
    </comment>
    <comment ref="C6151" authorId="6" shapeId="0" xr:uid="{00000000-0006-0000-0000-0000AE210000}">
      <text>
        <r>
          <rPr>
            <b/>
            <sz val="9"/>
            <color indexed="81"/>
            <rFont val="Tahoma"/>
            <family val="2"/>
          </rPr>
          <t>Anne E. Iskra:</t>
        </r>
        <r>
          <rPr>
            <sz val="9"/>
            <color indexed="81"/>
            <rFont val="Tahoma"/>
            <family val="2"/>
          </rPr>
          <t xml:space="preserve">
18" shoots
planted in 2016, sparse growth DHG</t>
        </r>
      </text>
    </comment>
    <comment ref="D6151" authorId="6" shapeId="0" xr:uid="{00000000-0006-0000-0000-0000AF210000}">
      <text>
        <r>
          <rPr>
            <b/>
            <sz val="9"/>
            <color indexed="81"/>
            <rFont val="Tahoma"/>
            <family val="2"/>
          </rPr>
          <t>Anne E. Iskra:</t>
        </r>
        <r>
          <rPr>
            <sz val="9"/>
            <color indexed="81"/>
            <rFont val="Tahoma"/>
            <family val="2"/>
          </rPr>
          <t xml:space="preserve">
18" shoots
planted in 2016, sparse growth DHG</t>
        </r>
      </text>
    </comment>
    <comment ref="E6151" authorId="6" shapeId="0" xr:uid="{00000000-0006-0000-0000-0000B0210000}">
      <text>
        <r>
          <rPr>
            <b/>
            <sz val="9"/>
            <color indexed="81"/>
            <rFont val="Tahoma"/>
            <family val="2"/>
          </rPr>
          <t>Anne E. Iskra:</t>
        </r>
        <r>
          <rPr>
            <sz val="9"/>
            <color indexed="81"/>
            <rFont val="Tahoma"/>
            <family val="2"/>
          </rPr>
          <t xml:space="preserve">
18" shoots
planted in 2016, sparse growth DHG</t>
        </r>
      </text>
    </comment>
    <comment ref="F6151" authorId="6" shapeId="0" xr:uid="{00000000-0006-0000-0000-0000B1210000}">
      <text>
        <r>
          <rPr>
            <b/>
            <sz val="9"/>
            <color indexed="81"/>
            <rFont val="Tahoma"/>
            <family val="2"/>
          </rPr>
          <t>Anne E. Iskra:</t>
        </r>
        <r>
          <rPr>
            <sz val="9"/>
            <color indexed="81"/>
            <rFont val="Tahoma"/>
            <family val="2"/>
          </rPr>
          <t xml:space="preserve">
18" shoots
planted in 2016, sparse growth DHG</t>
        </r>
      </text>
    </comment>
    <comment ref="G6151" authorId="6" shapeId="0" xr:uid="{00000000-0006-0000-0000-0000B2210000}">
      <text>
        <r>
          <rPr>
            <b/>
            <sz val="9"/>
            <color indexed="81"/>
            <rFont val="Tahoma"/>
            <family val="2"/>
          </rPr>
          <t>Anne E. Iskra:</t>
        </r>
        <r>
          <rPr>
            <sz val="9"/>
            <color indexed="81"/>
            <rFont val="Tahoma"/>
            <family val="2"/>
          </rPr>
          <t xml:space="preserve">
18" shoots
planted in 2016, sparse growth DHG</t>
        </r>
      </text>
    </comment>
    <comment ref="H6151" authorId="6" shapeId="0" xr:uid="{00000000-0006-0000-0000-0000B3210000}">
      <text>
        <r>
          <rPr>
            <b/>
            <sz val="9"/>
            <color indexed="81"/>
            <rFont val="Tahoma"/>
            <family val="2"/>
          </rPr>
          <t>Anne E. Iskra:</t>
        </r>
        <r>
          <rPr>
            <sz val="9"/>
            <color indexed="81"/>
            <rFont val="Tahoma"/>
            <family val="2"/>
          </rPr>
          <t xml:space="preserve">
18" shoots
planted in 2016, sparse growth DHG</t>
        </r>
      </text>
    </comment>
    <comment ref="I6151" authorId="6" shapeId="0" xr:uid="{00000000-0006-0000-0000-0000B4210000}">
      <text>
        <r>
          <rPr>
            <b/>
            <sz val="9"/>
            <color indexed="81"/>
            <rFont val="Tahoma"/>
            <family val="2"/>
          </rPr>
          <t>Anne E. Iskra:</t>
        </r>
        <r>
          <rPr>
            <sz val="9"/>
            <color indexed="81"/>
            <rFont val="Tahoma"/>
            <family val="2"/>
          </rPr>
          <t xml:space="preserve">
18" shoots
planted in 2016, sparse growth DHG</t>
        </r>
      </text>
    </comment>
    <comment ref="J6151" authorId="6" shapeId="0" xr:uid="{00000000-0006-0000-0000-0000B5210000}">
      <text>
        <r>
          <rPr>
            <b/>
            <sz val="9"/>
            <color indexed="81"/>
            <rFont val="Tahoma"/>
            <family val="2"/>
          </rPr>
          <t>Anne E. Iskra:</t>
        </r>
        <r>
          <rPr>
            <sz val="9"/>
            <color indexed="81"/>
            <rFont val="Tahoma"/>
            <family val="2"/>
          </rPr>
          <t xml:space="preserve">
18" shoots
planted in 2016, sparse growth DHG</t>
        </r>
      </text>
    </comment>
    <comment ref="K6151" authorId="6" shapeId="0" xr:uid="{00000000-0006-0000-0000-0000B6210000}">
      <text>
        <r>
          <rPr>
            <b/>
            <sz val="9"/>
            <color indexed="81"/>
            <rFont val="Tahoma"/>
            <family val="2"/>
          </rPr>
          <t>Anne E. Iskra:</t>
        </r>
        <r>
          <rPr>
            <sz val="9"/>
            <color indexed="81"/>
            <rFont val="Tahoma"/>
            <family val="2"/>
          </rPr>
          <t xml:space="preserve">
18" shoots
planted in 2016, sparse growth DHG</t>
        </r>
      </text>
    </comment>
    <comment ref="A6155" authorId="6" shapeId="0" xr:uid="{00000000-0006-0000-0000-0000B7210000}">
      <text>
        <r>
          <rPr>
            <b/>
            <sz val="9"/>
            <color indexed="81"/>
            <rFont val="Tahoma"/>
            <family val="2"/>
          </rPr>
          <t>Anne E. Iskra:</t>
        </r>
        <r>
          <rPr>
            <sz val="9"/>
            <color indexed="81"/>
            <rFont val="Tahoma"/>
            <family val="2"/>
          </rPr>
          <t xml:space="preserve">
18" shoots
planted in 2016, sparse growth DHG</t>
        </r>
      </text>
    </comment>
    <comment ref="B6155" authorId="6" shapeId="0" xr:uid="{00000000-0006-0000-0000-0000B8210000}">
      <text>
        <r>
          <rPr>
            <b/>
            <sz val="9"/>
            <color indexed="81"/>
            <rFont val="Tahoma"/>
            <family val="2"/>
          </rPr>
          <t>Anne E. Iskra:</t>
        </r>
        <r>
          <rPr>
            <sz val="9"/>
            <color indexed="81"/>
            <rFont val="Tahoma"/>
            <family val="2"/>
          </rPr>
          <t xml:space="preserve">
18" shoots
planted in 2016, sparse growth DHG</t>
        </r>
      </text>
    </comment>
    <comment ref="C6155" authorId="6" shapeId="0" xr:uid="{00000000-0006-0000-0000-0000B9210000}">
      <text>
        <r>
          <rPr>
            <b/>
            <sz val="9"/>
            <color indexed="81"/>
            <rFont val="Tahoma"/>
            <family val="2"/>
          </rPr>
          <t>Anne E. Iskra:</t>
        </r>
        <r>
          <rPr>
            <sz val="9"/>
            <color indexed="81"/>
            <rFont val="Tahoma"/>
            <family val="2"/>
          </rPr>
          <t xml:space="preserve">
18" shoots
planted in 2016, sparse growth DHG</t>
        </r>
      </text>
    </comment>
    <comment ref="D6155" authorId="6" shapeId="0" xr:uid="{00000000-0006-0000-0000-0000BA210000}">
      <text>
        <r>
          <rPr>
            <b/>
            <sz val="9"/>
            <color indexed="81"/>
            <rFont val="Tahoma"/>
            <family val="2"/>
          </rPr>
          <t>Anne E. Iskra:</t>
        </r>
        <r>
          <rPr>
            <sz val="9"/>
            <color indexed="81"/>
            <rFont val="Tahoma"/>
            <family val="2"/>
          </rPr>
          <t xml:space="preserve">
18" shoots
planted in 2016, sparse growth DHG</t>
        </r>
      </text>
    </comment>
    <comment ref="E6155" authorId="6" shapeId="0" xr:uid="{00000000-0006-0000-0000-0000BB210000}">
      <text>
        <r>
          <rPr>
            <b/>
            <sz val="9"/>
            <color indexed="81"/>
            <rFont val="Tahoma"/>
            <family val="2"/>
          </rPr>
          <t>Anne E. Iskra:</t>
        </r>
        <r>
          <rPr>
            <sz val="9"/>
            <color indexed="81"/>
            <rFont val="Tahoma"/>
            <family val="2"/>
          </rPr>
          <t xml:space="preserve">
18" shoots
planted in 2016, sparse growth DHG</t>
        </r>
      </text>
    </comment>
    <comment ref="F6155" authorId="6" shapeId="0" xr:uid="{00000000-0006-0000-0000-0000BC210000}">
      <text>
        <r>
          <rPr>
            <b/>
            <sz val="9"/>
            <color indexed="81"/>
            <rFont val="Tahoma"/>
            <family val="2"/>
          </rPr>
          <t>Anne E. Iskra:</t>
        </r>
        <r>
          <rPr>
            <sz val="9"/>
            <color indexed="81"/>
            <rFont val="Tahoma"/>
            <family val="2"/>
          </rPr>
          <t xml:space="preserve">
18" shoots
planted in 2016, sparse growth DHG</t>
        </r>
      </text>
    </comment>
    <comment ref="G6155" authorId="6" shapeId="0" xr:uid="{00000000-0006-0000-0000-0000BD210000}">
      <text>
        <r>
          <rPr>
            <b/>
            <sz val="9"/>
            <color indexed="81"/>
            <rFont val="Tahoma"/>
            <family val="2"/>
          </rPr>
          <t>Anne E. Iskra:</t>
        </r>
        <r>
          <rPr>
            <sz val="9"/>
            <color indexed="81"/>
            <rFont val="Tahoma"/>
            <family val="2"/>
          </rPr>
          <t xml:space="preserve">
18" shoots
planted in 2016, sparse growth DHG</t>
        </r>
      </text>
    </comment>
    <comment ref="H6155" authorId="6" shapeId="0" xr:uid="{00000000-0006-0000-0000-0000BE210000}">
      <text>
        <r>
          <rPr>
            <b/>
            <sz val="9"/>
            <color indexed="81"/>
            <rFont val="Tahoma"/>
            <family val="2"/>
          </rPr>
          <t>Anne E. Iskra:</t>
        </r>
        <r>
          <rPr>
            <sz val="9"/>
            <color indexed="81"/>
            <rFont val="Tahoma"/>
            <family val="2"/>
          </rPr>
          <t xml:space="preserve">
18" shoots
planted in 2016, sparse growth DHG</t>
        </r>
      </text>
    </comment>
    <comment ref="I6155" authorId="6" shapeId="0" xr:uid="{00000000-0006-0000-0000-0000BF210000}">
      <text>
        <r>
          <rPr>
            <b/>
            <sz val="9"/>
            <color indexed="81"/>
            <rFont val="Tahoma"/>
            <family val="2"/>
          </rPr>
          <t>Anne E. Iskra:</t>
        </r>
        <r>
          <rPr>
            <sz val="9"/>
            <color indexed="81"/>
            <rFont val="Tahoma"/>
            <family val="2"/>
          </rPr>
          <t xml:space="preserve">
18" shoots
planted in 2016, sparse growth DHG</t>
        </r>
      </text>
    </comment>
    <comment ref="J6155" authorId="6" shapeId="0" xr:uid="{00000000-0006-0000-0000-0000C0210000}">
      <text>
        <r>
          <rPr>
            <b/>
            <sz val="9"/>
            <color indexed="81"/>
            <rFont val="Tahoma"/>
            <family val="2"/>
          </rPr>
          <t>Anne E. Iskra:</t>
        </r>
        <r>
          <rPr>
            <sz val="9"/>
            <color indexed="81"/>
            <rFont val="Tahoma"/>
            <family val="2"/>
          </rPr>
          <t xml:space="preserve">
18" shoots
planted in 2016, sparse growth DHG</t>
        </r>
      </text>
    </comment>
    <comment ref="K6155" authorId="6" shapeId="0" xr:uid="{00000000-0006-0000-0000-0000C1210000}">
      <text>
        <r>
          <rPr>
            <b/>
            <sz val="9"/>
            <color indexed="81"/>
            <rFont val="Tahoma"/>
            <family val="2"/>
          </rPr>
          <t>Anne E. Iskra:</t>
        </r>
        <r>
          <rPr>
            <sz val="9"/>
            <color indexed="81"/>
            <rFont val="Tahoma"/>
            <family val="2"/>
          </rPr>
          <t xml:space="preserve">
18" shoots
planted in 2016, sparse growth DHG</t>
        </r>
      </text>
    </comment>
    <comment ref="A6159" authorId="6" shapeId="0" xr:uid="{00000000-0006-0000-0000-0000C2210000}">
      <text>
        <r>
          <rPr>
            <b/>
            <sz val="9"/>
            <color indexed="81"/>
            <rFont val="Tahoma"/>
            <family val="2"/>
          </rPr>
          <t>Anne E. Iskra:</t>
        </r>
        <r>
          <rPr>
            <sz val="9"/>
            <color indexed="81"/>
            <rFont val="Tahoma"/>
            <family val="2"/>
          </rPr>
          <t xml:space="preserve">
18" shoots
planted in 2016, sparse growth DHG</t>
        </r>
      </text>
    </comment>
    <comment ref="B6159" authorId="6" shapeId="0" xr:uid="{00000000-0006-0000-0000-0000C3210000}">
      <text>
        <r>
          <rPr>
            <b/>
            <sz val="9"/>
            <color indexed="81"/>
            <rFont val="Tahoma"/>
            <family val="2"/>
          </rPr>
          <t>Anne E. Iskra:</t>
        </r>
        <r>
          <rPr>
            <sz val="9"/>
            <color indexed="81"/>
            <rFont val="Tahoma"/>
            <family val="2"/>
          </rPr>
          <t xml:space="preserve">
18" shoots
planted in 2016, sparse growth DHG</t>
        </r>
      </text>
    </comment>
    <comment ref="C6159" authorId="6" shapeId="0" xr:uid="{00000000-0006-0000-0000-0000C4210000}">
      <text>
        <r>
          <rPr>
            <b/>
            <sz val="9"/>
            <color indexed="81"/>
            <rFont val="Tahoma"/>
            <family val="2"/>
          </rPr>
          <t>Anne E. Iskra:</t>
        </r>
        <r>
          <rPr>
            <sz val="9"/>
            <color indexed="81"/>
            <rFont val="Tahoma"/>
            <family val="2"/>
          </rPr>
          <t xml:space="preserve">
18" shoots
planted in 2016, sparse growth DHG</t>
        </r>
      </text>
    </comment>
    <comment ref="D6159" authorId="6" shapeId="0" xr:uid="{00000000-0006-0000-0000-0000C5210000}">
      <text>
        <r>
          <rPr>
            <b/>
            <sz val="9"/>
            <color indexed="81"/>
            <rFont val="Tahoma"/>
            <family val="2"/>
          </rPr>
          <t>Anne E. Iskra:</t>
        </r>
        <r>
          <rPr>
            <sz val="9"/>
            <color indexed="81"/>
            <rFont val="Tahoma"/>
            <family val="2"/>
          </rPr>
          <t xml:space="preserve">
18" shoots
planted in 2016, sparse growth DHG</t>
        </r>
      </text>
    </comment>
    <comment ref="E6159" authorId="6" shapeId="0" xr:uid="{00000000-0006-0000-0000-0000C6210000}">
      <text>
        <r>
          <rPr>
            <b/>
            <sz val="9"/>
            <color indexed="81"/>
            <rFont val="Tahoma"/>
            <family val="2"/>
          </rPr>
          <t>Anne E. Iskra:</t>
        </r>
        <r>
          <rPr>
            <sz val="9"/>
            <color indexed="81"/>
            <rFont val="Tahoma"/>
            <family val="2"/>
          </rPr>
          <t xml:space="preserve">
18" shoots
planted in 2016, sparse growth DHG</t>
        </r>
      </text>
    </comment>
    <comment ref="F6159" authorId="6" shapeId="0" xr:uid="{00000000-0006-0000-0000-0000C7210000}">
      <text>
        <r>
          <rPr>
            <b/>
            <sz val="9"/>
            <color indexed="81"/>
            <rFont val="Tahoma"/>
            <family val="2"/>
          </rPr>
          <t>Anne E. Iskra:</t>
        </r>
        <r>
          <rPr>
            <sz val="9"/>
            <color indexed="81"/>
            <rFont val="Tahoma"/>
            <family val="2"/>
          </rPr>
          <t xml:space="preserve">
18" shoots
planted in 2016, sparse growth DHG</t>
        </r>
      </text>
    </comment>
    <comment ref="G6159" authorId="6" shapeId="0" xr:uid="{00000000-0006-0000-0000-0000C8210000}">
      <text>
        <r>
          <rPr>
            <b/>
            <sz val="9"/>
            <color indexed="81"/>
            <rFont val="Tahoma"/>
            <family val="2"/>
          </rPr>
          <t>Anne E. Iskra:</t>
        </r>
        <r>
          <rPr>
            <sz val="9"/>
            <color indexed="81"/>
            <rFont val="Tahoma"/>
            <family val="2"/>
          </rPr>
          <t xml:space="preserve">
18" shoots
planted in 2016, sparse growth DHG</t>
        </r>
      </text>
    </comment>
    <comment ref="H6159" authorId="6" shapeId="0" xr:uid="{00000000-0006-0000-0000-0000C9210000}">
      <text>
        <r>
          <rPr>
            <b/>
            <sz val="9"/>
            <color indexed="81"/>
            <rFont val="Tahoma"/>
            <family val="2"/>
          </rPr>
          <t>Anne E. Iskra:</t>
        </r>
        <r>
          <rPr>
            <sz val="9"/>
            <color indexed="81"/>
            <rFont val="Tahoma"/>
            <family val="2"/>
          </rPr>
          <t xml:space="preserve">
18" shoots
planted in 2016, sparse growth DHG</t>
        </r>
      </text>
    </comment>
    <comment ref="I6159" authorId="6" shapeId="0" xr:uid="{00000000-0006-0000-0000-0000CA210000}">
      <text>
        <r>
          <rPr>
            <b/>
            <sz val="9"/>
            <color indexed="81"/>
            <rFont val="Tahoma"/>
            <family val="2"/>
          </rPr>
          <t>Anne E. Iskra:</t>
        </r>
        <r>
          <rPr>
            <sz val="9"/>
            <color indexed="81"/>
            <rFont val="Tahoma"/>
            <family val="2"/>
          </rPr>
          <t xml:space="preserve">
18" shoots
planted in 2016, sparse growth DHG</t>
        </r>
      </text>
    </comment>
    <comment ref="J6159" authorId="6" shapeId="0" xr:uid="{00000000-0006-0000-0000-0000CB210000}">
      <text>
        <r>
          <rPr>
            <b/>
            <sz val="9"/>
            <color indexed="81"/>
            <rFont val="Tahoma"/>
            <family val="2"/>
          </rPr>
          <t>Anne E. Iskra:</t>
        </r>
        <r>
          <rPr>
            <sz val="9"/>
            <color indexed="81"/>
            <rFont val="Tahoma"/>
            <family val="2"/>
          </rPr>
          <t xml:space="preserve">
18" shoots
planted in 2016, sparse growth DHG</t>
        </r>
      </text>
    </comment>
    <comment ref="K6159" authorId="6" shapeId="0" xr:uid="{00000000-0006-0000-0000-0000CC210000}">
      <text>
        <r>
          <rPr>
            <b/>
            <sz val="9"/>
            <color indexed="81"/>
            <rFont val="Tahoma"/>
            <family val="2"/>
          </rPr>
          <t>Anne E. Iskra:</t>
        </r>
        <r>
          <rPr>
            <sz val="9"/>
            <color indexed="81"/>
            <rFont val="Tahoma"/>
            <family val="2"/>
          </rPr>
          <t xml:space="preserve">
18" shoots
planted in 2016, sparse growth DHG</t>
        </r>
      </text>
    </comment>
    <comment ref="A6163" authorId="6" shapeId="0" xr:uid="{00000000-0006-0000-0000-0000CD210000}">
      <text>
        <r>
          <rPr>
            <b/>
            <sz val="9"/>
            <color indexed="81"/>
            <rFont val="Tahoma"/>
            <family val="2"/>
          </rPr>
          <t>Anne E. Iskra:</t>
        </r>
        <r>
          <rPr>
            <sz val="9"/>
            <color indexed="81"/>
            <rFont val="Tahoma"/>
            <family val="2"/>
          </rPr>
          <t xml:space="preserve">
18" shoots
planted in 2016, sparse growth DHG</t>
        </r>
      </text>
    </comment>
    <comment ref="B6163" authorId="6" shapeId="0" xr:uid="{00000000-0006-0000-0000-0000CE210000}">
      <text>
        <r>
          <rPr>
            <b/>
            <sz val="9"/>
            <color indexed="81"/>
            <rFont val="Tahoma"/>
            <family val="2"/>
          </rPr>
          <t>Anne E. Iskra:</t>
        </r>
        <r>
          <rPr>
            <sz val="9"/>
            <color indexed="81"/>
            <rFont val="Tahoma"/>
            <family val="2"/>
          </rPr>
          <t xml:space="preserve">
18" shoots
planted in 2016, sparse growth DHG</t>
        </r>
      </text>
    </comment>
    <comment ref="C6163" authorId="6" shapeId="0" xr:uid="{00000000-0006-0000-0000-0000CF210000}">
      <text>
        <r>
          <rPr>
            <b/>
            <sz val="9"/>
            <color indexed="81"/>
            <rFont val="Tahoma"/>
            <family val="2"/>
          </rPr>
          <t>Anne E. Iskra:</t>
        </r>
        <r>
          <rPr>
            <sz val="9"/>
            <color indexed="81"/>
            <rFont val="Tahoma"/>
            <family val="2"/>
          </rPr>
          <t xml:space="preserve">
18" shoots
planted in 2016, sparse growth DHG</t>
        </r>
      </text>
    </comment>
    <comment ref="D6163" authorId="6" shapeId="0" xr:uid="{00000000-0006-0000-0000-0000D0210000}">
      <text>
        <r>
          <rPr>
            <b/>
            <sz val="9"/>
            <color indexed="81"/>
            <rFont val="Tahoma"/>
            <family val="2"/>
          </rPr>
          <t>Anne E. Iskra:</t>
        </r>
        <r>
          <rPr>
            <sz val="9"/>
            <color indexed="81"/>
            <rFont val="Tahoma"/>
            <family val="2"/>
          </rPr>
          <t xml:space="preserve">
18" shoots
planted in 2016, sparse growth DHG</t>
        </r>
      </text>
    </comment>
    <comment ref="E6163" authorId="6" shapeId="0" xr:uid="{00000000-0006-0000-0000-0000D1210000}">
      <text>
        <r>
          <rPr>
            <b/>
            <sz val="9"/>
            <color indexed="81"/>
            <rFont val="Tahoma"/>
            <family val="2"/>
          </rPr>
          <t>Anne E. Iskra:</t>
        </r>
        <r>
          <rPr>
            <sz val="9"/>
            <color indexed="81"/>
            <rFont val="Tahoma"/>
            <family val="2"/>
          </rPr>
          <t xml:space="preserve">
18" shoots
planted in 2016, sparse growth DHG</t>
        </r>
      </text>
    </comment>
    <comment ref="F6163" authorId="6" shapeId="0" xr:uid="{00000000-0006-0000-0000-0000D2210000}">
      <text>
        <r>
          <rPr>
            <b/>
            <sz val="9"/>
            <color indexed="81"/>
            <rFont val="Tahoma"/>
            <family val="2"/>
          </rPr>
          <t>Anne E. Iskra:</t>
        </r>
        <r>
          <rPr>
            <sz val="9"/>
            <color indexed="81"/>
            <rFont val="Tahoma"/>
            <family val="2"/>
          </rPr>
          <t xml:space="preserve">
18" shoots
planted in 2016, sparse growth DHG</t>
        </r>
      </text>
    </comment>
    <comment ref="G6163" authorId="6" shapeId="0" xr:uid="{00000000-0006-0000-0000-0000D3210000}">
      <text>
        <r>
          <rPr>
            <b/>
            <sz val="9"/>
            <color indexed="81"/>
            <rFont val="Tahoma"/>
            <family val="2"/>
          </rPr>
          <t>Anne E. Iskra:</t>
        </r>
        <r>
          <rPr>
            <sz val="9"/>
            <color indexed="81"/>
            <rFont val="Tahoma"/>
            <family val="2"/>
          </rPr>
          <t xml:space="preserve">
18" shoots
planted in 2016, sparse growth DHG</t>
        </r>
      </text>
    </comment>
    <comment ref="H6163" authorId="6" shapeId="0" xr:uid="{00000000-0006-0000-0000-0000D4210000}">
      <text>
        <r>
          <rPr>
            <b/>
            <sz val="9"/>
            <color indexed="81"/>
            <rFont val="Tahoma"/>
            <family val="2"/>
          </rPr>
          <t>Anne E. Iskra:</t>
        </r>
        <r>
          <rPr>
            <sz val="9"/>
            <color indexed="81"/>
            <rFont val="Tahoma"/>
            <family val="2"/>
          </rPr>
          <t xml:space="preserve">
18" shoots
planted in 2016, sparse growth DHG</t>
        </r>
      </text>
    </comment>
    <comment ref="I6163" authorId="6" shapeId="0" xr:uid="{00000000-0006-0000-0000-0000D5210000}">
      <text>
        <r>
          <rPr>
            <b/>
            <sz val="9"/>
            <color indexed="81"/>
            <rFont val="Tahoma"/>
            <family val="2"/>
          </rPr>
          <t>Anne E. Iskra:</t>
        </r>
        <r>
          <rPr>
            <sz val="9"/>
            <color indexed="81"/>
            <rFont val="Tahoma"/>
            <family val="2"/>
          </rPr>
          <t xml:space="preserve">
18" shoots
planted in 2016, sparse growth DHG</t>
        </r>
      </text>
    </comment>
    <comment ref="J6163" authorId="6" shapeId="0" xr:uid="{00000000-0006-0000-0000-0000D6210000}">
      <text>
        <r>
          <rPr>
            <b/>
            <sz val="9"/>
            <color indexed="81"/>
            <rFont val="Tahoma"/>
            <family val="2"/>
          </rPr>
          <t>Anne E. Iskra:</t>
        </r>
        <r>
          <rPr>
            <sz val="9"/>
            <color indexed="81"/>
            <rFont val="Tahoma"/>
            <family val="2"/>
          </rPr>
          <t xml:space="preserve">
18" shoots
planted in 2016, sparse growth DHG</t>
        </r>
      </text>
    </comment>
    <comment ref="K6163" authorId="6" shapeId="0" xr:uid="{00000000-0006-0000-0000-0000D7210000}">
      <text>
        <r>
          <rPr>
            <b/>
            <sz val="9"/>
            <color indexed="81"/>
            <rFont val="Tahoma"/>
            <family val="2"/>
          </rPr>
          <t>Anne E. Iskra:</t>
        </r>
        <r>
          <rPr>
            <sz val="9"/>
            <color indexed="81"/>
            <rFont val="Tahoma"/>
            <family val="2"/>
          </rPr>
          <t xml:space="preserve">
18" shoots
planted in 2016, sparse growth DHG</t>
        </r>
      </text>
    </comment>
    <comment ref="A6167" authorId="6" shapeId="0" xr:uid="{00000000-0006-0000-0000-0000D8210000}">
      <text>
        <r>
          <rPr>
            <b/>
            <sz val="9"/>
            <color indexed="81"/>
            <rFont val="Tahoma"/>
            <family val="2"/>
          </rPr>
          <t>Anne E. Iskra:</t>
        </r>
        <r>
          <rPr>
            <sz val="9"/>
            <color indexed="81"/>
            <rFont val="Tahoma"/>
            <family val="2"/>
          </rPr>
          <t xml:space="preserve">
18" shoots
planted in 2016, sparse growth DHG</t>
        </r>
      </text>
    </comment>
    <comment ref="B6167" authorId="6" shapeId="0" xr:uid="{00000000-0006-0000-0000-0000D9210000}">
      <text>
        <r>
          <rPr>
            <b/>
            <sz val="9"/>
            <color indexed="81"/>
            <rFont val="Tahoma"/>
            <family val="2"/>
          </rPr>
          <t>Anne E. Iskra:</t>
        </r>
        <r>
          <rPr>
            <sz val="9"/>
            <color indexed="81"/>
            <rFont val="Tahoma"/>
            <family val="2"/>
          </rPr>
          <t xml:space="preserve">
18" shoots
planted in 2016, sparse growth DHG</t>
        </r>
      </text>
    </comment>
    <comment ref="C6167" authorId="6" shapeId="0" xr:uid="{00000000-0006-0000-0000-0000DA210000}">
      <text>
        <r>
          <rPr>
            <b/>
            <sz val="9"/>
            <color indexed="81"/>
            <rFont val="Tahoma"/>
            <family val="2"/>
          </rPr>
          <t>Anne E. Iskra:</t>
        </r>
        <r>
          <rPr>
            <sz val="9"/>
            <color indexed="81"/>
            <rFont val="Tahoma"/>
            <family val="2"/>
          </rPr>
          <t xml:space="preserve">
18" shoots
planted in 2016, sparse growth DHG</t>
        </r>
      </text>
    </comment>
    <comment ref="D6167" authorId="6" shapeId="0" xr:uid="{00000000-0006-0000-0000-0000DB210000}">
      <text>
        <r>
          <rPr>
            <b/>
            <sz val="9"/>
            <color indexed="81"/>
            <rFont val="Tahoma"/>
            <family val="2"/>
          </rPr>
          <t>Anne E. Iskra:</t>
        </r>
        <r>
          <rPr>
            <sz val="9"/>
            <color indexed="81"/>
            <rFont val="Tahoma"/>
            <family val="2"/>
          </rPr>
          <t xml:space="preserve">
18" shoots
planted in 2016, sparse growth DHG</t>
        </r>
      </text>
    </comment>
    <comment ref="E6167" authorId="6" shapeId="0" xr:uid="{00000000-0006-0000-0000-0000DC210000}">
      <text>
        <r>
          <rPr>
            <b/>
            <sz val="9"/>
            <color indexed="81"/>
            <rFont val="Tahoma"/>
            <family val="2"/>
          </rPr>
          <t>Anne E. Iskra:</t>
        </r>
        <r>
          <rPr>
            <sz val="9"/>
            <color indexed="81"/>
            <rFont val="Tahoma"/>
            <family val="2"/>
          </rPr>
          <t xml:space="preserve">
18" shoots
planted in 2016, sparse growth DHG</t>
        </r>
      </text>
    </comment>
    <comment ref="F6167" authorId="6" shapeId="0" xr:uid="{00000000-0006-0000-0000-0000DD210000}">
      <text>
        <r>
          <rPr>
            <b/>
            <sz val="9"/>
            <color indexed="81"/>
            <rFont val="Tahoma"/>
            <family val="2"/>
          </rPr>
          <t>Anne E. Iskra:</t>
        </r>
        <r>
          <rPr>
            <sz val="9"/>
            <color indexed="81"/>
            <rFont val="Tahoma"/>
            <family val="2"/>
          </rPr>
          <t xml:space="preserve">
18" shoots
planted in 2016, sparse growth DHG</t>
        </r>
      </text>
    </comment>
    <comment ref="G6167" authorId="6" shapeId="0" xr:uid="{00000000-0006-0000-0000-0000DE210000}">
      <text>
        <r>
          <rPr>
            <b/>
            <sz val="9"/>
            <color indexed="81"/>
            <rFont val="Tahoma"/>
            <family val="2"/>
          </rPr>
          <t>Anne E. Iskra:</t>
        </r>
        <r>
          <rPr>
            <sz val="9"/>
            <color indexed="81"/>
            <rFont val="Tahoma"/>
            <family val="2"/>
          </rPr>
          <t xml:space="preserve">
18" shoots
planted in 2016, sparse growth DHG</t>
        </r>
      </text>
    </comment>
    <comment ref="H6167" authorId="6" shapeId="0" xr:uid="{00000000-0006-0000-0000-0000DF210000}">
      <text>
        <r>
          <rPr>
            <b/>
            <sz val="9"/>
            <color indexed="81"/>
            <rFont val="Tahoma"/>
            <family val="2"/>
          </rPr>
          <t>Anne E. Iskra:</t>
        </r>
        <r>
          <rPr>
            <sz val="9"/>
            <color indexed="81"/>
            <rFont val="Tahoma"/>
            <family val="2"/>
          </rPr>
          <t xml:space="preserve">
18" shoots
planted in 2016, sparse growth DHG</t>
        </r>
      </text>
    </comment>
    <comment ref="I6167" authorId="6" shapeId="0" xr:uid="{00000000-0006-0000-0000-0000E0210000}">
      <text>
        <r>
          <rPr>
            <b/>
            <sz val="9"/>
            <color indexed="81"/>
            <rFont val="Tahoma"/>
            <family val="2"/>
          </rPr>
          <t>Anne E. Iskra:</t>
        </r>
        <r>
          <rPr>
            <sz val="9"/>
            <color indexed="81"/>
            <rFont val="Tahoma"/>
            <family val="2"/>
          </rPr>
          <t xml:space="preserve">
18" shoots
planted in 2016, sparse growth DHG</t>
        </r>
      </text>
    </comment>
    <comment ref="J6167" authorId="6" shapeId="0" xr:uid="{00000000-0006-0000-0000-0000E1210000}">
      <text>
        <r>
          <rPr>
            <b/>
            <sz val="9"/>
            <color indexed="81"/>
            <rFont val="Tahoma"/>
            <family val="2"/>
          </rPr>
          <t>Anne E. Iskra:</t>
        </r>
        <r>
          <rPr>
            <sz val="9"/>
            <color indexed="81"/>
            <rFont val="Tahoma"/>
            <family val="2"/>
          </rPr>
          <t xml:space="preserve">
18" shoots
planted in 2016, sparse growth DHG</t>
        </r>
      </text>
    </comment>
    <comment ref="K6167" authorId="6" shapeId="0" xr:uid="{00000000-0006-0000-0000-0000E2210000}">
      <text>
        <r>
          <rPr>
            <b/>
            <sz val="9"/>
            <color indexed="81"/>
            <rFont val="Tahoma"/>
            <family val="2"/>
          </rPr>
          <t>Anne E. Iskra:</t>
        </r>
        <r>
          <rPr>
            <sz val="9"/>
            <color indexed="81"/>
            <rFont val="Tahoma"/>
            <family val="2"/>
          </rPr>
          <t xml:space="preserve">
18" shoots
planted in 2016, sparse growth DHG</t>
        </r>
      </text>
    </comment>
    <comment ref="A6171" authorId="6" shapeId="0" xr:uid="{00000000-0006-0000-0000-0000E3210000}">
      <text>
        <r>
          <rPr>
            <b/>
            <sz val="9"/>
            <color indexed="81"/>
            <rFont val="Tahoma"/>
            <family val="2"/>
          </rPr>
          <t>Anne E. Iskra:</t>
        </r>
        <r>
          <rPr>
            <sz val="9"/>
            <color indexed="81"/>
            <rFont val="Tahoma"/>
            <family val="2"/>
          </rPr>
          <t xml:space="preserve">
18" shoots
planted in 2016, sparse growth DHG</t>
        </r>
      </text>
    </comment>
    <comment ref="B6171" authorId="6" shapeId="0" xr:uid="{00000000-0006-0000-0000-0000E4210000}">
      <text>
        <r>
          <rPr>
            <b/>
            <sz val="9"/>
            <color indexed="81"/>
            <rFont val="Tahoma"/>
            <family val="2"/>
          </rPr>
          <t>Anne E. Iskra:</t>
        </r>
        <r>
          <rPr>
            <sz val="9"/>
            <color indexed="81"/>
            <rFont val="Tahoma"/>
            <family val="2"/>
          </rPr>
          <t xml:space="preserve">
18" shoots
planted in 2016, sparse growth DHG</t>
        </r>
      </text>
    </comment>
    <comment ref="C6171" authorId="6" shapeId="0" xr:uid="{00000000-0006-0000-0000-0000E5210000}">
      <text>
        <r>
          <rPr>
            <b/>
            <sz val="9"/>
            <color indexed="81"/>
            <rFont val="Tahoma"/>
            <family val="2"/>
          </rPr>
          <t>Anne E. Iskra:</t>
        </r>
        <r>
          <rPr>
            <sz val="9"/>
            <color indexed="81"/>
            <rFont val="Tahoma"/>
            <family val="2"/>
          </rPr>
          <t xml:space="preserve">
18" shoots
planted in 2016, sparse growth DHG</t>
        </r>
      </text>
    </comment>
    <comment ref="D6171" authorId="6" shapeId="0" xr:uid="{00000000-0006-0000-0000-0000E6210000}">
      <text>
        <r>
          <rPr>
            <b/>
            <sz val="9"/>
            <color indexed="81"/>
            <rFont val="Tahoma"/>
            <family val="2"/>
          </rPr>
          <t>Anne E. Iskra:</t>
        </r>
        <r>
          <rPr>
            <sz val="9"/>
            <color indexed="81"/>
            <rFont val="Tahoma"/>
            <family val="2"/>
          </rPr>
          <t xml:space="preserve">
18" shoots
planted in 2016, sparse growth DHG</t>
        </r>
      </text>
    </comment>
    <comment ref="E6171" authorId="6" shapeId="0" xr:uid="{00000000-0006-0000-0000-0000E7210000}">
      <text>
        <r>
          <rPr>
            <b/>
            <sz val="9"/>
            <color indexed="81"/>
            <rFont val="Tahoma"/>
            <family val="2"/>
          </rPr>
          <t>Anne E. Iskra:</t>
        </r>
        <r>
          <rPr>
            <sz val="9"/>
            <color indexed="81"/>
            <rFont val="Tahoma"/>
            <family val="2"/>
          </rPr>
          <t xml:space="preserve">
18" shoots
planted in 2016, sparse growth DHG</t>
        </r>
      </text>
    </comment>
    <comment ref="F6171" authorId="6" shapeId="0" xr:uid="{00000000-0006-0000-0000-0000E8210000}">
      <text>
        <r>
          <rPr>
            <b/>
            <sz val="9"/>
            <color indexed="81"/>
            <rFont val="Tahoma"/>
            <family val="2"/>
          </rPr>
          <t>Anne E. Iskra:</t>
        </r>
        <r>
          <rPr>
            <sz val="9"/>
            <color indexed="81"/>
            <rFont val="Tahoma"/>
            <family val="2"/>
          </rPr>
          <t xml:space="preserve">
18" shoots
planted in 2016, sparse growth DHG</t>
        </r>
      </text>
    </comment>
    <comment ref="G6171" authorId="6" shapeId="0" xr:uid="{00000000-0006-0000-0000-0000E9210000}">
      <text>
        <r>
          <rPr>
            <b/>
            <sz val="9"/>
            <color indexed="81"/>
            <rFont val="Tahoma"/>
            <family val="2"/>
          </rPr>
          <t>Anne E. Iskra:</t>
        </r>
        <r>
          <rPr>
            <sz val="9"/>
            <color indexed="81"/>
            <rFont val="Tahoma"/>
            <family val="2"/>
          </rPr>
          <t xml:space="preserve">
18" shoots
planted in 2016, sparse growth DHG</t>
        </r>
      </text>
    </comment>
    <comment ref="H6171" authorId="6" shapeId="0" xr:uid="{00000000-0006-0000-0000-0000EA210000}">
      <text>
        <r>
          <rPr>
            <b/>
            <sz val="9"/>
            <color indexed="81"/>
            <rFont val="Tahoma"/>
            <family val="2"/>
          </rPr>
          <t>Anne E. Iskra:</t>
        </r>
        <r>
          <rPr>
            <sz val="9"/>
            <color indexed="81"/>
            <rFont val="Tahoma"/>
            <family val="2"/>
          </rPr>
          <t xml:space="preserve">
18" shoots
planted in 2016, sparse growth DHG</t>
        </r>
      </text>
    </comment>
    <comment ref="I6171" authorId="6" shapeId="0" xr:uid="{00000000-0006-0000-0000-0000EB210000}">
      <text>
        <r>
          <rPr>
            <b/>
            <sz val="9"/>
            <color indexed="81"/>
            <rFont val="Tahoma"/>
            <family val="2"/>
          </rPr>
          <t>Anne E. Iskra:</t>
        </r>
        <r>
          <rPr>
            <sz val="9"/>
            <color indexed="81"/>
            <rFont val="Tahoma"/>
            <family val="2"/>
          </rPr>
          <t xml:space="preserve">
18" shoots
planted in 2016, sparse growth DHG</t>
        </r>
      </text>
    </comment>
    <comment ref="J6171" authorId="6" shapeId="0" xr:uid="{00000000-0006-0000-0000-0000EC210000}">
      <text>
        <r>
          <rPr>
            <b/>
            <sz val="9"/>
            <color indexed="81"/>
            <rFont val="Tahoma"/>
            <family val="2"/>
          </rPr>
          <t>Anne E. Iskra:</t>
        </r>
        <r>
          <rPr>
            <sz val="9"/>
            <color indexed="81"/>
            <rFont val="Tahoma"/>
            <family val="2"/>
          </rPr>
          <t xml:space="preserve">
18" shoots
planted in 2016, sparse growth DHG</t>
        </r>
      </text>
    </comment>
    <comment ref="K6171" authorId="6" shapeId="0" xr:uid="{00000000-0006-0000-0000-0000ED210000}">
      <text>
        <r>
          <rPr>
            <b/>
            <sz val="9"/>
            <color indexed="81"/>
            <rFont val="Tahoma"/>
            <family val="2"/>
          </rPr>
          <t>Anne E. Iskra:</t>
        </r>
        <r>
          <rPr>
            <sz val="9"/>
            <color indexed="81"/>
            <rFont val="Tahoma"/>
            <family val="2"/>
          </rPr>
          <t xml:space="preserve">
18" shoots
planted in 2016, sparse growth DHG</t>
        </r>
      </text>
    </comment>
    <comment ref="A6175" authorId="6" shapeId="0" xr:uid="{00000000-0006-0000-0000-0000EE210000}">
      <text>
        <r>
          <rPr>
            <b/>
            <sz val="9"/>
            <color indexed="81"/>
            <rFont val="Tahoma"/>
            <family val="2"/>
          </rPr>
          <t>Anne E. Iskra:</t>
        </r>
        <r>
          <rPr>
            <sz val="9"/>
            <color indexed="81"/>
            <rFont val="Tahoma"/>
            <family val="2"/>
          </rPr>
          <t xml:space="preserve">
18" shoots
planted in 2016, sparse growth DHG</t>
        </r>
      </text>
    </comment>
    <comment ref="B6175" authorId="6" shapeId="0" xr:uid="{00000000-0006-0000-0000-0000EF210000}">
      <text>
        <r>
          <rPr>
            <b/>
            <sz val="9"/>
            <color indexed="81"/>
            <rFont val="Tahoma"/>
            <family val="2"/>
          </rPr>
          <t>Anne E. Iskra:</t>
        </r>
        <r>
          <rPr>
            <sz val="9"/>
            <color indexed="81"/>
            <rFont val="Tahoma"/>
            <family val="2"/>
          </rPr>
          <t xml:space="preserve">
18" shoots
planted in 2016, sparse growth DHG</t>
        </r>
      </text>
    </comment>
    <comment ref="C6175" authorId="6" shapeId="0" xr:uid="{00000000-0006-0000-0000-0000F0210000}">
      <text>
        <r>
          <rPr>
            <b/>
            <sz val="9"/>
            <color indexed="81"/>
            <rFont val="Tahoma"/>
            <family val="2"/>
          </rPr>
          <t>Anne E. Iskra:</t>
        </r>
        <r>
          <rPr>
            <sz val="9"/>
            <color indexed="81"/>
            <rFont val="Tahoma"/>
            <family val="2"/>
          </rPr>
          <t xml:space="preserve">
18" shoots
planted in 2016, sparse growth DHG</t>
        </r>
      </text>
    </comment>
    <comment ref="D6175" authorId="6" shapeId="0" xr:uid="{00000000-0006-0000-0000-0000F1210000}">
      <text>
        <r>
          <rPr>
            <b/>
            <sz val="9"/>
            <color indexed="81"/>
            <rFont val="Tahoma"/>
            <family val="2"/>
          </rPr>
          <t>Anne E. Iskra:</t>
        </r>
        <r>
          <rPr>
            <sz val="9"/>
            <color indexed="81"/>
            <rFont val="Tahoma"/>
            <family val="2"/>
          </rPr>
          <t xml:space="preserve">
18" shoots
planted in 2016, sparse growth DHG</t>
        </r>
      </text>
    </comment>
    <comment ref="E6175" authorId="6" shapeId="0" xr:uid="{00000000-0006-0000-0000-0000F2210000}">
      <text>
        <r>
          <rPr>
            <b/>
            <sz val="9"/>
            <color indexed="81"/>
            <rFont val="Tahoma"/>
            <family val="2"/>
          </rPr>
          <t>Anne E. Iskra:</t>
        </r>
        <r>
          <rPr>
            <sz val="9"/>
            <color indexed="81"/>
            <rFont val="Tahoma"/>
            <family val="2"/>
          </rPr>
          <t xml:space="preserve">
18" shoots
planted in 2016, sparse growth DHG</t>
        </r>
      </text>
    </comment>
    <comment ref="F6175" authorId="6" shapeId="0" xr:uid="{00000000-0006-0000-0000-0000F3210000}">
      <text>
        <r>
          <rPr>
            <b/>
            <sz val="9"/>
            <color indexed="81"/>
            <rFont val="Tahoma"/>
            <family val="2"/>
          </rPr>
          <t>Anne E. Iskra:</t>
        </r>
        <r>
          <rPr>
            <sz val="9"/>
            <color indexed="81"/>
            <rFont val="Tahoma"/>
            <family val="2"/>
          </rPr>
          <t xml:space="preserve">
18" shoots
planted in 2016, sparse growth DHG</t>
        </r>
      </text>
    </comment>
    <comment ref="G6175" authorId="6" shapeId="0" xr:uid="{00000000-0006-0000-0000-0000F4210000}">
      <text>
        <r>
          <rPr>
            <b/>
            <sz val="9"/>
            <color indexed="81"/>
            <rFont val="Tahoma"/>
            <family val="2"/>
          </rPr>
          <t>Anne E. Iskra:</t>
        </r>
        <r>
          <rPr>
            <sz val="9"/>
            <color indexed="81"/>
            <rFont val="Tahoma"/>
            <family val="2"/>
          </rPr>
          <t xml:space="preserve">
18" shoots
planted in 2016, sparse growth DHG</t>
        </r>
      </text>
    </comment>
    <comment ref="H6175" authorId="6" shapeId="0" xr:uid="{00000000-0006-0000-0000-0000F5210000}">
      <text>
        <r>
          <rPr>
            <b/>
            <sz val="9"/>
            <color indexed="81"/>
            <rFont val="Tahoma"/>
            <family val="2"/>
          </rPr>
          <t>Anne E. Iskra:</t>
        </r>
        <r>
          <rPr>
            <sz val="9"/>
            <color indexed="81"/>
            <rFont val="Tahoma"/>
            <family val="2"/>
          </rPr>
          <t xml:space="preserve">
18" shoots
planted in 2016, sparse growth DHG</t>
        </r>
      </text>
    </comment>
    <comment ref="I6175" authorId="6" shapeId="0" xr:uid="{00000000-0006-0000-0000-0000F6210000}">
      <text>
        <r>
          <rPr>
            <b/>
            <sz val="9"/>
            <color indexed="81"/>
            <rFont val="Tahoma"/>
            <family val="2"/>
          </rPr>
          <t>Anne E. Iskra:</t>
        </r>
        <r>
          <rPr>
            <sz val="9"/>
            <color indexed="81"/>
            <rFont val="Tahoma"/>
            <family val="2"/>
          </rPr>
          <t xml:space="preserve">
18" shoots
planted in 2016, sparse growth DHG</t>
        </r>
      </text>
    </comment>
    <comment ref="J6175" authorId="6" shapeId="0" xr:uid="{00000000-0006-0000-0000-0000F7210000}">
      <text>
        <r>
          <rPr>
            <b/>
            <sz val="9"/>
            <color indexed="81"/>
            <rFont val="Tahoma"/>
            <family val="2"/>
          </rPr>
          <t>Anne E. Iskra:</t>
        </r>
        <r>
          <rPr>
            <sz val="9"/>
            <color indexed="81"/>
            <rFont val="Tahoma"/>
            <family val="2"/>
          </rPr>
          <t xml:space="preserve">
18" shoots
planted in 2016, sparse growth DHG</t>
        </r>
      </text>
    </comment>
    <comment ref="K6175" authorId="6" shapeId="0" xr:uid="{00000000-0006-0000-0000-0000F8210000}">
      <text>
        <r>
          <rPr>
            <b/>
            <sz val="9"/>
            <color indexed="81"/>
            <rFont val="Tahoma"/>
            <family val="2"/>
          </rPr>
          <t>Anne E. Iskra:</t>
        </r>
        <r>
          <rPr>
            <sz val="9"/>
            <color indexed="81"/>
            <rFont val="Tahoma"/>
            <family val="2"/>
          </rPr>
          <t xml:space="preserve">
18" shoots
planted in 2016, sparse growth DHG</t>
        </r>
      </text>
    </comment>
    <comment ref="A6179" authorId="6" shapeId="0" xr:uid="{00000000-0006-0000-0000-0000F9210000}">
      <text>
        <r>
          <rPr>
            <b/>
            <sz val="9"/>
            <color indexed="81"/>
            <rFont val="Tahoma"/>
            <family val="2"/>
          </rPr>
          <t>Anne E. Iskra:</t>
        </r>
        <r>
          <rPr>
            <sz val="9"/>
            <color indexed="81"/>
            <rFont val="Tahoma"/>
            <family val="2"/>
          </rPr>
          <t xml:space="preserve">
18" shoots
planted in 2016, sparse growth DHG</t>
        </r>
      </text>
    </comment>
    <comment ref="B6179" authorId="6" shapeId="0" xr:uid="{00000000-0006-0000-0000-0000FA210000}">
      <text>
        <r>
          <rPr>
            <b/>
            <sz val="9"/>
            <color indexed="81"/>
            <rFont val="Tahoma"/>
            <family val="2"/>
          </rPr>
          <t>Anne E. Iskra:</t>
        </r>
        <r>
          <rPr>
            <sz val="9"/>
            <color indexed="81"/>
            <rFont val="Tahoma"/>
            <family val="2"/>
          </rPr>
          <t xml:space="preserve">
18" shoots
planted in 2016, sparse growth DHG</t>
        </r>
      </text>
    </comment>
    <comment ref="C6179" authorId="6" shapeId="0" xr:uid="{00000000-0006-0000-0000-0000FB210000}">
      <text>
        <r>
          <rPr>
            <b/>
            <sz val="9"/>
            <color indexed="81"/>
            <rFont val="Tahoma"/>
            <family val="2"/>
          </rPr>
          <t>Anne E. Iskra:</t>
        </r>
        <r>
          <rPr>
            <sz val="9"/>
            <color indexed="81"/>
            <rFont val="Tahoma"/>
            <family val="2"/>
          </rPr>
          <t xml:space="preserve">
18" shoots
planted in 2016, sparse growth DHG</t>
        </r>
      </text>
    </comment>
    <comment ref="D6179" authorId="6" shapeId="0" xr:uid="{00000000-0006-0000-0000-0000FC210000}">
      <text>
        <r>
          <rPr>
            <b/>
            <sz val="9"/>
            <color indexed="81"/>
            <rFont val="Tahoma"/>
            <family val="2"/>
          </rPr>
          <t>Anne E. Iskra:</t>
        </r>
        <r>
          <rPr>
            <sz val="9"/>
            <color indexed="81"/>
            <rFont val="Tahoma"/>
            <family val="2"/>
          </rPr>
          <t xml:space="preserve">
18" shoots
planted in 2016, sparse growth DHG</t>
        </r>
      </text>
    </comment>
    <comment ref="E6179" authorId="6" shapeId="0" xr:uid="{00000000-0006-0000-0000-0000FD210000}">
      <text>
        <r>
          <rPr>
            <b/>
            <sz val="9"/>
            <color indexed="81"/>
            <rFont val="Tahoma"/>
            <family val="2"/>
          </rPr>
          <t>Anne E. Iskra:</t>
        </r>
        <r>
          <rPr>
            <sz val="9"/>
            <color indexed="81"/>
            <rFont val="Tahoma"/>
            <family val="2"/>
          </rPr>
          <t xml:space="preserve">
18" shoots
planted in 2016, sparse growth DHG</t>
        </r>
      </text>
    </comment>
    <comment ref="F6179" authorId="6" shapeId="0" xr:uid="{00000000-0006-0000-0000-0000FE210000}">
      <text>
        <r>
          <rPr>
            <b/>
            <sz val="9"/>
            <color indexed="81"/>
            <rFont val="Tahoma"/>
            <family val="2"/>
          </rPr>
          <t>Anne E. Iskra:</t>
        </r>
        <r>
          <rPr>
            <sz val="9"/>
            <color indexed="81"/>
            <rFont val="Tahoma"/>
            <family val="2"/>
          </rPr>
          <t xml:space="preserve">
18" shoots
planted in 2016, sparse growth DHG</t>
        </r>
      </text>
    </comment>
    <comment ref="G6179" authorId="6" shapeId="0" xr:uid="{00000000-0006-0000-0000-0000FF210000}">
      <text>
        <r>
          <rPr>
            <b/>
            <sz val="9"/>
            <color indexed="81"/>
            <rFont val="Tahoma"/>
            <family val="2"/>
          </rPr>
          <t>Anne E. Iskra:</t>
        </r>
        <r>
          <rPr>
            <sz val="9"/>
            <color indexed="81"/>
            <rFont val="Tahoma"/>
            <family val="2"/>
          </rPr>
          <t xml:space="preserve">
18" shoots
planted in 2016, sparse growth DHG</t>
        </r>
      </text>
    </comment>
    <comment ref="H6179" authorId="6" shapeId="0" xr:uid="{00000000-0006-0000-0000-000000220000}">
      <text>
        <r>
          <rPr>
            <b/>
            <sz val="9"/>
            <color indexed="81"/>
            <rFont val="Tahoma"/>
            <family val="2"/>
          </rPr>
          <t>Anne E. Iskra:</t>
        </r>
        <r>
          <rPr>
            <sz val="9"/>
            <color indexed="81"/>
            <rFont val="Tahoma"/>
            <family val="2"/>
          </rPr>
          <t xml:space="preserve">
18" shoots
planted in 2016, sparse growth DHG</t>
        </r>
      </text>
    </comment>
    <comment ref="I6179" authorId="6" shapeId="0" xr:uid="{00000000-0006-0000-0000-000001220000}">
      <text>
        <r>
          <rPr>
            <b/>
            <sz val="9"/>
            <color indexed="81"/>
            <rFont val="Tahoma"/>
            <family val="2"/>
          </rPr>
          <t>Anne E. Iskra:</t>
        </r>
        <r>
          <rPr>
            <sz val="9"/>
            <color indexed="81"/>
            <rFont val="Tahoma"/>
            <family val="2"/>
          </rPr>
          <t xml:space="preserve">
18" shoots
planted in 2016, sparse growth DHG</t>
        </r>
      </text>
    </comment>
    <comment ref="J6179" authorId="6" shapeId="0" xr:uid="{00000000-0006-0000-0000-000002220000}">
      <text>
        <r>
          <rPr>
            <b/>
            <sz val="9"/>
            <color indexed="81"/>
            <rFont val="Tahoma"/>
            <family val="2"/>
          </rPr>
          <t>Anne E. Iskra:</t>
        </r>
        <r>
          <rPr>
            <sz val="9"/>
            <color indexed="81"/>
            <rFont val="Tahoma"/>
            <family val="2"/>
          </rPr>
          <t xml:space="preserve">
18" shoots
planted in 2016, sparse growth DHG</t>
        </r>
      </text>
    </comment>
    <comment ref="K6179" authorId="6" shapeId="0" xr:uid="{00000000-0006-0000-0000-000003220000}">
      <text>
        <r>
          <rPr>
            <b/>
            <sz val="9"/>
            <color indexed="81"/>
            <rFont val="Tahoma"/>
            <family val="2"/>
          </rPr>
          <t>Anne E. Iskra:</t>
        </r>
        <r>
          <rPr>
            <sz val="9"/>
            <color indexed="81"/>
            <rFont val="Tahoma"/>
            <family val="2"/>
          </rPr>
          <t xml:space="preserve">
18" shoots
planted in 2016, sparse growth DHG</t>
        </r>
      </text>
    </comment>
    <comment ref="A6183" authorId="6" shapeId="0" xr:uid="{00000000-0006-0000-0000-000004220000}">
      <text>
        <r>
          <rPr>
            <b/>
            <sz val="9"/>
            <color indexed="81"/>
            <rFont val="Tahoma"/>
            <family val="2"/>
          </rPr>
          <t>Anne E. Iskra:</t>
        </r>
        <r>
          <rPr>
            <sz val="9"/>
            <color indexed="81"/>
            <rFont val="Tahoma"/>
            <family val="2"/>
          </rPr>
          <t xml:space="preserve">
18" shoots
planted in 2016, sparse growth DHG</t>
        </r>
      </text>
    </comment>
    <comment ref="B6183" authorId="6" shapeId="0" xr:uid="{00000000-0006-0000-0000-000005220000}">
      <text>
        <r>
          <rPr>
            <b/>
            <sz val="9"/>
            <color indexed="81"/>
            <rFont val="Tahoma"/>
            <family val="2"/>
          </rPr>
          <t>Anne E. Iskra:</t>
        </r>
        <r>
          <rPr>
            <sz val="9"/>
            <color indexed="81"/>
            <rFont val="Tahoma"/>
            <family val="2"/>
          </rPr>
          <t xml:space="preserve">
18" shoots
planted in 2016, sparse growth DHG</t>
        </r>
      </text>
    </comment>
    <comment ref="C6183" authorId="6" shapeId="0" xr:uid="{00000000-0006-0000-0000-000006220000}">
      <text>
        <r>
          <rPr>
            <b/>
            <sz val="9"/>
            <color indexed="81"/>
            <rFont val="Tahoma"/>
            <family val="2"/>
          </rPr>
          <t>Anne E. Iskra:</t>
        </r>
        <r>
          <rPr>
            <sz val="9"/>
            <color indexed="81"/>
            <rFont val="Tahoma"/>
            <family val="2"/>
          </rPr>
          <t xml:space="preserve">
18" shoots
planted in 2016, sparse growth DHG</t>
        </r>
      </text>
    </comment>
    <comment ref="D6183" authorId="6" shapeId="0" xr:uid="{00000000-0006-0000-0000-000007220000}">
      <text>
        <r>
          <rPr>
            <b/>
            <sz val="9"/>
            <color indexed="81"/>
            <rFont val="Tahoma"/>
            <family val="2"/>
          </rPr>
          <t>Anne E. Iskra:</t>
        </r>
        <r>
          <rPr>
            <sz val="9"/>
            <color indexed="81"/>
            <rFont val="Tahoma"/>
            <family val="2"/>
          </rPr>
          <t xml:space="preserve">
18" shoots
planted in 2016, sparse growth DHG</t>
        </r>
      </text>
    </comment>
    <comment ref="E6183" authorId="6" shapeId="0" xr:uid="{00000000-0006-0000-0000-000008220000}">
      <text>
        <r>
          <rPr>
            <b/>
            <sz val="9"/>
            <color indexed="81"/>
            <rFont val="Tahoma"/>
            <family val="2"/>
          </rPr>
          <t>Anne E. Iskra:</t>
        </r>
        <r>
          <rPr>
            <sz val="9"/>
            <color indexed="81"/>
            <rFont val="Tahoma"/>
            <family val="2"/>
          </rPr>
          <t xml:space="preserve">
18" shoots
planted in 2016, sparse growth DHG</t>
        </r>
      </text>
    </comment>
    <comment ref="F6183" authorId="6" shapeId="0" xr:uid="{00000000-0006-0000-0000-000009220000}">
      <text>
        <r>
          <rPr>
            <b/>
            <sz val="9"/>
            <color indexed="81"/>
            <rFont val="Tahoma"/>
            <family val="2"/>
          </rPr>
          <t>Anne E. Iskra:</t>
        </r>
        <r>
          <rPr>
            <sz val="9"/>
            <color indexed="81"/>
            <rFont val="Tahoma"/>
            <family val="2"/>
          </rPr>
          <t xml:space="preserve">
18" shoots
planted in 2016, sparse growth DHG</t>
        </r>
      </text>
    </comment>
    <comment ref="G6183" authorId="6" shapeId="0" xr:uid="{00000000-0006-0000-0000-00000A220000}">
      <text>
        <r>
          <rPr>
            <b/>
            <sz val="9"/>
            <color indexed="81"/>
            <rFont val="Tahoma"/>
            <family val="2"/>
          </rPr>
          <t>Anne E. Iskra:</t>
        </r>
        <r>
          <rPr>
            <sz val="9"/>
            <color indexed="81"/>
            <rFont val="Tahoma"/>
            <family val="2"/>
          </rPr>
          <t xml:space="preserve">
18" shoots
planted in 2016, sparse growth DHG</t>
        </r>
      </text>
    </comment>
    <comment ref="H6183" authorId="6" shapeId="0" xr:uid="{00000000-0006-0000-0000-00000B220000}">
      <text>
        <r>
          <rPr>
            <b/>
            <sz val="9"/>
            <color indexed="81"/>
            <rFont val="Tahoma"/>
            <family val="2"/>
          </rPr>
          <t>Anne E. Iskra:</t>
        </r>
        <r>
          <rPr>
            <sz val="9"/>
            <color indexed="81"/>
            <rFont val="Tahoma"/>
            <family val="2"/>
          </rPr>
          <t xml:space="preserve">
18" shoots
planted in 2016, sparse growth DHG</t>
        </r>
      </text>
    </comment>
    <comment ref="I6183" authorId="6" shapeId="0" xr:uid="{00000000-0006-0000-0000-00000C220000}">
      <text>
        <r>
          <rPr>
            <b/>
            <sz val="9"/>
            <color indexed="81"/>
            <rFont val="Tahoma"/>
            <family val="2"/>
          </rPr>
          <t>Anne E. Iskra:</t>
        </r>
        <r>
          <rPr>
            <sz val="9"/>
            <color indexed="81"/>
            <rFont val="Tahoma"/>
            <family val="2"/>
          </rPr>
          <t xml:space="preserve">
18" shoots
planted in 2016, sparse growth DHG</t>
        </r>
      </text>
    </comment>
    <comment ref="J6183" authorId="6" shapeId="0" xr:uid="{00000000-0006-0000-0000-00000D220000}">
      <text>
        <r>
          <rPr>
            <b/>
            <sz val="9"/>
            <color indexed="81"/>
            <rFont val="Tahoma"/>
            <family val="2"/>
          </rPr>
          <t>Anne E. Iskra:</t>
        </r>
        <r>
          <rPr>
            <sz val="9"/>
            <color indexed="81"/>
            <rFont val="Tahoma"/>
            <family val="2"/>
          </rPr>
          <t xml:space="preserve">
18" shoots
planted in 2016, sparse growth DHG</t>
        </r>
      </text>
    </comment>
    <comment ref="K6183" authorId="6" shapeId="0" xr:uid="{00000000-0006-0000-0000-00000E220000}">
      <text>
        <r>
          <rPr>
            <b/>
            <sz val="9"/>
            <color indexed="81"/>
            <rFont val="Tahoma"/>
            <family val="2"/>
          </rPr>
          <t>Anne E. Iskra:</t>
        </r>
        <r>
          <rPr>
            <sz val="9"/>
            <color indexed="81"/>
            <rFont val="Tahoma"/>
            <family val="2"/>
          </rPr>
          <t xml:space="preserve">
18" shoots
planted in 2016, sparse growth DHG</t>
        </r>
      </text>
    </comment>
    <comment ref="A6187" authorId="6" shapeId="0" xr:uid="{00000000-0006-0000-0000-00000F220000}">
      <text>
        <r>
          <rPr>
            <b/>
            <sz val="9"/>
            <color indexed="81"/>
            <rFont val="Tahoma"/>
            <family val="2"/>
          </rPr>
          <t>Anne E. Iskra:</t>
        </r>
        <r>
          <rPr>
            <sz val="9"/>
            <color indexed="81"/>
            <rFont val="Tahoma"/>
            <family val="2"/>
          </rPr>
          <t xml:space="preserve">
18" shoots
planted in 2016, sparse growth DHG</t>
        </r>
      </text>
    </comment>
    <comment ref="B6187" authorId="6" shapeId="0" xr:uid="{00000000-0006-0000-0000-000010220000}">
      <text>
        <r>
          <rPr>
            <b/>
            <sz val="9"/>
            <color indexed="81"/>
            <rFont val="Tahoma"/>
            <family val="2"/>
          </rPr>
          <t>Anne E. Iskra:</t>
        </r>
        <r>
          <rPr>
            <sz val="9"/>
            <color indexed="81"/>
            <rFont val="Tahoma"/>
            <family val="2"/>
          </rPr>
          <t xml:space="preserve">
18" shoots
planted in 2016, sparse growth DHG</t>
        </r>
      </text>
    </comment>
    <comment ref="C6187" authorId="6" shapeId="0" xr:uid="{00000000-0006-0000-0000-000011220000}">
      <text>
        <r>
          <rPr>
            <b/>
            <sz val="9"/>
            <color indexed="81"/>
            <rFont val="Tahoma"/>
            <family val="2"/>
          </rPr>
          <t>Anne E. Iskra:</t>
        </r>
        <r>
          <rPr>
            <sz val="9"/>
            <color indexed="81"/>
            <rFont val="Tahoma"/>
            <family val="2"/>
          </rPr>
          <t xml:space="preserve">
18" shoots
planted in 2016, sparse growth DHG</t>
        </r>
      </text>
    </comment>
    <comment ref="D6187" authorId="6" shapeId="0" xr:uid="{00000000-0006-0000-0000-000012220000}">
      <text>
        <r>
          <rPr>
            <b/>
            <sz val="9"/>
            <color indexed="81"/>
            <rFont val="Tahoma"/>
            <family val="2"/>
          </rPr>
          <t>Anne E. Iskra:</t>
        </r>
        <r>
          <rPr>
            <sz val="9"/>
            <color indexed="81"/>
            <rFont val="Tahoma"/>
            <family val="2"/>
          </rPr>
          <t xml:space="preserve">
18" shoots
planted in 2016, sparse growth DHG</t>
        </r>
      </text>
    </comment>
    <comment ref="E6187" authorId="6" shapeId="0" xr:uid="{00000000-0006-0000-0000-000013220000}">
      <text>
        <r>
          <rPr>
            <b/>
            <sz val="9"/>
            <color indexed="81"/>
            <rFont val="Tahoma"/>
            <family val="2"/>
          </rPr>
          <t>Anne E. Iskra:</t>
        </r>
        <r>
          <rPr>
            <sz val="9"/>
            <color indexed="81"/>
            <rFont val="Tahoma"/>
            <family val="2"/>
          </rPr>
          <t xml:space="preserve">
18" shoots
planted in 2016, sparse growth DHG</t>
        </r>
      </text>
    </comment>
    <comment ref="F6187" authorId="6" shapeId="0" xr:uid="{00000000-0006-0000-0000-000014220000}">
      <text>
        <r>
          <rPr>
            <b/>
            <sz val="9"/>
            <color indexed="81"/>
            <rFont val="Tahoma"/>
            <family val="2"/>
          </rPr>
          <t>Anne E. Iskra:</t>
        </r>
        <r>
          <rPr>
            <sz val="9"/>
            <color indexed="81"/>
            <rFont val="Tahoma"/>
            <family val="2"/>
          </rPr>
          <t xml:space="preserve">
18" shoots
planted in 2016, sparse growth DHG</t>
        </r>
      </text>
    </comment>
    <comment ref="G6187" authorId="6" shapeId="0" xr:uid="{00000000-0006-0000-0000-000015220000}">
      <text>
        <r>
          <rPr>
            <b/>
            <sz val="9"/>
            <color indexed="81"/>
            <rFont val="Tahoma"/>
            <family val="2"/>
          </rPr>
          <t>Anne E. Iskra:</t>
        </r>
        <r>
          <rPr>
            <sz val="9"/>
            <color indexed="81"/>
            <rFont val="Tahoma"/>
            <family val="2"/>
          </rPr>
          <t xml:space="preserve">
18" shoots
planted in 2016, sparse growth DHG</t>
        </r>
      </text>
    </comment>
    <comment ref="H6187" authorId="6" shapeId="0" xr:uid="{00000000-0006-0000-0000-000016220000}">
      <text>
        <r>
          <rPr>
            <b/>
            <sz val="9"/>
            <color indexed="81"/>
            <rFont val="Tahoma"/>
            <family val="2"/>
          </rPr>
          <t>Anne E. Iskra:</t>
        </r>
        <r>
          <rPr>
            <sz val="9"/>
            <color indexed="81"/>
            <rFont val="Tahoma"/>
            <family val="2"/>
          </rPr>
          <t xml:space="preserve">
18" shoots
planted in 2016, sparse growth DHG</t>
        </r>
      </text>
    </comment>
    <comment ref="I6187" authorId="6" shapeId="0" xr:uid="{00000000-0006-0000-0000-000017220000}">
      <text>
        <r>
          <rPr>
            <b/>
            <sz val="9"/>
            <color indexed="81"/>
            <rFont val="Tahoma"/>
            <family val="2"/>
          </rPr>
          <t>Anne E. Iskra:</t>
        </r>
        <r>
          <rPr>
            <sz val="9"/>
            <color indexed="81"/>
            <rFont val="Tahoma"/>
            <family val="2"/>
          </rPr>
          <t xml:space="preserve">
18" shoots
planted in 2016, sparse growth DHG</t>
        </r>
      </text>
    </comment>
    <comment ref="J6187" authorId="6" shapeId="0" xr:uid="{00000000-0006-0000-0000-000018220000}">
      <text>
        <r>
          <rPr>
            <b/>
            <sz val="9"/>
            <color indexed="81"/>
            <rFont val="Tahoma"/>
            <family val="2"/>
          </rPr>
          <t>Anne E. Iskra:</t>
        </r>
        <r>
          <rPr>
            <sz val="9"/>
            <color indexed="81"/>
            <rFont val="Tahoma"/>
            <family val="2"/>
          </rPr>
          <t xml:space="preserve">
18" shoots
planted in 2016, sparse growth DHG</t>
        </r>
      </text>
    </comment>
    <comment ref="K6187" authorId="6" shapeId="0" xr:uid="{00000000-0006-0000-0000-000019220000}">
      <text>
        <r>
          <rPr>
            <b/>
            <sz val="9"/>
            <color indexed="81"/>
            <rFont val="Tahoma"/>
            <family val="2"/>
          </rPr>
          <t>Anne E. Iskra:</t>
        </r>
        <r>
          <rPr>
            <sz val="9"/>
            <color indexed="81"/>
            <rFont val="Tahoma"/>
            <family val="2"/>
          </rPr>
          <t xml:space="preserve">
18" shoots
planted in 2016, sparse growth DHG</t>
        </r>
      </text>
    </comment>
    <comment ref="A6191" authorId="6" shapeId="0" xr:uid="{00000000-0006-0000-0000-00001A220000}">
      <text>
        <r>
          <rPr>
            <b/>
            <sz val="9"/>
            <color indexed="81"/>
            <rFont val="Tahoma"/>
            <family val="2"/>
          </rPr>
          <t>Anne E. Iskra:</t>
        </r>
        <r>
          <rPr>
            <sz val="9"/>
            <color indexed="81"/>
            <rFont val="Tahoma"/>
            <family val="2"/>
          </rPr>
          <t xml:space="preserve">
18" shoots
planted in 2016, sparse growth DHG</t>
        </r>
      </text>
    </comment>
    <comment ref="B6191" authorId="6" shapeId="0" xr:uid="{00000000-0006-0000-0000-00001B220000}">
      <text>
        <r>
          <rPr>
            <b/>
            <sz val="9"/>
            <color indexed="81"/>
            <rFont val="Tahoma"/>
            <family val="2"/>
          </rPr>
          <t>Anne E. Iskra:</t>
        </r>
        <r>
          <rPr>
            <sz val="9"/>
            <color indexed="81"/>
            <rFont val="Tahoma"/>
            <family val="2"/>
          </rPr>
          <t xml:space="preserve">
18" shoots
planted in 2016, sparse growth DHG</t>
        </r>
      </text>
    </comment>
    <comment ref="C6191" authorId="6" shapeId="0" xr:uid="{00000000-0006-0000-0000-00001C220000}">
      <text>
        <r>
          <rPr>
            <b/>
            <sz val="9"/>
            <color indexed="81"/>
            <rFont val="Tahoma"/>
            <family val="2"/>
          </rPr>
          <t>Anne E. Iskra:</t>
        </r>
        <r>
          <rPr>
            <sz val="9"/>
            <color indexed="81"/>
            <rFont val="Tahoma"/>
            <family val="2"/>
          </rPr>
          <t xml:space="preserve">
18" shoots
planted in 2016, sparse growth DHG</t>
        </r>
      </text>
    </comment>
    <comment ref="D6191" authorId="6" shapeId="0" xr:uid="{00000000-0006-0000-0000-00001D220000}">
      <text>
        <r>
          <rPr>
            <b/>
            <sz val="9"/>
            <color indexed="81"/>
            <rFont val="Tahoma"/>
            <family val="2"/>
          </rPr>
          <t>Anne E. Iskra:</t>
        </r>
        <r>
          <rPr>
            <sz val="9"/>
            <color indexed="81"/>
            <rFont val="Tahoma"/>
            <family val="2"/>
          </rPr>
          <t xml:space="preserve">
18" shoots
planted in 2016, sparse growth DHG</t>
        </r>
      </text>
    </comment>
    <comment ref="E6191" authorId="6" shapeId="0" xr:uid="{00000000-0006-0000-0000-00001E220000}">
      <text>
        <r>
          <rPr>
            <b/>
            <sz val="9"/>
            <color indexed="81"/>
            <rFont val="Tahoma"/>
            <family val="2"/>
          </rPr>
          <t>Anne E. Iskra:</t>
        </r>
        <r>
          <rPr>
            <sz val="9"/>
            <color indexed="81"/>
            <rFont val="Tahoma"/>
            <family val="2"/>
          </rPr>
          <t xml:space="preserve">
18" shoots
planted in 2016, sparse growth DHG</t>
        </r>
      </text>
    </comment>
    <comment ref="F6191" authorId="6" shapeId="0" xr:uid="{00000000-0006-0000-0000-00001F220000}">
      <text>
        <r>
          <rPr>
            <b/>
            <sz val="9"/>
            <color indexed="81"/>
            <rFont val="Tahoma"/>
            <family val="2"/>
          </rPr>
          <t>Anne E. Iskra:</t>
        </r>
        <r>
          <rPr>
            <sz val="9"/>
            <color indexed="81"/>
            <rFont val="Tahoma"/>
            <family val="2"/>
          </rPr>
          <t xml:space="preserve">
18" shoots
planted in 2016, sparse growth DHG</t>
        </r>
      </text>
    </comment>
    <comment ref="G6191" authorId="6" shapeId="0" xr:uid="{00000000-0006-0000-0000-000020220000}">
      <text>
        <r>
          <rPr>
            <b/>
            <sz val="9"/>
            <color indexed="81"/>
            <rFont val="Tahoma"/>
            <family val="2"/>
          </rPr>
          <t>Anne E. Iskra:</t>
        </r>
        <r>
          <rPr>
            <sz val="9"/>
            <color indexed="81"/>
            <rFont val="Tahoma"/>
            <family val="2"/>
          </rPr>
          <t xml:space="preserve">
18" shoots
planted in 2016, sparse growth DHG</t>
        </r>
      </text>
    </comment>
    <comment ref="H6191" authorId="6" shapeId="0" xr:uid="{00000000-0006-0000-0000-000021220000}">
      <text>
        <r>
          <rPr>
            <b/>
            <sz val="9"/>
            <color indexed="81"/>
            <rFont val="Tahoma"/>
            <family val="2"/>
          </rPr>
          <t>Anne E. Iskra:</t>
        </r>
        <r>
          <rPr>
            <sz val="9"/>
            <color indexed="81"/>
            <rFont val="Tahoma"/>
            <family val="2"/>
          </rPr>
          <t xml:space="preserve">
18" shoots
planted in 2016, sparse growth DHG</t>
        </r>
      </text>
    </comment>
    <comment ref="I6191" authorId="6" shapeId="0" xr:uid="{00000000-0006-0000-0000-000022220000}">
      <text>
        <r>
          <rPr>
            <b/>
            <sz val="9"/>
            <color indexed="81"/>
            <rFont val="Tahoma"/>
            <family val="2"/>
          </rPr>
          <t>Anne E. Iskra:</t>
        </r>
        <r>
          <rPr>
            <sz val="9"/>
            <color indexed="81"/>
            <rFont val="Tahoma"/>
            <family val="2"/>
          </rPr>
          <t xml:space="preserve">
18" shoots
planted in 2016, sparse growth DHG</t>
        </r>
      </text>
    </comment>
    <comment ref="J6191" authorId="6" shapeId="0" xr:uid="{00000000-0006-0000-0000-000023220000}">
      <text>
        <r>
          <rPr>
            <b/>
            <sz val="9"/>
            <color indexed="81"/>
            <rFont val="Tahoma"/>
            <family val="2"/>
          </rPr>
          <t>Anne E. Iskra:</t>
        </r>
        <r>
          <rPr>
            <sz val="9"/>
            <color indexed="81"/>
            <rFont val="Tahoma"/>
            <family val="2"/>
          </rPr>
          <t xml:space="preserve">
18" shoots
planted in 2016, sparse growth DHG</t>
        </r>
      </text>
    </comment>
    <comment ref="K6191" authorId="6" shapeId="0" xr:uid="{00000000-0006-0000-0000-000024220000}">
      <text>
        <r>
          <rPr>
            <b/>
            <sz val="9"/>
            <color indexed="81"/>
            <rFont val="Tahoma"/>
            <family val="2"/>
          </rPr>
          <t>Anne E. Iskra:</t>
        </r>
        <r>
          <rPr>
            <sz val="9"/>
            <color indexed="81"/>
            <rFont val="Tahoma"/>
            <family val="2"/>
          </rPr>
          <t xml:space="preserve">
18" shoots
planted in 2016, sparse growth DHG</t>
        </r>
      </text>
    </comment>
    <comment ref="A6195" authorId="6" shapeId="0" xr:uid="{00000000-0006-0000-0000-000025220000}">
      <text>
        <r>
          <rPr>
            <b/>
            <sz val="9"/>
            <color indexed="81"/>
            <rFont val="Tahoma"/>
            <family val="2"/>
          </rPr>
          <t>Anne E. Iskra:</t>
        </r>
        <r>
          <rPr>
            <sz val="9"/>
            <color indexed="81"/>
            <rFont val="Tahoma"/>
            <family val="2"/>
          </rPr>
          <t xml:space="preserve">
18" shoots
planted in 2016, sparse growth DHG</t>
        </r>
      </text>
    </comment>
    <comment ref="B6195" authorId="6" shapeId="0" xr:uid="{00000000-0006-0000-0000-000026220000}">
      <text>
        <r>
          <rPr>
            <b/>
            <sz val="9"/>
            <color indexed="81"/>
            <rFont val="Tahoma"/>
            <family val="2"/>
          </rPr>
          <t>Anne E. Iskra:</t>
        </r>
        <r>
          <rPr>
            <sz val="9"/>
            <color indexed="81"/>
            <rFont val="Tahoma"/>
            <family val="2"/>
          </rPr>
          <t xml:space="preserve">
18" shoots
planted in 2016, sparse growth DHG</t>
        </r>
      </text>
    </comment>
    <comment ref="C6195" authorId="6" shapeId="0" xr:uid="{00000000-0006-0000-0000-000027220000}">
      <text>
        <r>
          <rPr>
            <b/>
            <sz val="9"/>
            <color indexed="81"/>
            <rFont val="Tahoma"/>
            <family val="2"/>
          </rPr>
          <t>Anne E. Iskra:</t>
        </r>
        <r>
          <rPr>
            <sz val="9"/>
            <color indexed="81"/>
            <rFont val="Tahoma"/>
            <family val="2"/>
          </rPr>
          <t xml:space="preserve">
18" shoots
planted in 2016, sparse growth DHG</t>
        </r>
      </text>
    </comment>
    <comment ref="D6195" authorId="6" shapeId="0" xr:uid="{00000000-0006-0000-0000-000028220000}">
      <text>
        <r>
          <rPr>
            <b/>
            <sz val="9"/>
            <color indexed="81"/>
            <rFont val="Tahoma"/>
            <family val="2"/>
          </rPr>
          <t>Anne E. Iskra:</t>
        </r>
        <r>
          <rPr>
            <sz val="9"/>
            <color indexed="81"/>
            <rFont val="Tahoma"/>
            <family val="2"/>
          </rPr>
          <t xml:space="preserve">
18" shoots
planted in 2016, sparse growth DHG</t>
        </r>
      </text>
    </comment>
    <comment ref="E6195" authorId="6" shapeId="0" xr:uid="{00000000-0006-0000-0000-000029220000}">
      <text>
        <r>
          <rPr>
            <b/>
            <sz val="9"/>
            <color indexed="81"/>
            <rFont val="Tahoma"/>
            <family val="2"/>
          </rPr>
          <t>Anne E. Iskra:</t>
        </r>
        <r>
          <rPr>
            <sz val="9"/>
            <color indexed="81"/>
            <rFont val="Tahoma"/>
            <family val="2"/>
          </rPr>
          <t xml:space="preserve">
18" shoots
planted in 2016, sparse growth DHG</t>
        </r>
      </text>
    </comment>
    <comment ref="F6195" authorId="6" shapeId="0" xr:uid="{00000000-0006-0000-0000-00002A220000}">
      <text>
        <r>
          <rPr>
            <b/>
            <sz val="9"/>
            <color indexed="81"/>
            <rFont val="Tahoma"/>
            <family val="2"/>
          </rPr>
          <t>Anne E. Iskra:</t>
        </r>
        <r>
          <rPr>
            <sz val="9"/>
            <color indexed="81"/>
            <rFont val="Tahoma"/>
            <family val="2"/>
          </rPr>
          <t xml:space="preserve">
18" shoots
planted in 2016, sparse growth DHG</t>
        </r>
      </text>
    </comment>
    <comment ref="G6195" authorId="6" shapeId="0" xr:uid="{00000000-0006-0000-0000-00002B220000}">
      <text>
        <r>
          <rPr>
            <b/>
            <sz val="9"/>
            <color indexed="81"/>
            <rFont val="Tahoma"/>
            <family val="2"/>
          </rPr>
          <t>Anne E. Iskra:</t>
        </r>
        <r>
          <rPr>
            <sz val="9"/>
            <color indexed="81"/>
            <rFont val="Tahoma"/>
            <family val="2"/>
          </rPr>
          <t xml:space="preserve">
18" shoots
planted in 2016, sparse growth DHG</t>
        </r>
      </text>
    </comment>
    <comment ref="H6195" authorId="6" shapeId="0" xr:uid="{00000000-0006-0000-0000-00002C220000}">
      <text>
        <r>
          <rPr>
            <b/>
            <sz val="9"/>
            <color indexed="81"/>
            <rFont val="Tahoma"/>
            <family val="2"/>
          </rPr>
          <t>Anne E. Iskra:</t>
        </r>
        <r>
          <rPr>
            <sz val="9"/>
            <color indexed="81"/>
            <rFont val="Tahoma"/>
            <family val="2"/>
          </rPr>
          <t xml:space="preserve">
18" shoots
planted in 2016, sparse growth DHG</t>
        </r>
      </text>
    </comment>
    <comment ref="I6195" authorId="6" shapeId="0" xr:uid="{00000000-0006-0000-0000-00002D220000}">
      <text>
        <r>
          <rPr>
            <b/>
            <sz val="9"/>
            <color indexed="81"/>
            <rFont val="Tahoma"/>
            <family val="2"/>
          </rPr>
          <t>Anne E. Iskra:</t>
        </r>
        <r>
          <rPr>
            <sz val="9"/>
            <color indexed="81"/>
            <rFont val="Tahoma"/>
            <family val="2"/>
          </rPr>
          <t xml:space="preserve">
18" shoots
planted in 2016, sparse growth DHG</t>
        </r>
      </text>
    </comment>
    <comment ref="J6195" authorId="6" shapeId="0" xr:uid="{00000000-0006-0000-0000-00002E220000}">
      <text>
        <r>
          <rPr>
            <b/>
            <sz val="9"/>
            <color indexed="81"/>
            <rFont val="Tahoma"/>
            <family val="2"/>
          </rPr>
          <t>Anne E. Iskra:</t>
        </r>
        <r>
          <rPr>
            <sz val="9"/>
            <color indexed="81"/>
            <rFont val="Tahoma"/>
            <family val="2"/>
          </rPr>
          <t xml:space="preserve">
18" shoots
planted in 2016, sparse growth DHG</t>
        </r>
      </text>
    </comment>
    <comment ref="K6195" authorId="6" shapeId="0" xr:uid="{00000000-0006-0000-0000-00002F220000}">
      <text>
        <r>
          <rPr>
            <b/>
            <sz val="9"/>
            <color indexed="81"/>
            <rFont val="Tahoma"/>
            <family val="2"/>
          </rPr>
          <t>Anne E. Iskra:</t>
        </r>
        <r>
          <rPr>
            <sz val="9"/>
            <color indexed="81"/>
            <rFont val="Tahoma"/>
            <family val="2"/>
          </rPr>
          <t xml:space="preserve">
18" shoots
planted in 2016, sparse growth DHG</t>
        </r>
      </text>
    </comment>
    <comment ref="A6199" authorId="6" shapeId="0" xr:uid="{00000000-0006-0000-0000-000030220000}">
      <text>
        <r>
          <rPr>
            <b/>
            <sz val="9"/>
            <color indexed="81"/>
            <rFont val="Tahoma"/>
            <family val="2"/>
          </rPr>
          <t>Anne E. Iskra:</t>
        </r>
        <r>
          <rPr>
            <sz val="9"/>
            <color indexed="81"/>
            <rFont val="Tahoma"/>
            <family val="2"/>
          </rPr>
          <t xml:space="preserve">
18" shoots
planted in 2016, sparse growth DHG</t>
        </r>
      </text>
    </comment>
    <comment ref="B6199" authorId="6" shapeId="0" xr:uid="{00000000-0006-0000-0000-000031220000}">
      <text>
        <r>
          <rPr>
            <b/>
            <sz val="9"/>
            <color indexed="81"/>
            <rFont val="Tahoma"/>
            <family val="2"/>
          </rPr>
          <t>Anne E. Iskra:</t>
        </r>
        <r>
          <rPr>
            <sz val="9"/>
            <color indexed="81"/>
            <rFont val="Tahoma"/>
            <family val="2"/>
          </rPr>
          <t xml:space="preserve">
18" shoots
planted in 2016, sparse growth DHG</t>
        </r>
      </text>
    </comment>
    <comment ref="C6199" authorId="6" shapeId="0" xr:uid="{00000000-0006-0000-0000-000032220000}">
      <text>
        <r>
          <rPr>
            <b/>
            <sz val="9"/>
            <color indexed="81"/>
            <rFont val="Tahoma"/>
            <family val="2"/>
          </rPr>
          <t>Anne E. Iskra:</t>
        </r>
        <r>
          <rPr>
            <sz val="9"/>
            <color indexed="81"/>
            <rFont val="Tahoma"/>
            <family val="2"/>
          </rPr>
          <t xml:space="preserve">
18" shoots
planted in 2016, sparse growth DHG</t>
        </r>
      </text>
    </comment>
    <comment ref="D6199" authorId="6" shapeId="0" xr:uid="{00000000-0006-0000-0000-000033220000}">
      <text>
        <r>
          <rPr>
            <b/>
            <sz val="9"/>
            <color indexed="81"/>
            <rFont val="Tahoma"/>
            <family val="2"/>
          </rPr>
          <t>Anne E. Iskra:</t>
        </r>
        <r>
          <rPr>
            <sz val="9"/>
            <color indexed="81"/>
            <rFont val="Tahoma"/>
            <family val="2"/>
          </rPr>
          <t xml:space="preserve">
18" shoots
planted in 2016, sparse growth DHG</t>
        </r>
      </text>
    </comment>
    <comment ref="E6199" authorId="6" shapeId="0" xr:uid="{00000000-0006-0000-0000-000034220000}">
      <text>
        <r>
          <rPr>
            <b/>
            <sz val="9"/>
            <color indexed="81"/>
            <rFont val="Tahoma"/>
            <family val="2"/>
          </rPr>
          <t>Anne E. Iskra:</t>
        </r>
        <r>
          <rPr>
            <sz val="9"/>
            <color indexed="81"/>
            <rFont val="Tahoma"/>
            <family val="2"/>
          </rPr>
          <t xml:space="preserve">
18" shoots
planted in 2016, sparse growth DHG</t>
        </r>
      </text>
    </comment>
    <comment ref="F6199" authorId="6" shapeId="0" xr:uid="{00000000-0006-0000-0000-000035220000}">
      <text>
        <r>
          <rPr>
            <b/>
            <sz val="9"/>
            <color indexed="81"/>
            <rFont val="Tahoma"/>
            <family val="2"/>
          </rPr>
          <t>Anne E. Iskra:</t>
        </r>
        <r>
          <rPr>
            <sz val="9"/>
            <color indexed="81"/>
            <rFont val="Tahoma"/>
            <family val="2"/>
          </rPr>
          <t xml:space="preserve">
18" shoots
planted in 2016, sparse growth DHG</t>
        </r>
      </text>
    </comment>
    <comment ref="G6199" authorId="6" shapeId="0" xr:uid="{00000000-0006-0000-0000-000036220000}">
      <text>
        <r>
          <rPr>
            <b/>
            <sz val="9"/>
            <color indexed="81"/>
            <rFont val="Tahoma"/>
            <family val="2"/>
          </rPr>
          <t>Anne E. Iskra:</t>
        </r>
        <r>
          <rPr>
            <sz val="9"/>
            <color indexed="81"/>
            <rFont val="Tahoma"/>
            <family val="2"/>
          </rPr>
          <t xml:space="preserve">
18" shoots
planted in 2016, sparse growth DHG</t>
        </r>
      </text>
    </comment>
    <comment ref="H6199" authorId="6" shapeId="0" xr:uid="{00000000-0006-0000-0000-000037220000}">
      <text>
        <r>
          <rPr>
            <b/>
            <sz val="9"/>
            <color indexed="81"/>
            <rFont val="Tahoma"/>
            <family val="2"/>
          </rPr>
          <t>Anne E. Iskra:</t>
        </r>
        <r>
          <rPr>
            <sz val="9"/>
            <color indexed="81"/>
            <rFont val="Tahoma"/>
            <family val="2"/>
          </rPr>
          <t xml:space="preserve">
18" shoots
planted in 2016, sparse growth DHG</t>
        </r>
      </text>
    </comment>
    <comment ref="I6199" authorId="6" shapeId="0" xr:uid="{00000000-0006-0000-0000-000038220000}">
      <text>
        <r>
          <rPr>
            <b/>
            <sz val="9"/>
            <color indexed="81"/>
            <rFont val="Tahoma"/>
            <family val="2"/>
          </rPr>
          <t>Anne E. Iskra:</t>
        </r>
        <r>
          <rPr>
            <sz val="9"/>
            <color indexed="81"/>
            <rFont val="Tahoma"/>
            <family val="2"/>
          </rPr>
          <t xml:space="preserve">
18" shoots
planted in 2016, sparse growth DHG</t>
        </r>
      </text>
    </comment>
    <comment ref="J6199" authorId="6" shapeId="0" xr:uid="{00000000-0006-0000-0000-000039220000}">
      <text>
        <r>
          <rPr>
            <b/>
            <sz val="9"/>
            <color indexed="81"/>
            <rFont val="Tahoma"/>
            <family val="2"/>
          </rPr>
          <t>Anne E. Iskra:</t>
        </r>
        <r>
          <rPr>
            <sz val="9"/>
            <color indexed="81"/>
            <rFont val="Tahoma"/>
            <family val="2"/>
          </rPr>
          <t xml:space="preserve">
18" shoots
planted in 2016, sparse growth DHG</t>
        </r>
      </text>
    </comment>
    <comment ref="K6199" authorId="6" shapeId="0" xr:uid="{00000000-0006-0000-0000-00003A220000}">
      <text>
        <r>
          <rPr>
            <b/>
            <sz val="9"/>
            <color indexed="81"/>
            <rFont val="Tahoma"/>
            <family val="2"/>
          </rPr>
          <t>Anne E. Iskra:</t>
        </r>
        <r>
          <rPr>
            <sz val="9"/>
            <color indexed="81"/>
            <rFont val="Tahoma"/>
            <family val="2"/>
          </rPr>
          <t xml:space="preserve">
18" shoots
planted in 2016, sparse growth DHG</t>
        </r>
      </text>
    </comment>
    <comment ref="A6203" authorId="6" shapeId="0" xr:uid="{00000000-0006-0000-0000-00003B220000}">
      <text>
        <r>
          <rPr>
            <b/>
            <sz val="9"/>
            <color indexed="81"/>
            <rFont val="Tahoma"/>
            <family val="2"/>
          </rPr>
          <t>Anne E. Iskra:</t>
        </r>
        <r>
          <rPr>
            <sz val="9"/>
            <color indexed="81"/>
            <rFont val="Tahoma"/>
            <family val="2"/>
          </rPr>
          <t xml:space="preserve">
18" shoots
planted in 2016, sparse growth DHG</t>
        </r>
      </text>
    </comment>
    <comment ref="B6203" authorId="6" shapeId="0" xr:uid="{00000000-0006-0000-0000-00003C220000}">
      <text>
        <r>
          <rPr>
            <b/>
            <sz val="9"/>
            <color indexed="81"/>
            <rFont val="Tahoma"/>
            <family val="2"/>
          </rPr>
          <t>Anne E. Iskra:</t>
        </r>
        <r>
          <rPr>
            <sz val="9"/>
            <color indexed="81"/>
            <rFont val="Tahoma"/>
            <family val="2"/>
          </rPr>
          <t xml:space="preserve">
18" shoots
planted in 2016, sparse growth DHG</t>
        </r>
      </text>
    </comment>
    <comment ref="C6203" authorId="6" shapeId="0" xr:uid="{00000000-0006-0000-0000-00003D220000}">
      <text>
        <r>
          <rPr>
            <b/>
            <sz val="9"/>
            <color indexed="81"/>
            <rFont val="Tahoma"/>
            <family val="2"/>
          </rPr>
          <t>Anne E. Iskra:</t>
        </r>
        <r>
          <rPr>
            <sz val="9"/>
            <color indexed="81"/>
            <rFont val="Tahoma"/>
            <family val="2"/>
          </rPr>
          <t xml:space="preserve">
18" shoots
planted in 2016, sparse growth DHG</t>
        </r>
      </text>
    </comment>
    <comment ref="D6203" authorId="6" shapeId="0" xr:uid="{00000000-0006-0000-0000-00003E220000}">
      <text>
        <r>
          <rPr>
            <b/>
            <sz val="9"/>
            <color indexed="81"/>
            <rFont val="Tahoma"/>
            <family val="2"/>
          </rPr>
          <t>Anne E. Iskra:</t>
        </r>
        <r>
          <rPr>
            <sz val="9"/>
            <color indexed="81"/>
            <rFont val="Tahoma"/>
            <family val="2"/>
          </rPr>
          <t xml:space="preserve">
18" shoots
planted in 2016, sparse growth DHG</t>
        </r>
      </text>
    </comment>
    <comment ref="E6203" authorId="6" shapeId="0" xr:uid="{00000000-0006-0000-0000-00003F220000}">
      <text>
        <r>
          <rPr>
            <b/>
            <sz val="9"/>
            <color indexed="81"/>
            <rFont val="Tahoma"/>
            <family val="2"/>
          </rPr>
          <t>Anne E. Iskra:</t>
        </r>
        <r>
          <rPr>
            <sz val="9"/>
            <color indexed="81"/>
            <rFont val="Tahoma"/>
            <family val="2"/>
          </rPr>
          <t xml:space="preserve">
18" shoots
planted in 2016, sparse growth DHG</t>
        </r>
      </text>
    </comment>
    <comment ref="F6203" authorId="6" shapeId="0" xr:uid="{00000000-0006-0000-0000-000040220000}">
      <text>
        <r>
          <rPr>
            <b/>
            <sz val="9"/>
            <color indexed="81"/>
            <rFont val="Tahoma"/>
            <family val="2"/>
          </rPr>
          <t>Anne E. Iskra:</t>
        </r>
        <r>
          <rPr>
            <sz val="9"/>
            <color indexed="81"/>
            <rFont val="Tahoma"/>
            <family val="2"/>
          </rPr>
          <t xml:space="preserve">
18" shoots
planted in 2016, sparse growth DHG</t>
        </r>
      </text>
    </comment>
    <comment ref="G6203" authorId="6" shapeId="0" xr:uid="{00000000-0006-0000-0000-000041220000}">
      <text>
        <r>
          <rPr>
            <b/>
            <sz val="9"/>
            <color indexed="81"/>
            <rFont val="Tahoma"/>
            <family val="2"/>
          </rPr>
          <t>Anne E. Iskra:</t>
        </r>
        <r>
          <rPr>
            <sz val="9"/>
            <color indexed="81"/>
            <rFont val="Tahoma"/>
            <family val="2"/>
          </rPr>
          <t xml:space="preserve">
18" shoots
planted in 2016, sparse growth DHG</t>
        </r>
      </text>
    </comment>
    <comment ref="H6203" authorId="6" shapeId="0" xr:uid="{00000000-0006-0000-0000-000042220000}">
      <text>
        <r>
          <rPr>
            <b/>
            <sz val="9"/>
            <color indexed="81"/>
            <rFont val="Tahoma"/>
            <family val="2"/>
          </rPr>
          <t>Anne E. Iskra:</t>
        </r>
        <r>
          <rPr>
            <sz val="9"/>
            <color indexed="81"/>
            <rFont val="Tahoma"/>
            <family val="2"/>
          </rPr>
          <t xml:space="preserve">
18" shoots
planted in 2016, sparse growth DHG</t>
        </r>
      </text>
    </comment>
    <comment ref="I6203" authorId="6" shapeId="0" xr:uid="{00000000-0006-0000-0000-000043220000}">
      <text>
        <r>
          <rPr>
            <b/>
            <sz val="9"/>
            <color indexed="81"/>
            <rFont val="Tahoma"/>
            <family val="2"/>
          </rPr>
          <t>Anne E. Iskra:</t>
        </r>
        <r>
          <rPr>
            <sz val="9"/>
            <color indexed="81"/>
            <rFont val="Tahoma"/>
            <family val="2"/>
          </rPr>
          <t xml:space="preserve">
18" shoots
planted in 2016, sparse growth DHG</t>
        </r>
      </text>
    </comment>
    <comment ref="J6203" authorId="6" shapeId="0" xr:uid="{00000000-0006-0000-0000-000044220000}">
      <text>
        <r>
          <rPr>
            <b/>
            <sz val="9"/>
            <color indexed="81"/>
            <rFont val="Tahoma"/>
            <family val="2"/>
          </rPr>
          <t>Anne E. Iskra:</t>
        </r>
        <r>
          <rPr>
            <sz val="9"/>
            <color indexed="81"/>
            <rFont val="Tahoma"/>
            <family val="2"/>
          </rPr>
          <t xml:space="preserve">
18" shoots
planted in 2016, sparse growth DHG</t>
        </r>
      </text>
    </comment>
    <comment ref="K6203" authorId="6" shapeId="0" xr:uid="{00000000-0006-0000-0000-000045220000}">
      <text>
        <r>
          <rPr>
            <b/>
            <sz val="9"/>
            <color indexed="81"/>
            <rFont val="Tahoma"/>
            <family val="2"/>
          </rPr>
          <t>Anne E. Iskra:</t>
        </r>
        <r>
          <rPr>
            <sz val="9"/>
            <color indexed="81"/>
            <rFont val="Tahoma"/>
            <family val="2"/>
          </rPr>
          <t xml:space="preserve">
18" shoots
planted in 2016, sparse growth DHG</t>
        </r>
      </text>
    </comment>
    <comment ref="A6207" authorId="6" shapeId="0" xr:uid="{00000000-0006-0000-0000-000046220000}">
      <text>
        <r>
          <rPr>
            <b/>
            <sz val="9"/>
            <color indexed="81"/>
            <rFont val="Tahoma"/>
            <family val="2"/>
          </rPr>
          <t>Anne E. Iskra:</t>
        </r>
        <r>
          <rPr>
            <sz val="9"/>
            <color indexed="81"/>
            <rFont val="Tahoma"/>
            <family val="2"/>
          </rPr>
          <t xml:space="preserve">
18" shoots
planted in 2016, sparse growth DHG</t>
        </r>
      </text>
    </comment>
    <comment ref="B6207" authorId="6" shapeId="0" xr:uid="{00000000-0006-0000-0000-000047220000}">
      <text>
        <r>
          <rPr>
            <b/>
            <sz val="9"/>
            <color indexed="81"/>
            <rFont val="Tahoma"/>
            <family val="2"/>
          </rPr>
          <t>Anne E. Iskra:</t>
        </r>
        <r>
          <rPr>
            <sz val="9"/>
            <color indexed="81"/>
            <rFont val="Tahoma"/>
            <family val="2"/>
          </rPr>
          <t xml:space="preserve">
18" shoots
planted in 2016, sparse growth DHG</t>
        </r>
      </text>
    </comment>
    <comment ref="C6207" authorId="6" shapeId="0" xr:uid="{00000000-0006-0000-0000-000048220000}">
      <text>
        <r>
          <rPr>
            <b/>
            <sz val="9"/>
            <color indexed="81"/>
            <rFont val="Tahoma"/>
            <family val="2"/>
          </rPr>
          <t>Anne E. Iskra:</t>
        </r>
        <r>
          <rPr>
            <sz val="9"/>
            <color indexed="81"/>
            <rFont val="Tahoma"/>
            <family val="2"/>
          </rPr>
          <t xml:space="preserve">
18" shoots
planted in 2016, sparse growth DHG</t>
        </r>
      </text>
    </comment>
    <comment ref="D6207" authorId="6" shapeId="0" xr:uid="{00000000-0006-0000-0000-000049220000}">
      <text>
        <r>
          <rPr>
            <b/>
            <sz val="9"/>
            <color indexed="81"/>
            <rFont val="Tahoma"/>
            <family val="2"/>
          </rPr>
          <t>Anne E. Iskra:</t>
        </r>
        <r>
          <rPr>
            <sz val="9"/>
            <color indexed="81"/>
            <rFont val="Tahoma"/>
            <family val="2"/>
          </rPr>
          <t xml:space="preserve">
18" shoots
planted in 2016, sparse growth DHG</t>
        </r>
      </text>
    </comment>
    <comment ref="E6207" authorId="6" shapeId="0" xr:uid="{00000000-0006-0000-0000-00004A220000}">
      <text>
        <r>
          <rPr>
            <b/>
            <sz val="9"/>
            <color indexed="81"/>
            <rFont val="Tahoma"/>
            <family val="2"/>
          </rPr>
          <t>Anne E. Iskra:</t>
        </r>
        <r>
          <rPr>
            <sz val="9"/>
            <color indexed="81"/>
            <rFont val="Tahoma"/>
            <family val="2"/>
          </rPr>
          <t xml:space="preserve">
18" shoots
planted in 2016, sparse growth DHG</t>
        </r>
      </text>
    </comment>
    <comment ref="F6207" authorId="6" shapeId="0" xr:uid="{00000000-0006-0000-0000-00004B220000}">
      <text>
        <r>
          <rPr>
            <b/>
            <sz val="9"/>
            <color indexed="81"/>
            <rFont val="Tahoma"/>
            <family val="2"/>
          </rPr>
          <t>Anne E. Iskra:</t>
        </r>
        <r>
          <rPr>
            <sz val="9"/>
            <color indexed="81"/>
            <rFont val="Tahoma"/>
            <family val="2"/>
          </rPr>
          <t xml:space="preserve">
18" shoots
planted in 2016, sparse growth DHG</t>
        </r>
      </text>
    </comment>
    <comment ref="G6207" authorId="6" shapeId="0" xr:uid="{00000000-0006-0000-0000-00004C220000}">
      <text>
        <r>
          <rPr>
            <b/>
            <sz val="9"/>
            <color indexed="81"/>
            <rFont val="Tahoma"/>
            <family val="2"/>
          </rPr>
          <t>Anne E. Iskra:</t>
        </r>
        <r>
          <rPr>
            <sz val="9"/>
            <color indexed="81"/>
            <rFont val="Tahoma"/>
            <family val="2"/>
          </rPr>
          <t xml:space="preserve">
18" shoots
planted in 2016, sparse growth DHG</t>
        </r>
      </text>
    </comment>
    <comment ref="H6207" authorId="6" shapeId="0" xr:uid="{00000000-0006-0000-0000-00004D220000}">
      <text>
        <r>
          <rPr>
            <b/>
            <sz val="9"/>
            <color indexed="81"/>
            <rFont val="Tahoma"/>
            <family val="2"/>
          </rPr>
          <t>Anne E. Iskra:</t>
        </r>
        <r>
          <rPr>
            <sz val="9"/>
            <color indexed="81"/>
            <rFont val="Tahoma"/>
            <family val="2"/>
          </rPr>
          <t xml:space="preserve">
18" shoots
planted in 2016, sparse growth DHG</t>
        </r>
      </text>
    </comment>
    <comment ref="I6207" authorId="6" shapeId="0" xr:uid="{00000000-0006-0000-0000-00004E220000}">
      <text>
        <r>
          <rPr>
            <b/>
            <sz val="9"/>
            <color indexed="81"/>
            <rFont val="Tahoma"/>
            <family val="2"/>
          </rPr>
          <t>Anne E. Iskra:</t>
        </r>
        <r>
          <rPr>
            <sz val="9"/>
            <color indexed="81"/>
            <rFont val="Tahoma"/>
            <family val="2"/>
          </rPr>
          <t xml:space="preserve">
18" shoots
planted in 2016, sparse growth DHG</t>
        </r>
      </text>
    </comment>
    <comment ref="J6207" authorId="6" shapeId="0" xr:uid="{00000000-0006-0000-0000-00004F220000}">
      <text>
        <r>
          <rPr>
            <b/>
            <sz val="9"/>
            <color indexed="81"/>
            <rFont val="Tahoma"/>
            <family val="2"/>
          </rPr>
          <t>Anne E. Iskra:</t>
        </r>
        <r>
          <rPr>
            <sz val="9"/>
            <color indexed="81"/>
            <rFont val="Tahoma"/>
            <family val="2"/>
          </rPr>
          <t xml:space="preserve">
18" shoots
planted in 2016, sparse growth DHG</t>
        </r>
      </text>
    </comment>
    <comment ref="K6207" authorId="6" shapeId="0" xr:uid="{00000000-0006-0000-0000-000050220000}">
      <text>
        <r>
          <rPr>
            <b/>
            <sz val="9"/>
            <color indexed="81"/>
            <rFont val="Tahoma"/>
            <family val="2"/>
          </rPr>
          <t>Anne E. Iskra:</t>
        </r>
        <r>
          <rPr>
            <sz val="9"/>
            <color indexed="81"/>
            <rFont val="Tahoma"/>
            <family val="2"/>
          </rPr>
          <t xml:space="preserve">
18" shoots
planted in 2016, sparse growth DHG</t>
        </r>
      </text>
    </comment>
    <comment ref="A6211" authorId="6" shapeId="0" xr:uid="{00000000-0006-0000-0000-000051220000}">
      <text>
        <r>
          <rPr>
            <b/>
            <sz val="9"/>
            <color indexed="81"/>
            <rFont val="Tahoma"/>
            <family val="2"/>
          </rPr>
          <t>Anne E. Iskra:</t>
        </r>
        <r>
          <rPr>
            <sz val="9"/>
            <color indexed="81"/>
            <rFont val="Tahoma"/>
            <family val="2"/>
          </rPr>
          <t xml:space="preserve">
18" shoots
planted in 2016, sparse growth DHG</t>
        </r>
      </text>
    </comment>
    <comment ref="B6211" authorId="6" shapeId="0" xr:uid="{00000000-0006-0000-0000-000052220000}">
      <text>
        <r>
          <rPr>
            <b/>
            <sz val="9"/>
            <color indexed="81"/>
            <rFont val="Tahoma"/>
            <family val="2"/>
          </rPr>
          <t>Anne E. Iskra:</t>
        </r>
        <r>
          <rPr>
            <sz val="9"/>
            <color indexed="81"/>
            <rFont val="Tahoma"/>
            <family val="2"/>
          </rPr>
          <t xml:space="preserve">
18" shoots
planted in 2016, sparse growth DHG</t>
        </r>
      </text>
    </comment>
    <comment ref="C6211" authorId="6" shapeId="0" xr:uid="{00000000-0006-0000-0000-000053220000}">
      <text>
        <r>
          <rPr>
            <b/>
            <sz val="9"/>
            <color indexed="81"/>
            <rFont val="Tahoma"/>
            <family val="2"/>
          </rPr>
          <t>Anne E. Iskra:</t>
        </r>
        <r>
          <rPr>
            <sz val="9"/>
            <color indexed="81"/>
            <rFont val="Tahoma"/>
            <family val="2"/>
          </rPr>
          <t xml:space="preserve">
18" shoots
planted in 2016, sparse growth DHG</t>
        </r>
      </text>
    </comment>
    <comment ref="D6211" authorId="6" shapeId="0" xr:uid="{00000000-0006-0000-0000-000054220000}">
      <text>
        <r>
          <rPr>
            <b/>
            <sz val="9"/>
            <color indexed="81"/>
            <rFont val="Tahoma"/>
            <family val="2"/>
          </rPr>
          <t>Anne E. Iskra:</t>
        </r>
        <r>
          <rPr>
            <sz val="9"/>
            <color indexed="81"/>
            <rFont val="Tahoma"/>
            <family val="2"/>
          </rPr>
          <t xml:space="preserve">
18" shoots
planted in 2016, sparse growth DHG</t>
        </r>
      </text>
    </comment>
    <comment ref="E6211" authorId="6" shapeId="0" xr:uid="{00000000-0006-0000-0000-000055220000}">
      <text>
        <r>
          <rPr>
            <b/>
            <sz val="9"/>
            <color indexed="81"/>
            <rFont val="Tahoma"/>
            <family val="2"/>
          </rPr>
          <t>Anne E. Iskra:</t>
        </r>
        <r>
          <rPr>
            <sz val="9"/>
            <color indexed="81"/>
            <rFont val="Tahoma"/>
            <family val="2"/>
          </rPr>
          <t xml:space="preserve">
18" shoots
planted in 2016, sparse growth DHG</t>
        </r>
      </text>
    </comment>
    <comment ref="F6211" authorId="6" shapeId="0" xr:uid="{00000000-0006-0000-0000-000056220000}">
      <text>
        <r>
          <rPr>
            <b/>
            <sz val="9"/>
            <color indexed="81"/>
            <rFont val="Tahoma"/>
            <family val="2"/>
          </rPr>
          <t>Anne E. Iskra:</t>
        </r>
        <r>
          <rPr>
            <sz val="9"/>
            <color indexed="81"/>
            <rFont val="Tahoma"/>
            <family val="2"/>
          </rPr>
          <t xml:space="preserve">
18" shoots
planted in 2016, sparse growth DHG</t>
        </r>
      </text>
    </comment>
    <comment ref="G6211" authorId="6" shapeId="0" xr:uid="{00000000-0006-0000-0000-000057220000}">
      <text>
        <r>
          <rPr>
            <b/>
            <sz val="9"/>
            <color indexed="81"/>
            <rFont val="Tahoma"/>
            <family val="2"/>
          </rPr>
          <t>Anne E. Iskra:</t>
        </r>
        <r>
          <rPr>
            <sz val="9"/>
            <color indexed="81"/>
            <rFont val="Tahoma"/>
            <family val="2"/>
          </rPr>
          <t xml:space="preserve">
18" shoots
planted in 2016, sparse growth DHG</t>
        </r>
      </text>
    </comment>
    <comment ref="H6211" authorId="6" shapeId="0" xr:uid="{00000000-0006-0000-0000-000058220000}">
      <text>
        <r>
          <rPr>
            <b/>
            <sz val="9"/>
            <color indexed="81"/>
            <rFont val="Tahoma"/>
            <family val="2"/>
          </rPr>
          <t>Anne E. Iskra:</t>
        </r>
        <r>
          <rPr>
            <sz val="9"/>
            <color indexed="81"/>
            <rFont val="Tahoma"/>
            <family val="2"/>
          </rPr>
          <t xml:space="preserve">
18" shoots
planted in 2016, sparse growth DHG</t>
        </r>
      </text>
    </comment>
    <comment ref="I6211" authorId="6" shapeId="0" xr:uid="{00000000-0006-0000-0000-000059220000}">
      <text>
        <r>
          <rPr>
            <b/>
            <sz val="9"/>
            <color indexed="81"/>
            <rFont val="Tahoma"/>
            <family val="2"/>
          </rPr>
          <t>Anne E. Iskra:</t>
        </r>
        <r>
          <rPr>
            <sz val="9"/>
            <color indexed="81"/>
            <rFont val="Tahoma"/>
            <family val="2"/>
          </rPr>
          <t xml:space="preserve">
18" shoots
planted in 2016, sparse growth DHG</t>
        </r>
      </text>
    </comment>
    <comment ref="J6211" authorId="6" shapeId="0" xr:uid="{00000000-0006-0000-0000-00005A220000}">
      <text>
        <r>
          <rPr>
            <b/>
            <sz val="9"/>
            <color indexed="81"/>
            <rFont val="Tahoma"/>
            <family val="2"/>
          </rPr>
          <t>Anne E. Iskra:</t>
        </r>
        <r>
          <rPr>
            <sz val="9"/>
            <color indexed="81"/>
            <rFont val="Tahoma"/>
            <family val="2"/>
          </rPr>
          <t xml:space="preserve">
18" shoots
planted in 2016, sparse growth DHG</t>
        </r>
      </text>
    </comment>
    <comment ref="K6211" authorId="6" shapeId="0" xr:uid="{00000000-0006-0000-0000-00005B220000}">
      <text>
        <r>
          <rPr>
            <b/>
            <sz val="9"/>
            <color indexed="81"/>
            <rFont val="Tahoma"/>
            <family val="2"/>
          </rPr>
          <t>Anne E. Iskra:</t>
        </r>
        <r>
          <rPr>
            <sz val="9"/>
            <color indexed="81"/>
            <rFont val="Tahoma"/>
            <family val="2"/>
          </rPr>
          <t xml:space="preserve">
18" shoots
planted in 2016, sparse growth DHG</t>
        </r>
      </text>
    </comment>
    <comment ref="A6215" authorId="6" shapeId="0" xr:uid="{00000000-0006-0000-0000-00005C220000}">
      <text>
        <r>
          <rPr>
            <b/>
            <sz val="9"/>
            <color indexed="81"/>
            <rFont val="Tahoma"/>
            <family val="2"/>
          </rPr>
          <t>Anne E. Iskra:</t>
        </r>
        <r>
          <rPr>
            <sz val="9"/>
            <color indexed="81"/>
            <rFont val="Tahoma"/>
            <family val="2"/>
          </rPr>
          <t xml:space="preserve">
18" shoots
planted in 2016, sparse growth DHG</t>
        </r>
      </text>
    </comment>
    <comment ref="B6215" authorId="6" shapeId="0" xr:uid="{00000000-0006-0000-0000-00005D220000}">
      <text>
        <r>
          <rPr>
            <b/>
            <sz val="9"/>
            <color indexed="81"/>
            <rFont val="Tahoma"/>
            <family val="2"/>
          </rPr>
          <t>Anne E. Iskra:</t>
        </r>
        <r>
          <rPr>
            <sz val="9"/>
            <color indexed="81"/>
            <rFont val="Tahoma"/>
            <family val="2"/>
          </rPr>
          <t xml:space="preserve">
18" shoots
planted in 2016, sparse growth DHG</t>
        </r>
      </text>
    </comment>
    <comment ref="C6215" authorId="6" shapeId="0" xr:uid="{00000000-0006-0000-0000-00005E220000}">
      <text>
        <r>
          <rPr>
            <b/>
            <sz val="9"/>
            <color indexed="81"/>
            <rFont val="Tahoma"/>
            <family val="2"/>
          </rPr>
          <t>Anne E. Iskra:</t>
        </r>
        <r>
          <rPr>
            <sz val="9"/>
            <color indexed="81"/>
            <rFont val="Tahoma"/>
            <family val="2"/>
          </rPr>
          <t xml:space="preserve">
18" shoots
planted in 2016, sparse growth DHG</t>
        </r>
      </text>
    </comment>
    <comment ref="D6215" authorId="6" shapeId="0" xr:uid="{00000000-0006-0000-0000-00005F220000}">
      <text>
        <r>
          <rPr>
            <b/>
            <sz val="9"/>
            <color indexed="81"/>
            <rFont val="Tahoma"/>
            <family val="2"/>
          </rPr>
          <t>Anne E. Iskra:</t>
        </r>
        <r>
          <rPr>
            <sz val="9"/>
            <color indexed="81"/>
            <rFont val="Tahoma"/>
            <family val="2"/>
          </rPr>
          <t xml:space="preserve">
18" shoots
planted in 2016, sparse growth DHG</t>
        </r>
      </text>
    </comment>
    <comment ref="E6215" authorId="6" shapeId="0" xr:uid="{00000000-0006-0000-0000-000060220000}">
      <text>
        <r>
          <rPr>
            <b/>
            <sz val="9"/>
            <color indexed="81"/>
            <rFont val="Tahoma"/>
            <family val="2"/>
          </rPr>
          <t>Anne E. Iskra:</t>
        </r>
        <r>
          <rPr>
            <sz val="9"/>
            <color indexed="81"/>
            <rFont val="Tahoma"/>
            <family val="2"/>
          </rPr>
          <t xml:space="preserve">
18" shoots
planted in 2016, sparse growth DHG</t>
        </r>
      </text>
    </comment>
    <comment ref="F6215" authorId="6" shapeId="0" xr:uid="{00000000-0006-0000-0000-000061220000}">
      <text>
        <r>
          <rPr>
            <b/>
            <sz val="9"/>
            <color indexed="81"/>
            <rFont val="Tahoma"/>
            <family val="2"/>
          </rPr>
          <t>Anne E. Iskra:</t>
        </r>
        <r>
          <rPr>
            <sz val="9"/>
            <color indexed="81"/>
            <rFont val="Tahoma"/>
            <family val="2"/>
          </rPr>
          <t xml:space="preserve">
18" shoots
planted in 2016, sparse growth DHG</t>
        </r>
      </text>
    </comment>
    <comment ref="G6215" authorId="6" shapeId="0" xr:uid="{00000000-0006-0000-0000-000062220000}">
      <text>
        <r>
          <rPr>
            <b/>
            <sz val="9"/>
            <color indexed="81"/>
            <rFont val="Tahoma"/>
            <family val="2"/>
          </rPr>
          <t>Anne E. Iskra:</t>
        </r>
        <r>
          <rPr>
            <sz val="9"/>
            <color indexed="81"/>
            <rFont val="Tahoma"/>
            <family val="2"/>
          </rPr>
          <t xml:space="preserve">
18" shoots
planted in 2016, sparse growth DHG</t>
        </r>
      </text>
    </comment>
    <comment ref="H6215" authorId="6" shapeId="0" xr:uid="{00000000-0006-0000-0000-000063220000}">
      <text>
        <r>
          <rPr>
            <b/>
            <sz val="9"/>
            <color indexed="81"/>
            <rFont val="Tahoma"/>
            <family val="2"/>
          </rPr>
          <t>Anne E. Iskra:</t>
        </r>
        <r>
          <rPr>
            <sz val="9"/>
            <color indexed="81"/>
            <rFont val="Tahoma"/>
            <family val="2"/>
          </rPr>
          <t xml:space="preserve">
18" shoots
planted in 2016, sparse growth DHG</t>
        </r>
      </text>
    </comment>
    <comment ref="I6215" authorId="6" shapeId="0" xr:uid="{00000000-0006-0000-0000-000064220000}">
      <text>
        <r>
          <rPr>
            <b/>
            <sz val="9"/>
            <color indexed="81"/>
            <rFont val="Tahoma"/>
            <family val="2"/>
          </rPr>
          <t>Anne E. Iskra:</t>
        </r>
        <r>
          <rPr>
            <sz val="9"/>
            <color indexed="81"/>
            <rFont val="Tahoma"/>
            <family val="2"/>
          </rPr>
          <t xml:space="preserve">
18" shoots
planted in 2016, sparse growth DHG</t>
        </r>
      </text>
    </comment>
    <comment ref="J6215" authorId="6" shapeId="0" xr:uid="{00000000-0006-0000-0000-000065220000}">
      <text>
        <r>
          <rPr>
            <b/>
            <sz val="9"/>
            <color indexed="81"/>
            <rFont val="Tahoma"/>
            <family val="2"/>
          </rPr>
          <t>Anne E. Iskra:</t>
        </r>
        <r>
          <rPr>
            <sz val="9"/>
            <color indexed="81"/>
            <rFont val="Tahoma"/>
            <family val="2"/>
          </rPr>
          <t xml:space="preserve">
18" shoots
planted in 2016, sparse growth DHG</t>
        </r>
      </text>
    </comment>
    <comment ref="K6215" authorId="6" shapeId="0" xr:uid="{00000000-0006-0000-0000-000066220000}">
      <text>
        <r>
          <rPr>
            <b/>
            <sz val="9"/>
            <color indexed="81"/>
            <rFont val="Tahoma"/>
            <family val="2"/>
          </rPr>
          <t>Anne E. Iskra:</t>
        </r>
        <r>
          <rPr>
            <sz val="9"/>
            <color indexed="81"/>
            <rFont val="Tahoma"/>
            <family val="2"/>
          </rPr>
          <t xml:space="preserve">
18" shoots
planted in 2016, sparse growth DHG</t>
        </r>
      </text>
    </comment>
    <comment ref="A6219" authorId="6" shapeId="0" xr:uid="{00000000-0006-0000-0000-000067220000}">
      <text>
        <r>
          <rPr>
            <b/>
            <sz val="9"/>
            <color indexed="81"/>
            <rFont val="Tahoma"/>
            <family val="2"/>
          </rPr>
          <t>Anne E. Iskra:</t>
        </r>
        <r>
          <rPr>
            <sz val="9"/>
            <color indexed="81"/>
            <rFont val="Tahoma"/>
            <family val="2"/>
          </rPr>
          <t xml:space="preserve">
18" shoots
planted in 2016, sparse growth DHG</t>
        </r>
      </text>
    </comment>
    <comment ref="B6219" authorId="6" shapeId="0" xr:uid="{00000000-0006-0000-0000-000068220000}">
      <text>
        <r>
          <rPr>
            <b/>
            <sz val="9"/>
            <color indexed="81"/>
            <rFont val="Tahoma"/>
            <family val="2"/>
          </rPr>
          <t>Anne E. Iskra:</t>
        </r>
        <r>
          <rPr>
            <sz val="9"/>
            <color indexed="81"/>
            <rFont val="Tahoma"/>
            <family val="2"/>
          </rPr>
          <t xml:space="preserve">
18" shoots
planted in 2016, sparse growth DHG</t>
        </r>
      </text>
    </comment>
    <comment ref="C6219" authorId="6" shapeId="0" xr:uid="{00000000-0006-0000-0000-000069220000}">
      <text>
        <r>
          <rPr>
            <b/>
            <sz val="9"/>
            <color indexed="81"/>
            <rFont val="Tahoma"/>
            <family val="2"/>
          </rPr>
          <t>Anne E. Iskra:</t>
        </r>
        <r>
          <rPr>
            <sz val="9"/>
            <color indexed="81"/>
            <rFont val="Tahoma"/>
            <family val="2"/>
          </rPr>
          <t xml:space="preserve">
18" shoots
planted in 2016, sparse growth DHG</t>
        </r>
      </text>
    </comment>
    <comment ref="D6219" authorId="6" shapeId="0" xr:uid="{00000000-0006-0000-0000-00006A220000}">
      <text>
        <r>
          <rPr>
            <b/>
            <sz val="9"/>
            <color indexed="81"/>
            <rFont val="Tahoma"/>
            <family val="2"/>
          </rPr>
          <t>Anne E. Iskra:</t>
        </r>
        <r>
          <rPr>
            <sz val="9"/>
            <color indexed="81"/>
            <rFont val="Tahoma"/>
            <family val="2"/>
          </rPr>
          <t xml:space="preserve">
18" shoots
planted in 2016, sparse growth DHG</t>
        </r>
      </text>
    </comment>
    <comment ref="E6219" authorId="6" shapeId="0" xr:uid="{00000000-0006-0000-0000-00006B220000}">
      <text>
        <r>
          <rPr>
            <b/>
            <sz val="9"/>
            <color indexed="81"/>
            <rFont val="Tahoma"/>
            <family val="2"/>
          </rPr>
          <t>Anne E. Iskra:</t>
        </r>
        <r>
          <rPr>
            <sz val="9"/>
            <color indexed="81"/>
            <rFont val="Tahoma"/>
            <family val="2"/>
          </rPr>
          <t xml:space="preserve">
18" shoots
planted in 2016, sparse growth DHG</t>
        </r>
      </text>
    </comment>
    <comment ref="F6219" authorId="6" shapeId="0" xr:uid="{00000000-0006-0000-0000-00006C220000}">
      <text>
        <r>
          <rPr>
            <b/>
            <sz val="9"/>
            <color indexed="81"/>
            <rFont val="Tahoma"/>
            <family val="2"/>
          </rPr>
          <t>Anne E. Iskra:</t>
        </r>
        <r>
          <rPr>
            <sz val="9"/>
            <color indexed="81"/>
            <rFont val="Tahoma"/>
            <family val="2"/>
          </rPr>
          <t xml:space="preserve">
18" shoots
planted in 2016, sparse growth DHG</t>
        </r>
      </text>
    </comment>
    <comment ref="G6219" authorId="6" shapeId="0" xr:uid="{00000000-0006-0000-0000-00006D220000}">
      <text>
        <r>
          <rPr>
            <b/>
            <sz val="9"/>
            <color indexed="81"/>
            <rFont val="Tahoma"/>
            <family val="2"/>
          </rPr>
          <t>Anne E. Iskra:</t>
        </r>
        <r>
          <rPr>
            <sz val="9"/>
            <color indexed="81"/>
            <rFont val="Tahoma"/>
            <family val="2"/>
          </rPr>
          <t xml:space="preserve">
18" shoots
planted in 2016, sparse growth DHG</t>
        </r>
      </text>
    </comment>
    <comment ref="H6219" authorId="6" shapeId="0" xr:uid="{00000000-0006-0000-0000-00006E220000}">
      <text>
        <r>
          <rPr>
            <b/>
            <sz val="9"/>
            <color indexed="81"/>
            <rFont val="Tahoma"/>
            <family val="2"/>
          </rPr>
          <t>Anne E. Iskra:</t>
        </r>
        <r>
          <rPr>
            <sz val="9"/>
            <color indexed="81"/>
            <rFont val="Tahoma"/>
            <family val="2"/>
          </rPr>
          <t xml:space="preserve">
18" shoots
planted in 2016, sparse growth DHG</t>
        </r>
      </text>
    </comment>
    <comment ref="I6219" authorId="6" shapeId="0" xr:uid="{00000000-0006-0000-0000-00006F220000}">
      <text>
        <r>
          <rPr>
            <b/>
            <sz val="9"/>
            <color indexed="81"/>
            <rFont val="Tahoma"/>
            <family val="2"/>
          </rPr>
          <t>Anne E. Iskra:</t>
        </r>
        <r>
          <rPr>
            <sz val="9"/>
            <color indexed="81"/>
            <rFont val="Tahoma"/>
            <family val="2"/>
          </rPr>
          <t xml:space="preserve">
18" shoots
planted in 2016, sparse growth DHG</t>
        </r>
      </text>
    </comment>
    <comment ref="J6219" authorId="6" shapeId="0" xr:uid="{00000000-0006-0000-0000-000070220000}">
      <text>
        <r>
          <rPr>
            <b/>
            <sz val="9"/>
            <color indexed="81"/>
            <rFont val="Tahoma"/>
            <family val="2"/>
          </rPr>
          <t>Anne E. Iskra:</t>
        </r>
        <r>
          <rPr>
            <sz val="9"/>
            <color indexed="81"/>
            <rFont val="Tahoma"/>
            <family val="2"/>
          </rPr>
          <t xml:space="preserve">
18" shoots
planted in 2016, sparse growth DHG</t>
        </r>
      </text>
    </comment>
    <comment ref="K6219" authorId="6" shapeId="0" xr:uid="{00000000-0006-0000-0000-000071220000}">
      <text>
        <r>
          <rPr>
            <b/>
            <sz val="9"/>
            <color indexed="81"/>
            <rFont val="Tahoma"/>
            <family val="2"/>
          </rPr>
          <t>Anne E. Iskra:</t>
        </r>
        <r>
          <rPr>
            <sz val="9"/>
            <color indexed="81"/>
            <rFont val="Tahoma"/>
            <family val="2"/>
          </rPr>
          <t xml:space="preserve">
18" shoots
planted in 2016, sparse growth DHG</t>
        </r>
      </text>
    </comment>
    <comment ref="A6223" authorId="6" shapeId="0" xr:uid="{00000000-0006-0000-0000-000072220000}">
      <text>
        <r>
          <rPr>
            <b/>
            <sz val="9"/>
            <color indexed="81"/>
            <rFont val="Tahoma"/>
            <family val="2"/>
          </rPr>
          <t>Anne E. Iskra:</t>
        </r>
        <r>
          <rPr>
            <sz val="9"/>
            <color indexed="81"/>
            <rFont val="Tahoma"/>
            <family val="2"/>
          </rPr>
          <t xml:space="preserve">
18" shoots
planted in 2016, sparse growth DHG</t>
        </r>
      </text>
    </comment>
    <comment ref="B6223" authorId="6" shapeId="0" xr:uid="{00000000-0006-0000-0000-000073220000}">
      <text>
        <r>
          <rPr>
            <b/>
            <sz val="9"/>
            <color indexed="81"/>
            <rFont val="Tahoma"/>
            <family val="2"/>
          </rPr>
          <t>Anne E. Iskra:</t>
        </r>
        <r>
          <rPr>
            <sz val="9"/>
            <color indexed="81"/>
            <rFont val="Tahoma"/>
            <family val="2"/>
          </rPr>
          <t xml:space="preserve">
18" shoots
planted in 2016, sparse growth DHG</t>
        </r>
      </text>
    </comment>
    <comment ref="C6223" authorId="6" shapeId="0" xr:uid="{00000000-0006-0000-0000-000074220000}">
      <text>
        <r>
          <rPr>
            <b/>
            <sz val="9"/>
            <color indexed="81"/>
            <rFont val="Tahoma"/>
            <family val="2"/>
          </rPr>
          <t>Anne E. Iskra:</t>
        </r>
        <r>
          <rPr>
            <sz val="9"/>
            <color indexed="81"/>
            <rFont val="Tahoma"/>
            <family val="2"/>
          </rPr>
          <t xml:space="preserve">
18" shoots
planted in 2016, sparse growth DHG</t>
        </r>
      </text>
    </comment>
    <comment ref="D6223" authorId="6" shapeId="0" xr:uid="{00000000-0006-0000-0000-000075220000}">
      <text>
        <r>
          <rPr>
            <b/>
            <sz val="9"/>
            <color indexed="81"/>
            <rFont val="Tahoma"/>
            <family val="2"/>
          </rPr>
          <t>Anne E. Iskra:</t>
        </r>
        <r>
          <rPr>
            <sz val="9"/>
            <color indexed="81"/>
            <rFont val="Tahoma"/>
            <family val="2"/>
          </rPr>
          <t xml:space="preserve">
18" shoots
planted in 2016, sparse growth DHG</t>
        </r>
      </text>
    </comment>
    <comment ref="E6223" authorId="6" shapeId="0" xr:uid="{00000000-0006-0000-0000-000076220000}">
      <text>
        <r>
          <rPr>
            <b/>
            <sz val="9"/>
            <color indexed="81"/>
            <rFont val="Tahoma"/>
            <family val="2"/>
          </rPr>
          <t>Anne E. Iskra:</t>
        </r>
        <r>
          <rPr>
            <sz val="9"/>
            <color indexed="81"/>
            <rFont val="Tahoma"/>
            <family val="2"/>
          </rPr>
          <t xml:space="preserve">
18" shoots
planted in 2016, sparse growth DHG</t>
        </r>
      </text>
    </comment>
    <comment ref="F6223" authorId="6" shapeId="0" xr:uid="{00000000-0006-0000-0000-000077220000}">
      <text>
        <r>
          <rPr>
            <b/>
            <sz val="9"/>
            <color indexed="81"/>
            <rFont val="Tahoma"/>
            <family val="2"/>
          </rPr>
          <t>Anne E. Iskra:</t>
        </r>
        <r>
          <rPr>
            <sz val="9"/>
            <color indexed="81"/>
            <rFont val="Tahoma"/>
            <family val="2"/>
          </rPr>
          <t xml:space="preserve">
18" shoots
planted in 2016, sparse growth DHG</t>
        </r>
      </text>
    </comment>
    <comment ref="G6223" authorId="6" shapeId="0" xr:uid="{00000000-0006-0000-0000-000078220000}">
      <text>
        <r>
          <rPr>
            <b/>
            <sz val="9"/>
            <color indexed="81"/>
            <rFont val="Tahoma"/>
            <family val="2"/>
          </rPr>
          <t>Anne E. Iskra:</t>
        </r>
        <r>
          <rPr>
            <sz val="9"/>
            <color indexed="81"/>
            <rFont val="Tahoma"/>
            <family val="2"/>
          </rPr>
          <t xml:space="preserve">
18" shoots
planted in 2016, sparse growth DHG</t>
        </r>
      </text>
    </comment>
    <comment ref="H6223" authorId="6" shapeId="0" xr:uid="{00000000-0006-0000-0000-000079220000}">
      <text>
        <r>
          <rPr>
            <b/>
            <sz val="9"/>
            <color indexed="81"/>
            <rFont val="Tahoma"/>
            <family val="2"/>
          </rPr>
          <t>Anne E. Iskra:</t>
        </r>
        <r>
          <rPr>
            <sz val="9"/>
            <color indexed="81"/>
            <rFont val="Tahoma"/>
            <family val="2"/>
          </rPr>
          <t xml:space="preserve">
18" shoots
planted in 2016, sparse growth DHG</t>
        </r>
      </text>
    </comment>
    <comment ref="I6223" authorId="6" shapeId="0" xr:uid="{00000000-0006-0000-0000-00007A220000}">
      <text>
        <r>
          <rPr>
            <b/>
            <sz val="9"/>
            <color indexed="81"/>
            <rFont val="Tahoma"/>
            <family val="2"/>
          </rPr>
          <t>Anne E. Iskra:</t>
        </r>
        <r>
          <rPr>
            <sz val="9"/>
            <color indexed="81"/>
            <rFont val="Tahoma"/>
            <family val="2"/>
          </rPr>
          <t xml:space="preserve">
18" shoots
planted in 2016, sparse growth DHG</t>
        </r>
      </text>
    </comment>
    <comment ref="J6223" authorId="6" shapeId="0" xr:uid="{00000000-0006-0000-0000-00007B220000}">
      <text>
        <r>
          <rPr>
            <b/>
            <sz val="9"/>
            <color indexed="81"/>
            <rFont val="Tahoma"/>
            <family val="2"/>
          </rPr>
          <t>Anne E. Iskra:</t>
        </r>
        <r>
          <rPr>
            <sz val="9"/>
            <color indexed="81"/>
            <rFont val="Tahoma"/>
            <family val="2"/>
          </rPr>
          <t xml:space="preserve">
18" shoots
planted in 2016, sparse growth DHG</t>
        </r>
      </text>
    </comment>
    <comment ref="K6223" authorId="6" shapeId="0" xr:uid="{00000000-0006-0000-0000-00007C220000}">
      <text>
        <r>
          <rPr>
            <b/>
            <sz val="9"/>
            <color indexed="81"/>
            <rFont val="Tahoma"/>
            <family val="2"/>
          </rPr>
          <t>Anne E. Iskra:</t>
        </r>
        <r>
          <rPr>
            <sz val="9"/>
            <color indexed="81"/>
            <rFont val="Tahoma"/>
            <family val="2"/>
          </rPr>
          <t xml:space="preserve">
18" shoots
planted in 2016, sparse growth DHG</t>
        </r>
      </text>
    </comment>
    <comment ref="A6227" authorId="6" shapeId="0" xr:uid="{00000000-0006-0000-0000-00007D220000}">
      <text>
        <r>
          <rPr>
            <b/>
            <sz val="9"/>
            <color indexed="81"/>
            <rFont val="Tahoma"/>
            <family val="2"/>
          </rPr>
          <t>Anne E. Iskra:</t>
        </r>
        <r>
          <rPr>
            <sz val="9"/>
            <color indexed="81"/>
            <rFont val="Tahoma"/>
            <family val="2"/>
          </rPr>
          <t xml:space="preserve">
18" shoots
planted in 2016, sparse growth DHG</t>
        </r>
      </text>
    </comment>
    <comment ref="B6227" authorId="6" shapeId="0" xr:uid="{00000000-0006-0000-0000-00007E220000}">
      <text>
        <r>
          <rPr>
            <b/>
            <sz val="9"/>
            <color indexed="81"/>
            <rFont val="Tahoma"/>
            <family val="2"/>
          </rPr>
          <t>Anne E. Iskra:</t>
        </r>
        <r>
          <rPr>
            <sz val="9"/>
            <color indexed="81"/>
            <rFont val="Tahoma"/>
            <family val="2"/>
          </rPr>
          <t xml:space="preserve">
18" shoots
planted in 2016, sparse growth DHG</t>
        </r>
      </text>
    </comment>
    <comment ref="C6227" authorId="6" shapeId="0" xr:uid="{00000000-0006-0000-0000-00007F220000}">
      <text>
        <r>
          <rPr>
            <b/>
            <sz val="9"/>
            <color indexed="81"/>
            <rFont val="Tahoma"/>
            <family val="2"/>
          </rPr>
          <t>Anne E. Iskra:</t>
        </r>
        <r>
          <rPr>
            <sz val="9"/>
            <color indexed="81"/>
            <rFont val="Tahoma"/>
            <family val="2"/>
          </rPr>
          <t xml:space="preserve">
18" shoots
planted in 2016, sparse growth DHG</t>
        </r>
      </text>
    </comment>
    <comment ref="D6227" authorId="6" shapeId="0" xr:uid="{00000000-0006-0000-0000-000080220000}">
      <text>
        <r>
          <rPr>
            <b/>
            <sz val="9"/>
            <color indexed="81"/>
            <rFont val="Tahoma"/>
            <family val="2"/>
          </rPr>
          <t>Anne E. Iskra:</t>
        </r>
        <r>
          <rPr>
            <sz val="9"/>
            <color indexed="81"/>
            <rFont val="Tahoma"/>
            <family val="2"/>
          </rPr>
          <t xml:space="preserve">
18" shoots
planted in 2016, sparse growth DHG</t>
        </r>
      </text>
    </comment>
    <comment ref="E6227" authorId="6" shapeId="0" xr:uid="{00000000-0006-0000-0000-000081220000}">
      <text>
        <r>
          <rPr>
            <b/>
            <sz val="9"/>
            <color indexed="81"/>
            <rFont val="Tahoma"/>
            <family val="2"/>
          </rPr>
          <t>Anne E. Iskra:</t>
        </r>
        <r>
          <rPr>
            <sz val="9"/>
            <color indexed="81"/>
            <rFont val="Tahoma"/>
            <family val="2"/>
          </rPr>
          <t xml:space="preserve">
18" shoots
planted in 2016, sparse growth DHG</t>
        </r>
      </text>
    </comment>
    <comment ref="F6227" authorId="6" shapeId="0" xr:uid="{00000000-0006-0000-0000-000082220000}">
      <text>
        <r>
          <rPr>
            <b/>
            <sz val="9"/>
            <color indexed="81"/>
            <rFont val="Tahoma"/>
            <family val="2"/>
          </rPr>
          <t>Anne E. Iskra:</t>
        </r>
        <r>
          <rPr>
            <sz val="9"/>
            <color indexed="81"/>
            <rFont val="Tahoma"/>
            <family val="2"/>
          </rPr>
          <t xml:space="preserve">
18" shoots
planted in 2016, sparse growth DHG</t>
        </r>
      </text>
    </comment>
    <comment ref="G6227" authorId="6" shapeId="0" xr:uid="{00000000-0006-0000-0000-000083220000}">
      <text>
        <r>
          <rPr>
            <b/>
            <sz val="9"/>
            <color indexed="81"/>
            <rFont val="Tahoma"/>
            <family val="2"/>
          </rPr>
          <t>Anne E. Iskra:</t>
        </r>
        <r>
          <rPr>
            <sz val="9"/>
            <color indexed="81"/>
            <rFont val="Tahoma"/>
            <family val="2"/>
          </rPr>
          <t xml:space="preserve">
18" shoots
planted in 2016, sparse growth DHG</t>
        </r>
      </text>
    </comment>
    <comment ref="H6227" authorId="6" shapeId="0" xr:uid="{00000000-0006-0000-0000-000084220000}">
      <text>
        <r>
          <rPr>
            <b/>
            <sz val="9"/>
            <color indexed="81"/>
            <rFont val="Tahoma"/>
            <family val="2"/>
          </rPr>
          <t>Anne E. Iskra:</t>
        </r>
        <r>
          <rPr>
            <sz val="9"/>
            <color indexed="81"/>
            <rFont val="Tahoma"/>
            <family val="2"/>
          </rPr>
          <t xml:space="preserve">
18" shoots
planted in 2016, sparse growth DHG</t>
        </r>
      </text>
    </comment>
    <comment ref="I6227" authorId="6" shapeId="0" xr:uid="{00000000-0006-0000-0000-000085220000}">
      <text>
        <r>
          <rPr>
            <b/>
            <sz val="9"/>
            <color indexed="81"/>
            <rFont val="Tahoma"/>
            <family val="2"/>
          </rPr>
          <t>Anne E. Iskra:</t>
        </r>
        <r>
          <rPr>
            <sz val="9"/>
            <color indexed="81"/>
            <rFont val="Tahoma"/>
            <family val="2"/>
          </rPr>
          <t xml:space="preserve">
18" shoots
planted in 2016, sparse growth DHG</t>
        </r>
      </text>
    </comment>
    <comment ref="J6227" authorId="6" shapeId="0" xr:uid="{00000000-0006-0000-0000-000086220000}">
      <text>
        <r>
          <rPr>
            <b/>
            <sz val="9"/>
            <color indexed="81"/>
            <rFont val="Tahoma"/>
            <family val="2"/>
          </rPr>
          <t>Anne E. Iskra:</t>
        </r>
        <r>
          <rPr>
            <sz val="9"/>
            <color indexed="81"/>
            <rFont val="Tahoma"/>
            <family val="2"/>
          </rPr>
          <t xml:space="preserve">
18" shoots
planted in 2016, sparse growth DHG</t>
        </r>
      </text>
    </comment>
    <comment ref="K6227" authorId="6" shapeId="0" xr:uid="{00000000-0006-0000-0000-000087220000}">
      <text>
        <r>
          <rPr>
            <b/>
            <sz val="9"/>
            <color indexed="81"/>
            <rFont val="Tahoma"/>
            <family val="2"/>
          </rPr>
          <t>Anne E. Iskra:</t>
        </r>
        <r>
          <rPr>
            <sz val="9"/>
            <color indexed="81"/>
            <rFont val="Tahoma"/>
            <family val="2"/>
          </rPr>
          <t xml:space="preserve">
18" shoots
planted in 2016, sparse growth DHG</t>
        </r>
      </text>
    </comment>
    <comment ref="A6231" authorId="6" shapeId="0" xr:uid="{00000000-0006-0000-0000-000088220000}">
      <text>
        <r>
          <rPr>
            <b/>
            <sz val="9"/>
            <color indexed="81"/>
            <rFont val="Tahoma"/>
            <family val="2"/>
          </rPr>
          <t>Anne E. Iskra:</t>
        </r>
        <r>
          <rPr>
            <sz val="9"/>
            <color indexed="81"/>
            <rFont val="Tahoma"/>
            <family val="2"/>
          </rPr>
          <t xml:space="preserve">
18" shoots
planted in 2016, sparse growth DHG</t>
        </r>
      </text>
    </comment>
    <comment ref="B6231" authorId="6" shapeId="0" xr:uid="{00000000-0006-0000-0000-000089220000}">
      <text>
        <r>
          <rPr>
            <b/>
            <sz val="9"/>
            <color indexed="81"/>
            <rFont val="Tahoma"/>
            <family val="2"/>
          </rPr>
          <t>Anne E. Iskra:</t>
        </r>
        <r>
          <rPr>
            <sz val="9"/>
            <color indexed="81"/>
            <rFont val="Tahoma"/>
            <family val="2"/>
          </rPr>
          <t xml:space="preserve">
18" shoots
planted in 2016, sparse growth DHG</t>
        </r>
      </text>
    </comment>
    <comment ref="C6231" authorId="6" shapeId="0" xr:uid="{00000000-0006-0000-0000-00008A220000}">
      <text>
        <r>
          <rPr>
            <b/>
            <sz val="9"/>
            <color indexed="81"/>
            <rFont val="Tahoma"/>
            <family val="2"/>
          </rPr>
          <t>Anne E. Iskra:</t>
        </r>
        <r>
          <rPr>
            <sz val="9"/>
            <color indexed="81"/>
            <rFont val="Tahoma"/>
            <family val="2"/>
          </rPr>
          <t xml:space="preserve">
18" shoots
planted in 2016, sparse growth DHG</t>
        </r>
      </text>
    </comment>
    <comment ref="D6231" authorId="6" shapeId="0" xr:uid="{00000000-0006-0000-0000-00008B220000}">
      <text>
        <r>
          <rPr>
            <b/>
            <sz val="9"/>
            <color indexed="81"/>
            <rFont val="Tahoma"/>
            <family val="2"/>
          </rPr>
          <t>Anne E. Iskra:</t>
        </r>
        <r>
          <rPr>
            <sz val="9"/>
            <color indexed="81"/>
            <rFont val="Tahoma"/>
            <family val="2"/>
          </rPr>
          <t xml:space="preserve">
18" shoots
planted in 2016, sparse growth DHG</t>
        </r>
      </text>
    </comment>
    <comment ref="E6231" authorId="6" shapeId="0" xr:uid="{00000000-0006-0000-0000-00008C220000}">
      <text>
        <r>
          <rPr>
            <b/>
            <sz val="9"/>
            <color indexed="81"/>
            <rFont val="Tahoma"/>
            <family val="2"/>
          </rPr>
          <t>Anne E. Iskra:</t>
        </r>
        <r>
          <rPr>
            <sz val="9"/>
            <color indexed="81"/>
            <rFont val="Tahoma"/>
            <family val="2"/>
          </rPr>
          <t xml:space="preserve">
18" shoots
planted in 2016, sparse growth DHG</t>
        </r>
      </text>
    </comment>
    <comment ref="F6231" authorId="6" shapeId="0" xr:uid="{00000000-0006-0000-0000-00008D220000}">
      <text>
        <r>
          <rPr>
            <b/>
            <sz val="9"/>
            <color indexed="81"/>
            <rFont val="Tahoma"/>
            <family val="2"/>
          </rPr>
          <t>Anne E. Iskra:</t>
        </r>
        <r>
          <rPr>
            <sz val="9"/>
            <color indexed="81"/>
            <rFont val="Tahoma"/>
            <family val="2"/>
          </rPr>
          <t xml:space="preserve">
18" shoots
planted in 2016, sparse growth DHG</t>
        </r>
      </text>
    </comment>
    <comment ref="G6231" authorId="6" shapeId="0" xr:uid="{00000000-0006-0000-0000-00008E220000}">
      <text>
        <r>
          <rPr>
            <b/>
            <sz val="9"/>
            <color indexed="81"/>
            <rFont val="Tahoma"/>
            <family val="2"/>
          </rPr>
          <t>Anne E. Iskra:</t>
        </r>
        <r>
          <rPr>
            <sz val="9"/>
            <color indexed="81"/>
            <rFont val="Tahoma"/>
            <family val="2"/>
          </rPr>
          <t xml:space="preserve">
18" shoots
planted in 2016, sparse growth DHG</t>
        </r>
      </text>
    </comment>
    <comment ref="H6231" authorId="6" shapeId="0" xr:uid="{00000000-0006-0000-0000-00008F220000}">
      <text>
        <r>
          <rPr>
            <b/>
            <sz val="9"/>
            <color indexed="81"/>
            <rFont val="Tahoma"/>
            <family val="2"/>
          </rPr>
          <t>Anne E. Iskra:</t>
        </r>
        <r>
          <rPr>
            <sz val="9"/>
            <color indexed="81"/>
            <rFont val="Tahoma"/>
            <family val="2"/>
          </rPr>
          <t xml:space="preserve">
18" shoots
planted in 2016, sparse growth DHG</t>
        </r>
      </text>
    </comment>
    <comment ref="I6231" authorId="6" shapeId="0" xr:uid="{00000000-0006-0000-0000-000090220000}">
      <text>
        <r>
          <rPr>
            <b/>
            <sz val="9"/>
            <color indexed="81"/>
            <rFont val="Tahoma"/>
            <family val="2"/>
          </rPr>
          <t>Anne E. Iskra:</t>
        </r>
        <r>
          <rPr>
            <sz val="9"/>
            <color indexed="81"/>
            <rFont val="Tahoma"/>
            <family val="2"/>
          </rPr>
          <t xml:space="preserve">
18" shoots
planted in 2016, sparse growth DHG</t>
        </r>
      </text>
    </comment>
    <comment ref="J6231" authorId="6" shapeId="0" xr:uid="{00000000-0006-0000-0000-000091220000}">
      <text>
        <r>
          <rPr>
            <b/>
            <sz val="9"/>
            <color indexed="81"/>
            <rFont val="Tahoma"/>
            <family val="2"/>
          </rPr>
          <t>Anne E. Iskra:</t>
        </r>
        <r>
          <rPr>
            <sz val="9"/>
            <color indexed="81"/>
            <rFont val="Tahoma"/>
            <family val="2"/>
          </rPr>
          <t xml:space="preserve">
18" shoots
planted in 2016, sparse growth DHG</t>
        </r>
      </text>
    </comment>
    <comment ref="K6231" authorId="6" shapeId="0" xr:uid="{00000000-0006-0000-0000-000092220000}">
      <text>
        <r>
          <rPr>
            <b/>
            <sz val="9"/>
            <color indexed="81"/>
            <rFont val="Tahoma"/>
            <family val="2"/>
          </rPr>
          <t>Anne E. Iskra:</t>
        </r>
        <r>
          <rPr>
            <sz val="9"/>
            <color indexed="81"/>
            <rFont val="Tahoma"/>
            <family val="2"/>
          </rPr>
          <t xml:space="preserve">
18" shoots
planted in 2016, sparse growth DHG</t>
        </r>
      </text>
    </comment>
    <comment ref="A6235" authorId="6" shapeId="0" xr:uid="{00000000-0006-0000-0000-000093220000}">
      <text>
        <r>
          <rPr>
            <b/>
            <sz val="9"/>
            <color indexed="81"/>
            <rFont val="Tahoma"/>
            <family val="2"/>
          </rPr>
          <t>Anne E. Iskra:</t>
        </r>
        <r>
          <rPr>
            <sz val="9"/>
            <color indexed="81"/>
            <rFont val="Tahoma"/>
            <family val="2"/>
          </rPr>
          <t xml:space="preserve">
18" shoots
planted in 2016, sparse growth DHG</t>
        </r>
      </text>
    </comment>
    <comment ref="B6235" authorId="6" shapeId="0" xr:uid="{00000000-0006-0000-0000-000094220000}">
      <text>
        <r>
          <rPr>
            <b/>
            <sz val="9"/>
            <color indexed="81"/>
            <rFont val="Tahoma"/>
            <family val="2"/>
          </rPr>
          <t>Anne E. Iskra:</t>
        </r>
        <r>
          <rPr>
            <sz val="9"/>
            <color indexed="81"/>
            <rFont val="Tahoma"/>
            <family val="2"/>
          </rPr>
          <t xml:space="preserve">
18" shoots
planted in 2016, sparse growth DHG</t>
        </r>
      </text>
    </comment>
    <comment ref="C6235" authorId="6" shapeId="0" xr:uid="{00000000-0006-0000-0000-000095220000}">
      <text>
        <r>
          <rPr>
            <b/>
            <sz val="9"/>
            <color indexed="81"/>
            <rFont val="Tahoma"/>
            <family val="2"/>
          </rPr>
          <t>Anne E. Iskra:</t>
        </r>
        <r>
          <rPr>
            <sz val="9"/>
            <color indexed="81"/>
            <rFont val="Tahoma"/>
            <family val="2"/>
          </rPr>
          <t xml:space="preserve">
18" shoots
planted in 2016, sparse growth DHG</t>
        </r>
      </text>
    </comment>
    <comment ref="D6235" authorId="6" shapeId="0" xr:uid="{00000000-0006-0000-0000-000096220000}">
      <text>
        <r>
          <rPr>
            <b/>
            <sz val="9"/>
            <color indexed="81"/>
            <rFont val="Tahoma"/>
            <family val="2"/>
          </rPr>
          <t>Anne E. Iskra:</t>
        </r>
        <r>
          <rPr>
            <sz val="9"/>
            <color indexed="81"/>
            <rFont val="Tahoma"/>
            <family val="2"/>
          </rPr>
          <t xml:space="preserve">
18" shoots
planted in 2016, sparse growth DHG</t>
        </r>
      </text>
    </comment>
    <comment ref="E6235" authorId="6" shapeId="0" xr:uid="{00000000-0006-0000-0000-000097220000}">
      <text>
        <r>
          <rPr>
            <b/>
            <sz val="9"/>
            <color indexed="81"/>
            <rFont val="Tahoma"/>
            <family val="2"/>
          </rPr>
          <t>Anne E. Iskra:</t>
        </r>
        <r>
          <rPr>
            <sz val="9"/>
            <color indexed="81"/>
            <rFont val="Tahoma"/>
            <family val="2"/>
          </rPr>
          <t xml:space="preserve">
18" shoots
planted in 2016, sparse growth DHG</t>
        </r>
      </text>
    </comment>
    <comment ref="F6235" authorId="6" shapeId="0" xr:uid="{00000000-0006-0000-0000-000098220000}">
      <text>
        <r>
          <rPr>
            <b/>
            <sz val="9"/>
            <color indexed="81"/>
            <rFont val="Tahoma"/>
            <family val="2"/>
          </rPr>
          <t>Anne E. Iskra:</t>
        </r>
        <r>
          <rPr>
            <sz val="9"/>
            <color indexed="81"/>
            <rFont val="Tahoma"/>
            <family val="2"/>
          </rPr>
          <t xml:space="preserve">
18" shoots
planted in 2016, sparse growth DHG</t>
        </r>
      </text>
    </comment>
    <comment ref="G6235" authorId="6" shapeId="0" xr:uid="{00000000-0006-0000-0000-000099220000}">
      <text>
        <r>
          <rPr>
            <b/>
            <sz val="9"/>
            <color indexed="81"/>
            <rFont val="Tahoma"/>
            <family val="2"/>
          </rPr>
          <t>Anne E. Iskra:</t>
        </r>
        <r>
          <rPr>
            <sz val="9"/>
            <color indexed="81"/>
            <rFont val="Tahoma"/>
            <family val="2"/>
          </rPr>
          <t xml:space="preserve">
18" shoots
planted in 2016, sparse growth DHG</t>
        </r>
      </text>
    </comment>
    <comment ref="H6235" authorId="6" shapeId="0" xr:uid="{00000000-0006-0000-0000-00009A220000}">
      <text>
        <r>
          <rPr>
            <b/>
            <sz val="9"/>
            <color indexed="81"/>
            <rFont val="Tahoma"/>
            <family val="2"/>
          </rPr>
          <t>Anne E. Iskra:</t>
        </r>
        <r>
          <rPr>
            <sz val="9"/>
            <color indexed="81"/>
            <rFont val="Tahoma"/>
            <family val="2"/>
          </rPr>
          <t xml:space="preserve">
18" shoots
planted in 2016, sparse growth DHG</t>
        </r>
      </text>
    </comment>
    <comment ref="I6235" authorId="6" shapeId="0" xr:uid="{00000000-0006-0000-0000-00009B220000}">
      <text>
        <r>
          <rPr>
            <b/>
            <sz val="9"/>
            <color indexed="81"/>
            <rFont val="Tahoma"/>
            <family val="2"/>
          </rPr>
          <t>Anne E. Iskra:</t>
        </r>
        <r>
          <rPr>
            <sz val="9"/>
            <color indexed="81"/>
            <rFont val="Tahoma"/>
            <family val="2"/>
          </rPr>
          <t xml:space="preserve">
18" shoots
planted in 2016, sparse growth DHG</t>
        </r>
      </text>
    </comment>
    <comment ref="J6235" authorId="6" shapeId="0" xr:uid="{00000000-0006-0000-0000-00009C220000}">
      <text>
        <r>
          <rPr>
            <b/>
            <sz val="9"/>
            <color indexed="81"/>
            <rFont val="Tahoma"/>
            <family val="2"/>
          </rPr>
          <t>Anne E. Iskra:</t>
        </r>
        <r>
          <rPr>
            <sz val="9"/>
            <color indexed="81"/>
            <rFont val="Tahoma"/>
            <family val="2"/>
          </rPr>
          <t xml:space="preserve">
18" shoots
planted in 2016, sparse growth DHG</t>
        </r>
      </text>
    </comment>
    <comment ref="K6235" authorId="6" shapeId="0" xr:uid="{00000000-0006-0000-0000-00009D220000}">
      <text>
        <r>
          <rPr>
            <b/>
            <sz val="9"/>
            <color indexed="81"/>
            <rFont val="Tahoma"/>
            <family val="2"/>
          </rPr>
          <t>Anne E. Iskra:</t>
        </r>
        <r>
          <rPr>
            <sz val="9"/>
            <color indexed="81"/>
            <rFont val="Tahoma"/>
            <family val="2"/>
          </rPr>
          <t xml:space="preserve">
18" shoots
planted in 2016, sparse growth DHG</t>
        </r>
      </text>
    </comment>
    <comment ref="A6239" authorId="6" shapeId="0" xr:uid="{00000000-0006-0000-0000-00009E220000}">
      <text>
        <r>
          <rPr>
            <b/>
            <sz val="9"/>
            <color indexed="81"/>
            <rFont val="Tahoma"/>
            <family val="2"/>
          </rPr>
          <t>Anne E. Iskra:</t>
        </r>
        <r>
          <rPr>
            <sz val="9"/>
            <color indexed="81"/>
            <rFont val="Tahoma"/>
            <family val="2"/>
          </rPr>
          <t xml:space="preserve">
18" shoots
planted in 2016, sparse growth DHG</t>
        </r>
      </text>
    </comment>
    <comment ref="B6239" authorId="6" shapeId="0" xr:uid="{00000000-0006-0000-0000-00009F220000}">
      <text>
        <r>
          <rPr>
            <b/>
            <sz val="9"/>
            <color indexed="81"/>
            <rFont val="Tahoma"/>
            <family val="2"/>
          </rPr>
          <t>Anne E. Iskra:</t>
        </r>
        <r>
          <rPr>
            <sz val="9"/>
            <color indexed="81"/>
            <rFont val="Tahoma"/>
            <family val="2"/>
          </rPr>
          <t xml:space="preserve">
18" shoots
planted in 2016, sparse growth DHG</t>
        </r>
      </text>
    </comment>
    <comment ref="C6239" authorId="6" shapeId="0" xr:uid="{00000000-0006-0000-0000-0000A0220000}">
      <text>
        <r>
          <rPr>
            <b/>
            <sz val="9"/>
            <color indexed="81"/>
            <rFont val="Tahoma"/>
            <family val="2"/>
          </rPr>
          <t>Anne E. Iskra:</t>
        </r>
        <r>
          <rPr>
            <sz val="9"/>
            <color indexed="81"/>
            <rFont val="Tahoma"/>
            <family val="2"/>
          </rPr>
          <t xml:space="preserve">
18" shoots
planted in 2016, sparse growth DHG</t>
        </r>
      </text>
    </comment>
    <comment ref="D6239" authorId="6" shapeId="0" xr:uid="{00000000-0006-0000-0000-0000A1220000}">
      <text>
        <r>
          <rPr>
            <b/>
            <sz val="9"/>
            <color indexed="81"/>
            <rFont val="Tahoma"/>
            <family val="2"/>
          </rPr>
          <t>Anne E. Iskra:</t>
        </r>
        <r>
          <rPr>
            <sz val="9"/>
            <color indexed="81"/>
            <rFont val="Tahoma"/>
            <family val="2"/>
          </rPr>
          <t xml:space="preserve">
18" shoots
planted in 2016, sparse growth DHG</t>
        </r>
      </text>
    </comment>
    <comment ref="E6239" authorId="6" shapeId="0" xr:uid="{00000000-0006-0000-0000-0000A2220000}">
      <text>
        <r>
          <rPr>
            <b/>
            <sz val="9"/>
            <color indexed="81"/>
            <rFont val="Tahoma"/>
            <family val="2"/>
          </rPr>
          <t>Anne E. Iskra:</t>
        </r>
        <r>
          <rPr>
            <sz val="9"/>
            <color indexed="81"/>
            <rFont val="Tahoma"/>
            <family val="2"/>
          </rPr>
          <t xml:space="preserve">
18" shoots
planted in 2016, sparse growth DHG</t>
        </r>
      </text>
    </comment>
    <comment ref="F6239" authorId="6" shapeId="0" xr:uid="{00000000-0006-0000-0000-0000A3220000}">
      <text>
        <r>
          <rPr>
            <b/>
            <sz val="9"/>
            <color indexed="81"/>
            <rFont val="Tahoma"/>
            <family val="2"/>
          </rPr>
          <t>Anne E. Iskra:</t>
        </r>
        <r>
          <rPr>
            <sz val="9"/>
            <color indexed="81"/>
            <rFont val="Tahoma"/>
            <family val="2"/>
          </rPr>
          <t xml:space="preserve">
18" shoots
planted in 2016, sparse growth DHG</t>
        </r>
      </text>
    </comment>
    <comment ref="G6239" authorId="6" shapeId="0" xr:uid="{00000000-0006-0000-0000-0000A4220000}">
      <text>
        <r>
          <rPr>
            <b/>
            <sz val="9"/>
            <color indexed="81"/>
            <rFont val="Tahoma"/>
            <family val="2"/>
          </rPr>
          <t>Anne E. Iskra:</t>
        </r>
        <r>
          <rPr>
            <sz val="9"/>
            <color indexed="81"/>
            <rFont val="Tahoma"/>
            <family val="2"/>
          </rPr>
          <t xml:space="preserve">
18" shoots
planted in 2016, sparse growth DHG</t>
        </r>
      </text>
    </comment>
    <comment ref="H6239" authorId="6" shapeId="0" xr:uid="{00000000-0006-0000-0000-0000A5220000}">
      <text>
        <r>
          <rPr>
            <b/>
            <sz val="9"/>
            <color indexed="81"/>
            <rFont val="Tahoma"/>
            <family val="2"/>
          </rPr>
          <t>Anne E. Iskra:</t>
        </r>
        <r>
          <rPr>
            <sz val="9"/>
            <color indexed="81"/>
            <rFont val="Tahoma"/>
            <family val="2"/>
          </rPr>
          <t xml:space="preserve">
18" shoots
planted in 2016, sparse growth DHG</t>
        </r>
      </text>
    </comment>
    <comment ref="I6239" authorId="6" shapeId="0" xr:uid="{00000000-0006-0000-0000-0000A6220000}">
      <text>
        <r>
          <rPr>
            <b/>
            <sz val="9"/>
            <color indexed="81"/>
            <rFont val="Tahoma"/>
            <family val="2"/>
          </rPr>
          <t>Anne E. Iskra:</t>
        </r>
        <r>
          <rPr>
            <sz val="9"/>
            <color indexed="81"/>
            <rFont val="Tahoma"/>
            <family val="2"/>
          </rPr>
          <t xml:space="preserve">
18" shoots
planted in 2016, sparse growth DHG</t>
        </r>
      </text>
    </comment>
    <comment ref="J6239" authorId="6" shapeId="0" xr:uid="{00000000-0006-0000-0000-0000A7220000}">
      <text>
        <r>
          <rPr>
            <b/>
            <sz val="9"/>
            <color indexed="81"/>
            <rFont val="Tahoma"/>
            <family val="2"/>
          </rPr>
          <t>Anne E. Iskra:</t>
        </r>
        <r>
          <rPr>
            <sz val="9"/>
            <color indexed="81"/>
            <rFont val="Tahoma"/>
            <family val="2"/>
          </rPr>
          <t xml:space="preserve">
18" shoots
planted in 2016, sparse growth DHG</t>
        </r>
      </text>
    </comment>
    <comment ref="K6239" authorId="6" shapeId="0" xr:uid="{00000000-0006-0000-0000-0000A8220000}">
      <text>
        <r>
          <rPr>
            <b/>
            <sz val="9"/>
            <color indexed="81"/>
            <rFont val="Tahoma"/>
            <family val="2"/>
          </rPr>
          <t>Anne E. Iskra:</t>
        </r>
        <r>
          <rPr>
            <sz val="9"/>
            <color indexed="81"/>
            <rFont val="Tahoma"/>
            <family val="2"/>
          </rPr>
          <t xml:space="preserve">
18" shoots
planted in 2016, sparse growth DHG</t>
        </r>
      </text>
    </comment>
    <comment ref="A6243" authorId="6" shapeId="0" xr:uid="{00000000-0006-0000-0000-0000A9220000}">
      <text>
        <r>
          <rPr>
            <b/>
            <sz val="9"/>
            <color indexed="81"/>
            <rFont val="Tahoma"/>
            <family val="2"/>
          </rPr>
          <t>Anne E. Iskra:</t>
        </r>
        <r>
          <rPr>
            <sz val="9"/>
            <color indexed="81"/>
            <rFont val="Tahoma"/>
            <family val="2"/>
          </rPr>
          <t xml:space="preserve">
18" shoots
planted in 2016, sparse growth DHG</t>
        </r>
      </text>
    </comment>
    <comment ref="B6243" authorId="6" shapeId="0" xr:uid="{00000000-0006-0000-0000-0000AA220000}">
      <text>
        <r>
          <rPr>
            <b/>
            <sz val="9"/>
            <color indexed="81"/>
            <rFont val="Tahoma"/>
            <family val="2"/>
          </rPr>
          <t>Anne E. Iskra:</t>
        </r>
        <r>
          <rPr>
            <sz val="9"/>
            <color indexed="81"/>
            <rFont val="Tahoma"/>
            <family val="2"/>
          </rPr>
          <t xml:space="preserve">
18" shoots
planted in 2016, sparse growth DHG</t>
        </r>
      </text>
    </comment>
    <comment ref="C6243" authorId="6" shapeId="0" xr:uid="{00000000-0006-0000-0000-0000AB220000}">
      <text>
        <r>
          <rPr>
            <b/>
            <sz val="9"/>
            <color indexed="81"/>
            <rFont val="Tahoma"/>
            <family val="2"/>
          </rPr>
          <t>Anne E. Iskra:</t>
        </r>
        <r>
          <rPr>
            <sz val="9"/>
            <color indexed="81"/>
            <rFont val="Tahoma"/>
            <family val="2"/>
          </rPr>
          <t xml:space="preserve">
18" shoots
planted in 2016, sparse growth DHG</t>
        </r>
      </text>
    </comment>
    <comment ref="D6243" authorId="6" shapeId="0" xr:uid="{00000000-0006-0000-0000-0000AC220000}">
      <text>
        <r>
          <rPr>
            <b/>
            <sz val="9"/>
            <color indexed="81"/>
            <rFont val="Tahoma"/>
            <family val="2"/>
          </rPr>
          <t>Anne E. Iskra:</t>
        </r>
        <r>
          <rPr>
            <sz val="9"/>
            <color indexed="81"/>
            <rFont val="Tahoma"/>
            <family val="2"/>
          </rPr>
          <t xml:space="preserve">
18" shoots
planted in 2016, sparse growth DHG</t>
        </r>
      </text>
    </comment>
    <comment ref="E6243" authorId="6" shapeId="0" xr:uid="{00000000-0006-0000-0000-0000AD220000}">
      <text>
        <r>
          <rPr>
            <b/>
            <sz val="9"/>
            <color indexed="81"/>
            <rFont val="Tahoma"/>
            <family val="2"/>
          </rPr>
          <t>Anne E. Iskra:</t>
        </r>
        <r>
          <rPr>
            <sz val="9"/>
            <color indexed="81"/>
            <rFont val="Tahoma"/>
            <family val="2"/>
          </rPr>
          <t xml:space="preserve">
18" shoots
planted in 2016, sparse growth DHG</t>
        </r>
      </text>
    </comment>
    <comment ref="F6243" authorId="6" shapeId="0" xr:uid="{00000000-0006-0000-0000-0000AE220000}">
      <text>
        <r>
          <rPr>
            <b/>
            <sz val="9"/>
            <color indexed="81"/>
            <rFont val="Tahoma"/>
            <family val="2"/>
          </rPr>
          <t>Anne E. Iskra:</t>
        </r>
        <r>
          <rPr>
            <sz val="9"/>
            <color indexed="81"/>
            <rFont val="Tahoma"/>
            <family val="2"/>
          </rPr>
          <t xml:space="preserve">
18" shoots
planted in 2016, sparse growth DHG</t>
        </r>
      </text>
    </comment>
    <comment ref="G6243" authorId="6" shapeId="0" xr:uid="{00000000-0006-0000-0000-0000AF220000}">
      <text>
        <r>
          <rPr>
            <b/>
            <sz val="9"/>
            <color indexed="81"/>
            <rFont val="Tahoma"/>
            <family val="2"/>
          </rPr>
          <t>Anne E. Iskra:</t>
        </r>
        <r>
          <rPr>
            <sz val="9"/>
            <color indexed="81"/>
            <rFont val="Tahoma"/>
            <family val="2"/>
          </rPr>
          <t xml:space="preserve">
18" shoots
planted in 2016, sparse growth DHG</t>
        </r>
      </text>
    </comment>
    <comment ref="H6243" authorId="6" shapeId="0" xr:uid="{00000000-0006-0000-0000-0000B0220000}">
      <text>
        <r>
          <rPr>
            <b/>
            <sz val="9"/>
            <color indexed="81"/>
            <rFont val="Tahoma"/>
            <family val="2"/>
          </rPr>
          <t>Anne E. Iskra:</t>
        </r>
        <r>
          <rPr>
            <sz val="9"/>
            <color indexed="81"/>
            <rFont val="Tahoma"/>
            <family val="2"/>
          </rPr>
          <t xml:space="preserve">
18" shoots
planted in 2016, sparse growth DHG</t>
        </r>
      </text>
    </comment>
    <comment ref="I6243" authorId="6" shapeId="0" xr:uid="{00000000-0006-0000-0000-0000B1220000}">
      <text>
        <r>
          <rPr>
            <b/>
            <sz val="9"/>
            <color indexed="81"/>
            <rFont val="Tahoma"/>
            <family val="2"/>
          </rPr>
          <t>Anne E. Iskra:</t>
        </r>
        <r>
          <rPr>
            <sz val="9"/>
            <color indexed="81"/>
            <rFont val="Tahoma"/>
            <family val="2"/>
          </rPr>
          <t xml:space="preserve">
18" shoots
planted in 2016, sparse growth DHG</t>
        </r>
      </text>
    </comment>
    <comment ref="J6243" authorId="6" shapeId="0" xr:uid="{00000000-0006-0000-0000-0000B2220000}">
      <text>
        <r>
          <rPr>
            <b/>
            <sz val="9"/>
            <color indexed="81"/>
            <rFont val="Tahoma"/>
            <family val="2"/>
          </rPr>
          <t>Anne E. Iskra:</t>
        </r>
        <r>
          <rPr>
            <sz val="9"/>
            <color indexed="81"/>
            <rFont val="Tahoma"/>
            <family val="2"/>
          </rPr>
          <t xml:space="preserve">
18" shoots
planted in 2016, sparse growth DHG</t>
        </r>
      </text>
    </comment>
    <comment ref="K6243" authorId="6" shapeId="0" xr:uid="{00000000-0006-0000-0000-0000B3220000}">
      <text>
        <r>
          <rPr>
            <b/>
            <sz val="9"/>
            <color indexed="81"/>
            <rFont val="Tahoma"/>
            <family val="2"/>
          </rPr>
          <t>Anne E. Iskra:</t>
        </r>
        <r>
          <rPr>
            <sz val="9"/>
            <color indexed="81"/>
            <rFont val="Tahoma"/>
            <family val="2"/>
          </rPr>
          <t xml:space="preserve">
18" shoots
planted in 2016, sparse growth DHG</t>
        </r>
      </text>
    </comment>
    <comment ref="A6247" authorId="6" shapeId="0" xr:uid="{00000000-0006-0000-0000-0000B4220000}">
      <text>
        <r>
          <rPr>
            <b/>
            <sz val="9"/>
            <color indexed="81"/>
            <rFont val="Tahoma"/>
            <family val="2"/>
          </rPr>
          <t>Anne E. Iskra:</t>
        </r>
        <r>
          <rPr>
            <sz val="9"/>
            <color indexed="81"/>
            <rFont val="Tahoma"/>
            <family val="2"/>
          </rPr>
          <t xml:space="preserve">
18" shoots
planted in 2016, sparse growth DHG</t>
        </r>
      </text>
    </comment>
    <comment ref="B6247" authorId="6" shapeId="0" xr:uid="{00000000-0006-0000-0000-0000B5220000}">
      <text>
        <r>
          <rPr>
            <b/>
            <sz val="9"/>
            <color indexed="81"/>
            <rFont val="Tahoma"/>
            <family val="2"/>
          </rPr>
          <t>Anne E. Iskra:</t>
        </r>
        <r>
          <rPr>
            <sz val="9"/>
            <color indexed="81"/>
            <rFont val="Tahoma"/>
            <family val="2"/>
          </rPr>
          <t xml:space="preserve">
18" shoots
planted in 2016, sparse growth DHG</t>
        </r>
      </text>
    </comment>
    <comment ref="C6247" authorId="6" shapeId="0" xr:uid="{00000000-0006-0000-0000-0000B6220000}">
      <text>
        <r>
          <rPr>
            <b/>
            <sz val="9"/>
            <color indexed="81"/>
            <rFont val="Tahoma"/>
            <family val="2"/>
          </rPr>
          <t>Anne E. Iskra:</t>
        </r>
        <r>
          <rPr>
            <sz val="9"/>
            <color indexed="81"/>
            <rFont val="Tahoma"/>
            <family val="2"/>
          </rPr>
          <t xml:space="preserve">
18" shoots
planted in 2016, sparse growth DHG</t>
        </r>
      </text>
    </comment>
    <comment ref="D6247" authorId="6" shapeId="0" xr:uid="{00000000-0006-0000-0000-0000B7220000}">
      <text>
        <r>
          <rPr>
            <b/>
            <sz val="9"/>
            <color indexed="81"/>
            <rFont val="Tahoma"/>
            <family val="2"/>
          </rPr>
          <t>Anne E. Iskra:</t>
        </r>
        <r>
          <rPr>
            <sz val="9"/>
            <color indexed="81"/>
            <rFont val="Tahoma"/>
            <family val="2"/>
          </rPr>
          <t xml:space="preserve">
18" shoots
planted in 2016, sparse growth DHG</t>
        </r>
      </text>
    </comment>
    <comment ref="E6247" authorId="6" shapeId="0" xr:uid="{00000000-0006-0000-0000-0000B8220000}">
      <text>
        <r>
          <rPr>
            <b/>
            <sz val="9"/>
            <color indexed="81"/>
            <rFont val="Tahoma"/>
            <family val="2"/>
          </rPr>
          <t>Anne E. Iskra:</t>
        </r>
        <r>
          <rPr>
            <sz val="9"/>
            <color indexed="81"/>
            <rFont val="Tahoma"/>
            <family val="2"/>
          </rPr>
          <t xml:space="preserve">
18" shoots
planted in 2016, sparse growth DHG</t>
        </r>
      </text>
    </comment>
    <comment ref="F6247" authorId="6" shapeId="0" xr:uid="{00000000-0006-0000-0000-0000B9220000}">
      <text>
        <r>
          <rPr>
            <b/>
            <sz val="9"/>
            <color indexed="81"/>
            <rFont val="Tahoma"/>
            <family val="2"/>
          </rPr>
          <t>Anne E. Iskra:</t>
        </r>
        <r>
          <rPr>
            <sz val="9"/>
            <color indexed="81"/>
            <rFont val="Tahoma"/>
            <family val="2"/>
          </rPr>
          <t xml:space="preserve">
18" shoots
planted in 2016, sparse growth DHG</t>
        </r>
      </text>
    </comment>
    <comment ref="G6247" authorId="6" shapeId="0" xr:uid="{00000000-0006-0000-0000-0000BA220000}">
      <text>
        <r>
          <rPr>
            <b/>
            <sz val="9"/>
            <color indexed="81"/>
            <rFont val="Tahoma"/>
            <family val="2"/>
          </rPr>
          <t>Anne E. Iskra:</t>
        </r>
        <r>
          <rPr>
            <sz val="9"/>
            <color indexed="81"/>
            <rFont val="Tahoma"/>
            <family val="2"/>
          </rPr>
          <t xml:space="preserve">
18" shoots
planted in 2016, sparse growth DHG</t>
        </r>
      </text>
    </comment>
    <comment ref="H6247" authorId="6" shapeId="0" xr:uid="{00000000-0006-0000-0000-0000BB220000}">
      <text>
        <r>
          <rPr>
            <b/>
            <sz val="9"/>
            <color indexed="81"/>
            <rFont val="Tahoma"/>
            <family val="2"/>
          </rPr>
          <t>Anne E. Iskra:</t>
        </r>
        <r>
          <rPr>
            <sz val="9"/>
            <color indexed="81"/>
            <rFont val="Tahoma"/>
            <family val="2"/>
          </rPr>
          <t xml:space="preserve">
18" shoots
planted in 2016, sparse growth DHG</t>
        </r>
      </text>
    </comment>
    <comment ref="I6247" authorId="6" shapeId="0" xr:uid="{00000000-0006-0000-0000-0000BC220000}">
      <text>
        <r>
          <rPr>
            <b/>
            <sz val="9"/>
            <color indexed="81"/>
            <rFont val="Tahoma"/>
            <family val="2"/>
          </rPr>
          <t>Anne E. Iskra:</t>
        </r>
        <r>
          <rPr>
            <sz val="9"/>
            <color indexed="81"/>
            <rFont val="Tahoma"/>
            <family val="2"/>
          </rPr>
          <t xml:space="preserve">
18" shoots
planted in 2016, sparse growth DHG</t>
        </r>
      </text>
    </comment>
    <comment ref="J6247" authorId="6" shapeId="0" xr:uid="{00000000-0006-0000-0000-0000BD220000}">
      <text>
        <r>
          <rPr>
            <b/>
            <sz val="9"/>
            <color indexed="81"/>
            <rFont val="Tahoma"/>
            <family val="2"/>
          </rPr>
          <t>Anne E. Iskra:</t>
        </r>
        <r>
          <rPr>
            <sz val="9"/>
            <color indexed="81"/>
            <rFont val="Tahoma"/>
            <family val="2"/>
          </rPr>
          <t xml:space="preserve">
18" shoots
planted in 2016, sparse growth DHG</t>
        </r>
      </text>
    </comment>
    <comment ref="K6247" authorId="6" shapeId="0" xr:uid="{00000000-0006-0000-0000-0000BE220000}">
      <text>
        <r>
          <rPr>
            <b/>
            <sz val="9"/>
            <color indexed="81"/>
            <rFont val="Tahoma"/>
            <family val="2"/>
          </rPr>
          <t>Anne E. Iskra:</t>
        </r>
        <r>
          <rPr>
            <sz val="9"/>
            <color indexed="81"/>
            <rFont val="Tahoma"/>
            <family val="2"/>
          </rPr>
          <t xml:space="preserve">
18" shoots
planted in 2016, sparse growth DHG</t>
        </r>
      </text>
    </comment>
    <comment ref="A6251" authorId="6" shapeId="0" xr:uid="{00000000-0006-0000-0000-0000BF220000}">
      <text>
        <r>
          <rPr>
            <b/>
            <sz val="9"/>
            <color indexed="81"/>
            <rFont val="Tahoma"/>
            <family val="2"/>
          </rPr>
          <t>Anne E. Iskra:</t>
        </r>
        <r>
          <rPr>
            <sz val="9"/>
            <color indexed="81"/>
            <rFont val="Tahoma"/>
            <family val="2"/>
          </rPr>
          <t xml:space="preserve">
18" shoots
planted in 2016, sparse growth DHG</t>
        </r>
      </text>
    </comment>
    <comment ref="B6251" authorId="6" shapeId="0" xr:uid="{00000000-0006-0000-0000-0000C0220000}">
      <text>
        <r>
          <rPr>
            <b/>
            <sz val="9"/>
            <color indexed="81"/>
            <rFont val="Tahoma"/>
            <family val="2"/>
          </rPr>
          <t>Anne E. Iskra:</t>
        </r>
        <r>
          <rPr>
            <sz val="9"/>
            <color indexed="81"/>
            <rFont val="Tahoma"/>
            <family val="2"/>
          </rPr>
          <t xml:space="preserve">
18" shoots
planted in 2016, sparse growth DHG</t>
        </r>
      </text>
    </comment>
    <comment ref="C6251" authorId="6" shapeId="0" xr:uid="{00000000-0006-0000-0000-0000C1220000}">
      <text>
        <r>
          <rPr>
            <b/>
            <sz val="9"/>
            <color indexed="81"/>
            <rFont val="Tahoma"/>
            <family val="2"/>
          </rPr>
          <t>Anne E. Iskra:</t>
        </r>
        <r>
          <rPr>
            <sz val="9"/>
            <color indexed="81"/>
            <rFont val="Tahoma"/>
            <family val="2"/>
          </rPr>
          <t xml:space="preserve">
18" shoots
planted in 2016, sparse growth DHG</t>
        </r>
      </text>
    </comment>
    <comment ref="D6251" authorId="6" shapeId="0" xr:uid="{00000000-0006-0000-0000-0000C2220000}">
      <text>
        <r>
          <rPr>
            <b/>
            <sz val="9"/>
            <color indexed="81"/>
            <rFont val="Tahoma"/>
            <family val="2"/>
          </rPr>
          <t>Anne E. Iskra:</t>
        </r>
        <r>
          <rPr>
            <sz val="9"/>
            <color indexed="81"/>
            <rFont val="Tahoma"/>
            <family val="2"/>
          </rPr>
          <t xml:space="preserve">
18" shoots
planted in 2016, sparse growth DHG</t>
        </r>
      </text>
    </comment>
    <comment ref="E6251" authorId="6" shapeId="0" xr:uid="{00000000-0006-0000-0000-0000C3220000}">
      <text>
        <r>
          <rPr>
            <b/>
            <sz val="9"/>
            <color indexed="81"/>
            <rFont val="Tahoma"/>
            <family val="2"/>
          </rPr>
          <t>Anne E. Iskra:</t>
        </r>
        <r>
          <rPr>
            <sz val="9"/>
            <color indexed="81"/>
            <rFont val="Tahoma"/>
            <family val="2"/>
          </rPr>
          <t xml:space="preserve">
18" shoots
planted in 2016, sparse growth DHG</t>
        </r>
      </text>
    </comment>
    <comment ref="F6251" authorId="6" shapeId="0" xr:uid="{00000000-0006-0000-0000-0000C4220000}">
      <text>
        <r>
          <rPr>
            <b/>
            <sz val="9"/>
            <color indexed="81"/>
            <rFont val="Tahoma"/>
            <family val="2"/>
          </rPr>
          <t>Anne E. Iskra:</t>
        </r>
        <r>
          <rPr>
            <sz val="9"/>
            <color indexed="81"/>
            <rFont val="Tahoma"/>
            <family val="2"/>
          </rPr>
          <t xml:space="preserve">
18" shoots
planted in 2016, sparse growth DHG</t>
        </r>
      </text>
    </comment>
    <comment ref="G6251" authorId="6" shapeId="0" xr:uid="{00000000-0006-0000-0000-0000C5220000}">
      <text>
        <r>
          <rPr>
            <b/>
            <sz val="9"/>
            <color indexed="81"/>
            <rFont val="Tahoma"/>
            <family val="2"/>
          </rPr>
          <t>Anne E. Iskra:</t>
        </r>
        <r>
          <rPr>
            <sz val="9"/>
            <color indexed="81"/>
            <rFont val="Tahoma"/>
            <family val="2"/>
          </rPr>
          <t xml:space="preserve">
18" shoots
planted in 2016, sparse growth DHG</t>
        </r>
      </text>
    </comment>
    <comment ref="H6251" authorId="6" shapeId="0" xr:uid="{00000000-0006-0000-0000-0000C6220000}">
      <text>
        <r>
          <rPr>
            <b/>
            <sz val="9"/>
            <color indexed="81"/>
            <rFont val="Tahoma"/>
            <family val="2"/>
          </rPr>
          <t>Anne E. Iskra:</t>
        </r>
        <r>
          <rPr>
            <sz val="9"/>
            <color indexed="81"/>
            <rFont val="Tahoma"/>
            <family val="2"/>
          </rPr>
          <t xml:space="preserve">
18" shoots
planted in 2016, sparse growth DHG</t>
        </r>
      </text>
    </comment>
    <comment ref="I6251" authorId="6" shapeId="0" xr:uid="{00000000-0006-0000-0000-0000C7220000}">
      <text>
        <r>
          <rPr>
            <b/>
            <sz val="9"/>
            <color indexed="81"/>
            <rFont val="Tahoma"/>
            <family val="2"/>
          </rPr>
          <t>Anne E. Iskra:</t>
        </r>
        <r>
          <rPr>
            <sz val="9"/>
            <color indexed="81"/>
            <rFont val="Tahoma"/>
            <family val="2"/>
          </rPr>
          <t xml:space="preserve">
18" shoots
planted in 2016, sparse growth DHG</t>
        </r>
      </text>
    </comment>
    <comment ref="J6251" authorId="6" shapeId="0" xr:uid="{00000000-0006-0000-0000-0000C8220000}">
      <text>
        <r>
          <rPr>
            <b/>
            <sz val="9"/>
            <color indexed="81"/>
            <rFont val="Tahoma"/>
            <family val="2"/>
          </rPr>
          <t>Anne E. Iskra:</t>
        </r>
        <r>
          <rPr>
            <sz val="9"/>
            <color indexed="81"/>
            <rFont val="Tahoma"/>
            <family val="2"/>
          </rPr>
          <t xml:space="preserve">
18" shoots
planted in 2016, sparse growth DHG</t>
        </r>
      </text>
    </comment>
    <comment ref="K6251" authorId="6" shapeId="0" xr:uid="{00000000-0006-0000-0000-0000C9220000}">
      <text>
        <r>
          <rPr>
            <b/>
            <sz val="9"/>
            <color indexed="81"/>
            <rFont val="Tahoma"/>
            <family val="2"/>
          </rPr>
          <t>Anne E. Iskra:</t>
        </r>
        <r>
          <rPr>
            <sz val="9"/>
            <color indexed="81"/>
            <rFont val="Tahoma"/>
            <family val="2"/>
          </rPr>
          <t xml:space="preserve">
18" shoots
planted in 2016, sparse growth DHG</t>
        </r>
      </text>
    </comment>
    <comment ref="A6255" authorId="6" shapeId="0" xr:uid="{00000000-0006-0000-0000-0000CA220000}">
      <text>
        <r>
          <rPr>
            <b/>
            <sz val="9"/>
            <color indexed="81"/>
            <rFont val="Tahoma"/>
            <family val="2"/>
          </rPr>
          <t>Anne E. Iskra:</t>
        </r>
        <r>
          <rPr>
            <sz val="9"/>
            <color indexed="81"/>
            <rFont val="Tahoma"/>
            <family val="2"/>
          </rPr>
          <t xml:space="preserve">
18" shoots
planted in 2016, sparse growth DHG</t>
        </r>
      </text>
    </comment>
    <comment ref="B6255" authorId="6" shapeId="0" xr:uid="{00000000-0006-0000-0000-0000CB220000}">
      <text>
        <r>
          <rPr>
            <b/>
            <sz val="9"/>
            <color indexed="81"/>
            <rFont val="Tahoma"/>
            <family val="2"/>
          </rPr>
          <t>Anne E. Iskra:</t>
        </r>
        <r>
          <rPr>
            <sz val="9"/>
            <color indexed="81"/>
            <rFont val="Tahoma"/>
            <family val="2"/>
          </rPr>
          <t xml:space="preserve">
18" shoots
planted in 2016, sparse growth DHG</t>
        </r>
      </text>
    </comment>
    <comment ref="C6255" authorId="6" shapeId="0" xr:uid="{00000000-0006-0000-0000-0000CC220000}">
      <text>
        <r>
          <rPr>
            <b/>
            <sz val="9"/>
            <color indexed="81"/>
            <rFont val="Tahoma"/>
            <family val="2"/>
          </rPr>
          <t>Anne E. Iskra:</t>
        </r>
        <r>
          <rPr>
            <sz val="9"/>
            <color indexed="81"/>
            <rFont val="Tahoma"/>
            <family val="2"/>
          </rPr>
          <t xml:space="preserve">
18" shoots
planted in 2016, sparse growth DHG</t>
        </r>
      </text>
    </comment>
    <comment ref="D6255" authorId="6" shapeId="0" xr:uid="{00000000-0006-0000-0000-0000CD220000}">
      <text>
        <r>
          <rPr>
            <b/>
            <sz val="9"/>
            <color indexed="81"/>
            <rFont val="Tahoma"/>
            <family val="2"/>
          </rPr>
          <t>Anne E. Iskra:</t>
        </r>
        <r>
          <rPr>
            <sz val="9"/>
            <color indexed="81"/>
            <rFont val="Tahoma"/>
            <family val="2"/>
          </rPr>
          <t xml:space="preserve">
18" shoots
planted in 2016, sparse growth DHG</t>
        </r>
      </text>
    </comment>
    <comment ref="E6255" authorId="6" shapeId="0" xr:uid="{00000000-0006-0000-0000-0000CE220000}">
      <text>
        <r>
          <rPr>
            <b/>
            <sz val="9"/>
            <color indexed="81"/>
            <rFont val="Tahoma"/>
            <family val="2"/>
          </rPr>
          <t>Anne E. Iskra:</t>
        </r>
        <r>
          <rPr>
            <sz val="9"/>
            <color indexed="81"/>
            <rFont val="Tahoma"/>
            <family val="2"/>
          </rPr>
          <t xml:space="preserve">
18" shoots
planted in 2016, sparse growth DHG</t>
        </r>
      </text>
    </comment>
    <comment ref="F6255" authorId="6" shapeId="0" xr:uid="{00000000-0006-0000-0000-0000CF220000}">
      <text>
        <r>
          <rPr>
            <b/>
            <sz val="9"/>
            <color indexed="81"/>
            <rFont val="Tahoma"/>
            <family val="2"/>
          </rPr>
          <t>Anne E. Iskra:</t>
        </r>
        <r>
          <rPr>
            <sz val="9"/>
            <color indexed="81"/>
            <rFont val="Tahoma"/>
            <family val="2"/>
          </rPr>
          <t xml:space="preserve">
18" shoots
planted in 2016, sparse growth DHG</t>
        </r>
      </text>
    </comment>
    <comment ref="G6255" authorId="6" shapeId="0" xr:uid="{00000000-0006-0000-0000-0000D0220000}">
      <text>
        <r>
          <rPr>
            <b/>
            <sz val="9"/>
            <color indexed="81"/>
            <rFont val="Tahoma"/>
            <family val="2"/>
          </rPr>
          <t>Anne E. Iskra:</t>
        </r>
        <r>
          <rPr>
            <sz val="9"/>
            <color indexed="81"/>
            <rFont val="Tahoma"/>
            <family val="2"/>
          </rPr>
          <t xml:space="preserve">
18" shoots
planted in 2016, sparse growth DHG</t>
        </r>
      </text>
    </comment>
    <comment ref="H6255" authorId="6" shapeId="0" xr:uid="{00000000-0006-0000-0000-0000D1220000}">
      <text>
        <r>
          <rPr>
            <b/>
            <sz val="9"/>
            <color indexed="81"/>
            <rFont val="Tahoma"/>
            <family val="2"/>
          </rPr>
          <t>Anne E. Iskra:</t>
        </r>
        <r>
          <rPr>
            <sz val="9"/>
            <color indexed="81"/>
            <rFont val="Tahoma"/>
            <family val="2"/>
          </rPr>
          <t xml:space="preserve">
18" shoots
planted in 2016, sparse growth DHG</t>
        </r>
      </text>
    </comment>
    <comment ref="I6255" authorId="6" shapeId="0" xr:uid="{00000000-0006-0000-0000-0000D2220000}">
      <text>
        <r>
          <rPr>
            <b/>
            <sz val="9"/>
            <color indexed="81"/>
            <rFont val="Tahoma"/>
            <family val="2"/>
          </rPr>
          <t>Anne E. Iskra:</t>
        </r>
        <r>
          <rPr>
            <sz val="9"/>
            <color indexed="81"/>
            <rFont val="Tahoma"/>
            <family val="2"/>
          </rPr>
          <t xml:space="preserve">
18" shoots
planted in 2016, sparse growth DHG</t>
        </r>
      </text>
    </comment>
    <comment ref="J6255" authorId="6" shapeId="0" xr:uid="{00000000-0006-0000-0000-0000D3220000}">
      <text>
        <r>
          <rPr>
            <b/>
            <sz val="9"/>
            <color indexed="81"/>
            <rFont val="Tahoma"/>
            <family val="2"/>
          </rPr>
          <t>Anne E. Iskra:</t>
        </r>
        <r>
          <rPr>
            <sz val="9"/>
            <color indexed="81"/>
            <rFont val="Tahoma"/>
            <family val="2"/>
          </rPr>
          <t xml:space="preserve">
18" shoots
planted in 2016, sparse growth DHG</t>
        </r>
      </text>
    </comment>
    <comment ref="K6255" authorId="6" shapeId="0" xr:uid="{00000000-0006-0000-0000-0000D4220000}">
      <text>
        <r>
          <rPr>
            <b/>
            <sz val="9"/>
            <color indexed="81"/>
            <rFont val="Tahoma"/>
            <family val="2"/>
          </rPr>
          <t>Anne E. Iskra:</t>
        </r>
        <r>
          <rPr>
            <sz val="9"/>
            <color indexed="81"/>
            <rFont val="Tahoma"/>
            <family val="2"/>
          </rPr>
          <t xml:space="preserve">
18" shoots
planted in 2016, sparse growth DHG</t>
        </r>
      </text>
    </comment>
    <comment ref="A6259" authorId="6" shapeId="0" xr:uid="{00000000-0006-0000-0000-0000D5220000}">
      <text>
        <r>
          <rPr>
            <b/>
            <sz val="9"/>
            <color indexed="81"/>
            <rFont val="Tahoma"/>
            <family val="2"/>
          </rPr>
          <t>Anne E. Iskra:</t>
        </r>
        <r>
          <rPr>
            <sz val="9"/>
            <color indexed="81"/>
            <rFont val="Tahoma"/>
            <family val="2"/>
          </rPr>
          <t xml:space="preserve">
18" shoots
planted in 2016, sparse growth DHG</t>
        </r>
      </text>
    </comment>
    <comment ref="B6259" authorId="6" shapeId="0" xr:uid="{00000000-0006-0000-0000-0000D6220000}">
      <text>
        <r>
          <rPr>
            <b/>
            <sz val="9"/>
            <color indexed="81"/>
            <rFont val="Tahoma"/>
            <family val="2"/>
          </rPr>
          <t>Anne E. Iskra:</t>
        </r>
        <r>
          <rPr>
            <sz val="9"/>
            <color indexed="81"/>
            <rFont val="Tahoma"/>
            <family val="2"/>
          </rPr>
          <t xml:space="preserve">
18" shoots
planted in 2016, sparse growth DHG</t>
        </r>
      </text>
    </comment>
    <comment ref="C6259" authorId="6" shapeId="0" xr:uid="{00000000-0006-0000-0000-0000D7220000}">
      <text>
        <r>
          <rPr>
            <b/>
            <sz val="9"/>
            <color indexed="81"/>
            <rFont val="Tahoma"/>
            <family val="2"/>
          </rPr>
          <t>Anne E. Iskra:</t>
        </r>
        <r>
          <rPr>
            <sz val="9"/>
            <color indexed="81"/>
            <rFont val="Tahoma"/>
            <family val="2"/>
          </rPr>
          <t xml:space="preserve">
18" shoots
planted in 2016, sparse growth DHG</t>
        </r>
      </text>
    </comment>
    <comment ref="D6259" authorId="6" shapeId="0" xr:uid="{00000000-0006-0000-0000-0000D8220000}">
      <text>
        <r>
          <rPr>
            <b/>
            <sz val="9"/>
            <color indexed="81"/>
            <rFont val="Tahoma"/>
            <family val="2"/>
          </rPr>
          <t>Anne E. Iskra:</t>
        </r>
        <r>
          <rPr>
            <sz val="9"/>
            <color indexed="81"/>
            <rFont val="Tahoma"/>
            <family val="2"/>
          </rPr>
          <t xml:space="preserve">
18" shoots
planted in 2016, sparse growth DHG</t>
        </r>
      </text>
    </comment>
    <comment ref="E6259" authorId="6" shapeId="0" xr:uid="{00000000-0006-0000-0000-0000D9220000}">
      <text>
        <r>
          <rPr>
            <b/>
            <sz val="9"/>
            <color indexed="81"/>
            <rFont val="Tahoma"/>
            <family val="2"/>
          </rPr>
          <t>Anne E. Iskra:</t>
        </r>
        <r>
          <rPr>
            <sz val="9"/>
            <color indexed="81"/>
            <rFont val="Tahoma"/>
            <family val="2"/>
          </rPr>
          <t xml:space="preserve">
18" shoots
planted in 2016, sparse growth DHG</t>
        </r>
      </text>
    </comment>
    <comment ref="F6259" authorId="6" shapeId="0" xr:uid="{00000000-0006-0000-0000-0000DA220000}">
      <text>
        <r>
          <rPr>
            <b/>
            <sz val="9"/>
            <color indexed="81"/>
            <rFont val="Tahoma"/>
            <family val="2"/>
          </rPr>
          <t>Anne E. Iskra:</t>
        </r>
        <r>
          <rPr>
            <sz val="9"/>
            <color indexed="81"/>
            <rFont val="Tahoma"/>
            <family val="2"/>
          </rPr>
          <t xml:space="preserve">
18" shoots
planted in 2016, sparse growth DHG</t>
        </r>
      </text>
    </comment>
    <comment ref="G6259" authorId="6" shapeId="0" xr:uid="{00000000-0006-0000-0000-0000DB220000}">
      <text>
        <r>
          <rPr>
            <b/>
            <sz val="9"/>
            <color indexed="81"/>
            <rFont val="Tahoma"/>
            <family val="2"/>
          </rPr>
          <t>Anne E. Iskra:</t>
        </r>
        <r>
          <rPr>
            <sz val="9"/>
            <color indexed="81"/>
            <rFont val="Tahoma"/>
            <family val="2"/>
          </rPr>
          <t xml:space="preserve">
18" shoots
planted in 2016, sparse growth DHG</t>
        </r>
      </text>
    </comment>
    <comment ref="H6259" authorId="6" shapeId="0" xr:uid="{00000000-0006-0000-0000-0000DC220000}">
      <text>
        <r>
          <rPr>
            <b/>
            <sz val="9"/>
            <color indexed="81"/>
            <rFont val="Tahoma"/>
            <family val="2"/>
          </rPr>
          <t>Anne E. Iskra:</t>
        </r>
        <r>
          <rPr>
            <sz val="9"/>
            <color indexed="81"/>
            <rFont val="Tahoma"/>
            <family val="2"/>
          </rPr>
          <t xml:space="preserve">
18" shoots
planted in 2016, sparse growth DHG</t>
        </r>
      </text>
    </comment>
    <comment ref="I6259" authorId="6" shapeId="0" xr:uid="{00000000-0006-0000-0000-0000DD220000}">
      <text>
        <r>
          <rPr>
            <b/>
            <sz val="9"/>
            <color indexed="81"/>
            <rFont val="Tahoma"/>
            <family val="2"/>
          </rPr>
          <t>Anne E. Iskra:</t>
        </r>
        <r>
          <rPr>
            <sz val="9"/>
            <color indexed="81"/>
            <rFont val="Tahoma"/>
            <family val="2"/>
          </rPr>
          <t xml:space="preserve">
18" shoots
planted in 2016, sparse growth DHG</t>
        </r>
      </text>
    </comment>
    <comment ref="J6259" authorId="6" shapeId="0" xr:uid="{00000000-0006-0000-0000-0000DE220000}">
      <text>
        <r>
          <rPr>
            <b/>
            <sz val="9"/>
            <color indexed="81"/>
            <rFont val="Tahoma"/>
            <family val="2"/>
          </rPr>
          <t>Anne E. Iskra:</t>
        </r>
        <r>
          <rPr>
            <sz val="9"/>
            <color indexed="81"/>
            <rFont val="Tahoma"/>
            <family val="2"/>
          </rPr>
          <t xml:space="preserve">
18" shoots
planted in 2016, sparse growth DHG</t>
        </r>
      </text>
    </comment>
    <comment ref="K6259" authorId="6" shapeId="0" xr:uid="{00000000-0006-0000-0000-0000DF220000}">
      <text>
        <r>
          <rPr>
            <b/>
            <sz val="9"/>
            <color indexed="81"/>
            <rFont val="Tahoma"/>
            <family val="2"/>
          </rPr>
          <t>Anne E. Iskra:</t>
        </r>
        <r>
          <rPr>
            <sz val="9"/>
            <color indexed="81"/>
            <rFont val="Tahoma"/>
            <family val="2"/>
          </rPr>
          <t xml:space="preserve">
18" shoots
planted in 2016, sparse growth DHG</t>
        </r>
      </text>
    </comment>
    <comment ref="A6263" authorId="6" shapeId="0" xr:uid="{00000000-0006-0000-0000-0000E0220000}">
      <text>
        <r>
          <rPr>
            <b/>
            <sz val="9"/>
            <color indexed="81"/>
            <rFont val="Tahoma"/>
            <family val="2"/>
          </rPr>
          <t>Anne E. Iskra:</t>
        </r>
        <r>
          <rPr>
            <sz val="9"/>
            <color indexed="81"/>
            <rFont val="Tahoma"/>
            <family val="2"/>
          </rPr>
          <t xml:space="preserve">
18" shoots
planted in 2016, sparse growth DHG</t>
        </r>
      </text>
    </comment>
    <comment ref="B6263" authorId="6" shapeId="0" xr:uid="{00000000-0006-0000-0000-0000E1220000}">
      <text>
        <r>
          <rPr>
            <b/>
            <sz val="9"/>
            <color indexed="81"/>
            <rFont val="Tahoma"/>
            <family val="2"/>
          </rPr>
          <t>Anne E. Iskra:</t>
        </r>
        <r>
          <rPr>
            <sz val="9"/>
            <color indexed="81"/>
            <rFont val="Tahoma"/>
            <family val="2"/>
          </rPr>
          <t xml:space="preserve">
18" shoots
planted in 2016, sparse growth DHG</t>
        </r>
      </text>
    </comment>
    <comment ref="C6263" authorId="6" shapeId="0" xr:uid="{00000000-0006-0000-0000-0000E2220000}">
      <text>
        <r>
          <rPr>
            <b/>
            <sz val="9"/>
            <color indexed="81"/>
            <rFont val="Tahoma"/>
            <family val="2"/>
          </rPr>
          <t>Anne E. Iskra:</t>
        </r>
        <r>
          <rPr>
            <sz val="9"/>
            <color indexed="81"/>
            <rFont val="Tahoma"/>
            <family val="2"/>
          </rPr>
          <t xml:space="preserve">
18" shoots
planted in 2016, sparse growth DHG</t>
        </r>
      </text>
    </comment>
    <comment ref="D6263" authorId="6" shapeId="0" xr:uid="{00000000-0006-0000-0000-0000E3220000}">
      <text>
        <r>
          <rPr>
            <b/>
            <sz val="9"/>
            <color indexed="81"/>
            <rFont val="Tahoma"/>
            <family val="2"/>
          </rPr>
          <t>Anne E. Iskra:</t>
        </r>
        <r>
          <rPr>
            <sz val="9"/>
            <color indexed="81"/>
            <rFont val="Tahoma"/>
            <family val="2"/>
          </rPr>
          <t xml:space="preserve">
18" shoots
planted in 2016, sparse growth DHG</t>
        </r>
      </text>
    </comment>
    <comment ref="E6263" authorId="6" shapeId="0" xr:uid="{00000000-0006-0000-0000-0000E4220000}">
      <text>
        <r>
          <rPr>
            <b/>
            <sz val="9"/>
            <color indexed="81"/>
            <rFont val="Tahoma"/>
            <family val="2"/>
          </rPr>
          <t>Anne E. Iskra:</t>
        </r>
        <r>
          <rPr>
            <sz val="9"/>
            <color indexed="81"/>
            <rFont val="Tahoma"/>
            <family val="2"/>
          </rPr>
          <t xml:space="preserve">
18" shoots
planted in 2016, sparse growth DHG</t>
        </r>
      </text>
    </comment>
    <comment ref="F6263" authorId="6" shapeId="0" xr:uid="{00000000-0006-0000-0000-0000E5220000}">
      <text>
        <r>
          <rPr>
            <b/>
            <sz val="9"/>
            <color indexed="81"/>
            <rFont val="Tahoma"/>
            <family val="2"/>
          </rPr>
          <t>Anne E. Iskra:</t>
        </r>
        <r>
          <rPr>
            <sz val="9"/>
            <color indexed="81"/>
            <rFont val="Tahoma"/>
            <family val="2"/>
          </rPr>
          <t xml:space="preserve">
18" shoots
planted in 2016, sparse growth DHG</t>
        </r>
      </text>
    </comment>
    <comment ref="G6263" authorId="6" shapeId="0" xr:uid="{00000000-0006-0000-0000-0000E6220000}">
      <text>
        <r>
          <rPr>
            <b/>
            <sz val="9"/>
            <color indexed="81"/>
            <rFont val="Tahoma"/>
            <family val="2"/>
          </rPr>
          <t>Anne E. Iskra:</t>
        </r>
        <r>
          <rPr>
            <sz val="9"/>
            <color indexed="81"/>
            <rFont val="Tahoma"/>
            <family val="2"/>
          </rPr>
          <t xml:space="preserve">
18" shoots
planted in 2016, sparse growth DHG</t>
        </r>
      </text>
    </comment>
    <comment ref="H6263" authorId="6" shapeId="0" xr:uid="{00000000-0006-0000-0000-0000E7220000}">
      <text>
        <r>
          <rPr>
            <b/>
            <sz val="9"/>
            <color indexed="81"/>
            <rFont val="Tahoma"/>
            <family val="2"/>
          </rPr>
          <t>Anne E. Iskra:</t>
        </r>
        <r>
          <rPr>
            <sz val="9"/>
            <color indexed="81"/>
            <rFont val="Tahoma"/>
            <family val="2"/>
          </rPr>
          <t xml:space="preserve">
18" shoots
planted in 2016, sparse growth DHG</t>
        </r>
      </text>
    </comment>
    <comment ref="I6263" authorId="6" shapeId="0" xr:uid="{00000000-0006-0000-0000-0000E8220000}">
      <text>
        <r>
          <rPr>
            <b/>
            <sz val="9"/>
            <color indexed="81"/>
            <rFont val="Tahoma"/>
            <family val="2"/>
          </rPr>
          <t>Anne E. Iskra:</t>
        </r>
        <r>
          <rPr>
            <sz val="9"/>
            <color indexed="81"/>
            <rFont val="Tahoma"/>
            <family val="2"/>
          </rPr>
          <t xml:space="preserve">
18" shoots
planted in 2016, sparse growth DHG</t>
        </r>
      </text>
    </comment>
    <comment ref="J6263" authorId="6" shapeId="0" xr:uid="{00000000-0006-0000-0000-0000E9220000}">
      <text>
        <r>
          <rPr>
            <b/>
            <sz val="9"/>
            <color indexed="81"/>
            <rFont val="Tahoma"/>
            <family val="2"/>
          </rPr>
          <t>Anne E. Iskra:</t>
        </r>
        <r>
          <rPr>
            <sz val="9"/>
            <color indexed="81"/>
            <rFont val="Tahoma"/>
            <family val="2"/>
          </rPr>
          <t xml:space="preserve">
18" shoots
planted in 2016, sparse growth DHG</t>
        </r>
      </text>
    </comment>
    <comment ref="K6263" authorId="6" shapeId="0" xr:uid="{00000000-0006-0000-0000-0000EA220000}">
      <text>
        <r>
          <rPr>
            <b/>
            <sz val="9"/>
            <color indexed="81"/>
            <rFont val="Tahoma"/>
            <family val="2"/>
          </rPr>
          <t>Anne E. Iskra:</t>
        </r>
        <r>
          <rPr>
            <sz val="9"/>
            <color indexed="81"/>
            <rFont val="Tahoma"/>
            <family val="2"/>
          </rPr>
          <t xml:space="preserve">
18" shoots
planted in 2016, sparse growth DHG</t>
        </r>
      </text>
    </comment>
    <comment ref="A6267" authorId="6" shapeId="0" xr:uid="{00000000-0006-0000-0000-0000EB220000}">
      <text>
        <r>
          <rPr>
            <b/>
            <sz val="9"/>
            <color indexed="81"/>
            <rFont val="Tahoma"/>
            <family val="2"/>
          </rPr>
          <t>Anne E. Iskra:</t>
        </r>
        <r>
          <rPr>
            <sz val="9"/>
            <color indexed="81"/>
            <rFont val="Tahoma"/>
            <family val="2"/>
          </rPr>
          <t xml:space="preserve">
18" shoots
planted in 2016, sparse growth DHG</t>
        </r>
      </text>
    </comment>
    <comment ref="B6267" authorId="6" shapeId="0" xr:uid="{00000000-0006-0000-0000-0000EC220000}">
      <text>
        <r>
          <rPr>
            <b/>
            <sz val="9"/>
            <color indexed="81"/>
            <rFont val="Tahoma"/>
            <family val="2"/>
          </rPr>
          <t>Anne E. Iskra:</t>
        </r>
        <r>
          <rPr>
            <sz val="9"/>
            <color indexed="81"/>
            <rFont val="Tahoma"/>
            <family val="2"/>
          </rPr>
          <t xml:space="preserve">
18" shoots
planted in 2016, sparse growth DHG</t>
        </r>
      </text>
    </comment>
    <comment ref="C6267" authorId="6" shapeId="0" xr:uid="{00000000-0006-0000-0000-0000ED220000}">
      <text>
        <r>
          <rPr>
            <b/>
            <sz val="9"/>
            <color indexed="81"/>
            <rFont val="Tahoma"/>
            <family val="2"/>
          </rPr>
          <t>Anne E. Iskra:</t>
        </r>
        <r>
          <rPr>
            <sz val="9"/>
            <color indexed="81"/>
            <rFont val="Tahoma"/>
            <family val="2"/>
          </rPr>
          <t xml:space="preserve">
18" shoots
planted in 2016, sparse growth DHG</t>
        </r>
      </text>
    </comment>
    <comment ref="D6267" authorId="6" shapeId="0" xr:uid="{00000000-0006-0000-0000-0000EE220000}">
      <text>
        <r>
          <rPr>
            <b/>
            <sz val="9"/>
            <color indexed="81"/>
            <rFont val="Tahoma"/>
            <family val="2"/>
          </rPr>
          <t>Anne E. Iskra:</t>
        </r>
        <r>
          <rPr>
            <sz val="9"/>
            <color indexed="81"/>
            <rFont val="Tahoma"/>
            <family val="2"/>
          </rPr>
          <t xml:space="preserve">
18" shoots
planted in 2016, sparse growth DHG</t>
        </r>
      </text>
    </comment>
    <comment ref="E6267" authorId="6" shapeId="0" xr:uid="{00000000-0006-0000-0000-0000EF220000}">
      <text>
        <r>
          <rPr>
            <b/>
            <sz val="9"/>
            <color indexed="81"/>
            <rFont val="Tahoma"/>
            <family val="2"/>
          </rPr>
          <t>Anne E. Iskra:</t>
        </r>
        <r>
          <rPr>
            <sz val="9"/>
            <color indexed="81"/>
            <rFont val="Tahoma"/>
            <family val="2"/>
          </rPr>
          <t xml:space="preserve">
18" shoots
planted in 2016, sparse growth DHG</t>
        </r>
      </text>
    </comment>
    <comment ref="F6267" authorId="6" shapeId="0" xr:uid="{00000000-0006-0000-0000-0000F0220000}">
      <text>
        <r>
          <rPr>
            <b/>
            <sz val="9"/>
            <color indexed="81"/>
            <rFont val="Tahoma"/>
            <family val="2"/>
          </rPr>
          <t>Anne E. Iskra:</t>
        </r>
        <r>
          <rPr>
            <sz val="9"/>
            <color indexed="81"/>
            <rFont val="Tahoma"/>
            <family val="2"/>
          </rPr>
          <t xml:space="preserve">
18" shoots
planted in 2016, sparse growth DHG</t>
        </r>
      </text>
    </comment>
    <comment ref="G6267" authorId="6" shapeId="0" xr:uid="{00000000-0006-0000-0000-0000F1220000}">
      <text>
        <r>
          <rPr>
            <b/>
            <sz val="9"/>
            <color indexed="81"/>
            <rFont val="Tahoma"/>
            <family val="2"/>
          </rPr>
          <t>Anne E. Iskra:</t>
        </r>
        <r>
          <rPr>
            <sz val="9"/>
            <color indexed="81"/>
            <rFont val="Tahoma"/>
            <family val="2"/>
          </rPr>
          <t xml:space="preserve">
18" shoots
planted in 2016, sparse growth DHG</t>
        </r>
      </text>
    </comment>
    <comment ref="H6267" authorId="6" shapeId="0" xr:uid="{00000000-0006-0000-0000-0000F2220000}">
      <text>
        <r>
          <rPr>
            <b/>
            <sz val="9"/>
            <color indexed="81"/>
            <rFont val="Tahoma"/>
            <family val="2"/>
          </rPr>
          <t>Anne E. Iskra:</t>
        </r>
        <r>
          <rPr>
            <sz val="9"/>
            <color indexed="81"/>
            <rFont val="Tahoma"/>
            <family val="2"/>
          </rPr>
          <t xml:space="preserve">
18" shoots
planted in 2016, sparse growth DHG</t>
        </r>
      </text>
    </comment>
    <comment ref="I6267" authorId="6" shapeId="0" xr:uid="{00000000-0006-0000-0000-0000F3220000}">
      <text>
        <r>
          <rPr>
            <b/>
            <sz val="9"/>
            <color indexed="81"/>
            <rFont val="Tahoma"/>
            <family val="2"/>
          </rPr>
          <t>Anne E. Iskra:</t>
        </r>
        <r>
          <rPr>
            <sz val="9"/>
            <color indexed="81"/>
            <rFont val="Tahoma"/>
            <family val="2"/>
          </rPr>
          <t xml:space="preserve">
18" shoots
planted in 2016, sparse growth DHG</t>
        </r>
      </text>
    </comment>
    <comment ref="J6267" authorId="6" shapeId="0" xr:uid="{00000000-0006-0000-0000-0000F4220000}">
      <text>
        <r>
          <rPr>
            <b/>
            <sz val="9"/>
            <color indexed="81"/>
            <rFont val="Tahoma"/>
            <family val="2"/>
          </rPr>
          <t>Anne E. Iskra:</t>
        </r>
        <r>
          <rPr>
            <sz val="9"/>
            <color indexed="81"/>
            <rFont val="Tahoma"/>
            <family val="2"/>
          </rPr>
          <t xml:space="preserve">
18" shoots
planted in 2016, sparse growth DHG</t>
        </r>
      </text>
    </comment>
    <comment ref="K6267" authorId="6" shapeId="0" xr:uid="{00000000-0006-0000-0000-0000F5220000}">
      <text>
        <r>
          <rPr>
            <b/>
            <sz val="9"/>
            <color indexed="81"/>
            <rFont val="Tahoma"/>
            <family val="2"/>
          </rPr>
          <t>Anne E. Iskra:</t>
        </r>
        <r>
          <rPr>
            <sz val="9"/>
            <color indexed="81"/>
            <rFont val="Tahoma"/>
            <family val="2"/>
          </rPr>
          <t xml:space="preserve">
18" shoots
planted in 2016, sparse growth DHG</t>
        </r>
      </text>
    </comment>
    <comment ref="A6271" authorId="6" shapeId="0" xr:uid="{00000000-0006-0000-0000-0000F6220000}">
      <text>
        <r>
          <rPr>
            <b/>
            <sz val="9"/>
            <color indexed="81"/>
            <rFont val="Tahoma"/>
            <family val="2"/>
          </rPr>
          <t>Anne E. Iskra:</t>
        </r>
        <r>
          <rPr>
            <sz val="9"/>
            <color indexed="81"/>
            <rFont val="Tahoma"/>
            <family val="2"/>
          </rPr>
          <t xml:space="preserve">
18" shoots
planted in 2016, sparse growth DHG</t>
        </r>
      </text>
    </comment>
    <comment ref="B6271" authorId="6" shapeId="0" xr:uid="{00000000-0006-0000-0000-0000F7220000}">
      <text>
        <r>
          <rPr>
            <b/>
            <sz val="9"/>
            <color indexed="81"/>
            <rFont val="Tahoma"/>
            <family val="2"/>
          </rPr>
          <t>Anne E. Iskra:</t>
        </r>
        <r>
          <rPr>
            <sz val="9"/>
            <color indexed="81"/>
            <rFont val="Tahoma"/>
            <family val="2"/>
          </rPr>
          <t xml:space="preserve">
18" shoots
planted in 2016, sparse growth DHG</t>
        </r>
      </text>
    </comment>
    <comment ref="C6271" authorId="6" shapeId="0" xr:uid="{00000000-0006-0000-0000-0000F8220000}">
      <text>
        <r>
          <rPr>
            <b/>
            <sz val="9"/>
            <color indexed="81"/>
            <rFont val="Tahoma"/>
            <family val="2"/>
          </rPr>
          <t>Anne E. Iskra:</t>
        </r>
        <r>
          <rPr>
            <sz val="9"/>
            <color indexed="81"/>
            <rFont val="Tahoma"/>
            <family val="2"/>
          </rPr>
          <t xml:space="preserve">
18" shoots
planted in 2016, sparse growth DHG</t>
        </r>
      </text>
    </comment>
    <comment ref="D6271" authorId="6" shapeId="0" xr:uid="{00000000-0006-0000-0000-0000F9220000}">
      <text>
        <r>
          <rPr>
            <b/>
            <sz val="9"/>
            <color indexed="81"/>
            <rFont val="Tahoma"/>
            <family val="2"/>
          </rPr>
          <t>Anne E. Iskra:</t>
        </r>
        <r>
          <rPr>
            <sz val="9"/>
            <color indexed="81"/>
            <rFont val="Tahoma"/>
            <family val="2"/>
          </rPr>
          <t xml:space="preserve">
18" shoots
planted in 2016, sparse growth DHG</t>
        </r>
      </text>
    </comment>
    <comment ref="E6271" authorId="6" shapeId="0" xr:uid="{00000000-0006-0000-0000-0000FA220000}">
      <text>
        <r>
          <rPr>
            <b/>
            <sz val="9"/>
            <color indexed="81"/>
            <rFont val="Tahoma"/>
            <family val="2"/>
          </rPr>
          <t>Anne E. Iskra:</t>
        </r>
        <r>
          <rPr>
            <sz val="9"/>
            <color indexed="81"/>
            <rFont val="Tahoma"/>
            <family val="2"/>
          </rPr>
          <t xml:space="preserve">
18" shoots
planted in 2016, sparse growth DHG</t>
        </r>
      </text>
    </comment>
    <comment ref="F6271" authorId="6" shapeId="0" xr:uid="{00000000-0006-0000-0000-0000FB220000}">
      <text>
        <r>
          <rPr>
            <b/>
            <sz val="9"/>
            <color indexed="81"/>
            <rFont val="Tahoma"/>
            <family val="2"/>
          </rPr>
          <t>Anne E. Iskra:</t>
        </r>
        <r>
          <rPr>
            <sz val="9"/>
            <color indexed="81"/>
            <rFont val="Tahoma"/>
            <family val="2"/>
          </rPr>
          <t xml:space="preserve">
18" shoots
planted in 2016, sparse growth DHG</t>
        </r>
      </text>
    </comment>
    <comment ref="G6271" authorId="6" shapeId="0" xr:uid="{00000000-0006-0000-0000-0000FC220000}">
      <text>
        <r>
          <rPr>
            <b/>
            <sz val="9"/>
            <color indexed="81"/>
            <rFont val="Tahoma"/>
            <family val="2"/>
          </rPr>
          <t>Anne E. Iskra:</t>
        </r>
        <r>
          <rPr>
            <sz val="9"/>
            <color indexed="81"/>
            <rFont val="Tahoma"/>
            <family val="2"/>
          </rPr>
          <t xml:space="preserve">
18" shoots
planted in 2016, sparse growth DHG</t>
        </r>
      </text>
    </comment>
    <comment ref="H6271" authorId="6" shapeId="0" xr:uid="{00000000-0006-0000-0000-0000FD220000}">
      <text>
        <r>
          <rPr>
            <b/>
            <sz val="9"/>
            <color indexed="81"/>
            <rFont val="Tahoma"/>
            <family val="2"/>
          </rPr>
          <t>Anne E. Iskra:</t>
        </r>
        <r>
          <rPr>
            <sz val="9"/>
            <color indexed="81"/>
            <rFont val="Tahoma"/>
            <family val="2"/>
          </rPr>
          <t xml:space="preserve">
18" shoots
planted in 2016, sparse growth DHG</t>
        </r>
      </text>
    </comment>
    <comment ref="I6271" authorId="6" shapeId="0" xr:uid="{00000000-0006-0000-0000-0000FE220000}">
      <text>
        <r>
          <rPr>
            <b/>
            <sz val="9"/>
            <color indexed="81"/>
            <rFont val="Tahoma"/>
            <family val="2"/>
          </rPr>
          <t>Anne E. Iskra:</t>
        </r>
        <r>
          <rPr>
            <sz val="9"/>
            <color indexed="81"/>
            <rFont val="Tahoma"/>
            <family val="2"/>
          </rPr>
          <t xml:space="preserve">
18" shoots
planted in 2016, sparse growth DHG</t>
        </r>
      </text>
    </comment>
    <comment ref="J6271" authorId="6" shapeId="0" xr:uid="{00000000-0006-0000-0000-0000FF220000}">
      <text>
        <r>
          <rPr>
            <b/>
            <sz val="9"/>
            <color indexed="81"/>
            <rFont val="Tahoma"/>
            <family val="2"/>
          </rPr>
          <t>Anne E. Iskra:</t>
        </r>
        <r>
          <rPr>
            <sz val="9"/>
            <color indexed="81"/>
            <rFont val="Tahoma"/>
            <family val="2"/>
          </rPr>
          <t xml:space="preserve">
18" shoots
planted in 2016, sparse growth DHG</t>
        </r>
      </text>
    </comment>
    <comment ref="K6271" authorId="6" shapeId="0" xr:uid="{00000000-0006-0000-0000-000000230000}">
      <text>
        <r>
          <rPr>
            <b/>
            <sz val="9"/>
            <color indexed="81"/>
            <rFont val="Tahoma"/>
            <family val="2"/>
          </rPr>
          <t>Anne E. Iskra:</t>
        </r>
        <r>
          <rPr>
            <sz val="9"/>
            <color indexed="81"/>
            <rFont val="Tahoma"/>
            <family val="2"/>
          </rPr>
          <t xml:space="preserve">
18" shoots
planted in 2016, sparse growth DHG</t>
        </r>
      </text>
    </comment>
    <comment ref="A6275" authorId="6" shapeId="0" xr:uid="{00000000-0006-0000-0000-000001230000}">
      <text>
        <r>
          <rPr>
            <b/>
            <sz val="9"/>
            <color indexed="81"/>
            <rFont val="Tahoma"/>
            <family val="2"/>
          </rPr>
          <t>Anne E. Iskra:</t>
        </r>
        <r>
          <rPr>
            <sz val="9"/>
            <color indexed="81"/>
            <rFont val="Tahoma"/>
            <family val="2"/>
          </rPr>
          <t xml:space="preserve">
18" shoots
planted in 2016, sparse growth DHG</t>
        </r>
      </text>
    </comment>
    <comment ref="B6275" authorId="6" shapeId="0" xr:uid="{00000000-0006-0000-0000-000002230000}">
      <text>
        <r>
          <rPr>
            <b/>
            <sz val="9"/>
            <color indexed="81"/>
            <rFont val="Tahoma"/>
            <family val="2"/>
          </rPr>
          <t>Anne E. Iskra:</t>
        </r>
        <r>
          <rPr>
            <sz val="9"/>
            <color indexed="81"/>
            <rFont val="Tahoma"/>
            <family val="2"/>
          </rPr>
          <t xml:space="preserve">
18" shoots
planted in 2016, sparse growth DHG</t>
        </r>
      </text>
    </comment>
    <comment ref="C6275" authorId="6" shapeId="0" xr:uid="{00000000-0006-0000-0000-000003230000}">
      <text>
        <r>
          <rPr>
            <b/>
            <sz val="9"/>
            <color indexed="81"/>
            <rFont val="Tahoma"/>
            <family val="2"/>
          </rPr>
          <t>Anne E. Iskra:</t>
        </r>
        <r>
          <rPr>
            <sz val="9"/>
            <color indexed="81"/>
            <rFont val="Tahoma"/>
            <family val="2"/>
          </rPr>
          <t xml:space="preserve">
18" shoots
planted in 2016, sparse growth DHG</t>
        </r>
      </text>
    </comment>
    <comment ref="D6275" authorId="6" shapeId="0" xr:uid="{00000000-0006-0000-0000-000004230000}">
      <text>
        <r>
          <rPr>
            <b/>
            <sz val="9"/>
            <color indexed="81"/>
            <rFont val="Tahoma"/>
            <family val="2"/>
          </rPr>
          <t>Anne E. Iskra:</t>
        </r>
        <r>
          <rPr>
            <sz val="9"/>
            <color indexed="81"/>
            <rFont val="Tahoma"/>
            <family val="2"/>
          </rPr>
          <t xml:space="preserve">
18" shoots
planted in 2016, sparse growth DHG</t>
        </r>
      </text>
    </comment>
    <comment ref="E6275" authorId="6" shapeId="0" xr:uid="{00000000-0006-0000-0000-000005230000}">
      <text>
        <r>
          <rPr>
            <b/>
            <sz val="9"/>
            <color indexed="81"/>
            <rFont val="Tahoma"/>
            <family val="2"/>
          </rPr>
          <t>Anne E. Iskra:</t>
        </r>
        <r>
          <rPr>
            <sz val="9"/>
            <color indexed="81"/>
            <rFont val="Tahoma"/>
            <family val="2"/>
          </rPr>
          <t xml:space="preserve">
18" shoots
planted in 2016, sparse growth DHG</t>
        </r>
      </text>
    </comment>
    <comment ref="F6275" authorId="6" shapeId="0" xr:uid="{00000000-0006-0000-0000-000006230000}">
      <text>
        <r>
          <rPr>
            <b/>
            <sz val="9"/>
            <color indexed="81"/>
            <rFont val="Tahoma"/>
            <family val="2"/>
          </rPr>
          <t>Anne E. Iskra:</t>
        </r>
        <r>
          <rPr>
            <sz val="9"/>
            <color indexed="81"/>
            <rFont val="Tahoma"/>
            <family val="2"/>
          </rPr>
          <t xml:space="preserve">
18" shoots
planted in 2016, sparse growth DHG</t>
        </r>
      </text>
    </comment>
    <comment ref="G6275" authorId="6" shapeId="0" xr:uid="{00000000-0006-0000-0000-000007230000}">
      <text>
        <r>
          <rPr>
            <b/>
            <sz val="9"/>
            <color indexed="81"/>
            <rFont val="Tahoma"/>
            <family val="2"/>
          </rPr>
          <t>Anne E. Iskra:</t>
        </r>
        <r>
          <rPr>
            <sz val="9"/>
            <color indexed="81"/>
            <rFont val="Tahoma"/>
            <family val="2"/>
          </rPr>
          <t xml:space="preserve">
18" shoots
planted in 2016, sparse growth DHG</t>
        </r>
      </text>
    </comment>
    <comment ref="H6275" authorId="6" shapeId="0" xr:uid="{00000000-0006-0000-0000-000008230000}">
      <text>
        <r>
          <rPr>
            <b/>
            <sz val="9"/>
            <color indexed="81"/>
            <rFont val="Tahoma"/>
            <family val="2"/>
          </rPr>
          <t>Anne E. Iskra:</t>
        </r>
        <r>
          <rPr>
            <sz val="9"/>
            <color indexed="81"/>
            <rFont val="Tahoma"/>
            <family val="2"/>
          </rPr>
          <t xml:space="preserve">
18" shoots
planted in 2016, sparse growth DHG</t>
        </r>
      </text>
    </comment>
    <comment ref="I6275" authorId="6" shapeId="0" xr:uid="{00000000-0006-0000-0000-000009230000}">
      <text>
        <r>
          <rPr>
            <b/>
            <sz val="9"/>
            <color indexed="81"/>
            <rFont val="Tahoma"/>
            <family val="2"/>
          </rPr>
          <t>Anne E. Iskra:</t>
        </r>
        <r>
          <rPr>
            <sz val="9"/>
            <color indexed="81"/>
            <rFont val="Tahoma"/>
            <family val="2"/>
          </rPr>
          <t xml:space="preserve">
18" shoots
planted in 2016, sparse growth DHG</t>
        </r>
      </text>
    </comment>
    <comment ref="J6275" authorId="6" shapeId="0" xr:uid="{00000000-0006-0000-0000-00000A230000}">
      <text>
        <r>
          <rPr>
            <b/>
            <sz val="9"/>
            <color indexed="81"/>
            <rFont val="Tahoma"/>
            <family val="2"/>
          </rPr>
          <t>Anne E. Iskra:</t>
        </r>
        <r>
          <rPr>
            <sz val="9"/>
            <color indexed="81"/>
            <rFont val="Tahoma"/>
            <family val="2"/>
          </rPr>
          <t xml:space="preserve">
18" shoots
planted in 2016, sparse growth DHG</t>
        </r>
      </text>
    </comment>
    <comment ref="K6275" authorId="6" shapeId="0" xr:uid="{00000000-0006-0000-0000-00000B230000}">
      <text>
        <r>
          <rPr>
            <b/>
            <sz val="9"/>
            <color indexed="81"/>
            <rFont val="Tahoma"/>
            <family val="2"/>
          </rPr>
          <t>Anne E. Iskra:</t>
        </r>
        <r>
          <rPr>
            <sz val="9"/>
            <color indexed="81"/>
            <rFont val="Tahoma"/>
            <family val="2"/>
          </rPr>
          <t xml:space="preserve">
18" shoots
planted in 2016, sparse growth DHG</t>
        </r>
      </text>
    </comment>
    <comment ref="A6279" authorId="6" shapeId="0" xr:uid="{00000000-0006-0000-0000-00000C230000}">
      <text>
        <r>
          <rPr>
            <b/>
            <sz val="9"/>
            <color indexed="81"/>
            <rFont val="Tahoma"/>
            <family val="2"/>
          </rPr>
          <t>Anne E. Iskra:</t>
        </r>
        <r>
          <rPr>
            <sz val="9"/>
            <color indexed="81"/>
            <rFont val="Tahoma"/>
            <family val="2"/>
          </rPr>
          <t xml:space="preserve">
18" shoots
planted in 2016, sparse growth DHG</t>
        </r>
      </text>
    </comment>
    <comment ref="B6279" authorId="6" shapeId="0" xr:uid="{00000000-0006-0000-0000-00000D230000}">
      <text>
        <r>
          <rPr>
            <b/>
            <sz val="9"/>
            <color indexed="81"/>
            <rFont val="Tahoma"/>
            <family val="2"/>
          </rPr>
          <t>Anne E. Iskra:</t>
        </r>
        <r>
          <rPr>
            <sz val="9"/>
            <color indexed="81"/>
            <rFont val="Tahoma"/>
            <family val="2"/>
          </rPr>
          <t xml:space="preserve">
18" shoots
planted in 2016, sparse growth DHG</t>
        </r>
      </text>
    </comment>
    <comment ref="C6279" authorId="6" shapeId="0" xr:uid="{00000000-0006-0000-0000-00000E230000}">
      <text>
        <r>
          <rPr>
            <b/>
            <sz val="9"/>
            <color indexed="81"/>
            <rFont val="Tahoma"/>
            <family val="2"/>
          </rPr>
          <t>Anne E. Iskra:</t>
        </r>
        <r>
          <rPr>
            <sz val="9"/>
            <color indexed="81"/>
            <rFont val="Tahoma"/>
            <family val="2"/>
          </rPr>
          <t xml:space="preserve">
18" shoots
planted in 2016, sparse growth DHG</t>
        </r>
      </text>
    </comment>
    <comment ref="D6279" authorId="6" shapeId="0" xr:uid="{00000000-0006-0000-0000-00000F230000}">
      <text>
        <r>
          <rPr>
            <b/>
            <sz val="9"/>
            <color indexed="81"/>
            <rFont val="Tahoma"/>
            <family val="2"/>
          </rPr>
          <t>Anne E. Iskra:</t>
        </r>
        <r>
          <rPr>
            <sz val="9"/>
            <color indexed="81"/>
            <rFont val="Tahoma"/>
            <family val="2"/>
          </rPr>
          <t xml:space="preserve">
18" shoots
planted in 2016, sparse growth DHG</t>
        </r>
      </text>
    </comment>
    <comment ref="E6279" authorId="6" shapeId="0" xr:uid="{00000000-0006-0000-0000-000010230000}">
      <text>
        <r>
          <rPr>
            <b/>
            <sz val="9"/>
            <color indexed="81"/>
            <rFont val="Tahoma"/>
            <family val="2"/>
          </rPr>
          <t>Anne E. Iskra:</t>
        </r>
        <r>
          <rPr>
            <sz val="9"/>
            <color indexed="81"/>
            <rFont val="Tahoma"/>
            <family val="2"/>
          </rPr>
          <t xml:space="preserve">
18" shoots
planted in 2016, sparse growth DHG</t>
        </r>
      </text>
    </comment>
    <comment ref="F6279" authorId="6" shapeId="0" xr:uid="{00000000-0006-0000-0000-000011230000}">
      <text>
        <r>
          <rPr>
            <b/>
            <sz val="9"/>
            <color indexed="81"/>
            <rFont val="Tahoma"/>
            <family val="2"/>
          </rPr>
          <t>Anne E. Iskra:</t>
        </r>
        <r>
          <rPr>
            <sz val="9"/>
            <color indexed="81"/>
            <rFont val="Tahoma"/>
            <family val="2"/>
          </rPr>
          <t xml:space="preserve">
18" shoots
planted in 2016, sparse growth DHG</t>
        </r>
      </text>
    </comment>
    <comment ref="G6279" authorId="6" shapeId="0" xr:uid="{00000000-0006-0000-0000-000012230000}">
      <text>
        <r>
          <rPr>
            <b/>
            <sz val="9"/>
            <color indexed="81"/>
            <rFont val="Tahoma"/>
            <family val="2"/>
          </rPr>
          <t>Anne E. Iskra:</t>
        </r>
        <r>
          <rPr>
            <sz val="9"/>
            <color indexed="81"/>
            <rFont val="Tahoma"/>
            <family val="2"/>
          </rPr>
          <t xml:space="preserve">
18" shoots
planted in 2016, sparse growth DHG</t>
        </r>
      </text>
    </comment>
    <comment ref="H6279" authorId="6" shapeId="0" xr:uid="{00000000-0006-0000-0000-000013230000}">
      <text>
        <r>
          <rPr>
            <b/>
            <sz val="9"/>
            <color indexed="81"/>
            <rFont val="Tahoma"/>
            <family val="2"/>
          </rPr>
          <t>Anne E. Iskra:</t>
        </r>
        <r>
          <rPr>
            <sz val="9"/>
            <color indexed="81"/>
            <rFont val="Tahoma"/>
            <family val="2"/>
          </rPr>
          <t xml:space="preserve">
18" shoots
planted in 2016, sparse growth DHG</t>
        </r>
      </text>
    </comment>
    <comment ref="I6279" authorId="6" shapeId="0" xr:uid="{00000000-0006-0000-0000-000014230000}">
      <text>
        <r>
          <rPr>
            <b/>
            <sz val="9"/>
            <color indexed="81"/>
            <rFont val="Tahoma"/>
            <family val="2"/>
          </rPr>
          <t>Anne E. Iskra:</t>
        </r>
        <r>
          <rPr>
            <sz val="9"/>
            <color indexed="81"/>
            <rFont val="Tahoma"/>
            <family val="2"/>
          </rPr>
          <t xml:space="preserve">
18" shoots
planted in 2016, sparse growth DHG</t>
        </r>
      </text>
    </comment>
    <comment ref="J6279" authorId="6" shapeId="0" xr:uid="{00000000-0006-0000-0000-000015230000}">
      <text>
        <r>
          <rPr>
            <b/>
            <sz val="9"/>
            <color indexed="81"/>
            <rFont val="Tahoma"/>
            <family val="2"/>
          </rPr>
          <t>Anne E. Iskra:</t>
        </r>
        <r>
          <rPr>
            <sz val="9"/>
            <color indexed="81"/>
            <rFont val="Tahoma"/>
            <family val="2"/>
          </rPr>
          <t xml:space="preserve">
18" shoots
planted in 2016, sparse growth DHG</t>
        </r>
      </text>
    </comment>
    <comment ref="K6279" authorId="6" shapeId="0" xr:uid="{00000000-0006-0000-0000-000016230000}">
      <text>
        <r>
          <rPr>
            <b/>
            <sz val="9"/>
            <color indexed="81"/>
            <rFont val="Tahoma"/>
            <family val="2"/>
          </rPr>
          <t>Anne E. Iskra:</t>
        </r>
        <r>
          <rPr>
            <sz val="9"/>
            <color indexed="81"/>
            <rFont val="Tahoma"/>
            <family val="2"/>
          </rPr>
          <t xml:space="preserve">
18" shoots
planted in 2016, sparse growth DHG</t>
        </r>
      </text>
    </comment>
    <comment ref="A6283" authorId="6" shapeId="0" xr:uid="{00000000-0006-0000-0000-000017230000}">
      <text>
        <r>
          <rPr>
            <b/>
            <sz val="9"/>
            <color indexed="81"/>
            <rFont val="Tahoma"/>
            <family val="2"/>
          </rPr>
          <t>Anne E. Iskra:</t>
        </r>
        <r>
          <rPr>
            <sz val="9"/>
            <color indexed="81"/>
            <rFont val="Tahoma"/>
            <family val="2"/>
          </rPr>
          <t xml:space="preserve">
18" shoots
planted in 2016, sparse growth DHG</t>
        </r>
      </text>
    </comment>
    <comment ref="B6283" authorId="6" shapeId="0" xr:uid="{00000000-0006-0000-0000-000018230000}">
      <text>
        <r>
          <rPr>
            <b/>
            <sz val="9"/>
            <color indexed="81"/>
            <rFont val="Tahoma"/>
            <family val="2"/>
          </rPr>
          <t>Anne E. Iskra:</t>
        </r>
        <r>
          <rPr>
            <sz val="9"/>
            <color indexed="81"/>
            <rFont val="Tahoma"/>
            <family val="2"/>
          </rPr>
          <t xml:space="preserve">
18" shoots
planted in 2016, sparse growth DHG</t>
        </r>
      </text>
    </comment>
    <comment ref="C6283" authorId="6" shapeId="0" xr:uid="{00000000-0006-0000-0000-000019230000}">
      <text>
        <r>
          <rPr>
            <b/>
            <sz val="9"/>
            <color indexed="81"/>
            <rFont val="Tahoma"/>
            <family val="2"/>
          </rPr>
          <t>Anne E. Iskra:</t>
        </r>
        <r>
          <rPr>
            <sz val="9"/>
            <color indexed="81"/>
            <rFont val="Tahoma"/>
            <family val="2"/>
          </rPr>
          <t xml:space="preserve">
18" shoots
planted in 2016, sparse growth DHG</t>
        </r>
      </text>
    </comment>
    <comment ref="D6283" authorId="6" shapeId="0" xr:uid="{00000000-0006-0000-0000-00001A230000}">
      <text>
        <r>
          <rPr>
            <b/>
            <sz val="9"/>
            <color indexed="81"/>
            <rFont val="Tahoma"/>
            <family val="2"/>
          </rPr>
          <t>Anne E. Iskra:</t>
        </r>
        <r>
          <rPr>
            <sz val="9"/>
            <color indexed="81"/>
            <rFont val="Tahoma"/>
            <family val="2"/>
          </rPr>
          <t xml:space="preserve">
18" shoots
planted in 2016, sparse growth DHG</t>
        </r>
      </text>
    </comment>
    <comment ref="E6283" authorId="6" shapeId="0" xr:uid="{00000000-0006-0000-0000-00001B230000}">
      <text>
        <r>
          <rPr>
            <b/>
            <sz val="9"/>
            <color indexed="81"/>
            <rFont val="Tahoma"/>
            <family val="2"/>
          </rPr>
          <t>Anne E. Iskra:</t>
        </r>
        <r>
          <rPr>
            <sz val="9"/>
            <color indexed="81"/>
            <rFont val="Tahoma"/>
            <family val="2"/>
          </rPr>
          <t xml:space="preserve">
18" shoots
planted in 2016, sparse growth DHG</t>
        </r>
      </text>
    </comment>
    <comment ref="F6283" authorId="6" shapeId="0" xr:uid="{00000000-0006-0000-0000-00001C230000}">
      <text>
        <r>
          <rPr>
            <b/>
            <sz val="9"/>
            <color indexed="81"/>
            <rFont val="Tahoma"/>
            <family val="2"/>
          </rPr>
          <t>Anne E. Iskra:</t>
        </r>
        <r>
          <rPr>
            <sz val="9"/>
            <color indexed="81"/>
            <rFont val="Tahoma"/>
            <family val="2"/>
          </rPr>
          <t xml:space="preserve">
18" shoots
planted in 2016, sparse growth DHG</t>
        </r>
      </text>
    </comment>
    <comment ref="G6283" authorId="6" shapeId="0" xr:uid="{00000000-0006-0000-0000-00001D230000}">
      <text>
        <r>
          <rPr>
            <b/>
            <sz val="9"/>
            <color indexed="81"/>
            <rFont val="Tahoma"/>
            <family val="2"/>
          </rPr>
          <t>Anne E. Iskra:</t>
        </r>
        <r>
          <rPr>
            <sz val="9"/>
            <color indexed="81"/>
            <rFont val="Tahoma"/>
            <family val="2"/>
          </rPr>
          <t xml:space="preserve">
18" shoots
planted in 2016, sparse growth DHG</t>
        </r>
      </text>
    </comment>
    <comment ref="H6283" authorId="6" shapeId="0" xr:uid="{00000000-0006-0000-0000-00001E230000}">
      <text>
        <r>
          <rPr>
            <b/>
            <sz val="9"/>
            <color indexed="81"/>
            <rFont val="Tahoma"/>
            <family val="2"/>
          </rPr>
          <t>Anne E. Iskra:</t>
        </r>
        <r>
          <rPr>
            <sz val="9"/>
            <color indexed="81"/>
            <rFont val="Tahoma"/>
            <family val="2"/>
          </rPr>
          <t xml:space="preserve">
18" shoots
planted in 2016, sparse growth DHG</t>
        </r>
      </text>
    </comment>
    <comment ref="I6283" authorId="6" shapeId="0" xr:uid="{00000000-0006-0000-0000-00001F230000}">
      <text>
        <r>
          <rPr>
            <b/>
            <sz val="9"/>
            <color indexed="81"/>
            <rFont val="Tahoma"/>
            <family val="2"/>
          </rPr>
          <t>Anne E. Iskra:</t>
        </r>
        <r>
          <rPr>
            <sz val="9"/>
            <color indexed="81"/>
            <rFont val="Tahoma"/>
            <family val="2"/>
          </rPr>
          <t xml:space="preserve">
18" shoots
planted in 2016, sparse growth DHG</t>
        </r>
      </text>
    </comment>
    <comment ref="J6283" authorId="6" shapeId="0" xr:uid="{00000000-0006-0000-0000-000020230000}">
      <text>
        <r>
          <rPr>
            <b/>
            <sz val="9"/>
            <color indexed="81"/>
            <rFont val="Tahoma"/>
            <family val="2"/>
          </rPr>
          <t>Anne E. Iskra:</t>
        </r>
        <r>
          <rPr>
            <sz val="9"/>
            <color indexed="81"/>
            <rFont val="Tahoma"/>
            <family val="2"/>
          </rPr>
          <t xml:space="preserve">
18" shoots
planted in 2016, sparse growth DHG</t>
        </r>
      </text>
    </comment>
    <comment ref="K6283" authorId="6" shapeId="0" xr:uid="{00000000-0006-0000-0000-000021230000}">
      <text>
        <r>
          <rPr>
            <b/>
            <sz val="9"/>
            <color indexed="81"/>
            <rFont val="Tahoma"/>
            <family val="2"/>
          </rPr>
          <t>Anne E. Iskra:</t>
        </r>
        <r>
          <rPr>
            <sz val="9"/>
            <color indexed="81"/>
            <rFont val="Tahoma"/>
            <family val="2"/>
          </rPr>
          <t xml:space="preserve">
18" shoots
planted in 2016, sparse growth DHG</t>
        </r>
      </text>
    </comment>
    <comment ref="A6287" authorId="6" shapeId="0" xr:uid="{00000000-0006-0000-0000-000022230000}">
      <text>
        <r>
          <rPr>
            <b/>
            <sz val="9"/>
            <color indexed="81"/>
            <rFont val="Tahoma"/>
            <family val="2"/>
          </rPr>
          <t>Anne E. Iskra:</t>
        </r>
        <r>
          <rPr>
            <sz val="9"/>
            <color indexed="81"/>
            <rFont val="Tahoma"/>
            <family val="2"/>
          </rPr>
          <t xml:space="preserve">
18" shoots
planted in 2016, sparse growth DHG</t>
        </r>
      </text>
    </comment>
    <comment ref="B6287" authorId="6" shapeId="0" xr:uid="{00000000-0006-0000-0000-000023230000}">
      <text>
        <r>
          <rPr>
            <b/>
            <sz val="9"/>
            <color indexed="81"/>
            <rFont val="Tahoma"/>
            <family val="2"/>
          </rPr>
          <t>Anne E. Iskra:</t>
        </r>
        <r>
          <rPr>
            <sz val="9"/>
            <color indexed="81"/>
            <rFont val="Tahoma"/>
            <family val="2"/>
          </rPr>
          <t xml:space="preserve">
18" shoots
planted in 2016, sparse growth DHG</t>
        </r>
      </text>
    </comment>
    <comment ref="C6287" authorId="6" shapeId="0" xr:uid="{00000000-0006-0000-0000-000024230000}">
      <text>
        <r>
          <rPr>
            <b/>
            <sz val="9"/>
            <color indexed="81"/>
            <rFont val="Tahoma"/>
            <family val="2"/>
          </rPr>
          <t>Anne E. Iskra:</t>
        </r>
        <r>
          <rPr>
            <sz val="9"/>
            <color indexed="81"/>
            <rFont val="Tahoma"/>
            <family val="2"/>
          </rPr>
          <t xml:space="preserve">
18" shoots
planted in 2016, sparse growth DHG</t>
        </r>
      </text>
    </comment>
    <comment ref="D6287" authorId="6" shapeId="0" xr:uid="{00000000-0006-0000-0000-000025230000}">
      <text>
        <r>
          <rPr>
            <b/>
            <sz val="9"/>
            <color indexed="81"/>
            <rFont val="Tahoma"/>
            <family val="2"/>
          </rPr>
          <t>Anne E. Iskra:</t>
        </r>
        <r>
          <rPr>
            <sz val="9"/>
            <color indexed="81"/>
            <rFont val="Tahoma"/>
            <family val="2"/>
          </rPr>
          <t xml:space="preserve">
18" shoots
planted in 2016, sparse growth DHG</t>
        </r>
      </text>
    </comment>
    <comment ref="E6287" authorId="6" shapeId="0" xr:uid="{00000000-0006-0000-0000-000026230000}">
      <text>
        <r>
          <rPr>
            <b/>
            <sz val="9"/>
            <color indexed="81"/>
            <rFont val="Tahoma"/>
            <family val="2"/>
          </rPr>
          <t>Anne E. Iskra:</t>
        </r>
        <r>
          <rPr>
            <sz val="9"/>
            <color indexed="81"/>
            <rFont val="Tahoma"/>
            <family val="2"/>
          </rPr>
          <t xml:space="preserve">
18" shoots
planted in 2016, sparse growth DHG</t>
        </r>
      </text>
    </comment>
    <comment ref="F6287" authorId="6" shapeId="0" xr:uid="{00000000-0006-0000-0000-000027230000}">
      <text>
        <r>
          <rPr>
            <b/>
            <sz val="9"/>
            <color indexed="81"/>
            <rFont val="Tahoma"/>
            <family val="2"/>
          </rPr>
          <t>Anne E. Iskra:</t>
        </r>
        <r>
          <rPr>
            <sz val="9"/>
            <color indexed="81"/>
            <rFont val="Tahoma"/>
            <family val="2"/>
          </rPr>
          <t xml:space="preserve">
18" shoots
planted in 2016, sparse growth DHG</t>
        </r>
      </text>
    </comment>
    <comment ref="G6287" authorId="6" shapeId="0" xr:uid="{00000000-0006-0000-0000-000028230000}">
      <text>
        <r>
          <rPr>
            <b/>
            <sz val="9"/>
            <color indexed="81"/>
            <rFont val="Tahoma"/>
            <family val="2"/>
          </rPr>
          <t>Anne E. Iskra:</t>
        </r>
        <r>
          <rPr>
            <sz val="9"/>
            <color indexed="81"/>
            <rFont val="Tahoma"/>
            <family val="2"/>
          </rPr>
          <t xml:space="preserve">
18" shoots
planted in 2016, sparse growth DHG</t>
        </r>
      </text>
    </comment>
    <comment ref="H6287" authorId="6" shapeId="0" xr:uid="{00000000-0006-0000-0000-000029230000}">
      <text>
        <r>
          <rPr>
            <b/>
            <sz val="9"/>
            <color indexed="81"/>
            <rFont val="Tahoma"/>
            <family val="2"/>
          </rPr>
          <t>Anne E. Iskra:</t>
        </r>
        <r>
          <rPr>
            <sz val="9"/>
            <color indexed="81"/>
            <rFont val="Tahoma"/>
            <family val="2"/>
          </rPr>
          <t xml:space="preserve">
18" shoots
planted in 2016, sparse growth DHG</t>
        </r>
      </text>
    </comment>
    <comment ref="I6287" authorId="6" shapeId="0" xr:uid="{00000000-0006-0000-0000-00002A230000}">
      <text>
        <r>
          <rPr>
            <b/>
            <sz val="9"/>
            <color indexed="81"/>
            <rFont val="Tahoma"/>
            <family val="2"/>
          </rPr>
          <t>Anne E. Iskra:</t>
        </r>
        <r>
          <rPr>
            <sz val="9"/>
            <color indexed="81"/>
            <rFont val="Tahoma"/>
            <family val="2"/>
          </rPr>
          <t xml:space="preserve">
18" shoots
planted in 2016, sparse growth DHG</t>
        </r>
      </text>
    </comment>
    <comment ref="J6287" authorId="6" shapeId="0" xr:uid="{00000000-0006-0000-0000-00002B230000}">
      <text>
        <r>
          <rPr>
            <b/>
            <sz val="9"/>
            <color indexed="81"/>
            <rFont val="Tahoma"/>
            <family val="2"/>
          </rPr>
          <t>Anne E. Iskra:</t>
        </r>
        <r>
          <rPr>
            <sz val="9"/>
            <color indexed="81"/>
            <rFont val="Tahoma"/>
            <family val="2"/>
          </rPr>
          <t xml:space="preserve">
18" shoots
planted in 2016, sparse growth DHG</t>
        </r>
      </text>
    </comment>
    <comment ref="K6287" authorId="6" shapeId="0" xr:uid="{00000000-0006-0000-0000-00002C230000}">
      <text>
        <r>
          <rPr>
            <b/>
            <sz val="9"/>
            <color indexed="81"/>
            <rFont val="Tahoma"/>
            <family val="2"/>
          </rPr>
          <t>Anne E. Iskra:</t>
        </r>
        <r>
          <rPr>
            <sz val="9"/>
            <color indexed="81"/>
            <rFont val="Tahoma"/>
            <family val="2"/>
          </rPr>
          <t xml:space="preserve">
18" shoots
planted in 2016, sparse growth DHG</t>
        </r>
      </text>
    </comment>
    <comment ref="A6291" authorId="6" shapeId="0" xr:uid="{00000000-0006-0000-0000-00002D230000}">
      <text>
        <r>
          <rPr>
            <b/>
            <sz val="9"/>
            <color indexed="81"/>
            <rFont val="Tahoma"/>
            <family val="2"/>
          </rPr>
          <t>Anne E. Iskra:</t>
        </r>
        <r>
          <rPr>
            <sz val="9"/>
            <color indexed="81"/>
            <rFont val="Tahoma"/>
            <family val="2"/>
          </rPr>
          <t xml:space="preserve">
18" shoots
planted in 2016, sparse growth DHG</t>
        </r>
      </text>
    </comment>
    <comment ref="B6291" authorId="6" shapeId="0" xr:uid="{00000000-0006-0000-0000-00002E230000}">
      <text>
        <r>
          <rPr>
            <b/>
            <sz val="9"/>
            <color indexed="81"/>
            <rFont val="Tahoma"/>
            <family val="2"/>
          </rPr>
          <t>Anne E. Iskra:</t>
        </r>
        <r>
          <rPr>
            <sz val="9"/>
            <color indexed="81"/>
            <rFont val="Tahoma"/>
            <family val="2"/>
          </rPr>
          <t xml:space="preserve">
18" shoots
planted in 2016, sparse growth DHG</t>
        </r>
      </text>
    </comment>
    <comment ref="C6291" authorId="6" shapeId="0" xr:uid="{00000000-0006-0000-0000-00002F230000}">
      <text>
        <r>
          <rPr>
            <b/>
            <sz val="9"/>
            <color indexed="81"/>
            <rFont val="Tahoma"/>
            <family val="2"/>
          </rPr>
          <t>Anne E. Iskra:</t>
        </r>
        <r>
          <rPr>
            <sz val="9"/>
            <color indexed="81"/>
            <rFont val="Tahoma"/>
            <family val="2"/>
          </rPr>
          <t xml:space="preserve">
18" shoots
planted in 2016, sparse growth DHG</t>
        </r>
      </text>
    </comment>
    <comment ref="D6291" authorId="6" shapeId="0" xr:uid="{00000000-0006-0000-0000-000030230000}">
      <text>
        <r>
          <rPr>
            <b/>
            <sz val="9"/>
            <color indexed="81"/>
            <rFont val="Tahoma"/>
            <family val="2"/>
          </rPr>
          <t>Anne E. Iskra:</t>
        </r>
        <r>
          <rPr>
            <sz val="9"/>
            <color indexed="81"/>
            <rFont val="Tahoma"/>
            <family val="2"/>
          </rPr>
          <t xml:space="preserve">
18" shoots
planted in 2016, sparse growth DHG</t>
        </r>
      </text>
    </comment>
    <comment ref="E6291" authorId="6" shapeId="0" xr:uid="{00000000-0006-0000-0000-000031230000}">
      <text>
        <r>
          <rPr>
            <b/>
            <sz val="9"/>
            <color indexed="81"/>
            <rFont val="Tahoma"/>
            <family val="2"/>
          </rPr>
          <t>Anne E. Iskra:</t>
        </r>
        <r>
          <rPr>
            <sz val="9"/>
            <color indexed="81"/>
            <rFont val="Tahoma"/>
            <family val="2"/>
          </rPr>
          <t xml:space="preserve">
18" shoots
planted in 2016, sparse growth DHG</t>
        </r>
      </text>
    </comment>
    <comment ref="F6291" authorId="6" shapeId="0" xr:uid="{00000000-0006-0000-0000-000032230000}">
      <text>
        <r>
          <rPr>
            <b/>
            <sz val="9"/>
            <color indexed="81"/>
            <rFont val="Tahoma"/>
            <family val="2"/>
          </rPr>
          <t>Anne E. Iskra:</t>
        </r>
        <r>
          <rPr>
            <sz val="9"/>
            <color indexed="81"/>
            <rFont val="Tahoma"/>
            <family val="2"/>
          </rPr>
          <t xml:space="preserve">
18" shoots
planted in 2016, sparse growth DHG</t>
        </r>
      </text>
    </comment>
    <comment ref="G6291" authorId="6" shapeId="0" xr:uid="{00000000-0006-0000-0000-000033230000}">
      <text>
        <r>
          <rPr>
            <b/>
            <sz val="9"/>
            <color indexed="81"/>
            <rFont val="Tahoma"/>
            <family val="2"/>
          </rPr>
          <t>Anne E. Iskra:</t>
        </r>
        <r>
          <rPr>
            <sz val="9"/>
            <color indexed="81"/>
            <rFont val="Tahoma"/>
            <family val="2"/>
          </rPr>
          <t xml:space="preserve">
18" shoots
planted in 2016, sparse growth DHG</t>
        </r>
      </text>
    </comment>
    <comment ref="H6291" authorId="6" shapeId="0" xr:uid="{00000000-0006-0000-0000-000034230000}">
      <text>
        <r>
          <rPr>
            <b/>
            <sz val="9"/>
            <color indexed="81"/>
            <rFont val="Tahoma"/>
            <family val="2"/>
          </rPr>
          <t>Anne E. Iskra:</t>
        </r>
        <r>
          <rPr>
            <sz val="9"/>
            <color indexed="81"/>
            <rFont val="Tahoma"/>
            <family val="2"/>
          </rPr>
          <t xml:space="preserve">
18" shoots
planted in 2016, sparse growth DHG</t>
        </r>
      </text>
    </comment>
    <comment ref="I6291" authorId="6" shapeId="0" xr:uid="{00000000-0006-0000-0000-000035230000}">
      <text>
        <r>
          <rPr>
            <b/>
            <sz val="9"/>
            <color indexed="81"/>
            <rFont val="Tahoma"/>
            <family val="2"/>
          </rPr>
          <t>Anne E. Iskra:</t>
        </r>
        <r>
          <rPr>
            <sz val="9"/>
            <color indexed="81"/>
            <rFont val="Tahoma"/>
            <family val="2"/>
          </rPr>
          <t xml:space="preserve">
18" shoots
planted in 2016, sparse growth DHG</t>
        </r>
      </text>
    </comment>
    <comment ref="J6291" authorId="6" shapeId="0" xr:uid="{00000000-0006-0000-0000-000036230000}">
      <text>
        <r>
          <rPr>
            <b/>
            <sz val="9"/>
            <color indexed="81"/>
            <rFont val="Tahoma"/>
            <family val="2"/>
          </rPr>
          <t>Anne E. Iskra:</t>
        </r>
        <r>
          <rPr>
            <sz val="9"/>
            <color indexed="81"/>
            <rFont val="Tahoma"/>
            <family val="2"/>
          </rPr>
          <t xml:space="preserve">
18" shoots
planted in 2016, sparse growth DHG</t>
        </r>
      </text>
    </comment>
    <comment ref="K6291" authorId="6" shapeId="0" xr:uid="{00000000-0006-0000-0000-000037230000}">
      <text>
        <r>
          <rPr>
            <b/>
            <sz val="9"/>
            <color indexed="81"/>
            <rFont val="Tahoma"/>
            <family val="2"/>
          </rPr>
          <t>Anne E. Iskra:</t>
        </r>
        <r>
          <rPr>
            <sz val="9"/>
            <color indexed="81"/>
            <rFont val="Tahoma"/>
            <family val="2"/>
          </rPr>
          <t xml:space="preserve">
18" shoots
planted in 2016, sparse growth DHG</t>
        </r>
      </text>
    </comment>
    <comment ref="A6295" authorId="6" shapeId="0" xr:uid="{00000000-0006-0000-0000-000038230000}">
      <text>
        <r>
          <rPr>
            <b/>
            <sz val="9"/>
            <color indexed="81"/>
            <rFont val="Tahoma"/>
            <family val="2"/>
          </rPr>
          <t>Anne E. Iskra:</t>
        </r>
        <r>
          <rPr>
            <sz val="9"/>
            <color indexed="81"/>
            <rFont val="Tahoma"/>
            <family val="2"/>
          </rPr>
          <t xml:space="preserve">
18" shoots
planted in 2016, sparse growth DHG</t>
        </r>
      </text>
    </comment>
    <comment ref="B6295" authorId="6" shapeId="0" xr:uid="{00000000-0006-0000-0000-000039230000}">
      <text>
        <r>
          <rPr>
            <b/>
            <sz val="9"/>
            <color indexed="81"/>
            <rFont val="Tahoma"/>
            <family val="2"/>
          </rPr>
          <t>Anne E. Iskra:</t>
        </r>
        <r>
          <rPr>
            <sz val="9"/>
            <color indexed="81"/>
            <rFont val="Tahoma"/>
            <family val="2"/>
          </rPr>
          <t xml:space="preserve">
18" shoots
planted in 2016, sparse growth DHG</t>
        </r>
      </text>
    </comment>
    <comment ref="C6295" authorId="6" shapeId="0" xr:uid="{00000000-0006-0000-0000-00003A230000}">
      <text>
        <r>
          <rPr>
            <b/>
            <sz val="9"/>
            <color indexed="81"/>
            <rFont val="Tahoma"/>
            <family val="2"/>
          </rPr>
          <t>Anne E. Iskra:</t>
        </r>
        <r>
          <rPr>
            <sz val="9"/>
            <color indexed="81"/>
            <rFont val="Tahoma"/>
            <family val="2"/>
          </rPr>
          <t xml:space="preserve">
18" shoots
planted in 2016, sparse growth DHG</t>
        </r>
      </text>
    </comment>
    <comment ref="D6295" authorId="6" shapeId="0" xr:uid="{00000000-0006-0000-0000-00003B230000}">
      <text>
        <r>
          <rPr>
            <b/>
            <sz val="9"/>
            <color indexed="81"/>
            <rFont val="Tahoma"/>
            <family val="2"/>
          </rPr>
          <t>Anne E. Iskra:</t>
        </r>
        <r>
          <rPr>
            <sz val="9"/>
            <color indexed="81"/>
            <rFont val="Tahoma"/>
            <family val="2"/>
          </rPr>
          <t xml:space="preserve">
18" shoots
planted in 2016, sparse growth DHG</t>
        </r>
      </text>
    </comment>
    <comment ref="E6295" authorId="6" shapeId="0" xr:uid="{00000000-0006-0000-0000-00003C230000}">
      <text>
        <r>
          <rPr>
            <b/>
            <sz val="9"/>
            <color indexed="81"/>
            <rFont val="Tahoma"/>
            <family val="2"/>
          </rPr>
          <t>Anne E. Iskra:</t>
        </r>
        <r>
          <rPr>
            <sz val="9"/>
            <color indexed="81"/>
            <rFont val="Tahoma"/>
            <family val="2"/>
          </rPr>
          <t xml:space="preserve">
18" shoots
planted in 2016, sparse growth DHG</t>
        </r>
      </text>
    </comment>
    <comment ref="F6295" authorId="6" shapeId="0" xr:uid="{00000000-0006-0000-0000-00003D230000}">
      <text>
        <r>
          <rPr>
            <b/>
            <sz val="9"/>
            <color indexed="81"/>
            <rFont val="Tahoma"/>
            <family val="2"/>
          </rPr>
          <t>Anne E. Iskra:</t>
        </r>
        <r>
          <rPr>
            <sz val="9"/>
            <color indexed="81"/>
            <rFont val="Tahoma"/>
            <family val="2"/>
          </rPr>
          <t xml:space="preserve">
18" shoots
planted in 2016, sparse growth DHG</t>
        </r>
      </text>
    </comment>
    <comment ref="G6295" authorId="6" shapeId="0" xr:uid="{00000000-0006-0000-0000-00003E230000}">
      <text>
        <r>
          <rPr>
            <b/>
            <sz val="9"/>
            <color indexed="81"/>
            <rFont val="Tahoma"/>
            <family val="2"/>
          </rPr>
          <t>Anne E. Iskra:</t>
        </r>
        <r>
          <rPr>
            <sz val="9"/>
            <color indexed="81"/>
            <rFont val="Tahoma"/>
            <family val="2"/>
          </rPr>
          <t xml:space="preserve">
18" shoots
planted in 2016, sparse growth DHG</t>
        </r>
      </text>
    </comment>
    <comment ref="H6295" authorId="6" shapeId="0" xr:uid="{00000000-0006-0000-0000-00003F230000}">
      <text>
        <r>
          <rPr>
            <b/>
            <sz val="9"/>
            <color indexed="81"/>
            <rFont val="Tahoma"/>
            <family val="2"/>
          </rPr>
          <t>Anne E. Iskra:</t>
        </r>
        <r>
          <rPr>
            <sz val="9"/>
            <color indexed="81"/>
            <rFont val="Tahoma"/>
            <family val="2"/>
          </rPr>
          <t xml:space="preserve">
18" shoots
planted in 2016, sparse growth DHG</t>
        </r>
      </text>
    </comment>
    <comment ref="I6295" authorId="6" shapeId="0" xr:uid="{00000000-0006-0000-0000-000040230000}">
      <text>
        <r>
          <rPr>
            <b/>
            <sz val="9"/>
            <color indexed="81"/>
            <rFont val="Tahoma"/>
            <family val="2"/>
          </rPr>
          <t>Anne E. Iskra:</t>
        </r>
        <r>
          <rPr>
            <sz val="9"/>
            <color indexed="81"/>
            <rFont val="Tahoma"/>
            <family val="2"/>
          </rPr>
          <t xml:space="preserve">
18" shoots
planted in 2016, sparse growth DHG</t>
        </r>
      </text>
    </comment>
    <comment ref="J6295" authorId="6" shapeId="0" xr:uid="{00000000-0006-0000-0000-000041230000}">
      <text>
        <r>
          <rPr>
            <b/>
            <sz val="9"/>
            <color indexed="81"/>
            <rFont val="Tahoma"/>
            <family val="2"/>
          </rPr>
          <t>Anne E. Iskra:</t>
        </r>
        <r>
          <rPr>
            <sz val="9"/>
            <color indexed="81"/>
            <rFont val="Tahoma"/>
            <family val="2"/>
          </rPr>
          <t xml:space="preserve">
18" shoots
planted in 2016, sparse growth DHG</t>
        </r>
      </text>
    </comment>
    <comment ref="K6295" authorId="6" shapeId="0" xr:uid="{00000000-0006-0000-0000-000042230000}">
      <text>
        <r>
          <rPr>
            <b/>
            <sz val="9"/>
            <color indexed="81"/>
            <rFont val="Tahoma"/>
            <family val="2"/>
          </rPr>
          <t>Anne E. Iskra:</t>
        </r>
        <r>
          <rPr>
            <sz val="9"/>
            <color indexed="81"/>
            <rFont val="Tahoma"/>
            <family val="2"/>
          </rPr>
          <t xml:space="preserve">
18" shoots
planted in 2016, sparse growth DHG</t>
        </r>
      </text>
    </comment>
    <comment ref="A6299" authorId="6" shapeId="0" xr:uid="{00000000-0006-0000-0000-000043230000}">
      <text>
        <r>
          <rPr>
            <b/>
            <sz val="9"/>
            <color indexed="81"/>
            <rFont val="Tahoma"/>
            <family val="2"/>
          </rPr>
          <t>Anne E. Iskra:</t>
        </r>
        <r>
          <rPr>
            <sz val="9"/>
            <color indexed="81"/>
            <rFont val="Tahoma"/>
            <family val="2"/>
          </rPr>
          <t xml:space="preserve">
18" shoots
planted in 2016, sparse growth DHG</t>
        </r>
      </text>
    </comment>
    <comment ref="B6299" authorId="6" shapeId="0" xr:uid="{00000000-0006-0000-0000-000044230000}">
      <text>
        <r>
          <rPr>
            <b/>
            <sz val="9"/>
            <color indexed="81"/>
            <rFont val="Tahoma"/>
            <family val="2"/>
          </rPr>
          <t>Anne E. Iskra:</t>
        </r>
        <r>
          <rPr>
            <sz val="9"/>
            <color indexed="81"/>
            <rFont val="Tahoma"/>
            <family val="2"/>
          </rPr>
          <t xml:space="preserve">
18" shoots
planted in 2016, sparse growth DHG</t>
        </r>
      </text>
    </comment>
    <comment ref="C6299" authorId="6" shapeId="0" xr:uid="{00000000-0006-0000-0000-000045230000}">
      <text>
        <r>
          <rPr>
            <b/>
            <sz val="9"/>
            <color indexed="81"/>
            <rFont val="Tahoma"/>
            <family val="2"/>
          </rPr>
          <t>Anne E. Iskra:</t>
        </r>
        <r>
          <rPr>
            <sz val="9"/>
            <color indexed="81"/>
            <rFont val="Tahoma"/>
            <family val="2"/>
          </rPr>
          <t xml:space="preserve">
18" shoots
planted in 2016, sparse growth DHG</t>
        </r>
      </text>
    </comment>
    <comment ref="D6299" authorId="6" shapeId="0" xr:uid="{00000000-0006-0000-0000-000046230000}">
      <text>
        <r>
          <rPr>
            <b/>
            <sz val="9"/>
            <color indexed="81"/>
            <rFont val="Tahoma"/>
            <family val="2"/>
          </rPr>
          <t>Anne E. Iskra:</t>
        </r>
        <r>
          <rPr>
            <sz val="9"/>
            <color indexed="81"/>
            <rFont val="Tahoma"/>
            <family val="2"/>
          </rPr>
          <t xml:space="preserve">
18" shoots
planted in 2016, sparse growth DHG</t>
        </r>
      </text>
    </comment>
    <comment ref="E6299" authorId="6" shapeId="0" xr:uid="{00000000-0006-0000-0000-000047230000}">
      <text>
        <r>
          <rPr>
            <b/>
            <sz val="9"/>
            <color indexed="81"/>
            <rFont val="Tahoma"/>
            <family val="2"/>
          </rPr>
          <t>Anne E. Iskra:</t>
        </r>
        <r>
          <rPr>
            <sz val="9"/>
            <color indexed="81"/>
            <rFont val="Tahoma"/>
            <family val="2"/>
          </rPr>
          <t xml:space="preserve">
18" shoots
planted in 2016, sparse growth DHG</t>
        </r>
      </text>
    </comment>
    <comment ref="F6299" authorId="6" shapeId="0" xr:uid="{00000000-0006-0000-0000-000048230000}">
      <text>
        <r>
          <rPr>
            <b/>
            <sz val="9"/>
            <color indexed="81"/>
            <rFont val="Tahoma"/>
            <family val="2"/>
          </rPr>
          <t>Anne E. Iskra:</t>
        </r>
        <r>
          <rPr>
            <sz val="9"/>
            <color indexed="81"/>
            <rFont val="Tahoma"/>
            <family val="2"/>
          </rPr>
          <t xml:space="preserve">
18" shoots
planted in 2016, sparse growth DHG</t>
        </r>
      </text>
    </comment>
    <comment ref="G6299" authorId="6" shapeId="0" xr:uid="{00000000-0006-0000-0000-000049230000}">
      <text>
        <r>
          <rPr>
            <b/>
            <sz val="9"/>
            <color indexed="81"/>
            <rFont val="Tahoma"/>
            <family val="2"/>
          </rPr>
          <t>Anne E. Iskra:</t>
        </r>
        <r>
          <rPr>
            <sz val="9"/>
            <color indexed="81"/>
            <rFont val="Tahoma"/>
            <family val="2"/>
          </rPr>
          <t xml:space="preserve">
18" shoots
planted in 2016, sparse growth DHG</t>
        </r>
      </text>
    </comment>
    <comment ref="H6299" authorId="6" shapeId="0" xr:uid="{00000000-0006-0000-0000-00004A230000}">
      <text>
        <r>
          <rPr>
            <b/>
            <sz val="9"/>
            <color indexed="81"/>
            <rFont val="Tahoma"/>
            <family val="2"/>
          </rPr>
          <t>Anne E. Iskra:</t>
        </r>
        <r>
          <rPr>
            <sz val="9"/>
            <color indexed="81"/>
            <rFont val="Tahoma"/>
            <family val="2"/>
          </rPr>
          <t xml:space="preserve">
18" shoots
planted in 2016, sparse growth DHG</t>
        </r>
      </text>
    </comment>
    <comment ref="I6299" authorId="6" shapeId="0" xr:uid="{00000000-0006-0000-0000-00004B230000}">
      <text>
        <r>
          <rPr>
            <b/>
            <sz val="9"/>
            <color indexed="81"/>
            <rFont val="Tahoma"/>
            <family val="2"/>
          </rPr>
          <t>Anne E. Iskra:</t>
        </r>
        <r>
          <rPr>
            <sz val="9"/>
            <color indexed="81"/>
            <rFont val="Tahoma"/>
            <family val="2"/>
          </rPr>
          <t xml:space="preserve">
18" shoots
planted in 2016, sparse growth DHG</t>
        </r>
      </text>
    </comment>
    <comment ref="J6299" authorId="6" shapeId="0" xr:uid="{00000000-0006-0000-0000-00004C230000}">
      <text>
        <r>
          <rPr>
            <b/>
            <sz val="9"/>
            <color indexed="81"/>
            <rFont val="Tahoma"/>
            <family val="2"/>
          </rPr>
          <t>Anne E. Iskra:</t>
        </r>
        <r>
          <rPr>
            <sz val="9"/>
            <color indexed="81"/>
            <rFont val="Tahoma"/>
            <family val="2"/>
          </rPr>
          <t xml:space="preserve">
18" shoots
planted in 2016, sparse growth DHG</t>
        </r>
      </text>
    </comment>
    <comment ref="K6299" authorId="6" shapeId="0" xr:uid="{00000000-0006-0000-0000-00004D230000}">
      <text>
        <r>
          <rPr>
            <b/>
            <sz val="9"/>
            <color indexed="81"/>
            <rFont val="Tahoma"/>
            <family val="2"/>
          </rPr>
          <t>Anne E. Iskra:</t>
        </r>
        <r>
          <rPr>
            <sz val="9"/>
            <color indexed="81"/>
            <rFont val="Tahoma"/>
            <family val="2"/>
          </rPr>
          <t xml:space="preserve">
18" shoots
planted in 2016, sparse growth DHG</t>
        </r>
      </text>
    </comment>
    <comment ref="A6303" authorId="6" shapeId="0" xr:uid="{00000000-0006-0000-0000-00004E230000}">
      <text>
        <r>
          <rPr>
            <b/>
            <sz val="9"/>
            <color indexed="81"/>
            <rFont val="Tahoma"/>
            <family val="2"/>
          </rPr>
          <t>Anne E. Iskra:</t>
        </r>
        <r>
          <rPr>
            <sz val="9"/>
            <color indexed="81"/>
            <rFont val="Tahoma"/>
            <family val="2"/>
          </rPr>
          <t xml:space="preserve">
18" shoots
planted in 2016, sparse growth DHG</t>
        </r>
      </text>
    </comment>
    <comment ref="B6303" authorId="6" shapeId="0" xr:uid="{00000000-0006-0000-0000-00004F230000}">
      <text>
        <r>
          <rPr>
            <b/>
            <sz val="9"/>
            <color indexed="81"/>
            <rFont val="Tahoma"/>
            <family val="2"/>
          </rPr>
          <t>Anne E. Iskra:</t>
        </r>
        <r>
          <rPr>
            <sz val="9"/>
            <color indexed="81"/>
            <rFont val="Tahoma"/>
            <family val="2"/>
          </rPr>
          <t xml:space="preserve">
18" shoots
planted in 2016, sparse growth DHG</t>
        </r>
      </text>
    </comment>
    <comment ref="C6303" authorId="6" shapeId="0" xr:uid="{00000000-0006-0000-0000-000050230000}">
      <text>
        <r>
          <rPr>
            <b/>
            <sz val="9"/>
            <color indexed="81"/>
            <rFont val="Tahoma"/>
            <family val="2"/>
          </rPr>
          <t>Anne E. Iskra:</t>
        </r>
        <r>
          <rPr>
            <sz val="9"/>
            <color indexed="81"/>
            <rFont val="Tahoma"/>
            <family val="2"/>
          </rPr>
          <t xml:space="preserve">
18" shoots
planted in 2016, sparse growth DHG</t>
        </r>
      </text>
    </comment>
    <comment ref="D6303" authorId="6" shapeId="0" xr:uid="{00000000-0006-0000-0000-000051230000}">
      <text>
        <r>
          <rPr>
            <b/>
            <sz val="9"/>
            <color indexed="81"/>
            <rFont val="Tahoma"/>
            <family val="2"/>
          </rPr>
          <t>Anne E. Iskra:</t>
        </r>
        <r>
          <rPr>
            <sz val="9"/>
            <color indexed="81"/>
            <rFont val="Tahoma"/>
            <family val="2"/>
          </rPr>
          <t xml:space="preserve">
18" shoots
planted in 2016, sparse growth DHG</t>
        </r>
      </text>
    </comment>
    <comment ref="E6303" authorId="6" shapeId="0" xr:uid="{00000000-0006-0000-0000-000052230000}">
      <text>
        <r>
          <rPr>
            <b/>
            <sz val="9"/>
            <color indexed="81"/>
            <rFont val="Tahoma"/>
            <family val="2"/>
          </rPr>
          <t>Anne E. Iskra:</t>
        </r>
        <r>
          <rPr>
            <sz val="9"/>
            <color indexed="81"/>
            <rFont val="Tahoma"/>
            <family val="2"/>
          </rPr>
          <t xml:space="preserve">
18" shoots
planted in 2016, sparse growth DHG</t>
        </r>
      </text>
    </comment>
    <comment ref="F6303" authorId="6" shapeId="0" xr:uid="{00000000-0006-0000-0000-000053230000}">
      <text>
        <r>
          <rPr>
            <b/>
            <sz val="9"/>
            <color indexed="81"/>
            <rFont val="Tahoma"/>
            <family val="2"/>
          </rPr>
          <t>Anne E. Iskra:</t>
        </r>
        <r>
          <rPr>
            <sz val="9"/>
            <color indexed="81"/>
            <rFont val="Tahoma"/>
            <family val="2"/>
          </rPr>
          <t xml:space="preserve">
18" shoots
planted in 2016, sparse growth DHG</t>
        </r>
      </text>
    </comment>
    <comment ref="G6303" authorId="6" shapeId="0" xr:uid="{00000000-0006-0000-0000-000054230000}">
      <text>
        <r>
          <rPr>
            <b/>
            <sz val="9"/>
            <color indexed="81"/>
            <rFont val="Tahoma"/>
            <family val="2"/>
          </rPr>
          <t>Anne E. Iskra:</t>
        </r>
        <r>
          <rPr>
            <sz val="9"/>
            <color indexed="81"/>
            <rFont val="Tahoma"/>
            <family val="2"/>
          </rPr>
          <t xml:space="preserve">
18" shoots
planted in 2016, sparse growth DHG</t>
        </r>
      </text>
    </comment>
    <comment ref="H6303" authorId="6" shapeId="0" xr:uid="{00000000-0006-0000-0000-000055230000}">
      <text>
        <r>
          <rPr>
            <b/>
            <sz val="9"/>
            <color indexed="81"/>
            <rFont val="Tahoma"/>
            <family val="2"/>
          </rPr>
          <t>Anne E. Iskra:</t>
        </r>
        <r>
          <rPr>
            <sz val="9"/>
            <color indexed="81"/>
            <rFont val="Tahoma"/>
            <family val="2"/>
          </rPr>
          <t xml:space="preserve">
18" shoots
planted in 2016, sparse growth DHG</t>
        </r>
      </text>
    </comment>
    <comment ref="I6303" authorId="6" shapeId="0" xr:uid="{00000000-0006-0000-0000-000056230000}">
      <text>
        <r>
          <rPr>
            <b/>
            <sz val="9"/>
            <color indexed="81"/>
            <rFont val="Tahoma"/>
            <family val="2"/>
          </rPr>
          <t>Anne E. Iskra:</t>
        </r>
        <r>
          <rPr>
            <sz val="9"/>
            <color indexed="81"/>
            <rFont val="Tahoma"/>
            <family val="2"/>
          </rPr>
          <t xml:space="preserve">
18" shoots
planted in 2016, sparse growth DHG</t>
        </r>
      </text>
    </comment>
    <comment ref="J6303" authorId="6" shapeId="0" xr:uid="{00000000-0006-0000-0000-000057230000}">
      <text>
        <r>
          <rPr>
            <b/>
            <sz val="9"/>
            <color indexed="81"/>
            <rFont val="Tahoma"/>
            <family val="2"/>
          </rPr>
          <t>Anne E. Iskra:</t>
        </r>
        <r>
          <rPr>
            <sz val="9"/>
            <color indexed="81"/>
            <rFont val="Tahoma"/>
            <family val="2"/>
          </rPr>
          <t xml:space="preserve">
18" shoots
planted in 2016, sparse growth DHG</t>
        </r>
      </text>
    </comment>
    <comment ref="K6303" authorId="6" shapeId="0" xr:uid="{00000000-0006-0000-0000-000058230000}">
      <text>
        <r>
          <rPr>
            <b/>
            <sz val="9"/>
            <color indexed="81"/>
            <rFont val="Tahoma"/>
            <family val="2"/>
          </rPr>
          <t>Anne E. Iskra:</t>
        </r>
        <r>
          <rPr>
            <sz val="9"/>
            <color indexed="81"/>
            <rFont val="Tahoma"/>
            <family val="2"/>
          </rPr>
          <t xml:space="preserve">
18" shoots
planted in 2016, sparse growth DHG</t>
        </r>
      </text>
    </comment>
    <comment ref="A6307" authorId="6" shapeId="0" xr:uid="{00000000-0006-0000-0000-000059230000}">
      <text>
        <r>
          <rPr>
            <b/>
            <sz val="9"/>
            <color indexed="81"/>
            <rFont val="Tahoma"/>
            <family val="2"/>
          </rPr>
          <t>Anne E. Iskra:</t>
        </r>
        <r>
          <rPr>
            <sz val="9"/>
            <color indexed="81"/>
            <rFont val="Tahoma"/>
            <family val="2"/>
          </rPr>
          <t xml:space="preserve">
18" shoots
planted in 2016, sparse growth DHG</t>
        </r>
      </text>
    </comment>
    <comment ref="B6307" authorId="6" shapeId="0" xr:uid="{00000000-0006-0000-0000-00005A230000}">
      <text>
        <r>
          <rPr>
            <b/>
            <sz val="9"/>
            <color indexed="81"/>
            <rFont val="Tahoma"/>
            <family val="2"/>
          </rPr>
          <t>Anne E. Iskra:</t>
        </r>
        <r>
          <rPr>
            <sz val="9"/>
            <color indexed="81"/>
            <rFont val="Tahoma"/>
            <family val="2"/>
          </rPr>
          <t xml:space="preserve">
18" shoots
planted in 2016, sparse growth DHG</t>
        </r>
      </text>
    </comment>
    <comment ref="C6307" authorId="6" shapeId="0" xr:uid="{00000000-0006-0000-0000-00005B230000}">
      <text>
        <r>
          <rPr>
            <b/>
            <sz val="9"/>
            <color indexed="81"/>
            <rFont val="Tahoma"/>
            <family val="2"/>
          </rPr>
          <t>Anne E. Iskra:</t>
        </r>
        <r>
          <rPr>
            <sz val="9"/>
            <color indexed="81"/>
            <rFont val="Tahoma"/>
            <family val="2"/>
          </rPr>
          <t xml:space="preserve">
18" shoots
planted in 2016, sparse growth DHG</t>
        </r>
      </text>
    </comment>
    <comment ref="D6307" authorId="6" shapeId="0" xr:uid="{00000000-0006-0000-0000-00005C230000}">
      <text>
        <r>
          <rPr>
            <b/>
            <sz val="9"/>
            <color indexed="81"/>
            <rFont val="Tahoma"/>
            <family val="2"/>
          </rPr>
          <t>Anne E. Iskra:</t>
        </r>
        <r>
          <rPr>
            <sz val="9"/>
            <color indexed="81"/>
            <rFont val="Tahoma"/>
            <family val="2"/>
          </rPr>
          <t xml:space="preserve">
18" shoots
planted in 2016, sparse growth DHG</t>
        </r>
      </text>
    </comment>
    <comment ref="E6307" authorId="6" shapeId="0" xr:uid="{00000000-0006-0000-0000-00005D230000}">
      <text>
        <r>
          <rPr>
            <b/>
            <sz val="9"/>
            <color indexed="81"/>
            <rFont val="Tahoma"/>
            <family val="2"/>
          </rPr>
          <t>Anne E. Iskra:</t>
        </r>
        <r>
          <rPr>
            <sz val="9"/>
            <color indexed="81"/>
            <rFont val="Tahoma"/>
            <family val="2"/>
          </rPr>
          <t xml:space="preserve">
18" shoots
planted in 2016, sparse growth DHG</t>
        </r>
      </text>
    </comment>
    <comment ref="F6307" authorId="6" shapeId="0" xr:uid="{00000000-0006-0000-0000-00005E230000}">
      <text>
        <r>
          <rPr>
            <b/>
            <sz val="9"/>
            <color indexed="81"/>
            <rFont val="Tahoma"/>
            <family val="2"/>
          </rPr>
          <t>Anne E. Iskra:</t>
        </r>
        <r>
          <rPr>
            <sz val="9"/>
            <color indexed="81"/>
            <rFont val="Tahoma"/>
            <family val="2"/>
          </rPr>
          <t xml:space="preserve">
18" shoots
planted in 2016, sparse growth DHG</t>
        </r>
      </text>
    </comment>
    <comment ref="G6307" authorId="6" shapeId="0" xr:uid="{00000000-0006-0000-0000-00005F230000}">
      <text>
        <r>
          <rPr>
            <b/>
            <sz val="9"/>
            <color indexed="81"/>
            <rFont val="Tahoma"/>
            <family val="2"/>
          </rPr>
          <t>Anne E. Iskra:</t>
        </r>
        <r>
          <rPr>
            <sz val="9"/>
            <color indexed="81"/>
            <rFont val="Tahoma"/>
            <family val="2"/>
          </rPr>
          <t xml:space="preserve">
18" shoots
planted in 2016, sparse growth DHG</t>
        </r>
      </text>
    </comment>
    <comment ref="H6307" authorId="6" shapeId="0" xr:uid="{00000000-0006-0000-0000-000060230000}">
      <text>
        <r>
          <rPr>
            <b/>
            <sz val="9"/>
            <color indexed="81"/>
            <rFont val="Tahoma"/>
            <family val="2"/>
          </rPr>
          <t>Anne E. Iskra:</t>
        </r>
        <r>
          <rPr>
            <sz val="9"/>
            <color indexed="81"/>
            <rFont val="Tahoma"/>
            <family val="2"/>
          </rPr>
          <t xml:space="preserve">
18" shoots
planted in 2016, sparse growth DHG</t>
        </r>
      </text>
    </comment>
    <comment ref="I6307" authorId="6" shapeId="0" xr:uid="{00000000-0006-0000-0000-000061230000}">
      <text>
        <r>
          <rPr>
            <b/>
            <sz val="9"/>
            <color indexed="81"/>
            <rFont val="Tahoma"/>
            <family val="2"/>
          </rPr>
          <t>Anne E. Iskra:</t>
        </r>
        <r>
          <rPr>
            <sz val="9"/>
            <color indexed="81"/>
            <rFont val="Tahoma"/>
            <family val="2"/>
          </rPr>
          <t xml:space="preserve">
18" shoots
planted in 2016, sparse growth DHG</t>
        </r>
      </text>
    </comment>
    <comment ref="J6307" authorId="6" shapeId="0" xr:uid="{00000000-0006-0000-0000-000062230000}">
      <text>
        <r>
          <rPr>
            <b/>
            <sz val="9"/>
            <color indexed="81"/>
            <rFont val="Tahoma"/>
            <family val="2"/>
          </rPr>
          <t>Anne E. Iskra:</t>
        </r>
        <r>
          <rPr>
            <sz val="9"/>
            <color indexed="81"/>
            <rFont val="Tahoma"/>
            <family val="2"/>
          </rPr>
          <t xml:space="preserve">
18" shoots
planted in 2016, sparse growth DHG</t>
        </r>
      </text>
    </comment>
    <comment ref="K6307" authorId="6" shapeId="0" xr:uid="{00000000-0006-0000-0000-000063230000}">
      <text>
        <r>
          <rPr>
            <b/>
            <sz val="9"/>
            <color indexed="81"/>
            <rFont val="Tahoma"/>
            <family val="2"/>
          </rPr>
          <t>Anne E. Iskra:</t>
        </r>
        <r>
          <rPr>
            <sz val="9"/>
            <color indexed="81"/>
            <rFont val="Tahoma"/>
            <family val="2"/>
          </rPr>
          <t xml:space="preserve">
18" shoots
planted in 2016, sparse growth DHG</t>
        </r>
      </text>
    </comment>
    <comment ref="A6311" authorId="6" shapeId="0" xr:uid="{00000000-0006-0000-0000-000064230000}">
      <text>
        <r>
          <rPr>
            <b/>
            <sz val="9"/>
            <color indexed="81"/>
            <rFont val="Tahoma"/>
            <family val="2"/>
          </rPr>
          <t>Anne E. Iskra:</t>
        </r>
        <r>
          <rPr>
            <sz val="9"/>
            <color indexed="81"/>
            <rFont val="Tahoma"/>
            <family val="2"/>
          </rPr>
          <t xml:space="preserve">
18" shoots
planted in 2016, sparse growth DHG</t>
        </r>
      </text>
    </comment>
    <comment ref="B6311" authorId="6" shapeId="0" xr:uid="{00000000-0006-0000-0000-000065230000}">
      <text>
        <r>
          <rPr>
            <b/>
            <sz val="9"/>
            <color indexed="81"/>
            <rFont val="Tahoma"/>
            <family val="2"/>
          </rPr>
          <t>Anne E. Iskra:</t>
        </r>
        <r>
          <rPr>
            <sz val="9"/>
            <color indexed="81"/>
            <rFont val="Tahoma"/>
            <family val="2"/>
          </rPr>
          <t xml:space="preserve">
18" shoots
planted in 2016, sparse growth DHG</t>
        </r>
      </text>
    </comment>
    <comment ref="C6311" authorId="6" shapeId="0" xr:uid="{00000000-0006-0000-0000-000066230000}">
      <text>
        <r>
          <rPr>
            <b/>
            <sz val="9"/>
            <color indexed="81"/>
            <rFont val="Tahoma"/>
            <family val="2"/>
          </rPr>
          <t>Anne E. Iskra:</t>
        </r>
        <r>
          <rPr>
            <sz val="9"/>
            <color indexed="81"/>
            <rFont val="Tahoma"/>
            <family val="2"/>
          </rPr>
          <t xml:space="preserve">
18" shoots
planted in 2016, sparse growth DHG</t>
        </r>
      </text>
    </comment>
    <comment ref="D6311" authorId="6" shapeId="0" xr:uid="{00000000-0006-0000-0000-000067230000}">
      <text>
        <r>
          <rPr>
            <b/>
            <sz val="9"/>
            <color indexed="81"/>
            <rFont val="Tahoma"/>
            <family val="2"/>
          </rPr>
          <t>Anne E. Iskra:</t>
        </r>
        <r>
          <rPr>
            <sz val="9"/>
            <color indexed="81"/>
            <rFont val="Tahoma"/>
            <family val="2"/>
          </rPr>
          <t xml:space="preserve">
18" shoots
planted in 2016, sparse growth DHG</t>
        </r>
      </text>
    </comment>
    <comment ref="E6311" authorId="6" shapeId="0" xr:uid="{00000000-0006-0000-0000-000068230000}">
      <text>
        <r>
          <rPr>
            <b/>
            <sz val="9"/>
            <color indexed="81"/>
            <rFont val="Tahoma"/>
            <family val="2"/>
          </rPr>
          <t>Anne E. Iskra:</t>
        </r>
        <r>
          <rPr>
            <sz val="9"/>
            <color indexed="81"/>
            <rFont val="Tahoma"/>
            <family val="2"/>
          </rPr>
          <t xml:space="preserve">
18" shoots
planted in 2016, sparse growth DHG</t>
        </r>
      </text>
    </comment>
    <comment ref="F6311" authorId="6" shapeId="0" xr:uid="{00000000-0006-0000-0000-000069230000}">
      <text>
        <r>
          <rPr>
            <b/>
            <sz val="9"/>
            <color indexed="81"/>
            <rFont val="Tahoma"/>
            <family val="2"/>
          </rPr>
          <t>Anne E. Iskra:</t>
        </r>
        <r>
          <rPr>
            <sz val="9"/>
            <color indexed="81"/>
            <rFont val="Tahoma"/>
            <family val="2"/>
          </rPr>
          <t xml:space="preserve">
18" shoots
planted in 2016, sparse growth DHG</t>
        </r>
      </text>
    </comment>
    <comment ref="G6311" authorId="6" shapeId="0" xr:uid="{00000000-0006-0000-0000-00006A230000}">
      <text>
        <r>
          <rPr>
            <b/>
            <sz val="9"/>
            <color indexed="81"/>
            <rFont val="Tahoma"/>
            <family val="2"/>
          </rPr>
          <t>Anne E. Iskra:</t>
        </r>
        <r>
          <rPr>
            <sz val="9"/>
            <color indexed="81"/>
            <rFont val="Tahoma"/>
            <family val="2"/>
          </rPr>
          <t xml:space="preserve">
18" shoots
planted in 2016, sparse growth DHG</t>
        </r>
      </text>
    </comment>
    <comment ref="H6311" authorId="6" shapeId="0" xr:uid="{00000000-0006-0000-0000-00006B230000}">
      <text>
        <r>
          <rPr>
            <b/>
            <sz val="9"/>
            <color indexed="81"/>
            <rFont val="Tahoma"/>
            <family val="2"/>
          </rPr>
          <t>Anne E. Iskra:</t>
        </r>
        <r>
          <rPr>
            <sz val="9"/>
            <color indexed="81"/>
            <rFont val="Tahoma"/>
            <family val="2"/>
          </rPr>
          <t xml:space="preserve">
18" shoots
planted in 2016, sparse growth DHG</t>
        </r>
      </text>
    </comment>
    <comment ref="I6311" authorId="6" shapeId="0" xr:uid="{00000000-0006-0000-0000-00006C230000}">
      <text>
        <r>
          <rPr>
            <b/>
            <sz val="9"/>
            <color indexed="81"/>
            <rFont val="Tahoma"/>
            <family val="2"/>
          </rPr>
          <t>Anne E. Iskra:</t>
        </r>
        <r>
          <rPr>
            <sz val="9"/>
            <color indexed="81"/>
            <rFont val="Tahoma"/>
            <family val="2"/>
          </rPr>
          <t xml:space="preserve">
18" shoots
planted in 2016, sparse growth DHG</t>
        </r>
      </text>
    </comment>
    <comment ref="J6311" authorId="6" shapeId="0" xr:uid="{00000000-0006-0000-0000-00006D230000}">
      <text>
        <r>
          <rPr>
            <b/>
            <sz val="9"/>
            <color indexed="81"/>
            <rFont val="Tahoma"/>
            <family val="2"/>
          </rPr>
          <t>Anne E. Iskra:</t>
        </r>
        <r>
          <rPr>
            <sz val="9"/>
            <color indexed="81"/>
            <rFont val="Tahoma"/>
            <family val="2"/>
          </rPr>
          <t xml:space="preserve">
18" shoots
planted in 2016, sparse growth DHG</t>
        </r>
      </text>
    </comment>
    <comment ref="K6311" authorId="6" shapeId="0" xr:uid="{00000000-0006-0000-0000-00006E230000}">
      <text>
        <r>
          <rPr>
            <b/>
            <sz val="9"/>
            <color indexed="81"/>
            <rFont val="Tahoma"/>
            <family val="2"/>
          </rPr>
          <t>Anne E. Iskra:</t>
        </r>
        <r>
          <rPr>
            <sz val="9"/>
            <color indexed="81"/>
            <rFont val="Tahoma"/>
            <family val="2"/>
          </rPr>
          <t xml:space="preserve">
18" shoots
planted in 2016, sparse growth DHG</t>
        </r>
      </text>
    </comment>
    <comment ref="A6315" authorId="6" shapeId="0" xr:uid="{00000000-0006-0000-0000-00006F230000}">
      <text>
        <r>
          <rPr>
            <b/>
            <sz val="9"/>
            <color indexed="81"/>
            <rFont val="Tahoma"/>
            <family val="2"/>
          </rPr>
          <t>Anne E. Iskra:</t>
        </r>
        <r>
          <rPr>
            <sz val="9"/>
            <color indexed="81"/>
            <rFont val="Tahoma"/>
            <family val="2"/>
          </rPr>
          <t xml:space="preserve">
18" shoots
planted in 2016, sparse growth DHG</t>
        </r>
      </text>
    </comment>
    <comment ref="B6315" authorId="6" shapeId="0" xr:uid="{00000000-0006-0000-0000-000070230000}">
      <text>
        <r>
          <rPr>
            <b/>
            <sz val="9"/>
            <color indexed="81"/>
            <rFont val="Tahoma"/>
            <family val="2"/>
          </rPr>
          <t>Anne E. Iskra:</t>
        </r>
        <r>
          <rPr>
            <sz val="9"/>
            <color indexed="81"/>
            <rFont val="Tahoma"/>
            <family val="2"/>
          </rPr>
          <t xml:space="preserve">
18" shoots
planted in 2016, sparse growth DHG</t>
        </r>
      </text>
    </comment>
    <comment ref="C6315" authorId="6" shapeId="0" xr:uid="{00000000-0006-0000-0000-000071230000}">
      <text>
        <r>
          <rPr>
            <b/>
            <sz val="9"/>
            <color indexed="81"/>
            <rFont val="Tahoma"/>
            <family val="2"/>
          </rPr>
          <t>Anne E. Iskra:</t>
        </r>
        <r>
          <rPr>
            <sz val="9"/>
            <color indexed="81"/>
            <rFont val="Tahoma"/>
            <family val="2"/>
          </rPr>
          <t xml:space="preserve">
18" shoots
planted in 2016, sparse growth DHG</t>
        </r>
      </text>
    </comment>
    <comment ref="D6315" authorId="6" shapeId="0" xr:uid="{00000000-0006-0000-0000-000072230000}">
      <text>
        <r>
          <rPr>
            <b/>
            <sz val="9"/>
            <color indexed="81"/>
            <rFont val="Tahoma"/>
            <family val="2"/>
          </rPr>
          <t>Anne E. Iskra:</t>
        </r>
        <r>
          <rPr>
            <sz val="9"/>
            <color indexed="81"/>
            <rFont val="Tahoma"/>
            <family val="2"/>
          </rPr>
          <t xml:space="preserve">
18" shoots
planted in 2016, sparse growth DHG</t>
        </r>
      </text>
    </comment>
    <comment ref="E6315" authorId="6" shapeId="0" xr:uid="{00000000-0006-0000-0000-000073230000}">
      <text>
        <r>
          <rPr>
            <b/>
            <sz val="9"/>
            <color indexed="81"/>
            <rFont val="Tahoma"/>
            <family val="2"/>
          </rPr>
          <t>Anne E. Iskra:</t>
        </r>
        <r>
          <rPr>
            <sz val="9"/>
            <color indexed="81"/>
            <rFont val="Tahoma"/>
            <family val="2"/>
          </rPr>
          <t xml:space="preserve">
18" shoots
planted in 2016, sparse growth DHG</t>
        </r>
      </text>
    </comment>
    <comment ref="F6315" authorId="6" shapeId="0" xr:uid="{00000000-0006-0000-0000-000074230000}">
      <text>
        <r>
          <rPr>
            <b/>
            <sz val="9"/>
            <color indexed="81"/>
            <rFont val="Tahoma"/>
            <family val="2"/>
          </rPr>
          <t>Anne E. Iskra:</t>
        </r>
        <r>
          <rPr>
            <sz val="9"/>
            <color indexed="81"/>
            <rFont val="Tahoma"/>
            <family val="2"/>
          </rPr>
          <t xml:space="preserve">
18" shoots
planted in 2016, sparse growth DHG</t>
        </r>
      </text>
    </comment>
    <comment ref="G6315" authorId="6" shapeId="0" xr:uid="{00000000-0006-0000-0000-000075230000}">
      <text>
        <r>
          <rPr>
            <b/>
            <sz val="9"/>
            <color indexed="81"/>
            <rFont val="Tahoma"/>
            <family val="2"/>
          </rPr>
          <t>Anne E. Iskra:</t>
        </r>
        <r>
          <rPr>
            <sz val="9"/>
            <color indexed="81"/>
            <rFont val="Tahoma"/>
            <family val="2"/>
          </rPr>
          <t xml:space="preserve">
18" shoots
planted in 2016, sparse growth DHG</t>
        </r>
      </text>
    </comment>
    <comment ref="H6315" authorId="6" shapeId="0" xr:uid="{00000000-0006-0000-0000-000076230000}">
      <text>
        <r>
          <rPr>
            <b/>
            <sz val="9"/>
            <color indexed="81"/>
            <rFont val="Tahoma"/>
            <family val="2"/>
          </rPr>
          <t>Anne E. Iskra:</t>
        </r>
        <r>
          <rPr>
            <sz val="9"/>
            <color indexed="81"/>
            <rFont val="Tahoma"/>
            <family val="2"/>
          </rPr>
          <t xml:space="preserve">
18" shoots
planted in 2016, sparse growth DHG</t>
        </r>
      </text>
    </comment>
    <comment ref="I6315" authorId="6" shapeId="0" xr:uid="{00000000-0006-0000-0000-000077230000}">
      <text>
        <r>
          <rPr>
            <b/>
            <sz val="9"/>
            <color indexed="81"/>
            <rFont val="Tahoma"/>
            <family val="2"/>
          </rPr>
          <t>Anne E. Iskra:</t>
        </r>
        <r>
          <rPr>
            <sz val="9"/>
            <color indexed="81"/>
            <rFont val="Tahoma"/>
            <family val="2"/>
          </rPr>
          <t xml:space="preserve">
18" shoots
planted in 2016, sparse growth DHG</t>
        </r>
      </text>
    </comment>
    <comment ref="J6315" authorId="6" shapeId="0" xr:uid="{00000000-0006-0000-0000-000078230000}">
      <text>
        <r>
          <rPr>
            <b/>
            <sz val="9"/>
            <color indexed="81"/>
            <rFont val="Tahoma"/>
            <family val="2"/>
          </rPr>
          <t>Anne E. Iskra:</t>
        </r>
        <r>
          <rPr>
            <sz val="9"/>
            <color indexed="81"/>
            <rFont val="Tahoma"/>
            <family val="2"/>
          </rPr>
          <t xml:space="preserve">
18" shoots
planted in 2016, sparse growth DHG</t>
        </r>
      </text>
    </comment>
    <comment ref="K6315" authorId="6" shapeId="0" xr:uid="{00000000-0006-0000-0000-000079230000}">
      <text>
        <r>
          <rPr>
            <b/>
            <sz val="9"/>
            <color indexed="81"/>
            <rFont val="Tahoma"/>
            <family val="2"/>
          </rPr>
          <t>Anne E. Iskra:</t>
        </r>
        <r>
          <rPr>
            <sz val="9"/>
            <color indexed="81"/>
            <rFont val="Tahoma"/>
            <family val="2"/>
          </rPr>
          <t xml:space="preserve">
18" shoots
planted in 2016, sparse growth DHG</t>
        </r>
      </text>
    </comment>
    <comment ref="A6319" authorId="6" shapeId="0" xr:uid="{00000000-0006-0000-0000-00007A230000}">
      <text>
        <r>
          <rPr>
            <b/>
            <sz val="9"/>
            <color indexed="81"/>
            <rFont val="Tahoma"/>
            <family val="2"/>
          </rPr>
          <t>Anne E. Iskra:</t>
        </r>
        <r>
          <rPr>
            <sz val="9"/>
            <color indexed="81"/>
            <rFont val="Tahoma"/>
            <family val="2"/>
          </rPr>
          <t xml:space="preserve">
18" shoots
planted in 2016, sparse growth DHG</t>
        </r>
      </text>
    </comment>
    <comment ref="B6319" authorId="6" shapeId="0" xr:uid="{00000000-0006-0000-0000-00007B230000}">
      <text>
        <r>
          <rPr>
            <b/>
            <sz val="9"/>
            <color indexed="81"/>
            <rFont val="Tahoma"/>
            <family val="2"/>
          </rPr>
          <t>Anne E. Iskra:</t>
        </r>
        <r>
          <rPr>
            <sz val="9"/>
            <color indexed="81"/>
            <rFont val="Tahoma"/>
            <family val="2"/>
          </rPr>
          <t xml:space="preserve">
18" shoots
planted in 2016, sparse growth DHG</t>
        </r>
      </text>
    </comment>
    <comment ref="C6319" authorId="6" shapeId="0" xr:uid="{00000000-0006-0000-0000-00007C230000}">
      <text>
        <r>
          <rPr>
            <b/>
            <sz val="9"/>
            <color indexed="81"/>
            <rFont val="Tahoma"/>
            <family val="2"/>
          </rPr>
          <t>Anne E. Iskra:</t>
        </r>
        <r>
          <rPr>
            <sz val="9"/>
            <color indexed="81"/>
            <rFont val="Tahoma"/>
            <family val="2"/>
          </rPr>
          <t xml:space="preserve">
18" shoots
planted in 2016, sparse growth DHG</t>
        </r>
      </text>
    </comment>
    <comment ref="D6319" authorId="6" shapeId="0" xr:uid="{00000000-0006-0000-0000-00007D230000}">
      <text>
        <r>
          <rPr>
            <b/>
            <sz val="9"/>
            <color indexed="81"/>
            <rFont val="Tahoma"/>
            <family val="2"/>
          </rPr>
          <t>Anne E. Iskra:</t>
        </r>
        <r>
          <rPr>
            <sz val="9"/>
            <color indexed="81"/>
            <rFont val="Tahoma"/>
            <family val="2"/>
          </rPr>
          <t xml:space="preserve">
18" shoots
planted in 2016, sparse growth DHG</t>
        </r>
      </text>
    </comment>
    <comment ref="E6319" authorId="6" shapeId="0" xr:uid="{00000000-0006-0000-0000-00007E230000}">
      <text>
        <r>
          <rPr>
            <b/>
            <sz val="9"/>
            <color indexed="81"/>
            <rFont val="Tahoma"/>
            <family val="2"/>
          </rPr>
          <t>Anne E. Iskra:</t>
        </r>
        <r>
          <rPr>
            <sz val="9"/>
            <color indexed="81"/>
            <rFont val="Tahoma"/>
            <family val="2"/>
          </rPr>
          <t xml:space="preserve">
18" shoots
planted in 2016, sparse growth DHG</t>
        </r>
      </text>
    </comment>
    <comment ref="F6319" authorId="6" shapeId="0" xr:uid="{00000000-0006-0000-0000-00007F230000}">
      <text>
        <r>
          <rPr>
            <b/>
            <sz val="9"/>
            <color indexed="81"/>
            <rFont val="Tahoma"/>
            <family val="2"/>
          </rPr>
          <t>Anne E. Iskra:</t>
        </r>
        <r>
          <rPr>
            <sz val="9"/>
            <color indexed="81"/>
            <rFont val="Tahoma"/>
            <family val="2"/>
          </rPr>
          <t xml:space="preserve">
18" shoots
planted in 2016, sparse growth DHG</t>
        </r>
      </text>
    </comment>
    <comment ref="G6319" authorId="6" shapeId="0" xr:uid="{00000000-0006-0000-0000-000080230000}">
      <text>
        <r>
          <rPr>
            <b/>
            <sz val="9"/>
            <color indexed="81"/>
            <rFont val="Tahoma"/>
            <family val="2"/>
          </rPr>
          <t>Anne E. Iskra:</t>
        </r>
        <r>
          <rPr>
            <sz val="9"/>
            <color indexed="81"/>
            <rFont val="Tahoma"/>
            <family val="2"/>
          </rPr>
          <t xml:space="preserve">
18" shoots
planted in 2016, sparse growth DHG</t>
        </r>
      </text>
    </comment>
    <comment ref="H6319" authorId="6" shapeId="0" xr:uid="{00000000-0006-0000-0000-000081230000}">
      <text>
        <r>
          <rPr>
            <b/>
            <sz val="9"/>
            <color indexed="81"/>
            <rFont val="Tahoma"/>
            <family val="2"/>
          </rPr>
          <t>Anne E. Iskra:</t>
        </r>
        <r>
          <rPr>
            <sz val="9"/>
            <color indexed="81"/>
            <rFont val="Tahoma"/>
            <family val="2"/>
          </rPr>
          <t xml:space="preserve">
18" shoots
planted in 2016, sparse growth DHG</t>
        </r>
      </text>
    </comment>
    <comment ref="I6319" authorId="6" shapeId="0" xr:uid="{00000000-0006-0000-0000-000082230000}">
      <text>
        <r>
          <rPr>
            <b/>
            <sz val="9"/>
            <color indexed="81"/>
            <rFont val="Tahoma"/>
            <family val="2"/>
          </rPr>
          <t>Anne E. Iskra:</t>
        </r>
        <r>
          <rPr>
            <sz val="9"/>
            <color indexed="81"/>
            <rFont val="Tahoma"/>
            <family val="2"/>
          </rPr>
          <t xml:space="preserve">
18" shoots
planted in 2016, sparse growth DHG</t>
        </r>
      </text>
    </comment>
    <comment ref="J6319" authorId="6" shapeId="0" xr:uid="{00000000-0006-0000-0000-000083230000}">
      <text>
        <r>
          <rPr>
            <b/>
            <sz val="9"/>
            <color indexed="81"/>
            <rFont val="Tahoma"/>
            <family val="2"/>
          </rPr>
          <t>Anne E. Iskra:</t>
        </r>
        <r>
          <rPr>
            <sz val="9"/>
            <color indexed="81"/>
            <rFont val="Tahoma"/>
            <family val="2"/>
          </rPr>
          <t xml:space="preserve">
18" shoots
planted in 2016, sparse growth DHG</t>
        </r>
      </text>
    </comment>
    <comment ref="K6319" authorId="6" shapeId="0" xr:uid="{00000000-0006-0000-0000-000084230000}">
      <text>
        <r>
          <rPr>
            <b/>
            <sz val="9"/>
            <color indexed="81"/>
            <rFont val="Tahoma"/>
            <family val="2"/>
          </rPr>
          <t>Anne E. Iskra:</t>
        </r>
        <r>
          <rPr>
            <sz val="9"/>
            <color indexed="81"/>
            <rFont val="Tahoma"/>
            <family val="2"/>
          </rPr>
          <t xml:space="preserve">
18" shoots
planted in 2016, sparse growth DHG</t>
        </r>
      </text>
    </comment>
    <comment ref="A6323" authorId="6" shapeId="0" xr:uid="{00000000-0006-0000-0000-000085230000}">
      <text>
        <r>
          <rPr>
            <b/>
            <sz val="9"/>
            <color indexed="81"/>
            <rFont val="Tahoma"/>
            <family val="2"/>
          </rPr>
          <t>Anne E. Iskra:</t>
        </r>
        <r>
          <rPr>
            <sz val="9"/>
            <color indexed="81"/>
            <rFont val="Tahoma"/>
            <family val="2"/>
          </rPr>
          <t xml:space="preserve">
18" shoots
planted in 2016, sparse growth DHG</t>
        </r>
      </text>
    </comment>
    <comment ref="B6323" authorId="6" shapeId="0" xr:uid="{00000000-0006-0000-0000-000086230000}">
      <text>
        <r>
          <rPr>
            <b/>
            <sz val="9"/>
            <color indexed="81"/>
            <rFont val="Tahoma"/>
            <family val="2"/>
          </rPr>
          <t>Anne E. Iskra:</t>
        </r>
        <r>
          <rPr>
            <sz val="9"/>
            <color indexed="81"/>
            <rFont val="Tahoma"/>
            <family val="2"/>
          </rPr>
          <t xml:space="preserve">
18" shoots
planted in 2016, sparse growth DHG</t>
        </r>
      </text>
    </comment>
    <comment ref="C6323" authorId="6" shapeId="0" xr:uid="{00000000-0006-0000-0000-000087230000}">
      <text>
        <r>
          <rPr>
            <b/>
            <sz val="9"/>
            <color indexed="81"/>
            <rFont val="Tahoma"/>
            <family val="2"/>
          </rPr>
          <t>Anne E. Iskra:</t>
        </r>
        <r>
          <rPr>
            <sz val="9"/>
            <color indexed="81"/>
            <rFont val="Tahoma"/>
            <family val="2"/>
          </rPr>
          <t xml:space="preserve">
18" shoots
planted in 2016, sparse growth DHG</t>
        </r>
      </text>
    </comment>
    <comment ref="D6323" authorId="6" shapeId="0" xr:uid="{00000000-0006-0000-0000-000088230000}">
      <text>
        <r>
          <rPr>
            <b/>
            <sz val="9"/>
            <color indexed="81"/>
            <rFont val="Tahoma"/>
            <family val="2"/>
          </rPr>
          <t>Anne E. Iskra:</t>
        </r>
        <r>
          <rPr>
            <sz val="9"/>
            <color indexed="81"/>
            <rFont val="Tahoma"/>
            <family val="2"/>
          </rPr>
          <t xml:space="preserve">
18" shoots
planted in 2016, sparse growth DHG</t>
        </r>
      </text>
    </comment>
    <comment ref="E6323" authorId="6" shapeId="0" xr:uid="{00000000-0006-0000-0000-000089230000}">
      <text>
        <r>
          <rPr>
            <b/>
            <sz val="9"/>
            <color indexed="81"/>
            <rFont val="Tahoma"/>
            <family val="2"/>
          </rPr>
          <t>Anne E. Iskra:</t>
        </r>
        <r>
          <rPr>
            <sz val="9"/>
            <color indexed="81"/>
            <rFont val="Tahoma"/>
            <family val="2"/>
          </rPr>
          <t xml:space="preserve">
18" shoots
planted in 2016, sparse growth DHG</t>
        </r>
      </text>
    </comment>
    <comment ref="F6323" authorId="6" shapeId="0" xr:uid="{00000000-0006-0000-0000-00008A230000}">
      <text>
        <r>
          <rPr>
            <b/>
            <sz val="9"/>
            <color indexed="81"/>
            <rFont val="Tahoma"/>
            <family val="2"/>
          </rPr>
          <t>Anne E. Iskra:</t>
        </r>
        <r>
          <rPr>
            <sz val="9"/>
            <color indexed="81"/>
            <rFont val="Tahoma"/>
            <family val="2"/>
          </rPr>
          <t xml:space="preserve">
18" shoots
planted in 2016, sparse growth DHG</t>
        </r>
      </text>
    </comment>
    <comment ref="G6323" authorId="6" shapeId="0" xr:uid="{00000000-0006-0000-0000-00008B230000}">
      <text>
        <r>
          <rPr>
            <b/>
            <sz val="9"/>
            <color indexed="81"/>
            <rFont val="Tahoma"/>
            <family val="2"/>
          </rPr>
          <t>Anne E. Iskra:</t>
        </r>
        <r>
          <rPr>
            <sz val="9"/>
            <color indexed="81"/>
            <rFont val="Tahoma"/>
            <family val="2"/>
          </rPr>
          <t xml:space="preserve">
18" shoots
planted in 2016, sparse growth DHG</t>
        </r>
      </text>
    </comment>
    <comment ref="H6323" authorId="6" shapeId="0" xr:uid="{00000000-0006-0000-0000-00008C230000}">
      <text>
        <r>
          <rPr>
            <b/>
            <sz val="9"/>
            <color indexed="81"/>
            <rFont val="Tahoma"/>
            <family val="2"/>
          </rPr>
          <t>Anne E. Iskra:</t>
        </r>
        <r>
          <rPr>
            <sz val="9"/>
            <color indexed="81"/>
            <rFont val="Tahoma"/>
            <family val="2"/>
          </rPr>
          <t xml:space="preserve">
18" shoots
planted in 2016, sparse growth DHG</t>
        </r>
      </text>
    </comment>
    <comment ref="I6323" authorId="6" shapeId="0" xr:uid="{00000000-0006-0000-0000-00008D230000}">
      <text>
        <r>
          <rPr>
            <b/>
            <sz val="9"/>
            <color indexed="81"/>
            <rFont val="Tahoma"/>
            <family val="2"/>
          </rPr>
          <t>Anne E. Iskra:</t>
        </r>
        <r>
          <rPr>
            <sz val="9"/>
            <color indexed="81"/>
            <rFont val="Tahoma"/>
            <family val="2"/>
          </rPr>
          <t xml:space="preserve">
18" shoots
planted in 2016, sparse growth DHG</t>
        </r>
      </text>
    </comment>
    <comment ref="J6323" authorId="6" shapeId="0" xr:uid="{00000000-0006-0000-0000-00008E230000}">
      <text>
        <r>
          <rPr>
            <b/>
            <sz val="9"/>
            <color indexed="81"/>
            <rFont val="Tahoma"/>
            <family val="2"/>
          </rPr>
          <t>Anne E. Iskra:</t>
        </r>
        <r>
          <rPr>
            <sz val="9"/>
            <color indexed="81"/>
            <rFont val="Tahoma"/>
            <family val="2"/>
          </rPr>
          <t xml:space="preserve">
18" shoots
planted in 2016, sparse growth DHG</t>
        </r>
      </text>
    </comment>
    <comment ref="K6323" authorId="6" shapeId="0" xr:uid="{00000000-0006-0000-0000-00008F230000}">
      <text>
        <r>
          <rPr>
            <b/>
            <sz val="9"/>
            <color indexed="81"/>
            <rFont val="Tahoma"/>
            <family val="2"/>
          </rPr>
          <t>Anne E. Iskra:</t>
        </r>
        <r>
          <rPr>
            <sz val="9"/>
            <color indexed="81"/>
            <rFont val="Tahoma"/>
            <family val="2"/>
          </rPr>
          <t xml:space="preserve">
18" shoots
planted in 2016, sparse growth DHG</t>
        </r>
      </text>
    </comment>
    <comment ref="A6327" authorId="6" shapeId="0" xr:uid="{00000000-0006-0000-0000-000090230000}">
      <text>
        <r>
          <rPr>
            <b/>
            <sz val="9"/>
            <color indexed="81"/>
            <rFont val="Tahoma"/>
            <family val="2"/>
          </rPr>
          <t>Anne E. Iskra:</t>
        </r>
        <r>
          <rPr>
            <sz val="9"/>
            <color indexed="81"/>
            <rFont val="Tahoma"/>
            <family val="2"/>
          </rPr>
          <t xml:space="preserve">
18" shoots
planted in 2016, sparse growth DHG</t>
        </r>
      </text>
    </comment>
    <comment ref="B6327" authorId="6" shapeId="0" xr:uid="{00000000-0006-0000-0000-000091230000}">
      <text>
        <r>
          <rPr>
            <b/>
            <sz val="9"/>
            <color indexed="81"/>
            <rFont val="Tahoma"/>
            <family val="2"/>
          </rPr>
          <t>Anne E. Iskra:</t>
        </r>
        <r>
          <rPr>
            <sz val="9"/>
            <color indexed="81"/>
            <rFont val="Tahoma"/>
            <family val="2"/>
          </rPr>
          <t xml:space="preserve">
18" shoots
planted in 2016, sparse growth DHG</t>
        </r>
      </text>
    </comment>
    <comment ref="C6327" authorId="6" shapeId="0" xr:uid="{00000000-0006-0000-0000-000092230000}">
      <text>
        <r>
          <rPr>
            <b/>
            <sz val="9"/>
            <color indexed="81"/>
            <rFont val="Tahoma"/>
            <family val="2"/>
          </rPr>
          <t>Anne E. Iskra:</t>
        </r>
        <r>
          <rPr>
            <sz val="9"/>
            <color indexed="81"/>
            <rFont val="Tahoma"/>
            <family val="2"/>
          </rPr>
          <t xml:space="preserve">
18" shoots
planted in 2016, sparse growth DHG</t>
        </r>
      </text>
    </comment>
    <comment ref="D6327" authorId="6" shapeId="0" xr:uid="{00000000-0006-0000-0000-000093230000}">
      <text>
        <r>
          <rPr>
            <b/>
            <sz val="9"/>
            <color indexed="81"/>
            <rFont val="Tahoma"/>
            <family val="2"/>
          </rPr>
          <t>Anne E. Iskra:</t>
        </r>
        <r>
          <rPr>
            <sz val="9"/>
            <color indexed="81"/>
            <rFont val="Tahoma"/>
            <family val="2"/>
          </rPr>
          <t xml:space="preserve">
18" shoots
planted in 2016, sparse growth DHG</t>
        </r>
      </text>
    </comment>
    <comment ref="E6327" authorId="6" shapeId="0" xr:uid="{00000000-0006-0000-0000-000094230000}">
      <text>
        <r>
          <rPr>
            <b/>
            <sz val="9"/>
            <color indexed="81"/>
            <rFont val="Tahoma"/>
            <family val="2"/>
          </rPr>
          <t>Anne E. Iskra:</t>
        </r>
        <r>
          <rPr>
            <sz val="9"/>
            <color indexed="81"/>
            <rFont val="Tahoma"/>
            <family val="2"/>
          </rPr>
          <t xml:space="preserve">
18" shoots
planted in 2016, sparse growth DHG</t>
        </r>
      </text>
    </comment>
    <comment ref="F6327" authorId="6" shapeId="0" xr:uid="{00000000-0006-0000-0000-000095230000}">
      <text>
        <r>
          <rPr>
            <b/>
            <sz val="9"/>
            <color indexed="81"/>
            <rFont val="Tahoma"/>
            <family val="2"/>
          </rPr>
          <t>Anne E. Iskra:</t>
        </r>
        <r>
          <rPr>
            <sz val="9"/>
            <color indexed="81"/>
            <rFont val="Tahoma"/>
            <family val="2"/>
          </rPr>
          <t xml:space="preserve">
18" shoots
planted in 2016, sparse growth DHG</t>
        </r>
      </text>
    </comment>
    <comment ref="G6327" authorId="6" shapeId="0" xr:uid="{00000000-0006-0000-0000-000096230000}">
      <text>
        <r>
          <rPr>
            <b/>
            <sz val="9"/>
            <color indexed="81"/>
            <rFont val="Tahoma"/>
            <family val="2"/>
          </rPr>
          <t>Anne E. Iskra:</t>
        </r>
        <r>
          <rPr>
            <sz val="9"/>
            <color indexed="81"/>
            <rFont val="Tahoma"/>
            <family val="2"/>
          </rPr>
          <t xml:space="preserve">
18" shoots
planted in 2016, sparse growth DHG</t>
        </r>
      </text>
    </comment>
    <comment ref="H6327" authorId="6" shapeId="0" xr:uid="{00000000-0006-0000-0000-000097230000}">
      <text>
        <r>
          <rPr>
            <b/>
            <sz val="9"/>
            <color indexed="81"/>
            <rFont val="Tahoma"/>
            <family val="2"/>
          </rPr>
          <t>Anne E. Iskra:</t>
        </r>
        <r>
          <rPr>
            <sz val="9"/>
            <color indexed="81"/>
            <rFont val="Tahoma"/>
            <family val="2"/>
          </rPr>
          <t xml:space="preserve">
18" shoots
planted in 2016, sparse growth DHG</t>
        </r>
      </text>
    </comment>
    <comment ref="I6327" authorId="6" shapeId="0" xr:uid="{00000000-0006-0000-0000-000098230000}">
      <text>
        <r>
          <rPr>
            <b/>
            <sz val="9"/>
            <color indexed="81"/>
            <rFont val="Tahoma"/>
            <family val="2"/>
          </rPr>
          <t>Anne E. Iskra:</t>
        </r>
        <r>
          <rPr>
            <sz val="9"/>
            <color indexed="81"/>
            <rFont val="Tahoma"/>
            <family val="2"/>
          </rPr>
          <t xml:space="preserve">
18" shoots
planted in 2016, sparse growth DHG</t>
        </r>
      </text>
    </comment>
    <comment ref="J6327" authorId="6" shapeId="0" xr:uid="{00000000-0006-0000-0000-000099230000}">
      <text>
        <r>
          <rPr>
            <b/>
            <sz val="9"/>
            <color indexed="81"/>
            <rFont val="Tahoma"/>
            <family val="2"/>
          </rPr>
          <t>Anne E. Iskra:</t>
        </r>
        <r>
          <rPr>
            <sz val="9"/>
            <color indexed="81"/>
            <rFont val="Tahoma"/>
            <family val="2"/>
          </rPr>
          <t xml:space="preserve">
18" shoots
planted in 2016, sparse growth DHG</t>
        </r>
      </text>
    </comment>
    <comment ref="K6327" authorId="6" shapeId="0" xr:uid="{00000000-0006-0000-0000-00009A230000}">
      <text>
        <r>
          <rPr>
            <b/>
            <sz val="9"/>
            <color indexed="81"/>
            <rFont val="Tahoma"/>
            <family val="2"/>
          </rPr>
          <t>Anne E. Iskra:</t>
        </r>
        <r>
          <rPr>
            <sz val="9"/>
            <color indexed="81"/>
            <rFont val="Tahoma"/>
            <family val="2"/>
          </rPr>
          <t xml:space="preserve">
18" shoots
planted in 2016, sparse growth DHG</t>
        </r>
      </text>
    </comment>
    <comment ref="A6331" authorId="6" shapeId="0" xr:uid="{00000000-0006-0000-0000-00009B230000}">
      <text>
        <r>
          <rPr>
            <b/>
            <sz val="9"/>
            <color indexed="81"/>
            <rFont val="Tahoma"/>
            <family val="2"/>
          </rPr>
          <t>Anne E. Iskra:</t>
        </r>
        <r>
          <rPr>
            <sz val="9"/>
            <color indexed="81"/>
            <rFont val="Tahoma"/>
            <family val="2"/>
          </rPr>
          <t xml:space="preserve">
18" shoots
planted in 2016, sparse growth DHG</t>
        </r>
      </text>
    </comment>
    <comment ref="B6331" authorId="6" shapeId="0" xr:uid="{00000000-0006-0000-0000-00009C230000}">
      <text>
        <r>
          <rPr>
            <b/>
            <sz val="9"/>
            <color indexed="81"/>
            <rFont val="Tahoma"/>
            <family val="2"/>
          </rPr>
          <t>Anne E. Iskra:</t>
        </r>
        <r>
          <rPr>
            <sz val="9"/>
            <color indexed="81"/>
            <rFont val="Tahoma"/>
            <family val="2"/>
          </rPr>
          <t xml:space="preserve">
18" shoots
planted in 2016, sparse growth DHG</t>
        </r>
      </text>
    </comment>
    <comment ref="C6331" authorId="6" shapeId="0" xr:uid="{00000000-0006-0000-0000-00009D230000}">
      <text>
        <r>
          <rPr>
            <b/>
            <sz val="9"/>
            <color indexed="81"/>
            <rFont val="Tahoma"/>
            <family val="2"/>
          </rPr>
          <t>Anne E. Iskra:</t>
        </r>
        <r>
          <rPr>
            <sz val="9"/>
            <color indexed="81"/>
            <rFont val="Tahoma"/>
            <family val="2"/>
          </rPr>
          <t xml:space="preserve">
18" shoots
planted in 2016, sparse growth DHG</t>
        </r>
      </text>
    </comment>
    <comment ref="D6331" authorId="6" shapeId="0" xr:uid="{00000000-0006-0000-0000-00009E230000}">
      <text>
        <r>
          <rPr>
            <b/>
            <sz val="9"/>
            <color indexed="81"/>
            <rFont val="Tahoma"/>
            <family val="2"/>
          </rPr>
          <t>Anne E. Iskra:</t>
        </r>
        <r>
          <rPr>
            <sz val="9"/>
            <color indexed="81"/>
            <rFont val="Tahoma"/>
            <family val="2"/>
          </rPr>
          <t xml:space="preserve">
18" shoots
planted in 2016, sparse growth DHG</t>
        </r>
      </text>
    </comment>
    <comment ref="E6331" authorId="6" shapeId="0" xr:uid="{00000000-0006-0000-0000-00009F230000}">
      <text>
        <r>
          <rPr>
            <b/>
            <sz val="9"/>
            <color indexed="81"/>
            <rFont val="Tahoma"/>
            <family val="2"/>
          </rPr>
          <t>Anne E. Iskra:</t>
        </r>
        <r>
          <rPr>
            <sz val="9"/>
            <color indexed="81"/>
            <rFont val="Tahoma"/>
            <family val="2"/>
          </rPr>
          <t xml:space="preserve">
18" shoots
planted in 2016, sparse growth DHG</t>
        </r>
      </text>
    </comment>
    <comment ref="F6331" authorId="6" shapeId="0" xr:uid="{00000000-0006-0000-0000-0000A0230000}">
      <text>
        <r>
          <rPr>
            <b/>
            <sz val="9"/>
            <color indexed="81"/>
            <rFont val="Tahoma"/>
            <family val="2"/>
          </rPr>
          <t>Anne E. Iskra:</t>
        </r>
        <r>
          <rPr>
            <sz val="9"/>
            <color indexed="81"/>
            <rFont val="Tahoma"/>
            <family val="2"/>
          </rPr>
          <t xml:space="preserve">
18" shoots
planted in 2016, sparse growth DHG</t>
        </r>
      </text>
    </comment>
    <comment ref="G6331" authorId="6" shapeId="0" xr:uid="{00000000-0006-0000-0000-0000A1230000}">
      <text>
        <r>
          <rPr>
            <b/>
            <sz val="9"/>
            <color indexed="81"/>
            <rFont val="Tahoma"/>
            <family val="2"/>
          </rPr>
          <t>Anne E. Iskra:</t>
        </r>
        <r>
          <rPr>
            <sz val="9"/>
            <color indexed="81"/>
            <rFont val="Tahoma"/>
            <family val="2"/>
          </rPr>
          <t xml:space="preserve">
18" shoots
planted in 2016, sparse growth DHG</t>
        </r>
      </text>
    </comment>
    <comment ref="H6331" authorId="6" shapeId="0" xr:uid="{00000000-0006-0000-0000-0000A2230000}">
      <text>
        <r>
          <rPr>
            <b/>
            <sz val="9"/>
            <color indexed="81"/>
            <rFont val="Tahoma"/>
            <family val="2"/>
          </rPr>
          <t>Anne E. Iskra:</t>
        </r>
        <r>
          <rPr>
            <sz val="9"/>
            <color indexed="81"/>
            <rFont val="Tahoma"/>
            <family val="2"/>
          </rPr>
          <t xml:space="preserve">
18" shoots
planted in 2016, sparse growth DHG</t>
        </r>
      </text>
    </comment>
    <comment ref="I6331" authorId="6" shapeId="0" xr:uid="{00000000-0006-0000-0000-0000A3230000}">
      <text>
        <r>
          <rPr>
            <b/>
            <sz val="9"/>
            <color indexed="81"/>
            <rFont val="Tahoma"/>
            <family val="2"/>
          </rPr>
          <t>Anne E. Iskra:</t>
        </r>
        <r>
          <rPr>
            <sz val="9"/>
            <color indexed="81"/>
            <rFont val="Tahoma"/>
            <family val="2"/>
          </rPr>
          <t xml:space="preserve">
18" shoots
planted in 2016, sparse growth DHG</t>
        </r>
      </text>
    </comment>
    <comment ref="J6331" authorId="6" shapeId="0" xr:uid="{00000000-0006-0000-0000-0000A4230000}">
      <text>
        <r>
          <rPr>
            <b/>
            <sz val="9"/>
            <color indexed="81"/>
            <rFont val="Tahoma"/>
            <family val="2"/>
          </rPr>
          <t>Anne E. Iskra:</t>
        </r>
        <r>
          <rPr>
            <sz val="9"/>
            <color indexed="81"/>
            <rFont val="Tahoma"/>
            <family val="2"/>
          </rPr>
          <t xml:space="preserve">
18" shoots
planted in 2016, sparse growth DHG</t>
        </r>
      </text>
    </comment>
    <comment ref="K6331" authorId="6" shapeId="0" xr:uid="{00000000-0006-0000-0000-0000A5230000}">
      <text>
        <r>
          <rPr>
            <b/>
            <sz val="9"/>
            <color indexed="81"/>
            <rFont val="Tahoma"/>
            <family val="2"/>
          </rPr>
          <t>Anne E. Iskra:</t>
        </r>
        <r>
          <rPr>
            <sz val="9"/>
            <color indexed="81"/>
            <rFont val="Tahoma"/>
            <family val="2"/>
          </rPr>
          <t xml:space="preserve">
18" shoots
planted in 2016, sparse growth DHG</t>
        </r>
      </text>
    </comment>
    <comment ref="A6335" authorId="6" shapeId="0" xr:uid="{00000000-0006-0000-0000-0000A6230000}">
      <text>
        <r>
          <rPr>
            <b/>
            <sz val="9"/>
            <color indexed="81"/>
            <rFont val="Tahoma"/>
            <family val="2"/>
          </rPr>
          <t>Anne E. Iskra:</t>
        </r>
        <r>
          <rPr>
            <sz val="9"/>
            <color indexed="81"/>
            <rFont val="Tahoma"/>
            <family val="2"/>
          </rPr>
          <t xml:space="preserve">
18" shoots
planted in 2016, sparse growth DHG</t>
        </r>
      </text>
    </comment>
    <comment ref="B6335" authorId="6" shapeId="0" xr:uid="{00000000-0006-0000-0000-0000A7230000}">
      <text>
        <r>
          <rPr>
            <b/>
            <sz val="9"/>
            <color indexed="81"/>
            <rFont val="Tahoma"/>
            <family val="2"/>
          </rPr>
          <t>Anne E. Iskra:</t>
        </r>
        <r>
          <rPr>
            <sz val="9"/>
            <color indexed="81"/>
            <rFont val="Tahoma"/>
            <family val="2"/>
          </rPr>
          <t xml:space="preserve">
18" shoots
planted in 2016, sparse growth DHG</t>
        </r>
      </text>
    </comment>
    <comment ref="C6335" authorId="6" shapeId="0" xr:uid="{00000000-0006-0000-0000-0000A8230000}">
      <text>
        <r>
          <rPr>
            <b/>
            <sz val="9"/>
            <color indexed="81"/>
            <rFont val="Tahoma"/>
            <family val="2"/>
          </rPr>
          <t>Anne E. Iskra:</t>
        </r>
        <r>
          <rPr>
            <sz val="9"/>
            <color indexed="81"/>
            <rFont val="Tahoma"/>
            <family val="2"/>
          </rPr>
          <t xml:space="preserve">
18" shoots
planted in 2016, sparse growth DHG</t>
        </r>
      </text>
    </comment>
    <comment ref="D6335" authorId="6" shapeId="0" xr:uid="{00000000-0006-0000-0000-0000A9230000}">
      <text>
        <r>
          <rPr>
            <b/>
            <sz val="9"/>
            <color indexed="81"/>
            <rFont val="Tahoma"/>
            <family val="2"/>
          </rPr>
          <t>Anne E. Iskra:</t>
        </r>
        <r>
          <rPr>
            <sz val="9"/>
            <color indexed="81"/>
            <rFont val="Tahoma"/>
            <family val="2"/>
          </rPr>
          <t xml:space="preserve">
18" shoots
planted in 2016, sparse growth DHG</t>
        </r>
      </text>
    </comment>
    <comment ref="E6335" authorId="6" shapeId="0" xr:uid="{00000000-0006-0000-0000-0000AA230000}">
      <text>
        <r>
          <rPr>
            <b/>
            <sz val="9"/>
            <color indexed="81"/>
            <rFont val="Tahoma"/>
            <family val="2"/>
          </rPr>
          <t>Anne E. Iskra:</t>
        </r>
        <r>
          <rPr>
            <sz val="9"/>
            <color indexed="81"/>
            <rFont val="Tahoma"/>
            <family val="2"/>
          </rPr>
          <t xml:space="preserve">
18" shoots
planted in 2016, sparse growth DHG</t>
        </r>
      </text>
    </comment>
    <comment ref="F6335" authorId="6" shapeId="0" xr:uid="{00000000-0006-0000-0000-0000AB230000}">
      <text>
        <r>
          <rPr>
            <b/>
            <sz val="9"/>
            <color indexed="81"/>
            <rFont val="Tahoma"/>
            <family val="2"/>
          </rPr>
          <t>Anne E. Iskra:</t>
        </r>
        <r>
          <rPr>
            <sz val="9"/>
            <color indexed="81"/>
            <rFont val="Tahoma"/>
            <family val="2"/>
          </rPr>
          <t xml:space="preserve">
18" shoots
planted in 2016, sparse growth DHG</t>
        </r>
      </text>
    </comment>
    <comment ref="G6335" authorId="6" shapeId="0" xr:uid="{00000000-0006-0000-0000-0000AC230000}">
      <text>
        <r>
          <rPr>
            <b/>
            <sz val="9"/>
            <color indexed="81"/>
            <rFont val="Tahoma"/>
            <family val="2"/>
          </rPr>
          <t>Anne E. Iskra:</t>
        </r>
        <r>
          <rPr>
            <sz val="9"/>
            <color indexed="81"/>
            <rFont val="Tahoma"/>
            <family val="2"/>
          </rPr>
          <t xml:space="preserve">
18" shoots
planted in 2016, sparse growth DHG</t>
        </r>
      </text>
    </comment>
    <comment ref="H6335" authorId="6" shapeId="0" xr:uid="{00000000-0006-0000-0000-0000AD230000}">
      <text>
        <r>
          <rPr>
            <b/>
            <sz val="9"/>
            <color indexed="81"/>
            <rFont val="Tahoma"/>
            <family val="2"/>
          </rPr>
          <t>Anne E. Iskra:</t>
        </r>
        <r>
          <rPr>
            <sz val="9"/>
            <color indexed="81"/>
            <rFont val="Tahoma"/>
            <family val="2"/>
          </rPr>
          <t xml:space="preserve">
18" shoots
planted in 2016, sparse growth DHG</t>
        </r>
      </text>
    </comment>
    <comment ref="I6335" authorId="6" shapeId="0" xr:uid="{00000000-0006-0000-0000-0000AE230000}">
      <text>
        <r>
          <rPr>
            <b/>
            <sz val="9"/>
            <color indexed="81"/>
            <rFont val="Tahoma"/>
            <family val="2"/>
          </rPr>
          <t>Anne E. Iskra:</t>
        </r>
        <r>
          <rPr>
            <sz val="9"/>
            <color indexed="81"/>
            <rFont val="Tahoma"/>
            <family val="2"/>
          </rPr>
          <t xml:space="preserve">
18" shoots
planted in 2016, sparse growth DHG</t>
        </r>
      </text>
    </comment>
    <comment ref="J6335" authorId="6" shapeId="0" xr:uid="{00000000-0006-0000-0000-0000AF230000}">
      <text>
        <r>
          <rPr>
            <b/>
            <sz val="9"/>
            <color indexed="81"/>
            <rFont val="Tahoma"/>
            <family val="2"/>
          </rPr>
          <t>Anne E. Iskra:</t>
        </r>
        <r>
          <rPr>
            <sz val="9"/>
            <color indexed="81"/>
            <rFont val="Tahoma"/>
            <family val="2"/>
          </rPr>
          <t xml:space="preserve">
18" shoots
planted in 2016, sparse growth DHG</t>
        </r>
      </text>
    </comment>
    <comment ref="K6335" authorId="6" shapeId="0" xr:uid="{00000000-0006-0000-0000-0000B0230000}">
      <text>
        <r>
          <rPr>
            <b/>
            <sz val="9"/>
            <color indexed="81"/>
            <rFont val="Tahoma"/>
            <family val="2"/>
          </rPr>
          <t>Anne E. Iskra:</t>
        </r>
        <r>
          <rPr>
            <sz val="9"/>
            <color indexed="81"/>
            <rFont val="Tahoma"/>
            <family val="2"/>
          </rPr>
          <t xml:space="preserve">
18" shoots
planted in 2016, sparse growth DHG</t>
        </r>
      </text>
    </comment>
    <comment ref="A6339" authorId="6" shapeId="0" xr:uid="{00000000-0006-0000-0000-0000B1230000}">
      <text>
        <r>
          <rPr>
            <b/>
            <sz val="9"/>
            <color indexed="81"/>
            <rFont val="Tahoma"/>
            <family val="2"/>
          </rPr>
          <t>Anne E. Iskra:</t>
        </r>
        <r>
          <rPr>
            <sz val="9"/>
            <color indexed="81"/>
            <rFont val="Tahoma"/>
            <family val="2"/>
          </rPr>
          <t xml:space="preserve">
18" shoots
planted in 2016, sparse growth DHG</t>
        </r>
      </text>
    </comment>
    <comment ref="B6339" authorId="6" shapeId="0" xr:uid="{00000000-0006-0000-0000-0000B2230000}">
      <text>
        <r>
          <rPr>
            <b/>
            <sz val="9"/>
            <color indexed="81"/>
            <rFont val="Tahoma"/>
            <family val="2"/>
          </rPr>
          <t>Anne E. Iskra:</t>
        </r>
        <r>
          <rPr>
            <sz val="9"/>
            <color indexed="81"/>
            <rFont val="Tahoma"/>
            <family val="2"/>
          </rPr>
          <t xml:space="preserve">
18" shoots
planted in 2016, sparse growth DHG</t>
        </r>
      </text>
    </comment>
    <comment ref="C6339" authorId="6" shapeId="0" xr:uid="{00000000-0006-0000-0000-0000B3230000}">
      <text>
        <r>
          <rPr>
            <b/>
            <sz val="9"/>
            <color indexed="81"/>
            <rFont val="Tahoma"/>
            <family val="2"/>
          </rPr>
          <t>Anne E. Iskra:</t>
        </r>
        <r>
          <rPr>
            <sz val="9"/>
            <color indexed="81"/>
            <rFont val="Tahoma"/>
            <family val="2"/>
          </rPr>
          <t xml:space="preserve">
18" shoots
planted in 2016, sparse growth DHG</t>
        </r>
      </text>
    </comment>
    <comment ref="D6339" authorId="6" shapeId="0" xr:uid="{00000000-0006-0000-0000-0000B4230000}">
      <text>
        <r>
          <rPr>
            <b/>
            <sz val="9"/>
            <color indexed="81"/>
            <rFont val="Tahoma"/>
            <family val="2"/>
          </rPr>
          <t>Anne E. Iskra:</t>
        </r>
        <r>
          <rPr>
            <sz val="9"/>
            <color indexed="81"/>
            <rFont val="Tahoma"/>
            <family val="2"/>
          </rPr>
          <t xml:space="preserve">
18" shoots
planted in 2016, sparse growth DHG</t>
        </r>
      </text>
    </comment>
    <comment ref="E6339" authorId="6" shapeId="0" xr:uid="{00000000-0006-0000-0000-0000B5230000}">
      <text>
        <r>
          <rPr>
            <b/>
            <sz val="9"/>
            <color indexed="81"/>
            <rFont val="Tahoma"/>
            <family val="2"/>
          </rPr>
          <t>Anne E. Iskra:</t>
        </r>
        <r>
          <rPr>
            <sz val="9"/>
            <color indexed="81"/>
            <rFont val="Tahoma"/>
            <family val="2"/>
          </rPr>
          <t xml:space="preserve">
18" shoots
planted in 2016, sparse growth DHG</t>
        </r>
      </text>
    </comment>
    <comment ref="F6339" authorId="6" shapeId="0" xr:uid="{00000000-0006-0000-0000-0000B6230000}">
      <text>
        <r>
          <rPr>
            <b/>
            <sz val="9"/>
            <color indexed="81"/>
            <rFont val="Tahoma"/>
            <family val="2"/>
          </rPr>
          <t>Anne E. Iskra:</t>
        </r>
        <r>
          <rPr>
            <sz val="9"/>
            <color indexed="81"/>
            <rFont val="Tahoma"/>
            <family val="2"/>
          </rPr>
          <t xml:space="preserve">
18" shoots
planted in 2016, sparse growth DHG</t>
        </r>
      </text>
    </comment>
    <comment ref="G6339" authorId="6" shapeId="0" xr:uid="{00000000-0006-0000-0000-0000B7230000}">
      <text>
        <r>
          <rPr>
            <b/>
            <sz val="9"/>
            <color indexed="81"/>
            <rFont val="Tahoma"/>
            <family val="2"/>
          </rPr>
          <t>Anne E. Iskra:</t>
        </r>
        <r>
          <rPr>
            <sz val="9"/>
            <color indexed="81"/>
            <rFont val="Tahoma"/>
            <family val="2"/>
          </rPr>
          <t xml:space="preserve">
18" shoots
planted in 2016, sparse growth DHG</t>
        </r>
      </text>
    </comment>
    <comment ref="H6339" authorId="6" shapeId="0" xr:uid="{00000000-0006-0000-0000-0000B8230000}">
      <text>
        <r>
          <rPr>
            <b/>
            <sz val="9"/>
            <color indexed="81"/>
            <rFont val="Tahoma"/>
            <family val="2"/>
          </rPr>
          <t>Anne E. Iskra:</t>
        </r>
        <r>
          <rPr>
            <sz val="9"/>
            <color indexed="81"/>
            <rFont val="Tahoma"/>
            <family val="2"/>
          </rPr>
          <t xml:space="preserve">
18" shoots
planted in 2016, sparse growth DHG</t>
        </r>
      </text>
    </comment>
    <comment ref="I6339" authorId="6" shapeId="0" xr:uid="{00000000-0006-0000-0000-0000B9230000}">
      <text>
        <r>
          <rPr>
            <b/>
            <sz val="9"/>
            <color indexed="81"/>
            <rFont val="Tahoma"/>
            <family val="2"/>
          </rPr>
          <t>Anne E. Iskra:</t>
        </r>
        <r>
          <rPr>
            <sz val="9"/>
            <color indexed="81"/>
            <rFont val="Tahoma"/>
            <family val="2"/>
          </rPr>
          <t xml:space="preserve">
18" shoots
planted in 2016, sparse growth DHG</t>
        </r>
      </text>
    </comment>
    <comment ref="J6339" authorId="6" shapeId="0" xr:uid="{00000000-0006-0000-0000-0000BA230000}">
      <text>
        <r>
          <rPr>
            <b/>
            <sz val="9"/>
            <color indexed="81"/>
            <rFont val="Tahoma"/>
            <family val="2"/>
          </rPr>
          <t>Anne E. Iskra:</t>
        </r>
        <r>
          <rPr>
            <sz val="9"/>
            <color indexed="81"/>
            <rFont val="Tahoma"/>
            <family val="2"/>
          </rPr>
          <t xml:space="preserve">
18" shoots
planted in 2016, sparse growth DHG</t>
        </r>
      </text>
    </comment>
    <comment ref="K6339" authorId="6" shapeId="0" xr:uid="{00000000-0006-0000-0000-0000BB230000}">
      <text>
        <r>
          <rPr>
            <b/>
            <sz val="9"/>
            <color indexed="81"/>
            <rFont val="Tahoma"/>
            <family val="2"/>
          </rPr>
          <t>Anne E. Iskra:</t>
        </r>
        <r>
          <rPr>
            <sz val="9"/>
            <color indexed="81"/>
            <rFont val="Tahoma"/>
            <family val="2"/>
          </rPr>
          <t xml:space="preserve">
18" shoots
planted in 2016, sparse growth DHG</t>
        </r>
      </text>
    </comment>
    <comment ref="A6343" authorId="6" shapeId="0" xr:uid="{00000000-0006-0000-0000-0000BC230000}">
      <text>
        <r>
          <rPr>
            <b/>
            <sz val="9"/>
            <color indexed="81"/>
            <rFont val="Tahoma"/>
            <family val="2"/>
          </rPr>
          <t>Anne E. Iskra:</t>
        </r>
        <r>
          <rPr>
            <sz val="9"/>
            <color indexed="81"/>
            <rFont val="Tahoma"/>
            <family val="2"/>
          </rPr>
          <t xml:space="preserve">
18" shoots
planted in 2016, sparse growth DHG</t>
        </r>
      </text>
    </comment>
    <comment ref="B6343" authorId="6" shapeId="0" xr:uid="{00000000-0006-0000-0000-0000BD230000}">
      <text>
        <r>
          <rPr>
            <b/>
            <sz val="9"/>
            <color indexed="81"/>
            <rFont val="Tahoma"/>
            <family val="2"/>
          </rPr>
          <t>Anne E. Iskra:</t>
        </r>
        <r>
          <rPr>
            <sz val="9"/>
            <color indexed="81"/>
            <rFont val="Tahoma"/>
            <family val="2"/>
          </rPr>
          <t xml:space="preserve">
18" shoots
planted in 2016, sparse growth DHG</t>
        </r>
      </text>
    </comment>
    <comment ref="C6343" authorId="6" shapeId="0" xr:uid="{00000000-0006-0000-0000-0000BE230000}">
      <text>
        <r>
          <rPr>
            <b/>
            <sz val="9"/>
            <color indexed="81"/>
            <rFont val="Tahoma"/>
            <family val="2"/>
          </rPr>
          <t>Anne E. Iskra:</t>
        </r>
        <r>
          <rPr>
            <sz val="9"/>
            <color indexed="81"/>
            <rFont val="Tahoma"/>
            <family val="2"/>
          </rPr>
          <t xml:space="preserve">
18" shoots
planted in 2016, sparse growth DHG</t>
        </r>
      </text>
    </comment>
    <comment ref="D6343" authorId="6" shapeId="0" xr:uid="{00000000-0006-0000-0000-0000BF230000}">
      <text>
        <r>
          <rPr>
            <b/>
            <sz val="9"/>
            <color indexed="81"/>
            <rFont val="Tahoma"/>
            <family val="2"/>
          </rPr>
          <t>Anne E. Iskra:</t>
        </r>
        <r>
          <rPr>
            <sz val="9"/>
            <color indexed="81"/>
            <rFont val="Tahoma"/>
            <family val="2"/>
          </rPr>
          <t xml:space="preserve">
18" shoots
planted in 2016, sparse growth DHG</t>
        </r>
      </text>
    </comment>
    <comment ref="E6343" authorId="6" shapeId="0" xr:uid="{00000000-0006-0000-0000-0000C0230000}">
      <text>
        <r>
          <rPr>
            <b/>
            <sz val="9"/>
            <color indexed="81"/>
            <rFont val="Tahoma"/>
            <family val="2"/>
          </rPr>
          <t>Anne E. Iskra:</t>
        </r>
        <r>
          <rPr>
            <sz val="9"/>
            <color indexed="81"/>
            <rFont val="Tahoma"/>
            <family val="2"/>
          </rPr>
          <t xml:space="preserve">
18" shoots
planted in 2016, sparse growth DHG</t>
        </r>
      </text>
    </comment>
    <comment ref="F6343" authorId="6" shapeId="0" xr:uid="{00000000-0006-0000-0000-0000C1230000}">
      <text>
        <r>
          <rPr>
            <b/>
            <sz val="9"/>
            <color indexed="81"/>
            <rFont val="Tahoma"/>
            <family val="2"/>
          </rPr>
          <t>Anne E. Iskra:</t>
        </r>
        <r>
          <rPr>
            <sz val="9"/>
            <color indexed="81"/>
            <rFont val="Tahoma"/>
            <family val="2"/>
          </rPr>
          <t xml:space="preserve">
18" shoots
planted in 2016, sparse growth DHG</t>
        </r>
      </text>
    </comment>
    <comment ref="G6343" authorId="6" shapeId="0" xr:uid="{00000000-0006-0000-0000-0000C2230000}">
      <text>
        <r>
          <rPr>
            <b/>
            <sz val="9"/>
            <color indexed="81"/>
            <rFont val="Tahoma"/>
            <family val="2"/>
          </rPr>
          <t>Anne E. Iskra:</t>
        </r>
        <r>
          <rPr>
            <sz val="9"/>
            <color indexed="81"/>
            <rFont val="Tahoma"/>
            <family val="2"/>
          </rPr>
          <t xml:space="preserve">
18" shoots
planted in 2016, sparse growth DHG</t>
        </r>
      </text>
    </comment>
    <comment ref="H6343" authorId="6" shapeId="0" xr:uid="{00000000-0006-0000-0000-0000C3230000}">
      <text>
        <r>
          <rPr>
            <b/>
            <sz val="9"/>
            <color indexed="81"/>
            <rFont val="Tahoma"/>
            <family val="2"/>
          </rPr>
          <t>Anne E. Iskra:</t>
        </r>
        <r>
          <rPr>
            <sz val="9"/>
            <color indexed="81"/>
            <rFont val="Tahoma"/>
            <family val="2"/>
          </rPr>
          <t xml:space="preserve">
18" shoots
planted in 2016, sparse growth DHG</t>
        </r>
      </text>
    </comment>
    <comment ref="I6343" authorId="6" shapeId="0" xr:uid="{00000000-0006-0000-0000-0000C4230000}">
      <text>
        <r>
          <rPr>
            <b/>
            <sz val="9"/>
            <color indexed="81"/>
            <rFont val="Tahoma"/>
            <family val="2"/>
          </rPr>
          <t>Anne E. Iskra:</t>
        </r>
        <r>
          <rPr>
            <sz val="9"/>
            <color indexed="81"/>
            <rFont val="Tahoma"/>
            <family val="2"/>
          </rPr>
          <t xml:space="preserve">
18" shoots
planted in 2016, sparse growth DHG</t>
        </r>
      </text>
    </comment>
    <comment ref="J6343" authorId="6" shapeId="0" xr:uid="{00000000-0006-0000-0000-0000C5230000}">
      <text>
        <r>
          <rPr>
            <b/>
            <sz val="9"/>
            <color indexed="81"/>
            <rFont val="Tahoma"/>
            <family val="2"/>
          </rPr>
          <t>Anne E. Iskra:</t>
        </r>
        <r>
          <rPr>
            <sz val="9"/>
            <color indexed="81"/>
            <rFont val="Tahoma"/>
            <family val="2"/>
          </rPr>
          <t xml:space="preserve">
18" shoots
planted in 2016, sparse growth DHG</t>
        </r>
      </text>
    </comment>
    <comment ref="K6343" authorId="6" shapeId="0" xr:uid="{00000000-0006-0000-0000-0000C6230000}">
      <text>
        <r>
          <rPr>
            <b/>
            <sz val="9"/>
            <color indexed="81"/>
            <rFont val="Tahoma"/>
            <family val="2"/>
          </rPr>
          <t>Anne E. Iskra:</t>
        </r>
        <r>
          <rPr>
            <sz val="9"/>
            <color indexed="81"/>
            <rFont val="Tahoma"/>
            <family val="2"/>
          </rPr>
          <t xml:space="preserve">
18" shoots
planted in 2016, sparse growth DHG</t>
        </r>
      </text>
    </comment>
    <comment ref="A6347" authorId="6" shapeId="0" xr:uid="{00000000-0006-0000-0000-0000C7230000}">
      <text>
        <r>
          <rPr>
            <b/>
            <sz val="9"/>
            <color indexed="81"/>
            <rFont val="Tahoma"/>
            <family val="2"/>
          </rPr>
          <t>Anne E. Iskra:</t>
        </r>
        <r>
          <rPr>
            <sz val="9"/>
            <color indexed="81"/>
            <rFont val="Tahoma"/>
            <family val="2"/>
          </rPr>
          <t xml:space="preserve">
18" shoots
planted in 2016, sparse growth DHG</t>
        </r>
      </text>
    </comment>
    <comment ref="B6347" authorId="6" shapeId="0" xr:uid="{00000000-0006-0000-0000-0000C8230000}">
      <text>
        <r>
          <rPr>
            <b/>
            <sz val="9"/>
            <color indexed="81"/>
            <rFont val="Tahoma"/>
            <family val="2"/>
          </rPr>
          <t>Anne E. Iskra:</t>
        </r>
        <r>
          <rPr>
            <sz val="9"/>
            <color indexed="81"/>
            <rFont val="Tahoma"/>
            <family val="2"/>
          </rPr>
          <t xml:space="preserve">
18" shoots
planted in 2016, sparse growth DHG</t>
        </r>
      </text>
    </comment>
    <comment ref="C6347" authorId="6" shapeId="0" xr:uid="{00000000-0006-0000-0000-0000C9230000}">
      <text>
        <r>
          <rPr>
            <b/>
            <sz val="9"/>
            <color indexed="81"/>
            <rFont val="Tahoma"/>
            <family val="2"/>
          </rPr>
          <t>Anne E. Iskra:</t>
        </r>
        <r>
          <rPr>
            <sz val="9"/>
            <color indexed="81"/>
            <rFont val="Tahoma"/>
            <family val="2"/>
          </rPr>
          <t xml:space="preserve">
18" shoots
planted in 2016, sparse growth DHG</t>
        </r>
      </text>
    </comment>
    <comment ref="D6347" authorId="6" shapeId="0" xr:uid="{00000000-0006-0000-0000-0000CA230000}">
      <text>
        <r>
          <rPr>
            <b/>
            <sz val="9"/>
            <color indexed="81"/>
            <rFont val="Tahoma"/>
            <family val="2"/>
          </rPr>
          <t>Anne E. Iskra:</t>
        </r>
        <r>
          <rPr>
            <sz val="9"/>
            <color indexed="81"/>
            <rFont val="Tahoma"/>
            <family val="2"/>
          </rPr>
          <t xml:space="preserve">
18" shoots
planted in 2016, sparse growth DHG</t>
        </r>
      </text>
    </comment>
    <comment ref="E6347" authorId="6" shapeId="0" xr:uid="{00000000-0006-0000-0000-0000CB230000}">
      <text>
        <r>
          <rPr>
            <b/>
            <sz val="9"/>
            <color indexed="81"/>
            <rFont val="Tahoma"/>
            <family val="2"/>
          </rPr>
          <t>Anne E. Iskra:</t>
        </r>
        <r>
          <rPr>
            <sz val="9"/>
            <color indexed="81"/>
            <rFont val="Tahoma"/>
            <family val="2"/>
          </rPr>
          <t xml:space="preserve">
18" shoots
planted in 2016, sparse growth DHG</t>
        </r>
      </text>
    </comment>
    <comment ref="F6347" authorId="6" shapeId="0" xr:uid="{00000000-0006-0000-0000-0000CC230000}">
      <text>
        <r>
          <rPr>
            <b/>
            <sz val="9"/>
            <color indexed="81"/>
            <rFont val="Tahoma"/>
            <family val="2"/>
          </rPr>
          <t>Anne E. Iskra:</t>
        </r>
        <r>
          <rPr>
            <sz val="9"/>
            <color indexed="81"/>
            <rFont val="Tahoma"/>
            <family val="2"/>
          </rPr>
          <t xml:space="preserve">
18" shoots
planted in 2016, sparse growth DHG</t>
        </r>
      </text>
    </comment>
    <comment ref="G6347" authorId="6" shapeId="0" xr:uid="{00000000-0006-0000-0000-0000CD230000}">
      <text>
        <r>
          <rPr>
            <b/>
            <sz val="9"/>
            <color indexed="81"/>
            <rFont val="Tahoma"/>
            <family val="2"/>
          </rPr>
          <t>Anne E. Iskra:</t>
        </r>
        <r>
          <rPr>
            <sz val="9"/>
            <color indexed="81"/>
            <rFont val="Tahoma"/>
            <family val="2"/>
          </rPr>
          <t xml:space="preserve">
18" shoots
planted in 2016, sparse growth DHG</t>
        </r>
      </text>
    </comment>
    <comment ref="H6347" authorId="6" shapeId="0" xr:uid="{00000000-0006-0000-0000-0000CE230000}">
      <text>
        <r>
          <rPr>
            <b/>
            <sz val="9"/>
            <color indexed="81"/>
            <rFont val="Tahoma"/>
            <family val="2"/>
          </rPr>
          <t>Anne E. Iskra:</t>
        </r>
        <r>
          <rPr>
            <sz val="9"/>
            <color indexed="81"/>
            <rFont val="Tahoma"/>
            <family val="2"/>
          </rPr>
          <t xml:space="preserve">
18" shoots
planted in 2016, sparse growth DHG</t>
        </r>
      </text>
    </comment>
    <comment ref="I6347" authorId="6" shapeId="0" xr:uid="{00000000-0006-0000-0000-0000CF230000}">
      <text>
        <r>
          <rPr>
            <b/>
            <sz val="9"/>
            <color indexed="81"/>
            <rFont val="Tahoma"/>
            <family val="2"/>
          </rPr>
          <t>Anne E. Iskra:</t>
        </r>
        <r>
          <rPr>
            <sz val="9"/>
            <color indexed="81"/>
            <rFont val="Tahoma"/>
            <family val="2"/>
          </rPr>
          <t xml:space="preserve">
18" shoots
planted in 2016, sparse growth DHG</t>
        </r>
      </text>
    </comment>
    <comment ref="J6347" authorId="6" shapeId="0" xr:uid="{00000000-0006-0000-0000-0000D0230000}">
      <text>
        <r>
          <rPr>
            <b/>
            <sz val="9"/>
            <color indexed="81"/>
            <rFont val="Tahoma"/>
            <family val="2"/>
          </rPr>
          <t>Anne E. Iskra:</t>
        </r>
        <r>
          <rPr>
            <sz val="9"/>
            <color indexed="81"/>
            <rFont val="Tahoma"/>
            <family val="2"/>
          </rPr>
          <t xml:space="preserve">
18" shoots
planted in 2016, sparse growth DHG</t>
        </r>
      </text>
    </comment>
    <comment ref="K6347" authorId="6" shapeId="0" xr:uid="{00000000-0006-0000-0000-0000D1230000}">
      <text>
        <r>
          <rPr>
            <b/>
            <sz val="9"/>
            <color indexed="81"/>
            <rFont val="Tahoma"/>
            <family val="2"/>
          </rPr>
          <t>Anne E. Iskra:</t>
        </r>
        <r>
          <rPr>
            <sz val="9"/>
            <color indexed="81"/>
            <rFont val="Tahoma"/>
            <family val="2"/>
          </rPr>
          <t xml:space="preserve">
18" shoots
planted in 2016, sparse growth DHG</t>
        </r>
      </text>
    </comment>
    <comment ref="A6351" authorId="6" shapeId="0" xr:uid="{00000000-0006-0000-0000-0000D2230000}">
      <text>
        <r>
          <rPr>
            <b/>
            <sz val="9"/>
            <color indexed="81"/>
            <rFont val="Tahoma"/>
            <family val="2"/>
          </rPr>
          <t>Anne E. Iskra:</t>
        </r>
        <r>
          <rPr>
            <sz val="9"/>
            <color indexed="81"/>
            <rFont val="Tahoma"/>
            <family val="2"/>
          </rPr>
          <t xml:space="preserve">
18" shoots
planted in 2016, sparse growth DHG</t>
        </r>
      </text>
    </comment>
    <comment ref="B6351" authorId="6" shapeId="0" xr:uid="{00000000-0006-0000-0000-0000D3230000}">
      <text>
        <r>
          <rPr>
            <b/>
            <sz val="9"/>
            <color indexed="81"/>
            <rFont val="Tahoma"/>
            <family val="2"/>
          </rPr>
          <t>Anne E. Iskra:</t>
        </r>
        <r>
          <rPr>
            <sz val="9"/>
            <color indexed="81"/>
            <rFont val="Tahoma"/>
            <family val="2"/>
          </rPr>
          <t xml:space="preserve">
18" shoots
planted in 2016, sparse growth DHG</t>
        </r>
      </text>
    </comment>
    <comment ref="C6351" authorId="6" shapeId="0" xr:uid="{00000000-0006-0000-0000-0000D4230000}">
      <text>
        <r>
          <rPr>
            <b/>
            <sz val="9"/>
            <color indexed="81"/>
            <rFont val="Tahoma"/>
            <family val="2"/>
          </rPr>
          <t>Anne E. Iskra:</t>
        </r>
        <r>
          <rPr>
            <sz val="9"/>
            <color indexed="81"/>
            <rFont val="Tahoma"/>
            <family val="2"/>
          </rPr>
          <t xml:space="preserve">
18" shoots
planted in 2016, sparse growth DHG</t>
        </r>
      </text>
    </comment>
    <comment ref="D6351" authorId="6" shapeId="0" xr:uid="{00000000-0006-0000-0000-0000D5230000}">
      <text>
        <r>
          <rPr>
            <b/>
            <sz val="9"/>
            <color indexed="81"/>
            <rFont val="Tahoma"/>
            <family val="2"/>
          </rPr>
          <t>Anne E. Iskra:</t>
        </r>
        <r>
          <rPr>
            <sz val="9"/>
            <color indexed="81"/>
            <rFont val="Tahoma"/>
            <family val="2"/>
          </rPr>
          <t xml:space="preserve">
18" shoots
planted in 2016, sparse growth DHG</t>
        </r>
      </text>
    </comment>
    <comment ref="E6351" authorId="6" shapeId="0" xr:uid="{00000000-0006-0000-0000-0000D6230000}">
      <text>
        <r>
          <rPr>
            <b/>
            <sz val="9"/>
            <color indexed="81"/>
            <rFont val="Tahoma"/>
            <family val="2"/>
          </rPr>
          <t>Anne E. Iskra:</t>
        </r>
        <r>
          <rPr>
            <sz val="9"/>
            <color indexed="81"/>
            <rFont val="Tahoma"/>
            <family val="2"/>
          </rPr>
          <t xml:space="preserve">
18" shoots
planted in 2016, sparse growth DHG</t>
        </r>
      </text>
    </comment>
    <comment ref="F6351" authorId="6" shapeId="0" xr:uid="{00000000-0006-0000-0000-0000D7230000}">
      <text>
        <r>
          <rPr>
            <b/>
            <sz val="9"/>
            <color indexed="81"/>
            <rFont val="Tahoma"/>
            <family val="2"/>
          </rPr>
          <t>Anne E. Iskra:</t>
        </r>
        <r>
          <rPr>
            <sz val="9"/>
            <color indexed="81"/>
            <rFont val="Tahoma"/>
            <family val="2"/>
          </rPr>
          <t xml:space="preserve">
18" shoots
planted in 2016, sparse growth DHG</t>
        </r>
      </text>
    </comment>
    <comment ref="G6351" authorId="6" shapeId="0" xr:uid="{00000000-0006-0000-0000-0000D8230000}">
      <text>
        <r>
          <rPr>
            <b/>
            <sz val="9"/>
            <color indexed="81"/>
            <rFont val="Tahoma"/>
            <family val="2"/>
          </rPr>
          <t>Anne E. Iskra:</t>
        </r>
        <r>
          <rPr>
            <sz val="9"/>
            <color indexed="81"/>
            <rFont val="Tahoma"/>
            <family val="2"/>
          </rPr>
          <t xml:space="preserve">
18" shoots
planted in 2016, sparse growth DHG</t>
        </r>
      </text>
    </comment>
    <comment ref="H6351" authorId="6" shapeId="0" xr:uid="{00000000-0006-0000-0000-0000D9230000}">
      <text>
        <r>
          <rPr>
            <b/>
            <sz val="9"/>
            <color indexed="81"/>
            <rFont val="Tahoma"/>
            <family val="2"/>
          </rPr>
          <t>Anne E. Iskra:</t>
        </r>
        <r>
          <rPr>
            <sz val="9"/>
            <color indexed="81"/>
            <rFont val="Tahoma"/>
            <family val="2"/>
          </rPr>
          <t xml:space="preserve">
18" shoots
planted in 2016, sparse growth DHG</t>
        </r>
      </text>
    </comment>
    <comment ref="I6351" authorId="6" shapeId="0" xr:uid="{00000000-0006-0000-0000-0000DA230000}">
      <text>
        <r>
          <rPr>
            <b/>
            <sz val="9"/>
            <color indexed="81"/>
            <rFont val="Tahoma"/>
            <family val="2"/>
          </rPr>
          <t>Anne E. Iskra:</t>
        </r>
        <r>
          <rPr>
            <sz val="9"/>
            <color indexed="81"/>
            <rFont val="Tahoma"/>
            <family val="2"/>
          </rPr>
          <t xml:space="preserve">
18" shoots
planted in 2016, sparse growth DHG</t>
        </r>
      </text>
    </comment>
    <comment ref="J6351" authorId="6" shapeId="0" xr:uid="{00000000-0006-0000-0000-0000DB230000}">
      <text>
        <r>
          <rPr>
            <b/>
            <sz val="9"/>
            <color indexed="81"/>
            <rFont val="Tahoma"/>
            <family val="2"/>
          </rPr>
          <t>Anne E. Iskra:</t>
        </r>
        <r>
          <rPr>
            <sz val="9"/>
            <color indexed="81"/>
            <rFont val="Tahoma"/>
            <family val="2"/>
          </rPr>
          <t xml:space="preserve">
18" shoots
planted in 2016, sparse growth DHG</t>
        </r>
      </text>
    </comment>
    <comment ref="K6351" authorId="6" shapeId="0" xr:uid="{00000000-0006-0000-0000-0000DC230000}">
      <text>
        <r>
          <rPr>
            <b/>
            <sz val="9"/>
            <color indexed="81"/>
            <rFont val="Tahoma"/>
            <family val="2"/>
          </rPr>
          <t>Anne E. Iskra:</t>
        </r>
        <r>
          <rPr>
            <sz val="9"/>
            <color indexed="81"/>
            <rFont val="Tahoma"/>
            <family val="2"/>
          </rPr>
          <t xml:space="preserve">
18" shoots
planted in 2016, sparse growth DHG</t>
        </r>
      </text>
    </comment>
    <comment ref="A6355" authorId="6" shapeId="0" xr:uid="{00000000-0006-0000-0000-0000DD230000}">
      <text>
        <r>
          <rPr>
            <b/>
            <sz val="9"/>
            <color indexed="81"/>
            <rFont val="Tahoma"/>
            <family val="2"/>
          </rPr>
          <t>Anne E. Iskra:</t>
        </r>
        <r>
          <rPr>
            <sz val="9"/>
            <color indexed="81"/>
            <rFont val="Tahoma"/>
            <family val="2"/>
          </rPr>
          <t xml:space="preserve">
18" shoots
planted in 2016, sparse growth DHG</t>
        </r>
      </text>
    </comment>
    <comment ref="B6355" authorId="6" shapeId="0" xr:uid="{00000000-0006-0000-0000-0000DE230000}">
      <text>
        <r>
          <rPr>
            <b/>
            <sz val="9"/>
            <color indexed="81"/>
            <rFont val="Tahoma"/>
            <family val="2"/>
          </rPr>
          <t>Anne E. Iskra:</t>
        </r>
        <r>
          <rPr>
            <sz val="9"/>
            <color indexed="81"/>
            <rFont val="Tahoma"/>
            <family val="2"/>
          </rPr>
          <t xml:space="preserve">
18" shoots
planted in 2016, sparse growth DHG</t>
        </r>
      </text>
    </comment>
    <comment ref="C6355" authorId="6" shapeId="0" xr:uid="{00000000-0006-0000-0000-0000DF230000}">
      <text>
        <r>
          <rPr>
            <b/>
            <sz val="9"/>
            <color indexed="81"/>
            <rFont val="Tahoma"/>
            <family val="2"/>
          </rPr>
          <t>Anne E. Iskra:</t>
        </r>
        <r>
          <rPr>
            <sz val="9"/>
            <color indexed="81"/>
            <rFont val="Tahoma"/>
            <family val="2"/>
          </rPr>
          <t xml:space="preserve">
18" shoots
planted in 2016, sparse growth DHG</t>
        </r>
      </text>
    </comment>
    <comment ref="D6355" authorId="6" shapeId="0" xr:uid="{00000000-0006-0000-0000-0000E0230000}">
      <text>
        <r>
          <rPr>
            <b/>
            <sz val="9"/>
            <color indexed="81"/>
            <rFont val="Tahoma"/>
            <family val="2"/>
          </rPr>
          <t>Anne E. Iskra:</t>
        </r>
        <r>
          <rPr>
            <sz val="9"/>
            <color indexed="81"/>
            <rFont val="Tahoma"/>
            <family val="2"/>
          </rPr>
          <t xml:space="preserve">
18" shoots
planted in 2016, sparse growth DHG</t>
        </r>
      </text>
    </comment>
    <comment ref="E6355" authorId="6" shapeId="0" xr:uid="{00000000-0006-0000-0000-0000E1230000}">
      <text>
        <r>
          <rPr>
            <b/>
            <sz val="9"/>
            <color indexed="81"/>
            <rFont val="Tahoma"/>
            <family val="2"/>
          </rPr>
          <t>Anne E. Iskra:</t>
        </r>
        <r>
          <rPr>
            <sz val="9"/>
            <color indexed="81"/>
            <rFont val="Tahoma"/>
            <family val="2"/>
          </rPr>
          <t xml:space="preserve">
18" shoots
planted in 2016, sparse growth DHG</t>
        </r>
      </text>
    </comment>
    <comment ref="F6355" authorId="6" shapeId="0" xr:uid="{00000000-0006-0000-0000-0000E2230000}">
      <text>
        <r>
          <rPr>
            <b/>
            <sz val="9"/>
            <color indexed="81"/>
            <rFont val="Tahoma"/>
            <family val="2"/>
          </rPr>
          <t>Anne E. Iskra:</t>
        </r>
        <r>
          <rPr>
            <sz val="9"/>
            <color indexed="81"/>
            <rFont val="Tahoma"/>
            <family val="2"/>
          </rPr>
          <t xml:space="preserve">
18" shoots
planted in 2016, sparse growth DHG</t>
        </r>
      </text>
    </comment>
    <comment ref="G6355" authorId="6" shapeId="0" xr:uid="{00000000-0006-0000-0000-0000E3230000}">
      <text>
        <r>
          <rPr>
            <b/>
            <sz val="9"/>
            <color indexed="81"/>
            <rFont val="Tahoma"/>
            <family val="2"/>
          </rPr>
          <t>Anne E. Iskra:</t>
        </r>
        <r>
          <rPr>
            <sz val="9"/>
            <color indexed="81"/>
            <rFont val="Tahoma"/>
            <family val="2"/>
          </rPr>
          <t xml:space="preserve">
18" shoots
planted in 2016, sparse growth DHG</t>
        </r>
      </text>
    </comment>
    <comment ref="H6355" authorId="6" shapeId="0" xr:uid="{00000000-0006-0000-0000-0000E4230000}">
      <text>
        <r>
          <rPr>
            <b/>
            <sz val="9"/>
            <color indexed="81"/>
            <rFont val="Tahoma"/>
            <family val="2"/>
          </rPr>
          <t>Anne E. Iskra:</t>
        </r>
        <r>
          <rPr>
            <sz val="9"/>
            <color indexed="81"/>
            <rFont val="Tahoma"/>
            <family val="2"/>
          </rPr>
          <t xml:space="preserve">
18" shoots
planted in 2016, sparse growth DHG</t>
        </r>
      </text>
    </comment>
    <comment ref="I6355" authorId="6" shapeId="0" xr:uid="{00000000-0006-0000-0000-0000E5230000}">
      <text>
        <r>
          <rPr>
            <b/>
            <sz val="9"/>
            <color indexed="81"/>
            <rFont val="Tahoma"/>
            <family val="2"/>
          </rPr>
          <t>Anne E. Iskra:</t>
        </r>
        <r>
          <rPr>
            <sz val="9"/>
            <color indexed="81"/>
            <rFont val="Tahoma"/>
            <family val="2"/>
          </rPr>
          <t xml:space="preserve">
18" shoots
planted in 2016, sparse growth DHG</t>
        </r>
      </text>
    </comment>
    <comment ref="J6355" authorId="6" shapeId="0" xr:uid="{00000000-0006-0000-0000-0000E6230000}">
      <text>
        <r>
          <rPr>
            <b/>
            <sz val="9"/>
            <color indexed="81"/>
            <rFont val="Tahoma"/>
            <family val="2"/>
          </rPr>
          <t>Anne E. Iskra:</t>
        </r>
        <r>
          <rPr>
            <sz val="9"/>
            <color indexed="81"/>
            <rFont val="Tahoma"/>
            <family val="2"/>
          </rPr>
          <t xml:space="preserve">
18" shoots
planted in 2016, sparse growth DHG</t>
        </r>
      </text>
    </comment>
    <comment ref="K6355" authorId="6" shapeId="0" xr:uid="{00000000-0006-0000-0000-0000E7230000}">
      <text>
        <r>
          <rPr>
            <b/>
            <sz val="9"/>
            <color indexed="81"/>
            <rFont val="Tahoma"/>
            <family val="2"/>
          </rPr>
          <t>Anne E. Iskra:</t>
        </r>
        <r>
          <rPr>
            <sz val="9"/>
            <color indexed="81"/>
            <rFont val="Tahoma"/>
            <family val="2"/>
          </rPr>
          <t xml:space="preserve">
18" shoots
planted in 2016, sparse growth DHG</t>
        </r>
      </text>
    </comment>
    <comment ref="A6359" authorId="6" shapeId="0" xr:uid="{00000000-0006-0000-0000-0000E8230000}">
      <text>
        <r>
          <rPr>
            <b/>
            <sz val="9"/>
            <color indexed="81"/>
            <rFont val="Tahoma"/>
            <family val="2"/>
          </rPr>
          <t>Anne E. Iskra:</t>
        </r>
        <r>
          <rPr>
            <sz val="9"/>
            <color indexed="81"/>
            <rFont val="Tahoma"/>
            <family val="2"/>
          </rPr>
          <t xml:space="preserve">
18" shoots
planted in 2016, sparse growth DHG</t>
        </r>
      </text>
    </comment>
    <comment ref="B6359" authorId="6" shapeId="0" xr:uid="{00000000-0006-0000-0000-0000E9230000}">
      <text>
        <r>
          <rPr>
            <b/>
            <sz val="9"/>
            <color indexed="81"/>
            <rFont val="Tahoma"/>
            <family val="2"/>
          </rPr>
          <t>Anne E. Iskra:</t>
        </r>
        <r>
          <rPr>
            <sz val="9"/>
            <color indexed="81"/>
            <rFont val="Tahoma"/>
            <family val="2"/>
          </rPr>
          <t xml:space="preserve">
18" shoots
planted in 2016, sparse growth DHG</t>
        </r>
      </text>
    </comment>
    <comment ref="C6359" authorId="6" shapeId="0" xr:uid="{00000000-0006-0000-0000-0000EA230000}">
      <text>
        <r>
          <rPr>
            <b/>
            <sz val="9"/>
            <color indexed="81"/>
            <rFont val="Tahoma"/>
            <family val="2"/>
          </rPr>
          <t>Anne E. Iskra:</t>
        </r>
        <r>
          <rPr>
            <sz val="9"/>
            <color indexed="81"/>
            <rFont val="Tahoma"/>
            <family val="2"/>
          </rPr>
          <t xml:space="preserve">
18" shoots
planted in 2016, sparse growth DHG</t>
        </r>
      </text>
    </comment>
    <comment ref="D6359" authorId="6" shapeId="0" xr:uid="{00000000-0006-0000-0000-0000EB230000}">
      <text>
        <r>
          <rPr>
            <b/>
            <sz val="9"/>
            <color indexed="81"/>
            <rFont val="Tahoma"/>
            <family val="2"/>
          </rPr>
          <t>Anne E. Iskra:</t>
        </r>
        <r>
          <rPr>
            <sz val="9"/>
            <color indexed="81"/>
            <rFont val="Tahoma"/>
            <family val="2"/>
          </rPr>
          <t xml:space="preserve">
18" shoots
planted in 2016, sparse growth DHG</t>
        </r>
      </text>
    </comment>
    <comment ref="E6359" authorId="6" shapeId="0" xr:uid="{00000000-0006-0000-0000-0000EC230000}">
      <text>
        <r>
          <rPr>
            <b/>
            <sz val="9"/>
            <color indexed="81"/>
            <rFont val="Tahoma"/>
            <family val="2"/>
          </rPr>
          <t>Anne E. Iskra:</t>
        </r>
        <r>
          <rPr>
            <sz val="9"/>
            <color indexed="81"/>
            <rFont val="Tahoma"/>
            <family val="2"/>
          </rPr>
          <t xml:space="preserve">
18" shoots
planted in 2016, sparse growth DHG</t>
        </r>
      </text>
    </comment>
    <comment ref="F6359" authorId="6" shapeId="0" xr:uid="{00000000-0006-0000-0000-0000ED230000}">
      <text>
        <r>
          <rPr>
            <b/>
            <sz val="9"/>
            <color indexed="81"/>
            <rFont val="Tahoma"/>
            <family val="2"/>
          </rPr>
          <t>Anne E. Iskra:</t>
        </r>
        <r>
          <rPr>
            <sz val="9"/>
            <color indexed="81"/>
            <rFont val="Tahoma"/>
            <family val="2"/>
          </rPr>
          <t xml:space="preserve">
18" shoots
planted in 2016, sparse growth DHG</t>
        </r>
      </text>
    </comment>
    <comment ref="G6359" authorId="6" shapeId="0" xr:uid="{00000000-0006-0000-0000-0000EE230000}">
      <text>
        <r>
          <rPr>
            <b/>
            <sz val="9"/>
            <color indexed="81"/>
            <rFont val="Tahoma"/>
            <family val="2"/>
          </rPr>
          <t>Anne E. Iskra:</t>
        </r>
        <r>
          <rPr>
            <sz val="9"/>
            <color indexed="81"/>
            <rFont val="Tahoma"/>
            <family val="2"/>
          </rPr>
          <t xml:space="preserve">
18" shoots
planted in 2016, sparse growth DHG</t>
        </r>
      </text>
    </comment>
    <comment ref="H6359" authorId="6" shapeId="0" xr:uid="{00000000-0006-0000-0000-0000EF230000}">
      <text>
        <r>
          <rPr>
            <b/>
            <sz val="9"/>
            <color indexed="81"/>
            <rFont val="Tahoma"/>
            <family val="2"/>
          </rPr>
          <t>Anne E. Iskra:</t>
        </r>
        <r>
          <rPr>
            <sz val="9"/>
            <color indexed="81"/>
            <rFont val="Tahoma"/>
            <family val="2"/>
          </rPr>
          <t xml:space="preserve">
18" shoots
planted in 2016, sparse growth DHG</t>
        </r>
      </text>
    </comment>
    <comment ref="I6359" authorId="6" shapeId="0" xr:uid="{00000000-0006-0000-0000-0000F0230000}">
      <text>
        <r>
          <rPr>
            <b/>
            <sz val="9"/>
            <color indexed="81"/>
            <rFont val="Tahoma"/>
            <family val="2"/>
          </rPr>
          <t>Anne E. Iskra:</t>
        </r>
        <r>
          <rPr>
            <sz val="9"/>
            <color indexed="81"/>
            <rFont val="Tahoma"/>
            <family val="2"/>
          </rPr>
          <t xml:space="preserve">
18" shoots
planted in 2016, sparse growth DHG</t>
        </r>
      </text>
    </comment>
    <comment ref="J6359" authorId="6" shapeId="0" xr:uid="{00000000-0006-0000-0000-0000F1230000}">
      <text>
        <r>
          <rPr>
            <b/>
            <sz val="9"/>
            <color indexed="81"/>
            <rFont val="Tahoma"/>
            <family val="2"/>
          </rPr>
          <t>Anne E. Iskra:</t>
        </r>
        <r>
          <rPr>
            <sz val="9"/>
            <color indexed="81"/>
            <rFont val="Tahoma"/>
            <family val="2"/>
          </rPr>
          <t xml:space="preserve">
18" shoots
planted in 2016, sparse growth DHG</t>
        </r>
      </text>
    </comment>
    <comment ref="K6359" authorId="6" shapeId="0" xr:uid="{00000000-0006-0000-0000-0000F2230000}">
      <text>
        <r>
          <rPr>
            <b/>
            <sz val="9"/>
            <color indexed="81"/>
            <rFont val="Tahoma"/>
            <family val="2"/>
          </rPr>
          <t>Anne E. Iskra:</t>
        </r>
        <r>
          <rPr>
            <sz val="9"/>
            <color indexed="81"/>
            <rFont val="Tahoma"/>
            <family val="2"/>
          </rPr>
          <t xml:space="preserve">
18" shoots
planted in 2016, sparse growth DHG</t>
        </r>
      </text>
    </comment>
    <comment ref="A6363" authorId="6" shapeId="0" xr:uid="{00000000-0006-0000-0000-0000F3230000}">
      <text>
        <r>
          <rPr>
            <b/>
            <sz val="9"/>
            <color indexed="81"/>
            <rFont val="Tahoma"/>
            <family val="2"/>
          </rPr>
          <t>Anne E. Iskra:</t>
        </r>
        <r>
          <rPr>
            <sz val="9"/>
            <color indexed="81"/>
            <rFont val="Tahoma"/>
            <family val="2"/>
          </rPr>
          <t xml:space="preserve">
18" shoots
planted in 2016, sparse growth DHG</t>
        </r>
      </text>
    </comment>
    <comment ref="B6363" authorId="6" shapeId="0" xr:uid="{00000000-0006-0000-0000-0000F4230000}">
      <text>
        <r>
          <rPr>
            <b/>
            <sz val="9"/>
            <color indexed="81"/>
            <rFont val="Tahoma"/>
            <family val="2"/>
          </rPr>
          <t>Anne E. Iskra:</t>
        </r>
        <r>
          <rPr>
            <sz val="9"/>
            <color indexed="81"/>
            <rFont val="Tahoma"/>
            <family val="2"/>
          </rPr>
          <t xml:space="preserve">
18" shoots
planted in 2016, sparse growth DHG</t>
        </r>
      </text>
    </comment>
    <comment ref="C6363" authorId="6" shapeId="0" xr:uid="{00000000-0006-0000-0000-0000F5230000}">
      <text>
        <r>
          <rPr>
            <b/>
            <sz val="9"/>
            <color indexed="81"/>
            <rFont val="Tahoma"/>
            <family val="2"/>
          </rPr>
          <t>Anne E. Iskra:</t>
        </r>
        <r>
          <rPr>
            <sz val="9"/>
            <color indexed="81"/>
            <rFont val="Tahoma"/>
            <family val="2"/>
          </rPr>
          <t xml:space="preserve">
18" shoots
planted in 2016, sparse growth DHG</t>
        </r>
      </text>
    </comment>
    <comment ref="D6363" authorId="6" shapeId="0" xr:uid="{00000000-0006-0000-0000-0000F6230000}">
      <text>
        <r>
          <rPr>
            <b/>
            <sz val="9"/>
            <color indexed="81"/>
            <rFont val="Tahoma"/>
            <family val="2"/>
          </rPr>
          <t>Anne E. Iskra:</t>
        </r>
        <r>
          <rPr>
            <sz val="9"/>
            <color indexed="81"/>
            <rFont val="Tahoma"/>
            <family val="2"/>
          </rPr>
          <t xml:space="preserve">
18" shoots
planted in 2016, sparse growth DHG</t>
        </r>
      </text>
    </comment>
    <comment ref="E6363" authorId="6" shapeId="0" xr:uid="{00000000-0006-0000-0000-0000F7230000}">
      <text>
        <r>
          <rPr>
            <b/>
            <sz val="9"/>
            <color indexed="81"/>
            <rFont val="Tahoma"/>
            <family val="2"/>
          </rPr>
          <t>Anne E. Iskra:</t>
        </r>
        <r>
          <rPr>
            <sz val="9"/>
            <color indexed="81"/>
            <rFont val="Tahoma"/>
            <family val="2"/>
          </rPr>
          <t xml:space="preserve">
18" shoots
planted in 2016, sparse growth DHG</t>
        </r>
      </text>
    </comment>
    <comment ref="F6363" authorId="6" shapeId="0" xr:uid="{00000000-0006-0000-0000-0000F8230000}">
      <text>
        <r>
          <rPr>
            <b/>
            <sz val="9"/>
            <color indexed="81"/>
            <rFont val="Tahoma"/>
            <family val="2"/>
          </rPr>
          <t>Anne E. Iskra:</t>
        </r>
        <r>
          <rPr>
            <sz val="9"/>
            <color indexed="81"/>
            <rFont val="Tahoma"/>
            <family val="2"/>
          </rPr>
          <t xml:space="preserve">
18" shoots
planted in 2016, sparse growth DHG</t>
        </r>
      </text>
    </comment>
    <comment ref="G6363" authorId="6" shapeId="0" xr:uid="{00000000-0006-0000-0000-0000F9230000}">
      <text>
        <r>
          <rPr>
            <b/>
            <sz val="9"/>
            <color indexed="81"/>
            <rFont val="Tahoma"/>
            <family val="2"/>
          </rPr>
          <t>Anne E. Iskra:</t>
        </r>
        <r>
          <rPr>
            <sz val="9"/>
            <color indexed="81"/>
            <rFont val="Tahoma"/>
            <family val="2"/>
          </rPr>
          <t xml:space="preserve">
18" shoots
planted in 2016, sparse growth DHG</t>
        </r>
      </text>
    </comment>
    <comment ref="H6363" authorId="6" shapeId="0" xr:uid="{00000000-0006-0000-0000-0000FA230000}">
      <text>
        <r>
          <rPr>
            <b/>
            <sz val="9"/>
            <color indexed="81"/>
            <rFont val="Tahoma"/>
            <family val="2"/>
          </rPr>
          <t>Anne E. Iskra:</t>
        </r>
        <r>
          <rPr>
            <sz val="9"/>
            <color indexed="81"/>
            <rFont val="Tahoma"/>
            <family val="2"/>
          </rPr>
          <t xml:space="preserve">
18" shoots
planted in 2016, sparse growth DHG</t>
        </r>
      </text>
    </comment>
    <comment ref="I6363" authorId="6" shapeId="0" xr:uid="{00000000-0006-0000-0000-0000FB230000}">
      <text>
        <r>
          <rPr>
            <b/>
            <sz val="9"/>
            <color indexed="81"/>
            <rFont val="Tahoma"/>
            <family val="2"/>
          </rPr>
          <t>Anne E. Iskra:</t>
        </r>
        <r>
          <rPr>
            <sz val="9"/>
            <color indexed="81"/>
            <rFont val="Tahoma"/>
            <family val="2"/>
          </rPr>
          <t xml:space="preserve">
18" shoots
planted in 2016, sparse growth DHG</t>
        </r>
      </text>
    </comment>
    <comment ref="J6363" authorId="6" shapeId="0" xr:uid="{00000000-0006-0000-0000-0000FC230000}">
      <text>
        <r>
          <rPr>
            <b/>
            <sz val="9"/>
            <color indexed="81"/>
            <rFont val="Tahoma"/>
            <family val="2"/>
          </rPr>
          <t>Anne E. Iskra:</t>
        </r>
        <r>
          <rPr>
            <sz val="9"/>
            <color indexed="81"/>
            <rFont val="Tahoma"/>
            <family val="2"/>
          </rPr>
          <t xml:space="preserve">
18" shoots
planted in 2016, sparse growth DHG</t>
        </r>
      </text>
    </comment>
    <comment ref="K6363" authorId="6" shapeId="0" xr:uid="{00000000-0006-0000-0000-0000FD230000}">
      <text>
        <r>
          <rPr>
            <b/>
            <sz val="9"/>
            <color indexed="81"/>
            <rFont val="Tahoma"/>
            <family val="2"/>
          </rPr>
          <t>Anne E. Iskra:</t>
        </r>
        <r>
          <rPr>
            <sz val="9"/>
            <color indexed="81"/>
            <rFont val="Tahoma"/>
            <family val="2"/>
          </rPr>
          <t xml:space="preserve">
18" shoots
planted in 2016, sparse growth DHG</t>
        </r>
      </text>
    </comment>
    <comment ref="A6367" authorId="6" shapeId="0" xr:uid="{00000000-0006-0000-0000-0000FE230000}">
      <text>
        <r>
          <rPr>
            <b/>
            <sz val="9"/>
            <color indexed="81"/>
            <rFont val="Tahoma"/>
            <family val="2"/>
          </rPr>
          <t>Anne E. Iskra:</t>
        </r>
        <r>
          <rPr>
            <sz val="9"/>
            <color indexed="81"/>
            <rFont val="Tahoma"/>
            <family val="2"/>
          </rPr>
          <t xml:space="preserve">
18" shoots
planted in 2016, sparse growth DHG</t>
        </r>
      </text>
    </comment>
    <comment ref="B6367" authorId="6" shapeId="0" xr:uid="{00000000-0006-0000-0000-0000FF230000}">
      <text>
        <r>
          <rPr>
            <b/>
            <sz val="9"/>
            <color indexed="81"/>
            <rFont val="Tahoma"/>
            <family val="2"/>
          </rPr>
          <t>Anne E. Iskra:</t>
        </r>
        <r>
          <rPr>
            <sz val="9"/>
            <color indexed="81"/>
            <rFont val="Tahoma"/>
            <family val="2"/>
          </rPr>
          <t xml:space="preserve">
18" shoots
planted in 2016, sparse growth DHG</t>
        </r>
      </text>
    </comment>
    <comment ref="C6367" authorId="6" shapeId="0" xr:uid="{00000000-0006-0000-0000-000000240000}">
      <text>
        <r>
          <rPr>
            <b/>
            <sz val="9"/>
            <color indexed="81"/>
            <rFont val="Tahoma"/>
            <family val="2"/>
          </rPr>
          <t>Anne E. Iskra:</t>
        </r>
        <r>
          <rPr>
            <sz val="9"/>
            <color indexed="81"/>
            <rFont val="Tahoma"/>
            <family val="2"/>
          </rPr>
          <t xml:space="preserve">
18" shoots
planted in 2016, sparse growth DHG</t>
        </r>
      </text>
    </comment>
    <comment ref="D6367" authorId="6" shapeId="0" xr:uid="{00000000-0006-0000-0000-000001240000}">
      <text>
        <r>
          <rPr>
            <b/>
            <sz val="9"/>
            <color indexed="81"/>
            <rFont val="Tahoma"/>
            <family val="2"/>
          </rPr>
          <t>Anne E. Iskra:</t>
        </r>
        <r>
          <rPr>
            <sz val="9"/>
            <color indexed="81"/>
            <rFont val="Tahoma"/>
            <family val="2"/>
          </rPr>
          <t xml:space="preserve">
18" shoots
planted in 2016, sparse growth DHG</t>
        </r>
      </text>
    </comment>
    <comment ref="E6367" authorId="6" shapeId="0" xr:uid="{00000000-0006-0000-0000-000002240000}">
      <text>
        <r>
          <rPr>
            <b/>
            <sz val="9"/>
            <color indexed="81"/>
            <rFont val="Tahoma"/>
            <family val="2"/>
          </rPr>
          <t>Anne E. Iskra:</t>
        </r>
        <r>
          <rPr>
            <sz val="9"/>
            <color indexed="81"/>
            <rFont val="Tahoma"/>
            <family val="2"/>
          </rPr>
          <t xml:space="preserve">
18" shoots
planted in 2016, sparse growth DHG</t>
        </r>
      </text>
    </comment>
    <comment ref="F6367" authorId="6" shapeId="0" xr:uid="{00000000-0006-0000-0000-000003240000}">
      <text>
        <r>
          <rPr>
            <b/>
            <sz val="9"/>
            <color indexed="81"/>
            <rFont val="Tahoma"/>
            <family val="2"/>
          </rPr>
          <t>Anne E. Iskra:</t>
        </r>
        <r>
          <rPr>
            <sz val="9"/>
            <color indexed="81"/>
            <rFont val="Tahoma"/>
            <family val="2"/>
          </rPr>
          <t xml:space="preserve">
18" shoots
planted in 2016, sparse growth DHG</t>
        </r>
      </text>
    </comment>
    <comment ref="G6367" authorId="6" shapeId="0" xr:uid="{00000000-0006-0000-0000-000004240000}">
      <text>
        <r>
          <rPr>
            <b/>
            <sz val="9"/>
            <color indexed="81"/>
            <rFont val="Tahoma"/>
            <family val="2"/>
          </rPr>
          <t>Anne E. Iskra:</t>
        </r>
        <r>
          <rPr>
            <sz val="9"/>
            <color indexed="81"/>
            <rFont val="Tahoma"/>
            <family val="2"/>
          </rPr>
          <t xml:space="preserve">
18" shoots
planted in 2016, sparse growth DHG</t>
        </r>
      </text>
    </comment>
    <comment ref="H6367" authorId="6" shapeId="0" xr:uid="{00000000-0006-0000-0000-000005240000}">
      <text>
        <r>
          <rPr>
            <b/>
            <sz val="9"/>
            <color indexed="81"/>
            <rFont val="Tahoma"/>
            <family val="2"/>
          </rPr>
          <t>Anne E. Iskra:</t>
        </r>
        <r>
          <rPr>
            <sz val="9"/>
            <color indexed="81"/>
            <rFont val="Tahoma"/>
            <family val="2"/>
          </rPr>
          <t xml:space="preserve">
18" shoots
planted in 2016, sparse growth DHG</t>
        </r>
      </text>
    </comment>
    <comment ref="I6367" authorId="6" shapeId="0" xr:uid="{00000000-0006-0000-0000-000006240000}">
      <text>
        <r>
          <rPr>
            <b/>
            <sz val="9"/>
            <color indexed="81"/>
            <rFont val="Tahoma"/>
            <family val="2"/>
          </rPr>
          <t>Anne E. Iskra:</t>
        </r>
        <r>
          <rPr>
            <sz val="9"/>
            <color indexed="81"/>
            <rFont val="Tahoma"/>
            <family val="2"/>
          </rPr>
          <t xml:space="preserve">
18" shoots
planted in 2016, sparse growth DHG</t>
        </r>
      </text>
    </comment>
    <comment ref="J6367" authorId="6" shapeId="0" xr:uid="{00000000-0006-0000-0000-000007240000}">
      <text>
        <r>
          <rPr>
            <b/>
            <sz val="9"/>
            <color indexed="81"/>
            <rFont val="Tahoma"/>
            <family val="2"/>
          </rPr>
          <t>Anne E. Iskra:</t>
        </r>
        <r>
          <rPr>
            <sz val="9"/>
            <color indexed="81"/>
            <rFont val="Tahoma"/>
            <family val="2"/>
          </rPr>
          <t xml:space="preserve">
18" shoots
planted in 2016, sparse growth DHG</t>
        </r>
      </text>
    </comment>
    <comment ref="K6367" authorId="6" shapeId="0" xr:uid="{00000000-0006-0000-0000-000008240000}">
      <text>
        <r>
          <rPr>
            <b/>
            <sz val="9"/>
            <color indexed="81"/>
            <rFont val="Tahoma"/>
            <family val="2"/>
          </rPr>
          <t>Anne E. Iskra:</t>
        </r>
        <r>
          <rPr>
            <sz val="9"/>
            <color indexed="81"/>
            <rFont val="Tahoma"/>
            <family val="2"/>
          </rPr>
          <t xml:space="preserve">
18" shoots
planted in 2016, sparse growth DHG</t>
        </r>
      </text>
    </comment>
    <comment ref="A6371" authorId="6" shapeId="0" xr:uid="{00000000-0006-0000-0000-000009240000}">
      <text>
        <r>
          <rPr>
            <b/>
            <sz val="9"/>
            <color indexed="81"/>
            <rFont val="Tahoma"/>
            <family val="2"/>
          </rPr>
          <t>Anne E. Iskra:</t>
        </r>
        <r>
          <rPr>
            <sz val="9"/>
            <color indexed="81"/>
            <rFont val="Tahoma"/>
            <family val="2"/>
          </rPr>
          <t xml:space="preserve">
18" shoots
planted in 2016, sparse growth DHG</t>
        </r>
      </text>
    </comment>
    <comment ref="B6371" authorId="6" shapeId="0" xr:uid="{00000000-0006-0000-0000-00000A240000}">
      <text>
        <r>
          <rPr>
            <b/>
            <sz val="9"/>
            <color indexed="81"/>
            <rFont val="Tahoma"/>
            <family val="2"/>
          </rPr>
          <t>Anne E. Iskra:</t>
        </r>
        <r>
          <rPr>
            <sz val="9"/>
            <color indexed="81"/>
            <rFont val="Tahoma"/>
            <family val="2"/>
          </rPr>
          <t xml:space="preserve">
18" shoots
planted in 2016, sparse growth DHG</t>
        </r>
      </text>
    </comment>
    <comment ref="C6371" authorId="6" shapeId="0" xr:uid="{00000000-0006-0000-0000-00000B240000}">
      <text>
        <r>
          <rPr>
            <b/>
            <sz val="9"/>
            <color indexed="81"/>
            <rFont val="Tahoma"/>
            <family val="2"/>
          </rPr>
          <t>Anne E. Iskra:</t>
        </r>
        <r>
          <rPr>
            <sz val="9"/>
            <color indexed="81"/>
            <rFont val="Tahoma"/>
            <family val="2"/>
          </rPr>
          <t xml:space="preserve">
18" shoots
planted in 2016, sparse growth DHG</t>
        </r>
      </text>
    </comment>
    <comment ref="D6371" authorId="6" shapeId="0" xr:uid="{00000000-0006-0000-0000-00000C240000}">
      <text>
        <r>
          <rPr>
            <b/>
            <sz val="9"/>
            <color indexed="81"/>
            <rFont val="Tahoma"/>
            <family val="2"/>
          </rPr>
          <t>Anne E. Iskra:</t>
        </r>
        <r>
          <rPr>
            <sz val="9"/>
            <color indexed="81"/>
            <rFont val="Tahoma"/>
            <family val="2"/>
          </rPr>
          <t xml:space="preserve">
18" shoots
planted in 2016, sparse growth DHG</t>
        </r>
      </text>
    </comment>
    <comment ref="E6371" authorId="6" shapeId="0" xr:uid="{00000000-0006-0000-0000-00000D240000}">
      <text>
        <r>
          <rPr>
            <b/>
            <sz val="9"/>
            <color indexed="81"/>
            <rFont val="Tahoma"/>
            <family val="2"/>
          </rPr>
          <t>Anne E. Iskra:</t>
        </r>
        <r>
          <rPr>
            <sz val="9"/>
            <color indexed="81"/>
            <rFont val="Tahoma"/>
            <family val="2"/>
          </rPr>
          <t xml:space="preserve">
18" shoots
planted in 2016, sparse growth DHG</t>
        </r>
      </text>
    </comment>
    <comment ref="F6371" authorId="6" shapeId="0" xr:uid="{00000000-0006-0000-0000-00000E240000}">
      <text>
        <r>
          <rPr>
            <b/>
            <sz val="9"/>
            <color indexed="81"/>
            <rFont val="Tahoma"/>
            <family val="2"/>
          </rPr>
          <t>Anne E. Iskra:</t>
        </r>
        <r>
          <rPr>
            <sz val="9"/>
            <color indexed="81"/>
            <rFont val="Tahoma"/>
            <family val="2"/>
          </rPr>
          <t xml:space="preserve">
18" shoots
planted in 2016, sparse growth DHG</t>
        </r>
      </text>
    </comment>
    <comment ref="G6371" authorId="6" shapeId="0" xr:uid="{00000000-0006-0000-0000-00000F240000}">
      <text>
        <r>
          <rPr>
            <b/>
            <sz val="9"/>
            <color indexed="81"/>
            <rFont val="Tahoma"/>
            <family val="2"/>
          </rPr>
          <t>Anne E. Iskra:</t>
        </r>
        <r>
          <rPr>
            <sz val="9"/>
            <color indexed="81"/>
            <rFont val="Tahoma"/>
            <family val="2"/>
          </rPr>
          <t xml:space="preserve">
18" shoots
planted in 2016, sparse growth DHG</t>
        </r>
      </text>
    </comment>
    <comment ref="H6371" authorId="6" shapeId="0" xr:uid="{00000000-0006-0000-0000-000010240000}">
      <text>
        <r>
          <rPr>
            <b/>
            <sz val="9"/>
            <color indexed="81"/>
            <rFont val="Tahoma"/>
            <family val="2"/>
          </rPr>
          <t>Anne E. Iskra:</t>
        </r>
        <r>
          <rPr>
            <sz val="9"/>
            <color indexed="81"/>
            <rFont val="Tahoma"/>
            <family val="2"/>
          </rPr>
          <t xml:space="preserve">
18" shoots
planted in 2016, sparse growth DHG</t>
        </r>
      </text>
    </comment>
    <comment ref="I6371" authorId="6" shapeId="0" xr:uid="{00000000-0006-0000-0000-000011240000}">
      <text>
        <r>
          <rPr>
            <b/>
            <sz val="9"/>
            <color indexed="81"/>
            <rFont val="Tahoma"/>
            <family val="2"/>
          </rPr>
          <t>Anne E. Iskra:</t>
        </r>
        <r>
          <rPr>
            <sz val="9"/>
            <color indexed="81"/>
            <rFont val="Tahoma"/>
            <family val="2"/>
          </rPr>
          <t xml:space="preserve">
18" shoots
planted in 2016, sparse growth DHG</t>
        </r>
      </text>
    </comment>
    <comment ref="J6371" authorId="6" shapeId="0" xr:uid="{00000000-0006-0000-0000-000012240000}">
      <text>
        <r>
          <rPr>
            <b/>
            <sz val="9"/>
            <color indexed="81"/>
            <rFont val="Tahoma"/>
            <family val="2"/>
          </rPr>
          <t>Anne E. Iskra:</t>
        </r>
        <r>
          <rPr>
            <sz val="9"/>
            <color indexed="81"/>
            <rFont val="Tahoma"/>
            <family val="2"/>
          </rPr>
          <t xml:space="preserve">
18" shoots
planted in 2016, sparse growth DHG</t>
        </r>
      </text>
    </comment>
    <comment ref="K6371" authorId="6" shapeId="0" xr:uid="{00000000-0006-0000-0000-000013240000}">
      <text>
        <r>
          <rPr>
            <b/>
            <sz val="9"/>
            <color indexed="81"/>
            <rFont val="Tahoma"/>
            <family val="2"/>
          </rPr>
          <t>Anne E. Iskra:</t>
        </r>
        <r>
          <rPr>
            <sz val="9"/>
            <color indexed="81"/>
            <rFont val="Tahoma"/>
            <family val="2"/>
          </rPr>
          <t xml:space="preserve">
18" shoots
planted in 2016, sparse growth DHG</t>
        </r>
      </text>
    </comment>
    <comment ref="A6375" authorId="6" shapeId="0" xr:uid="{00000000-0006-0000-0000-000014240000}">
      <text>
        <r>
          <rPr>
            <b/>
            <sz val="9"/>
            <color indexed="81"/>
            <rFont val="Tahoma"/>
            <family val="2"/>
          </rPr>
          <t>Anne E. Iskra:</t>
        </r>
        <r>
          <rPr>
            <sz val="9"/>
            <color indexed="81"/>
            <rFont val="Tahoma"/>
            <family val="2"/>
          </rPr>
          <t xml:space="preserve">
18" shoots
planted in 2016, sparse growth DHG</t>
        </r>
      </text>
    </comment>
    <comment ref="B6375" authorId="6" shapeId="0" xr:uid="{00000000-0006-0000-0000-000015240000}">
      <text>
        <r>
          <rPr>
            <b/>
            <sz val="9"/>
            <color indexed="81"/>
            <rFont val="Tahoma"/>
            <family val="2"/>
          </rPr>
          <t>Anne E. Iskra:</t>
        </r>
        <r>
          <rPr>
            <sz val="9"/>
            <color indexed="81"/>
            <rFont val="Tahoma"/>
            <family val="2"/>
          </rPr>
          <t xml:space="preserve">
18" shoots
planted in 2016, sparse growth DHG</t>
        </r>
      </text>
    </comment>
    <comment ref="C6375" authorId="6" shapeId="0" xr:uid="{00000000-0006-0000-0000-000016240000}">
      <text>
        <r>
          <rPr>
            <b/>
            <sz val="9"/>
            <color indexed="81"/>
            <rFont val="Tahoma"/>
            <family val="2"/>
          </rPr>
          <t>Anne E. Iskra:</t>
        </r>
        <r>
          <rPr>
            <sz val="9"/>
            <color indexed="81"/>
            <rFont val="Tahoma"/>
            <family val="2"/>
          </rPr>
          <t xml:space="preserve">
18" shoots
planted in 2016, sparse growth DHG</t>
        </r>
      </text>
    </comment>
    <comment ref="D6375" authorId="6" shapeId="0" xr:uid="{00000000-0006-0000-0000-000017240000}">
      <text>
        <r>
          <rPr>
            <b/>
            <sz val="9"/>
            <color indexed="81"/>
            <rFont val="Tahoma"/>
            <family val="2"/>
          </rPr>
          <t>Anne E. Iskra:</t>
        </r>
        <r>
          <rPr>
            <sz val="9"/>
            <color indexed="81"/>
            <rFont val="Tahoma"/>
            <family val="2"/>
          </rPr>
          <t xml:space="preserve">
18" shoots
planted in 2016, sparse growth DHG</t>
        </r>
      </text>
    </comment>
    <comment ref="E6375" authorId="6" shapeId="0" xr:uid="{00000000-0006-0000-0000-000018240000}">
      <text>
        <r>
          <rPr>
            <b/>
            <sz val="9"/>
            <color indexed="81"/>
            <rFont val="Tahoma"/>
            <family val="2"/>
          </rPr>
          <t>Anne E. Iskra:</t>
        </r>
        <r>
          <rPr>
            <sz val="9"/>
            <color indexed="81"/>
            <rFont val="Tahoma"/>
            <family val="2"/>
          </rPr>
          <t xml:space="preserve">
18" shoots
planted in 2016, sparse growth DHG</t>
        </r>
      </text>
    </comment>
    <comment ref="F6375" authorId="6" shapeId="0" xr:uid="{00000000-0006-0000-0000-000019240000}">
      <text>
        <r>
          <rPr>
            <b/>
            <sz val="9"/>
            <color indexed="81"/>
            <rFont val="Tahoma"/>
            <family val="2"/>
          </rPr>
          <t>Anne E. Iskra:</t>
        </r>
        <r>
          <rPr>
            <sz val="9"/>
            <color indexed="81"/>
            <rFont val="Tahoma"/>
            <family val="2"/>
          </rPr>
          <t xml:space="preserve">
18" shoots
planted in 2016, sparse growth DHG</t>
        </r>
      </text>
    </comment>
    <comment ref="G6375" authorId="6" shapeId="0" xr:uid="{00000000-0006-0000-0000-00001A240000}">
      <text>
        <r>
          <rPr>
            <b/>
            <sz val="9"/>
            <color indexed="81"/>
            <rFont val="Tahoma"/>
            <family val="2"/>
          </rPr>
          <t>Anne E. Iskra:</t>
        </r>
        <r>
          <rPr>
            <sz val="9"/>
            <color indexed="81"/>
            <rFont val="Tahoma"/>
            <family val="2"/>
          </rPr>
          <t xml:space="preserve">
18" shoots
planted in 2016, sparse growth DHG</t>
        </r>
      </text>
    </comment>
    <comment ref="H6375" authorId="6" shapeId="0" xr:uid="{00000000-0006-0000-0000-00001B240000}">
      <text>
        <r>
          <rPr>
            <b/>
            <sz val="9"/>
            <color indexed="81"/>
            <rFont val="Tahoma"/>
            <family val="2"/>
          </rPr>
          <t>Anne E. Iskra:</t>
        </r>
        <r>
          <rPr>
            <sz val="9"/>
            <color indexed="81"/>
            <rFont val="Tahoma"/>
            <family val="2"/>
          </rPr>
          <t xml:space="preserve">
18" shoots
planted in 2016, sparse growth DHG</t>
        </r>
      </text>
    </comment>
    <comment ref="I6375" authorId="6" shapeId="0" xr:uid="{00000000-0006-0000-0000-00001C240000}">
      <text>
        <r>
          <rPr>
            <b/>
            <sz val="9"/>
            <color indexed="81"/>
            <rFont val="Tahoma"/>
            <family val="2"/>
          </rPr>
          <t>Anne E. Iskra:</t>
        </r>
        <r>
          <rPr>
            <sz val="9"/>
            <color indexed="81"/>
            <rFont val="Tahoma"/>
            <family val="2"/>
          </rPr>
          <t xml:space="preserve">
18" shoots
planted in 2016, sparse growth DHG</t>
        </r>
      </text>
    </comment>
    <comment ref="J6375" authorId="6" shapeId="0" xr:uid="{00000000-0006-0000-0000-00001D240000}">
      <text>
        <r>
          <rPr>
            <b/>
            <sz val="9"/>
            <color indexed="81"/>
            <rFont val="Tahoma"/>
            <family val="2"/>
          </rPr>
          <t>Anne E. Iskra:</t>
        </r>
        <r>
          <rPr>
            <sz val="9"/>
            <color indexed="81"/>
            <rFont val="Tahoma"/>
            <family val="2"/>
          </rPr>
          <t xml:space="preserve">
18" shoots
planted in 2016, sparse growth DHG</t>
        </r>
      </text>
    </comment>
    <comment ref="K6375" authorId="6" shapeId="0" xr:uid="{00000000-0006-0000-0000-00001E240000}">
      <text>
        <r>
          <rPr>
            <b/>
            <sz val="9"/>
            <color indexed="81"/>
            <rFont val="Tahoma"/>
            <family val="2"/>
          </rPr>
          <t>Anne E. Iskra:</t>
        </r>
        <r>
          <rPr>
            <sz val="9"/>
            <color indexed="81"/>
            <rFont val="Tahoma"/>
            <family val="2"/>
          </rPr>
          <t xml:space="preserve">
18" shoots
planted in 2016, sparse growth DHG</t>
        </r>
      </text>
    </comment>
    <comment ref="A6379" authorId="6" shapeId="0" xr:uid="{00000000-0006-0000-0000-00001F240000}">
      <text>
        <r>
          <rPr>
            <b/>
            <sz val="9"/>
            <color indexed="81"/>
            <rFont val="Tahoma"/>
            <family val="2"/>
          </rPr>
          <t>Anne E. Iskra:</t>
        </r>
        <r>
          <rPr>
            <sz val="9"/>
            <color indexed="81"/>
            <rFont val="Tahoma"/>
            <family val="2"/>
          </rPr>
          <t xml:space="preserve">
18" shoots
planted in 2016, sparse growth DHG</t>
        </r>
      </text>
    </comment>
    <comment ref="B6379" authorId="6" shapeId="0" xr:uid="{00000000-0006-0000-0000-000020240000}">
      <text>
        <r>
          <rPr>
            <b/>
            <sz val="9"/>
            <color indexed="81"/>
            <rFont val="Tahoma"/>
            <family val="2"/>
          </rPr>
          <t>Anne E. Iskra:</t>
        </r>
        <r>
          <rPr>
            <sz val="9"/>
            <color indexed="81"/>
            <rFont val="Tahoma"/>
            <family val="2"/>
          </rPr>
          <t xml:space="preserve">
18" shoots
planted in 2016, sparse growth DHG</t>
        </r>
      </text>
    </comment>
    <comment ref="C6379" authorId="6" shapeId="0" xr:uid="{00000000-0006-0000-0000-000021240000}">
      <text>
        <r>
          <rPr>
            <b/>
            <sz val="9"/>
            <color indexed="81"/>
            <rFont val="Tahoma"/>
            <family val="2"/>
          </rPr>
          <t>Anne E. Iskra:</t>
        </r>
        <r>
          <rPr>
            <sz val="9"/>
            <color indexed="81"/>
            <rFont val="Tahoma"/>
            <family val="2"/>
          </rPr>
          <t xml:space="preserve">
18" shoots
planted in 2016, sparse growth DHG</t>
        </r>
      </text>
    </comment>
    <comment ref="D6379" authorId="6" shapeId="0" xr:uid="{00000000-0006-0000-0000-000022240000}">
      <text>
        <r>
          <rPr>
            <b/>
            <sz val="9"/>
            <color indexed="81"/>
            <rFont val="Tahoma"/>
            <family val="2"/>
          </rPr>
          <t>Anne E. Iskra:</t>
        </r>
        <r>
          <rPr>
            <sz val="9"/>
            <color indexed="81"/>
            <rFont val="Tahoma"/>
            <family val="2"/>
          </rPr>
          <t xml:space="preserve">
18" shoots
planted in 2016, sparse growth DHG</t>
        </r>
      </text>
    </comment>
    <comment ref="E6379" authorId="6" shapeId="0" xr:uid="{00000000-0006-0000-0000-000023240000}">
      <text>
        <r>
          <rPr>
            <b/>
            <sz val="9"/>
            <color indexed="81"/>
            <rFont val="Tahoma"/>
            <family val="2"/>
          </rPr>
          <t>Anne E. Iskra:</t>
        </r>
        <r>
          <rPr>
            <sz val="9"/>
            <color indexed="81"/>
            <rFont val="Tahoma"/>
            <family val="2"/>
          </rPr>
          <t xml:space="preserve">
18" shoots
planted in 2016, sparse growth DHG</t>
        </r>
      </text>
    </comment>
    <comment ref="F6379" authorId="6" shapeId="0" xr:uid="{00000000-0006-0000-0000-000024240000}">
      <text>
        <r>
          <rPr>
            <b/>
            <sz val="9"/>
            <color indexed="81"/>
            <rFont val="Tahoma"/>
            <family val="2"/>
          </rPr>
          <t>Anne E. Iskra:</t>
        </r>
        <r>
          <rPr>
            <sz val="9"/>
            <color indexed="81"/>
            <rFont val="Tahoma"/>
            <family val="2"/>
          </rPr>
          <t xml:space="preserve">
18" shoots
planted in 2016, sparse growth DHG</t>
        </r>
      </text>
    </comment>
    <comment ref="G6379" authorId="6" shapeId="0" xr:uid="{00000000-0006-0000-0000-000025240000}">
      <text>
        <r>
          <rPr>
            <b/>
            <sz val="9"/>
            <color indexed="81"/>
            <rFont val="Tahoma"/>
            <family val="2"/>
          </rPr>
          <t>Anne E. Iskra:</t>
        </r>
        <r>
          <rPr>
            <sz val="9"/>
            <color indexed="81"/>
            <rFont val="Tahoma"/>
            <family val="2"/>
          </rPr>
          <t xml:space="preserve">
18" shoots
planted in 2016, sparse growth DHG</t>
        </r>
      </text>
    </comment>
    <comment ref="H6379" authorId="6" shapeId="0" xr:uid="{00000000-0006-0000-0000-000026240000}">
      <text>
        <r>
          <rPr>
            <b/>
            <sz val="9"/>
            <color indexed="81"/>
            <rFont val="Tahoma"/>
            <family val="2"/>
          </rPr>
          <t>Anne E. Iskra:</t>
        </r>
        <r>
          <rPr>
            <sz val="9"/>
            <color indexed="81"/>
            <rFont val="Tahoma"/>
            <family val="2"/>
          </rPr>
          <t xml:space="preserve">
18" shoots
planted in 2016, sparse growth DHG</t>
        </r>
      </text>
    </comment>
    <comment ref="I6379" authorId="6" shapeId="0" xr:uid="{00000000-0006-0000-0000-000027240000}">
      <text>
        <r>
          <rPr>
            <b/>
            <sz val="9"/>
            <color indexed="81"/>
            <rFont val="Tahoma"/>
            <family val="2"/>
          </rPr>
          <t>Anne E. Iskra:</t>
        </r>
        <r>
          <rPr>
            <sz val="9"/>
            <color indexed="81"/>
            <rFont val="Tahoma"/>
            <family val="2"/>
          </rPr>
          <t xml:space="preserve">
18" shoots
planted in 2016, sparse growth DHG</t>
        </r>
      </text>
    </comment>
    <comment ref="J6379" authorId="6" shapeId="0" xr:uid="{00000000-0006-0000-0000-000028240000}">
      <text>
        <r>
          <rPr>
            <b/>
            <sz val="9"/>
            <color indexed="81"/>
            <rFont val="Tahoma"/>
            <family val="2"/>
          </rPr>
          <t>Anne E. Iskra:</t>
        </r>
        <r>
          <rPr>
            <sz val="9"/>
            <color indexed="81"/>
            <rFont val="Tahoma"/>
            <family val="2"/>
          </rPr>
          <t xml:space="preserve">
18" shoots
planted in 2016, sparse growth DHG</t>
        </r>
      </text>
    </comment>
    <comment ref="K6379" authorId="6" shapeId="0" xr:uid="{00000000-0006-0000-0000-000029240000}">
      <text>
        <r>
          <rPr>
            <b/>
            <sz val="9"/>
            <color indexed="81"/>
            <rFont val="Tahoma"/>
            <family val="2"/>
          </rPr>
          <t>Anne E. Iskra:</t>
        </r>
        <r>
          <rPr>
            <sz val="9"/>
            <color indexed="81"/>
            <rFont val="Tahoma"/>
            <family val="2"/>
          </rPr>
          <t xml:space="preserve">
18" shoots
planted in 2016, sparse growth DHG</t>
        </r>
      </text>
    </comment>
    <comment ref="A6383" authorId="6" shapeId="0" xr:uid="{00000000-0006-0000-0000-00002A240000}">
      <text>
        <r>
          <rPr>
            <b/>
            <sz val="9"/>
            <color indexed="81"/>
            <rFont val="Tahoma"/>
            <family val="2"/>
          </rPr>
          <t>Anne E. Iskra:</t>
        </r>
        <r>
          <rPr>
            <sz val="9"/>
            <color indexed="81"/>
            <rFont val="Tahoma"/>
            <family val="2"/>
          </rPr>
          <t xml:space="preserve">
18" shoots
planted in 2016, sparse growth DHG</t>
        </r>
      </text>
    </comment>
    <comment ref="B6383" authorId="6" shapeId="0" xr:uid="{00000000-0006-0000-0000-00002B240000}">
      <text>
        <r>
          <rPr>
            <b/>
            <sz val="9"/>
            <color indexed="81"/>
            <rFont val="Tahoma"/>
            <family val="2"/>
          </rPr>
          <t>Anne E. Iskra:</t>
        </r>
        <r>
          <rPr>
            <sz val="9"/>
            <color indexed="81"/>
            <rFont val="Tahoma"/>
            <family val="2"/>
          </rPr>
          <t xml:space="preserve">
18" shoots
planted in 2016, sparse growth DHG</t>
        </r>
      </text>
    </comment>
    <comment ref="C6383" authorId="6" shapeId="0" xr:uid="{00000000-0006-0000-0000-00002C240000}">
      <text>
        <r>
          <rPr>
            <b/>
            <sz val="9"/>
            <color indexed="81"/>
            <rFont val="Tahoma"/>
            <family val="2"/>
          </rPr>
          <t>Anne E. Iskra:</t>
        </r>
        <r>
          <rPr>
            <sz val="9"/>
            <color indexed="81"/>
            <rFont val="Tahoma"/>
            <family val="2"/>
          </rPr>
          <t xml:space="preserve">
18" shoots
planted in 2016, sparse growth DHG</t>
        </r>
      </text>
    </comment>
    <comment ref="D6383" authorId="6" shapeId="0" xr:uid="{00000000-0006-0000-0000-00002D240000}">
      <text>
        <r>
          <rPr>
            <b/>
            <sz val="9"/>
            <color indexed="81"/>
            <rFont val="Tahoma"/>
            <family val="2"/>
          </rPr>
          <t>Anne E. Iskra:</t>
        </r>
        <r>
          <rPr>
            <sz val="9"/>
            <color indexed="81"/>
            <rFont val="Tahoma"/>
            <family val="2"/>
          </rPr>
          <t xml:space="preserve">
18" shoots
planted in 2016, sparse growth DHG</t>
        </r>
      </text>
    </comment>
    <comment ref="E6383" authorId="6" shapeId="0" xr:uid="{00000000-0006-0000-0000-00002E240000}">
      <text>
        <r>
          <rPr>
            <b/>
            <sz val="9"/>
            <color indexed="81"/>
            <rFont val="Tahoma"/>
            <family val="2"/>
          </rPr>
          <t>Anne E. Iskra:</t>
        </r>
        <r>
          <rPr>
            <sz val="9"/>
            <color indexed="81"/>
            <rFont val="Tahoma"/>
            <family val="2"/>
          </rPr>
          <t xml:space="preserve">
18" shoots
planted in 2016, sparse growth DHG</t>
        </r>
      </text>
    </comment>
    <comment ref="F6383" authorId="6" shapeId="0" xr:uid="{00000000-0006-0000-0000-00002F240000}">
      <text>
        <r>
          <rPr>
            <b/>
            <sz val="9"/>
            <color indexed="81"/>
            <rFont val="Tahoma"/>
            <family val="2"/>
          </rPr>
          <t>Anne E. Iskra:</t>
        </r>
        <r>
          <rPr>
            <sz val="9"/>
            <color indexed="81"/>
            <rFont val="Tahoma"/>
            <family val="2"/>
          </rPr>
          <t xml:space="preserve">
18" shoots
planted in 2016, sparse growth DHG</t>
        </r>
      </text>
    </comment>
    <comment ref="G6383" authorId="6" shapeId="0" xr:uid="{00000000-0006-0000-0000-000030240000}">
      <text>
        <r>
          <rPr>
            <b/>
            <sz val="9"/>
            <color indexed="81"/>
            <rFont val="Tahoma"/>
            <family val="2"/>
          </rPr>
          <t>Anne E. Iskra:</t>
        </r>
        <r>
          <rPr>
            <sz val="9"/>
            <color indexed="81"/>
            <rFont val="Tahoma"/>
            <family val="2"/>
          </rPr>
          <t xml:space="preserve">
18" shoots
planted in 2016, sparse growth DHG</t>
        </r>
      </text>
    </comment>
    <comment ref="H6383" authorId="6" shapeId="0" xr:uid="{00000000-0006-0000-0000-000031240000}">
      <text>
        <r>
          <rPr>
            <b/>
            <sz val="9"/>
            <color indexed="81"/>
            <rFont val="Tahoma"/>
            <family val="2"/>
          </rPr>
          <t>Anne E. Iskra:</t>
        </r>
        <r>
          <rPr>
            <sz val="9"/>
            <color indexed="81"/>
            <rFont val="Tahoma"/>
            <family val="2"/>
          </rPr>
          <t xml:space="preserve">
18" shoots
planted in 2016, sparse growth DHG</t>
        </r>
      </text>
    </comment>
    <comment ref="I6383" authorId="6" shapeId="0" xr:uid="{00000000-0006-0000-0000-000032240000}">
      <text>
        <r>
          <rPr>
            <b/>
            <sz val="9"/>
            <color indexed="81"/>
            <rFont val="Tahoma"/>
            <family val="2"/>
          </rPr>
          <t>Anne E. Iskra:</t>
        </r>
        <r>
          <rPr>
            <sz val="9"/>
            <color indexed="81"/>
            <rFont val="Tahoma"/>
            <family val="2"/>
          </rPr>
          <t xml:space="preserve">
18" shoots
planted in 2016, sparse growth DHG</t>
        </r>
      </text>
    </comment>
    <comment ref="J6383" authorId="6" shapeId="0" xr:uid="{00000000-0006-0000-0000-000033240000}">
      <text>
        <r>
          <rPr>
            <b/>
            <sz val="9"/>
            <color indexed="81"/>
            <rFont val="Tahoma"/>
            <family val="2"/>
          </rPr>
          <t>Anne E. Iskra:</t>
        </r>
        <r>
          <rPr>
            <sz val="9"/>
            <color indexed="81"/>
            <rFont val="Tahoma"/>
            <family val="2"/>
          </rPr>
          <t xml:space="preserve">
18" shoots
planted in 2016, sparse growth DHG</t>
        </r>
      </text>
    </comment>
    <comment ref="K6383" authorId="6" shapeId="0" xr:uid="{00000000-0006-0000-0000-000034240000}">
      <text>
        <r>
          <rPr>
            <b/>
            <sz val="9"/>
            <color indexed="81"/>
            <rFont val="Tahoma"/>
            <family val="2"/>
          </rPr>
          <t>Anne E. Iskra:</t>
        </r>
        <r>
          <rPr>
            <sz val="9"/>
            <color indexed="81"/>
            <rFont val="Tahoma"/>
            <family val="2"/>
          </rPr>
          <t xml:space="preserve">
18" shoots
planted in 2016, sparse growth DHG</t>
        </r>
      </text>
    </comment>
    <comment ref="A6387" authorId="6" shapeId="0" xr:uid="{00000000-0006-0000-0000-000035240000}">
      <text>
        <r>
          <rPr>
            <b/>
            <sz val="9"/>
            <color indexed="81"/>
            <rFont val="Tahoma"/>
            <family val="2"/>
          </rPr>
          <t>Anne E. Iskra:</t>
        </r>
        <r>
          <rPr>
            <sz val="9"/>
            <color indexed="81"/>
            <rFont val="Tahoma"/>
            <family val="2"/>
          </rPr>
          <t xml:space="preserve">
18" shoots
planted in 2016, sparse growth DHG</t>
        </r>
      </text>
    </comment>
    <comment ref="B6387" authorId="6" shapeId="0" xr:uid="{00000000-0006-0000-0000-000036240000}">
      <text>
        <r>
          <rPr>
            <b/>
            <sz val="9"/>
            <color indexed="81"/>
            <rFont val="Tahoma"/>
            <family val="2"/>
          </rPr>
          <t>Anne E. Iskra:</t>
        </r>
        <r>
          <rPr>
            <sz val="9"/>
            <color indexed="81"/>
            <rFont val="Tahoma"/>
            <family val="2"/>
          </rPr>
          <t xml:space="preserve">
18" shoots
planted in 2016, sparse growth DHG</t>
        </r>
      </text>
    </comment>
    <comment ref="C6387" authorId="6" shapeId="0" xr:uid="{00000000-0006-0000-0000-000037240000}">
      <text>
        <r>
          <rPr>
            <b/>
            <sz val="9"/>
            <color indexed="81"/>
            <rFont val="Tahoma"/>
            <family val="2"/>
          </rPr>
          <t>Anne E. Iskra:</t>
        </r>
        <r>
          <rPr>
            <sz val="9"/>
            <color indexed="81"/>
            <rFont val="Tahoma"/>
            <family val="2"/>
          </rPr>
          <t xml:space="preserve">
18" shoots
planted in 2016, sparse growth DHG</t>
        </r>
      </text>
    </comment>
    <comment ref="D6387" authorId="6" shapeId="0" xr:uid="{00000000-0006-0000-0000-000038240000}">
      <text>
        <r>
          <rPr>
            <b/>
            <sz val="9"/>
            <color indexed="81"/>
            <rFont val="Tahoma"/>
            <family val="2"/>
          </rPr>
          <t>Anne E. Iskra:</t>
        </r>
        <r>
          <rPr>
            <sz val="9"/>
            <color indexed="81"/>
            <rFont val="Tahoma"/>
            <family val="2"/>
          </rPr>
          <t xml:space="preserve">
18" shoots
planted in 2016, sparse growth DHG</t>
        </r>
      </text>
    </comment>
    <comment ref="E6387" authorId="6" shapeId="0" xr:uid="{00000000-0006-0000-0000-000039240000}">
      <text>
        <r>
          <rPr>
            <b/>
            <sz val="9"/>
            <color indexed="81"/>
            <rFont val="Tahoma"/>
            <family val="2"/>
          </rPr>
          <t>Anne E. Iskra:</t>
        </r>
        <r>
          <rPr>
            <sz val="9"/>
            <color indexed="81"/>
            <rFont val="Tahoma"/>
            <family val="2"/>
          </rPr>
          <t xml:space="preserve">
18" shoots
planted in 2016, sparse growth DHG</t>
        </r>
      </text>
    </comment>
    <comment ref="F6387" authorId="6" shapeId="0" xr:uid="{00000000-0006-0000-0000-00003A240000}">
      <text>
        <r>
          <rPr>
            <b/>
            <sz val="9"/>
            <color indexed="81"/>
            <rFont val="Tahoma"/>
            <family val="2"/>
          </rPr>
          <t>Anne E. Iskra:</t>
        </r>
        <r>
          <rPr>
            <sz val="9"/>
            <color indexed="81"/>
            <rFont val="Tahoma"/>
            <family val="2"/>
          </rPr>
          <t xml:space="preserve">
18" shoots
planted in 2016, sparse growth DHG</t>
        </r>
      </text>
    </comment>
    <comment ref="G6387" authorId="6" shapeId="0" xr:uid="{00000000-0006-0000-0000-00003B240000}">
      <text>
        <r>
          <rPr>
            <b/>
            <sz val="9"/>
            <color indexed="81"/>
            <rFont val="Tahoma"/>
            <family val="2"/>
          </rPr>
          <t>Anne E. Iskra:</t>
        </r>
        <r>
          <rPr>
            <sz val="9"/>
            <color indexed="81"/>
            <rFont val="Tahoma"/>
            <family val="2"/>
          </rPr>
          <t xml:space="preserve">
18" shoots
planted in 2016, sparse growth DHG</t>
        </r>
      </text>
    </comment>
    <comment ref="H6387" authorId="6" shapeId="0" xr:uid="{00000000-0006-0000-0000-00003C240000}">
      <text>
        <r>
          <rPr>
            <b/>
            <sz val="9"/>
            <color indexed="81"/>
            <rFont val="Tahoma"/>
            <family val="2"/>
          </rPr>
          <t>Anne E. Iskra:</t>
        </r>
        <r>
          <rPr>
            <sz val="9"/>
            <color indexed="81"/>
            <rFont val="Tahoma"/>
            <family val="2"/>
          </rPr>
          <t xml:space="preserve">
18" shoots
planted in 2016, sparse growth DHG</t>
        </r>
      </text>
    </comment>
    <comment ref="I6387" authorId="6" shapeId="0" xr:uid="{00000000-0006-0000-0000-00003D240000}">
      <text>
        <r>
          <rPr>
            <b/>
            <sz val="9"/>
            <color indexed="81"/>
            <rFont val="Tahoma"/>
            <family val="2"/>
          </rPr>
          <t>Anne E. Iskra:</t>
        </r>
        <r>
          <rPr>
            <sz val="9"/>
            <color indexed="81"/>
            <rFont val="Tahoma"/>
            <family val="2"/>
          </rPr>
          <t xml:space="preserve">
18" shoots
planted in 2016, sparse growth DHG</t>
        </r>
      </text>
    </comment>
    <comment ref="J6387" authorId="6" shapeId="0" xr:uid="{00000000-0006-0000-0000-00003E240000}">
      <text>
        <r>
          <rPr>
            <b/>
            <sz val="9"/>
            <color indexed="81"/>
            <rFont val="Tahoma"/>
            <family val="2"/>
          </rPr>
          <t>Anne E. Iskra:</t>
        </r>
        <r>
          <rPr>
            <sz val="9"/>
            <color indexed="81"/>
            <rFont val="Tahoma"/>
            <family val="2"/>
          </rPr>
          <t xml:space="preserve">
18" shoots
planted in 2016, sparse growth DHG</t>
        </r>
      </text>
    </comment>
    <comment ref="K6387" authorId="6" shapeId="0" xr:uid="{00000000-0006-0000-0000-00003F240000}">
      <text>
        <r>
          <rPr>
            <b/>
            <sz val="9"/>
            <color indexed="81"/>
            <rFont val="Tahoma"/>
            <family val="2"/>
          </rPr>
          <t>Anne E. Iskra:</t>
        </r>
        <r>
          <rPr>
            <sz val="9"/>
            <color indexed="81"/>
            <rFont val="Tahoma"/>
            <family val="2"/>
          </rPr>
          <t xml:space="preserve">
18" shoots
planted in 2016, sparse growth DHG</t>
        </r>
      </text>
    </comment>
    <comment ref="A6391" authorId="6" shapeId="0" xr:uid="{00000000-0006-0000-0000-000040240000}">
      <text>
        <r>
          <rPr>
            <b/>
            <sz val="9"/>
            <color indexed="81"/>
            <rFont val="Tahoma"/>
            <family val="2"/>
          </rPr>
          <t>Anne E. Iskra:</t>
        </r>
        <r>
          <rPr>
            <sz val="9"/>
            <color indexed="81"/>
            <rFont val="Tahoma"/>
            <family val="2"/>
          </rPr>
          <t xml:space="preserve">
18" shoots
planted in 2016, sparse growth DHG</t>
        </r>
      </text>
    </comment>
    <comment ref="B6391" authorId="6" shapeId="0" xr:uid="{00000000-0006-0000-0000-000041240000}">
      <text>
        <r>
          <rPr>
            <b/>
            <sz val="9"/>
            <color indexed="81"/>
            <rFont val="Tahoma"/>
            <family val="2"/>
          </rPr>
          <t>Anne E. Iskra:</t>
        </r>
        <r>
          <rPr>
            <sz val="9"/>
            <color indexed="81"/>
            <rFont val="Tahoma"/>
            <family val="2"/>
          </rPr>
          <t xml:space="preserve">
18" shoots
planted in 2016, sparse growth DHG</t>
        </r>
      </text>
    </comment>
    <comment ref="C6391" authorId="6" shapeId="0" xr:uid="{00000000-0006-0000-0000-000042240000}">
      <text>
        <r>
          <rPr>
            <b/>
            <sz val="9"/>
            <color indexed="81"/>
            <rFont val="Tahoma"/>
            <family val="2"/>
          </rPr>
          <t>Anne E. Iskra:</t>
        </r>
        <r>
          <rPr>
            <sz val="9"/>
            <color indexed="81"/>
            <rFont val="Tahoma"/>
            <family val="2"/>
          </rPr>
          <t xml:space="preserve">
18" shoots
planted in 2016, sparse growth DHG</t>
        </r>
      </text>
    </comment>
    <comment ref="D6391" authorId="6" shapeId="0" xr:uid="{00000000-0006-0000-0000-000043240000}">
      <text>
        <r>
          <rPr>
            <b/>
            <sz val="9"/>
            <color indexed="81"/>
            <rFont val="Tahoma"/>
            <family val="2"/>
          </rPr>
          <t>Anne E. Iskra:</t>
        </r>
        <r>
          <rPr>
            <sz val="9"/>
            <color indexed="81"/>
            <rFont val="Tahoma"/>
            <family val="2"/>
          </rPr>
          <t xml:space="preserve">
18" shoots
planted in 2016, sparse growth DHG</t>
        </r>
      </text>
    </comment>
    <comment ref="E6391" authorId="6" shapeId="0" xr:uid="{00000000-0006-0000-0000-000044240000}">
      <text>
        <r>
          <rPr>
            <b/>
            <sz val="9"/>
            <color indexed="81"/>
            <rFont val="Tahoma"/>
            <family val="2"/>
          </rPr>
          <t>Anne E. Iskra:</t>
        </r>
        <r>
          <rPr>
            <sz val="9"/>
            <color indexed="81"/>
            <rFont val="Tahoma"/>
            <family val="2"/>
          </rPr>
          <t xml:space="preserve">
18" shoots
planted in 2016, sparse growth DHG</t>
        </r>
      </text>
    </comment>
    <comment ref="F6391" authorId="6" shapeId="0" xr:uid="{00000000-0006-0000-0000-000045240000}">
      <text>
        <r>
          <rPr>
            <b/>
            <sz val="9"/>
            <color indexed="81"/>
            <rFont val="Tahoma"/>
            <family val="2"/>
          </rPr>
          <t>Anne E. Iskra:</t>
        </r>
        <r>
          <rPr>
            <sz val="9"/>
            <color indexed="81"/>
            <rFont val="Tahoma"/>
            <family val="2"/>
          </rPr>
          <t xml:space="preserve">
18" shoots
planted in 2016, sparse growth DHG</t>
        </r>
      </text>
    </comment>
    <comment ref="G6391" authorId="6" shapeId="0" xr:uid="{00000000-0006-0000-0000-000046240000}">
      <text>
        <r>
          <rPr>
            <b/>
            <sz val="9"/>
            <color indexed="81"/>
            <rFont val="Tahoma"/>
            <family val="2"/>
          </rPr>
          <t>Anne E. Iskra:</t>
        </r>
        <r>
          <rPr>
            <sz val="9"/>
            <color indexed="81"/>
            <rFont val="Tahoma"/>
            <family val="2"/>
          </rPr>
          <t xml:space="preserve">
18" shoots
planted in 2016, sparse growth DHG</t>
        </r>
      </text>
    </comment>
    <comment ref="H6391" authorId="6" shapeId="0" xr:uid="{00000000-0006-0000-0000-000047240000}">
      <text>
        <r>
          <rPr>
            <b/>
            <sz val="9"/>
            <color indexed="81"/>
            <rFont val="Tahoma"/>
            <family val="2"/>
          </rPr>
          <t>Anne E. Iskra:</t>
        </r>
        <r>
          <rPr>
            <sz val="9"/>
            <color indexed="81"/>
            <rFont val="Tahoma"/>
            <family val="2"/>
          </rPr>
          <t xml:space="preserve">
18" shoots
planted in 2016, sparse growth DHG</t>
        </r>
      </text>
    </comment>
    <comment ref="I6391" authorId="6" shapeId="0" xr:uid="{00000000-0006-0000-0000-000048240000}">
      <text>
        <r>
          <rPr>
            <b/>
            <sz val="9"/>
            <color indexed="81"/>
            <rFont val="Tahoma"/>
            <family val="2"/>
          </rPr>
          <t>Anne E. Iskra:</t>
        </r>
        <r>
          <rPr>
            <sz val="9"/>
            <color indexed="81"/>
            <rFont val="Tahoma"/>
            <family val="2"/>
          </rPr>
          <t xml:space="preserve">
18" shoots
planted in 2016, sparse growth DHG</t>
        </r>
      </text>
    </comment>
    <comment ref="J6391" authorId="6" shapeId="0" xr:uid="{00000000-0006-0000-0000-000049240000}">
      <text>
        <r>
          <rPr>
            <b/>
            <sz val="9"/>
            <color indexed="81"/>
            <rFont val="Tahoma"/>
            <family val="2"/>
          </rPr>
          <t>Anne E. Iskra:</t>
        </r>
        <r>
          <rPr>
            <sz val="9"/>
            <color indexed="81"/>
            <rFont val="Tahoma"/>
            <family val="2"/>
          </rPr>
          <t xml:space="preserve">
18" shoots
planted in 2016, sparse growth DHG</t>
        </r>
      </text>
    </comment>
    <comment ref="K6391" authorId="6" shapeId="0" xr:uid="{00000000-0006-0000-0000-00004A240000}">
      <text>
        <r>
          <rPr>
            <b/>
            <sz val="9"/>
            <color indexed="81"/>
            <rFont val="Tahoma"/>
            <family val="2"/>
          </rPr>
          <t>Anne E. Iskra:</t>
        </r>
        <r>
          <rPr>
            <sz val="9"/>
            <color indexed="81"/>
            <rFont val="Tahoma"/>
            <family val="2"/>
          </rPr>
          <t xml:space="preserve">
18" shoots
planted in 2016, sparse growth DHG</t>
        </r>
      </text>
    </comment>
    <comment ref="A6395" authorId="6" shapeId="0" xr:uid="{00000000-0006-0000-0000-00004B240000}">
      <text>
        <r>
          <rPr>
            <b/>
            <sz val="9"/>
            <color indexed="81"/>
            <rFont val="Tahoma"/>
            <family val="2"/>
          </rPr>
          <t>Anne E. Iskra:</t>
        </r>
        <r>
          <rPr>
            <sz val="9"/>
            <color indexed="81"/>
            <rFont val="Tahoma"/>
            <family val="2"/>
          </rPr>
          <t xml:space="preserve">
18" shoots
planted in 2016, sparse growth DHG</t>
        </r>
      </text>
    </comment>
    <comment ref="B6395" authorId="6" shapeId="0" xr:uid="{00000000-0006-0000-0000-00004C240000}">
      <text>
        <r>
          <rPr>
            <b/>
            <sz val="9"/>
            <color indexed="81"/>
            <rFont val="Tahoma"/>
            <family val="2"/>
          </rPr>
          <t>Anne E. Iskra:</t>
        </r>
        <r>
          <rPr>
            <sz val="9"/>
            <color indexed="81"/>
            <rFont val="Tahoma"/>
            <family val="2"/>
          </rPr>
          <t xml:space="preserve">
18" shoots
planted in 2016, sparse growth DHG</t>
        </r>
      </text>
    </comment>
    <comment ref="C6395" authorId="6" shapeId="0" xr:uid="{00000000-0006-0000-0000-00004D240000}">
      <text>
        <r>
          <rPr>
            <b/>
            <sz val="9"/>
            <color indexed="81"/>
            <rFont val="Tahoma"/>
            <family val="2"/>
          </rPr>
          <t>Anne E. Iskra:</t>
        </r>
        <r>
          <rPr>
            <sz val="9"/>
            <color indexed="81"/>
            <rFont val="Tahoma"/>
            <family val="2"/>
          </rPr>
          <t xml:space="preserve">
18" shoots
planted in 2016, sparse growth DHG</t>
        </r>
      </text>
    </comment>
    <comment ref="D6395" authorId="6" shapeId="0" xr:uid="{00000000-0006-0000-0000-00004E240000}">
      <text>
        <r>
          <rPr>
            <b/>
            <sz val="9"/>
            <color indexed="81"/>
            <rFont val="Tahoma"/>
            <family val="2"/>
          </rPr>
          <t>Anne E. Iskra:</t>
        </r>
        <r>
          <rPr>
            <sz val="9"/>
            <color indexed="81"/>
            <rFont val="Tahoma"/>
            <family val="2"/>
          </rPr>
          <t xml:space="preserve">
18" shoots
planted in 2016, sparse growth DHG</t>
        </r>
      </text>
    </comment>
    <comment ref="E6395" authorId="6" shapeId="0" xr:uid="{00000000-0006-0000-0000-00004F240000}">
      <text>
        <r>
          <rPr>
            <b/>
            <sz val="9"/>
            <color indexed="81"/>
            <rFont val="Tahoma"/>
            <family val="2"/>
          </rPr>
          <t>Anne E. Iskra:</t>
        </r>
        <r>
          <rPr>
            <sz val="9"/>
            <color indexed="81"/>
            <rFont val="Tahoma"/>
            <family val="2"/>
          </rPr>
          <t xml:space="preserve">
18" shoots
planted in 2016, sparse growth DHG</t>
        </r>
      </text>
    </comment>
    <comment ref="F6395" authorId="6" shapeId="0" xr:uid="{00000000-0006-0000-0000-000050240000}">
      <text>
        <r>
          <rPr>
            <b/>
            <sz val="9"/>
            <color indexed="81"/>
            <rFont val="Tahoma"/>
            <family val="2"/>
          </rPr>
          <t>Anne E. Iskra:</t>
        </r>
        <r>
          <rPr>
            <sz val="9"/>
            <color indexed="81"/>
            <rFont val="Tahoma"/>
            <family val="2"/>
          </rPr>
          <t xml:space="preserve">
18" shoots
planted in 2016, sparse growth DHG</t>
        </r>
      </text>
    </comment>
    <comment ref="G6395" authorId="6" shapeId="0" xr:uid="{00000000-0006-0000-0000-000051240000}">
      <text>
        <r>
          <rPr>
            <b/>
            <sz val="9"/>
            <color indexed="81"/>
            <rFont val="Tahoma"/>
            <family val="2"/>
          </rPr>
          <t>Anne E. Iskra:</t>
        </r>
        <r>
          <rPr>
            <sz val="9"/>
            <color indexed="81"/>
            <rFont val="Tahoma"/>
            <family val="2"/>
          </rPr>
          <t xml:space="preserve">
18" shoots
planted in 2016, sparse growth DHG</t>
        </r>
      </text>
    </comment>
    <comment ref="H6395" authorId="6" shapeId="0" xr:uid="{00000000-0006-0000-0000-000052240000}">
      <text>
        <r>
          <rPr>
            <b/>
            <sz val="9"/>
            <color indexed="81"/>
            <rFont val="Tahoma"/>
            <family val="2"/>
          </rPr>
          <t>Anne E. Iskra:</t>
        </r>
        <r>
          <rPr>
            <sz val="9"/>
            <color indexed="81"/>
            <rFont val="Tahoma"/>
            <family val="2"/>
          </rPr>
          <t xml:space="preserve">
18" shoots
planted in 2016, sparse growth DHG</t>
        </r>
      </text>
    </comment>
    <comment ref="I6395" authorId="6" shapeId="0" xr:uid="{00000000-0006-0000-0000-000053240000}">
      <text>
        <r>
          <rPr>
            <b/>
            <sz val="9"/>
            <color indexed="81"/>
            <rFont val="Tahoma"/>
            <family val="2"/>
          </rPr>
          <t>Anne E. Iskra:</t>
        </r>
        <r>
          <rPr>
            <sz val="9"/>
            <color indexed="81"/>
            <rFont val="Tahoma"/>
            <family val="2"/>
          </rPr>
          <t xml:space="preserve">
18" shoots
planted in 2016, sparse growth DHG</t>
        </r>
      </text>
    </comment>
    <comment ref="J6395" authorId="6" shapeId="0" xr:uid="{00000000-0006-0000-0000-000054240000}">
      <text>
        <r>
          <rPr>
            <b/>
            <sz val="9"/>
            <color indexed="81"/>
            <rFont val="Tahoma"/>
            <family val="2"/>
          </rPr>
          <t>Anne E. Iskra:</t>
        </r>
        <r>
          <rPr>
            <sz val="9"/>
            <color indexed="81"/>
            <rFont val="Tahoma"/>
            <family val="2"/>
          </rPr>
          <t xml:space="preserve">
18" shoots
planted in 2016, sparse growth DHG</t>
        </r>
      </text>
    </comment>
    <comment ref="K6395" authorId="6" shapeId="0" xr:uid="{00000000-0006-0000-0000-000055240000}">
      <text>
        <r>
          <rPr>
            <b/>
            <sz val="9"/>
            <color indexed="81"/>
            <rFont val="Tahoma"/>
            <family val="2"/>
          </rPr>
          <t>Anne E. Iskra:</t>
        </r>
        <r>
          <rPr>
            <sz val="9"/>
            <color indexed="81"/>
            <rFont val="Tahoma"/>
            <family val="2"/>
          </rPr>
          <t xml:space="preserve">
18" shoots
planted in 2016, sparse growth DHG</t>
        </r>
      </text>
    </comment>
    <comment ref="A6399" authorId="6" shapeId="0" xr:uid="{00000000-0006-0000-0000-000056240000}">
      <text>
        <r>
          <rPr>
            <b/>
            <sz val="9"/>
            <color indexed="81"/>
            <rFont val="Tahoma"/>
            <family val="2"/>
          </rPr>
          <t>Anne E. Iskra:</t>
        </r>
        <r>
          <rPr>
            <sz val="9"/>
            <color indexed="81"/>
            <rFont val="Tahoma"/>
            <family val="2"/>
          </rPr>
          <t xml:space="preserve">
18" shoots
planted in 2016, sparse growth DHG</t>
        </r>
      </text>
    </comment>
    <comment ref="B6399" authorId="6" shapeId="0" xr:uid="{00000000-0006-0000-0000-000057240000}">
      <text>
        <r>
          <rPr>
            <b/>
            <sz val="9"/>
            <color indexed="81"/>
            <rFont val="Tahoma"/>
            <family val="2"/>
          </rPr>
          <t>Anne E. Iskra:</t>
        </r>
        <r>
          <rPr>
            <sz val="9"/>
            <color indexed="81"/>
            <rFont val="Tahoma"/>
            <family val="2"/>
          </rPr>
          <t xml:space="preserve">
18" shoots
planted in 2016, sparse growth DHG</t>
        </r>
      </text>
    </comment>
    <comment ref="C6399" authorId="6" shapeId="0" xr:uid="{00000000-0006-0000-0000-000058240000}">
      <text>
        <r>
          <rPr>
            <b/>
            <sz val="9"/>
            <color indexed="81"/>
            <rFont val="Tahoma"/>
            <family val="2"/>
          </rPr>
          <t>Anne E. Iskra:</t>
        </r>
        <r>
          <rPr>
            <sz val="9"/>
            <color indexed="81"/>
            <rFont val="Tahoma"/>
            <family val="2"/>
          </rPr>
          <t xml:space="preserve">
18" shoots
planted in 2016, sparse growth DHG</t>
        </r>
      </text>
    </comment>
    <comment ref="D6399" authorId="6" shapeId="0" xr:uid="{00000000-0006-0000-0000-000059240000}">
      <text>
        <r>
          <rPr>
            <b/>
            <sz val="9"/>
            <color indexed="81"/>
            <rFont val="Tahoma"/>
            <family val="2"/>
          </rPr>
          <t>Anne E. Iskra:</t>
        </r>
        <r>
          <rPr>
            <sz val="9"/>
            <color indexed="81"/>
            <rFont val="Tahoma"/>
            <family val="2"/>
          </rPr>
          <t xml:space="preserve">
18" shoots
planted in 2016, sparse growth DHG</t>
        </r>
      </text>
    </comment>
    <comment ref="E6399" authorId="6" shapeId="0" xr:uid="{00000000-0006-0000-0000-00005A240000}">
      <text>
        <r>
          <rPr>
            <b/>
            <sz val="9"/>
            <color indexed="81"/>
            <rFont val="Tahoma"/>
            <family val="2"/>
          </rPr>
          <t>Anne E. Iskra:</t>
        </r>
        <r>
          <rPr>
            <sz val="9"/>
            <color indexed="81"/>
            <rFont val="Tahoma"/>
            <family val="2"/>
          </rPr>
          <t xml:space="preserve">
18" shoots
planted in 2016, sparse growth DHG</t>
        </r>
      </text>
    </comment>
    <comment ref="F6399" authorId="6" shapeId="0" xr:uid="{00000000-0006-0000-0000-00005B240000}">
      <text>
        <r>
          <rPr>
            <b/>
            <sz val="9"/>
            <color indexed="81"/>
            <rFont val="Tahoma"/>
            <family val="2"/>
          </rPr>
          <t>Anne E. Iskra:</t>
        </r>
        <r>
          <rPr>
            <sz val="9"/>
            <color indexed="81"/>
            <rFont val="Tahoma"/>
            <family val="2"/>
          </rPr>
          <t xml:space="preserve">
18" shoots
planted in 2016, sparse growth DHG</t>
        </r>
      </text>
    </comment>
    <comment ref="G6399" authorId="6" shapeId="0" xr:uid="{00000000-0006-0000-0000-00005C240000}">
      <text>
        <r>
          <rPr>
            <b/>
            <sz val="9"/>
            <color indexed="81"/>
            <rFont val="Tahoma"/>
            <family val="2"/>
          </rPr>
          <t>Anne E. Iskra:</t>
        </r>
        <r>
          <rPr>
            <sz val="9"/>
            <color indexed="81"/>
            <rFont val="Tahoma"/>
            <family val="2"/>
          </rPr>
          <t xml:space="preserve">
18" shoots
planted in 2016, sparse growth DHG</t>
        </r>
      </text>
    </comment>
    <comment ref="H6399" authorId="6" shapeId="0" xr:uid="{00000000-0006-0000-0000-00005D240000}">
      <text>
        <r>
          <rPr>
            <b/>
            <sz val="9"/>
            <color indexed="81"/>
            <rFont val="Tahoma"/>
            <family val="2"/>
          </rPr>
          <t>Anne E. Iskra:</t>
        </r>
        <r>
          <rPr>
            <sz val="9"/>
            <color indexed="81"/>
            <rFont val="Tahoma"/>
            <family val="2"/>
          </rPr>
          <t xml:space="preserve">
18" shoots
planted in 2016, sparse growth DHG</t>
        </r>
      </text>
    </comment>
    <comment ref="I6399" authorId="6" shapeId="0" xr:uid="{00000000-0006-0000-0000-00005E240000}">
      <text>
        <r>
          <rPr>
            <b/>
            <sz val="9"/>
            <color indexed="81"/>
            <rFont val="Tahoma"/>
            <family val="2"/>
          </rPr>
          <t>Anne E. Iskra:</t>
        </r>
        <r>
          <rPr>
            <sz val="9"/>
            <color indexed="81"/>
            <rFont val="Tahoma"/>
            <family val="2"/>
          </rPr>
          <t xml:space="preserve">
18" shoots
planted in 2016, sparse growth DHG</t>
        </r>
      </text>
    </comment>
    <comment ref="J6399" authorId="6" shapeId="0" xr:uid="{00000000-0006-0000-0000-00005F240000}">
      <text>
        <r>
          <rPr>
            <b/>
            <sz val="9"/>
            <color indexed="81"/>
            <rFont val="Tahoma"/>
            <family val="2"/>
          </rPr>
          <t>Anne E. Iskra:</t>
        </r>
        <r>
          <rPr>
            <sz val="9"/>
            <color indexed="81"/>
            <rFont val="Tahoma"/>
            <family val="2"/>
          </rPr>
          <t xml:space="preserve">
18" shoots
planted in 2016, sparse growth DHG</t>
        </r>
      </text>
    </comment>
    <comment ref="K6399" authorId="6" shapeId="0" xr:uid="{00000000-0006-0000-0000-000060240000}">
      <text>
        <r>
          <rPr>
            <b/>
            <sz val="9"/>
            <color indexed="81"/>
            <rFont val="Tahoma"/>
            <family val="2"/>
          </rPr>
          <t>Anne E. Iskra:</t>
        </r>
        <r>
          <rPr>
            <sz val="9"/>
            <color indexed="81"/>
            <rFont val="Tahoma"/>
            <family val="2"/>
          </rPr>
          <t xml:space="preserve">
18" shoots
planted in 2016, sparse growth DHG</t>
        </r>
      </text>
    </comment>
    <comment ref="A6403" authorId="6" shapeId="0" xr:uid="{00000000-0006-0000-0000-000061240000}">
      <text>
        <r>
          <rPr>
            <b/>
            <sz val="9"/>
            <color indexed="81"/>
            <rFont val="Tahoma"/>
            <family val="2"/>
          </rPr>
          <t>Anne E. Iskra:</t>
        </r>
        <r>
          <rPr>
            <sz val="9"/>
            <color indexed="81"/>
            <rFont val="Tahoma"/>
            <family val="2"/>
          </rPr>
          <t xml:space="preserve">
18" shoots
planted in 2016, sparse growth DHG</t>
        </r>
      </text>
    </comment>
    <comment ref="B6403" authorId="6" shapeId="0" xr:uid="{00000000-0006-0000-0000-000062240000}">
      <text>
        <r>
          <rPr>
            <b/>
            <sz val="9"/>
            <color indexed="81"/>
            <rFont val="Tahoma"/>
            <family val="2"/>
          </rPr>
          <t>Anne E. Iskra:</t>
        </r>
        <r>
          <rPr>
            <sz val="9"/>
            <color indexed="81"/>
            <rFont val="Tahoma"/>
            <family val="2"/>
          </rPr>
          <t xml:space="preserve">
18" shoots
planted in 2016, sparse growth DHG</t>
        </r>
      </text>
    </comment>
    <comment ref="C6403" authorId="6" shapeId="0" xr:uid="{00000000-0006-0000-0000-000063240000}">
      <text>
        <r>
          <rPr>
            <b/>
            <sz val="9"/>
            <color indexed="81"/>
            <rFont val="Tahoma"/>
            <family val="2"/>
          </rPr>
          <t>Anne E. Iskra:</t>
        </r>
        <r>
          <rPr>
            <sz val="9"/>
            <color indexed="81"/>
            <rFont val="Tahoma"/>
            <family val="2"/>
          </rPr>
          <t xml:space="preserve">
18" shoots
planted in 2016, sparse growth DHG</t>
        </r>
      </text>
    </comment>
    <comment ref="D6403" authorId="6" shapeId="0" xr:uid="{00000000-0006-0000-0000-000064240000}">
      <text>
        <r>
          <rPr>
            <b/>
            <sz val="9"/>
            <color indexed="81"/>
            <rFont val="Tahoma"/>
            <family val="2"/>
          </rPr>
          <t>Anne E. Iskra:</t>
        </r>
        <r>
          <rPr>
            <sz val="9"/>
            <color indexed="81"/>
            <rFont val="Tahoma"/>
            <family val="2"/>
          </rPr>
          <t xml:space="preserve">
18" shoots
planted in 2016, sparse growth DHG</t>
        </r>
      </text>
    </comment>
    <comment ref="E6403" authorId="6" shapeId="0" xr:uid="{00000000-0006-0000-0000-000065240000}">
      <text>
        <r>
          <rPr>
            <b/>
            <sz val="9"/>
            <color indexed="81"/>
            <rFont val="Tahoma"/>
            <family val="2"/>
          </rPr>
          <t>Anne E. Iskra:</t>
        </r>
        <r>
          <rPr>
            <sz val="9"/>
            <color indexed="81"/>
            <rFont val="Tahoma"/>
            <family val="2"/>
          </rPr>
          <t xml:space="preserve">
18" shoots
planted in 2016, sparse growth DHG</t>
        </r>
      </text>
    </comment>
    <comment ref="F6403" authorId="6" shapeId="0" xr:uid="{00000000-0006-0000-0000-000066240000}">
      <text>
        <r>
          <rPr>
            <b/>
            <sz val="9"/>
            <color indexed="81"/>
            <rFont val="Tahoma"/>
            <family val="2"/>
          </rPr>
          <t>Anne E. Iskra:</t>
        </r>
        <r>
          <rPr>
            <sz val="9"/>
            <color indexed="81"/>
            <rFont val="Tahoma"/>
            <family val="2"/>
          </rPr>
          <t xml:space="preserve">
18" shoots
planted in 2016, sparse growth DHG</t>
        </r>
      </text>
    </comment>
    <comment ref="G6403" authorId="6" shapeId="0" xr:uid="{00000000-0006-0000-0000-000067240000}">
      <text>
        <r>
          <rPr>
            <b/>
            <sz val="9"/>
            <color indexed="81"/>
            <rFont val="Tahoma"/>
            <family val="2"/>
          </rPr>
          <t>Anne E. Iskra:</t>
        </r>
        <r>
          <rPr>
            <sz val="9"/>
            <color indexed="81"/>
            <rFont val="Tahoma"/>
            <family val="2"/>
          </rPr>
          <t xml:space="preserve">
18" shoots
planted in 2016, sparse growth DHG</t>
        </r>
      </text>
    </comment>
    <comment ref="H6403" authorId="6" shapeId="0" xr:uid="{00000000-0006-0000-0000-000068240000}">
      <text>
        <r>
          <rPr>
            <b/>
            <sz val="9"/>
            <color indexed="81"/>
            <rFont val="Tahoma"/>
            <family val="2"/>
          </rPr>
          <t>Anne E. Iskra:</t>
        </r>
        <r>
          <rPr>
            <sz val="9"/>
            <color indexed="81"/>
            <rFont val="Tahoma"/>
            <family val="2"/>
          </rPr>
          <t xml:space="preserve">
18" shoots
planted in 2016, sparse growth DHG</t>
        </r>
      </text>
    </comment>
    <comment ref="I6403" authorId="6" shapeId="0" xr:uid="{00000000-0006-0000-0000-000069240000}">
      <text>
        <r>
          <rPr>
            <b/>
            <sz val="9"/>
            <color indexed="81"/>
            <rFont val="Tahoma"/>
            <family val="2"/>
          </rPr>
          <t>Anne E. Iskra:</t>
        </r>
        <r>
          <rPr>
            <sz val="9"/>
            <color indexed="81"/>
            <rFont val="Tahoma"/>
            <family val="2"/>
          </rPr>
          <t xml:space="preserve">
18" shoots
planted in 2016, sparse growth DHG</t>
        </r>
      </text>
    </comment>
    <comment ref="J6403" authorId="6" shapeId="0" xr:uid="{00000000-0006-0000-0000-00006A240000}">
      <text>
        <r>
          <rPr>
            <b/>
            <sz val="9"/>
            <color indexed="81"/>
            <rFont val="Tahoma"/>
            <family val="2"/>
          </rPr>
          <t>Anne E. Iskra:</t>
        </r>
        <r>
          <rPr>
            <sz val="9"/>
            <color indexed="81"/>
            <rFont val="Tahoma"/>
            <family val="2"/>
          </rPr>
          <t xml:space="preserve">
18" shoots
planted in 2016, sparse growth DHG</t>
        </r>
      </text>
    </comment>
    <comment ref="K6403" authorId="6" shapeId="0" xr:uid="{00000000-0006-0000-0000-00006B240000}">
      <text>
        <r>
          <rPr>
            <b/>
            <sz val="9"/>
            <color indexed="81"/>
            <rFont val="Tahoma"/>
            <family val="2"/>
          </rPr>
          <t>Anne E. Iskra:</t>
        </r>
        <r>
          <rPr>
            <sz val="9"/>
            <color indexed="81"/>
            <rFont val="Tahoma"/>
            <family val="2"/>
          </rPr>
          <t xml:space="preserve">
18" shoots
planted in 2016, sparse growth DHG</t>
        </r>
      </text>
    </comment>
    <comment ref="A6407" authorId="6" shapeId="0" xr:uid="{00000000-0006-0000-0000-00006C240000}">
      <text>
        <r>
          <rPr>
            <b/>
            <sz val="9"/>
            <color indexed="81"/>
            <rFont val="Tahoma"/>
            <family val="2"/>
          </rPr>
          <t>Anne E. Iskra:</t>
        </r>
        <r>
          <rPr>
            <sz val="9"/>
            <color indexed="81"/>
            <rFont val="Tahoma"/>
            <family val="2"/>
          </rPr>
          <t xml:space="preserve">
18" shoots
planted in 2016, sparse growth DHG</t>
        </r>
      </text>
    </comment>
    <comment ref="B6407" authorId="6" shapeId="0" xr:uid="{00000000-0006-0000-0000-00006D240000}">
      <text>
        <r>
          <rPr>
            <b/>
            <sz val="9"/>
            <color indexed="81"/>
            <rFont val="Tahoma"/>
            <family val="2"/>
          </rPr>
          <t>Anne E. Iskra:</t>
        </r>
        <r>
          <rPr>
            <sz val="9"/>
            <color indexed="81"/>
            <rFont val="Tahoma"/>
            <family val="2"/>
          </rPr>
          <t xml:space="preserve">
18" shoots
planted in 2016, sparse growth DHG</t>
        </r>
      </text>
    </comment>
    <comment ref="C6407" authorId="6" shapeId="0" xr:uid="{00000000-0006-0000-0000-00006E240000}">
      <text>
        <r>
          <rPr>
            <b/>
            <sz val="9"/>
            <color indexed="81"/>
            <rFont val="Tahoma"/>
            <family val="2"/>
          </rPr>
          <t>Anne E. Iskra:</t>
        </r>
        <r>
          <rPr>
            <sz val="9"/>
            <color indexed="81"/>
            <rFont val="Tahoma"/>
            <family val="2"/>
          </rPr>
          <t xml:space="preserve">
18" shoots
planted in 2016, sparse growth DHG</t>
        </r>
      </text>
    </comment>
    <comment ref="D6407" authorId="6" shapeId="0" xr:uid="{00000000-0006-0000-0000-00006F240000}">
      <text>
        <r>
          <rPr>
            <b/>
            <sz val="9"/>
            <color indexed="81"/>
            <rFont val="Tahoma"/>
            <family val="2"/>
          </rPr>
          <t>Anne E. Iskra:</t>
        </r>
        <r>
          <rPr>
            <sz val="9"/>
            <color indexed="81"/>
            <rFont val="Tahoma"/>
            <family val="2"/>
          </rPr>
          <t xml:space="preserve">
18" shoots
planted in 2016, sparse growth DHG</t>
        </r>
      </text>
    </comment>
    <comment ref="E6407" authorId="6" shapeId="0" xr:uid="{00000000-0006-0000-0000-000070240000}">
      <text>
        <r>
          <rPr>
            <b/>
            <sz val="9"/>
            <color indexed="81"/>
            <rFont val="Tahoma"/>
            <family val="2"/>
          </rPr>
          <t>Anne E. Iskra:</t>
        </r>
        <r>
          <rPr>
            <sz val="9"/>
            <color indexed="81"/>
            <rFont val="Tahoma"/>
            <family val="2"/>
          </rPr>
          <t xml:space="preserve">
18" shoots
planted in 2016, sparse growth DHG</t>
        </r>
      </text>
    </comment>
    <comment ref="F6407" authorId="6" shapeId="0" xr:uid="{00000000-0006-0000-0000-000071240000}">
      <text>
        <r>
          <rPr>
            <b/>
            <sz val="9"/>
            <color indexed="81"/>
            <rFont val="Tahoma"/>
            <family val="2"/>
          </rPr>
          <t>Anne E. Iskra:</t>
        </r>
        <r>
          <rPr>
            <sz val="9"/>
            <color indexed="81"/>
            <rFont val="Tahoma"/>
            <family val="2"/>
          </rPr>
          <t xml:space="preserve">
18" shoots
planted in 2016, sparse growth DHG</t>
        </r>
      </text>
    </comment>
    <comment ref="G6407" authorId="6" shapeId="0" xr:uid="{00000000-0006-0000-0000-000072240000}">
      <text>
        <r>
          <rPr>
            <b/>
            <sz val="9"/>
            <color indexed="81"/>
            <rFont val="Tahoma"/>
            <family val="2"/>
          </rPr>
          <t>Anne E. Iskra:</t>
        </r>
        <r>
          <rPr>
            <sz val="9"/>
            <color indexed="81"/>
            <rFont val="Tahoma"/>
            <family val="2"/>
          </rPr>
          <t xml:space="preserve">
18" shoots
planted in 2016, sparse growth DHG</t>
        </r>
      </text>
    </comment>
    <comment ref="H6407" authorId="6" shapeId="0" xr:uid="{00000000-0006-0000-0000-000073240000}">
      <text>
        <r>
          <rPr>
            <b/>
            <sz val="9"/>
            <color indexed="81"/>
            <rFont val="Tahoma"/>
            <family val="2"/>
          </rPr>
          <t>Anne E. Iskra:</t>
        </r>
        <r>
          <rPr>
            <sz val="9"/>
            <color indexed="81"/>
            <rFont val="Tahoma"/>
            <family val="2"/>
          </rPr>
          <t xml:space="preserve">
18" shoots
planted in 2016, sparse growth DHG</t>
        </r>
      </text>
    </comment>
    <comment ref="I6407" authorId="6" shapeId="0" xr:uid="{00000000-0006-0000-0000-000074240000}">
      <text>
        <r>
          <rPr>
            <b/>
            <sz val="9"/>
            <color indexed="81"/>
            <rFont val="Tahoma"/>
            <family val="2"/>
          </rPr>
          <t>Anne E. Iskra:</t>
        </r>
        <r>
          <rPr>
            <sz val="9"/>
            <color indexed="81"/>
            <rFont val="Tahoma"/>
            <family val="2"/>
          </rPr>
          <t xml:space="preserve">
18" shoots
planted in 2016, sparse growth DHG</t>
        </r>
      </text>
    </comment>
    <comment ref="J6407" authorId="6" shapeId="0" xr:uid="{00000000-0006-0000-0000-000075240000}">
      <text>
        <r>
          <rPr>
            <b/>
            <sz val="9"/>
            <color indexed="81"/>
            <rFont val="Tahoma"/>
            <family val="2"/>
          </rPr>
          <t>Anne E. Iskra:</t>
        </r>
        <r>
          <rPr>
            <sz val="9"/>
            <color indexed="81"/>
            <rFont val="Tahoma"/>
            <family val="2"/>
          </rPr>
          <t xml:space="preserve">
18" shoots
planted in 2016, sparse growth DHG</t>
        </r>
      </text>
    </comment>
    <comment ref="K6407" authorId="6" shapeId="0" xr:uid="{00000000-0006-0000-0000-000076240000}">
      <text>
        <r>
          <rPr>
            <b/>
            <sz val="9"/>
            <color indexed="81"/>
            <rFont val="Tahoma"/>
            <family val="2"/>
          </rPr>
          <t>Anne E. Iskra:</t>
        </r>
        <r>
          <rPr>
            <sz val="9"/>
            <color indexed="81"/>
            <rFont val="Tahoma"/>
            <family val="2"/>
          </rPr>
          <t xml:space="preserve">
18" shoots
planted in 2016, sparse growth DHG</t>
        </r>
      </text>
    </comment>
    <comment ref="A6411" authorId="6" shapeId="0" xr:uid="{00000000-0006-0000-0000-000077240000}">
      <text>
        <r>
          <rPr>
            <b/>
            <sz val="9"/>
            <color indexed="81"/>
            <rFont val="Tahoma"/>
            <family val="2"/>
          </rPr>
          <t>Anne E. Iskra:</t>
        </r>
        <r>
          <rPr>
            <sz val="9"/>
            <color indexed="81"/>
            <rFont val="Tahoma"/>
            <family val="2"/>
          </rPr>
          <t xml:space="preserve">
18" shoots
planted in 2016, sparse growth DHG</t>
        </r>
      </text>
    </comment>
    <comment ref="B6411" authorId="6" shapeId="0" xr:uid="{00000000-0006-0000-0000-000078240000}">
      <text>
        <r>
          <rPr>
            <b/>
            <sz val="9"/>
            <color indexed="81"/>
            <rFont val="Tahoma"/>
            <family val="2"/>
          </rPr>
          <t>Anne E. Iskra:</t>
        </r>
        <r>
          <rPr>
            <sz val="9"/>
            <color indexed="81"/>
            <rFont val="Tahoma"/>
            <family val="2"/>
          </rPr>
          <t xml:space="preserve">
18" shoots
planted in 2016, sparse growth DHG</t>
        </r>
      </text>
    </comment>
    <comment ref="C6411" authorId="6" shapeId="0" xr:uid="{00000000-0006-0000-0000-000079240000}">
      <text>
        <r>
          <rPr>
            <b/>
            <sz val="9"/>
            <color indexed="81"/>
            <rFont val="Tahoma"/>
            <family val="2"/>
          </rPr>
          <t>Anne E. Iskra:</t>
        </r>
        <r>
          <rPr>
            <sz val="9"/>
            <color indexed="81"/>
            <rFont val="Tahoma"/>
            <family val="2"/>
          </rPr>
          <t xml:space="preserve">
18" shoots
planted in 2016, sparse growth DHG</t>
        </r>
      </text>
    </comment>
    <comment ref="D6411" authorId="6" shapeId="0" xr:uid="{00000000-0006-0000-0000-00007A240000}">
      <text>
        <r>
          <rPr>
            <b/>
            <sz val="9"/>
            <color indexed="81"/>
            <rFont val="Tahoma"/>
            <family val="2"/>
          </rPr>
          <t>Anne E. Iskra:</t>
        </r>
        <r>
          <rPr>
            <sz val="9"/>
            <color indexed="81"/>
            <rFont val="Tahoma"/>
            <family val="2"/>
          </rPr>
          <t xml:space="preserve">
18" shoots
planted in 2016, sparse growth DHG</t>
        </r>
      </text>
    </comment>
    <comment ref="E6411" authorId="6" shapeId="0" xr:uid="{00000000-0006-0000-0000-00007B240000}">
      <text>
        <r>
          <rPr>
            <b/>
            <sz val="9"/>
            <color indexed="81"/>
            <rFont val="Tahoma"/>
            <family val="2"/>
          </rPr>
          <t>Anne E. Iskra:</t>
        </r>
        <r>
          <rPr>
            <sz val="9"/>
            <color indexed="81"/>
            <rFont val="Tahoma"/>
            <family val="2"/>
          </rPr>
          <t xml:space="preserve">
18" shoots
planted in 2016, sparse growth DHG</t>
        </r>
      </text>
    </comment>
    <comment ref="F6411" authorId="6" shapeId="0" xr:uid="{00000000-0006-0000-0000-00007C240000}">
      <text>
        <r>
          <rPr>
            <b/>
            <sz val="9"/>
            <color indexed="81"/>
            <rFont val="Tahoma"/>
            <family val="2"/>
          </rPr>
          <t>Anne E. Iskra:</t>
        </r>
        <r>
          <rPr>
            <sz val="9"/>
            <color indexed="81"/>
            <rFont val="Tahoma"/>
            <family val="2"/>
          </rPr>
          <t xml:space="preserve">
18" shoots
planted in 2016, sparse growth DHG</t>
        </r>
      </text>
    </comment>
    <comment ref="G6411" authorId="6" shapeId="0" xr:uid="{00000000-0006-0000-0000-00007D240000}">
      <text>
        <r>
          <rPr>
            <b/>
            <sz val="9"/>
            <color indexed="81"/>
            <rFont val="Tahoma"/>
            <family val="2"/>
          </rPr>
          <t>Anne E. Iskra:</t>
        </r>
        <r>
          <rPr>
            <sz val="9"/>
            <color indexed="81"/>
            <rFont val="Tahoma"/>
            <family val="2"/>
          </rPr>
          <t xml:space="preserve">
18" shoots
planted in 2016, sparse growth DHG</t>
        </r>
      </text>
    </comment>
    <comment ref="H6411" authorId="6" shapeId="0" xr:uid="{00000000-0006-0000-0000-00007E240000}">
      <text>
        <r>
          <rPr>
            <b/>
            <sz val="9"/>
            <color indexed="81"/>
            <rFont val="Tahoma"/>
            <family val="2"/>
          </rPr>
          <t>Anne E. Iskra:</t>
        </r>
        <r>
          <rPr>
            <sz val="9"/>
            <color indexed="81"/>
            <rFont val="Tahoma"/>
            <family val="2"/>
          </rPr>
          <t xml:space="preserve">
18" shoots
planted in 2016, sparse growth DHG</t>
        </r>
      </text>
    </comment>
    <comment ref="I6411" authorId="6" shapeId="0" xr:uid="{00000000-0006-0000-0000-00007F240000}">
      <text>
        <r>
          <rPr>
            <b/>
            <sz val="9"/>
            <color indexed="81"/>
            <rFont val="Tahoma"/>
            <family val="2"/>
          </rPr>
          <t>Anne E. Iskra:</t>
        </r>
        <r>
          <rPr>
            <sz val="9"/>
            <color indexed="81"/>
            <rFont val="Tahoma"/>
            <family val="2"/>
          </rPr>
          <t xml:space="preserve">
18" shoots
planted in 2016, sparse growth DHG</t>
        </r>
      </text>
    </comment>
    <comment ref="J6411" authorId="6" shapeId="0" xr:uid="{00000000-0006-0000-0000-000080240000}">
      <text>
        <r>
          <rPr>
            <b/>
            <sz val="9"/>
            <color indexed="81"/>
            <rFont val="Tahoma"/>
            <family val="2"/>
          </rPr>
          <t>Anne E. Iskra:</t>
        </r>
        <r>
          <rPr>
            <sz val="9"/>
            <color indexed="81"/>
            <rFont val="Tahoma"/>
            <family val="2"/>
          </rPr>
          <t xml:space="preserve">
18" shoots
planted in 2016, sparse growth DHG</t>
        </r>
      </text>
    </comment>
    <comment ref="K6411" authorId="6" shapeId="0" xr:uid="{00000000-0006-0000-0000-000081240000}">
      <text>
        <r>
          <rPr>
            <b/>
            <sz val="9"/>
            <color indexed="81"/>
            <rFont val="Tahoma"/>
            <family val="2"/>
          </rPr>
          <t>Anne E. Iskra:</t>
        </r>
        <r>
          <rPr>
            <sz val="9"/>
            <color indexed="81"/>
            <rFont val="Tahoma"/>
            <family val="2"/>
          </rPr>
          <t xml:space="preserve">
18" shoots
planted in 2016, sparse growth DHG</t>
        </r>
      </text>
    </comment>
    <comment ref="A6415" authorId="6" shapeId="0" xr:uid="{00000000-0006-0000-0000-000082240000}">
      <text>
        <r>
          <rPr>
            <b/>
            <sz val="9"/>
            <color indexed="81"/>
            <rFont val="Tahoma"/>
            <family val="2"/>
          </rPr>
          <t>Anne E. Iskra:</t>
        </r>
        <r>
          <rPr>
            <sz val="9"/>
            <color indexed="81"/>
            <rFont val="Tahoma"/>
            <family val="2"/>
          </rPr>
          <t xml:space="preserve">
18" shoots
planted in 2016, sparse growth DHG</t>
        </r>
      </text>
    </comment>
    <comment ref="B6415" authorId="6" shapeId="0" xr:uid="{00000000-0006-0000-0000-000083240000}">
      <text>
        <r>
          <rPr>
            <b/>
            <sz val="9"/>
            <color indexed="81"/>
            <rFont val="Tahoma"/>
            <family val="2"/>
          </rPr>
          <t>Anne E. Iskra:</t>
        </r>
        <r>
          <rPr>
            <sz val="9"/>
            <color indexed="81"/>
            <rFont val="Tahoma"/>
            <family val="2"/>
          </rPr>
          <t xml:space="preserve">
18" shoots
planted in 2016, sparse growth DHG</t>
        </r>
      </text>
    </comment>
    <comment ref="C6415" authorId="6" shapeId="0" xr:uid="{00000000-0006-0000-0000-000084240000}">
      <text>
        <r>
          <rPr>
            <b/>
            <sz val="9"/>
            <color indexed="81"/>
            <rFont val="Tahoma"/>
            <family val="2"/>
          </rPr>
          <t>Anne E. Iskra:</t>
        </r>
        <r>
          <rPr>
            <sz val="9"/>
            <color indexed="81"/>
            <rFont val="Tahoma"/>
            <family val="2"/>
          </rPr>
          <t xml:space="preserve">
18" shoots
planted in 2016, sparse growth DHG</t>
        </r>
      </text>
    </comment>
    <comment ref="D6415" authorId="6" shapeId="0" xr:uid="{00000000-0006-0000-0000-000085240000}">
      <text>
        <r>
          <rPr>
            <b/>
            <sz val="9"/>
            <color indexed="81"/>
            <rFont val="Tahoma"/>
            <family val="2"/>
          </rPr>
          <t>Anne E. Iskra:</t>
        </r>
        <r>
          <rPr>
            <sz val="9"/>
            <color indexed="81"/>
            <rFont val="Tahoma"/>
            <family val="2"/>
          </rPr>
          <t xml:space="preserve">
18" shoots
planted in 2016, sparse growth DHG</t>
        </r>
      </text>
    </comment>
    <comment ref="E6415" authorId="6" shapeId="0" xr:uid="{00000000-0006-0000-0000-000086240000}">
      <text>
        <r>
          <rPr>
            <b/>
            <sz val="9"/>
            <color indexed="81"/>
            <rFont val="Tahoma"/>
            <family val="2"/>
          </rPr>
          <t>Anne E. Iskra:</t>
        </r>
        <r>
          <rPr>
            <sz val="9"/>
            <color indexed="81"/>
            <rFont val="Tahoma"/>
            <family val="2"/>
          </rPr>
          <t xml:space="preserve">
18" shoots
planted in 2016, sparse growth DHG</t>
        </r>
      </text>
    </comment>
    <comment ref="F6415" authorId="6" shapeId="0" xr:uid="{00000000-0006-0000-0000-000087240000}">
      <text>
        <r>
          <rPr>
            <b/>
            <sz val="9"/>
            <color indexed="81"/>
            <rFont val="Tahoma"/>
            <family val="2"/>
          </rPr>
          <t>Anne E. Iskra:</t>
        </r>
        <r>
          <rPr>
            <sz val="9"/>
            <color indexed="81"/>
            <rFont val="Tahoma"/>
            <family val="2"/>
          </rPr>
          <t xml:space="preserve">
18" shoots
planted in 2016, sparse growth DHG</t>
        </r>
      </text>
    </comment>
    <comment ref="G6415" authorId="6" shapeId="0" xr:uid="{00000000-0006-0000-0000-000088240000}">
      <text>
        <r>
          <rPr>
            <b/>
            <sz val="9"/>
            <color indexed="81"/>
            <rFont val="Tahoma"/>
            <family val="2"/>
          </rPr>
          <t>Anne E. Iskra:</t>
        </r>
        <r>
          <rPr>
            <sz val="9"/>
            <color indexed="81"/>
            <rFont val="Tahoma"/>
            <family val="2"/>
          </rPr>
          <t xml:space="preserve">
18" shoots
planted in 2016, sparse growth DHG</t>
        </r>
      </text>
    </comment>
    <comment ref="H6415" authorId="6" shapeId="0" xr:uid="{00000000-0006-0000-0000-000089240000}">
      <text>
        <r>
          <rPr>
            <b/>
            <sz val="9"/>
            <color indexed="81"/>
            <rFont val="Tahoma"/>
            <family val="2"/>
          </rPr>
          <t>Anne E. Iskra:</t>
        </r>
        <r>
          <rPr>
            <sz val="9"/>
            <color indexed="81"/>
            <rFont val="Tahoma"/>
            <family val="2"/>
          </rPr>
          <t xml:space="preserve">
18" shoots
planted in 2016, sparse growth DHG</t>
        </r>
      </text>
    </comment>
    <comment ref="I6415" authorId="6" shapeId="0" xr:uid="{00000000-0006-0000-0000-00008A240000}">
      <text>
        <r>
          <rPr>
            <b/>
            <sz val="9"/>
            <color indexed="81"/>
            <rFont val="Tahoma"/>
            <family val="2"/>
          </rPr>
          <t>Anne E. Iskra:</t>
        </r>
        <r>
          <rPr>
            <sz val="9"/>
            <color indexed="81"/>
            <rFont val="Tahoma"/>
            <family val="2"/>
          </rPr>
          <t xml:space="preserve">
18" shoots
planted in 2016, sparse growth DHG</t>
        </r>
      </text>
    </comment>
    <comment ref="J6415" authorId="6" shapeId="0" xr:uid="{00000000-0006-0000-0000-00008B240000}">
      <text>
        <r>
          <rPr>
            <b/>
            <sz val="9"/>
            <color indexed="81"/>
            <rFont val="Tahoma"/>
            <family val="2"/>
          </rPr>
          <t>Anne E. Iskra:</t>
        </r>
        <r>
          <rPr>
            <sz val="9"/>
            <color indexed="81"/>
            <rFont val="Tahoma"/>
            <family val="2"/>
          </rPr>
          <t xml:space="preserve">
18" shoots
planted in 2016, sparse growth DHG</t>
        </r>
      </text>
    </comment>
    <comment ref="K6415" authorId="6" shapeId="0" xr:uid="{00000000-0006-0000-0000-00008C240000}">
      <text>
        <r>
          <rPr>
            <b/>
            <sz val="9"/>
            <color indexed="81"/>
            <rFont val="Tahoma"/>
            <family val="2"/>
          </rPr>
          <t>Anne E. Iskra:</t>
        </r>
        <r>
          <rPr>
            <sz val="9"/>
            <color indexed="81"/>
            <rFont val="Tahoma"/>
            <family val="2"/>
          </rPr>
          <t xml:space="preserve">
18" shoots
planted in 2016, sparse growth DHG</t>
        </r>
      </text>
    </comment>
    <comment ref="A6419" authorId="6" shapeId="0" xr:uid="{00000000-0006-0000-0000-00008D240000}">
      <text>
        <r>
          <rPr>
            <b/>
            <sz val="9"/>
            <color indexed="81"/>
            <rFont val="Tahoma"/>
            <family val="2"/>
          </rPr>
          <t>Anne E. Iskra:</t>
        </r>
        <r>
          <rPr>
            <sz val="9"/>
            <color indexed="81"/>
            <rFont val="Tahoma"/>
            <family val="2"/>
          </rPr>
          <t xml:space="preserve">
18" shoots
planted in 2016, sparse growth DHG</t>
        </r>
      </text>
    </comment>
    <comment ref="B6419" authorId="6" shapeId="0" xr:uid="{00000000-0006-0000-0000-00008E240000}">
      <text>
        <r>
          <rPr>
            <b/>
            <sz val="9"/>
            <color indexed="81"/>
            <rFont val="Tahoma"/>
            <family val="2"/>
          </rPr>
          <t>Anne E. Iskra:</t>
        </r>
        <r>
          <rPr>
            <sz val="9"/>
            <color indexed="81"/>
            <rFont val="Tahoma"/>
            <family val="2"/>
          </rPr>
          <t xml:space="preserve">
18" shoots
planted in 2016, sparse growth DHG</t>
        </r>
      </text>
    </comment>
    <comment ref="C6419" authorId="6" shapeId="0" xr:uid="{00000000-0006-0000-0000-00008F240000}">
      <text>
        <r>
          <rPr>
            <b/>
            <sz val="9"/>
            <color indexed="81"/>
            <rFont val="Tahoma"/>
            <family val="2"/>
          </rPr>
          <t>Anne E. Iskra:</t>
        </r>
        <r>
          <rPr>
            <sz val="9"/>
            <color indexed="81"/>
            <rFont val="Tahoma"/>
            <family val="2"/>
          </rPr>
          <t xml:space="preserve">
18" shoots
planted in 2016, sparse growth DHG</t>
        </r>
      </text>
    </comment>
    <comment ref="D6419" authorId="6" shapeId="0" xr:uid="{00000000-0006-0000-0000-000090240000}">
      <text>
        <r>
          <rPr>
            <b/>
            <sz val="9"/>
            <color indexed="81"/>
            <rFont val="Tahoma"/>
            <family val="2"/>
          </rPr>
          <t>Anne E. Iskra:</t>
        </r>
        <r>
          <rPr>
            <sz val="9"/>
            <color indexed="81"/>
            <rFont val="Tahoma"/>
            <family val="2"/>
          </rPr>
          <t xml:space="preserve">
18" shoots
planted in 2016, sparse growth DHG</t>
        </r>
      </text>
    </comment>
    <comment ref="E6419" authorId="6" shapeId="0" xr:uid="{00000000-0006-0000-0000-000091240000}">
      <text>
        <r>
          <rPr>
            <b/>
            <sz val="9"/>
            <color indexed="81"/>
            <rFont val="Tahoma"/>
            <family val="2"/>
          </rPr>
          <t>Anne E. Iskra:</t>
        </r>
        <r>
          <rPr>
            <sz val="9"/>
            <color indexed="81"/>
            <rFont val="Tahoma"/>
            <family val="2"/>
          </rPr>
          <t xml:space="preserve">
18" shoots
planted in 2016, sparse growth DHG</t>
        </r>
      </text>
    </comment>
    <comment ref="F6419" authorId="6" shapeId="0" xr:uid="{00000000-0006-0000-0000-000092240000}">
      <text>
        <r>
          <rPr>
            <b/>
            <sz val="9"/>
            <color indexed="81"/>
            <rFont val="Tahoma"/>
            <family val="2"/>
          </rPr>
          <t>Anne E. Iskra:</t>
        </r>
        <r>
          <rPr>
            <sz val="9"/>
            <color indexed="81"/>
            <rFont val="Tahoma"/>
            <family val="2"/>
          </rPr>
          <t xml:space="preserve">
18" shoots
planted in 2016, sparse growth DHG</t>
        </r>
      </text>
    </comment>
    <comment ref="G6419" authorId="6" shapeId="0" xr:uid="{00000000-0006-0000-0000-000093240000}">
      <text>
        <r>
          <rPr>
            <b/>
            <sz val="9"/>
            <color indexed="81"/>
            <rFont val="Tahoma"/>
            <family val="2"/>
          </rPr>
          <t>Anne E. Iskra:</t>
        </r>
        <r>
          <rPr>
            <sz val="9"/>
            <color indexed="81"/>
            <rFont val="Tahoma"/>
            <family val="2"/>
          </rPr>
          <t xml:space="preserve">
18" shoots
planted in 2016, sparse growth DHG</t>
        </r>
      </text>
    </comment>
    <comment ref="H6419" authorId="6" shapeId="0" xr:uid="{00000000-0006-0000-0000-000094240000}">
      <text>
        <r>
          <rPr>
            <b/>
            <sz val="9"/>
            <color indexed="81"/>
            <rFont val="Tahoma"/>
            <family val="2"/>
          </rPr>
          <t>Anne E. Iskra:</t>
        </r>
        <r>
          <rPr>
            <sz val="9"/>
            <color indexed="81"/>
            <rFont val="Tahoma"/>
            <family val="2"/>
          </rPr>
          <t xml:space="preserve">
18" shoots
planted in 2016, sparse growth DHG</t>
        </r>
      </text>
    </comment>
    <comment ref="I6419" authorId="6" shapeId="0" xr:uid="{00000000-0006-0000-0000-000095240000}">
      <text>
        <r>
          <rPr>
            <b/>
            <sz val="9"/>
            <color indexed="81"/>
            <rFont val="Tahoma"/>
            <family val="2"/>
          </rPr>
          <t>Anne E. Iskra:</t>
        </r>
        <r>
          <rPr>
            <sz val="9"/>
            <color indexed="81"/>
            <rFont val="Tahoma"/>
            <family val="2"/>
          </rPr>
          <t xml:space="preserve">
18" shoots
planted in 2016, sparse growth DHG</t>
        </r>
      </text>
    </comment>
    <comment ref="J6419" authorId="6" shapeId="0" xr:uid="{00000000-0006-0000-0000-000096240000}">
      <text>
        <r>
          <rPr>
            <b/>
            <sz val="9"/>
            <color indexed="81"/>
            <rFont val="Tahoma"/>
            <family val="2"/>
          </rPr>
          <t>Anne E. Iskra:</t>
        </r>
        <r>
          <rPr>
            <sz val="9"/>
            <color indexed="81"/>
            <rFont val="Tahoma"/>
            <family val="2"/>
          </rPr>
          <t xml:space="preserve">
18" shoots
planted in 2016, sparse growth DHG</t>
        </r>
      </text>
    </comment>
    <comment ref="K6419" authorId="6" shapeId="0" xr:uid="{00000000-0006-0000-0000-000097240000}">
      <text>
        <r>
          <rPr>
            <b/>
            <sz val="9"/>
            <color indexed="81"/>
            <rFont val="Tahoma"/>
            <family val="2"/>
          </rPr>
          <t>Anne E. Iskra:</t>
        </r>
        <r>
          <rPr>
            <sz val="9"/>
            <color indexed="81"/>
            <rFont val="Tahoma"/>
            <family val="2"/>
          </rPr>
          <t xml:space="preserve">
18" shoots
planted in 2016, sparse growth DHG</t>
        </r>
      </text>
    </comment>
    <comment ref="A6423" authorId="6" shapeId="0" xr:uid="{00000000-0006-0000-0000-000098240000}">
      <text>
        <r>
          <rPr>
            <b/>
            <sz val="9"/>
            <color indexed="81"/>
            <rFont val="Tahoma"/>
            <family val="2"/>
          </rPr>
          <t>Anne E. Iskra:</t>
        </r>
        <r>
          <rPr>
            <sz val="9"/>
            <color indexed="81"/>
            <rFont val="Tahoma"/>
            <family val="2"/>
          </rPr>
          <t xml:space="preserve">
18" shoots
planted in 2016, sparse growth DHG</t>
        </r>
      </text>
    </comment>
    <comment ref="B6423" authorId="6" shapeId="0" xr:uid="{00000000-0006-0000-0000-000099240000}">
      <text>
        <r>
          <rPr>
            <b/>
            <sz val="9"/>
            <color indexed="81"/>
            <rFont val="Tahoma"/>
            <family val="2"/>
          </rPr>
          <t>Anne E. Iskra:</t>
        </r>
        <r>
          <rPr>
            <sz val="9"/>
            <color indexed="81"/>
            <rFont val="Tahoma"/>
            <family val="2"/>
          </rPr>
          <t xml:space="preserve">
18" shoots
planted in 2016, sparse growth DHG</t>
        </r>
      </text>
    </comment>
    <comment ref="C6423" authorId="6" shapeId="0" xr:uid="{00000000-0006-0000-0000-00009A240000}">
      <text>
        <r>
          <rPr>
            <b/>
            <sz val="9"/>
            <color indexed="81"/>
            <rFont val="Tahoma"/>
            <family val="2"/>
          </rPr>
          <t>Anne E. Iskra:</t>
        </r>
        <r>
          <rPr>
            <sz val="9"/>
            <color indexed="81"/>
            <rFont val="Tahoma"/>
            <family val="2"/>
          </rPr>
          <t xml:space="preserve">
18" shoots
planted in 2016, sparse growth DHG</t>
        </r>
      </text>
    </comment>
    <comment ref="D6423" authorId="6" shapeId="0" xr:uid="{00000000-0006-0000-0000-00009B240000}">
      <text>
        <r>
          <rPr>
            <b/>
            <sz val="9"/>
            <color indexed="81"/>
            <rFont val="Tahoma"/>
            <family val="2"/>
          </rPr>
          <t>Anne E. Iskra:</t>
        </r>
        <r>
          <rPr>
            <sz val="9"/>
            <color indexed="81"/>
            <rFont val="Tahoma"/>
            <family val="2"/>
          </rPr>
          <t xml:space="preserve">
18" shoots
planted in 2016, sparse growth DHG</t>
        </r>
      </text>
    </comment>
    <comment ref="E6423" authorId="6" shapeId="0" xr:uid="{00000000-0006-0000-0000-00009C240000}">
      <text>
        <r>
          <rPr>
            <b/>
            <sz val="9"/>
            <color indexed="81"/>
            <rFont val="Tahoma"/>
            <family val="2"/>
          </rPr>
          <t>Anne E. Iskra:</t>
        </r>
        <r>
          <rPr>
            <sz val="9"/>
            <color indexed="81"/>
            <rFont val="Tahoma"/>
            <family val="2"/>
          </rPr>
          <t xml:space="preserve">
18" shoots
planted in 2016, sparse growth DHG</t>
        </r>
      </text>
    </comment>
    <comment ref="F6423" authorId="6" shapeId="0" xr:uid="{00000000-0006-0000-0000-00009D240000}">
      <text>
        <r>
          <rPr>
            <b/>
            <sz val="9"/>
            <color indexed="81"/>
            <rFont val="Tahoma"/>
            <family val="2"/>
          </rPr>
          <t>Anne E. Iskra:</t>
        </r>
        <r>
          <rPr>
            <sz val="9"/>
            <color indexed="81"/>
            <rFont val="Tahoma"/>
            <family val="2"/>
          </rPr>
          <t xml:space="preserve">
18" shoots
planted in 2016, sparse growth DHG</t>
        </r>
      </text>
    </comment>
    <comment ref="G6423" authorId="6" shapeId="0" xr:uid="{00000000-0006-0000-0000-00009E240000}">
      <text>
        <r>
          <rPr>
            <b/>
            <sz val="9"/>
            <color indexed="81"/>
            <rFont val="Tahoma"/>
            <family val="2"/>
          </rPr>
          <t>Anne E. Iskra:</t>
        </r>
        <r>
          <rPr>
            <sz val="9"/>
            <color indexed="81"/>
            <rFont val="Tahoma"/>
            <family val="2"/>
          </rPr>
          <t xml:space="preserve">
18" shoots
planted in 2016, sparse growth DHG</t>
        </r>
      </text>
    </comment>
    <comment ref="H6423" authorId="6" shapeId="0" xr:uid="{00000000-0006-0000-0000-00009F240000}">
      <text>
        <r>
          <rPr>
            <b/>
            <sz val="9"/>
            <color indexed="81"/>
            <rFont val="Tahoma"/>
            <family val="2"/>
          </rPr>
          <t>Anne E. Iskra:</t>
        </r>
        <r>
          <rPr>
            <sz val="9"/>
            <color indexed="81"/>
            <rFont val="Tahoma"/>
            <family val="2"/>
          </rPr>
          <t xml:space="preserve">
18" shoots
planted in 2016, sparse growth DHG</t>
        </r>
      </text>
    </comment>
    <comment ref="I6423" authorId="6" shapeId="0" xr:uid="{00000000-0006-0000-0000-0000A0240000}">
      <text>
        <r>
          <rPr>
            <b/>
            <sz val="9"/>
            <color indexed="81"/>
            <rFont val="Tahoma"/>
            <family val="2"/>
          </rPr>
          <t>Anne E. Iskra:</t>
        </r>
        <r>
          <rPr>
            <sz val="9"/>
            <color indexed="81"/>
            <rFont val="Tahoma"/>
            <family val="2"/>
          </rPr>
          <t xml:space="preserve">
18" shoots
planted in 2016, sparse growth DHG</t>
        </r>
      </text>
    </comment>
    <comment ref="J6423" authorId="6" shapeId="0" xr:uid="{00000000-0006-0000-0000-0000A1240000}">
      <text>
        <r>
          <rPr>
            <b/>
            <sz val="9"/>
            <color indexed="81"/>
            <rFont val="Tahoma"/>
            <family val="2"/>
          </rPr>
          <t>Anne E. Iskra:</t>
        </r>
        <r>
          <rPr>
            <sz val="9"/>
            <color indexed="81"/>
            <rFont val="Tahoma"/>
            <family val="2"/>
          </rPr>
          <t xml:space="preserve">
18" shoots
planted in 2016, sparse growth DHG</t>
        </r>
      </text>
    </comment>
    <comment ref="K6423" authorId="6" shapeId="0" xr:uid="{00000000-0006-0000-0000-0000A2240000}">
      <text>
        <r>
          <rPr>
            <b/>
            <sz val="9"/>
            <color indexed="81"/>
            <rFont val="Tahoma"/>
            <family val="2"/>
          </rPr>
          <t>Anne E. Iskra:</t>
        </r>
        <r>
          <rPr>
            <sz val="9"/>
            <color indexed="81"/>
            <rFont val="Tahoma"/>
            <family val="2"/>
          </rPr>
          <t xml:space="preserve">
18" shoots
planted in 2016, sparse growth DHG</t>
        </r>
      </text>
    </comment>
    <comment ref="A6427" authorId="6" shapeId="0" xr:uid="{00000000-0006-0000-0000-0000A3240000}">
      <text>
        <r>
          <rPr>
            <b/>
            <sz val="9"/>
            <color indexed="81"/>
            <rFont val="Tahoma"/>
            <family val="2"/>
          </rPr>
          <t>Anne E. Iskra:</t>
        </r>
        <r>
          <rPr>
            <sz val="9"/>
            <color indexed="81"/>
            <rFont val="Tahoma"/>
            <family val="2"/>
          </rPr>
          <t xml:space="preserve">
18" shoots
planted in 2016, sparse growth DHG</t>
        </r>
      </text>
    </comment>
    <comment ref="B6427" authorId="6" shapeId="0" xr:uid="{00000000-0006-0000-0000-0000A4240000}">
      <text>
        <r>
          <rPr>
            <b/>
            <sz val="9"/>
            <color indexed="81"/>
            <rFont val="Tahoma"/>
            <family val="2"/>
          </rPr>
          <t>Anne E. Iskra:</t>
        </r>
        <r>
          <rPr>
            <sz val="9"/>
            <color indexed="81"/>
            <rFont val="Tahoma"/>
            <family val="2"/>
          </rPr>
          <t xml:space="preserve">
18" shoots
planted in 2016, sparse growth DHG</t>
        </r>
      </text>
    </comment>
    <comment ref="C6427" authorId="6" shapeId="0" xr:uid="{00000000-0006-0000-0000-0000A5240000}">
      <text>
        <r>
          <rPr>
            <b/>
            <sz val="9"/>
            <color indexed="81"/>
            <rFont val="Tahoma"/>
            <family val="2"/>
          </rPr>
          <t>Anne E. Iskra:</t>
        </r>
        <r>
          <rPr>
            <sz val="9"/>
            <color indexed="81"/>
            <rFont val="Tahoma"/>
            <family val="2"/>
          </rPr>
          <t xml:space="preserve">
18" shoots
planted in 2016, sparse growth DHG</t>
        </r>
      </text>
    </comment>
    <comment ref="D6427" authorId="6" shapeId="0" xr:uid="{00000000-0006-0000-0000-0000A6240000}">
      <text>
        <r>
          <rPr>
            <b/>
            <sz val="9"/>
            <color indexed="81"/>
            <rFont val="Tahoma"/>
            <family val="2"/>
          </rPr>
          <t>Anne E. Iskra:</t>
        </r>
        <r>
          <rPr>
            <sz val="9"/>
            <color indexed="81"/>
            <rFont val="Tahoma"/>
            <family val="2"/>
          </rPr>
          <t xml:space="preserve">
18" shoots
planted in 2016, sparse growth DHG</t>
        </r>
      </text>
    </comment>
    <comment ref="E6427" authorId="6" shapeId="0" xr:uid="{00000000-0006-0000-0000-0000A7240000}">
      <text>
        <r>
          <rPr>
            <b/>
            <sz val="9"/>
            <color indexed="81"/>
            <rFont val="Tahoma"/>
            <family val="2"/>
          </rPr>
          <t>Anne E. Iskra:</t>
        </r>
        <r>
          <rPr>
            <sz val="9"/>
            <color indexed="81"/>
            <rFont val="Tahoma"/>
            <family val="2"/>
          </rPr>
          <t xml:space="preserve">
18" shoots
planted in 2016, sparse growth DHG</t>
        </r>
      </text>
    </comment>
    <comment ref="F6427" authorId="6" shapeId="0" xr:uid="{00000000-0006-0000-0000-0000A8240000}">
      <text>
        <r>
          <rPr>
            <b/>
            <sz val="9"/>
            <color indexed="81"/>
            <rFont val="Tahoma"/>
            <family val="2"/>
          </rPr>
          <t>Anne E. Iskra:</t>
        </r>
        <r>
          <rPr>
            <sz val="9"/>
            <color indexed="81"/>
            <rFont val="Tahoma"/>
            <family val="2"/>
          </rPr>
          <t xml:space="preserve">
18" shoots
planted in 2016, sparse growth DHG</t>
        </r>
      </text>
    </comment>
    <comment ref="G6427" authorId="6" shapeId="0" xr:uid="{00000000-0006-0000-0000-0000A9240000}">
      <text>
        <r>
          <rPr>
            <b/>
            <sz val="9"/>
            <color indexed="81"/>
            <rFont val="Tahoma"/>
            <family val="2"/>
          </rPr>
          <t>Anne E. Iskra:</t>
        </r>
        <r>
          <rPr>
            <sz val="9"/>
            <color indexed="81"/>
            <rFont val="Tahoma"/>
            <family val="2"/>
          </rPr>
          <t xml:space="preserve">
18" shoots
planted in 2016, sparse growth DHG</t>
        </r>
      </text>
    </comment>
    <comment ref="H6427" authorId="6" shapeId="0" xr:uid="{00000000-0006-0000-0000-0000AA240000}">
      <text>
        <r>
          <rPr>
            <b/>
            <sz val="9"/>
            <color indexed="81"/>
            <rFont val="Tahoma"/>
            <family val="2"/>
          </rPr>
          <t>Anne E. Iskra:</t>
        </r>
        <r>
          <rPr>
            <sz val="9"/>
            <color indexed="81"/>
            <rFont val="Tahoma"/>
            <family val="2"/>
          </rPr>
          <t xml:space="preserve">
18" shoots
planted in 2016, sparse growth DHG</t>
        </r>
      </text>
    </comment>
    <comment ref="I6427" authorId="6" shapeId="0" xr:uid="{00000000-0006-0000-0000-0000AB240000}">
      <text>
        <r>
          <rPr>
            <b/>
            <sz val="9"/>
            <color indexed="81"/>
            <rFont val="Tahoma"/>
            <family val="2"/>
          </rPr>
          <t>Anne E. Iskra:</t>
        </r>
        <r>
          <rPr>
            <sz val="9"/>
            <color indexed="81"/>
            <rFont val="Tahoma"/>
            <family val="2"/>
          </rPr>
          <t xml:space="preserve">
18" shoots
planted in 2016, sparse growth DHG</t>
        </r>
      </text>
    </comment>
    <comment ref="J6427" authorId="6" shapeId="0" xr:uid="{00000000-0006-0000-0000-0000AC240000}">
      <text>
        <r>
          <rPr>
            <b/>
            <sz val="9"/>
            <color indexed="81"/>
            <rFont val="Tahoma"/>
            <family val="2"/>
          </rPr>
          <t>Anne E. Iskra:</t>
        </r>
        <r>
          <rPr>
            <sz val="9"/>
            <color indexed="81"/>
            <rFont val="Tahoma"/>
            <family val="2"/>
          </rPr>
          <t xml:space="preserve">
18" shoots
planted in 2016, sparse growth DHG</t>
        </r>
      </text>
    </comment>
    <comment ref="K6427" authorId="6" shapeId="0" xr:uid="{00000000-0006-0000-0000-0000AD240000}">
      <text>
        <r>
          <rPr>
            <b/>
            <sz val="9"/>
            <color indexed="81"/>
            <rFont val="Tahoma"/>
            <family val="2"/>
          </rPr>
          <t>Anne E. Iskra:</t>
        </r>
        <r>
          <rPr>
            <sz val="9"/>
            <color indexed="81"/>
            <rFont val="Tahoma"/>
            <family val="2"/>
          </rPr>
          <t xml:space="preserve">
18" shoots
planted in 2016, sparse growth DHG</t>
        </r>
      </text>
    </comment>
    <comment ref="A6431" authorId="6" shapeId="0" xr:uid="{00000000-0006-0000-0000-0000AE240000}">
      <text>
        <r>
          <rPr>
            <b/>
            <sz val="9"/>
            <color indexed="81"/>
            <rFont val="Tahoma"/>
            <family val="2"/>
          </rPr>
          <t>Anne E. Iskra:</t>
        </r>
        <r>
          <rPr>
            <sz val="9"/>
            <color indexed="81"/>
            <rFont val="Tahoma"/>
            <family val="2"/>
          </rPr>
          <t xml:space="preserve">
18" shoots
planted in 2016, sparse growth DHG</t>
        </r>
      </text>
    </comment>
    <comment ref="B6431" authorId="6" shapeId="0" xr:uid="{00000000-0006-0000-0000-0000AF240000}">
      <text>
        <r>
          <rPr>
            <b/>
            <sz val="9"/>
            <color indexed="81"/>
            <rFont val="Tahoma"/>
            <family val="2"/>
          </rPr>
          <t>Anne E. Iskra:</t>
        </r>
        <r>
          <rPr>
            <sz val="9"/>
            <color indexed="81"/>
            <rFont val="Tahoma"/>
            <family val="2"/>
          </rPr>
          <t xml:space="preserve">
18" shoots
planted in 2016, sparse growth DHG</t>
        </r>
      </text>
    </comment>
    <comment ref="C6431" authorId="6" shapeId="0" xr:uid="{00000000-0006-0000-0000-0000B0240000}">
      <text>
        <r>
          <rPr>
            <b/>
            <sz val="9"/>
            <color indexed="81"/>
            <rFont val="Tahoma"/>
            <family val="2"/>
          </rPr>
          <t>Anne E. Iskra:</t>
        </r>
        <r>
          <rPr>
            <sz val="9"/>
            <color indexed="81"/>
            <rFont val="Tahoma"/>
            <family val="2"/>
          </rPr>
          <t xml:space="preserve">
18" shoots
planted in 2016, sparse growth DHG</t>
        </r>
      </text>
    </comment>
    <comment ref="D6431" authorId="6" shapeId="0" xr:uid="{00000000-0006-0000-0000-0000B1240000}">
      <text>
        <r>
          <rPr>
            <b/>
            <sz val="9"/>
            <color indexed="81"/>
            <rFont val="Tahoma"/>
            <family val="2"/>
          </rPr>
          <t>Anne E. Iskra:</t>
        </r>
        <r>
          <rPr>
            <sz val="9"/>
            <color indexed="81"/>
            <rFont val="Tahoma"/>
            <family val="2"/>
          </rPr>
          <t xml:space="preserve">
18" shoots
planted in 2016, sparse growth DHG</t>
        </r>
      </text>
    </comment>
    <comment ref="E6431" authorId="6" shapeId="0" xr:uid="{00000000-0006-0000-0000-0000B2240000}">
      <text>
        <r>
          <rPr>
            <b/>
            <sz val="9"/>
            <color indexed="81"/>
            <rFont val="Tahoma"/>
            <family val="2"/>
          </rPr>
          <t>Anne E. Iskra:</t>
        </r>
        <r>
          <rPr>
            <sz val="9"/>
            <color indexed="81"/>
            <rFont val="Tahoma"/>
            <family val="2"/>
          </rPr>
          <t xml:space="preserve">
18" shoots
planted in 2016, sparse growth DHG</t>
        </r>
      </text>
    </comment>
    <comment ref="F6431" authorId="6" shapeId="0" xr:uid="{00000000-0006-0000-0000-0000B3240000}">
      <text>
        <r>
          <rPr>
            <b/>
            <sz val="9"/>
            <color indexed="81"/>
            <rFont val="Tahoma"/>
            <family val="2"/>
          </rPr>
          <t>Anne E. Iskra:</t>
        </r>
        <r>
          <rPr>
            <sz val="9"/>
            <color indexed="81"/>
            <rFont val="Tahoma"/>
            <family val="2"/>
          </rPr>
          <t xml:space="preserve">
18" shoots
planted in 2016, sparse growth DHG</t>
        </r>
      </text>
    </comment>
    <comment ref="G6431" authorId="6" shapeId="0" xr:uid="{00000000-0006-0000-0000-0000B4240000}">
      <text>
        <r>
          <rPr>
            <b/>
            <sz val="9"/>
            <color indexed="81"/>
            <rFont val="Tahoma"/>
            <family val="2"/>
          </rPr>
          <t>Anne E. Iskra:</t>
        </r>
        <r>
          <rPr>
            <sz val="9"/>
            <color indexed="81"/>
            <rFont val="Tahoma"/>
            <family val="2"/>
          </rPr>
          <t xml:space="preserve">
18" shoots
planted in 2016, sparse growth DHG</t>
        </r>
      </text>
    </comment>
    <comment ref="H6431" authorId="6" shapeId="0" xr:uid="{00000000-0006-0000-0000-0000B5240000}">
      <text>
        <r>
          <rPr>
            <b/>
            <sz val="9"/>
            <color indexed="81"/>
            <rFont val="Tahoma"/>
            <family val="2"/>
          </rPr>
          <t>Anne E. Iskra:</t>
        </r>
        <r>
          <rPr>
            <sz val="9"/>
            <color indexed="81"/>
            <rFont val="Tahoma"/>
            <family val="2"/>
          </rPr>
          <t xml:space="preserve">
18" shoots
planted in 2016, sparse growth DHG</t>
        </r>
      </text>
    </comment>
    <comment ref="I6431" authorId="6" shapeId="0" xr:uid="{00000000-0006-0000-0000-0000B6240000}">
      <text>
        <r>
          <rPr>
            <b/>
            <sz val="9"/>
            <color indexed="81"/>
            <rFont val="Tahoma"/>
            <family val="2"/>
          </rPr>
          <t>Anne E. Iskra:</t>
        </r>
        <r>
          <rPr>
            <sz val="9"/>
            <color indexed="81"/>
            <rFont val="Tahoma"/>
            <family val="2"/>
          </rPr>
          <t xml:space="preserve">
18" shoots
planted in 2016, sparse growth DHG</t>
        </r>
      </text>
    </comment>
    <comment ref="J6431" authorId="6" shapeId="0" xr:uid="{00000000-0006-0000-0000-0000B7240000}">
      <text>
        <r>
          <rPr>
            <b/>
            <sz val="9"/>
            <color indexed="81"/>
            <rFont val="Tahoma"/>
            <family val="2"/>
          </rPr>
          <t>Anne E. Iskra:</t>
        </r>
        <r>
          <rPr>
            <sz val="9"/>
            <color indexed="81"/>
            <rFont val="Tahoma"/>
            <family val="2"/>
          </rPr>
          <t xml:space="preserve">
18" shoots
planted in 2016, sparse growth DHG</t>
        </r>
      </text>
    </comment>
    <comment ref="K6431" authorId="6" shapeId="0" xr:uid="{00000000-0006-0000-0000-0000B8240000}">
      <text>
        <r>
          <rPr>
            <b/>
            <sz val="9"/>
            <color indexed="81"/>
            <rFont val="Tahoma"/>
            <family val="2"/>
          </rPr>
          <t>Anne E. Iskra:</t>
        </r>
        <r>
          <rPr>
            <sz val="9"/>
            <color indexed="81"/>
            <rFont val="Tahoma"/>
            <family val="2"/>
          </rPr>
          <t xml:space="preserve">
18" shoots
planted in 2016, sparse growth DHG</t>
        </r>
      </text>
    </comment>
    <comment ref="A6435" authorId="6" shapeId="0" xr:uid="{00000000-0006-0000-0000-0000B9240000}">
      <text>
        <r>
          <rPr>
            <b/>
            <sz val="9"/>
            <color indexed="81"/>
            <rFont val="Tahoma"/>
            <family val="2"/>
          </rPr>
          <t>Anne E. Iskra:</t>
        </r>
        <r>
          <rPr>
            <sz val="9"/>
            <color indexed="81"/>
            <rFont val="Tahoma"/>
            <family val="2"/>
          </rPr>
          <t xml:space="preserve">
18" shoots
planted in 2016, sparse growth DHG</t>
        </r>
      </text>
    </comment>
    <comment ref="B6435" authorId="6" shapeId="0" xr:uid="{00000000-0006-0000-0000-0000BA240000}">
      <text>
        <r>
          <rPr>
            <b/>
            <sz val="9"/>
            <color indexed="81"/>
            <rFont val="Tahoma"/>
            <family val="2"/>
          </rPr>
          <t>Anne E. Iskra:</t>
        </r>
        <r>
          <rPr>
            <sz val="9"/>
            <color indexed="81"/>
            <rFont val="Tahoma"/>
            <family val="2"/>
          </rPr>
          <t xml:space="preserve">
18" shoots
planted in 2016, sparse growth DHG</t>
        </r>
      </text>
    </comment>
    <comment ref="C6435" authorId="6" shapeId="0" xr:uid="{00000000-0006-0000-0000-0000BB240000}">
      <text>
        <r>
          <rPr>
            <b/>
            <sz val="9"/>
            <color indexed="81"/>
            <rFont val="Tahoma"/>
            <family val="2"/>
          </rPr>
          <t>Anne E. Iskra:</t>
        </r>
        <r>
          <rPr>
            <sz val="9"/>
            <color indexed="81"/>
            <rFont val="Tahoma"/>
            <family val="2"/>
          </rPr>
          <t xml:space="preserve">
18" shoots
planted in 2016, sparse growth DHG</t>
        </r>
      </text>
    </comment>
    <comment ref="D6435" authorId="6" shapeId="0" xr:uid="{00000000-0006-0000-0000-0000BC240000}">
      <text>
        <r>
          <rPr>
            <b/>
            <sz val="9"/>
            <color indexed="81"/>
            <rFont val="Tahoma"/>
            <family val="2"/>
          </rPr>
          <t>Anne E. Iskra:</t>
        </r>
        <r>
          <rPr>
            <sz val="9"/>
            <color indexed="81"/>
            <rFont val="Tahoma"/>
            <family val="2"/>
          </rPr>
          <t xml:space="preserve">
18" shoots
planted in 2016, sparse growth DHG</t>
        </r>
      </text>
    </comment>
    <comment ref="E6435" authorId="6" shapeId="0" xr:uid="{00000000-0006-0000-0000-0000BD240000}">
      <text>
        <r>
          <rPr>
            <b/>
            <sz val="9"/>
            <color indexed="81"/>
            <rFont val="Tahoma"/>
            <family val="2"/>
          </rPr>
          <t>Anne E. Iskra:</t>
        </r>
        <r>
          <rPr>
            <sz val="9"/>
            <color indexed="81"/>
            <rFont val="Tahoma"/>
            <family val="2"/>
          </rPr>
          <t xml:space="preserve">
18" shoots
planted in 2016, sparse growth DHG</t>
        </r>
      </text>
    </comment>
    <comment ref="F6435" authorId="6" shapeId="0" xr:uid="{00000000-0006-0000-0000-0000BE240000}">
      <text>
        <r>
          <rPr>
            <b/>
            <sz val="9"/>
            <color indexed="81"/>
            <rFont val="Tahoma"/>
            <family val="2"/>
          </rPr>
          <t>Anne E. Iskra:</t>
        </r>
        <r>
          <rPr>
            <sz val="9"/>
            <color indexed="81"/>
            <rFont val="Tahoma"/>
            <family val="2"/>
          </rPr>
          <t xml:space="preserve">
18" shoots
planted in 2016, sparse growth DHG</t>
        </r>
      </text>
    </comment>
    <comment ref="G6435" authorId="6" shapeId="0" xr:uid="{00000000-0006-0000-0000-0000BF240000}">
      <text>
        <r>
          <rPr>
            <b/>
            <sz val="9"/>
            <color indexed="81"/>
            <rFont val="Tahoma"/>
            <family val="2"/>
          </rPr>
          <t>Anne E. Iskra:</t>
        </r>
        <r>
          <rPr>
            <sz val="9"/>
            <color indexed="81"/>
            <rFont val="Tahoma"/>
            <family val="2"/>
          </rPr>
          <t xml:space="preserve">
18" shoots
planted in 2016, sparse growth DHG</t>
        </r>
      </text>
    </comment>
    <comment ref="H6435" authorId="6" shapeId="0" xr:uid="{00000000-0006-0000-0000-0000C0240000}">
      <text>
        <r>
          <rPr>
            <b/>
            <sz val="9"/>
            <color indexed="81"/>
            <rFont val="Tahoma"/>
            <family val="2"/>
          </rPr>
          <t>Anne E. Iskra:</t>
        </r>
        <r>
          <rPr>
            <sz val="9"/>
            <color indexed="81"/>
            <rFont val="Tahoma"/>
            <family val="2"/>
          </rPr>
          <t xml:space="preserve">
18" shoots
planted in 2016, sparse growth DHG</t>
        </r>
      </text>
    </comment>
    <comment ref="I6435" authorId="6" shapeId="0" xr:uid="{00000000-0006-0000-0000-0000C1240000}">
      <text>
        <r>
          <rPr>
            <b/>
            <sz val="9"/>
            <color indexed="81"/>
            <rFont val="Tahoma"/>
            <family val="2"/>
          </rPr>
          <t>Anne E. Iskra:</t>
        </r>
        <r>
          <rPr>
            <sz val="9"/>
            <color indexed="81"/>
            <rFont val="Tahoma"/>
            <family val="2"/>
          </rPr>
          <t xml:space="preserve">
18" shoots
planted in 2016, sparse growth DHG</t>
        </r>
      </text>
    </comment>
    <comment ref="J6435" authorId="6" shapeId="0" xr:uid="{00000000-0006-0000-0000-0000C2240000}">
      <text>
        <r>
          <rPr>
            <b/>
            <sz val="9"/>
            <color indexed="81"/>
            <rFont val="Tahoma"/>
            <family val="2"/>
          </rPr>
          <t>Anne E. Iskra:</t>
        </r>
        <r>
          <rPr>
            <sz val="9"/>
            <color indexed="81"/>
            <rFont val="Tahoma"/>
            <family val="2"/>
          </rPr>
          <t xml:space="preserve">
18" shoots
planted in 2016, sparse growth DHG</t>
        </r>
      </text>
    </comment>
    <comment ref="K6435" authorId="6" shapeId="0" xr:uid="{00000000-0006-0000-0000-0000C3240000}">
      <text>
        <r>
          <rPr>
            <b/>
            <sz val="9"/>
            <color indexed="81"/>
            <rFont val="Tahoma"/>
            <family val="2"/>
          </rPr>
          <t>Anne E. Iskra:</t>
        </r>
        <r>
          <rPr>
            <sz val="9"/>
            <color indexed="81"/>
            <rFont val="Tahoma"/>
            <family val="2"/>
          </rPr>
          <t xml:space="preserve">
18" shoots
planted in 2016, sparse growth DHG</t>
        </r>
      </text>
    </comment>
    <comment ref="A6439" authorId="6" shapeId="0" xr:uid="{00000000-0006-0000-0000-0000C4240000}">
      <text>
        <r>
          <rPr>
            <b/>
            <sz val="9"/>
            <color indexed="81"/>
            <rFont val="Tahoma"/>
            <family val="2"/>
          </rPr>
          <t>Anne E. Iskra:</t>
        </r>
        <r>
          <rPr>
            <sz val="9"/>
            <color indexed="81"/>
            <rFont val="Tahoma"/>
            <family val="2"/>
          </rPr>
          <t xml:space="preserve">
18" shoots
planted in 2016, sparse growth DHG</t>
        </r>
      </text>
    </comment>
    <comment ref="B6439" authorId="6" shapeId="0" xr:uid="{00000000-0006-0000-0000-0000C5240000}">
      <text>
        <r>
          <rPr>
            <b/>
            <sz val="9"/>
            <color indexed="81"/>
            <rFont val="Tahoma"/>
            <family val="2"/>
          </rPr>
          <t>Anne E. Iskra:</t>
        </r>
        <r>
          <rPr>
            <sz val="9"/>
            <color indexed="81"/>
            <rFont val="Tahoma"/>
            <family val="2"/>
          </rPr>
          <t xml:space="preserve">
18" shoots
planted in 2016, sparse growth DHG</t>
        </r>
      </text>
    </comment>
    <comment ref="C6439" authorId="6" shapeId="0" xr:uid="{00000000-0006-0000-0000-0000C6240000}">
      <text>
        <r>
          <rPr>
            <b/>
            <sz val="9"/>
            <color indexed="81"/>
            <rFont val="Tahoma"/>
            <family val="2"/>
          </rPr>
          <t>Anne E. Iskra:</t>
        </r>
        <r>
          <rPr>
            <sz val="9"/>
            <color indexed="81"/>
            <rFont val="Tahoma"/>
            <family val="2"/>
          </rPr>
          <t xml:space="preserve">
18" shoots
planted in 2016, sparse growth DHG</t>
        </r>
      </text>
    </comment>
    <comment ref="D6439" authorId="6" shapeId="0" xr:uid="{00000000-0006-0000-0000-0000C7240000}">
      <text>
        <r>
          <rPr>
            <b/>
            <sz val="9"/>
            <color indexed="81"/>
            <rFont val="Tahoma"/>
            <family val="2"/>
          </rPr>
          <t>Anne E. Iskra:</t>
        </r>
        <r>
          <rPr>
            <sz val="9"/>
            <color indexed="81"/>
            <rFont val="Tahoma"/>
            <family val="2"/>
          </rPr>
          <t xml:space="preserve">
18" shoots
planted in 2016, sparse growth DHG</t>
        </r>
      </text>
    </comment>
    <comment ref="E6439" authorId="6" shapeId="0" xr:uid="{00000000-0006-0000-0000-0000C8240000}">
      <text>
        <r>
          <rPr>
            <b/>
            <sz val="9"/>
            <color indexed="81"/>
            <rFont val="Tahoma"/>
            <family val="2"/>
          </rPr>
          <t>Anne E. Iskra:</t>
        </r>
        <r>
          <rPr>
            <sz val="9"/>
            <color indexed="81"/>
            <rFont val="Tahoma"/>
            <family val="2"/>
          </rPr>
          <t xml:space="preserve">
18" shoots
planted in 2016, sparse growth DHG</t>
        </r>
      </text>
    </comment>
    <comment ref="F6439" authorId="6" shapeId="0" xr:uid="{00000000-0006-0000-0000-0000C9240000}">
      <text>
        <r>
          <rPr>
            <b/>
            <sz val="9"/>
            <color indexed="81"/>
            <rFont val="Tahoma"/>
            <family val="2"/>
          </rPr>
          <t>Anne E. Iskra:</t>
        </r>
        <r>
          <rPr>
            <sz val="9"/>
            <color indexed="81"/>
            <rFont val="Tahoma"/>
            <family val="2"/>
          </rPr>
          <t xml:space="preserve">
18" shoots
planted in 2016, sparse growth DHG</t>
        </r>
      </text>
    </comment>
    <comment ref="G6439" authorId="6" shapeId="0" xr:uid="{00000000-0006-0000-0000-0000CA240000}">
      <text>
        <r>
          <rPr>
            <b/>
            <sz val="9"/>
            <color indexed="81"/>
            <rFont val="Tahoma"/>
            <family val="2"/>
          </rPr>
          <t>Anne E. Iskra:</t>
        </r>
        <r>
          <rPr>
            <sz val="9"/>
            <color indexed="81"/>
            <rFont val="Tahoma"/>
            <family val="2"/>
          </rPr>
          <t xml:space="preserve">
18" shoots
planted in 2016, sparse growth DHG</t>
        </r>
      </text>
    </comment>
    <comment ref="H6439" authorId="6" shapeId="0" xr:uid="{00000000-0006-0000-0000-0000CB240000}">
      <text>
        <r>
          <rPr>
            <b/>
            <sz val="9"/>
            <color indexed="81"/>
            <rFont val="Tahoma"/>
            <family val="2"/>
          </rPr>
          <t>Anne E. Iskra:</t>
        </r>
        <r>
          <rPr>
            <sz val="9"/>
            <color indexed="81"/>
            <rFont val="Tahoma"/>
            <family val="2"/>
          </rPr>
          <t xml:space="preserve">
18" shoots
planted in 2016, sparse growth DHG</t>
        </r>
      </text>
    </comment>
    <comment ref="I6439" authorId="6" shapeId="0" xr:uid="{00000000-0006-0000-0000-0000CC240000}">
      <text>
        <r>
          <rPr>
            <b/>
            <sz val="9"/>
            <color indexed="81"/>
            <rFont val="Tahoma"/>
            <family val="2"/>
          </rPr>
          <t>Anne E. Iskra:</t>
        </r>
        <r>
          <rPr>
            <sz val="9"/>
            <color indexed="81"/>
            <rFont val="Tahoma"/>
            <family val="2"/>
          </rPr>
          <t xml:space="preserve">
18" shoots
planted in 2016, sparse growth DHG</t>
        </r>
      </text>
    </comment>
    <comment ref="J6439" authorId="6" shapeId="0" xr:uid="{00000000-0006-0000-0000-0000CD240000}">
      <text>
        <r>
          <rPr>
            <b/>
            <sz val="9"/>
            <color indexed="81"/>
            <rFont val="Tahoma"/>
            <family val="2"/>
          </rPr>
          <t>Anne E. Iskra:</t>
        </r>
        <r>
          <rPr>
            <sz val="9"/>
            <color indexed="81"/>
            <rFont val="Tahoma"/>
            <family val="2"/>
          </rPr>
          <t xml:space="preserve">
18" shoots
planted in 2016, sparse growth DHG</t>
        </r>
      </text>
    </comment>
    <comment ref="K6439" authorId="6" shapeId="0" xr:uid="{00000000-0006-0000-0000-0000CE240000}">
      <text>
        <r>
          <rPr>
            <b/>
            <sz val="9"/>
            <color indexed="81"/>
            <rFont val="Tahoma"/>
            <family val="2"/>
          </rPr>
          <t>Anne E. Iskra:</t>
        </r>
        <r>
          <rPr>
            <sz val="9"/>
            <color indexed="81"/>
            <rFont val="Tahoma"/>
            <family val="2"/>
          </rPr>
          <t xml:space="preserve">
18" shoots
planted in 2016, sparse growth DHG</t>
        </r>
      </text>
    </comment>
    <comment ref="A6443" authorId="6" shapeId="0" xr:uid="{00000000-0006-0000-0000-0000CF240000}">
      <text>
        <r>
          <rPr>
            <b/>
            <sz val="9"/>
            <color indexed="81"/>
            <rFont val="Tahoma"/>
            <family val="2"/>
          </rPr>
          <t>Anne E. Iskra:</t>
        </r>
        <r>
          <rPr>
            <sz val="9"/>
            <color indexed="81"/>
            <rFont val="Tahoma"/>
            <family val="2"/>
          </rPr>
          <t xml:space="preserve">
18" shoots
planted in 2016, sparse growth DHG</t>
        </r>
      </text>
    </comment>
    <comment ref="B6443" authorId="6" shapeId="0" xr:uid="{00000000-0006-0000-0000-0000D0240000}">
      <text>
        <r>
          <rPr>
            <b/>
            <sz val="9"/>
            <color indexed="81"/>
            <rFont val="Tahoma"/>
            <family val="2"/>
          </rPr>
          <t>Anne E. Iskra:</t>
        </r>
        <r>
          <rPr>
            <sz val="9"/>
            <color indexed="81"/>
            <rFont val="Tahoma"/>
            <family val="2"/>
          </rPr>
          <t xml:space="preserve">
18" shoots
planted in 2016, sparse growth DHG</t>
        </r>
      </text>
    </comment>
    <comment ref="C6443" authorId="6" shapeId="0" xr:uid="{00000000-0006-0000-0000-0000D1240000}">
      <text>
        <r>
          <rPr>
            <b/>
            <sz val="9"/>
            <color indexed="81"/>
            <rFont val="Tahoma"/>
            <family val="2"/>
          </rPr>
          <t>Anne E. Iskra:</t>
        </r>
        <r>
          <rPr>
            <sz val="9"/>
            <color indexed="81"/>
            <rFont val="Tahoma"/>
            <family val="2"/>
          </rPr>
          <t xml:space="preserve">
18" shoots
planted in 2016, sparse growth DHG</t>
        </r>
      </text>
    </comment>
    <comment ref="D6443" authorId="6" shapeId="0" xr:uid="{00000000-0006-0000-0000-0000D2240000}">
      <text>
        <r>
          <rPr>
            <b/>
            <sz val="9"/>
            <color indexed="81"/>
            <rFont val="Tahoma"/>
            <family val="2"/>
          </rPr>
          <t>Anne E. Iskra:</t>
        </r>
        <r>
          <rPr>
            <sz val="9"/>
            <color indexed="81"/>
            <rFont val="Tahoma"/>
            <family val="2"/>
          </rPr>
          <t xml:space="preserve">
18" shoots
planted in 2016, sparse growth DHG</t>
        </r>
      </text>
    </comment>
    <comment ref="E6443" authorId="6" shapeId="0" xr:uid="{00000000-0006-0000-0000-0000D3240000}">
      <text>
        <r>
          <rPr>
            <b/>
            <sz val="9"/>
            <color indexed="81"/>
            <rFont val="Tahoma"/>
            <family val="2"/>
          </rPr>
          <t>Anne E. Iskra:</t>
        </r>
        <r>
          <rPr>
            <sz val="9"/>
            <color indexed="81"/>
            <rFont val="Tahoma"/>
            <family val="2"/>
          </rPr>
          <t xml:space="preserve">
18" shoots
planted in 2016, sparse growth DHG</t>
        </r>
      </text>
    </comment>
    <comment ref="F6443" authorId="6" shapeId="0" xr:uid="{00000000-0006-0000-0000-0000D4240000}">
      <text>
        <r>
          <rPr>
            <b/>
            <sz val="9"/>
            <color indexed="81"/>
            <rFont val="Tahoma"/>
            <family val="2"/>
          </rPr>
          <t>Anne E. Iskra:</t>
        </r>
        <r>
          <rPr>
            <sz val="9"/>
            <color indexed="81"/>
            <rFont val="Tahoma"/>
            <family val="2"/>
          </rPr>
          <t xml:space="preserve">
18" shoots
planted in 2016, sparse growth DHG</t>
        </r>
      </text>
    </comment>
    <comment ref="G6443" authorId="6" shapeId="0" xr:uid="{00000000-0006-0000-0000-0000D5240000}">
      <text>
        <r>
          <rPr>
            <b/>
            <sz val="9"/>
            <color indexed="81"/>
            <rFont val="Tahoma"/>
            <family val="2"/>
          </rPr>
          <t>Anne E. Iskra:</t>
        </r>
        <r>
          <rPr>
            <sz val="9"/>
            <color indexed="81"/>
            <rFont val="Tahoma"/>
            <family val="2"/>
          </rPr>
          <t xml:space="preserve">
18" shoots
planted in 2016, sparse growth DHG</t>
        </r>
      </text>
    </comment>
    <comment ref="H6443" authorId="6" shapeId="0" xr:uid="{00000000-0006-0000-0000-0000D6240000}">
      <text>
        <r>
          <rPr>
            <b/>
            <sz val="9"/>
            <color indexed="81"/>
            <rFont val="Tahoma"/>
            <family val="2"/>
          </rPr>
          <t>Anne E. Iskra:</t>
        </r>
        <r>
          <rPr>
            <sz val="9"/>
            <color indexed="81"/>
            <rFont val="Tahoma"/>
            <family val="2"/>
          </rPr>
          <t xml:space="preserve">
18" shoots
planted in 2016, sparse growth DHG</t>
        </r>
      </text>
    </comment>
    <comment ref="I6443" authorId="6" shapeId="0" xr:uid="{00000000-0006-0000-0000-0000D7240000}">
      <text>
        <r>
          <rPr>
            <b/>
            <sz val="9"/>
            <color indexed="81"/>
            <rFont val="Tahoma"/>
            <family val="2"/>
          </rPr>
          <t>Anne E. Iskra:</t>
        </r>
        <r>
          <rPr>
            <sz val="9"/>
            <color indexed="81"/>
            <rFont val="Tahoma"/>
            <family val="2"/>
          </rPr>
          <t xml:space="preserve">
18" shoots
planted in 2016, sparse growth DHG</t>
        </r>
      </text>
    </comment>
    <comment ref="J6443" authorId="6" shapeId="0" xr:uid="{00000000-0006-0000-0000-0000D8240000}">
      <text>
        <r>
          <rPr>
            <b/>
            <sz val="9"/>
            <color indexed="81"/>
            <rFont val="Tahoma"/>
            <family val="2"/>
          </rPr>
          <t>Anne E. Iskra:</t>
        </r>
        <r>
          <rPr>
            <sz val="9"/>
            <color indexed="81"/>
            <rFont val="Tahoma"/>
            <family val="2"/>
          </rPr>
          <t xml:space="preserve">
18" shoots
planted in 2016, sparse growth DHG</t>
        </r>
      </text>
    </comment>
    <comment ref="K6443" authorId="6" shapeId="0" xr:uid="{00000000-0006-0000-0000-0000D9240000}">
      <text>
        <r>
          <rPr>
            <b/>
            <sz val="9"/>
            <color indexed="81"/>
            <rFont val="Tahoma"/>
            <family val="2"/>
          </rPr>
          <t>Anne E. Iskra:</t>
        </r>
        <r>
          <rPr>
            <sz val="9"/>
            <color indexed="81"/>
            <rFont val="Tahoma"/>
            <family val="2"/>
          </rPr>
          <t xml:space="preserve">
18" shoots
planted in 2016, sparse growth DHG</t>
        </r>
      </text>
    </comment>
    <comment ref="A6447" authorId="6" shapeId="0" xr:uid="{00000000-0006-0000-0000-0000DA240000}">
      <text>
        <r>
          <rPr>
            <b/>
            <sz val="9"/>
            <color indexed="81"/>
            <rFont val="Tahoma"/>
            <family val="2"/>
          </rPr>
          <t>Anne E. Iskra:</t>
        </r>
        <r>
          <rPr>
            <sz val="9"/>
            <color indexed="81"/>
            <rFont val="Tahoma"/>
            <family val="2"/>
          </rPr>
          <t xml:space="preserve">
18" shoots
planted in 2016, sparse growth DHG</t>
        </r>
      </text>
    </comment>
    <comment ref="B6447" authorId="6" shapeId="0" xr:uid="{00000000-0006-0000-0000-0000DB240000}">
      <text>
        <r>
          <rPr>
            <b/>
            <sz val="9"/>
            <color indexed="81"/>
            <rFont val="Tahoma"/>
            <family val="2"/>
          </rPr>
          <t>Anne E. Iskra:</t>
        </r>
        <r>
          <rPr>
            <sz val="9"/>
            <color indexed="81"/>
            <rFont val="Tahoma"/>
            <family val="2"/>
          </rPr>
          <t xml:space="preserve">
18" shoots
planted in 2016, sparse growth DHG</t>
        </r>
      </text>
    </comment>
    <comment ref="C6447" authorId="6" shapeId="0" xr:uid="{00000000-0006-0000-0000-0000DC240000}">
      <text>
        <r>
          <rPr>
            <b/>
            <sz val="9"/>
            <color indexed="81"/>
            <rFont val="Tahoma"/>
            <family val="2"/>
          </rPr>
          <t>Anne E. Iskra:</t>
        </r>
        <r>
          <rPr>
            <sz val="9"/>
            <color indexed="81"/>
            <rFont val="Tahoma"/>
            <family val="2"/>
          </rPr>
          <t xml:space="preserve">
18" shoots
planted in 2016, sparse growth DHG</t>
        </r>
      </text>
    </comment>
    <comment ref="D6447" authorId="6" shapeId="0" xr:uid="{00000000-0006-0000-0000-0000DD240000}">
      <text>
        <r>
          <rPr>
            <b/>
            <sz val="9"/>
            <color indexed="81"/>
            <rFont val="Tahoma"/>
            <family val="2"/>
          </rPr>
          <t>Anne E. Iskra:</t>
        </r>
        <r>
          <rPr>
            <sz val="9"/>
            <color indexed="81"/>
            <rFont val="Tahoma"/>
            <family val="2"/>
          </rPr>
          <t xml:space="preserve">
18" shoots
planted in 2016, sparse growth DHG</t>
        </r>
      </text>
    </comment>
    <comment ref="E6447" authorId="6" shapeId="0" xr:uid="{00000000-0006-0000-0000-0000DE240000}">
      <text>
        <r>
          <rPr>
            <b/>
            <sz val="9"/>
            <color indexed="81"/>
            <rFont val="Tahoma"/>
            <family val="2"/>
          </rPr>
          <t>Anne E. Iskra:</t>
        </r>
        <r>
          <rPr>
            <sz val="9"/>
            <color indexed="81"/>
            <rFont val="Tahoma"/>
            <family val="2"/>
          </rPr>
          <t xml:space="preserve">
18" shoots
planted in 2016, sparse growth DHG</t>
        </r>
      </text>
    </comment>
    <comment ref="F6447" authorId="6" shapeId="0" xr:uid="{00000000-0006-0000-0000-0000DF240000}">
      <text>
        <r>
          <rPr>
            <b/>
            <sz val="9"/>
            <color indexed="81"/>
            <rFont val="Tahoma"/>
            <family val="2"/>
          </rPr>
          <t>Anne E. Iskra:</t>
        </r>
        <r>
          <rPr>
            <sz val="9"/>
            <color indexed="81"/>
            <rFont val="Tahoma"/>
            <family val="2"/>
          </rPr>
          <t xml:space="preserve">
18" shoots
planted in 2016, sparse growth DHG</t>
        </r>
      </text>
    </comment>
    <comment ref="G6447" authorId="6" shapeId="0" xr:uid="{00000000-0006-0000-0000-0000E0240000}">
      <text>
        <r>
          <rPr>
            <b/>
            <sz val="9"/>
            <color indexed="81"/>
            <rFont val="Tahoma"/>
            <family val="2"/>
          </rPr>
          <t>Anne E. Iskra:</t>
        </r>
        <r>
          <rPr>
            <sz val="9"/>
            <color indexed="81"/>
            <rFont val="Tahoma"/>
            <family val="2"/>
          </rPr>
          <t xml:space="preserve">
18" shoots
planted in 2016, sparse growth DHG</t>
        </r>
      </text>
    </comment>
    <comment ref="H6447" authorId="6" shapeId="0" xr:uid="{00000000-0006-0000-0000-0000E1240000}">
      <text>
        <r>
          <rPr>
            <b/>
            <sz val="9"/>
            <color indexed="81"/>
            <rFont val="Tahoma"/>
            <family val="2"/>
          </rPr>
          <t>Anne E. Iskra:</t>
        </r>
        <r>
          <rPr>
            <sz val="9"/>
            <color indexed="81"/>
            <rFont val="Tahoma"/>
            <family val="2"/>
          </rPr>
          <t xml:space="preserve">
18" shoots
planted in 2016, sparse growth DHG</t>
        </r>
      </text>
    </comment>
    <comment ref="I6447" authorId="6" shapeId="0" xr:uid="{00000000-0006-0000-0000-0000E2240000}">
      <text>
        <r>
          <rPr>
            <b/>
            <sz val="9"/>
            <color indexed="81"/>
            <rFont val="Tahoma"/>
            <family val="2"/>
          </rPr>
          <t>Anne E. Iskra:</t>
        </r>
        <r>
          <rPr>
            <sz val="9"/>
            <color indexed="81"/>
            <rFont val="Tahoma"/>
            <family val="2"/>
          </rPr>
          <t xml:space="preserve">
18" shoots
planted in 2016, sparse growth DHG</t>
        </r>
      </text>
    </comment>
    <comment ref="J6447" authorId="6" shapeId="0" xr:uid="{00000000-0006-0000-0000-0000E3240000}">
      <text>
        <r>
          <rPr>
            <b/>
            <sz val="9"/>
            <color indexed="81"/>
            <rFont val="Tahoma"/>
            <family val="2"/>
          </rPr>
          <t>Anne E. Iskra:</t>
        </r>
        <r>
          <rPr>
            <sz val="9"/>
            <color indexed="81"/>
            <rFont val="Tahoma"/>
            <family val="2"/>
          </rPr>
          <t xml:space="preserve">
18" shoots
planted in 2016, sparse growth DHG</t>
        </r>
      </text>
    </comment>
    <comment ref="K6447" authorId="6" shapeId="0" xr:uid="{00000000-0006-0000-0000-0000E4240000}">
      <text>
        <r>
          <rPr>
            <b/>
            <sz val="9"/>
            <color indexed="81"/>
            <rFont val="Tahoma"/>
            <family val="2"/>
          </rPr>
          <t>Anne E. Iskra:</t>
        </r>
        <r>
          <rPr>
            <sz val="9"/>
            <color indexed="81"/>
            <rFont val="Tahoma"/>
            <family val="2"/>
          </rPr>
          <t xml:space="preserve">
18" shoots
planted in 2016, sparse growth DHG</t>
        </r>
      </text>
    </comment>
    <comment ref="A6451" authorId="6" shapeId="0" xr:uid="{00000000-0006-0000-0000-0000E5240000}">
      <text>
        <r>
          <rPr>
            <b/>
            <sz val="9"/>
            <color indexed="81"/>
            <rFont val="Tahoma"/>
            <family val="2"/>
          </rPr>
          <t>Anne E. Iskra:</t>
        </r>
        <r>
          <rPr>
            <sz val="9"/>
            <color indexed="81"/>
            <rFont val="Tahoma"/>
            <family val="2"/>
          </rPr>
          <t xml:space="preserve">
18" shoots
planted in 2016, sparse growth DHG</t>
        </r>
      </text>
    </comment>
    <comment ref="B6451" authorId="6" shapeId="0" xr:uid="{00000000-0006-0000-0000-0000E6240000}">
      <text>
        <r>
          <rPr>
            <b/>
            <sz val="9"/>
            <color indexed="81"/>
            <rFont val="Tahoma"/>
            <family val="2"/>
          </rPr>
          <t>Anne E. Iskra:</t>
        </r>
        <r>
          <rPr>
            <sz val="9"/>
            <color indexed="81"/>
            <rFont val="Tahoma"/>
            <family val="2"/>
          </rPr>
          <t xml:space="preserve">
18" shoots
planted in 2016, sparse growth DHG</t>
        </r>
      </text>
    </comment>
    <comment ref="C6451" authorId="6" shapeId="0" xr:uid="{00000000-0006-0000-0000-0000E7240000}">
      <text>
        <r>
          <rPr>
            <b/>
            <sz val="9"/>
            <color indexed="81"/>
            <rFont val="Tahoma"/>
            <family val="2"/>
          </rPr>
          <t>Anne E. Iskra:</t>
        </r>
        <r>
          <rPr>
            <sz val="9"/>
            <color indexed="81"/>
            <rFont val="Tahoma"/>
            <family val="2"/>
          </rPr>
          <t xml:space="preserve">
18" shoots
planted in 2016, sparse growth DHG</t>
        </r>
      </text>
    </comment>
    <comment ref="D6451" authorId="6" shapeId="0" xr:uid="{00000000-0006-0000-0000-0000E8240000}">
      <text>
        <r>
          <rPr>
            <b/>
            <sz val="9"/>
            <color indexed="81"/>
            <rFont val="Tahoma"/>
            <family val="2"/>
          </rPr>
          <t>Anne E. Iskra:</t>
        </r>
        <r>
          <rPr>
            <sz val="9"/>
            <color indexed="81"/>
            <rFont val="Tahoma"/>
            <family val="2"/>
          </rPr>
          <t xml:space="preserve">
18" shoots
planted in 2016, sparse growth DHG</t>
        </r>
      </text>
    </comment>
    <comment ref="E6451" authorId="6" shapeId="0" xr:uid="{00000000-0006-0000-0000-0000E9240000}">
      <text>
        <r>
          <rPr>
            <b/>
            <sz val="9"/>
            <color indexed="81"/>
            <rFont val="Tahoma"/>
            <family val="2"/>
          </rPr>
          <t>Anne E. Iskra:</t>
        </r>
        <r>
          <rPr>
            <sz val="9"/>
            <color indexed="81"/>
            <rFont val="Tahoma"/>
            <family val="2"/>
          </rPr>
          <t xml:space="preserve">
18" shoots
planted in 2016, sparse growth DHG</t>
        </r>
      </text>
    </comment>
    <comment ref="F6451" authorId="6" shapeId="0" xr:uid="{00000000-0006-0000-0000-0000EA240000}">
      <text>
        <r>
          <rPr>
            <b/>
            <sz val="9"/>
            <color indexed="81"/>
            <rFont val="Tahoma"/>
            <family val="2"/>
          </rPr>
          <t>Anne E. Iskra:</t>
        </r>
        <r>
          <rPr>
            <sz val="9"/>
            <color indexed="81"/>
            <rFont val="Tahoma"/>
            <family val="2"/>
          </rPr>
          <t xml:space="preserve">
18" shoots
planted in 2016, sparse growth DHG</t>
        </r>
      </text>
    </comment>
    <comment ref="G6451" authorId="6" shapeId="0" xr:uid="{00000000-0006-0000-0000-0000EB240000}">
      <text>
        <r>
          <rPr>
            <b/>
            <sz val="9"/>
            <color indexed="81"/>
            <rFont val="Tahoma"/>
            <family val="2"/>
          </rPr>
          <t>Anne E. Iskra:</t>
        </r>
        <r>
          <rPr>
            <sz val="9"/>
            <color indexed="81"/>
            <rFont val="Tahoma"/>
            <family val="2"/>
          </rPr>
          <t xml:space="preserve">
18" shoots
planted in 2016, sparse growth DHG</t>
        </r>
      </text>
    </comment>
    <comment ref="H6451" authorId="6" shapeId="0" xr:uid="{00000000-0006-0000-0000-0000EC240000}">
      <text>
        <r>
          <rPr>
            <b/>
            <sz val="9"/>
            <color indexed="81"/>
            <rFont val="Tahoma"/>
            <family val="2"/>
          </rPr>
          <t>Anne E. Iskra:</t>
        </r>
        <r>
          <rPr>
            <sz val="9"/>
            <color indexed="81"/>
            <rFont val="Tahoma"/>
            <family val="2"/>
          </rPr>
          <t xml:space="preserve">
18" shoots
planted in 2016, sparse growth DHG</t>
        </r>
      </text>
    </comment>
    <comment ref="I6451" authorId="6" shapeId="0" xr:uid="{00000000-0006-0000-0000-0000ED240000}">
      <text>
        <r>
          <rPr>
            <b/>
            <sz val="9"/>
            <color indexed="81"/>
            <rFont val="Tahoma"/>
            <family val="2"/>
          </rPr>
          <t>Anne E. Iskra:</t>
        </r>
        <r>
          <rPr>
            <sz val="9"/>
            <color indexed="81"/>
            <rFont val="Tahoma"/>
            <family val="2"/>
          </rPr>
          <t xml:space="preserve">
18" shoots
planted in 2016, sparse growth DHG</t>
        </r>
      </text>
    </comment>
    <comment ref="J6451" authorId="6" shapeId="0" xr:uid="{00000000-0006-0000-0000-0000EE240000}">
      <text>
        <r>
          <rPr>
            <b/>
            <sz val="9"/>
            <color indexed="81"/>
            <rFont val="Tahoma"/>
            <family val="2"/>
          </rPr>
          <t>Anne E. Iskra:</t>
        </r>
        <r>
          <rPr>
            <sz val="9"/>
            <color indexed="81"/>
            <rFont val="Tahoma"/>
            <family val="2"/>
          </rPr>
          <t xml:space="preserve">
18" shoots
planted in 2016, sparse growth DHG</t>
        </r>
      </text>
    </comment>
    <comment ref="K6451" authorId="6" shapeId="0" xr:uid="{00000000-0006-0000-0000-0000EF240000}">
      <text>
        <r>
          <rPr>
            <b/>
            <sz val="9"/>
            <color indexed="81"/>
            <rFont val="Tahoma"/>
            <family val="2"/>
          </rPr>
          <t>Anne E. Iskra:</t>
        </r>
        <r>
          <rPr>
            <sz val="9"/>
            <color indexed="81"/>
            <rFont val="Tahoma"/>
            <family val="2"/>
          </rPr>
          <t xml:space="preserve">
18" shoots
planted in 2016, sparse growth DHG</t>
        </r>
      </text>
    </comment>
    <comment ref="A6455" authorId="6" shapeId="0" xr:uid="{00000000-0006-0000-0000-0000F0240000}">
      <text>
        <r>
          <rPr>
            <b/>
            <sz val="9"/>
            <color indexed="81"/>
            <rFont val="Tahoma"/>
            <family val="2"/>
          </rPr>
          <t>Anne E. Iskra:</t>
        </r>
        <r>
          <rPr>
            <sz val="9"/>
            <color indexed="81"/>
            <rFont val="Tahoma"/>
            <family val="2"/>
          </rPr>
          <t xml:space="preserve">
18" shoots
planted in 2016, sparse growth DHG</t>
        </r>
      </text>
    </comment>
    <comment ref="B6455" authorId="6" shapeId="0" xr:uid="{00000000-0006-0000-0000-0000F1240000}">
      <text>
        <r>
          <rPr>
            <b/>
            <sz val="9"/>
            <color indexed="81"/>
            <rFont val="Tahoma"/>
            <family val="2"/>
          </rPr>
          <t>Anne E. Iskra:</t>
        </r>
        <r>
          <rPr>
            <sz val="9"/>
            <color indexed="81"/>
            <rFont val="Tahoma"/>
            <family val="2"/>
          </rPr>
          <t xml:space="preserve">
18" shoots
planted in 2016, sparse growth DHG</t>
        </r>
      </text>
    </comment>
    <comment ref="C6455" authorId="6" shapeId="0" xr:uid="{00000000-0006-0000-0000-0000F2240000}">
      <text>
        <r>
          <rPr>
            <b/>
            <sz val="9"/>
            <color indexed="81"/>
            <rFont val="Tahoma"/>
            <family val="2"/>
          </rPr>
          <t>Anne E. Iskra:</t>
        </r>
        <r>
          <rPr>
            <sz val="9"/>
            <color indexed="81"/>
            <rFont val="Tahoma"/>
            <family val="2"/>
          </rPr>
          <t xml:space="preserve">
18" shoots
planted in 2016, sparse growth DHG</t>
        </r>
      </text>
    </comment>
    <comment ref="D6455" authorId="6" shapeId="0" xr:uid="{00000000-0006-0000-0000-0000F3240000}">
      <text>
        <r>
          <rPr>
            <b/>
            <sz val="9"/>
            <color indexed="81"/>
            <rFont val="Tahoma"/>
            <family val="2"/>
          </rPr>
          <t>Anne E. Iskra:</t>
        </r>
        <r>
          <rPr>
            <sz val="9"/>
            <color indexed="81"/>
            <rFont val="Tahoma"/>
            <family val="2"/>
          </rPr>
          <t xml:space="preserve">
18" shoots
planted in 2016, sparse growth DHG</t>
        </r>
      </text>
    </comment>
    <comment ref="E6455" authorId="6" shapeId="0" xr:uid="{00000000-0006-0000-0000-0000F4240000}">
      <text>
        <r>
          <rPr>
            <b/>
            <sz val="9"/>
            <color indexed="81"/>
            <rFont val="Tahoma"/>
            <family val="2"/>
          </rPr>
          <t>Anne E. Iskra:</t>
        </r>
        <r>
          <rPr>
            <sz val="9"/>
            <color indexed="81"/>
            <rFont val="Tahoma"/>
            <family val="2"/>
          </rPr>
          <t xml:space="preserve">
18" shoots
planted in 2016, sparse growth DHG</t>
        </r>
      </text>
    </comment>
    <comment ref="F6455" authorId="6" shapeId="0" xr:uid="{00000000-0006-0000-0000-0000F5240000}">
      <text>
        <r>
          <rPr>
            <b/>
            <sz val="9"/>
            <color indexed="81"/>
            <rFont val="Tahoma"/>
            <family val="2"/>
          </rPr>
          <t>Anne E. Iskra:</t>
        </r>
        <r>
          <rPr>
            <sz val="9"/>
            <color indexed="81"/>
            <rFont val="Tahoma"/>
            <family val="2"/>
          </rPr>
          <t xml:space="preserve">
18" shoots
planted in 2016, sparse growth DHG</t>
        </r>
      </text>
    </comment>
    <comment ref="G6455" authorId="6" shapeId="0" xr:uid="{00000000-0006-0000-0000-0000F6240000}">
      <text>
        <r>
          <rPr>
            <b/>
            <sz val="9"/>
            <color indexed="81"/>
            <rFont val="Tahoma"/>
            <family val="2"/>
          </rPr>
          <t>Anne E. Iskra:</t>
        </r>
        <r>
          <rPr>
            <sz val="9"/>
            <color indexed="81"/>
            <rFont val="Tahoma"/>
            <family val="2"/>
          </rPr>
          <t xml:space="preserve">
18" shoots
planted in 2016, sparse growth DHG</t>
        </r>
      </text>
    </comment>
    <comment ref="H6455" authorId="6" shapeId="0" xr:uid="{00000000-0006-0000-0000-0000F7240000}">
      <text>
        <r>
          <rPr>
            <b/>
            <sz val="9"/>
            <color indexed="81"/>
            <rFont val="Tahoma"/>
            <family val="2"/>
          </rPr>
          <t>Anne E. Iskra:</t>
        </r>
        <r>
          <rPr>
            <sz val="9"/>
            <color indexed="81"/>
            <rFont val="Tahoma"/>
            <family val="2"/>
          </rPr>
          <t xml:space="preserve">
18" shoots
planted in 2016, sparse growth DHG</t>
        </r>
      </text>
    </comment>
    <comment ref="I6455" authorId="6" shapeId="0" xr:uid="{00000000-0006-0000-0000-0000F8240000}">
      <text>
        <r>
          <rPr>
            <b/>
            <sz val="9"/>
            <color indexed="81"/>
            <rFont val="Tahoma"/>
            <family val="2"/>
          </rPr>
          <t>Anne E. Iskra:</t>
        </r>
        <r>
          <rPr>
            <sz val="9"/>
            <color indexed="81"/>
            <rFont val="Tahoma"/>
            <family val="2"/>
          </rPr>
          <t xml:space="preserve">
18" shoots
planted in 2016, sparse growth DHG</t>
        </r>
      </text>
    </comment>
    <comment ref="J6455" authorId="6" shapeId="0" xr:uid="{00000000-0006-0000-0000-0000F9240000}">
      <text>
        <r>
          <rPr>
            <b/>
            <sz val="9"/>
            <color indexed="81"/>
            <rFont val="Tahoma"/>
            <family val="2"/>
          </rPr>
          <t>Anne E. Iskra:</t>
        </r>
        <r>
          <rPr>
            <sz val="9"/>
            <color indexed="81"/>
            <rFont val="Tahoma"/>
            <family val="2"/>
          </rPr>
          <t xml:space="preserve">
18" shoots
planted in 2016, sparse growth DHG</t>
        </r>
      </text>
    </comment>
    <comment ref="K6455" authorId="6" shapeId="0" xr:uid="{00000000-0006-0000-0000-0000FA240000}">
      <text>
        <r>
          <rPr>
            <b/>
            <sz val="9"/>
            <color indexed="81"/>
            <rFont val="Tahoma"/>
            <family val="2"/>
          </rPr>
          <t>Anne E. Iskra:</t>
        </r>
        <r>
          <rPr>
            <sz val="9"/>
            <color indexed="81"/>
            <rFont val="Tahoma"/>
            <family val="2"/>
          </rPr>
          <t xml:space="preserve">
18" shoots
planted in 2016, sparse growth DHG</t>
        </r>
      </text>
    </comment>
    <comment ref="A6459" authorId="6" shapeId="0" xr:uid="{00000000-0006-0000-0000-0000FB240000}">
      <text>
        <r>
          <rPr>
            <b/>
            <sz val="9"/>
            <color indexed="81"/>
            <rFont val="Tahoma"/>
            <family val="2"/>
          </rPr>
          <t>Anne E. Iskra:</t>
        </r>
        <r>
          <rPr>
            <sz val="9"/>
            <color indexed="81"/>
            <rFont val="Tahoma"/>
            <family val="2"/>
          </rPr>
          <t xml:space="preserve">
18" shoots
planted in 2016, sparse growth DHG</t>
        </r>
      </text>
    </comment>
    <comment ref="B6459" authorId="6" shapeId="0" xr:uid="{00000000-0006-0000-0000-0000FC240000}">
      <text>
        <r>
          <rPr>
            <b/>
            <sz val="9"/>
            <color indexed="81"/>
            <rFont val="Tahoma"/>
            <family val="2"/>
          </rPr>
          <t>Anne E. Iskra:</t>
        </r>
        <r>
          <rPr>
            <sz val="9"/>
            <color indexed="81"/>
            <rFont val="Tahoma"/>
            <family val="2"/>
          </rPr>
          <t xml:space="preserve">
18" shoots
planted in 2016, sparse growth DHG</t>
        </r>
      </text>
    </comment>
    <comment ref="C6459" authorId="6" shapeId="0" xr:uid="{00000000-0006-0000-0000-0000FD240000}">
      <text>
        <r>
          <rPr>
            <b/>
            <sz val="9"/>
            <color indexed="81"/>
            <rFont val="Tahoma"/>
            <family val="2"/>
          </rPr>
          <t>Anne E. Iskra:</t>
        </r>
        <r>
          <rPr>
            <sz val="9"/>
            <color indexed="81"/>
            <rFont val="Tahoma"/>
            <family val="2"/>
          </rPr>
          <t xml:space="preserve">
18" shoots
planted in 2016, sparse growth DHG</t>
        </r>
      </text>
    </comment>
    <comment ref="D6459" authorId="6" shapeId="0" xr:uid="{00000000-0006-0000-0000-0000FE240000}">
      <text>
        <r>
          <rPr>
            <b/>
            <sz val="9"/>
            <color indexed="81"/>
            <rFont val="Tahoma"/>
            <family val="2"/>
          </rPr>
          <t>Anne E. Iskra:</t>
        </r>
        <r>
          <rPr>
            <sz val="9"/>
            <color indexed="81"/>
            <rFont val="Tahoma"/>
            <family val="2"/>
          </rPr>
          <t xml:space="preserve">
18" shoots
planted in 2016, sparse growth DHG</t>
        </r>
      </text>
    </comment>
    <comment ref="E6459" authorId="6" shapeId="0" xr:uid="{00000000-0006-0000-0000-0000FF240000}">
      <text>
        <r>
          <rPr>
            <b/>
            <sz val="9"/>
            <color indexed="81"/>
            <rFont val="Tahoma"/>
            <family val="2"/>
          </rPr>
          <t>Anne E. Iskra:</t>
        </r>
        <r>
          <rPr>
            <sz val="9"/>
            <color indexed="81"/>
            <rFont val="Tahoma"/>
            <family val="2"/>
          </rPr>
          <t xml:space="preserve">
18" shoots
planted in 2016, sparse growth DHG</t>
        </r>
      </text>
    </comment>
    <comment ref="F6459" authorId="6" shapeId="0" xr:uid="{00000000-0006-0000-0000-000000250000}">
      <text>
        <r>
          <rPr>
            <b/>
            <sz val="9"/>
            <color indexed="81"/>
            <rFont val="Tahoma"/>
            <family val="2"/>
          </rPr>
          <t>Anne E. Iskra:</t>
        </r>
        <r>
          <rPr>
            <sz val="9"/>
            <color indexed="81"/>
            <rFont val="Tahoma"/>
            <family val="2"/>
          </rPr>
          <t xml:space="preserve">
18" shoots
planted in 2016, sparse growth DHG</t>
        </r>
      </text>
    </comment>
    <comment ref="G6459" authorId="6" shapeId="0" xr:uid="{00000000-0006-0000-0000-000001250000}">
      <text>
        <r>
          <rPr>
            <b/>
            <sz val="9"/>
            <color indexed="81"/>
            <rFont val="Tahoma"/>
            <family val="2"/>
          </rPr>
          <t>Anne E. Iskra:</t>
        </r>
        <r>
          <rPr>
            <sz val="9"/>
            <color indexed="81"/>
            <rFont val="Tahoma"/>
            <family val="2"/>
          </rPr>
          <t xml:space="preserve">
18" shoots
planted in 2016, sparse growth DHG</t>
        </r>
      </text>
    </comment>
    <comment ref="H6459" authorId="6" shapeId="0" xr:uid="{00000000-0006-0000-0000-000002250000}">
      <text>
        <r>
          <rPr>
            <b/>
            <sz val="9"/>
            <color indexed="81"/>
            <rFont val="Tahoma"/>
            <family val="2"/>
          </rPr>
          <t>Anne E. Iskra:</t>
        </r>
        <r>
          <rPr>
            <sz val="9"/>
            <color indexed="81"/>
            <rFont val="Tahoma"/>
            <family val="2"/>
          </rPr>
          <t xml:space="preserve">
18" shoots
planted in 2016, sparse growth DHG</t>
        </r>
      </text>
    </comment>
    <comment ref="I6459" authorId="6" shapeId="0" xr:uid="{00000000-0006-0000-0000-000003250000}">
      <text>
        <r>
          <rPr>
            <b/>
            <sz val="9"/>
            <color indexed="81"/>
            <rFont val="Tahoma"/>
            <family val="2"/>
          </rPr>
          <t>Anne E. Iskra:</t>
        </r>
        <r>
          <rPr>
            <sz val="9"/>
            <color indexed="81"/>
            <rFont val="Tahoma"/>
            <family val="2"/>
          </rPr>
          <t xml:space="preserve">
18" shoots
planted in 2016, sparse growth DHG</t>
        </r>
      </text>
    </comment>
    <comment ref="J6459" authorId="6" shapeId="0" xr:uid="{00000000-0006-0000-0000-000004250000}">
      <text>
        <r>
          <rPr>
            <b/>
            <sz val="9"/>
            <color indexed="81"/>
            <rFont val="Tahoma"/>
            <family val="2"/>
          </rPr>
          <t>Anne E. Iskra:</t>
        </r>
        <r>
          <rPr>
            <sz val="9"/>
            <color indexed="81"/>
            <rFont val="Tahoma"/>
            <family val="2"/>
          </rPr>
          <t xml:space="preserve">
18" shoots
planted in 2016, sparse growth DHG</t>
        </r>
      </text>
    </comment>
    <comment ref="K6459" authorId="6" shapeId="0" xr:uid="{00000000-0006-0000-0000-000005250000}">
      <text>
        <r>
          <rPr>
            <b/>
            <sz val="9"/>
            <color indexed="81"/>
            <rFont val="Tahoma"/>
            <family val="2"/>
          </rPr>
          <t>Anne E. Iskra:</t>
        </r>
        <r>
          <rPr>
            <sz val="9"/>
            <color indexed="81"/>
            <rFont val="Tahoma"/>
            <family val="2"/>
          </rPr>
          <t xml:space="preserve">
18" shoots
planted in 2016, sparse growth DHG</t>
        </r>
      </text>
    </comment>
    <comment ref="A6463" authorId="6" shapeId="0" xr:uid="{00000000-0006-0000-0000-000006250000}">
      <text>
        <r>
          <rPr>
            <b/>
            <sz val="9"/>
            <color indexed="81"/>
            <rFont val="Tahoma"/>
            <family val="2"/>
          </rPr>
          <t>Anne E. Iskra:</t>
        </r>
        <r>
          <rPr>
            <sz val="9"/>
            <color indexed="81"/>
            <rFont val="Tahoma"/>
            <family val="2"/>
          </rPr>
          <t xml:space="preserve">
18" shoots
planted in 2016, sparse growth DHG</t>
        </r>
      </text>
    </comment>
    <comment ref="B6463" authorId="6" shapeId="0" xr:uid="{00000000-0006-0000-0000-000007250000}">
      <text>
        <r>
          <rPr>
            <b/>
            <sz val="9"/>
            <color indexed="81"/>
            <rFont val="Tahoma"/>
            <family val="2"/>
          </rPr>
          <t>Anne E. Iskra:</t>
        </r>
        <r>
          <rPr>
            <sz val="9"/>
            <color indexed="81"/>
            <rFont val="Tahoma"/>
            <family val="2"/>
          </rPr>
          <t xml:space="preserve">
18" shoots
planted in 2016, sparse growth DHG</t>
        </r>
      </text>
    </comment>
    <comment ref="C6463" authorId="6" shapeId="0" xr:uid="{00000000-0006-0000-0000-000008250000}">
      <text>
        <r>
          <rPr>
            <b/>
            <sz val="9"/>
            <color indexed="81"/>
            <rFont val="Tahoma"/>
            <family val="2"/>
          </rPr>
          <t>Anne E. Iskra:</t>
        </r>
        <r>
          <rPr>
            <sz val="9"/>
            <color indexed="81"/>
            <rFont val="Tahoma"/>
            <family val="2"/>
          </rPr>
          <t xml:space="preserve">
18" shoots
planted in 2016, sparse growth DHG</t>
        </r>
      </text>
    </comment>
    <comment ref="D6463" authorId="6" shapeId="0" xr:uid="{00000000-0006-0000-0000-000009250000}">
      <text>
        <r>
          <rPr>
            <b/>
            <sz val="9"/>
            <color indexed="81"/>
            <rFont val="Tahoma"/>
            <family val="2"/>
          </rPr>
          <t>Anne E. Iskra:</t>
        </r>
        <r>
          <rPr>
            <sz val="9"/>
            <color indexed="81"/>
            <rFont val="Tahoma"/>
            <family val="2"/>
          </rPr>
          <t xml:space="preserve">
18" shoots
planted in 2016, sparse growth DHG</t>
        </r>
      </text>
    </comment>
    <comment ref="E6463" authorId="6" shapeId="0" xr:uid="{00000000-0006-0000-0000-00000A250000}">
      <text>
        <r>
          <rPr>
            <b/>
            <sz val="9"/>
            <color indexed="81"/>
            <rFont val="Tahoma"/>
            <family val="2"/>
          </rPr>
          <t>Anne E. Iskra:</t>
        </r>
        <r>
          <rPr>
            <sz val="9"/>
            <color indexed="81"/>
            <rFont val="Tahoma"/>
            <family val="2"/>
          </rPr>
          <t xml:space="preserve">
18" shoots
planted in 2016, sparse growth DHG</t>
        </r>
      </text>
    </comment>
    <comment ref="F6463" authorId="6" shapeId="0" xr:uid="{00000000-0006-0000-0000-00000B250000}">
      <text>
        <r>
          <rPr>
            <b/>
            <sz val="9"/>
            <color indexed="81"/>
            <rFont val="Tahoma"/>
            <family val="2"/>
          </rPr>
          <t>Anne E. Iskra:</t>
        </r>
        <r>
          <rPr>
            <sz val="9"/>
            <color indexed="81"/>
            <rFont val="Tahoma"/>
            <family val="2"/>
          </rPr>
          <t xml:space="preserve">
18" shoots
planted in 2016, sparse growth DHG</t>
        </r>
      </text>
    </comment>
    <comment ref="G6463" authorId="6" shapeId="0" xr:uid="{00000000-0006-0000-0000-00000C250000}">
      <text>
        <r>
          <rPr>
            <b/>
            <sz val="9"/>
            <color indexed="81"/>
            <rFont val="Tahoma"/>
            <family val="2"/>
          </rPr>
          <t>Anne E. Iskra:</t>
        </r>
        <r>
          <rPr>
            <sz val="9"/>
            <color indexed="81"/>
            <rFont val="Tahoma"/>
            <family val="2"/>
          </rPr>
          <t xml:space="preserve">
18" shoots
planted in 2016, sparse growth DHG</t>
        </r>
      </text>
    </comment>
    <comment ref="H6463" authorId="6" shapeId="0" xr:uid="{00000000-0006-0000-0000-00000D250000}">
      <text>
        <r>
          <rPr>
            <b/>
            <sz val="9"/>
            <color indexed="81"/>
            <rFont val="Tahoma"/>
            <family val="2"/>
          </rPr>
          <t>Anne E. Iskra:</t>
        </r>
        <r>
          <rPr>
            <sz val="9"/>
            <color indexed="81"/>
            <rFont val="Tahoma"/>
            <family val="2"/>
          </rPr>
          <t xml:space="preserve">
18" shoots
planted in 2016, sparse growth DHG</t>
        </r>
      </text>
    </comment>
    <comment ref="I6463" authorId="6" shapeId="0" xr:uid="{00000000-0006-0000-0000-00000E250000}">
      <text>
        <r>
          <rPr>
            <b/>
            <sz val="9"/>
            <color indexed="81"/>
            <rFont val="Tahoma"/>
            <family val="2"/>
          </rPr>
          <t>Anne E. Iskra:</t>
        </r>
        <r>
          <rPr>
            <sz val="9"/>
            <color indexed="81"/>
            <rFont val="Tahoma"/>
            <family val="2"/>
          </rPr>
          <t xml:space="preserve">
18" shoots
planted in 2016, sparse growth DHG</t>
        </r>
      </text>
    </comment>
    <comment ref="J6463" authorId="6" shapeId="0" xr:uid="{00000000-0006-0000-0000-00000F250000}">
      <text>
        <r>
          <rPr>
            <b/>
            <sz val="9"/>
            <color indexed="81"/>
            <rFont val="Tahoma"/>
            <family val="2"/>
          </rPr>
          <t>Anne E. Iskra:</t>
        </r>
        <r>
          <rPr>
            <sz val="9"/>
            <color indexed="81"/>
            <rFont val="Tahoma"/>
            <family val="2"/>
          </rPr>
          <t xml:space="preserve">
18" shoots
planted in 2016, sparse growth DHG</t>
        </r>
      </text>
    </comment>
    <comment ref="K6463" authorId="6" shapeId="0" xr:uid="{00000000-0006-0000-0000-000010250000}">
      <text>
        <r>
          <rPr>
            <b/>
            <sz val="9"/>
            <color indexed="81"/>
            <rFont val="Tahoma"/>
            <family val="2"/>
          </rPr>
          <t>Anne E. Iskra:</t>
        </r>
        <r>
          <rPr>
            <sz val="9"/>
            <color indexed="81"/>
            <rFont val="Tahoma"/>
            <family val="2"/>
          </rPr>
          <t xml:space="preserve">
18" shoots
planted in 2016, sparse growth DHG</t>
        </r>
      </text>
    </comment>
    <comment ref="A6467" authorId="6" shapeId="0" xr:uid="{00000000-0006-0000-0000-000011250000}">
      <text>
        <r>
          <rPr>
            <b/>
            <sz val="9"/>
            <color indexed="81"/>
            <rFont val="Tahoma"/>
            <family val="2"/>
          </rPr>
          <t>Anne E. Iskra:</t>
        </r>
        <r>
          <rPr>
            <sz val="9"/>
            <color indexed="81"/>
            <rFont val="Tahoma"/>
            <family val="2"/>
          </rPr>
          <t xml:space="preserve">
18" shoots
planted in 2016, sparse growth DHG</t>
        </r>
      </text>
    </comment>
    <comment ref="B6467" authorId="6" shapeId="0" xr:uid="{00000000-0006-0000-0000-000012250000}">
      <text>
        <r>
          <rPr>
            <b/>
            <sz val="9"/>
            <color indexed="81"/>
            <rFont val="Tahoma"/>
            <family val="2"/>
          </rPr>
          <t>Anne E. Iskra:</t>
        </r>
        <r>
          <rPr>
            <sz val="9"/>
            <color indexed="81"/>
            <rFont val="Tahoma"/>
            <family val="2"/>
          </rPr>
          <t xml:space="preserve">
18" shoots
planted in 2016, sparse growth DHG</t>
        </r>
      </text>
    </comment>
    <comment ref="C6467" authorId="6" shapeId="0" xr:uid="{00000000-0006-0000-0000-000013250000}">
      <text>
        <r>
          <rPr>
            <b/>
            <sz val="9"/>
            <color indexed="81"/>
            <rFont val="Tahoma"/>
            <family val="2"/>
          </rPr>
          <t>Anne E. Iskra:</t>
        </r>
        <r>
          <rPr>
            <sz val="9"/>
            <color indexed="81"/>
            <rFont val="Tahoma"/>
            <family val="2"/>
          </rPr>
          <t xml:space="preserve">
18" shoots
planted in 2016, sparse growth DHG</t>
        </r>
      </text>
    </comment>
    <comment ref="D6467" authorId="6" shapeId="0" xr:uid="{00000000-0006-0000-0000-000014250000}">
      <text>
        <r>
          <rPr>
            <b/>
            <sz val="9"/>
            <color indexed="81"/>
            <rFont val="Tahoma"/>
            <family val="2"/>
          </rPr>
          <t>Anne E. Iskra:</t>
        </r>
        <r>
          <rPr>
            <sz val="9"/>
            <color indexed="81"/>
            <rFont val="Tahoma"/>
            <family val="2"/>
          </rPr>
          <t xml:space="preserve">
18" shoots
planted in 2016, sparse growth DHG</t>
        </r>
      </text>
    </comment>
    <comment ref="E6467" authorId="6" shapeId="0" xr:uid="{00000000-0006-0000-0000-000015250000}">
      <text>
        <r>
          <rPr>
            <b/>
            <sz val="9"/>
            <color indexed="81"/>
            <rFont val="Tahoma"/>
            <family val="2"/>
          </rPr>
          <t>Anne E. Iskra:</t>
        </r>
        <r>
          <rPr>
            <sz val="9"/>
            <color indexed="81"/>
            <rFont val="Tahoma"/>
            <family val="2"/>
          </rPr>
          <t xml:space="preserve">
18" shoots
planted in 2016, sparse growth DHG</t>
        </r>
      </text>
    </comment>
    <comment ref="F6467" authorId="6" shapeId="0" xr:uid="{00000000-0006-0000-0000-000016250000}">
      <text>
        <r>
          <rPr>
            <b/>
            <sz val="9"/>
            <color indexed="81"/>
            <rFont val="Tahoma"/>
            <family val="2"/>
          </rPr>
          <t>Anne E. Iskra:</t>
        </r>
        <r>
          <rPr>
            <sz val="9"/>
            <color indexed="81"/>
            <rFont val="Tahoma"/>
            <family val="2"/>
          </rPr>
          <t xml:space="preserve">
18" shoots
planted in 2016, sparse growth DHG</t>
        </r>
      </text>
    </comment>
    <comment ref="G6467" authorId="6" shapeId="0" xr:uid="{00000000-0006-0000-0000-000017250000}">
      <text>
        <r>
          <rPr>
            <b/>
            <sz val="9"/>
            <color indexed="81"/>
            <rFont val="Tahoma"/>
            <family val="2"/>
          </rPr>
          <t>Anne E. Iskra:</t>
        </r>
        <r>
          <rPr>
            <sz val="9"/>
            <color indexed="81"/>
            <rFont val="Tahoma"/>
            <family val="2"/>
          </rPr>
          <t xml:space="preserve">
18" shoots
planted in 2016, sparse growth DHG</t>
        </r>
      </text>
    </comment>
    <comment ref="H6467" authorId="6" shapeId="0" xr:uid="{00000000-0006-0000-0000-000018250000}">
      <text>
        <r>
          <rPr>
            <b/>
            <sz val="9"/>
            <color indexed="81"/>
            <rFont val="Tahoma"/>
            <family val="2"/>
          </rPr>
          <t>Anne E. Iskra:</t>
        </r>
        <r>
          <rPr>
            <sz val="9"/>
            <color indexed="81"/>
            <rFont val="Tahoma"/>
            <family val="2"/>
          </rPr>
          <t xml:space="preserve">
18" shoots
planted in 2016, sparse growth DHG</t>
        </r>
      </text>
    </comment>
    <comment ref="I6467" authorId="6" shapeId="0" xr:uid="{00000000-0006-0000-0000-000019250000}">
      <text>
        <r>
          <rPr>
            <b/>
            <sz val="9"/>
            <color indexed="81"/>
            <rFont val="Tahoma"/>
            <family val="2"/>
          </rPr>
          <t>Anne E. Iskra:</t>
        </r>
        <r>
          <rPr>
            <sz val="9"/>
            <color indexed="81"/>
            <rFont val="Tahoma"/>
            <family val="2"/>
          </rPr>
          <t xml:space="preserve">
18" shoots
planted in 2016, sparse growth DHG</t>
        </r>
      </text>
    </comment>
    <comment ref="J6467" authorId="6" shapeId="0" xr:uid="{00000000-0006-0000-0000-00001A250000}">
      <text>
        <r>
          <rPr>
            <b/>
            <sz val="9"/>
            <color indexed="81"/>
            <rFont val="Tahoma"/>
            <family val="2"/>
          </rPr>
          <t>Anne E. Iskra:</t>
        </r>
        <r>
          <rPr>
            <sz val="9"/>
            <color indexed="81"/>
            <rFont val="Tahoma"/>
            <family val="2"/>
          </rPr>
          <t xml:space="preserve">
18" shoots
planted in 2016, sparse growth DHG</t>
        </r>
      </text>
    </comment>
    <comment ref="K6467" authorId="6" shapeId="0" xr:uid="{00000000-0006-0000-0000-00001B250000}">
      <text>
        <r>
          <rPr>
            <b/>
            <sz val="9"/>
            <color indexed="81"/>
            <rFont val="Tahoma"/>
            <family val="2"/>
          </rPr>
          <t>Anne E. Iskra:</t>
        </r>
        <r>
          <rPr>
            <sz val="9"/>
            <color indexed="81"/>
            <rFont val="Tahoma"/>
            <family val="2"/>
          </rPr>
          <t xml:space="preserve">
18" shoots
planted in 2016, sparse growth DHG</t>
        </r>
      </text>
    </comment>
    <comment ref="A6471" authorId="6" shapeId="0" xr:uid="{00000000-0006-0000-0000-00001C250000}">
      <text>
        <r>
          <rPr>
            <b/>
            <sz val="9"/>
            <color indexed="81"/>
            <rFont val="Tahoma"/>
            <family val="2"/>
          </rPr>
          <t>Anne E. Iskra:</t>
        </r>
        <r>
          <rPr>
            <sz val="9"/>
            <color indexed="81"/>
            <rFont val="Tahoma"/>
            <family val="2"/>
          </rPr>
          <t xml:space="preserve">
18" shoots
planted in 2016, sparse growth DHG</t>
        </r>
      </text>
    </comment>
    <comment ref="B6471" authorId="6" shapeId="0" xr:uid="{00000000-0006-0000-0000-00001D250000}">
      <text>
        <r>
          <rPr>
            <b/>
            <sz val="9"/>
            <color indexed="81"/>
            <rFont val="Tahoma"/>
            <family val="2"/>
          </rPr>
          <t>Anne E. Iskra:</t>
        </r>
        <r>
          <rPr>
            <sz val="9"/>
            <color indexed="81"/>
            <rFont val="Tahoma"/>
            <family val="2"/>
          </rPr>
          <t xml:space="preserve">
18" shoots
planted in 2016, sparse growth DHG</t>
        </r>
      </text>
    </comment>
    <comment ref="C6471" authorId="6" shapeId="0" xr:uid="{00000000-0006-0000-0000-00001E250000}">
      <text>
        <r>
          <rPr>
            <b/>
            <sz val="9"/>
            <color indexed="81"/>
            <rFont val="Tahoma"/>
            <family val="2"/>
          </rPr>
          <t>Anne E. Iskra:</t>
        </r>
        <r>
          <rPr>
            <sz val="9"/>
            <color indexed="81"/>
            <rFont val="Tahoma"/>
            <family val="2"/>
          </rPr>
          <t xml:space="preserve">
18" shoots
planted in 2016, sparse growth DHG</t>
        </r>
      </text>
    </comment>
    <comment ref="D6471" authorId="6" shapeId="0" xr:uid="{00000000-0006-0000-0000-00001F250000}">
      <text>
        <r>
          <rPr>
            <b/>
            <sz val="9"/>
            <color indexed="81"/>
            <rFont val="Tahoma"/>
            <family val="2"/>
          </rPr>
          <t>Anne E. Iskra:</t>
        </r>
        <r>
          <rPr>
            <sz val="9"/>
            <color indexed="81"/>
            <rFont val="Tahoma"/>
            <family val="2"/>
          </rPr>
          <t xml:space="preserve">
18" shoots
planted in 2016, sparse growth DHG</t>
        </r>
      </text>
    </comment>
    <comment ref="E6471" authorId="6" shapeId="0" xr:uid="{00000000-0006-0000-0000-000020250000}">
      <text>
        <r>
          <rPr>
            <b/>
            <sz val="9"/>
            <color indexed="81"/>
            <rFont val="Tahoma"/>
            <family val="2"/>
          </rPr>
          <t>Anne E. Iskra:</t>
        </r>
        <r>
          <rPr>
            <sz val="9"/>
            <color indexed="81"/>
            <rFont val="Tahoma"/>
            <family val="2"/>
          </rPr>
          <t xml:space="preserve">
18" shoots
planted in 2016, sparse growth DHG</t>
        </r>
      </text>
    </comment>
    <comment ref="F6471" authorId="6" shapeId="0" xr:uid="{00000000-0006-0000-0000-000021250000}">
      <text>
        <r>
          <rPr>
            <b/>
            <sz val="9"/>
            <color indexed="81"/>
            <rFont val="Tahoma"/>
            <family val="2"/>
          </rPr>
          <t>Anne E. Iskra:</t>
        </r>
        <r>
          <rPr>
            <sz val="9"/>
            <color indexed="81"/>
            <rFont val="Tahoma"/>
            <family val="2"/>
          </rPr>
          <t xml:space="preserve">
18" shoots
planted in 2016, sparse growth DHG</t>
        </r>
      </text>
    </comment>
    <comment ref="G6471" authorId="6" shapeId="0" xr:uid="{00000000-0006-0000-0000-000022250000}">
      <text>
        <r>
          <rPr>
            <b/>
            <sz val="9"/>
            <color indexed="81"/>
            <rFont val="Tahoma"/>
            <family val="2"/>
          </rPr>
          <t>Anne E. Iskra:</t>
        </r>
        <r>
          <rPr>
            <sz val="9"/>
            <color indexed="81"/>
            <rFont val="Tahoma"/>
            <family val="2"/>
          </rPr>
          <t xml:space="preserve">
18" shoots
planted in 2016, sparse growth DHG</t>
        </r>
      </text>
    </comment>
    <comment ref="H6471" authorId="6" shapeId="0" xr:uid="{00000000-0006-0000-0000-000023250000}">
      <text>
        <r>
          <rPr>
            <b/>
            <sz val="9"/>
            <color indexed="81"/>
            <rFont val="Tahoma"/>
            <family val="2"/>
          </rPr>
          <t>Anne E. Iskra:</t>
        </r>
        <r>
          <rPr>
            <sz val="9"/>
            <color indexed="81"/>
            <rFont val="Tahoma"/>
            <family val="2"/>
          </rPr>
          <t xml:space="preserve">
18" shoots
planted in 2016, sparse growth DHG</t>
        </r>
      </text>
    </comment>
    <comment ref="I6471" authorId="6" shapeId="0" xr:uid="{00000000-0006-0000-0000-000024250000}">
      <text>
        <r>
          <rPr>
            <b/>
            <sz val="9"/>
            <color indexed="81"/>
            <rFont val="Tahoma"/>
            <family val="2"/>
          </rPr>
          <t>Anne E. Iskra:</t>
        </r>
        <r>
          <rPr>
            <sz val="9"/>
            <color indexed="81"/>
            <rFont val="Tahoma"/>
            <family val="2"/>
          </rPr>
          <t xml:space="preserve">
18" shoots
planted in 2016, sparse growth DHG</t>
        </r>
      </text>
    </comment>
    <comment ref="J6471" authorId="6" shapeId="0" xr:uid="{00000000-0006-0000-0000-000025250000}">
      <text>
        <r>
          <rPr>
            <b/>
            <sz val="9"/>
            <color indexed="81"/>
            <rFont val="Tahoma"/>
            <family val="2"/>
          </rPr>
          <t>Anne E. Iskra:</t>
        </r>
        <r>
          <rPr>
            <sz val="9"/>
            <color indexed="81"/>
            <rFont val="Tahoma"/>
            <family val="2"/>
          </rPr>
          <t xml:space="preserve">
18" shoots
planted in 2016, sparse growth DHG</t>
        </r>
      </text>
    </comment>
    <comment ref="K6471" authorId="6" shapeId="0" xr:uid="{00000000-0006-0000-0000-000026250000}">
      <text>
        <r>
          <rPr>
            <b/>
            <sz val="9"/>
            <color indexed="81"/>
            <rFont val="Tahoma"/>
            <family val="2"/>
          </rPr>
          <t>Anne E. Iskra:</t>
        </r>
        <r>
          <rPr>
            <sz val="9"/>
            <color indexed="81"/>
            <rFont val="Tahoma"/>
            <family val="2"/>
          </rPr>
          <t xml:space="preserve">
18" shoots
planted in 2016, sparse growth DHG</t>
        </r>
      </text>
    </comment>
    <comment ref="A6475" authorId="6" shapeId="0" xr:uid="{00000000-0006-0000-0000-000027250000}">
      <text>
        <r>
          <rPr>
            <b/>
            <sz val="9"/>
            <color indexed="81"/>
            <rFont val="Tahoma"/>
            <family val="2"/>
          </rPr>
          <t>Anne E. Iskra:</t>
        </r>
        <r>
          <rPr>
            <sz val="9"/>
            <color indexed="81"/>
            <rFont val="Tahoma"/>
            <family val="2"/>
          </rPr>
          <t xml:space="preserve">
18" shoots
planted in 2016, sparse growth DHG</t>
        </r>
      </text>
    </comment>
    <comment ref="B6475" authorId="6" shapeId="0" xr:uid="{00000000-0006-0000-0000-000028250000}">
      <text>
        <r>
          <rPr>
            <b/>
            <sz val="9"/>
            <color indexed="81"/>
            <rFont val="Tahoma"/>
            <family val="2"/>
          </rPr>
          <t>Anne E. Iskra:</t>
        </r>
        <r>
          <rPr>
            <sz val="9"/>
            <color indexed="81"/>
            <rFont val="Tahoma"/>
            <family val="2"/>
          </rPr>
          <t xml:space="preserve">
18" shoots
planted in 2016, sparse growth DHG</t>
        </r>
      </text>
    </comment>
    <comment ref="C6475" authorId="6" shapeId="0" xr:uid="{00000000-0006-0000-0000-000029250000}">
      <text>
        <r>
          <rPr>
            <b/>
            <sz val="9"/>
            <color indexed="81"/>
            <rFont val="Tahoma"/>
            <family val="2"/>
          </rPr>
          <t>Anne E. Iskra:</t>
        </r>
        <r>
          <rPr>
            <sz val="9"/>
            <color indexed="81"/>
            <rFont val="Tahoma"/>
            <family val="2"/>
          </rPr>
          <t xml:space="preserve">
18" shoots
planted in 2016, sparse growth DHG</t>
        </r>
      </text>
    </comment>
    <comment ref="D6475" authorId="6" shapeId="0" xr:uid="{00000000-0006-0000-0000-00002A250000}">
      <text>
        <r>
          <rPr>
            <b/>
            <sz val="9"/>
            <color indexed="81"/>
            <rFont val="Tahoma"/>
            <family val="2"/>
          </rPr>
          <t>Anne E. Iskra:</t>
        </r>
        <r>
          <rPr>
            <sz val="9"/>
            <color indexed="81"/>
            <rFont val="Tahoma"/>
            <family val="2"/>
          </rPr>
          <t xml:space="preserve">
18" shoots
planted in 2016, sparse growth DHG</t>
        </r>
      </text>
    </comment>
    <comment ref="E6475" authorId="6" shapeId="0" xr:uid="{00000000-0006-0000-0000-00002B250000}">
      <text>
        <r>
          <rPr>
            <b/>
            <sz val="9"/>
            <color indexed="81"/>
            <rFont val="Tahoma"/>
            <family val="2"/>
          </rPr>
          <t>Anne E. Iskra:</t>
        </r>
        <r>
          <rPr>
            <sz val="9"/>
            <color indexed="81"/>
            <rFont val="Tahoma"/>
            <family val="2"/>
          </rPr>
          <t xml:space="preserve">
18" shoots
planted in 2016, sparse growth DHG</t>
        </r>
      </text>
    </comment>
    <comment ref="F6475" authorId="6" shapeId="0" xr:uid="{00000000-0006-0000-0000-00002C250000}">
      <text>
        <r>
          <rPr>
            <b/>
            <sz val="9"/>
            <color indexed="81"/>
            <rFont val="Tahoma"/>
            <family val="2"/>
          </rPr>
          <t>Anne E. Iskra:</t>
        </r>
        <r>
          <rPr>
            <sz val="9"/>
            <color indexed="81"/>
            <rFont val="Tahoma"/>
            <family val="2"/>
          </rPr>
          <t xml:space="preserve">
18" shoots
planted in 2016, sparse growth DHG</t>
        </r>
      </text>
    </comment>
    <comment ref="G6475" authorId="6" shapeId="0" xr:uid="{00000000-0006-0000-0000-00002D250000}">
      <text>
        <r>
          <rPr>
            <b/>
            <sz val="9"/>
            <color indexed="81"/>
            <rFont val="Tahoma"/>
            <family val="2"/>
          </rPr>
          <t>Anne E. Iskra:</t>
        </r>
        <r>
          <rPr>
            <sz val="9"/>
            <color indexed="81"/>
            <rFont val="Tahoma"/>
            <family val="2"/>
          </rPr>
          <t xml:space="preserve">
18" shoots
planted in 2016, sparse growth DHG</t>
        </r>
      </text>
    </comment>
    <comment ref="H6475" authorId="6" shapeId="0" xr:uid="{00000000-0006-0000-0000-00002E250000}">
      <text>
        <r>
          <rPr>
            <b/>
            <sz val="9"/>
            <color indexed="81"/>
            <rFont val="Tahoma"/>
            <family val="2"/>
          </rPr>
          <t>Anne E. Iskra:</t>
        </r>
        <r>
          <rPr>
            <sz val="9"/>
            <color indexed="81"/>
            <rFont val="Tahoma"/>
            <family val="2"/>
          </rPr>
          <t xml:space="preserve">
18" shoots
planted in 2016, sparse growth DHG</t>
        </r>
      </text>
    </comment>
    <comment ref="I6475" authorId="6" shapeId="0" xr:uid="{00000000-0006-0000-0000-00002F250000}">
      <text>
        <r>
          <rPr>
            <b/>
            <sz val="9"/>
            <color indexed="81"/>
            <rFont val="Tahoma"/>
            <family val="2"/>
          </rPr>
          <t>Anne E. Iskra:</t>
        </r>
        <r>
          <rPr>
            <sz val="9"/>
            <color indexed="81"/>
            <rFont val="Tahoma"/>
            <family val="2"/>
          </rPr>
          <t xml:space="preserve">
18" shoots
planted in 2016, sparse growth DHG</t>
        </r>
      </text>
    </comment>
    <comment ref="J6475" authorId="6" shapeId="0" xr:uid="{00000000-0006-0000-0000-000030250000}">
      <text>
        <r>
          <rPr>
            <b/>
            <sz val="9"/>
            <color indexed="81"/>
            <rFont val="Tahoma"/>
            <family val="2"/>
          </rPr>
          <t>Anne E. Iskra:</t>
        </r>
        <r>
          <rPr>
            <sz val="9"/>
            <color indexed="81"/>
            <rFont val="Tahoma"/>
            <family val="2"/>
          </rPr>
          <t xml:space="preserve">
18" shoots
planted in 2016, sparse growth DHG</t>
        </r>
      </text>
    </comment>
    <comment ref="K6475" authorId="6" shapeId="0" xr:uid="{00000000-0006-0000-0000-000031250000}">
      <text>
        <r>
          <rPr>
            <b/>
            <sz val="9"/>
            <color indexed="81"/>
            <rFont val="Tahoma"/>
            <family val="2"/>
          </rPr>
          <t>Anne E. Iskra:</t>
        </r>
        <r>
          <rPr>
            <sz val="9"/>
            <color indexed="81"/>
            <rFont val="Tahoma"/>
            <family val="2"/>
          </rPr>
          <t xml:space="preserve">
18" shoots
planted in 2016, sparse growth DHG</t>
        </r>
      </text>
    </comment>
    <comment ref="A6479" authorId="6" shapeId="0" xr:uid="{00000000-0006-0000-0000-000032250000}">
      <text>
        <r>
          <rPr>
            <b/>
            <sz val="9"/>
            <color indexed="81"/>
            <rFont val="Tahoma"/>
            <family val="2"/>
          </rPr>
          <t>Anne E. Iskra:</t>
        </r>
        <r>
          <rPr>
            <sz val="9"/>
            <color indexed="81"/>
            <rFont val="Tahoma"/>
            <family val="2"/>
          </rPr>
          <t xml:space="preserve">
18" shoots
planted in 2016, sparse growth DHG</t>
        </r>
      </text>
    </comment>
    <comment ref="B6479" authorId="6" shapeId="0" xr:uid="{00000000-0006-0000-0000-000033250000}">
      <text>
        <r>
          <rPr>
            <b/>
            <sz val="9"/>
            <color indexed="81"/>
            <rFont val="Tahoma"/>
            <family val="2"/>
          </rPr>
          <t>Anne E. Iskra:</t>
        </r>
        <r>
          <rPr>
            <sz val="9"/>
            <color indexed="81"/>
            <rFont val="Tahoma"/>
            <family val="2"/>
          </rPr>
          <t xml:space="preserve">
18" shoots
planted in 2016, sparse growth DHG</t>
        </r>
      </text>
    </comment>
    <comment ref="C6479" authorId="6" shapeId="0" xr:uid="{00000000-0006-0000-0000-000034250000}">
      <text>
        <r>
          <rPr>
            <b/>
            <sz val="9"/>
            <color indexed="81"/>
            <rFont val="Tahoma"/>
            <family val="2"/>
          </rPr>
          <t>Anne E. Iskra:</t>
        </r>
        <r>
          <rPr>
            <sz val="9"/>
            <color indexed="81"/>
            <rFont val="Tahoma"/>
            <family val="2"/>
          </rPr>
          <t xml:space="preserve">
18" shoots
planted in 2016, sparse growth DHG</t>
        </r>
      </text>
    </comment>
    <comment ref="D6479" authorId="6" shapeId="0" xr:uid="{00000000-0006-0000-0000-000035250000}">
      <text>
        <r>
          <rPr>
            <b/>
            <sz val="9"/>
            <color indexed="81"/>
            <rFont val="Tahoma"/>
            <family val="2"/>
          </rPr>
          <t>Anne E. Iskra:</t>
        </r>
        <r>
          <rPr>
            <sz val="9"/>
            <color indexed="81"/>
            <rFont val="Tahoma"/>
            <family val="2"/>
          </rPr>
          <t xml:space="preserve">
18" shoots
planted in 2016, sparse growth DHG</t>
        </r>
      </text>
    </comment>
    <comment ref="E6479" authorId="6" shapeId="0" xr:uid="{00000000-0006-0000-0000-000036250000}">
      <text>
        <r>
          <rPr>
            <b/>
            <sz val="9"/>
            <color indexed="81"/>
            <rFont val="Tahoma"/>
            <family val="2"/>
          </rPr>
          <t>Anne E. Iskra:</t>
        </r>
        <r>
          <rPr>
            <sz val="9"/>
            <color indexed="81"/>
            <rFont val="Tahoma"/>
            <family val="2"/>
          </rPr>
          <t xml:space="preserve">
18" shoots
planted in 2016, sparse growth DHG</t>
        </r>
      </text>
    </comment>
    <comment ref="F6479" authorId="6" shapeId="0" xr:uid="{00000000-0006-0000-0000-000037250000}">
      <text>
        <r>
          <rPr>
            <b/>
            <sz val="9"/>
            <color indexed="81"/>
            <rFont val="Tahoma"/>
            <family val="2"/>
          </rPr>
          <t>Anne E. Iskra:</t>
        </r>
        <r>
          <rPr>
            <sz val="9"/>
            <color indexed="81"/>
            <rFont val="Tahoma"/>
            <family val="2"/>
          </rPr>
          <t xml:space="preserve">
18" shoots
planted in 2016, sparse growth DHG</t>
        </r>
      </text>
    </comment>
    <comment ref="G6479" authorId="6" shapeId="0" xr:uid="{00000000-0006-0000-0000-000038250000}">
      <text>
        <r>
          <rPr>
            <b/>
            <sz val="9"/>
            <color indexed="81"/>
            <rFont val="Tahoma"/>
            <family val="2"/>
          </rPr>
          <t>Anne E. Iskra:</t>
        </r>
        <r>
          <rPr>
            <sz val="9"/>
            <color indexed="81"/>
            <rFont val="Tahoma"/>
            <family val="2"/>
          </rPr>
          <t xml:space="preserve">
18" shoots
planted in 2016, sparse growth DHG</t>
        </r>
      </text>
    </comment>
    <comment ref="H6479" authorId="6" shapeId="0" xr:uid="{00000000-0006-0000-0000-000039250000}">
      <text>
        <r>
          <rPr>
            <b/>
            <sz val="9"/>
            <color indexed="81"/>
            <rFont val="Tahoma"/>
            <family val="2"/>
          </rPr>
          <t>Anne E. Iskra:</t>
        </r>
        <r>
          <rPr>
            <sz val="9"/>
            <color indexed="81"/>
            <rFont val="Tahoma"/>
            <family val="2"/>
          </rPr>
          <t xml:space="preserve">
18" shoots
planted in 2016, sparse growth DHG</t>
        </r>
      </text>
    </comment>
    <comment ref="I6479" authorId="6" shapeId="0" xr:uid="{00000000-0006-0000-0000-00003A250000}">
      <text>
        <r>
          <rPr>
            <b/>
            <sz val="9"/>
            <color indexed="81"/>
            <rFont val="Tahoma"/>
            <family val="2"/>
          </rPr>
          <t>Anne E. Iskra:</t>
        </r>
        <r>
          <rPr>
            <sz val="9"/>
            <color indexed="81"/>
            <rFont val="Tahoma"/>
            <family val="2"/>
          </rPr>
          <t xml:space="preserve">
18" shoots
planted in 2016, sparse growth DHG</t>
        </r>
      </text>
    </comment>
    <comment ref="J6479" authorId="6" shapeId="0" xr:uid="{00000000-0006-0000-0000-00003B250000}">
      <text>
        <r>
          <rPr>
            <b/>
            <sz val="9"/>
            <color indexed="81"/>
            <rFont val="Tahoma"/>
            <family val="2"/>
          </rPr>
          <t>Anne E. Iskra:</t>
        </r>
        <r>
          <rPr>
            <sz val="9"/>
            <color indexed="81"/>
            <rFont val="Tahoma"/>
            <family val="2"/>
          </rPr>
          <t xml:space="preserve">
18" shoots
planted in 2016, sparse growth DHG</t>
        </r>
      </text>
    </comment>
    <comment ref="K6479" authorId="6" shapeId="0" xr:uid="{00000000-0006-0000-0000-00003C250000}">
      <text>
        <r>
          <rPr>
            <b/>
            <sz val="9"/>
            <color indexed="81"/>
            <rFont val="Tahoma"/>
            <family val="2"/>
          </rPr>
          <t>Anne E. Iskra:</t>
        </r>
        <r>
          <rPr>
            <sz val="9"/>
            <color indexed="81"/>
            <rFont val="Tahoma"/>
            <family val="2"/>
          </rPr>
          <t xml:space="preserve">
18" shoots
planted in 2016, sparse growth DHG</t>
        </r>
      </text>
    </comment>
    <comment ref="A6483" authorId="6" shapeId="0" xr:uid="{00000000-0006-0000-0000-00003D250000}">
      <text>
        <r>
          <rPr>
            <b/>
            <sz val="9"/>
            <color indexed="81"/>
            <rFont val="Tahoma"/>
            <family val="2"/>
          </rPr>
          <t>Anne E. Iskra:</t>
        </r>
        <r>
          <rPr>
            <sz val="9"/>
            <color indexed="81"/>
            <rFont val="Tahoma"/>
            <family val="2"/>
          </rPr>
          <t xml:space="preserve">
18" shoots
planted in 2016, sparse growth DHG</t>
        </r>
      </text>
    </comment>
    <comment ref="B6483" authorId="6" shapeId="0" xr:uid="{00000000-0006-0000-0000-00003E250000}">
      <text>
        <r>
          <rPr>
            <b/>
            <sz val="9"/>
            <color indexed="81"/>
            <rFont val="Tahoma"/>
            <family val="2"/>
          </rPr>
          <t>Anne E. Iskra:</t>
        </r>
        <r>
          <rPr>
            <sz val="9"/>
            <color indexed="81"/>
            <rFont val="Tahoma"/>
            <family val="2"/>
          </rPr>
          <t xml:space="preserve">
18" shoots
planted in 2016, sparse growth DHG</t>
        </r>
      </text>
    </comment>
    <comment ref="C6483" authorId="6" shapeId="0" xr:uid="{00000000-0006-0000-0000-00003F250000}">
      <text>
        <r>
          <rPr>
            <b/>
            <sz val="9"/>
            <color indexed="81"/>
            <rFont val="Tahoma"/>
            <family val="2"/>
          </rPr>
          <t>Anne E. Iskra:</t>
        </r>
        <r>
          <rPr>
            <sz val="9"/>
            <color indexed="81"/>
            <rFont val="Tahoma"/>
            <family val="2"/>
          </rPr>
          <t xml:space="preserve">
18" shoots
planted in 2016, sparse growth DHG</t>
        </r>
      </text>
    </comment>
    <comment ref="D6483" authorId="6" shapeId="0" xr:uid="{00000000-0006-0000-0000-000040250000}">
      <text>
        <r>
          <rPr>
            <b/>
            <sz val="9"/>
            <color indexed="81"/>
            <rFont val="Tahoma"/>
            <family val="2"/>
          </rPr>
          <t>Anne E. Iskra:</t>
        </r>
        <r>
          <rPr>
            <sz val="9"/>
            <color indexed="81"/>
            <rFont val="Tahoma"/>
            <family val="2"/>
          </rPr>
          <t xml:space="preserve">
18" shoots
planted in 2016, sparse growth DHG</t>
        </r>
      </text>
    </comment>
    <comment ref="E6483" authorId="6" shapeId="0" xr:uid="{00000000-0006-0000-0000-000041250000}">
      <text>
        <r>
          <rPr>
            <b/>
            <sz val="9"/>
            <color indexed="81"/>
            <rFont val="Tahoma"/>
            <family val="2"/>
          </rPr>
          <t>Anne E. Iskra:</t>
        </r>
        <r>
          <rPr>
            <sz val="9"/>
            <color indexed="81"/>
            <rFont val="Tahoma"/>
            <family val="2"/>
          </rPr>
          <t xml:space="preserve">
18" shoots
planted in 2016, sparse growth DHG</t>
        </r>
      </text>
    </comment>
    <comment ref="F6483" authorId="6" shapeId="0" xr:uid="{00000000-0006-0000-0000-000042250000}">
      <text>
        <r>
          <rPr>
            <b/>
            <sz val="9"/>
            <color indexed="81"/>
            <rFont val="Tahoma"/>
            <family val="2"/>
          </rPr>
          <t>Anne E. Iskra:</t>
        </r>
        <r>
          <rPr>
            <sz val="9"/>
            <color indexed="81"/>
            <rFont val="Tahoma"/>
            <family val="2"/>
          </rPr>
          <t xml:space="preserve">
18" shoots
planted in 2016, sparse growth DHG</t>
        </r>
      </text>
    </comment>
    <comment ref="G6483" authorId="6" shapeId="0" xr:uid="{00000000-0006-0000-0000-000043250000}">
      <text>
        <r>
          <rPr>
            <b/>
            <sz val="9"/>
            <color indexed="81"/>
            <rFont val="Tahoma"/>
            <family val="2"/>
          </rPr>
          <t>Anne E. Iskra:</t>
        </r>
        <r>
          <rPr>
            <sz val="9"/>
            <color indexed="81"/>
            <rFont val="Tahoma"/>
            <family val="2"/>
          </rPr>
          <t xml:space="preserve">
18" shoots
planted in 2016, sparse growth DHG</t>
        </r>
      </text>
    </comment>
    <comment ref="H6483" authorId="6" shapeId="0" xr:uid="{00000000-0006-0000-0000-000044250000}">
      <text>
        <r>
          <rPr>
            <b/>
            <sz val="9"/>
            <color indexed="81"/>
            <rFont val="Tahoma"/>
            <family val="2"/>
          </rPr>
          <t>Anne E. Iskra:</t>
        </r>
        <r>
          <rPr>
            <sz val="9"/>
            <color indexed="81"/>
            <rFont val="Tahoma"/>
            <family val="2"/>
          </rPr>
          <t xml:space="preserve">
18" shoots
planted in 2016, sparse growth DHG</t>
        </r>
      </text>
    </comment>
    <comment ref="I6483" authorId="6" shapeId="0" xr:uid="{00000000-0006-0000-0000-000045250000}">
      <text>
        <r>
          <rPr>
            <b/>
            <sz val="9"/>
            <color indexed="81"/>
            <rFont val="Tahoma"/>
            <family val="2"/>
          </rPr>
          <t>Anne E. Iskra:</t>
        </r>
        <r>
          <rPr>
            <sz val="9"/>
            <color indexed="81"/>
            <rFont val="Tahoma"/>
            <family val="2"/>
          </rPr>
          <t xml:space="preserve">
18" shoots
planted in 2016, sparse growth DHG</t>
        </r>
      </text>
    </comment>
    <comment ref="J6483" authorId="6" shapeId="0" xr:uid="{00000000-0006-0000-0000-000046250000}">
      <text>
        <r>
          <rPr>
            <b/>
            <sz val="9"/>
            <color indexed="81"/>
            <rFont val="Tahoma"/>
            <family val="2"/>
          </rPr>
          <t>Anne E. Iskra:</t>
        </r>
        <r>
          <rPr>
            <sz val="9"/>
            <color indexed="81"/>
            <rFont val="Tahoma"/>
            <family val="2"/>
          </rPr>
          <t xml:space="preserve">
18" shoots
planted in 2016, sparse growth DHG</t>
        </r>
      </text>
    </comment>
    <comment ref="K6483" authorId="6" shapeId="0" xr:uid="{00000000-0006-0000-0000-000047250000}">
      <text>
        <r>
          <rPr>
            <b/>
            <sz val="9"/>
            <color indexed="81"/>
            <rFont val="Tahoma"/>
            <family val="2"/>
          </rPr>
          <t>Anne E. Iskra:</t>
        </r>
        <r>
          <rPr>
            <sz val="9"/>
            <color indexed="81"/>
            <rFont val="Tahoma"/>
            <family val="2"/>
          </rPr>
          <t xml:space="preserve">
18" shoots
planted in 2016, sparse growth DHG</t>
        </r>
      </text>
    </comment>
    <comment ref="A6487" authorId="6" shapeId="0" xr:uid="{00000000-0006-0000-0000-000048250000}">
      <text>
        <r>
          <rPr>
            <b/>
            <sz val="9"/>
            <color indexed="81"/>
            <rFont val="Tahoma"/>
            <family val="2"/>
          </rPr>
          <t>Anne E. Iskra:</t>
        </r>
        <r>
          <rPr>
            <sz val="9"/>
            <color indexed="81"/>
            <rFont val="Tahoma"/>
            <family val="2"/>
          </rPr>
          <t xml:space="preserve">
18" shoots
planted in 2016, sparse growth DHG</t>
        </r>
      </text>
    </comment>
    <comment ref="B6487" authorId="6" shapeId="0" xr:uid="{00000000-0006-0000-0000-000049250000}">
      <text>
        <r>
          <rPr>
            <b/>
            <sz val="9"/>
            <color indexed="81"/>
            <rFont val="Tahoma"/>
            <family val="2"/>
          </rPr>
          <t>Anne E. Iskra:</t>
        </r>
        <r>
          <rPr>
            <sz val="9"/>
            <color indexed="81"/>
            <rFont val="Tahoma"/>
            <family val="2"/>
          </rPr>
          <t xml:space="preserve">
18" shoots
planted in 2016, sparse growth DHG</t>
        </r>
      </text>
    </comment>
    <comment ref="C6487" authorId="6" shapeId="0" xr:uid="{00000000-0006-0000-0000-00004A250000}">
      <text>
        <r>
          <rPr>
            <b/>
            <sz val="9"/>
            <color indexed="81"/>
            <rFont val="Tahoma"/>
            <family val="2"/>
          </rPr>
          <t>Anne E. Iskra:</t>
        </r>
        <r>
          <rPr>
            <sz val="9"/>
            <color indexed="81"/>
            <rFont val="Tahoma"/>
            <family val="2"/>
          </rPr>
          <t xml:space="preserve">
18" shoots
planted in 2016, sparse growth DHG</t>
        </r>
      </text>
    </comment>
    <comment ref="D6487" authorId="6" shapeId="0" xr:uid="{00000000-0006-0000-0000-00004B250000}">
      <text>
        <r>
          <rPr>
            <b/>
            <sz val="9"/>
            <color indexed="81"/>
            <rFont val="Tahoma"/>
            <family val="2"/>
          </rPr>
          <t>Anne E. Iskra:</t>
        </r>
        <r>
          <rPr>
            <sz val="9"/>
            <color indexed="81"/>
            <rFont val="Tahoma"/>
            <family val="2"/>
          </rPr>
          <t xml:space="preserve">
18" shoots
planted in 2016, sparse growth DHG</t>
        </r>
      </text>
    </comment>
    <comment ref="E6487" authorId="6" shapeId="0" xr:uid="{00000000-0006-0000-0000-00004C250000}">
      <text>
        <r>
          <rPr>
            <b/>
            <sz val="9"/>
            <color indexed="81"/>
            <rFont val="Tahoma"/>
            <family val="2"/>
          </rPr>
          <t>Anne E. Iskra:</t>
        </r>
        <r>
          <rPr>
            <sz val="9"/>
            <color indexed="81"/>
            <rFont val="Tahoma"/>
            <family val="2"/>
          </rPr>
          <t xml:space="preserve">
18" shoots
planted in 2016, sparse growth DHG</t>
        </r>
      </text>
    </comment>
    <comment ref="F6487" authorId="6" shapeId="0" xr:uid="{00000000-0006-0000-0000-00004D250000}">
      <text>
        <r>
          <rPr>
            <b/>
            <sz val="9"/>
            <color indexed="81"/>
            <rFont val="Tahoma"/>
            <family val="2"/>
          </rPr>
          <t>Anne E. Iskra:</t>
        </r>
        <r>
          <rPr>
            <sz val="9"/>
            <color indexed="81"/>
            <rFont val="Tahoma"/>
            <family val="2"/>
          </rPr>
          <t xml:space="preserve">
18" shoots
planted in 2016, sparse growth DHG</t>
        </r>
      </text>
    </comment>
    <comment ref="G6487" authorId="6" shapeId="0" xr:uid="{00000000-0006-0000-0000-00004E250000}">
      <text>
        <r>
          <rPr>
            <b/>
            <sz val="9"/>
            <color indexed="81"/>
            <rFont val="Tahoma"/>
            <family val="2"/>
          </rPr>
          <t>Anne E. Iskra:</t>
        </r>
        <r>
          <rPr>
            <sz val="9"/>
            <color indexed="81"/>
            <rFont val="Tahoma"/>
            <family val="2"/>
          </rPr>
          <t xml:space="preserve">
18" shoots
planted in 2016, sparse growth DHG</t>
        </r>
      </text>
    </comment>
    <comment ref="H6487" authorId="6" shapeId="0" xr:uid="{00000000-0006-0000-0000-00004F250000}">
      <text>
        <r>
          <rPr>
            <b/>
            <sz val="9"/>
            <color indexed="81"/>
            <rFont val="Tahoma"/>
            <family val="2"/>
          </rPr>
          <t>Anne E. Iskra:</t>
        </r>
        <r>
          <rPr>
            <sz val="9"/>
            <color indexed="81"/>
            <rFont val="Tahoma"/>
            <family val="2"/>
          </rPr>
          <t xml:space="preserve">
18" shoots
planted in 2016, sparse growth DHG</t>
        </r>
      </text>
    </comment>
    <comment ref="I6487" authorId="6" shapeId="0" xr:uid="{00000000-0006-0000-0000-000050250000}">
      <text>
        <r>
          <rPr>
            <b/>
            <sz val="9"/>
            <color indexed="81"/>
            <rFont val="Tahoma"/>
            <family val="2"/>
          </rPr>
          <t>Anne E. Iskra:</t>
        </r>
        <r>
          <rPr>
            <sz val="9"/>
            <color indexed="81"/>
            <rFont val="Tahoma"/>
            <family val="2"/>
          </rPr>
          <t xml:space="preserve">
18" shoots
planted in 2016, sparse growth DHG</t>
        </r>
      </text>
    </comment>
    <comment ref="J6487" authorId="6" shapeId="0" xr:uid="{00000000-0006-0000-0000-000051250000}">
      <text>
        <r>
          <rPr>
            <b/>
            <sz val="9"/>
            <color indexed="81"/>
            <rFont val="Tahoma"/>
            <family val="2"/>
          </rPr>
          <t>Anne E. Iskra:</t>
        </r>
        <r>
          <rPr>
            <sz val="9"/>
            <color indexed="81"/>
            <rFont val="Tahoma"/>
            <family val="2"/>
          </rPr>
          <t xml:space="preserve">
18" shoots
planted in 2016, sparse growth DHG</t>
        </r>
      </text>
    </comment>
    <comment ref="K6487" authorId="6" shapeId="0" xr:uid="{00000000-0006-0000-0000-000052250000}">
      <text>
        <r>
          <rPr>
            <b/>
            <sz val="9"/>
            <color indexed="81"/>
            <rFont val="Tahoma"/>
            <family val="2"/>
          </rPr>
          <t>Anne E. Iskra:</t>
        </r>
        <r>
          <rPr>
            <sz val="9"/>
            <color indexed="81"/>
            <rFont val="Tahoma"/>
            <family val="2"/>
          </rPr>
          <t xml:space="preserve">
18" shoots
planted in 2016, sparse growth DHG</t>
        </r>
      </text>
    </comment>
    <comment ref="A6491" authorId="6" shapeId="0" xr:uid="{00000000-0006-0000-0000-000053250000}">
      <text>
        <r>
          <rPr>
            <b/>
            <sz val="9"/>
            <color indexed="81"/>
            <rFont val="Tahoma"/>
            <family val="2"/>
          </rPr>
          <t>Anne E. Iskra:</t>
        </r>
        <r>
          <rPr>
            <sz val="9"/>
            <color indexed="81"/>
            <rFont val="Tahoma"/>
            <family val="2"/>
          </rPr>
          <t xml:space="preserve">
18" shoots
planted in 2016, sparse growth DHG</t>
        </r>
      </text>
    </comment>
    <comment ref="B6491" authorId="6" shapeId="0" xr:uid="{00000000-0006-0000-0000-000054250000}">
      <text>
        <r>
          <rPr>
            <b/>
            <sz val="9"/>
            <color indexed="81"/>
            <rFont val="Tahoma"/>
            <family val="2"/>
          </rPr>
          <t>Anne E. Iskra:</t>
        </r>
        <r>
          <rPr>
            <sz val="9"/>
            <color indexed="81"/>
            <rFont val="Tahoma"/>
            <family val="2"/>
          </rPr>
          <t xml:space="preserve">
18" shoots
planted in 2016, sparse growth DHG</t>
        </r>
      </text>
    </comment>
    <comment ref="C6491" authorId="6" shapeId="0" xr:uid="{00000000-0006-0000-0000-000055250000}">
      <text>
        <r>
          <rPr>
            <b/>
            <sz val="9"/>
            <color indexed="81"/>
            <rFont val="Tahoma"/>
            <family val="2"/>
          </rPr>
          <t>Anne E. Iskra:</t>
        </r>
        <r>
          <rPr>
            <sz val="9"/>
            <color indexed="81"/>
            <rFont val="Tahoma"/>
            <family val="2"/>
          </rPr>
          <t xml:space="preserve">
18" shoots
planted in 2016, sparse growth DHG</t>
        </r>
      </text>
    </comment>
    <comment ref="D6491" authorId="6" shapeId="0" xr:uid="{00000000-0006-0000-0000-000056250000}">
      <text>
        <r>
          <rPr>
            <b/>
            <sz val="9"/>
            <color indexed="81"/>
            <rFont val="Tahoma"/>
            <family val="2"/>
          </rPr>
          <t>Anne E. Iskra:</t>
        </r>
        <r>
          <rPr>
            <sz val="9"/>
            <color indexed="81"/>
            <rFont val="Tahoma"/>
            <family val="2"/>
          </rPr>
          <t xml:space="preserve">
18" shoots
planted in 2016, sparse growth DHG</t>
        </r>
      </text>
    </comment>
    <comment ref="E6491" authorId="6" shapeId="0" xr:uid="{00000000-0006-0000-0000-000057250000}">
      <text>
        <r>
          <rPr>
            <b/>
            <sz val="9"/>
            <color indexed="81"/>
            <rFont val="Tahoma"/>
            <family val="2"/>
          </rPr>
          <t>Anne E. Iskra:</t>
        </r>
        <r>
          <rPr>
            <sz val="9"/>
            <color indexed="81"/>
            <rFont val="Tahoma"/>
            <family val="2"/>
          </rPr>
          <t xml:space="preserve">
18" shoots
planted in 2016, sparse growth DHG</t>
        </r>
      </text>
    </comment>
    <comment ref="F6491" authorId="6" shapeId="0" xr:uid="{00000000-0006-0000-0000-000058250000}">
      <text>
        <r>
          <rPr>
            <b/>
            <sz val="9"/>
            <color indexed="81"/>
            <rFont val="Tahoma"/>
            <family val="2"/>
          </rPr>
          <t>Anne E. Iskra:</t>
        </r>
        <r>
          <rPr>
            <sz val="9"/>
            <color indexed="81"/>
            <rFont val="Tahoma"/>
            <family val="2"/>
          </rPr>
          <t xml:space="preserve">
18" shoots
planted in 2016, sparse growth DHG</t>
        </r>
      </text>
    </comment>
    <comment ref="G6491" authorId="6" shapeId="0" xr:uid="{00000000-0006-0000-0000-000059250000}">
      <text>
        <r>
          <rPr>
            <b/>
            <sz val="9"/>
            <color indexed="81"/>
            <rFont val="Tahoma"/>
            <family val="2"/>
          </rPr>
          <t>Anne E. Iskra:</t>
        </r>
        <r>
          <rPr>
            <sz val="9"/>
            <color indexed="81"/>
            <rFont val="Tahoma"/>
            <family val="2"/>
          </rPr>
          <t xml:space="preserve">
18" shoots
planted in 2016, sparse growth DHG</t>
        </r>
      </text>
    </comment>
    <comment ref="H6491" authorId="6" shapeId="0" xr:uid="{00000000-0006-0000-0000-00005A250000}">
      <text>
        <r>
          <rPr>
            <b/>
            <sz val="9"/>
            <color indexed="81"/>
            <rFont val="Tahoma"/>
            <family val="2"/>
          </rPr>
          <t>Anne E. Iskra:</t>
        </r>
        <r>
          <rPr>
            <sz val="9"/>
            <color indexed="81"/>
            <rFont val="Tahoma"/>
            <family val="2"/>
          </rPr>
          <t xml:space="preserve">
18" shoots
planted in 2016, sparse growth DHG</t>
        </r>
      </text>
    </comment>
    <comment ref="I6491" authorId="6" shapeId="0" xr:uid="{00000000-0006-0000-0000-00005B250000}">
      <text>
        <r>
          <rPr>
            <b/>
            <sz val="9"/>
            <color indexed="81"/>
            <rFont val="Tahoma"/>
            <family val="2"/>
          </rPr>
          <t>Anne E. Iskra:</t>
        </r>
        <r>
          <rPr>
            <sz val="9"/>
            <color indexed="81"/>
            <rFont val="Tahoma"/>
            <family val="2"/>
          </rPr>
          <t xml:space="preserve">
18" shoots
planted in 2016, sparse growth DHG</t>
        </r>
      </text>
    </comment>
    <comment ref="J6491" authorId="6" shapeId="0" xr:uid="{00000000-0006-0000-0000-00005C250000}">
      <text>
        <r>
          <rPr>
            <b/>
            <sz val="9"/>
            <color indexed="81"/>
            <rFont val="Tahoma"/>
            <family val="2"/>
          </rPr>
          <t>Anne E. Iskra:</t>
        </r>
        <r>
          <rPr>
            <sz val="9"/>
            <color indexed="81"/>
            <rFont val="Tahoma"/>
            <family val="2"/>
          </rPr>
          <t xml:space="preserve">
18" shoots
planted in 2016, sparse growth DHG</t>
        </r>
      </text>
    </comment>
    <comment ref="K6491" authorId="6" shapeId="0" xr:uid="{00000000-0006-0000-0000-00005D250000}">
      <text>
        <r>
          <rPr>
            <b/>
            <sz val="9"/>
            <color indexed="81"/>
            <rFont val="Tahoma"/>
            <family val="2"/>
          </rPr>
          <t>Anne E. Iskra:</t>
        </r>
        <r>
          <rPr>
            <sz val="9"/>
            <color indexed="81"/>
            <rFont val="Tahoma"/>
            <family val="2"/>
          </rPr>
          <t xml:space="preserve">
18" shoots
planted in 2016, sparse growth DHG</t>
        </r>
      </text>
    </comment>
    <comment ref="A6495" authorId="6" shapeId="0" xr:uid="{00000000-0006-0000-0000-00005E250000}">
      <text>
        <r>
          <rPr>
            <b/>
            <sz val="9"/>
            <color indexed="81"/>
            <rFont val="Tahoma"/>
            <family val="2"/>
          </rPr>
          <t>Anne E. Iskra:</t>
        </r>
        <r>
          <rPr>
            <sz val="9"/>
            <color indexed="81"/>
            <rFont val="Tahoma"/>
            <family val="2"/>
          </rPr>
          <t xml:space="preserve">
18" shoots
planted in 2016, sparse growth DHG</t>
        </r>
      </text>
    </comment>
    <comment ref="B6495" authorId="6" shapeId="0" xr:uid="{00000000-0006-0000-0000-00005F250000}">
      <text>
        <r>
          <rPr>
            <b/>
            <sz val="9"/>
            <color indexed="81"/>
            <rFont val="Tahoma"/>
            <family val="2"/>
          </rPr>
          <t>Anne E. Iskra:</t>
        </r>
        <r>
          <rPr>
            <sz val="9"/>
            <color indexed="81"/>
            <rFont val="Tahoma"/>
            <family val="2"/>
          </rPr>
          <t xml:space="preserve">
18" shoots
planted in 2016, sparse growth DHG</t>
        </r>
      </text>
    </comment>
    <comment ref="C6495" authorId="6" shapeId="0" xr:uid="{00000000-0006-0000-0000-000060250000}">
      <text>
        <r>
          <rPr>
            <b/>
            <sz val="9"/>
            <color indexed="81"/>
            <rFont val="Tahoma"/>
            <family val="2"/>
          </rPr>
          <t>Anne E. Iskra:</t>
        </r>
        <r>
          <rPr>
            <sz val="9"/>
            <color indexed="81"/>
            <rFont val="Tahoma"/>
            <family val="2"/>
          </rPr>
          <t xml:space="preserve">
18" shoots
planted in 2016, sparse growth DHG</t>
        </r>
      </text>
    </comment>
    <comment ref="D6495" authorId="6" shapeId="0" xr:uid="{00000000-0006-0000-0000-000061250000}">
      <text>
        <r>
          <rPr>
            <b/>
            <sz val="9"/>
            <color indexed="81"/>
            <rFont val="Tahoma"/>
            <family val="2"/>
          </rPr>
          <t>Anne E. Iskra:</t>
        </r>
        <r>
          <rPr>
            <sz val="9"/>
            <color indexed="81"/>
            <rFont val="Tahoma"/>
            <family val="2"/>
          </rPr>
          <t xml:space="preserve">
18" shoots
planted in 2016, sparse growth DHG</t>
        </r>
      </text>
    </comment>
    <comment ref="E6495" authorId="6" shapeId="0" xr:uid="{00000000-0006-0000-0000-000062250000}">
      <text>
        <r>
          <rPr>
            <b/>
            <sz val="9"/>
            <color indexed="81"/>
            <rFont val="Tahoma"/>
            <family val="2"/>
          </rPr>
          <t>Anne E. Iskra:</t>
        </r>
        <r>
          <rPr>
            <sz val="9"/>
            <color indexed="81"/>
            <rFont val="Tahoma"/>
            <family val="2"/>
          </rPr>
          <t xml:space="preserve">
18" shoots
planted in 2016, sparse growth DHG</t>
        </r>
      </text>
    </comment>
    <comment ref="F6495" authorId="6" shapeId="0" xr:uid="{00000000-0006-0000-0000-000063250000}">
      <text>
        <r>
          <rPr>
            <b/>
            <sz val="9"/>
            <color indexed="81"/>
            <rFont val="Tahoma"/>
            <family val="2"/>
          </rPr>
          <t>Anne E. Iskra:</t>
        </r>
        <r>
          <rPr>
            <sz val="9"/>
            <color indexed="81"/>
            <rFont val="Tahoma"/>
            <family val="2"/>
          </rPr>
          <t xml:space="preserve">
18" shoots
planted in 2016, sparse growth DHG</t>
        </r>
      </text>
    </comment>
    <comment ref="G6495" authorId="6" shapeId="0" xr:uid="{00000000-0006-0000-0000-000064250000}">
      <text>
        <r>
          <rPr>
            <b/>
            <sz val="9"/>
            <color indexed="81"/>
            <rFont val="Tahoma"/>
            <family val="2"/>
          </rPr>
          <t>Anne E. Iskra:</t>
        </r>
        <r>
          <rPr>
            <sz val="9"/>
            <color indexed="81"/>
            <rFont val="Tahoma"/>
            <family val="2"/>
          </rPr>
          <t xml:space="preserve">
18" shoots
planted in 2016, sparse growth DHG</t>
        </r>
      </text>
    </comment>
    <comment ref="H6495" authorId="6" shapeId="0" xr:uid="{00000000-0006-0000-0000-000065250000}">
      <text>
        <r>
          <rPr>
            <b/>
            <sz val="9"/>
            <color indexed="81"/>
            <rFont val="Tahoma"/>
            <family val="2"/>
          </rPr>
          <t>Anne E. Iskra:</t>
        </r>
        <r>
          <rPr>
            <sz val="9"/>
            <color indexed="81"/>
            <rFont val="Tahoma"/>
            <family val="2"/>
          </rPr>
          <t xml:space="preserve">
18" shoots
planted in 2016, sparse growth DHG</t>
        </r>
      </text>
    </comment>
    <comment ref="I6495" authorId="6" shapeId="0" xr:uid="{00000000-0006-0000-0000-000066250000}">
      <text>
        <r>
          <rPr>
            <b/>
            <sz val="9"/>
            <color indexed="81"/>
            <rFont val="Tahoma"/>
            <family val="2"/>
          </rPr>
          <t>Anne E. Iskra:</t>
        </r>
        <r>
          <rPr>
            <sz val="9"/>
            <color indexed="81"/>
            <rFont val="Tahoma"/>
            <family val="2"/>
          </rPr>
          <t xml:space="preserve">
18" shoots
planted in 2016, sparse growth DHG</t>
        </r>
      </text>
    </comment>
    <comment ref="J6495" authorId="6" shapeId="0" xr:uid="{00000000-0006-0000-0000-000067250000}">
      <text>
        <r>
          <rPr>
            <b/>
            <sz val="9"/>
            <color indexed="81"/>
            <rFont val="Tahoma"/>
            <family val="2"/>
          </rPr>
          <t>Anne E. Iskra:</t>
        </r>
        <r>
          <rPr>
            <sz val="9"/>
            <color indexed="81"/>
            <rFont val="Tahoma"/>
            <family val="2"/>
          </rPr>
          <t xml:space="preserve">
18" shoots
planted in 2016, sparse growth DHG</t>
        </r>
      </text>
    </comment>
    <comment ref="K6495" authorId="6" shapeId="0" xr:uid="{00000000-0006-0000-0000-000068250000}">
      <text>
        <r>
          <rPr>
            <b/>
            <sz val="9"/>
            <color indexed="81"/>
            <rFont val="Tahoma"/>
            <family val="2"/>
          </rPr>
          <t>Anne E. Iskra:</t>
        </r>
        <r>
          <rPr>
            <sz val="9"/>
            <color indexed="81"/>
            <rFont val="Tahoma"/>
            <family val="2"/>
          </rPr>
          <t xml:space="preserve">
18" shoots
planted in 2016, sparse growth DHG</t>
        </r>
      </text>
    </comment>
    <comment ref="A6499" authorId="6" shapeId="0" xr:uid="{00000000-0006-0000-0000-000069250000}">
      <text>
        <r>
          <rPr>
            <b/>
            <sz val="9"/>
            <color indexed="81"/>
            <rFont val="Tahoma"/>
            <family val="2"/>
          </rPr>
          <t>Anne E. Iskra:</t>
        </r>
        <r>
          <rPr>
            <sz val="9"/>
            <color indexed="81"/>
            <rFont val="Tahoma"/>
            <family val="2"/>
          </rPr>
          <t xml:space="preserve">
18" shoots
planted in 2016, sparse growth DHG</t>
        </r>
      </text>
    </comment>
    <comment ref="B6499" authorId="6" shapeId="0" xr:uid="{00000000-0006-0000-0000-00006A250000}">
      <text>
        <r>
          <rPr>
            <b/>
            <sz val="9"/>
            <color indexed="81"/>
            <rFont val="Tahoma"/>
            <family val="2"/>
          </rPr>
          <t>Anne E. Iskra:</t>
        </r>
        <r>
          <rPr>
            <sz val="9"/>
            <color indexed="81"/>
            <rFont val="Tahoma"/>
            <family val="2"/>
          </rPr>
          <t xml:space="preserve">
18" shoots
planted in 2016, sparse growth DHG</t>
        </r>
      </text>
    </comment>
    <comment ref="C6499" authorId="6" shapeId="0" xr:uid="{00000000-0006-0000-0000-00006B250000}">
      <text>
        <r>
          <rPr>
            <b/>
            <sz val="9"/>
            <color indexed="81"/>
            <rFont val="Tahoma"/>
            <family val="2"/>
          </rPr>
          <t>Anne E. Iskra:</t>
        </r>
        <r>
          <rPr>
            <sz val="9"/>
            <color indexed="81"/>
            <rFont val="Tahoma"/>
            <family val="2"/>
          </rPr>
          <t xml:space="preserve">
18" shoots
planted in 2016, sparse growth DHG</t>
        </r>
      </text>
    </comment>
    <comment ref="D6499" authorId="6" shapeId="0" xr:uid="{00000000-0006-0000-0000-00006C250000}">
      <text>
        <r>
          <rPr>
            <b/>
            <sz val="9"/>
            <color indexed="81"/>
            <rFont val="Tahoma"/>
            <family val="2"/>
          </rPr>
          <t>Anne E. Iskra:</t>
        </r>
        <r>
          <rPr>
            <sz val="9"/>
            <color indexed="81"/>
            <rFont val="Tahoma"/>
            <family val="2"/>
          </rPr>
          <t xml:space="preserve">
18" shoots
planted in 2016, sparse growth DHG</t>
        </r>
      </text>
    </comment>
    <comment ref="E6499" authorId="6" shapeId="0" xr:uid="{00000000-0006-0000-0000-00006D250000}">
      <text>
        <r>
          <rPr>
            <b/>
            <sz val="9"/>
            <color indexed="81"/>
            <rFont val="Tahoma"/>
            <family val="2"/>
          </rPr>
          <t>Anne E. Iskra:</t>
        </r>
        <r>
          <rPr>
            <sz val="9"/>
            <color indexed="81"/>
            <rFont val="Tahoma"/>
            <family val="2"/>
          </rPr>
          <t xml:space="preserve">
18" shoots
planted in 2016, sparse growth DHG</t>
        </r>
      </text>
    </comment>
    <comment ref="F6499" authorId="6" shapeId="0" xr:uid="{00000000-0006-0000-0000-00006E250000}">
      <text>
        <r>
          <rPr>
            <b/>
            <sz val="9"/>
            <color indexed="81"/>
            <rFont val="Tahoma"/>
            <family val="2"/>
          </rPr>
          <t>Anne E. Iskra:</t>
        </r>
        <r>
          <rPr>
            <sz val="9"/>
            <color indexed="81"/>
            <rFont val="Tahoma"/>
            <family val="2"/>
          </rPr>
          <t xml:space="preserve">
18" shoots
planted in 2016, sparse growth DHG</t>
        </r>
      </text>
    </comment>
    <comment ref="G6499" authorId="6" shapeId="0" xr:uid="{00000000-0006-0000-0000-00006F250000}">
      <text>
        <r>
          <rPr>
            <b/>
            <sz val="9"/>
            <color indexed="81"/>
            <rFont val="Tahoma"/>
            <family val="2"/>
          </rPr>
          <t>Anne E. Iskra:</t>
        </r>
        <r>
          <rPr>
            <sz val="9"/>
            <color indexed="81"/>
            <rFont val="Tahoma"/>
            <family val="2"/>
          </rPr>
          <t xml:space="preserve">
18" shoots
planted in 2016, sparse growth DHG</t>
        </r>
      </text>
    </comment>
    <comment ref="H6499" authorId="6" shapeId="0" xr:uid="{00000000-0006-0000-0000-000070250000}">
      <text>
        <r>
          <rPr>
            <b/>
            <sz val="9"/>
            <color indexed="81"/>
            <rFont val="Tahoma"/>
            <family val="2"/>
          </rPr>
          <t>Anne E. Iskra:</t>
        </r>
        <r>
          <rPr>
            <sz val="9"/>
            <color indexed="81"/>
            <rFont val="Tahoma"/>
            <family val="2"/>
          </rPr>
          <t xml:space="preserve">
18" shoots
planted in 2016, sparse growth DHG</t>
        </r>
      </text>
    </comment>
    <comment ref="I6499" authorId="6" shapeId="0" xr:uid="{00000000-0006-0000-0000-000071250000}">
      <text>
        <r>
          <rPr>
            <b/>
            <sz val="9"/>
            <color indexed="81"/>
            <rFont val="Tahoma"/>
            <family val="2"/>
          </rPr>
          <t>Anne E. Iskra:</t>
        </r>
        <r>
          <rPr>
            <sz val="9"/>
            <color indexed="81"/>
            <rFont val="Tahoma"/>
            <family val="2"/>
          </rPr>
          <t xml:space="preserve">
18" shoots
planted in 2016, sparse growth DHG</t>
        </r>
      </text>
    </comment>
    <comment ref="J6499" authorId="6" shapeId="0" xr:uid="{00000000-0006-0000-0000-000072250000}">
      <text>
        <r>
          <rPr>
            <b/>
            <sz val="9"/>
            <color indexed="81"/>
            <rFont val="Tahoma"/>
            <family val="2"/>
          </rPr>
          <t>Anne E. Iskra:</t>
        </r>
        <r>
          <rPr>
            <sz val="9"/>
            <color indexed="81"/>
            <rFont val="Tahoma"/>
            <family val="2"/>
          </rPr>
          <t xml:space="preserve">
18" shoots
planted in 2016, sparse growth DHG</t>
        </r>
      </text>
    </comment>
    <comment ref="K6499" authorId="6" shapeId="0" xr:uid="{00000000-0006-0000-0000-000073250000}">
      <text>
        <r>
          <rPr>
            <b/>
            <sz val="9"/>
            <color indexed="81"/>
            <rFont val="Tahoma"/>
            <family val="2"/>
          </rPr>
          <t>Anne E. Iskra:</t>
        </r>
        <r>
          <rPr>
            <sz val="9"/>
            <color indexed="81"/>
            <rFont val="Tahoma"/>
            <family val="2"/>
          </rPr>
          <t xml:space="preserve">
18" shoots
planted in 2016, sparse growth DHG</t>
        </r>
      </text>
    </comment>
    <comment ref="A6503" authorId="6" shapeId="0" xr:uid="{00000000-0006-0000-0000-000074250000}">
      <text>
        <r>
          <rPr>
            <b/>
            <sz val="9"/>
            <color indexed="81"/>
            <rFont val="Tahoma"/>
            <family val="2"/>
          </rPr>
          <t>Anne E. Iskra:</t>
        </r>
        <r>
          <rPr>
            <sz val="9"/>
            <color indexed="81"/>
            <rFont val="Tahoma"/>
            <family val="2"/>
          </rPr>
          <t xml:space="preserve">
18" shoots
planted in 2016, sparse growth DHG</t>
        </r>
      </text>
    </comment>
    <comment ref="B6503" authorId="6" shapeId="0" xr:uid="{00000000-0006-0000-0000-000075250000}">
      <text>
        <r>
          <rPr>
            <b/>
            <sz val="9"/>
            <color indexed="81"/>
            <rFont val="Tahoma"/>
            <family val="2"/>
          </rPr>
          <t>Anne E. Iskra:</t>
        </r>
        <r>
          <rPr>
            <sz val="9"/>
            <color indexed="81"/>
            <rFont val="Tahoma"/>
            <family val="2"/>
          </rPr>
          <t xml:space="preserve">
18" shoots
planted in 2016, sparse growth DHG</t>
        </r>
      </text>
    </comment>
    <comment ref="C6503" authorId="6" shapeId="0" xr:uid="{00000000-0006-0000-0000-000076250000}">
      <text>
        <r>
          <rPr>
            <b/>
            <sz val="9"/>
            <color indexed="81"/>
            <rFont val="Tahoma"/>
            <family val="2"/>
          </rPr>
          <t>Anne E. Iskra:</t>
        </r>
        <r>
          <rPr>
            <sz val="9"/>
            <color indexed="81"/>
            <rFont val="Tahoma"/>
            <family val="2"/>
          </rPr>
          <t xml:space="preserve">
18" shoots
planted in 2016, sparse growth DHG</t>
        </r>
      </text>
    </comment>
    <comment ref="D6503" authorId="6" shapeId="0" xr:uid="{00000000-0006-0000-0000-000077250000}">
      <text>
        <r>
          <rPr>
            <b/>
            <sz val="9"/>
            <color indexed="81"/>
            <rFont val="Tahoma"/>
            <family val="2"/>
          </rPr>
          <t>Anne E. Iskra:</t>
        </r>
        <r>
          <rPr>
            <sz val="9"/>
            <color indexed="81"/>
            <rFont val="Tahoma"/>
            <family val="2"/>
          </rPr>
          <t xml:space="preserve">
18" shoots
planted in 2016, sparse growth DHG</t>
        </r>
      </text>
    </comment>
    <comment ref="E6503" authorId="6" shapeId="0" xr:uid="{00000000-0006-0000-0000-000078250000}">
      <text>
        <r>
          <rPr>
            <b/>
            <sz val="9"/>
            <color indexed="81"/>
            <rFont val="Tahoma"/>
            <family val="2"/>
          </rPr>
          <t>Anne E. Iskra:</t>
        </r>
        <r>
          <rPr>
            <sz val="9"/>
            <color indexed="81"/>
            <rFont val="Tahoma"/>
            <family val="2"/>
          </rPr>
          <t xml:space="preserve">
18" shoots
planted in 2016, sparse growth DHG</t>
        </r>
      </text>
    </comment>
    <comment ref="F6503" authorId="6" shapeId="0" xr:uid="{00000000-0006-0000-0000-000079250000}">
      <text>
        <r>
          <rPr>
            <b/>
            <sz val="9"/>
            <color indexed="81"/>
            <rFont val="Tahoma"/>
            <family val="2"/>
          </rPr>
          <t>Anne E. Iskra:</t>
        </r>
        <r>
          <rPr>
            <sz val="9"/>
            <color indexed="81"/>
            <rFont val="Tahoma"/>
            <family val="2"/>
          </rPr>
          <t xml:space="preserve">
18" shoots
planted in 2016, sparse growth DHG</t>
        </r>
      </text>
    </comment>
    <comment ref="G6503" authorId="6" shapeId="0" xr:uid="{00000000-0006-0000-0000-00007A250000}">
      <text>
        <r>
          <rPr>
            <b/>
            <sz val="9"/>
            <color indexed="81"/>
            <rFont val="Tahoma"/>
            <family val="2"/>
          </rPr>
          <t>Anne E. Iskra:</t>
        </r>
        <r>
          <rPr>
            <sz val="9"/>
            <color indexed="81"/>
            <rFont val="Tahoma"/>
            <family val="2"/>
          </rPr>
          <t xml:space="preserve">
18" shoots
planted in 2016, sparse growth DHG</t>
        </r>
      </text>
    </comment>
    <comment ref="H6503" authorId="6" shapeId="0" xr:uid="{00000000-0006-0000-0000-00007B250000}">
      <text>
        <r>
          <rPr>
            <b/>
            <sz val="9"/>
            <color indexed="81"/>
            <rFont val="Tahoma"/>
            <family val="2"/>
          </rPr>
          <t>Anne E. Iskra:</t>
        </r>
        <r>
          <rPr>
            <sz val="9"/>
            <color indexed="81"/>
            <rFont val="Tahoma"/>
            <family val="2"/>
          </rPr>
          <t xml:space="preserve">
18" shoots
planted in 2016, sparse growth DHG</t>
        </r>
      </text>
    </comment>
    <comment ref="I6503" authorId="6" shapeId="0" xr:uid="{00000000-0006-0000-0000-00007C250000}">
      <text>
        <r>
          <rPr>
            <b/>
            <sz val="9"/>
            <color indexed="81"/>
            <rFont val="Tahoma"/>
            <family val="2"/>
          </rPr>
          <t>Anne E. Iskra:</t>
        </r>
        <r>
          <rPr>
            <sz val="9"/>
            <color indexed="81"/>
            <rFont val="Tahoma"/>
            <family val="2"/>
          </rPr>
          <t xml:space="preserve">
18" shoots
planted in 2016, sparse growth DHG</t>
        </r>
      </text>
    </comment>
    <comment ref="J6503" authorId="6" shapeId="0" xr:uid="{00000000-0006-0000-0000-00007D250000}">
      <text>
        <r>
          <rPr>
            <b/>
            <sz val="9"/>
            <color indexed="81"/>
            <rFont val="Tahoma"/>
            <family val="2"/>
          </rPr>
          <t>Anne E. Iskra:</t>
        </r>
        <r>
          <rPr>
            <sz val="9"/>
            <color indexed="81"/>
            <rFont val="Tahoma"/>
            <family val="2"/>
          </rPr>
          <t xml:space="preserve">
18" shoots
planted in 2016, sparse growth DHG</t>
        </r>
      </text>
    </comment>
    <comment ref="K6503" authorId="6" shapeId="0" xr:uid="{00000000-0006-0000-0000-00007E250000}">
      <text>
        <r>
          <rPr>
            <b/>
            <sz val="9"/>
            <color indexed="81"/>
            <rFont val="Tahoma"/>
            <family val="2"/>
          </rPr>
          <t>Anne E. Iskra:</t>
        </r>
        <r>
          <rPr>
            <sz val="9"/>
            <color indexed="81"/>
            <rFont val="Tahoma"/>
            <family val="2"/>
          </rPr>
          <t xml:space="preserve">
18" shoots
planted in 2016, sparse growth DHG</t>
        </r>
      </text>
    </comment>
    <comment ref="A6507" authorId="6" shapeId="0" xr:uid="{00000000-0006-0000-0000-00007F250000}">
      <text>
        <r>
          <rPr>
            <b/>
            <sz val="9"/>
            <color indexed="81"/>
            <rFont val="Tahoma"/>
            <family val="2"/>
          </rPr>
          <t>Anne E. Iskra:</t>
        </r>
        <r>
          <rPr>
            <sz val="9"/>
            <color indexed="81"/>
            <rFont val="Tahoma"/>
            <family val="2"/>
          </rPr>
          <t xml:space="preserve">
18" shoots
planted in 2016, sparse growth DHG</t>
        </r>
      </text>
    </comment>
    <comment ref="B6507" authorId="6" shapeId="0" xr:uid="{00000000-0006-0000-0000-000080250000}">
      <text>
        <r>
          <rPr>
            <b/>
            <sz val="9"/>
            <color indexed="81"/>
            <rFont val="Tahoma"/>
            <family val="2"/>
          </rPr>
          <t>Anne E. Iskra:</t>
        </r>
        <r>
          <rPr>
            <sz val="9"/>
            <color indexed="81"/>
            <rFont val="Tahoma"/>
            <family val="2"/>
          </rPr>
          <t xml:space="preserve">
18" shoots
planted in 2016, sparse growth DHG</t>
        </r>
      </text>
    </comment>
    <comment ref="C6507" authorId="6" shapeId="0" xr:uid="{00000000-0006-0000-0000-000081250000}">
      <text>
        <r>
          <rPr>
            <b/>
            <sz val="9"/>
            <color indexed="81"/>
            <rFont val="Tahoma"/>
            <family val="2"/>
          </rPr>
          <t>Anne E. Iskra:</t>
        </r>
        <r>
          <rPr>
            <sz val="9"/>
            <color indexed="81"/>
            <rFont val="Tahoma"/>
            <family val="2"/>
          </rPr>
          <t xml:space="preserve">
18" shoots
planted in 2016, sparse growth DHG</t>
        </r>
      </text>
    </comment>
    <comment ref="D6507" authorId="6" shapeId="0" xr:uid="{00000000-0006-0000-0000-000082250000}">
      <text>
        <r>
          <rPr>
            <b/>
            <sz val="9"/>
            <color indexed="81"/>
            <rFont val="Tahoma"/>
            <family val="2"/>
          </rPr>
          <t>Anne E. Iskra:</t>
        </r>
        <r>
          <rPr>
            <sz val="9"/>
            <color indexed="81"/>
            <rFont val="Tahoma"/>
            <family val="2"/>
          </rPr>
          <t xml:space="preserve">
18" shoots
planted in 2016, sparse growth DHG</t>
        </r>
      </text>
    </comment>
    <comment ref="E6507" authorId="6" shapeId="0" xr:uid="{00000000-0006-0000-0000-000083250000}">
      <text>
        <r>
          <rPr>
            <b/>
            <sz val="9"/>
            <color indexed="81"/>
            <rFont val="Tahoma"/>
            <family val="2"/>
          </rPr>
          <t>Anne E. Iskra:</t>
        </r>
        <r>
          <rPr>
            <sz val="9"/>
            <color indexed="81"/>
            <rFont val="Tahoma"/>
            <family val="2"/>
          </rPr>
          <t xml:space="preserve">
18" shoots
planted in 2016, sparse growth DHG</t>
        </r>
      </text>
    </comment>
    <comment ref="F6507" authorId="6" shapeId="0" xr:uid="{00000000-0006-0000-0000-000084250000}">
      <text>
        <r>
          <rPr>
            <b/>
            <sz val="9"/>
            <color indexed="81"/>
            <rFont val="Tahoma"/>
            <family val="2"/>
          </rPr>
          <t>Anne E. Iskra:</t>
        </r>
        <r>
          <rPr>
            <sz val="9"/>
            <color indexed="81"/>
            <rFont val="Tahoma"/>
            <family val="2"/>
          </rPr>
          <t xml:space="preserve">
18" shoots
planted in 2016, sparse growth DHG</t>
        </r>
      </text>
    </comment>
    <comment ref="G6507" authorId="6" shapeId="0" xr:uid="{00000000-0006-0000-0000-000085250000}">
      <text>
        <r>
          <rPr>
            <b/>
            <sz val="9"/>
            <color indexed="81"/>
            <rFont val="Tahoma"/>
            <family val="2"/>
          </rPr>
          <t>Anne E. Iskra:</t>
        </r>
        <r>
          <rPr>
            <sz val="9"/>
            <color indexed="81"/>
            <rFont val="Tahoma"/>
            <family val="2"/>
          </rPr>
          <t xml:space="preserve">
18" shoots
planted in 2016, sparse growth DHG</t>
        </r>
      </text>
    </comment>
    <comment ref="H6507" authorId="6" shapeId="0" xr:uid="{00000000-0006-0000-0000-000086250000}">
      <text>
        <r>
          <rPr>
            <b/>
            <sz val="9"/>
            <color indexed="81"/>
            <rFont val="Tahoma"/>
            <family val="2"/>
          </rPr>
          <t>Anne E. Iskra:</t>
        </r>
        <r>
          <rPr>
            <sz val="9"/>
            <color indexed="81"/>
            <rFont val="Tahoma"/>
            <family val="2"/>
          </rPr>
          <t xml:space="preserve">
18" shoots
planted in 2016, sparse growth DHG</t>
        </r>
      </text>
    </comment>
    <comment ref="I6507" authorId="6" shapeId="0" xr:uid="{00000000-0006-0000-0000-000087250000}">
      <text>
        <r>
          <rPr>
            <b/>
            <sz val="9"/>
            <color indexed="81"/>
            <rFont val="Tahoma"/>
            <family val="2"/>
          </rPr>
          <t>Anne E. Iskra:</t>
        </r>
        <r>
          <rPr>
            <sz val="9"/>
            <color indexed="81"/>
            <rFont val="Tahoma"/>
            <family val="2"/>
          </rPr>
          <t xml:space="preserve">
18" shoots
planted in 2016, sparse growth DHG</t>
        </r>
      </text>
    </comment>
    <comment ref="J6507" authorId="6" shapeId="0" xr:uid="{00000000-0006-0000-0000-000088250000}">
      <text>
        <r>
          <rPr>
            <b/>
            <sz val="9"/>
            <color indexed="81"/>
            <rFont val="Tahoma"/>
            <family val="2"/>
          </rPr>
          <t>Anne E. Iskra:</t>
        </r>
        <r>
          <rPr>
            <sz val="9"/>
            <color indexed="81"/>
            <rFont val="Tahoma"/>
            <family val="2"/>
          </rPr>
          <t xml:space="preserve">
18" shoots
planted in 2016, sparse growth DHG</t>
        </r>
      </text>
    </comment>
    <comment ref="K6507" authorId="6" shapeId="0" xr:uid="{00000000-0006-0000-0000-000089250000}">
      <text>
        <r>
          <rPr>
            <b/>
            <sz val="9"/>
            <color indexed="81"/>
            <rFont val="Tahoma"/>
            <family val="2"/>
          </rPr>
          <t>Anne E. Iskra:</t>
        </r>
        <r>
          <rPr>
            <sz val="9"/>
            <color indexed="81"/>
            <rFont val="Tahoma"/>
            <family val="2"/>
          </rPr>
          <t xml:space="preserve">
18" shoots
planted in 2016, sparse growth DHG</t>
        </r>
      </text>
    </comment>
    <comment ref="A6511" authorId="6" shapeId="0" xr:uid="{00000000-0006-0000-0000-00008A250000}">
      <text>
        <r>
          <rPr>
            <b/>
            <sz val="9"/>
            <color indexed="81"/>
            <rFont val="Tahoma"/>
            <family val="2"/>
          </rPr>
          <t>Anne E. Iskra:</t>
        </r>
        <r>
          <rPr>
            <sz val="9"/>
            <color indexed="81"/>
            <rFont val="Tahoma"/>
            <family val="2"/>
          </rPr>
          <t xml:space="preserve">
18" shoots
planted in 2016, sparse growth DHG</t>
        </r>
      </text>
    </comment>
    <comment ref="B6511" authorId="6" shapeId="0" xr:uid="{00000000-0006-0000-0000-00008B250000}">
      <text>
        <r>
          <rPr>
            <b/>
            <sz val="9"/>
            <color indexed="81"/>
            <rFont val="Tahoma"/>
            <family val="2"/>
          </rPr>
          <t>Anne E. Iskra:</t>
        </r>
        <r>
          <rPr>
            <sz val="9"/>
            <color indexed="81"/>
            <rFont val="Tahoma"/>
            <family val="2"/>
          </rPr>
          <t xml:space="preserve">
18" shoots
planted in 2016, sparse growth DHG</t>
        </r>
      </text>
    </comment>
    <comment ref="C6511" authorId="6" shapeId="0" xr:uid="{00000000-0006-0000-0000-00008C250000}">
      <text>
        <r>
          <rPr>
            <b/>
            <sz val="9"/>
            <color indexed="81"/>
            <rFont val="Tahoma"/>
            <family val="2"/>
          </rPr>
          <t>Anne E. Iskra:</t>
        </r>
        <r>
          <rPr>
            <sz val="9"/>
            <color indexed="81"/>
            <rFont val="Tahoma"/>
            <family val="2"/>
          </rPr>
          <t xml:space="preserve">
18" shoots
planted in 2016, sparse growth DHG</t>
        </r>
      </text>
    </comment>
    <comment ref="D6511" authorId="6" shapeId="0" xr:uid="{00000000-0006-0000-0000-00008D250000}">
      <text>
        <r>
          <rPr>
            <b/>
            <sz val="9"/>
            <color indexed="81"/>
            <rFont val="Tahoma"/>
            <family val="2"/>
          </rPr>
          <t>Anne E. Iskra:</t>
        </r>
        <r>
          <rPr>
            <sz val="9"/>
            <color indexed="81"/>
            <rFont val="Tahoma"/>
            <family val="2"/>
          </rPr>
          <t xml:space="preserve">
18" shoots
planted in 2016, sparse growth DHG</t>
        </r>
      </text>
    </comment>
    <comment ref="E6511" authorId="6" shapeId="0" xr:uid="{00000000-0006-0000-0000-00008E250000}">
      <text>
        <r>
          <rPr>
            <b/>
            <sz val="9"/>
            <color indexed="81"/>
            <rFont val="Tahoma"/>
            <family val="2"/>
          </rPr>
          <t>Anne E. Iskra:</t>
        </r>
        <r>
          <rPr>
            <sz val="9"/>
            <color indexed="81"/>
            <rFont val="Tahoma"/>
            <family val="2"/>
          </rPr>
          <t xml:space="preserve">
18" shoots
planted in 2016, sparse growth DHG</t>
        </r>
      </text>
    </comment>
    <comment ref="F6511" authorId="6" shapeId="0" xr:uid="{00000000-0006-0000-0000-00008F250000}">
      <text>
        <r>
          <rPr>
            <b/>
            <sz val="9"/>
            <color indexed="81"/>
            <rFont val="Tahoma"/>
            <family val="2"/>
          </rPr>
          <t>Anne E. Iskra:</t>
        </r>
        <r>
          <rPr>
            <sz val="9"/>
            <color indexed="81"/>
            <rFont val="Tahoma"/>
            <family val="2"/>
          </rPr>
          <t xml:space="preserve">
18" shoots
planted in 2016, sparse growth DHG</t>
        </r>
      </text>
    </comment>
    <comment ref="G6511" authorId="6" shapeId="0" xr:uid="{00000000-0006-0000-0000-000090250000}">
      <text>
        <r>
          <rPr>
            <b/>
            <sz val="9"/>
            <color indexed="81"/>
            <rFont val="Tahoma"/>
            <family val="2"/>
          </rPr>
          <t>Anne E. Iskra:</t>
        </r>
        <r>
          <rPr>
            <sz val="9"/>
            <color indexed="81"/>
            <rFont val="Tahoma"/>
            <family val="2"/>
          </rPr>
          <t xml:space="preserve">
18" shoots
planted in 2016, sparse growth DHG</t>
        </r>
      </text>
    </comment>
    <comment ref="H6511" authorId="6" shapeId="0" xr:uid="{00000000-0006-0000-0000-000091250000}">
      <text>
        <r>
          <rPr>
            <b/>
            <sz val="9"/>
            <color indexed="81"/>
            <rFont val="Tahoma"/>
            <family val="2"/>
          </rPr>
          <t>Anne E. Iskra:</t>
        </r>
        <r>
          <rPr>
            <sz val="9"/>
            <color indexed="81"/>
            <rFont val="Tahoma"/>
            <family val="2"/>
          </rPr>
          <t xml:space="preserve">
18" shoots
planted in 2016, sparse growth DHG</t>
        </r>
      </text>
    </comment>
    <comment ref="I6511" authorId="6" shapeId="0" xr:uid="{00000000-0006-0000-0000-000092250000}">
      <text>
        <r>
          <rPr>
            <b/>
            <sz val="9"/>
            <color indexed="81"/>
            <rFont val="Tahoma"/>
            <family val="2"/>
          </rPr>
          <t>Anne E. Iskra:</t>
        </r>
        <r>
          <rPr>
            <sz val="9"/>
            <color indexed="81"/>
            <rFont val="Tahoma"/>
            <family val="2"/>
          </rPr>
          <t xml:space="preserve">
18" shoots
planted in 2016, sparse growth DHG</t>
        </r>
      </text>
    </comment>
    <comment ref="J6511" authorId="6" shapeId="0" xr:uid="{00000000-0006-0000-0000-000093250000}">
      <text>
        <r>
          <rPr>
            <b/>
            <sz val="9"/>
            <color indexed="81"/>
            <rFont val="Tahoma"/>
            <family val="2"/>
          </rPr>
          <t>Anne E. Iskra:</t>
        </r>
        <r>
          <rPr>
            <sz val="9"/>
            <color indexed="81"/>
            <rFont val="Tahoma"/>
            <family val="2"/>
          </rPr>
          <t xml:space="preserve">
18" shoots
planted in 2016, sparse growth DHG</t>
        </r>
      </text>
    </comment>
    <comment ref="K6511" authorId="6" shapeId="0" xr:uid="{00000000-0006-0000-0000-000094250000}">
      <text>
        <r>
          <rPr>
            <b/>
            <sz val="9"/>
            <color indexed="81"/>
            <rFont val="Tahoma"/>
            <family val="2"/>
          </rPr>
          <t>Anne E. Iskra:</t>
        </r>
        <r>
          <rPr>
            <sz val="9"/>
            <color indexed="81"/>
            <rFont val="Tahoma"/>
            <family val="2"/>
          </rPr>
          <t xml:space="preserve">
18" shoots
planted in 2016, sparse growth DHG</t>
        </r>
      </text>
    </comment>
    <comment ref="A6515" authorId="6" shapeId="0" xr:uid="{00000000-0006-0000-0000-000095250000}">
      <text>
        <r>
          <rPr>
            <b/>
            <sz val="9"/>
            <color indexed="81"/>
            <rFont val="Tahoma"/>
            <family val="2"/>
          </rPr>
          <t>Anne E. Iskra:</t>
        </r>
        <r>
          <rPr>
            <sz val="9"/>
            <color indexed="81"/>
            <rFont val="Tahoma"/>
            <family val="2"/>
          </rPr>
          <t xml:space="preserve">
18" shoots
planted in 2016, sparse growth DHG</t>
        </r>
      </text>
    </comment>
    <comment ref="B6515" authorId="6" shapeId="0" xr:uid="{00000000-0006-0000-0000-000096250000}">
      <text>
        <r>
          <rPr>
            <b/>
            <sz val="9"/>
            <color indexed="81"/>
            <rFont val="Tahoma"/>
            <family val="2"/>
          </rPr>
          <t>Anne E. Iskra:</t>
        </r>
        <r>
          <rPr>
            <sz val="9"/>
            <color indexed="81"/>
            <rFont val="Tahoma"/>
            <family val="2"/>
          </rPr>
          <t xml:space="preserve">
18" shoots
planted in 2016, sparse growth DHG</t>
        </r>
      </text>
    </comment>
    <comment ref="C6515" authorId="6" shapeId="0" xr:uid="{00000000-0006-0000-0000-000097250000}">
      <text>
        <r>
          <rPr>
            <b/>
            <sz val="9"/>
            <color indexed="81"/>
            <rFont val="Tahoma"/>
            <family val="2"/>
          </rPr>
          <t>Anne E. Iskra:</t>
        </r>
        <r>
          <rPr>
            <sz val="9"/>
            <color indexed="81"/>
            <rFont val="Tahoma"/>
            <family val="2"/>
          </rPr>
          <t xml:space="preserve">
18" shoots
planted in 2016, sparse growth DHG</t>
        </r>
      </text>
    </comment>
    <comment ref="D6515" authorId="6" shapeId="0" xr:uid="{00000000-0006-0000-0000-000098250000}">
      <text>
        <r>
          <rPr>
            <b/>
            <sz val="9"/>
            <color indexed="81"/>
            <rFont val="Tahoma"/>
            <family val="2"/>
          </rPr>
          <t>Anne E. Iskra:</t>
        </r>
        <r>
          <rPr>
            <sz val="9"/>
            <color indexed="81"/>
            <rFont val="Tahoma"/>
            <family val="2"/>
          </rPr>
          <t xml:space="preserve">
18" shoots
planted in 2016, sparse growth DHG</t>
        </r>
      </text>
    </comment>
    <comment ref="E6515" authorId="6" shapeId="0" xr:uid="{00000000-0006-0000-0000-000099250000}">
      <text>
        <r>
          <rPr>
            <b/>
            <sz val="9"/>
            <color indexed="81"/>
            <rFont val="Tahoma"/>
            <family val="2"/>
          </rPr>
          <t>Anne E. Iskra:</t>
        </r>
        <r>
          <rPr>
            <sz val="9"/>
            <color indexed="81"/>
            <rFont val="Tahoma"/>
            <family val="2"/>
          </rPr>
          <t xml:space="preserve">
18" shoots
planted in 2016, sparse growth DHG</t>
        </r>
      </text>
    </comment>
    <comment ref="F6515" authorId="6" shapeId="0" xr:uid="{00000000-0006-0000-0000-00009A250000}">
      <text>
        <r>
          <rPr>
            <b/>
            <sz val="9"/>
            <color indexed="81"/>
            <rFont val="Tahoma"/>
            <family val="2"/>
          </rPr>
          <t>Anne E. Iskra:</t>
        </r>
        <r>
          <rPr>
            <sz val="9"/>
            <color indexed="81"/>
            <rFont val="Tahoma"/>
            <family val="2"/>
          </rPr>
          <t xml:space="preserve">
18" shoots
planted in 2016, sparse growth DHG</t>
        </r>
      </text>
    </comment>
    <comment ref="G6515" authorId="6" shapeId="0" xr:uid="{00000000-0006-0000-0000-00009B250000}">
      <text>
        <r>
          <rPr>
            <b/>
            <sz val="9"/>
            <color indexed="81"/>
            <rFont val="Tahoma"/>
            <family val="2"/>
          </rPr>
          <t>Anne E. Iskra:</t>
        </r>
        <r>
          <rPr>
            <sz val="9"/>
            <color indexed="81"/>
            <rFont val="Tahoma"/>
            <family val="2"/>
          </rPr>
          <t xml:space="preserve">
18" shoots
planted in 2016, sparse growth DHG</t>
        </r>
      </text>
    </comment>
    <comment ref="H6515" authorId="6" shapeId="0" xr:uid="{00000000-0006-0000-0000-00009C250000}">
      <text>
        <r>
          <rPr>
            <b/>
            <sz val="9"/>
            <color indexed="81"/>
            <rFont val="Tahoma"/>
            <family val="2"/>
          </rPr>
          <t>Anne E. Iskra:</t>
        </r>
        <r>
          <rPr>
            <sz val="9"/>
            <color indexed="81"/>
            <rFont val="Tahoma"/>
            <family val="2"/>
          </rPr>
          <t xml:space="preserve">
18" shoots
planted in 2016, sparse growth DHG</t>
        </r>
      </text>
    </comment>
    <comment ref="I6515" authorId="6" shapeId="0" xr:uid="{00000000-0006-0000-0000-00009D250000}">
      <text>
        <r>
          <rPr>
            <b/>
            <sz val="9"/>
            <color indexed="81"/>
            <rFont val="Tahoma"/>
            <family val="2"/>
          </rPr>
          <t>Anne E. Iskra:</t>
        </r>
        <r>
          <rPr>
            <sz val="9"/>
            <color indexed="81"/>
            <rFont val="Tahoma"/>
            <family val="2"/>
          </rPr>
          <t xml:space="preserve">
18" shoots
planted in 2016, sparse growth DHG</t>
        </r>
      </text>
    </comment>
    <comment ref="J6515" authorId="6" shapeId="0" xr:uid="{00000000-0006-0000-0000-00009E250000}">
      <text>
        <r>
          <rPr>
            <b/>
            <sz val="9"/>
            <color indexed="81"/>
            <rFont val="Tahoma"/>
            <family val="2"/>
          </rPr>
          <t>Anne E. Iskra:</t>
        </r>
        <r>
          <rPr>
            <sz val="9"/>
            <color indexed="81"/>
            <rFont val="Tahoma"/>
            <family val="2"/>
          </rPr>
          <t xml:space="preserve">
18" shoots
planted in 2016, sparse growth DHG</t>
        </r>
      </text>
    </comment>
    <comment ref="K6515" authorId="6" shapeId="0" xr:uid="{00000000-0006-0000-0000-00009F250000}">
      <text>
        <r>
          <rPr>
            <b/>
            <sz val="9"/>
            <color indexed="81"/>
            <rFont val="Tahoma"/>
            <family val="2"/>
          </rPr>
          <t>Anne E. Iskra:</t>
        </r>
        <r>
          <rPr>
            <sz val="9"/>
            <color indexed="81"/>
            <rFont val="Tahoma"/>
            <family val="2"/>
          </rPr>
          <t xml:space="preserve">
18" shoots
planted in 2016, sparse growth DHG</t>
        </r>
      </text>
    </comment>
    <comment ref="A6519" authorId="6" shapeId="0" xr:uid="{00000000-0006-0000-0000-0000A0250000}">
      <text>
        <r>
          <rPr>
            <b/>
            <sz val="9"/>
            <color indexed="81"/>
            <rFont val="Tahoma"/>
            <family val="2"/>
          </rPr>
          <t>Anne E. Iskra:</t>
        </r>
        <r>
          <rPr>
            <sz val="9"/>
            <color indexed="81"/>
            <rFont val="Tahoma"/>
            <family val="2"/>
          </rPr>
          <t xml:space="preserve">
18" shoots
planted in 2016, sparse growth DHG</t>
        </r>
      </text>
    </comment>
    <comment ref="B6519" authorId="6" shapeId="0" xr:uid="{00000000-0006-0000-0000-0000A1250000}">
      <text>
        <r>
          <rPr>
            <b/>
            <sz val="9"/>
            <color indexed="81"/>
            <rFont val="Tahoma"/>
            <family val="2"/>
          </rPr>
          <t>Anne E. Iskra:</t>
        </r>
        <r>
          <rPr>
            <sz val="9"/>
            <color indexed="81"/>
            <rFont val="Tahoma"/>
            <family val="2"/>
          </rPr>
          <t xml:space="preserve">
18" shoots
planted in 2016, sparse growth DHG</t>
        </r>
      </text>
    </comment>
    <comment ref="C6519" authorId="6" shapeId="0" xr:uid="{00000000-0006-0000-0000-0000A2250000}">
      <text>
        <r>
          <rPr>
            <b/>
            <sz val="9"/>
            <color indexed="81"/>
            <rFont val="Tahoma"/>
            <family val="2"/>
          </rPr>
          <t>Anne E. Iskra:</t>
        </r>
        <r>
          <rPr>
            <sz val="9"/>
            <color indexed="81"/>
            <rFont val="Tahoma"/>
            <family val="2"/>
          </rPr>
          <t xml:space="preserve">
18" shoots
planted in 2016, sparse growth DHG</t>
        </r>
      </text>
    </comment>
    <comment ref="D6519" authorId="6" shapeId="0" xr:uid="{00000000-0006-0000-0000-0000A3250000}">
      <text>
        <r>
          <rPr>
            <b/>
            <sz val="9"/>
            <color indexed="81"/>
            <rFont val="Tahoma"/>
            <family val="2"/>
          </rPr>
          <t>Anne E. Iskra:</t>
        </r>
        <r>
          <rPr>
            <sz val="9"/>
            <color indexed="81"/>
            <rFont val="Tahoma"/>
            <family val="2"/>
          </rPr>
          <t xml:space="preserve">
18" shoots
planted in 2016, sparse growth DHG</t>
        </r>
      </text>
    </comment>
    <comment ref="E6519" authorId="6" shapeId="0" xr:uid="{00000000-0006-0000-0000-0000A4250000}">
      <text>
        <r>
          <rPr>
            <b/>
            <sz val="9"/>
            <color indexed="81"/>
            <rFont val="Tahoma"/>
            <family val="2"/>
          </rPr>
          <t>Anne E. Iskra:</t>
        </r>
        <r>
          <rPr>
            <sz val="9"/>
            <color indexed="81"/>
            <rFont val="Tahoma"/>
            <family val="2"/>
          </rPr>
          <t xml:space="preserve">
18" shoots
planted in 2016, sparse growth DHG</t>
        </r>
      </text>
    </comment>
    <comment ref="F6519" authorId="6" shapeId="0" xr:uid="{00000000-0006-0000-0000-0000A5250000}">
      <text>
        <r>
          <rPr>
            <b/>
            <sz val="9"/>
            <color indexed="81"/>
            <rFont val="Tahoma"/>
            <family val="2"/>
          </rPr>
          <t>Anne E. Iskra:</t>
        </r>
        <r>
          <rPr>
            <sz val="9"/>
            <color indexed="81"/>
            <rFont val="Tahoma"/>
            <family val="2"/>
          </rPr>
          <t xml:space="preserve">
18" shoots
planted in 2016, sparse growth DHG</t>
        </r>
      </text>
    </comment>
    <comment ref="G6519" authorId="6" shapeId="0" xr:uid="{00000000-0006-0000-0000-0000A6250000}">
      <text>
        <r>
          <rPr>
            <b/>
            <sz val="9"/>
            <color indexed="81"/>
            <rFont val="Tahoma"/>
            <family val="2"/>
          </rPr>
          <t>Anne E. Iskra:</t>
        </r>
        <r>
          <rPr>
            <sz val="9"/>
            <color indexed="81"/>
            <rFont val="Tahoma"/>
            <family val="2"/>
          </rPr>
          <t xml:space="preserve">
18" shoots
planted in 2016, sparse growth DHG</t>
        </r>
      </text>
    </comment>
    <comment ref="H6519" authorId="6" shapeId="0" xr:uid="{00000000-0006-0000-0000-0000A7250000}">
      <text>
        <r>
          <rPr>
            <b/>
            <sz val="9"/>
            <color indexed="81"/>
            <rFont val="Tahoma"/>
            <family val="2"/>
          </rPr>
          <t>Anne E. Iskra:</t>
        </r>
        <r>
          <rPr>
            <sz val="9"/>
            <color indexed="81"/>
            <rFont val="Tahoma"/>
            <family val="2"/>
          </rPr>
          <t xml:space="preserve">
18" shoots
planted in 2016, sparse growth DHG</t>
        </r>
      </text>
    </comment>
    <comment ref="I6519" authorId="6" shapeId="0" xr:uid="{00000000-0006-0000-0000-0000A8250000}">
      <text>
        <r>
          <rPr>
            <b/>
            <sz val="9"/>
            <color indexed="81"/>
            <rFont val="Tahoma"/>
            <family val="2"/>
          </rPr>
          <t>Anne E. Iskra:</t>
        </r>
        <r>
          <rPr>
            <sz val="9"/>
            <color indexed="81"/>
            <rFont val="Tahoma"/>
            <family val="2"/>
          </rPr>
          <t xml:space="preserve">
18" shoots
planted in 2016, sparse growth DHG</t>
        </r>
      </text>
    </comment>
    <comment ref="J6519" authorId="6" shapeId="0" xr:uid="{00000000-0006-0000-0000-0000A9250000}">
      <text>
        <r>
          <rPr>
            <b/>
            <sz val="9"/>
            <color indexed="81"/>
            <rFont val="Tahoma"/>
            <family val="2"/>
          </rPr>
          <t>Anne E. Iskra:</t>
        </r>
        <r>
          <rPr>
            <sz val="9"/>
            <color indexed="81"/>
            <rFont val="Tahoma"/>
            <family val="2"/>
          </rPr>
          <t xml:space="preserve">
18" shoots
planted in 2016, sparse growth DHG</t>
        </r>
      </text>
    </comment>
    <comment ref="K6519" authorId="6" shapeId="0" xr:uid="{00000000-0006-0000-0000-0000AA250000}">
      <text>
        <r>
          <rPr>
            <b/>
            <sz val="9"/>
            <color indexed="81"/>
            <rFont val="Tahoma"/>
            <family val="2"/>
          </rPr>
          <t>Anne E. Iskra:</t>
        </r>
        <r>
          <rPr>
            <sz val="9"/>
            <color indexed="81"/>
            <rFont val="Tahoma"/>
            <family val="2"/>
          </rPr>
          <t xml:space="preserve">
18" shoots
planted in 2016, sparse growth DHG</t>
        </r>
      </text>
    </comment>
    <comment ref="A6523" authorId="6" shapeId="0" xr:uid="{00000000-0006-0000-0000-0000AB250000}">
      <text>
        <r>
          <rPr>
            <b/>
            <sz val="9"/>
            <color indexed="81"/>
            <rFont val="Tahoma"/>
            <family val="2"/>
          </rPr>
          <t>Anne E. Iskra:</t>
        </r>
        <r>
          <rPr>
            <sz val="9"/>
            <color indexed="81"/>
            <rFont val="Tahoma"/>
            <family val="2"/>
          </rPr>
          <t xml:space="preserve">
18" shoots
planted in 2016, sparse growth DHG</t>
        </r>
      </text>
    </comment>
    <comment ref="B6523" authorId="6" shapeId="0" xr:uid="{00000000-0006-0000-0000-0000AC250000}">
      <text>
        <r>
          <rPr>
            <b/>
            <sz val="9"/>
            <color indexed="81"/>
            <rFont val="Tahoma"/>
            <family val="2"/>
          </rPr>
          <t>Anne E. Iskra:</t>
        </r>
        <r>
          <rPr>
            <sz val="9"/>
            <color indexed="81"/>
            <rFont val="Tahoma"/>
            <family val="2"/>
          </rPr>
          <t xml:space="preserve">
18" shoots
planted in 2016, sparse growth DHG</t>
        </r>
      </text>
    </comment>
    <comment ref="C6523" authorId="6" shapeId="0" xr:uid="{00000000-0006-0000-0000-0000AD250000}">
      <text>
        <r>
          <rPr>
            <b/>
            <sz val="9"/>
            <color indexed="81"/>
            <rFont val="Tahoma"/>
            <family val="2"/>
          </rPr>
          <t>Anne E. Iskra:</t>
        </r>
        <r>
          <rPr>
            <sz val="9"/>
            <color indexed="81"/>
            <rFont val="Tahoma"/>
            <family val="2"/>
          </rPr>
          <t xml:space="preserve">
18" shoots
planted in 2016, sparse growth DHG</t>
        </r>
      </text>
    </comment>
    <comment ref="D6523" authorId="6" shapeId="0" xr:uid="{00000000-0006-0000-0000-0000AE250000}">
      <text>
        <r>
          <rPr>
            <b/>
            <sz val="9"/>
            <color indexed="81"/>
            <rFont val="Tahoma"/>
            <family val="2"/>
          </rPr>
          <t>Anne E. Iskra:</t>
        </r>
        <r>
          <rPr>
            <sz val="9"/>
            <color indexed="81"/>
            <rFont val="Tahoma"/>
            <family val="2"/>
          </rPr>
          <t xml:space="preserve">
18" shoots
planted in 2016, sparse growth DHG</t>
        </r>
      </text>
    </comment>
    <comment ref="E6523" authorId="6" shapeId="0" xr:uid="{00000000-0006-0000-0000-0000AF250000}">
      <text>
        <r>
          <rPr>
            <b/>
            <sz val="9"/>
            <color indexed="81"/>
            <rFont val="Tahoma"/>
            <family val="2"/>
          </rPr>
          <t>Anne E. Iskra:</t>
        </r>
        <r>
          <rPr>
            <sz val="9"/>
            <color indexed="81"/>
            <rFont val="Tahoma"/>
            <family val="2"/>
          </rPr>
          <t xml:space="preserve">
18" shoots
planted in 2016, sparse growth DHG</t>
        </r>
      </text>
    </comment>
    <comment ref="F6523" authorId="6" shapeId="0" xr:uid="{00000000-0006-0000-0000-0000B0250000}">
      <text>
        <r>
          <rPr>
            <b/>
            <sz val="9"/>
            <color indexed="81"/>
            <rFont val="Tahoma"/>
            <family val="2"/>
          </rPr>
          <t>Anne E. Iskra:</t>
        </r>
        <r>
          <rPr>
            <sz val="9"/>
            <color indexed="81"/>
            <rFont val="Tahoma"/>
            <family val="2"/>
          </rPr>
          <t xml:space="preserve">
18" shoots
planted in 2016, sparse growth DHG</t>
        </r>
      </text>
    </comment>
    <comment ref="G6523" authorId="6" shapeId="0" xr:uid="{00000000-0006-0000-0000-0000B1250000}">
      <text>
        <r>
          <rPr>
            <b/>
            <sz val="9"/>
            <color indexed="81"/>
            <rFont val="Tahoma"/>
            <family val="2"/>
          </rPr>
          <t>Anne E. Iskra:</t>
        </r>
        <r>
          <rPr>
            <sz val="9"/>
            <color indexed="81"/>
            <rFont val="Tahoma"/>
            <family val="2"/>
          </rPr>
          <t xml:space="preserve">
18" shoots
planted in 2016, sparse growth DHG</t>
        </r>
      </text>
    </comment>
    <comment ref="H6523" authorId="6" shapeId="0" xr:uid="{00000000-0006-0000-0000-0000B2250000}">
      <text>
        <r>
          <rPr>
            <b/>
            <sz val="9"/>
            <color indexed="81"/>
            <rFont val="Tahoma"/>
            <family val="2"/>
          </rPr>
          <t>Anne E. Iskra:</t>
        </r>
        <r>
          <rPr>
            <sz val="9"/>
            <color indexed="81"/>
            <rFont val="Tahoma"/>
            <family val="2"/>
          </rPr>
          <t xml:space="preserve">
18" shoots
planted in 2016, sparse growth DHG</t>
        </r>
      </text>
    </comment>
    <comment ref="I6523" authorId="6" shapeId="0" xr:uid="{00000000-0006-0000-0000-0000B3250000}">
      <text>
        <r>
          <rPr>
            <b/>
            <sz val="9"/>
            <color indexed="81"/>
            <rFont val="Tahoma"/>
            <family val="2"/>
          </rPr>
          <t>Anne E. Iskra:</t>
        </r>
        <r>
          <rPr>
            <sz val="9"/>
            <color indexed="81"/>
            <rFont val="Tahoma"/>
            <family val="2"/>
          </rPr>
          <t xml:space="preserve">
18" shoots
planted in 2016, sparse growth DHG</t>
        </r>
      </text>
    </comment>
    <comment ref="J6523" authorId="6" shapeId="0" xr:uid="{00000000-0006-0000-0000-0000B4250000}">
      <text>
        <r>
          <rPr>
            <b/>
            <sz val="9"/>
            <color indexed="81"/>
            <rFont val="Tahoma"/>
            <family val="2"/>
          </rPr>
          <t>Anne E. Iskra:</t>
        </r>
        <r>
          <rPr>
            <sz val="9"/>
            <color indexed="81"/>
            <rFont val="Tahoma"/>
            <family val="2"/>
          </rPr>
          <t xml:space="preserve">
18" shoots
planted in 2016, sparse growth DHG</t>
        </r>
      </text>
    </comment>
    <comment ref="K6523" authorId="6" shapeId="0" xr:uid="{00000000-0006-0000-0000-0000B5250000}">
      <text>
        <r>
          <rPr>
            <b/>
            <sz val="9"/>
            <color indexed="81"/>
            <rFont val="Tahoma"/>
            <family val="2"/>
          </rPr>
          <t>Anne E. Iskra:</t>
        </r>
        <r>
          <rPr>
            <sz val="9"/>
            <color indexed="81"/>
            <rFont val="Tahoma"/>
            <family val="2"/>
          </rPr>
          <t xml:space="preserve">
18" shoots
planted in 2016, sparse growth DHG</t>
        </r>
      </text>
    </comment>
    <comment ref="A6527" authorId="6" shapeId="0" xr:uid="{00000000-0006-0000-0000-0000B6250000}">
      <text>
        <r>
          <rPr>
            <b/>
            <sz val="9"/>
            <color indexed="81"/>
            <rFont val="Tahoma"/>
            <family val="2"/>
          </rPr>
          <t>Anne E. Iskra:</t>
        </r>
        <r>
          <rPr>
            <sz val="9"/>
            <color indexed="81"/>
            <rFont val="Tahoma"/>
            <family val="2"/>
          </rPr>
          <t xml:space="preserve">
18" shoots
planted in 2016, sparse growth DHG</t>
        </r>
      </text>
    </comment>
    <comment ref="B6527" authorId="6" shapeId="0" xr:uid="{00000000-0006-0000-0000-0000B7250000}">
      <text>
        <r>
          <rPr>
            <b/>
            <sz val="9"/>
            <color indexed="81"/>
            <rFont val="Tahoma"/>
            <family val="2"/>
          </rPr>
          <t>Anne E. Iskra:</t>
        </r>
        <r>
          <rPr>
            <sz val="9"/>
            <color indexed="81"/>
            <rFont val="Tahoma"/>
            <family val="2"/>
          </rPr>
          <t xml:space="preserve">
18" shoots
planted in 2016, sparse growth DHG</t>
        </r>
      </text>
    </comment>
    <comment ref="C6527" authorId="6" shapeId="0" xr:uid="{00000000-0006-0000-0000-0000B8250000}">
      <text>
        <r>
          <rPr>
            <b/>
            <sz val="9"/>
            <color indexed="81"/>
            <rFont val="Tahoma"/>
            <family val="2"/>
          </rPr>
          <t>Anne E. Iskra:</t>
        </r>
        <r>
          <rPr>
            <sz val="9"/>
            <color indexed="81"/>
            <rFont val="Tahoma"/>
            <family val="2"/>
          </rPr>
          <t xml:space="preserve">
18" shoots
planted in 2016, sparse growth DHG</t>
        </r>
      </text>
    </comment>
    <comment ref="D6527" authorId="6" shapeId="0" xr:uid="{00000000-0006-0000-0000-0000B9250000}">
      <text>
        <r>
          <rPr>
            <b/>
            <sz val="9"/>
            <color indexed="81"/>
            <rFont val="Tahoma"/>
            <family val="2"/>
          </rPr>
          <t>Anne E. Iskra:</t>
        </r>
        <r>
          <rPr>
            <sz val="9"/>
            <color indexed="81"/>
            <rFont val="Tahoma"/>
            <family val="2"/>
          </rPr>
          <t xml:space="preserve">
18" shoots
planted in 2016, sparse growth DHG</t>
        </r>
      </text>
    </comment>
    <comment ref="E6527" authorId="6" shapeId="0" xr:uid="{00000000-0006-0000-0000-0000BA250000}">
      <text>
        <r>
          <rPr>
            <b/>
            <sz val="9"/>
            <color indexed="81"/>
            <rFont val="Tahoma"/>
            <family val="2"/>
          </rPr>
          <t>Anne E. Iskra:</t>
        </r>
        <r>
          <rPr>
            <sz val="9"/>
            <color indexed="81"/>
            <rFont val="Tahoma"/>
            <family val="2"/>
          </rPr>
          <t xml:space="preserve">
18" shoots
planted in 2016, sparse growth DHG</t>
        </r>
      </text>
    </comment>
    <comment ref="F6527" authorId="6" shapeId="0" xr:uid="{00000000-0006-0000-0000-0000BB250000}">
      <text>
        <r>
          <rPr>
            <b/>
            <sz val="9"/>
            <color indexed="81"/>
            <rFont val="Tahoma"/>
            <family val="2"/>
          </rPr>
          <t>Anne E. Iskra:</t>
        </r>
        <r>
          <rPr>
            <sz val="9"/>
            <color indexed="81"/>
            <rFont val="Tahoma"/>
            <family val="2"/>
          </rPr>
          <t xml:space="preserve">
18" shoots
planted in 2016, sparse growth DHG</t>
        </r>
      </text>
    </comment>
    <comment ref="G6527" authorId="6" shapeId="0" xr:uid="{00000000-0006-0000-0000-0000BC250000}">
      <text>
        <r>
          <rPr>
            <b/>
            <sz val="9"/>
            <color indexed="81"/>
            <rFont val="Tahoma"/>
            <family val="2"/>
          </rPr>
          <t>Anne E. Iskra:</t>
        </r>
        <r>
          <rPr>
            <sz val="9"/>
            <color indexed="81"/>
            <rFont val="Tahoma"/>
            <family val="2"/>
          </rPr>
          <t xml:space="preserve">
18" shoots
planted in 2016, sparse growth DHG</t>
        </r>
      </text>
    </comment>
    <comment ref="H6527" authorId="6" shapeId="0" xr:uid="{00000000-0006-0000-0000-0000BD250000}">
      <text>
        <r>
          <rPr>
            <b/>
            <sz val="9"/>
            <color indexed="81"/>
            <rFont val="Tahoma"/>
            <family val="2"/>
          </rPr>
          <t>Anne E. Iskra:</t>
        </r>
        <r>
          <rPr>
            <sz val="9"/>
            <color indexed="81"/>
            <rFont val="Tahoma"/>
            <family val="2"/>
          </rPr>
          <t xml:space="preserve">
18" shoots
planted in 2016, sparse growth DHG</t>
        </r>
      </text>
    </comment>
    <comment ref="I6527" authorId="6" shapeId="0" xr:uid="{00000000-0006-0000-0000-0000BE250000}">
      <text>
        <r>
          <rPr>
            <b/>
            <sz val="9"/>
            <color indexed="81"/>
            <rFont val="Tahoma"/>
            <family val="2"/>
          </rPr>
          <t>Anne E. Iskra:</t>
        </r>
        <r>
          <rPr>
            <sz val="9"/>
            <color indexed="81"/>
            <rFont val="Tahoma"/>
            <family val="2"/>
          </rPr>
          <t xml:space="preserve">
18" shoots
planted in 2016, sparse growth DHG</t>
        </r>
      </text>
    </comment>
    <comment ref="J6527" authorId="6" shapeId="0" xr:uid="{00000000-0006-0000-0000-0000BF250000}">
      <text>
        <r>
          <rPr>
            <b/>
            <sz val="9"/>
            <color indexed="81"/>
            <rFont val="Tahoma"/>
            <family val="2"/>
          </rPr>
          <t>Anne E. Iskra:</t>
        </r>
        <r>
          <rPr>
            <sz val="9"/>
            <color indexed="81"/>
            <rFont val="Tahoma"/>
            <family val="2"/>
          </rPr>
          <t xml:space="preserve">
18" shoots
planted in 2016, sparse growth DHG</t>
        </r>
      </text>
    </comment>
    <comment ref="K6527" authorId="6" shapeId="0" xr:uid="{00000000-0006-0000-0000-0000C0250000}">
      <text>
        <r>
          <rPr>
            <b/>
            <sz val="9"/>
            <color indexed="81"/>
            <rFont val="Tahoma"/>
            <family val="2"/>
          </rPr>
          <t>Anne E. Iskra:</t>
        </r>
        <r>
          <rPr>
            <sz val="9"/>
            <color indexed="81"/>
            <rFont val="Tahoma"/>
            <family val="2"/>
          </rPr>
          <t xml:space="preserve">
18" shoots
planted in 2016, sparse growth DHG</t>
        </r>
      </text>
    </comment>
    <comment ref="A6531" authorId="6" shapeId="0" xr:uid="{00000000-0006-0000-0000-0000C1250000}">
      <text>
        <r>
          <rPr>
            <b/>
            <sz val="9"/>
            <color indexed="81"/>
            <rFont val="Tahoma"/>
            <family val="2"/>
          </rPr>
          <t>Anne E. Iskra:</t>
        </r>
        <r>
          <rPr>
            <sz val="9"/>
            <color indexed="81"/>
            <rFont val="Tahoma"/>
            <family val="2"/>
          </rPr>
          <t xml:space="preserve">
18" shoots
planted in 2016, sparse growth DHG</t>
        </r>
      </text>
    </comment>
    <comment ref="B6531" authorId="6" shapeId="0" xr:uid="{00000000-0006-0000-0000-0000C2250000}">
      <text>
        <r>
          <rPr>
            <b/>
            <sz val="9"/>
            <color indexed="81"/>
            <rFont val="Tahoma"/>
            <family val="2"/>
          </rPr>
          <t>Anne E. Iskra:</t>
        </r>
        <r>
          <rPr>
            <sz val="9"/>
            <color indexed="81"/>
            <rFont val="Tahoma"/>
            <family val="2"/>
          </rPr>
          <t xml:space="preserve">
18" shoots
planted in 2016, sparse growth DHG</t>
        </r>
      </text>
    </comment>
    <comment ref="C6531" authorId="6" shapeId="0" xr:uid="{00000000-0006-0000-0000-0000C3250000}">
      <text>
        <r>
          <rPr>
            <b/>
            <sz val="9"/>
            <color indexed="81"/>
            <rFont val="Tahoma"/>
            <family val="2"/>
          </rPr>
          <t>Anne E. Iskra:</t>
        </r>
        <r>
          <rPr>
            <sz val="9"/>
            <color indexed="81"/>
            <rFont val="Tahoma"/>
            <family val="2"/>
          </rPr>
          <t xml:space="preserve">
18" shoots
planted in 2016, sparse growth DHG</t>
        </r>
      </text>
    </comment>
    <comment ref="D6531" authorId="6" shapeId="0" xr:uid="{00000000-0006-0000-0000-0000C4250000}">
      <text>
        <r>
          <rPr>
            <b/>
            <sz val="9"/>
            <color indexed="81"/>
            <rFont val="Tahoma"/>
            <family val="2"/>
          </rPr>
          <t>Anne E. Iskra:</t>
        </r>
        <r>
          <rPr>
            <sz val="9"/>
            <color indexed="81"/>
            <rFont val="Tahoma"/>
            <family val="2"/>
          </rPr>
          <t xml:space="preserve">
18" shoots
planted in 2016, sparse growth DHG</t>
        </r>
      </text>
    </comment>
    <comment ref="E6531" authorId="6" shapeId="0" xr:uid="{00000000-0006-0000-0000-0000C5250000}">
      <text>
        <r>
          <rPr>
            <b/>
            <sz val="9"/>
            <color indexed="81"/>
            <rFont val="Tahoma"/>
            <family val="2"/>
          </rPr>
          <t>Anne E. Iskra:</t>
        </r>
        <r>
          <rPr>
            <sz val="9"/>
            <color indexed="81"/>
            <rFont val="Tahoma"/>
            <family val="2"/>
          </rPr>
          <t xml:space="preserve">
18" shoots
planted in 2016, sparse growth DHG</t>
        </r>
      </text>
    </comment>
    <comment ref="F6531" authorId="6" shapeId="0" xr:uid="{00000000-0006-0000-0000-0000C6250000}">
      <text>
        <r>
          <rPr>
            <b/>
            <sz val="9"/>
            <color indexed="81"/>
            <rFont val="Tahoma"/>
            <family val="2"/>
          </rPr>
          <t>Anne E. Iskra:</t>
        </r>
        <r>
          <rPr>
            <sz val="9"/>
            <color indexed="81"/>
            <rFont val="Tahoma"/>
            <family val="2"/>
          </rPr>
          <t xml:space="preserve">
18" shoots
planted in 2016, sparse growth DHG</t>
        </r>
      </text>
    </comment>
    <comment ref="G6531" authorId="6" shapeId="0" xr:uid="{00000000-0006-0000-0000-0000C7250000}">
      <text>
        <r>
          <rPr>
            <b/>
            <sz val="9"/>
            <color indexed="81"/>
            <rFont val="Tahoma"/>
            <family val="2"/>
          </rPr>
          <t>Anne E. Iskra:</t>
        </r>
        <r>
          <rPr>
            <sz val="9"/>
            <color indexed="81"/>
            <rFont val="Tahoma"/>
            <family val="2"/>
          </rPr>
          <t xml:space="preserve">
18" shoots
planted in 2016, sparse growth DHG</t>
        </r>
      </text>
    </comment>
    <comment ref="H6531" authorId="6" shapeId="0" xr:uid="{00000000-0006-0000-0000-0000C8250000}">
      <text>
        <r>
          <rPr>
            <b/>
            <sz val="9"/>
            <color indexed="81"/>
            <rFont val="Tahoma"/>
            <family val="2"/>
          </rPr>
          <t>Anne E. Iskra:</t>
        </r>
        <r>
          <rPr>
            <sz val="9"/>
            <color indexed="81"/>
            <rFont val="Tahoma"/>
            <family val="2"/>
          </rPr>
          <t xml:space="preserve">
18" shoots
planted in 2016, sparse growth DHG</t>
        </r>
      </text>
    </comment>
    <comment ref="I6531" authorId="6" shapeId="0" xr:uid="{00000000-0006-0000-0000-0000C9250000}">
      <text>
        <r>
          <rPr>
            <b/>
            <sz val="9"/>
            <color indexed="81"/>
            <rFont val="Tahoma"/>
            <family val="2"/>
          </rPr>
          <t>Anne E. Iskra:</t>
        </r>
        <r>
          <rPr>
            <sz val="9"/>
            <color indexed="81"/>
            <rFont val="Tahoma"/>
            <family val="2"/>
          </rPr>
          <t xml:space="preserve">
18" shoots
planted in 2016, sparse growth DHG</t>
        </r>
      </text>
    </comment>
    <comment ref="J6531" authorId="6" shapeId="0" xr:uid="{00000000-0006-0000-0000-0000CA250000}">
      <text>
        <r>
          <rPr>
            <b/>
            <sz val="9"/>
            <color indexed="81"/>
            <rFont val="Tahoma"/>
            <family val="2"/>
          </rPr>
          <t>Anne E. Iskra:</t>
        </r>
        <r>
          <rPr>
            <sz val="9"/>
            <color indexed="81"/>
            <rFont val="Tahoma"/>
            <family val="2"/>
          </rPr>
          <t xml:space="preserve">
18" shoots
planted in 2016, sparse growth DHG</t>
        </r>
      </text>
    </comment>
    <comment ref="K6531" authorId="6" shapeId="0" xr:uid="{00000000-0006-0000-0000-0000CB250000}">
      <text>
        <r>
          <rPr>
            <b/>
            <sz val="9"/>
            <color indexed="81"/>
            <rFont val="Tahoma"/>
            <family val="2"/>
          </rPr>
          <t>Anne E. Iskra:</t>
        </r>
        <r>
          <rPr>
            <sz val="9"/>
            <color indexed="81"/>
            <rFont val="Tahoma"/>
            <family val="2"/>
          </rPr>
          <t xml:space="preserve">
18" shoots
planted in 2016, sparse growth DHG</t>
        </r>
      </text>
    </comment>
    <comment ref="A6535" authorId="6" shapeId="0" xr:uid="{00000000-0006-0000-0000-0000CC250000}">
      <text>
        <r>
          <rPr>
            <b/>
            <sz val="9"/>
            <color indexed="81"/>
            <rFont val="Tahoma"/>
            <family val="2"/>
          </rPr>
          <t>Anne E. Iskra:</t>
        </r>
        <r>
          <rPr>
            <sz val="9"/>
            <color indexed="81"/>
            <rFont val="Tahoma"/>
            <family val="2"/>
          </rPr>
          <t xml:space="preserve">
18" shoots
planted in 2016, sparse growth DHG</t>
        </r>
      </text>
    </comment>
    <comment ref="B6535" authorId="6" shapeId="0" xr:uid="{00000000-0006-0000-0000-0000CD250000}">
      <text>
        <r>
          <rPr>
            <b/>
            <sz val="9"/>
            <color indexed="81"/>
            <rFont val="Tahoma"/>
            <family val="2"/>
          </rPr>
          <t>Anne E. Iskra:</t>
        </r>
        <r>
          <rPr>
            <sz val="9"/>
            <color indexed="81"/>
            <rFont val="Tahoma"/>
            <family val="2"/>
          </rPr>
          <t xml:space="preserve">
18" shoots
planted in 2016, sparse growth DHG</t>
        </r>
      </text>
    </comment>
    <comment ref="C6535" authorId="6" shapeId="0" xr:uid="{00000000-0006-0000-0000-0000CE250000}">
      <text>
        <r>
          <rPr>
            <b/>
            <sz val="9"/>
            <color indexed="81"/>
            <rFont val="Tahoma"/>
            <family val="2"/>
          </rPr>
          <t>Anne E. Iskra:</t>
        </r>
        <r>
          <rPr>
            <sz val="9"/>
            <color indexed="81"/>
            <rFont val="Tahoma"/>
            <family val="2"/>
          </rPr>
          <t xml:space="preserve">
18" shoots
planted in 2016, sparse growth DHG</t>
        </r>
      </text>
    </comment>
    <comment ref="D6535" authorId="6" shapeId="0" xr:uid="{00000000-0006-0000-0000-0000CF250000}">
      <text>
        <r>
          <rPr>
            <b/>
            <sz val="9"/>
            <color indexed="81"/>
            <rFont val="Tahoma"/>
            <family val="2"/>
          </rPr>
          <t>Anne E. Iskra:</t>
        </r>
        <r>
          <rPr>
            <sz val="9"/>
            <color indexed="81"/>
            <rFont val="Tahoma"/>
            <family val="2"/>
          </rPr>
          <t xml:space="preserve">
18" shoots
planted in 2016, sparse growth DHG</t>
        </r>
      </text>
    </comment>
    <comment ref="E6535" authorId="6" shapeId="0" xr:uid="{00000000-0006-0000-0000-0000D0250000}">
      <text>
        <r>
          <rPr>
            <b/>
            <sz val="9"/>
            <color indexed="81"/>
            <rFont val="Tahoma"/>
            <family val="2"/>
          </rPr>
          <t>Anne E. Iskra:</t>
        </r>
        <r>
          <rPr>
            <sz val="9"/>
            <color indexed="81"/>
            <rFont val="Tahoma"/>
            <family val="2"/>
          </rPr>
          <t xml:space="preserve">
18" shoots
planted in 2016, sparse growth DHG</t>
        </r>
      </text>
    </comment>
    <comment ref="F6535" authorId="6" shapeId="0" xr:uid="{00000000-0006-0000-0000-0000D1250000}">
      <text>
        <r>
          <rPr>
            <b/>
            <sz val="9"/>
            <color indexed="81"/>
            <rFont val="Tahoma"/>
            <family val="2"/>
          </rPr>
          <t>Anne E. Iskra:</t>
        </r>
        <r>
          <rPr>
            <sz val="9"/>
            <color indexed="81"/>
            <rFont val="Tahoma"/>
            <family val="2"/>
          </rPr>
          <t xml:space="preserve">
18" shoots
planted in 2016, sparse growth DHG</t>
        </r>
      </text>
    </comment>
    <comment ref="G6535" authorId="6" shapeId="0" xr:uid="{00000000-0006-0000-0000-0000D2250000}">
      <text>
        <r>
          <rPr>
            <b/>
            <sz val="9"/>
            <color indexed="81"/>
            <rFont val="Tahoma"/>
            <family val="2"/>
          </rPr>
          <t>Anne E. Iskra:</t>
        </r>
        <r>
          <rPr>
            <sz val="9"/>
            <color indexed="81"/>
            <rFont val="Tahoma"/>
            <family val="2"/>
          </rPr>
          <t xml:space="preserve">
18" shoots
planted in 2016, sparse growth DHG</t>
        </r>
      </text>
    </comment>
    <comment ref="H6535" authorId="6" shapeId="0" xr:uid="{00000000-0006-0000-0000-0000D3250000}">
      <text>
        <r>
          <rPr>
            <b/>
            <sz val="9"/>
            <color indexed="81"/>
            <rFont val="Tahoma"/>
            <family val="2"/>
          </rPr>
          <t>Anne E. Iskra:</t>
        </r>
        <r>
          <rPr>
            <sz val="9"/>
            <color indexed="81"/>
            <rFont val="Tahoma"/>
            <family val="2"/>
          </rPr>
          <t xml:space="preserve">
18" shoots
planted in 2016, sparse growth DHG</t>
        </r>
      </text>
    </comment>
    <comment ref="I6535" authorId="6" shapeId="0" xr:uid="{00000000-0006-0000-0000-0000D4250000}">
      <text>
        <r>
          <rPr>
            <b/>
            <sz val="9"/>
            <color indexed="81"/>
            <rFont val="Tahoma"/>
            <family val="2"/>
          </rPr>
          <t>Anne E. Iskra:</t>
        </r>
        <r>
          <rPr>
            <sz val="9"/>
            <color indexed="81"/>
            <rFont val="Tahoma"/>
            <family val="2"/>
          </rPr>
          <t xml:space="preserve">
18" shoots
planted in 2016, sparse growth DHG</t>
        </r>
      </text>
    </comment>
    <comment ref="J6535" authorId="6" shapeId="0" xr:uid="{00000000-0006-0000-0000-0000D5250000}">
      <text>
        <r>
          <rPr>
            <b/>
            <sz val="9"/>
            <color indexed="81"/>
            <rFont val="Tahoma"/>
            <family val="2"/>
          </rPr>
          <t>Anne E. Iskra:</t>
        </r>
        <r>
          <rPr>
            <sz val="9"/>
            <color indexed="81"/>
            <rFont val="Tahoma"/>
            <family val="2"/>
          </rPr>
          <t xml:space="preserve">
18" shoots
planted in 2016, sparse growth DHG</t>
        </r>
      </text>
    </comment>
    <comment ref="K6535" authorId="6" shapeId="0" xr:uid="{00000000-0006-0000-0000-0000D6250000}">
      <text>
        <r>
          <rPr>
            <b/>
            <sz val="9"/>
            <color indexed="81"/>
            <rFont val="Tahoma"/>
            <family val="2"/>
          </rPr>
          <t>Anne E. Iskra:</t>
        </r>
        <r>
          <rPr>
            <sz val="9"/>
            <color indexed="81"/>
            <rFont val="Tahoma"/>
            <family val="2"/>
          </rPr>
          <t xml:space="preserve">
18" shoots
planted in 2016, sparse growth DHG</t>
        </r>
      </text>
    </comment>
    <comment ref="A6539" authorId="6" shapeId="0" xr:uid="{00000000-0006-0000-0000-0000D7250000}">
      <text>
        <r>
          <rPr>
            <b/>
            <sz val="9"/>
            <color indexed="81"/>
            <rFont val="Tahoma"/>
            <family val="2"/>
          </rPr>
          <t>Anne E. Iskra:</t>
        </r>
        <r>
          <rPr>
            <sz val="9"/>
            <color indexed="81"/>
            <rFont val="Tahoma"/>
            <family val="2"/>
          </rPr>
          <t xml:space="preserve">
18" shoots
planted in 2016, sparse growth DHG</t>
        </r>
      </text>
    </comment>
    <comment ref="B6539" authorId="6" shapeId="0" xr:uid="{00000000-0006-0000-0000-0000D8250000}">
      <text>
        <r>
          <rPr>
            <b/>
            <sz val="9"/>
            <color indexed="81"/>
            <rFont val="Tahoma"/>
            <family val="2"/>
          </rPr>
          <t>Anne E. Iskra:</t>
        </r>
        <r>
          <rPr>
            <sz val="9"/>
            <color indexed="81"/>
            <rFont val="Tahoma"/>
            <family val="2"/>
          </rPr>
          <t xml:space="preserve">
18" shoots
planted in 2016, sparse growth DHG</t>
        </r>
      </text>
    </comment>
    <comment ref="C6539" authorId="6" shapeId="0" xr:uid="{00000000-0006-0000-0000-0000D9250000}">
      <text>
        <r>
          <rPr>
            <b/>
            <sz val="9"/>
            <color indexed="81"/>
            <rFont val="Tahoma"/>
            <family val="2"/>
          </rPr>
          <t>Anne E. Iskra:</t>
        </r>
        <r>
          <rPr>
            <sz val="9"/>
            <color indexed="81"/>
            <rFont val="Tahoma"/>
            <family val="2"/>
          </rPr>
          <t xml:space="preserve">
18" shoots
planted in 2016, sparse growth DHG</t>
        </r>
      </text>
    </comment>
    <comment ref="D6539" authorId="6" shapeId="0" xr:uid="{00000000-0006-0000-0000-0000DA250000}">
      <text>
        <r>
          <rPr>
            <b/>
            <sz val="9"/>
            <color indexed="81"/>
            <rFont val="Tahoma"/>
            <family val="2"/>
          </rPr>
          <t>Anne E. Iskra:</t>
        </r>
        <r>
          <rPr>
            <sz val="9"/>
            <color indexed="81"/>
            <rFont val="Tahoma"/>
            <family val="2"/>
          </rPr>
          <t xml:space="preserve">
18" shoots
planted in 2016, sparse growth DHG</t>
        </r>
      </text>
    </comment>
    <comment ref="E6539" authorId="6" shapeId="0" xr:uid="{00000000-0006-0000-0000-0000DB250000}">
      <text>
        <r>
          <rPr>
            <b/>
            <sz val="9"/>
            <color indexed="81"/>
            <rFont val="Tahoma"/>
            <family val="2"/>
          </rPr>
          <t>Anne E. Iskra:</t>
        </r>
        <r>
          <rPr>
            <sz val="9"/>
            <color indexed="81"/>
            <rFont val="Tahoma"/>
            <family val="2"/>
          </rPr>
          <t xml:space="preserve">
18" shoots
planted in 2016, sparse growth DHG</t>
        </r>
      </text>
    </comment>
    <comment ref="F6539" authorId="6" shapeId="0" xr:uid="{00000000-0006-0000-0000-0000DC250000}">
      <text>
        <r>
          <rPr>
            <b/>
            <sz val="9"/>
            <color indexed="81"/>
            <rFont val="Tahoma"/>
            <family val="2"/>
          </rPr>
          <t>Anne E. Iskra:</t>
        </r>
        <r>
          <rPr>
            <sz val="9"/>
            <color indexed="81"/>
            <rFont val="Tahoma"/>
            <family val="2"/>
          </rPr>
          <t xml:space="preserve">
18" shoots
planted in 2016, sparse growth DHG</t>
        </r>
      </text>
    </comment>
    <comment ref="G6539" authorId="6" shapeId="0" xr:uid="{00000000-0006-0000-0000-0000DD250000}">
      <text>
        <r>
          <rPr>
            <b/>
            <sz val="9"/>
            <color indexed="81"/>
            <rFont val="Tahoma"/>
            <family val="2"/>
          </rPr>
          <t>Anne E. Iskra:</t>
        </r>
        <r>
          <rPr>
            <sz val="9"/>
            <color indexed="81"/>
            <rFont val="Tahoma"/>
            <family val="2"/>
          </rPr>
          <t xml:space="preserve">
18" shoots
planted in 2016, sparse growth DHG</t>
        </r>
      </text>
    </comment>
    <comment ref="H6539" authorId="6" shapeId="0" xr:uid="{00000000-0006-0000-0000-0000DE250000}">
      <text>
        <r>
          <rPr>
            <b/>
            <sz val="9"/>
            <color indexed="81"/>
            <rFont val="Tahoma"/>
            <family val="2"/>
          </rPr>
          <t>Anne E. Iskra:</t>
        </r>
        <r>
          <rPr>
            <sz val="9"/>
            <color indexed="81"/>
            <rFont val="Tahoma"/>
            <family val="2"/>
          </rPr>
          <t xml:space="preserve">
18" shoots
planted in 2016, sparse growth DHG</t>
        </r>
      </text>
    </comment>
    <comment ref="I6539" authorId="6" shapeId="0" xr:uid="{00000000-0006-0000-0000-0000DF250000}">
      <text>
        <r>
          <rPr>
            <b/>
            <sz val="9"/>
            <color indexed="81"/>
            <rFont val="Tahoma"/>
            <family val="2"/>
          </rPr>
          <t>Anne E. Iskra:</t>
        </r>
        <r>
          <rPr>
            <sz val="9"/>
            <color indexed="81"/>
            <rFont val="Tahoma"/>
            <family val="2"/>
          </rPr>
          <t xml:space="preserve">
18" shoots
planted in 2016, sparse growth DHG</t>
        </r>
      </text>
    </comment>
    <comment ref="J6539" authorId="6" shapeId="0" xr:uid="{00000000-0006-0000-0000-0000E0250000}">
      <text>
        <r>
          <rPr>
            <b/>
            <sz val="9"/>
            <color indexed="81"/>
            <rFont val="Tahoma"/>
            <family val="2"/>
          </rPr>
          <t>Anne E. Iskra:</t>
        </r>
        <r>
          <rPr>
            <sz val="9"/>
            <color indexed="81"/>
            <rFont val="Tahoma"/>
            <family val="2"/>
          </rPr>
          <t xml:space="preserve">
18" shoots
planted in 2016, sparse growth DHG</t>
        </r>
      </text>
    </comment>
    <comment ref="K6539" authorId="6" shapeId="0" xr:uid="{00000000-0006-0000-0000-0000E1250000}">
      <text>
        <r>
          <rPr>
            <b/>
            <sz val="9"/>
            <color indexed="81"/>
            <rFont val="Tahoma"/>
            <family val="2"/>
          </rPr>
          <t>Anne E. Iskra:</t>
        </r>
        <r>
          <rPr>
            <sz val="9"/>
            <color indexed="81"/>
            <rFont val="Tahoma"/>
            <family val="2"/>
          </rPr>
          <t xml:space="preserve">
18" shoots
planted in 2016, sparse growth DHG</t>
        </r>
      </text>
    </comment>
    <comment ref="A6543" authorId="6" shapeId="0" xr:uid="{00000000-0006-0000-0000-0000E2250000}">
      <text>
        <r>
          <rPr>
            <b/>
            <sz val="9"/>
            <color indexed="81"/>
            <rFont val="Tahoma"/>
            <family val="2"/>
          </rPr>
          <t>Anne E. Iskra:</t>
        </r>
        <r>
          <rPr>
            <sz val="9"/>
            <color indexed="81"/>
            <rFont val="Tahoma"/>
            <family val="2"/>
          </rPr>
          <t xml:space="preserve">
18" shoots
planted in 2016, sparse growth DHG</t>
        </r>
      </text>
    </comment>
    <comment ref="B6543" authorId="6" shapeId="0" xr:uid="{00000000-0006-0000-0000-0000E3250000}">
      <text>
        <r>
          <rPr>
            <b/>
            <sz val="9"/>
            <color indexed="81"/>
            <rFont val="Tahoma"/>
            <family val="2"/>
          </rPr>
          <t>Anne E. Iskra:</t>
        </r>
        <r>
          <rPr>
            <sz val="9"/>
            <color indexed="81"/>
            <rFont val="Tahoma"/>
            <family val="2"/>
          </rPr>
          <t xml:space="preserve">
18" shoots
planted in 2016, sparse growth DHG</t>
        </r>
      </text>
    </comment>
    <comment ref="C6543" authorId="6" shapeId="0" xr:uid="{00000000-0006-0000-0000-0000E4250000}">
      <text>
        <r>
          <rPr>
            <b/>
            <sz val="9"/>
            <color indexed="81"/>
            <rFont val="Tahoma"/>
            <family val="2"/>
          </rPr>
          <t>Anne E. Iskra:</t>
        </r>
        <r>
          <rPr>
            <sz val="9"/>
            <color indexed="81"/>
            <rFont val="Tahoma"/>
            <family val="2"/>
          </rPr>
          <t xml:space="preserve">
18" shoots
planted in 2016, sparse growth DHG</t>
        </r>
      </text>
    </comment>
    <comment ref="D6543" authorId="6" shapeId="0" xr:uid="{00000000-0006-0000-0000-0000E5250000}">
      <text>
        <r>
          <rPr>
            <b/>
            <sz val="9"/>
            <color indexed="81"/>
            <rFont val="Tahoma"/>
            <family val="2"/>
          </rPr>
          <t>Anne E. Iskra:</t>
        </r>
        <r>
          <rPr>
            <sz val="9"/>
            <color indexed="81"/>
            <rFont val="Tahoma"/>
            <family val="2"/>
          </rPr>
          <t xml:space="preserve">
18" shoots
planted in 2016, sparse growth DHG</t>
        </r>
      </text>
    </comment>
    <comment ref="E6543" authorId="6" shapeId="0" xr:uid="{00000000-0006-0000-0000-0000E6250000}">
      <text>
        <r>
          <rPr>
            <b/>
            <sz val="9"/>
            <color indexed="81"/>
            <rFont val="Tahoma"/>
            <family val="2"/>
          </rPr>
          <t>Anne E. Iskra:</t>
        </r>
        <r>
          <rPr>
            <sz val="9"/>
            <color indexed="81"/>
            <rFont val="Tahoma"/>
            <family val="2"/>
          </rPr>
          <t xml:space="preserve">
18" shoots
planted in 2016, sparse growth DHG</t>
        </r>
      </text>
    </comment>
    <comment ref="F6543" authorId="6" shapeId="0" xr:uid="{00000000-0006-0000-0000-0000E7250000}">
      <text>
        <r>
          <rPr>
            <b/>
            <sz val="9"/>
            <color indexed="81"/>
            <rFont val="Tahoma"/>
            <family val="2"/>
          </rPr>
          <t>Anne E. Iskra:</t>
        </r>
        <r>
          <rPr>
            <sz val="9"/>
            <color indexed="81"/>
            <rFont val="Tahoma"/>
            <family val="2"/>
          </rPr>
          <t xml:space="preserve">
18" shoots
planted in 2016, sparse growth DHG</t>
        </r>
      </text>
    </comment>
    <comment ref="G6543" authorId="6" shapeId="0" xr:uid="{00000000-0006-0000-0000-0000E8250000}">
      <text>
        <r>
          <rPr>
            <b/>
            <sz val="9"/>
            <color indexed="81"/>
            <rFont val="Tahoma"/>
            <family val="2"/>
          </rPr>
          <t>Anne E. Iskra:</t>
        </r>
        <r>
          <rPr>
            <sz val="9"/>
            <color indexed="81"/>
            <rFont val="Tahoma"/>
            <family val="2"/>
          </rPr>
          <t xml:space="preserve">
18" shoots
planted in 2016, sparse growth DHG</t>
        </r>
      </text>
    </comment>
    <comment ref="H6543" authorId="6" shapeId="0" xr:uid="{00000000-0006-0000-0000-0000E9250000}">
      <text>
        <r>
          <rPr>
            <b/>
            <sz val="9"/>
            <color indexed="81"/>
            <rFont val="Tahoma"/>
            <family val="2"/>
          </rPr>
          <t>Anne E. Iskra:</t>
        </r>
        <r>
          <rPr>
            <sz val="9"/>
            <color indexed="81"/>
            <rFont val="Tahoma"/>
            <family val="2"/>
          </rPr>
          <t xml:space="preserve">
18" shoots
planted in 2016, sparse growth DHG</t>
        </r>
      </text>
    </comment>
    <comment ref="I6543" authorId="6" shapeId="0" xr:uid="{00000000-0006-0000-0000-0000EA250000}">
      <text>
        <r>
          <rPr>
            <b/>
            <sz val="9"/>
            <color indexed="81"/>
            <rFont val="Tahoma"/>
            <family val="2"/>
          </rPr>
          <t>Anne E. Iskra:</t>
        </r>
        <r>
          <rPr>
            <sz val="9"/>
            <color indexed="81"/>
            <rFont val="Tahoma"/>
            <family val="2"/>
          </rPr>
          <t xml:space="preserve">
18" shoots
planted in 2016, sparse growth DHG</t>
        </r>
      </text>
    </comment>
    <comment ref="J6543" authorId="6" shapeId="0" xr:uid="{00000000-0006-0000-0000-0000EB250000}">
      <text>
        <r>
          <rPr>
            <b/>
            <sz val="9"/>
            <color indexed="81"/>
            <rFont val="Tahoma"/>
            <family val="2"/>
          </rPr>
          <t>Anne E. Iskra:</t>
        </r>
        <r>
          <rPr>
            <sz val="9"/>
            <color indexed="81"/>
            <rFont val="Tahoma"/>
            <family val="2"/>
          </rPr>
          <t xml:space="preserve">
18" shoots
planted in 2016, sparse growth DHG</t>
        </r>
      </text>
    </comment>
    <comment ref="K6543" authorId="6" shapeId="0" xr:uid="{00000000-0006-0000-0000-0000EC250000}">
      <text>
        <r>
          <rPr>
            <b/>
            <sz val="9"/>
            <color indexed="81"/>
            <rFont val="Tahoma"/>
            <family val="2"/>
          </rPr>
          <t>Anne E. Iskra:</t>
        </r>
        <r>
          <rPr>
            <sz val="9"/>
            <color indexed="81"/>
            <rFont val="Tahoma"/>
            <family val="2"/>
          </rPr>
          <t xml:space="preserve">
18" shoots
planted in 2016, sparse growth DHG</t>
        </r>
      </text>
    </comment>
    <comment ref="A6547" authorId="6" shapeId="0" xr:uid="{00000000-0006-0000-0000-0000ED250000}">
      <text>
        <r>
          <rPr>
            <b/>
            <sz val="9"/>
            <color indexed="81"/>
            <rFont val="Tahoma"/>
            <family val="2"/>
          </rPr>
          <t>Anne E. Iskra:</t>
        </r>
        <r>
          <rPr>
            <sz val="9"/>
            <color indexed="81"/>
            <rFont val="Tahoma"/>
            <family val="2"/>
          </rPr>
          <t xml:space="preserve">
18" shoots
planted in 2016, sparse growth DHG</t>
        </r>
      </text>
    </comment>
    <comment ref="B6547" authorId="6" shapeId="0" xr:uid="{00000000-0006-0000-0000-0000EE250000}">
      <text>
        <r>
          <rPr>
            <b/>
            <sz val="9"/>
            <color indexed="81"/>
            <rFont val="Tahoma"/>
            <family val="2"/>
          </rPr>
          <t>Anne E. Iskra:</t>
        </r>
        <r>
          <rPr>
            <sz val="9"/>
            <color indexed="81"/>
            <rFont val="Tahoma"/>
            <family val="2"/>
          </rPr>
          <t xml:space="preserve">
18" shoots
planted in 2016, sparse growth DHG</t>
        </r>
      </text>
    </comment>
    <comment ref="C6547" authorId="6" shapeId="0" xr:uid="{00000000-0006-0000-0000-0000EF250000}">
      <text>
        <r>
          <rPr>
            <b/>
            <sz val="9"/>
            <color indexed="81"/>
            <rFont val="Tahoma"/>
            <family val="2"/>
          </rPr>
          <t>Anne E. Iskra:</t>
        </r>
        <r>
          <rPr>
            <sz val="9"/>
            <color indexed="81"/>
            <rFont val="Tahoma"/>
            <family val="2"/>
          </rPr>
          <t xml:space="preserve">
18" shoots
planted in 2016, sparse growth DHG</t>
        </r>
      </text>
    </comment>
    <comment ref="D6547" authorId="6" shapeId="0" xr:uid="{00000000-0006-0000-0000-0000F0250000}">
      <text>
        <r>
          <rPr>
            <b/>
            <sz val="9"/>
            <color indexed="81"/>
            <rFont val="Tahoma"/>
            <family val="2"/>
          </rPr>
          <t>Anne E. Iskra:</t>
        </r>
        <r>
          <rPr>
            <sz val="9"/>
            <color indexed="81"/>
            <rFont val="Tahoma"/>
            <family val="2"/>
          </rPr>
          <t xml:space="preserve">
18" shoots
planted in 2016, sparse growth DHG</t>
        </r>
      </text>
    </comment>
    <comment ref="E6547" authorId="6" shapeId="0" xr:uid="{00000000-0006-0000-0000-0000F1250000}">
      <text>
        <r>
          <rPr>
            <b/>
            <sz val="9"/>
            <color indexed="81"/>
            <rFont val="Tahoma"/>
            <family val="2"/>
          </rPr>
          <t>Anne E. Iskra:</t>
        </r>
        <r>
          <rPr>
            <sz val="9"/>
            <color indexed="81"/>
            <rFont val="Tahoma"/>
            <family val="2"/>
          </rPr>
          <t xml:space="preserve">
18" shoots
planted in 2016, sparse growth DHG</t>
        </r>
      </text>
    </comment>
    <comment ref="F6547" authorId="6" shapeId="0" xr:uid="{00000000-0006-0000-0000-0000F2250000}">
      <text>
        <r>
          <rPr>
            <b/>
            <sz val="9"/>
            <color indexed="81"/>
            <rFont val="Tahoma"/>
            <family val="2"/>
          </rPr>
          <t>Anne E. Iskra:</t>
        </r>
        <r>
          <rPr>
            <sz val="9"/>
            <color indexed="81"/>
            <rFont val="Tahoma"/>
            <family val="2"/>
          </rPr>
          <t xml:space="preserve">
18" shoots
planted in 2016, sparse growth DHG</t>
        </r>
      </text>
    </comment>
    <comment ref="G6547" authorId="6" shapeId="0" xr:uid="{00000000-0006-0000-0000-0000F3250000}">
      <text>
        <r>
          <rPr>
            <b/>
            <sz val="9"/>
            <color indexed="81"/>
            <rFont val="Tahoma"/>
            <family val="2"/>
          </rPr>
          <t>Anne E. Iskra:</t>
        </r>
        <r>
          <rPr>
            <sz val="9"/>
            <color indexed="81"/>
            <rFont val="Tahoma"/>
            <family val="2"/>
          </rPr>
          <t xml:space="preserve">
18" shoots
planted in 2016, sparse growth DHG</t>
        </r>
      </text>
    </comment>
    <comment ref="H6547" authorId="6" shapeId="0" xr:uid="{00000000-0006-0000-0000-0000F4250000}">
      <text>
        <r>
          <rPr>
            <b/>
            <sz val="9"/>
            <color indexed="81"/>
            <rFont val="Tahoma"/>
            <family val="2"/>
          </rPr>
          <t>Anne E. Iskra:</t>
        </r>
        <r>
          <rPr>
            <sz val="9"/>
            <color indexed="81"/>
            <rFont val="Tahoma"/>
            <family val="2"/>
          </rPr>
          <t xml:space="preserve">
18" shoots
planted in 2016, sparse growth DHG</t>
        </r>
      </text>
    </comment>
    <comment ref="I6547" authorId="6" shapeId="0" xr:uid="{00000000-0006-0000-0000-0000F5250000}">
      <text>
        <r>
          <rPr>
            <b/>
            <sz val="9"/>
            <color indexed="81"/>
            <rFont val="Tahoma"/>
            <family val="2"/>
          </rPr>
          <t>Anne E. Iskra:</t>
        </r>
        <r>
          <rPr>
            <sz val="9"/>
            <color indexed="81"/>
            <rFont val="Tahoma"/>
            <family val="2"/>
          </rPr>
          <t xml:space="preserve">
18" shoots
planted in 2016, sparse growth DHG</t>
        </r>
      </text>
    </comment>
    <comment ref="J6547" authorId="6" shapeId="0" xr:uid="{00000000-0006-0000-0000-0000F6250000}">
      <text>
        <r>
          <rPr>
            <b/>
            <sz val="9"/>
            <color indexed="81"/>
            <rFont val="Tahoma"/>
            <family val="2"/>
          </rPr>
          <t>Anne E. Iskra:</t>
        </r>
        <r>
          <rPr>
            <sz val="9"/>
            <color indexed="81"/>
            <rFont val="Tahoma"/>
            <family val="2"/>
          </rPr>
          <t xml:space="preserve">
18" shoots
planted in 2016, sparse growth DHG</t>
        </r>
      </text>
    </comment>
    <comment ref="K6547" authorId="6" shapeId="0" xr:uid="{00000000-0006-0000-0000-0000F7250000}">
      <text>
        <r>
          <rPr>
            <b/>
            <sz val="9"/>
            <color indexed="81"/>
            <rFont val="Tahoma"/>
            <family val="2"/>
          </rPr>
          <t>Anne E. Iskra:</t>
        </r>
        <r>
          <rPr>
            <sz val="9"/>
            <color indexed="81"/>
            <rFont val="Tahoma"/>
            <family val="2"/>
          </rPr>
          <t xml:space="preserve">
18" shoots
planted in 2016, sparse growth DHG</t>
        </r>
      </text>
    </comment>
    <comment ref="A6551" authorId="6" shapeId="0" xr:uid="{00000000-0006-0000-0000-0000F8250000}">
      <text>
        <r>
          <rPr>
            <b/>
            <sz val="9"/>
            <color indexed="81"/>
            <rFont val="Tahoma"/>
            <family val="2"/>
          </rPr>
          <t>Anne E. Iskra:</t>
        </r>
        <r>
          <rPr>
            <sz val="9"/>
            <color indexed="81"/>
            <rFont val="Tahoma"/>
            <family val="2"/>
          </rPr>
          <t xml:space="preserve">
18" shoots
planted in 2016, sparse growth DHG</t>
        </r>
      </text>
    </comment>
    <comment ref="B6551" authorId="6" shapeId="0" xr:uid="{00000000-0006-0000-0000-0000F9250000}">
      <text>
        <r>
          <rPr>
            <b/>
            <sz val="9"/>
            <color indexed="81"/>
            <rFont val="Tahoma"/>
            <family val="2"/>
          </rPr>
          <t>Anne E. Iskra:</t>
        </r>
        <r>
          <rPr>
            <sz val="9"/>
            <color indexed="81"/>
            <rFont val="Tahoma"/>
            <family val="2"/>
          </rPr>
          <t xml:space="preserve">
18" shoots
planted in 2016, sparse growth DHG</t>
        </r>
      </text>
    </comment>
    <comment ref="C6551" authorId="6" shapeId="0" xr:uid="{00000000-0006-0000-0000-0000FA250000}">
      <text>
        <r>
          <rPr>
            <b/>
            <sz val="9"/>
            <color indexed="81"/>
            <rFont val="Tahoma"/>
            <family val="2"/>
          </rPr>
          <t>Anne E. Iskra:</t>
        </r>
        <r>
          <rPr>
            <sz val="9"/>
            <color indexed="81"/>
            <rFont val="Tahoma"/>
            <family val="2"/>
          </rPr>
          <t xml:space="preserve">
18" shoots
planted in 2016, sparse growth DHG</t>
        </r>
      </text>
    </comment>
    <comment ref="D6551" authorId="6" shapeId="0" xr:uid="{00000000-0006-0000-0000-0000FB250000}">
      <text>
        <r>
          <rPr>
            <b/>
            <sz val="9"/>
            <color indexed="81"/>
            <rFont val="Tahoma"/>
            <family val="2"/>
          </rPr>
          <t>Anne E. Iskra:</t>
        </r>
        <r>
          <rPr>
            <sz val="9"/>
            <color indexed="81"/>
            <rFont val="Tahoma"/>
            <family val="2"/>
          </rPr>
          <t xml:space="preserve">
18" shoots
planted in 2016, sparse growth DHG</t>
        </r>
      </text>
    </comment>
    <comment ref="E6551" authorId="6" shapeId="0" xr:uid="{00000000-0006-0000-0000-0000FC250000}">
      <text>
        <r>
          <rPr>
            <b/>
            <sz val="9"/>
            <color indexed="81"/>
            <rFont val="Tahoma"/>
            <family val="2"/>
          </rPr>
          <t>Anne E. Iskra:</t>
        </r>
        <r>
          <rPr>
            <sz val="9"/>
            <color indexed="81"/>
            <rFont val="Tahoma"/>
            <family val="2"/>
          </rPr>
          <t xml:space="preserve">
18" shoots
planted in 2016, sparse growth DHG</t>
        </r>
      </text>
    </comment>
    <comment ref="F6551" authorId="6" shapeId="0" xr:uid="{00000000-0006-0000-0000-0000FD250000}">
      <text>
        <r>
          <rPr>
            <b/>
            <sz val="9"/>
            <color indexed="81"/>
            <rFont val="Tahoma"/>
            <family val="2"/>
          </rPr>
          <t>Anne E. Iskra:</t>
        </r>
        <r>
          <rPr>
            <sz val="9"/>
            <color indexed="81"/>
            <rFont val="Tahoma"/>
            <family val="2"/>
          </rPr>
          <t xml:space="preserve">
18" shoots
planted in 2016, sparse growth DHG</t>
        </r>
      </text>
    </comment>
    <comment ref="G6551" authorId="6" shapeId="0" xr:uid="{00000000-0006-0000-0000-0000FE250000}">
      <text>
        <r>
          <rPr>
            <b/>
            <sz val="9"/>
            <color indexed="81"/>
            <rFont val="Tahoma"/>
            <family val="2"/>
          </rPr>
          <t>Anne E. Iskra:</t>
        </r>
        <r>
          <rPr>
            <sz val="9"/>
            <color indexed="81"/>
            <rFont val="Tahoma"/>
            <family val="2"/>
          </rPr>
          <t xml:space="preserve">
18" shoots
planted in 2016, sparse growth DHG</t>
        </r>
      </text>
    </comment>
    <comment ref="H6551" authorId="6" shapeId="0" xr:uid="{00000000-0006-0000-0000-0000FF250000}">
      <text>
        <r>
          <rPr>
            <b/>
            <sz val="9"/>
            <color indexed="81"/>
            <rFont val="Tahoma"/>
            <family val="2"/>
          </rPr>
          <t>Anne E. Iskra:</t>
        </r>
        <r>
          <rPr>
            <sz val="9"/>
            <color indexed="81"/>
            <rFont val="Tahoma"/>
            <family val="2"/>
          </rPr>
          <t xml:space="preserve">
18" shoots
planted in 2016, sparse growth DHG</t>
        </r>
      </text>
    </comment>
    <comment ref="I6551" authorId="6" shapeId="0" xr:uid="{00000000-0006-0000-0000-000000260000}">
      <text>
        <r>
          <rPr>
            <b/>
            <sz val="9"/>
            <color indexed="81"/>
            <rFont val="Tahoma"/>
            <family val="2"/>
          </rPr>
          <t>Anne E. Iskra:</t>
        </r>
        <r>
          <rPr>
            <sz val="9"/>
            <color indexed="81"/>
            <rFont val="Tahoma"/>
            <family val="2"/>
          </rPr>
          <t xml:space="preserve">
18" shoots
planted in 2016, sparse growth DHG</t>
        </r>
      </text>
    </comment>
    <comment ref="J6551" authorId="6" shapeId="0" xr:uid="{00000000-0006-0000-0000-000001260000}">
      <text>
        <r>
          <rPr>
            <b/>
            <sz val="9"/>
            <color indexed="81"/>
            <rFont val="Tahoma"/>
            <family val="2"/>
          </rPr>
          <t>Anne E. Iskra:</t>
        </r>
        <r>
          <rPr>
            <sz val="9"/>
            <color indexed="81"/>
            <rFont val="Tahoma"/>
            <family val="2"/>
          </rPr>
          <t xml:space="preserve">
18" shoots
planted in 2016, sparse growth DHG</t>
        </r>
      </text>
    </comment>
    <comment ref="K6551" authorId="6" shapeId="0" xr:uid="{00000000-0006-0000-0000-000002260000}">
      <text>
        <r>
          <rPr>
            <b/>
            <sz val="9"/>
            <color indexed="81"/>
            <rFont val="Tahoma"/>
            <family val="2"/>
          </rPr>
          <t>Anne E. Iskra:</t>
        </r>
        <r>
          <rPr>
            <sz val="9"/>
            <color indexed="81"/>
            <rFont val="Tahoma"/>
            <family val="2"/>
          </rPr>
          <t xml:space="preserve">
18" shoots
planted in 2016, sparse growth DHG</t>
        </r>
      </text>
    </comment>
    <comment ref="A6555" authorId="6" shapeId="0" xr:uid="{00000000-0006-0000-0000-000003260000}">
      <text>
        <r>
          <rPr>
            <b/>
            <sz val="9"/>
            <color indexed="81"/>
            <rFont val="Tahoma"/>
            <family val="2"/>
          </rPr>
          <t>Anne E. Iskra:</t>
        </r>
        <r>
          <rPr>
            <sz val="9"/>
            <color indexed="81"/>
            <rFont val="Tahoma"/>
            <family val="2"/>
          </rPr>
          <t xml:space="preserve">
18" shoots
planted in 2016, sparse growth DHG</t>
        </r>
      </text>
    </comment>
    <comment ref="B6555" authorId="6" shapeId="0" xr:uid="{00000000-0006-0000-0000-000004260000}">
      <text>
        <r>
          <rPr>
            <b/>
            <sz val="9"/>
            <color indexed="81"/>
            <rFont val="Tahoma"/>
            <family val="2"/>
          </rPr>
          <t>Anne E. Iskra:</t>
        </r>
        <r>
          <rPr>
            <sz val="9"/>
            <color indexed="81"/>
            <rFont val="Tahoma"/>
            <family val="2"/>
          </rPr>
          <t xml:space="preserve">
18" shoots
planted in 2016, sparse growth DHG</t>
        </r>
      </text>
    </comment>
    <comment ref="C6555" authorId="6" shapeId="0" xr:uid="{00000000-0006-0000-0000-000005260000}">
      <text>
        <r>
          <rPr>
            <b/>
            <sz val="9"/>
            <color indexed="81"/>
            <rFont val="Tahoma"/>
            <family val="2"/>
          </rPr>
          <t>Anne E. Iskra:</t>
        </r>
        <r>
          <rPr>
            <sz val="9"/>
            <color indexed="81"/>
            <rFont val="Tahoma"/>
            <family val="2"/>
          </rPr>
          <t xml:space="preserve">
18" shoots
planted in 2016, sparse growth DHG</t>
        </r>
      </text>
    </comment>
    <comment ref="D6555" authorId="6" shapeId="0" xr:uid="{00000000-0006-0000-0000-000006260000}">
      <text>
        <r>
          <rPr>
            <b/>
            <sz val="9"/>
            <color indexed="81"/>
            <rFont val="Tahoma"/>
            <family val="2"/>
          </rPr>
          <t>Anne E. Iskra:</t>
        </r>
        <r>
          <rPr>
            <sz val="9"/>
            <color indexed="81"/>
            <rFont val="Tahoma"/>
            <family val="2"/>
          </rPr>
          <t xml:space="preserve">
18" shoots
planted in 2016, sparse growth DHG</t>
        </r>
      </text>
    </comment>
    <comment ref="E6555" authorId="6" shapeId="0" xr:uid="{00000000-0006-0000-0000-000007260000}">
      <text>
        <r>
          <rPr>
            <b/>
            <sz val="9"/>
            <color indexed="81"/>
            <rFont val="Tahoma"/>
            <family val="2"/>
          </rPr>
          <t>Anne E. Iskra:</t>
        </r>
        <r>
          <rPr>
            <sz val="9"/>
            <color indexed="81"/>
            <rFont val="Tahoma"/>
            <family val="2"/>
          </rPr>
          <t xml:space="preserve">
18" shoots
planted in 2016, sparse growth DHG</t>
        </r>
      </text>
    </comment>
    <comment ref="F6555" authorId="6" shapeId="0" xr:uid="{00000000-0006-0000-0000-000008260000}">
      <text>
        <r>
          <rPr>
            <b/>
            <sz val="9"/>
            <color indexed="81"/>
            <rFont val="Tahoma"/>
            <family val="2"/>
          </rPr>
          <t>Anne E. Iskra:</t>
        </r>
        <r>
          <rPr>
            <sz val="9"/>
            <color indexed="81"/>
            <rFont val="Tahoma"/>
            <family val="2"/>
          </rPr>
          <t xml:space="preserve">
18" shoots
planted in 2016, sparse growth DHG</t>
        </r>
      </text>
    </comment>
    <comment ref="G6555" authorId="6" shapeId="0" xr:uid="{00000000-0006-0000-0000-000009260000}">
      <text>
        <r>
          <rPr>
            <b/>
            <sz val="9"/>
            <color indexed="81"/>
            <rFont val="Tahoma"/>
            <family val="2"/>
          </rPr>
          <t>Anne E. Iskra:</t>
        </r>
        <r>
          <rPr>
            <sz val="9"/>
            <color indexed="81"/>
            <rFont val="Tahoma"/>
            <family val="2"/>
          </rPr>
          <t xml:space="preserve">
18" shoots
planted in 2016, sparse growth DHG</t>
        </r>
      </text>
    </comment>
    <comment ref="H6555" authorId="6" shapeId="0" xr:uid="{00000000-0006-0000-0000-00000A260000}">
      <text>
        <r>
          <rPr>
            <b/>
            <sz val="9"/>
            <color indexed="81"/>
            <rFont val="Tahoma"/>
            <family val="2"/>
          </rPr>
          <t>Anne E. Iskra:</t>
        </r>
        <r>
          <rPr>
            <sz val="9"/>
            <color indexed="81"/>
            <rFont val="Tahoma"/>
            <family val="2"/>
          </rPr>
          <t xml:space="preserve">
18" shoots
planted in 2016, sparse growth DHG</t>
        </r>
      </text>
    </comment>
    <comment ref="I6555" authorId="6" shapeId="0" xr:uid="{00000000-0006-0000-0000-00000B260000}">
      <text>
        <r>
          <rPr>
            <b/>
            <sz val="9"/>
            <color indexed="81"/>
            <rFont val="Tahoma"/>
            <family val="2"/>
          </rPr>
          <t>Anne E. Iskra:</t>
        </r>
        <r>
          <rPr>
            <sz val="9"/>
            <color indexed="81"/>
            <rFont val="Tahoma"/>
            <family val="2"/>
          </rPr>
          <t xml:space="preserve">
18" shoots
planted in 2016, sparse growth DHG</t>
        </r>
      </text>
    </comment>
    <comment ref="J6555" authorId="6" shapeId="0" xr:uid="{00000000-0006-0000-0000-00000C260000}">
      <text>
        <r>
          <rPr>
            <b/>
            <sz val="9"/>
            <color indexed="81"/>
            <rFont val="Tahoma"/>
            <family val="2"/>
          </rPr>
          <t>Anne E. Iskra:</t>
        </r>
        <r>
          <rPr>
            <sz val="9"/>
            <color indexed="81"/>
            <rFont val="Tahoma"/>
            <family val="2"/>
          </rPr>
          <t xml:space="preserve">
18" shoots
planted in 2016, sparse growth DHG</t>
        </r>
      </text>
    </comment>
    <comment ref="K6555" authorId="6" shapeId="0" xr:uid="{00000000-0006-0000-0000-00000D260000}">
      <text>
        <r>
          <rPr>
            <b/>
            <sz val="9"/>
            <color indexed="81"/>
            <rFont val="Tahoma"/>
            <family val="2"/>
          </rPr>
          <t>Anne E. Iskra:</t>
        </r>
        <r>
          <rPr>
            <sz val="9"/>
            <color indexed="81"/>
            <rFont val="Tahoma"/>
            <family val="2"/>
          </rPr>
          <t xml:space="preserve">
18" shoots
planted in 2016, sparse growth DHG</t>
        </r>
      </text>
    </comment>
    <comment ref="A6559" authorId="6" shapeId="0" xr:uid="{00000000-0006-0000-0000-00000E260000}">
      <text>
        <r>
          <rPr>
            <b/>
            <sz val="9"/>
            <color indexed="81"/>
            <rFont val="Tahoma"/>
            <family val="2"/>
          </rPr>
          <t>Anne E. Iskra:</t>
        </r>
        <r>
          <rPr>
            <sz val="9"/>
            <color indexed="81"/>
            <rFont val="Tahoma"/>
            <family val="2"/>
          </rPr>
          <t xml:space="preserve">
18" shoots
planted in 2016, sparse growth DHG</t>
        </r>
      </text>
    </comment>
    <comment ref="B6559" authorId="6" shapeId="0" xr:uid="{00000000-0006-0000-0000-00000F260000}">
      <text>
        <r>
          <rPr>
            <b/>
            <sz val="9"/>
            <color indexed="81"/>
            <rFont val="Tahoma"/>
            <family val="2"/>
          </rPr>
          <t>Anne E. Iskra:</t>
        </r>
        <r>
          <rPr>
            <sz val="9"/>
            <color indexed="81"/>
            <rFont val="Tahoma"/>
            <family val="2"/>
          </rPr>
          <t xml:space="preserve">
18" shoots
planted in 2016, sparse growth DHG</t>
        </r>
      </text>
    </comment>
    <comment ref="C6559" authorId="6" shapeId="0" xr:uid="{00000000-0006-0000-0000-000010260000}">
      <text>
        <r>
          <rPr>
            <b/>
            <sz val="9"/>
            <color indexed="81"/>
            <rFont val="Tahoma"/>
            <family val="2"/>
          </rPr>
          <t>Anne E. Iskra:</t>
        </r>
        <r>
          <rPr>
            <sz val="9"/>
            <color indexed="81"/>
            <rFont val="Tahoma"/>
            <family val="2"/>
          </rPr>
          <t xml:space="preserve">
18" shoots
planted in 2016, sparse growth DHG</t>
        </r>
      </text>
    </comment>
    <comment ref="D6559" authorId="6" shapeId="0" xr:uid="{00000000-0006-0000-0000-000011260000}">
      <text>
        <r>
          <rPr>
            <b/>
            <sz val="9"/>
            <color indexed="81"/>
            <rFont val="Tahoma"/>
            <family val="2"/>
          </rPr>
          <t>Anne E. Iskra:</t>
        </r>
        <r>
          <rPr>
            <sz val="9"/>
            <color indexed="81"/>
            <rFont val="Tahoma"/>
            <family val="2"/>
          </rPr>
          <t xml:space="preserve">
18" shoots
planted in 2016, sparse growth DHG</t>
        </r>
      </text>
    </comment>
    <comment ref="E6559" authorId="6" shapeId="0" xr:uid="{00000000-0006-0000-0000-000012260000}">
      <text>
        <r>
          <rPr>
            <b/>
            <sz val="9"/>
            <color indexed="81"/>
            <rFont val="Tahoma"/>
            <family val="2"/>
          </rPr>
          <t>Anne E. Iskra:</t>
        </r>
        <r>
          <rPr>
            <sz val="9"/>
            <color indexed="81"/>
            <rFont val="Tahoma"/>
            <family val="2"/>
          </rPr>
          <t xml:space="preserve">
18" shoots
planted in 2016, sparse growth DHG</t>
        </r>
      </text>
    </comment>
    <comment ref="F6559" authorId="6" shapeId="0" xr:uid="{00000000-0006-0000-0000-000013260000}">
      <text>
        <r>
          <rPr>
            <b/>
            <sz val="9"/>
            <color indexed="81"/>
            <rFont val="Tahoma"/>
            <family val="2"/>
          </rPr>
          <t>Anne E. Iskra:</t>
        </r>
        <r>
          <rPr>
            <sz val="9"/>
            <color indexed="81"/>
            <rFont val="Tahoma"/>
            <family val="2"/>
          </rPr>
          <t xml:space="preserve">
18" shoots
planted in 2016, sparse growth DHG</t>
        </r>
      </text>
    </comment>
    <comment ref="G6559" authorId="6" shapeId="0" xr:uid="{00000000-0006-0000-0000-000014260000}">
      <text>
        <r>
          <rPr>
            <b/>
            <sz val="9"/>
            <color indexed="81"/>
            <rFont val="Tahoma"/>
            <family val="2"/>
          </rPr>
          <t>Anne E. Iskra:</t>
        </r>
        <r>
          <rPr>
            <sz val="9"/>
            <color indexed="81"/>
            <rFont val="Tahoma"/>
            <family val="2"/>
          </rPr>
          <t xml:space="preserve">
18" shoots
planted in 2016, sparse growth DHG</t>
        </r>
      </text>
    </comment>
    <comment ref="H6559" authorId="6" shapeId="0" xr:uid="{00000000-0006-0000-0000-000015260000}">
      <text>
        <r>
          <rPr>
            <b/>
            <sz val="9"/>
            <color indexed="81"/>
            <rFont val="Tahoma"/>
            <family val="2"/>
          </rPr>
          <t>Anne E. Iskra:</t>
        </r>
        <r>
          <rPr>
            <sz val="9"/>
            <color indexed="81"/>
            <rFont val="Tahoma"/>
            <family val="2"/>
          </rPr>
          <t xml:space="preserve">
18" shoots
planted in 2016, sparse growth DHG</t>
        </r>
      </text>
    </comment>
    <comment ref="I6559" authorId="6" shapeId="0" xr:uid="{00000000-0006-0000-0000-000016260000}">
      <text>
        <r>
          <rPr>
            <b/>
            <sz val="9"/>
            <color indexed="81"/>
            <rFont val="Tahoma"/>
            <family val="2"/>
          </rPr>
          <t>Anne E. Iskra:</t>
        </r>
        <r>
          <rPr>
            <sz val="9"/>
            <color indexed="81"/>
            <rFont val="Tahoma"/>
            <family val="2"/>
          </rPr>
          <t xml:space="preserve">
18" shoots
planted in 2016, sparse growth DHG</t>
        </r>
      </text>
    </comment>
    <comment ref="J6559" authorId="6" shapeId="0" xr:uid="{00000000-0006-0000-0000-000017260000}">
      <text>
        <r>
          <rPr>
            <b/>
            <sz val="9"/>
            <color indexed="81"/>
            <rFont val="Tahoma"/>
            <family val="2"/>
          </rPr>
          <t>Anne E. Iskra:</t>
        </r>
        <r>
          <rPr>
            <sz val="9"/>
            <color indexed="81"/>
            <rFont val="Tahoma"/>
            <family val="2"/>
          </rPr>
          <t xml:space="preserve">
18" shoots
planted in 2016, sparse growth DHG</t>
        </r>
      </text>
    </comment>
    <comment ref="K6559" authorId="6" shapeId="0" xr:uid="{00000000-0006-0000-0000-000018260000}">
      <text>
        <r>
          <rPr>
            <b/>
            <sz val="9"/>
            <color indexed="81"/>
            <rFont val="Tahoma"/>
            <family val="2"/>
          </rPr>
          <t>Anne E. Iskra:</t>
        </r>
        <r>
          <rPr>
            <sz val="9"/>
            <color indexed="81"/>
            <rFont val="Tahoma"/>
            <family val="2"/>
          </rPr>
          <t xml:space="preserve">
18" shoots
planted in 2016, sparse growth DHG</t>
        </r>
      </text>
    </comment>
    <comment ref="A6563" authorId="6" shapeId="0" xr:uid="{00000000-0006-0000-0000-000019260000}">
      <text>
        <r>
          <rPr>
            <b/>
            <sz val="9"/>
            <color indexed="81"/>
            <rFont val="Tahoma"/>
            <family val="2"/>
          </rPr>
          <t>Anne E. Iskra:</t>
        </r>
        <r>
          <rPr>
            <sz val="9"/>
            <color indexed="81"/>
            <rFont val="Tahoma"/>
            <family val="2"/>
          </rPr>
          <t xml:space="preserve">
18" shoots
planted in 2016, sparse growth DHG</t>
        </r>
      </text>
    </comment>
    <comment ref="B6563" authorId="6" shapeId="0" xr:uid="{00000000-0006-0000-0000-00001A260000}">
      <text>
        <r>
          <rPr>
            <b/>
            <sz val="9"/>
            <color indexed="81"/>
            <rFont val="Tahoma"/>
            <family val="2"/>
          </rPr>
          <t>Anne E. Iskra:</t>
        </r>
        <r>
          <rPr>
            <sz val="9"/>
            <color indexed="81"/>
            <rFont val="Tahoma"/>
            <family val="2"/>
          </rPr>
          <t xml:space="preserve">
18" shoots
planted in 2016, sparse growth DHG</t>
        </r>
      </text>
    </comment>
    <comment ref="C6563" authorId="6" shapeId="0" xr:uid="{00000000-0006-0000-0000-00001B260000}">
      <text>
        <r>
          <rPr>
            <b/>
            <sz val="9"/>
            <color indexed="81"/>
            <rFont val="Tahoma"/>
            <family val="2"/>
          </rPr>
          <t>Anne E. Iskra:</t>
        </r>
        <r>
          <rPr>
            <sz val="9"/>
            <color indexed="81"/>
            <rFont val="Tahoma"/>
            <family val="2"/>
          </rPr>
          <t xml:space="preserve">
18" shoots
planted in 2016, sparse growth DHG</t>
        </r>
      </text>
    </comment>
    <comment ref="D6563" authorId="6" shapeId="0" xr:uid="{00000000-0006-0000-0000-00001C260000}">
      <text>
        <r>
          <rPr>
            <b/>
            <sz val="9"/>
            <color indexed="81"/>
            <rFont val="Tahoma"/>
            <family val="2"/>
          </rPr>
          <t>Anne E. Iskra:</t>
        </r>
        <r>
          <rPr>
            <sz val="9"/>
            <color indexed="81"/>
            <rFont val="Tahoma"/>
            <family val="2"/>
          </rPr>
          <t xml:space="preserve">
18" shoots
planted in 2016, sparse growth DHG</t>
        </r>
      </text>
    </comment>
    <comment ref="E6563" authorId="6" shapeId="0" xr:uid="{00000000-0006-0000-0000-00001D260000}">
      <text>
        <r>
          <rPr>
            <b/>
            <sz val="9"/>
            <color indexed="81"/>
            <rFont val="Tahoma"/>
            <family val="2"/>
          </rPr>
          <t>Anne E. Iskra:</t>
        </r>
        <r>
          <rPr>
            <sz val="9"/>
            <color indexed="81"/>
            <rFont val="Tahoma"/>
            <family val="2"/>
          </rPr>
          <t xml:space="preserve">
18" shoots
planted in 2016, sparse growth DHG</t>
        </r>
      </text>
    </comment>
    <comment ref="F6563" authorId="6" shapeId="0" xr:uid="{00000000-0006-0000-0000-00001E260000}">
      <text>
        <r>
          <rPr>
            <b/>
            <sz val="9"/>
            <color indexed="81"/>
            <rFont val="Tahoma"/>
            <family val="2"/>
          </rPr>
          <t>Anne E. Iskra:</t>
        </r>
        <r>
          <rPr>
            <sz val="9"/>
            <color indexed="81"/>
            <rFont val="Tahoma"/>
            <family val="2"/>
          </rPr>
          <t xml:space="preserve">
18" shoots
planted in 2016, sparse growth DHG</t>
        </r>
      </text>
    </comment>
    <comment ref="G6563" authorId="6" shapeId="0" xr:uid="{00000000-0006-0000-0000-00001F260000}">
      <text>
        <r>
          <rPr>
            <b/>
            <sz val="9"/>
            <color indexed="81"/>
            <rFont val="Tahoma"/>
            <family val="2"/>
          </rPr>
          <t>Anne E. Iskra:</t>
        </r>
        <r>
          <rPr>
            <sz val="9"/>
            <color indexed="81"/>
            <rFont val="Tahoma"/>
            <family val="2"/>
          </rPr>
          <t xml:space="preserve">
18" shoots
planted in 2016, sparse growth DHG</t>
        </r>
      </text>
    </comment>
    <comment ref="H6563" authorId="6" shapeId="0" xr:uid="{00000000-0006-0000-0000-000020260000}">
      <text>
        <r>
          <rPr>
            <b/>
            <sz val="9"/>
            <color indexed="81"/>
            <rFont val="Tahoma"/>
            <family val="2"/>
          </rPr>
          <t>Anne E. Iskra:</t>
        </r>
        <r>
          <rPr>
            <sz val="9"/>
            <color indexed="81"/>
            <rFont val="Tahoma"/>
            <family val="2"/>
          </rPr>
          <t xml:space="preserve">
18" shoots
planted in 2016, sparse growth DHG</t>
        </r>
      </text>
    </comment>
    <comment ref="I6563" authorId="6" shapeId="0" xr:uid="{00000000-0006-0000-0000-000021260000}">
      <text>
        <r>
          <rPr>
            <b/>
            <sz val="9"/>
            <color indexed="81"/>
            <rFont val="Tahoma"/>
            <family val="2"/>
          </rPr>
          <t>Anne E. Iskra:</t>
        </r>
        <r>
          <rPr>
            <sz val="9"/>
            <color indexed="81"/>
            <rFont val="Tahoma"/>
            <family val="2"/>
          </rPr>
          <t xml:space="preserve">
18" shoots
planted in 2016, sparse growth DHG</t>
        </r>
      </text>
    </comment>
    <comment ref="J6563" authorId="6" shapeId="0" xr:uid="{00000000-0006-0000-0000-000022260000}">
      <text>
        <r>
          <rPr>
            <b/>
            <sz val="9"/>
            <color indexed="81"/>
            <rFont val="Tahoma"/>
            <family val="2"/>
          </rPr>
          <t>Anne E. Iskra:</t>
        </r>
        <r>
          <rPr>
            <sz val="9"/>
            <color indexed="81"/>
            <rFont val="Tahoma"/>
            <family val="2"/>
          </rPr>
          <t xml:space="preserve">
18" shoots
planted in 2016, sparse growth DHG</t>
        </r>
      </text>
    </comment>
    <comment ref="K6563" authorId="6" shapeId="0" xr:uid="{00000000-0006-0000-0000-000023260000}">
      <text>
        <r>
          <rPr>
            <b/>
            <sz val="9"/>
            <color indexed="81"/>
            <rFont val="Tahoma"/>
            <family val="2"/>
          </rPr>
          <t>Anne E. Iskra:</t>
        </r>
        <r>
          <rPr>
            <sz val="9"/>
            <color indexed="81"/>
            <rFont val="Tahoma"/>
            <family val="2"/>
          </rPr>
          <t xml:space="preserve">
18" shoots
planted in 2016, sparse growth DHG</t>
        </r>
      </text>
    </comment>
    <comment ref="A6567" authorId="6" shapeId="0" xr:uid="{00000000-0006-0000-0000-000024260000}">
      <text>
        <r>
          <rPr>
            <b/>
            <sz val="9"/>
            <color indexed="81"/>
            <rFont val="Tahoma"/>
            <family val="2"/>
          </rPr>
          <t>Anne E. Iskra:</t>
        </r>
        <r>
          <rPr>
            <sz val="9"/>
            <color indexed="81"/>
            <rFont val="Tahoma"/>
            <family val="2"/>
          </rPr>
          <t xml:space="preserve">
18" shoots
planted in 2016, sparse growth DHG</t>
        </r>
      </text>
    </comment>
    <comment ref="B6567" authorId="6" shapeId="0" xr:uid="{00000000-0006-0000-0000-000025260000}">
      <text>
        <r>
          <rPr>
            <b/>
            <sz val="9"/>
            <color indexed="81"/>
            <rFont val="Tahoma"/>
            <family val="2"/>
          </rPr>
          <t>Anne E. Iskra:</t>
        </r>
        <r>
          <rPr>
            <sz val="9"/>
            <color indexed="81"/>
            <rFont val="Tahoma"/>
            <family val="2"/>
          </rPr>
          <t xml:space="preserve">
18" shoots
planted in 2016, sparse growth DHG</t>
        </r>
      </text>
    </comment>
    <comment ref="C6567" authorId="6" shapeId="0" xr:uid="{00000000-0006-0000-0000-000026260000}">
      <text>
        <r>
          <rPr>
            <b/>
            <sz val="9"/>
            <color indexed="81"/>
            <rFont val="Tahoma"/>
            <family val="2"/>
          </rPr>
          <t>Anne E. Iskra:</t>
        </r>
        <r>
          <rPr>
            <sz val="9"/>
            <color indexed="81"/>
            <rFont val="Tahoma"/>
            <family val="2"/>
          </rPr>
          <t xml:space="preserve">
18" shoots
planted in 2016, sparse growth DHG</t>
        </r>
      </text>
    </comment>
    <comment ref="D6567" authorId="6" shapeId="0" xr:uid="{00000000-0006-0000-0000-000027260000}">
      <text>
        <r>
          <rPr>
            <b/>
            <sz val="9"/>
            <color indexed="81"/>
            <rFont val="Tahoma"/>
            <family val="2"/>
          </rPr>
          <t>Anne E. Iskra:</t>
        </r>
        <r>
          <rPr>
            <sz val="9"/>
            <color indexed="81"/>
            <rFont val="Tahoma"/>
            <family val="2"/>
          </rPr>
          <t xml:space="preserve">
18" shoots
planted in 2016, sparse growth DHG</t>
        </r>
      </text>
    </comment>
    <comment ref="E6567" authorId="6" shapeId="0" xr:uid="{00000000-0006-0000-0000-000028260000}">
      <text>
        <r>
          <rPr>
            <b/>
            <sz val="9"/>
            <color indexed="81"/>
            <rFont val="Tahoma"/>
            <family val="2"/>
          </rPr>
          <t>Anne E. Iskra:</t>
        </r>
        <r>
          <rPr>
            <sz val="9"/>
            <color indexed="81"/>
            <rFont val="Tahoma"/>
            <family val="2"/>
          </rPr>
          <t xml:space="preserve">
18" shoots
planted in 2016, sparse growth DHG</t>
        </r>
      </text>
    </comment>
    <comment ref="F6567" authorId="6" shapeId="0" xr:uid="{00000000-0006-0000-0000-000029260000}">
      <text>
        <r>
          <rPr>
            <b/>
            <sz val="9"/>
            <color indexed="81"/>
            <rFont val="Tahoma"/>
            <family val="2"/>
          </rPr>
          <t>Anne E. Iskra:</t>
        </r>
        <r>
          <rPr>
            <sz val="9"/>
            <color indexed="81"/>
            <rFont val="Tahoma"/>
            <family val="2"/>
          </rPr>
          <t xml:space="preserve">
18" shoots
planted in 2016, sparse growth DHG</t>
        </r>
      </text>
    </comment>
    <comment ref="G6567" authorId="6" shapeId="0" xr:uid="{00000000-0006-0000-0000-00002A260000}">
      <text>
        <r>
          <rPr>
            <b/>
            <sz val="9"/>
            <color indexed="81"/>
            <rFont val="Tahoma"/>
            <family val="2"/>
          </rPr>
          <t>Anne E. Iskra:</t>
        </r>
        <r>
          <rPr>
            <sz val="9"/>
            <color indexed="81"/>
            <rFont val="Tahoma"/>
            <family val="2"/>
          </rPr>
          <t xml:space="preserve">
18" shoots
planted in 2016, sparse growth DHG</t>
        </r>
      </text>
    </comment>
    <comment ref="H6567" authorId="6" shapeId="0" xr:uid="{00000000-0006-0000-0000-00002B260000}">
      <text>
        <r>
          <rPr>
            <b/>
            <sz val="9"/>
            <color indexed="81"/>
            <rFont val="Tahoma"/>
            <family val="2"/>
          </rPr>
          <t>Anne E. Iskra:</t>
        </r>
        <r>
          <rPr>
            <sz val="9"/>
            <color indexed="81"/>
            <rFont val="Tahoma"/>
            <family val="2"/>
          </rPr>
          <t xml:space="preserve">
18" shoots
planted in 2016, sparse growth DHG</t>
        </r>
      </text>
    </comment>
    <comment ref="I6567" authorId="6" shapeId="0" xr:uid="{00000000-0006-0000-0000-00002C260000}">
      <text>
        <r>
          <rPr>
            <b/>
            <sz val="9"/>
            <color indexed="81"/>
            <rFont val="Tahoma"/>
            <family val="2"/>
          </rPr>
          <t>Anne E. Iskra:</t>
        </r>
        <r>
          <rPr>
            <sz val="9"/>
            <color indexed="81"/>
            <rFont val="Tahoma"/>
            <family val="2"/>
          </rPr>
          <t xml:space="preserve">
18" shoots
planted in 2016, sparse growth DHG</t>
        </r>
      </text>
    </comment>
    <comment ref="J6567" authorId="6" shapeId="0" xr:uid="{00000000-0006-0000-0000-00002D260000}">
      <text>
        <r>
          <rPr>
            <b/>
            <sz val="9"/>
            <color indexed="81"/>
            <rFont val="Tahoma"/>
            <family val="2"/>
          </rPr>
          <t>Anne E. Iskra:</t>
        </r>
        <r>
          <rPr>
            <sz val="9"/>
            <color indexed="81"/>
            <rFont val="Tahoma"/>
            <family val="2"/>
          </rPr>
          <t xml:space="preserve">
18" shoots
planted in 2016, sparse growth DHG</t>
        </r>
      </text>
    </comment>
    <comment ref="K6567" authorId="6" shapeId="0" xr:uid="{00000000-0006-0000-0000-00002E260000}">
      <text>
        <r>
          <rPr>
            <b/>
            <sz val="9"/>
            <color indexed="81"/>
            <rFont val="Tahoma"/>
            <family val="2"/>
          </rPr>
          <t>Anne E. Iskra:</t>
        </r>
        <r>
          <rPr>
            <sz val="9"/>
            <color indexed="81"/>
            <rFont val="Tahoma"/>
            <family val="2"/>
          </rPr>
          <t xml:space="preserve">
18" shoots
planted in 2016, sparse growth DHG</t>
        </r>
      </text>
    </comment>
    <comment ref="A6571" authorId="6" shapeId="0" xr:uid="{00000000-0006-0000-0000-00002F260000}">
      <text>
        <r>
          <rPr>
            <b/>
            <sz val="9"/>
            <color indexed="81"/>
            <rFont val="Tahoma"/>
            <family val="2"/>
          </rPr>
          <t>Anne E. Iskra:</t>
        </r>
        <r>
          <rPr>
            <sz val="9"/>
            <color indexed="81"/>
            <rFont val="Tahoma"/>
            <family val="2"/>
          </rPr>
          <t xml:space="preserve">
18" shoots
planted in 2016, sparse growth DHG</t>
        </r>
      </text>
    </comment>
    <comment ref="B6571" authorId="6" shapeId="0" xr:uid="{00000000-0006-0000-0000-000030260000}">
      <text>
        <r>
          <rPr>
            <b/>
            <sz val="9"/>
            <color indexed="81"/>
            <rFont val="Tahoma"/>
            <family val="2"/>
          </rPr>
          <t>Anne E. Iskra:</t>
        </r>
        <r>
          <rPr>
            <sz val="9"/>
            <color indexed="81"/>
            <rFont val="Tahoma"/>
            <family val="2"/>
          </rPr>
          <t xml:space="preserve">
18" shoots
planted in 2016, sparse growth DHG</t>
        </r>
      </text>
    </comment>
    <comment ref="C6571" authorId="6" shapeId="0" xr:uid="{00000000-0006-0000-0000-000031260000}">
      <text>
        <r>
          <rPr>
            <b/>
            <sz val="9"/>
            <color indexed="81"/>
            <rFont val="Tahoma"/>
            <family val="2"/>
          </rPr>
          <t>Anne E. Iskra:</t>
        </r>
        <r>
          <rPr>
            <sz val="9"/>
            <color indexed="81"/>
            <rFont val="Tahoma"/>
            <family val="2"/>
          </rPr>
          <t xml:space="preserve">
18" shoots
planted in 2016, sparse growth DHG</t>
        </r>
      </text>
    </comment>
    <comment ref="D6571" authorId="6" shapeId="0" xr:uid="{00000000-0006-0000-0000-000032260000}">
      <text>
        <r>
          <rPr>
            <b/>
            <sz val="9"/>
            <color indexed="81"/>
            <rFont val="Tahoma"/>
            <family val="2"/>
          </rPr>
          <t>Anne E. Iskra:</t>
        </r>
        <r>
          <rPr>
            <sz val="9"/>
            <color indexed="81"/>
            <rFont val="Tahoma"/>
            <family val="2"/>
          </rPr>
          <t xml:space="preserve">
18" shoots
planted in 2016, sparse growth DHG</t>
        </r>
      </text>
    </comment>
    <comment ref="E6571" authorId="6" shapeId="0" xr:uid="{00000000-0006-0000-0000-000033260000}">
      <text>
        <r>
          <rPr>
            <b/>
            <sz val="9"/>
            <color indexed="81"/>
            <rFont val="Tahoma"/>
            <family val="2"/>
          </rPr>
          <t>Anne E. Iskra:</t>
        </r>
        <r>
          <rPr>
            <sz val="9"/>
            <color indexed="81"/>
            <rFont val="Tahoma"/>
            <family val="2"/>
          </rPr>
          <t xml:space="preserve">
18" shoots
planted in 2016, sparse growth DHG</t>
        </r>
      </text>
    </comment>
    <comment ref="F6571" authorId="6" shapeId="0" xr:uid="{00000000-0006-0000-0000-000034260000}">
      <text>
        <r>
          <rPr>
            <b/>
            <sz val="9"/>
            <color indexed="81"/>
            <rFont val="Tahoma"/>
            <family val="2"/>
          </rPr>
          <t>Anne E. Iskra:</t>
        </r>
        <r>
          <rPr>
            <sz val="9"/>
            <color indexed="81"/>
            <rFont val="Tahoma"/>
            <family val="2"/>
          </rPr>
          <t xml:space="preserve">
18" shoots
planted in 2016, sparse growth DHG</t>
        </r>
      </text>
    </comment>
    <comment ref="G6571" authorId="6" shapeId="0" xr:uid="{00000000-0006-0000-0000-000035260000}">
      <text>
        <r>
          <rPr>
            <b/>
            <sz val="9"/>
            <color indexed="81"/>
            <rFont val="Tahoma"/>
            <family val="2"/>
          </rPr>
          <t>Anne E. Iskra:</t>
        </r>
        <r>
          <rPr>
            <sz val="9"/>
            <color indexed="81"/>
            <rFont val="Tahoma"/>
            <family val="2"/>
          </rPr>
          <t xml:space="preserve">
18" shoots
planted in 2016, sparse growth DHG</t>
        </r>
      </text>
    </comment>
    <comment ref="H6571" authorId="6" shapeId="0" xr:uid="{00000000-0006-0000-0000-000036260000}">
      <text>
        <r>
          <rPr>
            <b/>
            <sz val="9"/>
            <color indexed="81"/>
            <rFont val="Tahoma"/>
            <family val="2"/>
          </rPr>
          <t>Anne E. Iskra:</t>
        </r>
        <r>
          <rPr>
            <sz val="9"/>
            <color indexed="81"/>
            <rFont val="Tahoma"/>
            <family val="2"/>
          </rPr>
          <t xml:space="preserve">
18" shoots
planted in 2016, sparse growth DHG</t>
        </r>
      </text>
    </comment>
    <comment ref="I6571" authorId="6" shapeId="0" xr:uid="{00000000-0006-0000-0000-000037260000}">
      <text>
        <r>
          <rPr>
            <b/>
            <sz val="9"/>
            <color indexed="81"/>
            <rFont val="Tahoma"/>
            <family val="2"/>
          </rPr>
          <t>Anne E. Iskra:</t>
        </r>
        <r>
          <rPr>
            <sz val="9"/>
            <color indexed="81"/>
            <rFont val="Tahoma"/>
            <family val="2"/>
          </rPr>
          <t xml:space="preserve">
18" shoots
planted in 2016, sparse growth DHG</t>
        </r>
      </text>
    </comment>
    <comment ref="J6571" authorId="6" shapeId="0" xr:uid="{00000000-0006-0000-0000-000038260000}">
      <text>
        <r>
          <rPr>
            <b/>
            <sz val="9"/>
            <color indexed="81"/>
            <rFont val="Tahoma"/>
            <family val="2"/>
          </rPr>
          <t>Anne E. Iskra:</t>
        </r>
        <r>
          <rPr>
            <sz val="9"/>
            <color indexed="81"/>
            <rFont val="Tahoma"/>
            <family val="2"/>
          </rPr>
          <t xml:space="preserve">
18" shoots
planted in 2016, sparse growth DHG</t>
        </r>
      </text>
    </comment>
    <comment ref="K6571" authorId="6" shapeId="0" xr:uid="{00000000-0006-0000-0000-000039260000}">
      <text>
        <r>
          <rPr>
            <b/>
            <sz val="9"/>
            <color indexed="81"/>
            <rFont val="Tahoma"/>
            <family val="2"/>
          </rPr>
          <t>Anne E. Iskra:</t>
        </r>
        <r>
          <rPr>
            <sz val="9"/>
            <color indexed="81"/>
            <rFont val="Tahoma"/>
            <family val="2"/>
          </rPr>
          <t xml:space="preserve">
18" shoots
planted in 2016, sparse growth DHG</t>
        </r>
      </text>
    </comment>
    <comment ref="A6575" authorId="6" shapeId="0" xr:uid="{00000000-0006-0000-0000-00003A260000}">
      <text>
        <r>
          <rPr>
            <b/>
            <sz val="9"/>
            <color indexed="81"/>
            <rFont val="Tahoma"/>
            <family val="2"/>
          </rPr>
          <t>Anne E. Iskra:</t>
        </r>
        <r>
          <rPr>
            <sz val="9"/>
            <color indexed="81"/>
            <rFont val="Tahoma"/>
            <family val="2"/>
          </rPr>
          <t xml:space="preserve">
18" shoots
planted in 2016, sparse growth DHG</t>
        </r>
      </text>
    </comment>
    <comment ref="B6575" authorId="6" shapeId="0" xr:uid="{00000000-0006-0000-0000-00003B260000}">
      <text>
        <r>
          <rPr>
            <b/>
            <sz val="9"/>
            <color indexed="81"/>
            <rFont val="Tahoma"/>
            <family val="2"/>
          </rPr>
          <t>Anne E. Iskra:</t>
        </r>
        <r>
          <rPr>
            <sz val="9"/>
            <color indexed="81"/>
            <rFont val="Tahoma"/>
            <family val="2"/>
          </rPr>
          <t xml:space="preserve">
18" shoots
planted in 2016, sparse growth DHG</t>
        </r>
      </text>
    </comment>
    <comment ref="C6575" authorId="6" shapeId="0" xr:uid="{00000000-0006-0000-0000-00003C260000}">
      <text>
        <r>
          <rPr>
            <b/>
            <sz val="9"/>
            <color indexed="81"/>
            <rFont val="Tahoma"/>
            <family val="2"/>
          </rPr>
          <t>Anne E. Iskra:</t>
        </r>
        <r>
          <rPr>
            <sz val="9"/>
            <color indexed="81"/>
            <rFont val="Tahoma"/>
            <family val="2"/>
          </rPr>
          <t xml:space="preserve">
18" shoots
planted in 2016, sparse growth DHG</t>
        </r>
      </text>
    </comment>
    <comment ref="D6575" authorId="6" shapeId="0" xr:uid="{00000000-0006-0000-0000-00003D260000}">
      <text>
        <r>
          <rPr>
            <b/>
            <sz val="9"/>
            <color indexed="81"/>
            <rFont val="Tahoma"/>
            <family val="2"/>
          </rPr>
          <t>Anne E. Iskra:</t>
        </r>
        <r>
          <rPr>
            <sz val="9"/>
            <color indexed="81"/>
            <rFont val="Tahoma"/>
            <family val="2"/>
          </rPr>
          <t xml:space="preserve">
18" shoots
planted in 2016, sparse growth DHG</t>
        </r>
      </text>
    </comment>
    <comment ref="E6575" authorId="6" shapeId="0" xr:uid="{00000000-0006-0000-0000-00003E260000}">
      <text>
        <r>
          <rPr>
            <b/>
            <sz val="9"/>
            <color indexed="81"/>
            <rFont val="Tahoma"/>
            <family val="2"/>
          </rPr>
          <t>Anne E. Iskra:</t>
        </r>
        <r>
          <rPr>
            <sz val="9"/>
            <color indexed="81"/>
            <rFont val="Tahoma"/>
            <family val="2"/>
          </rPr>
          <t xml:space="preserve">
18" shoots
planted in 2016, sparse growth DHG</t>
        </r>
      </text>
    </comment>
    <comment ref="F6575" authorId="6" shapeId="0" xr:uid="{00000000-0006-0000-0000-00003F260000}">
      <text>
        <r>
          <rPr>
            <b/>
            <sz val="9"/>
            <color indexed="81"/>
            <rFont val="Tahoma"/>
            <family val="2"/>
          </rPr>
          <t>Anne E. Iskra:</t>
        </r>
        <r>
          <rPr>
            <sz val="9"/>
            <color indexed="81"/>
            <rFont val="Tahoma"/>
            <family val="2"/>
          </rPr>
          <t xml:space="preserve">
18" shoots
planted in 2016, sparse growth DHG</t>
        </r>
      </text>
    </comment>
    <comment ref="G6575" authorId="6" shapeId="0" xr:uid="{00000000-0006-0000-0000-000040260000}">
      <text>
        <r>
          <rPr>
            <b/>
            <sz val="9"/>
            <color indexed="81"/>
            <rFont val="Tahoma"/>
            <family val="2"/>
          </rPr>
          <t>Anne E. Iskra:</t>
        </r>
        <r>
          <rPr>
            <sz val="9"/>
            <color indexed="81"/>
            <rFont val="Tahoma"/>
            <family val="2"/>
          </rPr>
          <t xml:space="preserve">
18" shoots
planted in 2016, sparse growth DHG</t>
        </r>
      </text>
    </comment>
    <comment ref="H6575" authorId="6" shapeId="0" xr:uid="{00000000-0006-0000-0000-000041260000}">
      <text>
        <r>
          <rPr>
            <b/>
            <sz val="9"/>
            <color indexed="81"/>
            <rFont val="Tahoma"/>
            <family val="2"/>
          </rPr>
          <t>Anne E. Iskra:</t>
        </r>
        <r>
          <rPr>
            <sz val="9"/>
            <color indexed="81"/>
            <rFont val="Tahoma"/>
            <family val="2"/>
          </rPr>
          <t xml:space="preserve">
18" shoots
planted in 2016, sparse growth DHG</t>
        </r>
      </text>
    </comment>
    <comment ref="I6575" authorId="6" shapeId="0" xr:uid="{00000000-0006-0000-0000-000042260000}">
      <text>
        <r>
          <rPr>
            <b/>
            <sz val="9"/>
            <color indexed="81"/>
            <rFont val="Tahoma"/>
            <family val="2"/>
          </rPr>
          <t>Anne E. Iskra:</t>
        </r>
        <r>
          <rPr>
            <sz val="9"/>
            <color indexed="81"/>
            <rFont val="Tahoma"/>
            <family val="2"/>
          </rPr>
          <t xml:space="preserve">
18" shoots
planted in 2016, sparse growth DHG</t>
        </r>
      </text>
    </comment>
    <comment ref="J6575" authorId="6" shapeId="0" xr:uid="{00000000-0006-0000-0000-000043260000}">
      <text>
        <r>
          <rPr>
            <b/>
            <sz val="9"/>
            <color indexed="81"/>
            <rFont val="Tahoma"/>
            <family val="2"/>
          </rPr>
          <t>Anne E. Iskra:</t>
        </r>
        <r>
          <rPr>
            <sz val="9"/>
            <color indexed="81"/>
            <rFont val="Tahoma"/>
            <family val="2"/>
          </rPr>
          <t xml:space="preserve">
18" shoots
planted in 2016, sparse growth DHG</t>
        </r>
      </text>
    </comment>
    <comment ref="K6575" authorId="6" shapeId="0" xr:uid="{00000000-0006-0000-0000-000044260000}">
      <text>
        <r>
          <rPr>
            <b/>
            <sz val="9"/>
            <color indexed="81"/>
            <rFont val="Tahoma"/>
            <family val="2"/>
          </rPr>
          <t>Anne E. Iskra:</t>
        </r>
        <r>
          <rPr>
            <sz val="9"/>
            <color indexed="81"/>
            <rFont val="Tahoma"/>
            <family val="2"/>
          </rPr>
          <t xml:space="preserve">
18" shoots
planted in 2016, sparse growth DHG</t>
        </r>
      </text>
    </comment>
    <comment ref="A6579" authorId="6" shapeId="0" xr:uid="{00000000-0006-0000-0000-000045260000}">
      <text>
        <r>
          <rPr>
            <b/>
            <sz val="9"/>
            <color indexed="81"/>
            <rFont val="Tahoma"/>
            <family val="2"/>
          </rPr>
          <t>Anne E. Iskra:</t>
        </r>
        <r>
          <rPr>
            <sz val="9"/>
            <color indexed="81"/>
            <rFont val="Tahoma"/>
            <family val="2"/>
          </rPr>
          <t xml:space="preserve">
18" shoots
planted in 2016, sparse growth DHG</t>
        </r>
      </text>
    </comment>
    <comment ref="B6579" authorId="6" shapeId="0" xr:uid="{00000000-0006-0000-0000-000046260000}">
      <text>
        <r>
          <rPr>
            <b/>
            <sz val="9"/>
            <color indexed="81"/>
            <rFont val="Tahoma"/>
            <family val="2"/>
          </rPr>
          <t>Anne E. Iskra:</t>
        </r>
        <r>
          <rPr>
            <sz val="9"/>
            <color indexed="81"/>
            <rFont val="Tahoma"/>
            <family val="2"/>
          </rPr>
          <t xml:space="preserve">
18" shoots
planted in 2016, sparse growth DHG</t>
        </r>
      </text>
    </comment>
    <comment ref="C6579" authorId="6" shapeId="0" xr:uid="{00000000-0006-0000-0000-000047260000}">
      <text>
        <r>
          <rPr>
            <b/>
            <sz val="9"/>
            <color indexed="81"/>
            <rFont val="Tahoma"/>
            <family val="2"/>
          </rPr>
          <t>Anne E. Iskra:</t>
        </r>
        <r>
          <rPr>
            <sz val="9"/>
            <color indexed="81"/>
            <rFont val="Tahoma"/>
            <family val="2"/>
          </rPr>
          <t xml:space="preserve">
18" shoots
planted in 2016, sparse growth DHG</t>
        </r>
      </text>
    </comment>
    <comment ref="D6579" authorId="6" shapeId="0" xr:uid="{00000000-0006-0000-0000-000048260000}">
      <text>
        <r>
          <rPr>
            <b/>
            <sz val="9"/>
            <color indexed="81"/>
            <rFont val="Tahoma"/>
            <family val="2"/>
          </rPr>
          <t>Anne E. Iskra:</t>
        </r>
        <r>
          <rPr>
            <sz val="9"/>
            <color indexed="81"/>
            <rFont val="Tahoma"/>
            <family val="2"/>
          </rPr>
          <t xml:space="preserve">
18" shoots
planted in 2016, sparse growth DHG</t>
        </r>
      </text>
    </comment>
    <comment ref="E6579" authorId="6" shapeId="0" xr:uid="{00000000-0006-0000-0000-000049260000}">
      <text>
        <r>
          <rPr>
            <b/>
            <sz val="9"/>
            <color indexed="81"/>
            <rFont val="Tahoma"/>
            <family val="2"/>
          </rPr>
          <t>Anne E. Iskra:</t>
        </r>
        <r>
          <rPr>
            <sz val="9"/>
            <color indexed="81"/>
            <rFont val="Tahoma"/>
            <family val="2"/>
          </rPr>
          <t xml:space="preserve">
18" shoots
planted in 2016, sparse growth DHG</t>
        </r>
      </text>
    </comment>
    <comment ref="F6579" authorId="6" shapeId="0" xr:uid="{00000000-0006-0000-0000-00004A260000}">
      <text>
        <r>
          <rPr>
            <b/>
            <sz val="9"/>
            <color indexed="81"/>
            <rFont val="Tahoma"/>
            <family val="2"/>
          </rPr>
          <t>Anne E. Iskra:</t>
        </r>
        <r>
          <rPr>
            <sz val="9"/>
            <color indexed="81"/>
            <rFont val="Tahoma"/>
            <family val="2"/>
          </rPr>
          <t xml:space="preserve">
18" shoots
planted in 2016, sparse growth DHG</t>
        </r>
      </text>
    </comment>
    <comment ref="G6579" authorId="6" shapeId="0" xr:uid="{00000000-0006-0000-0000-00004B260000}">
      <text>
        <r>
          <rPr>
            <b/>
            <sz val="9"/>
            <color indexed="81"/>
            <rFont val="Tahoma"/>
            <family val="2"/>
          </rPr>
          <t>Anne E. Iskra:</t>
        </r>
        <r>
          <rPr>
            <sz val="9"/>
            <color indexed="81"/>
            <rFont val="Tahoma"/>
            <family val="2"/>
          </rPr>
          <t xml:space="preserve">
18" shoots
planted in 2016, sparse growth DHG</t>
        </r>
      </text>
    </comment>
    <comment ref="H6579" authorId="6" shapeId="0" xr:uid="{00000000-0006-0000-0000-00004C260000}">
      <text>
        <r>
          <rPr>
            <b/>
            <sz val="9"/>
            <color indexed="81"/>
            <rFont val="Tahoma"/>
            <family val="2"/>
          </rPr>
          <t>Anne E. Iskra:</t>
        </r>
        <r>
          <rPr>
            <sz val="9"/>
            <color indexed="81"/>
            <rFont val="Tahoma"/>
            <family val="2"/>
          </rPr>
          <t xml:space="preserve">
18" shoots
planted in 2016, sparse growth DHG</t>
        </r>
      </text>
    </comment>
    <comment ref="I6579" authorId="6" shapeId="0" xr:uid="{00000000-0006-0000-0000-00004D260000}">
      <text>
        <r>
          <rPr>
            <b/>
            <sz val="9"/>
            <color indexed="81"/>
            <rFont val="Tahoma"/>
            <family val="2"/>
          </rPr>
          <t>Anne E. Iskra:</t>
        </r>
        <r>
          <rPr>
            <sz val="9"/>
            <color indexed="81"/>
            <rFont val="Tahoma"/>
            <family val="2"/>
          </rPr>
          <t xml:space="preserve">
18" shoots
planted in 2016, sparse growth DHG</t>
        </r>
      </text>
    </comment>
    <comment ref="J6579" authorId="6" shapeId="0" xr:uid="{00000000-0006-0000-0000-00004E260000}">
      <text>
        <r>
          <rPr>
            <b/>
            <sz val="9"/>
            <color indexed="81"/>
            <rFont val="Tahoma"/>
            <family val="2"/>
          </rPr>
          <t>Anne E. Iskra:</t>
        </r>
        <r>
          <rPr>
            <sz val="9"/>
            <color indexed="81"/>
            <rFont val="Tahoma"/>
            <family val="2"/>
          </rPr>
          <t xml:space="preserve">
18" shoots
planted in 2016, sparse growth DHG</t>
        </r>
      </text>
    </comment>
    <comment ref="K6579" authorId="6" shapeId="0" xr:uid="{00000000-0006-0000-0000-00004F260000}">
      <text>
        <r>
          <rPr>
            <b/>
            <sz val="9"/>
            <color indexed="81"/>
            <rFont val="Tahoma"/>
            <family val="2"/>
          </rPr>
          <t>Anne E. Iskra:</t>
        </r>
        <r>
          <rPr>
            <sz val="9"/>
            <color indexed="81"/>
            <rFont val="Tahoma"/>
            <family val="2"/>
          </rPr>
          <t xml:space="preserve">
18" shoots
planted in 2016, sparse growth DHG</t>
        </r>
      </text>
    </comment>
    <comment ref="A6583" authorId="6" shapeId="0" xr:uid="{00000000-0006-0000-0000-000050260000}">
      <text>
        <r>
          <rPr>
            <b/>
            <sz val="9"/>
            <color indexed="81"/>
            <rFont val="Tahoma"/>
            <family val="2"/>
          </rPr>
          <t>Anne E. Iskra:</t>
        </r>
        <r>
          <rPr>
            <sz val="9"/>
            <color indexed="81"/>
            <rFont val="Tahoma"/>
            <family val="2"/>
          </rPr>
          <t xml:space="preserve">
18" shoots
planted in 2016, sparse growth DHG</t>
        </r>
      </text>
    </comment>
    <comment ref="B6583" authorId="6" shapeId="0" xr:uid="{00000000-0006-0000-0000-000051260000}">
      <text>
        <r>
          <rPr>
            <b/>
            <sz val="9"/>
            <color indexed="81"/>
            <rFont val="Tahoma"/>
            <family val="2"/>
          </rPr>
          <t>Anne E. Iskra:</t>
        </r>
        <r>
          <rPr>
            <sz val="9"/>
            <color indexed="81"/>
            <rFont val="Tahoma"/>
            <family val="2"/>
          </rPr>
          <t xml:space="preserve">
18" shoots
planted in 2016, sparse growth DHG</t>
        </r>
      </text>
    </comment>
    <comment ref="C6583" authorId="6" shapeId="0" xr:uid="{00000000-0006-0000-0000-000052260000}">
      <text>
        <r>
          <rPr>
            <b/>
            <sz val="9"/>
            <color indexed="81"/>
            <rFont val="Tahoma"/>
            <family val="2"/>
          </rPr>
          <t>Anne E. Iskra:</t>
        </r>
        <r>
          <rPr>
            <sz val="9"/>
            <color indexed="81"/>
            <rFont val="Tahoma"/>
            <family val="2"/>
          </rPr>
          <t xml:space="preserve">
18" shoots
planted in 2016, sparse growth DHG</t>
        </r>
      </text>
    </comment>
    <comment ref="D6583" authorId="6" shapeId="0" xr:uid="{00000000-0006-0000-0000-000053260000}">
      <text>
        <r>
          <rPr>
            <b/>
            <sz val="9"/>
            <color indexed="81"/>
            <rFont val="Tahoma"/>
            <family val="2"/>
          </rPr>
          <t>Anne E. Iskra:</t>
        </r>
        <r>
          <rPr>
            <sz val="9"/>
            <color indexed="81"/>
            <rFont val="Tahoma"/>
            <family val="2"/>
          </rPr>
          <t xml:space="preserve">
18" shoots
planted in 2016, sparse growth DHG</t>
        </r>
      </text>
    </comment>
    <comment ref="E6583" authorId="6" shapeId="0" xr:uid="{00000000-0006-0000-0000-000054260000}">
      <text>
        <r>
          <rPr>
            <b/>
            <sz val="9"/>
            <color indexed="81"/>
            <rFont val="Tahoma"/>
            <family val="2"/>
          </rPr>
          <t>Anne E. Iskra:</t>
        </r>
        <r>
          <rPr>
            <sz val="9"/>
            <color indexed="81"/>
            <rFont val="Tahoma"/>
            <family val="2"/>
          </rPr>
          <t xml:space="preserve">
18" shoots
planted in 2016, sparse growth DHG</t>
        </r>
      </text>
    </comment>
    <comment ref="F6583" authorId="6" shapeId="0" xr:uid="{00000000-0006-0000-0000-000055260000}">
      <text>
        <r>
          <rPr>
            <b/>
            <sz val="9"/>
            <color indexed="81"/>
            <rFont val="Tahoma"/>
            <family val="2"/>
          </rPr>
          <t>Anne E. Iskra:</t>
        </r>
        <r>
          <rPr>
            <sz val="9"/>
            <color indexed="81"/>
            <rFont val="Tahoma"/>
            <family val="2"/>
          </rPr>
          <t xml:space="preserve">
18" shoots
planted in 2016, sparse growth DHG</t>
        </r>
      </text>
    </comment>
    <comment ref="G6583" authorId="6" shapeId="0" xr:uid="{00000000-0006-0000-0000-000056260000}">
      <text>
        <r>
          <rPr>
            <b/>
            <sz val="9"/>
            <color indexed="81"/>
            <rFont val="Tahoma"/>
            <family val="2"/>
          </rPr>
          <t>Anne E. Iskra:</t>
        </r>
        <r>
          <rPr>
            <sz val="9"/>
            <color indexed="81"/>
            <rFont val="Tahoma"/>
            <family val="2"/>
          </rPr>
          <t xml:space="preserve">
18" shoots
planted in 2016, sparse growth DHG</t>
        </r>
      </text>
    </comment>
    <comment ref="H6583" authorId="6" shapeId="0" xr:uid="{00000000-0006-0000-0000-000057260000}">
      <text>
        <r>
          <rPr>
            <b/>
            <sz val="9"/>
            <color indexed="81"/>
            <rFont val="Tahoma"/>
            <family val="2"/>
          </rPr>
          <t>Anne E. Iskra:</t>
        </r>
        <r>
          <rPr>
            <sz val="9"/>
            <color indexed="81"/>
            <rFont val="Tahoma"/>
            <family val="2"/>
          </rPr>
          <t xml:space="preserve">
18" shoots
planted in 2016, sparse growth DHG</t>
        </r>
      </text>
    </comment>
    <comment ref="I6583" authorId="6" shapeId="0" xr:uid="{00000000-0006-0000-0000-000058260000}">
      <text>
        <r>
          <rPr>
            <b/>
            <sz val="9"/>
            <color indexed="81"/>
            <rFont val="Tahoma"/>
            <family val="2"/>
          </rPr>
          <t>Anne E. Iskra:</t>
        </r>
        <r>
          <rPr>
            <sz val="9"/>
            <color indexed="81"/>
            <rFont val="Tahoma"/>
            <family val="2"/>
          </rPr>
          <t xml:space="preserve">
18" shoots
planted in 2016, sparse growth DHG</t>
        </r>
      </text>
    </comment>
    <comment ref="J6583" authorId="6" shapeId="0" xr:uid="{00000000-0006-0000-0000-000059260000}">
      <text>
        <r>
          <rPr>
            <b/>
            <sz val="9"/>
            <color indexed="81"/>
            <rFont val="Tahoma"/>
            <family val="2"/>
          </rPr>
          <t>Anne E. Iskra:</t>
        </r>
        <r>
          <rPr>
            <sz val="9"/>
            <color indexed="81"/>
            <rFont val="Tahoma"/>
            <family val="2"/>
          </rPr>
          <t xml:space="preserve">
18" shoots
planted in 2016, sparse growth DHG</t>
        </r>
      </text>
    </comment>
    <comment ref="K6583" authorId="6" shapeId="0" xr:uid="{00000000-0006-0000-0000-00005A260000}">
      <text>
        <r>
          <rPr>
            <b/>
            <sz val="9"/>
            <color indexed="81"/>
            <rFont val="Tahoma"/>
            <family val="2"/>
          </rPr>
          <t>Anne E. Iskra:</t>
        </r>
        <r>
          <rPr>
            <sz val="9"/>
            <color indexed="81"/>
            <rFont val="Tahoma"/>
            <family val="2"/>
          </rPr>
          <t xml:space="preserve">
18" shoots
planted in 2016, sparse growth DHG</t>
        </r>
      </text>
    </comment>
    <comment ref="A6587" authorId="6" shapeId="0" xr:uid="{00000000-0006-0000-0000-00005B260000}">
      <text>
        <r>
          <rPr>
            <b/>
            <sz val="9"/>
            <color indexed="81"/>
            <rFont val="Tahoma"/>
            <family val="2"/>
          </rPr>
          <t>Anne E. Iskra:</t>
        </r>
        <r>
          <rPr>
            <sz val="9"/>
            <color indexed="81"/>
            <rFont val="Tahoma"/>
            <family val="2"/>
          </rPr>
          <t xml:space="preserve">
18" shoots
planted in 2016, sparse growth DHG</t>
        </r>
      </text>
    </comment>
    <comment ref="B6587" authorId="6" shapeId="0" xr:uid="{00000000-0006-0000-0000-00005C260000}">
      <text>
        <r>
          <rPr>
            <b/>
            <sz val="9"/>
            <color indexed="81"/>
            <rFont val="Tahoma"/>
            <family val="2"/>
          </rPr>
          <t>Anne E. Iskra:</t>
        </r>
        <r>
          <rPr>
            <sz val="9"/>
            <color indexed="81"/>
            <rFont val="Tahoma"/>
            <family val="2"/>
          </rPr>
          <t xml:space="preserve">
18" shoots
planted in 2016, sparse growth DHG</t>
        </r>
      </text>
    </comment>
    <comment ref="C6587" authorId="6" shapeId="0" xr:uid="{00000000-0006-0000-0000-00005D260000}">
      <text>
        <r>
          <rPr>
            <b/>
            <sz val="9"/>
            <color indexed="81"/>
            <rFont val="Tahoma"/>
            <family val="2"/>
          </rPr>
          <t>Anne E. Iskra:</t>
        </r>
        <r>
          <rPr>
            <sz val="9"/>
            <color indexed="81"/>
            <rFont val="Tahoma"/>
            <family val="2"/>
          </rPr>
          <t xml:space="preserve">
18" shoots
planted in 2016, sparse growth DHG</t>
        </r>
      </text>
    </comment>
    <comment ref="D6587" authorId="6" shapeId="0" xr:uid="{00000000-0006-0000-0000-00005E260000}">
      <text>
        <r>
          <rPr>
            <b/>
            <sz val="9"/>
            <color indexed="81"/>
            <rFont val="Tahoma"/>
            <family val="2"/>
          </rPr>
          <t>Anne E. Iskra:</t>
        </r>
        <r>
          <rPr>
            <sz val="9"/>
            <color indexed="81"/>
            <rFont val="Tahoma"/>
            <family val="2"/>
          </rPr>
          <t xml:space="preserve">
18" shoots
planted in 2016, sparse growth DHG</t>
        </r>
      </text>
    </comment>
    <comment ref="E6587" authorId="6" shapeId="0" xr:uid="{00000000-0006-0000-0000-00005F260000}">
      <text>
        <r>
          <rPr>
            <b/>
            <sz val="9"/>
            <color indexed="81"/>
            <rFont val="Tahoma"/>
            <family val="2"/>
          </rPr>
          <t>Anne E. Iskra:</t>
        </r>
        <r>
          <rPr>
            <sz val="9"/>
            <color indexed="81"/>
            <rFont val="Tahoma"/>
            <family val="2"/>
          </rPr>
          <t xml:space="preserve">
18" shoots
planted in 2016, sparse growth DHG</t>
        </r>
      </text>
    </comment>
    <comment ref="F6587" authorId="6" shapeId="0" xr:uid="{00000000-0006-0000-0000-000060260000}">
      <text>
        <r>
          <rPr>
            <b/>
            <sz val="9"/>
            <color indexed="81"/>
            <rFont val="Tahoma"/>
            <family val="2"/>
          </rPr>
          <t>Anne E. Iskra:</t>
        </r>
        <r>
          <rPr>
            <sz val="9"/>
            <color indexed="81"/>
            <rFont val="Tahoma"/>
            <family val="2"/>
          </rPr>
          <t xml:space="preserve">
18" shoots
planted in 2016, sparse growth DHG</t>
        </r>
      </text>
    </comment>
    <comment ref="G6587" authorId="6" shapeId="0" xr:uid="{00000000-0006-0000-0000-000061260000}">
      <text>
        <r>
          <rPr>
            <b/>
            <sz val="9"/>
            <color indexed="81"/>
            <rFont val="Tahoma"/>
            <family val="2"/>
          </rPr>
          <t>Anne E. Iskra:</t>
        </r>
        <r>
          <rPr>
            <sz val="9"/>
            <color indexed="81"/>
            <rFont val="Tahoma"/>
            <family val="2"/>
          </rPr>
          <t xml:space="preserve">
18" shoots
planted in 2016, sparse growth DHG</t>
        </r>
      </text>
    </comment>
    <comment ref="H6587" authorId="6" shapeId="0" xr:uid="{00000000-0006-0000-0000-000062260000}">
      <text>
        <r>
          <rPr>
            <b/>
            <sz val="9"/>
            <color indexed="81"/>
            <rFont val="Tahoma"/>
            <family val="2"/>
          </rPr>
          <t>Anne E. Iskra:</t>
        </r>
        <r>
          <rPr>
            <sz val="9"/>
            <color indexed="81"/>
            <rFont val="Tahoma"/>
            <family val="2"/>
          </rPr>
          <t xml:space="preserve">
18" shoots
planted in 2016, sparse growth DHG</t>
        </r>
      </text>
    </comment>
    <comment ref="I6587" authorId="6" shapeId="0" xr:uid="{00000000-0006-0000-0000-000063260000}">
      <text>
        <r>
          <rPr>
            <b/>
            <sz val="9"/>
            <color indexed="81"/>
            <rFont val="Tahoma"/>
            <family val="2"/>
          </rPr>
          <t>Anne E. Iskra:</t>
        </r>
        <r>
          <rPr>
            <sz val="9"/>
            <color indexed="81"/>
            <rFont val="Tahoma"/>
            <family val="2"/>
          </rPr>
          <t xml:space="preserve">
18" shoots
planted in 2016, sparse growth DHG</t>
        </r>
      </text>
    </comment>
    <comment ref="J6587" authorId="6" shapeId="0" xr:uid="{00000000-0006-0000-0000-000064260000}">
      <text>
        <r>
          <rPr>
            <b/>
            <sz val="9"/>
            <color indexed="81"/>
            <rFont val="Tahoma"/>
            <family val="2"/>
          </rPr>
          <t>Anne E. Iskra:</t>
        </r>
        <r>
          <rPr>
            <sz val="9"/>
            <color indexed="81"/>
            <rFont val="Tahoma"/>
            <family val="2"/>
          </rPr>
          <t xml:space="preserve">
18" shoots
planted in 2016, sparse growth DHG</t>
        </r>
      </text>
    </comment>
    <comment ref="K6587" authorId="6" shapeId="0" xr:uid="{00000000-0006-0000-0000-000065260000}">
      <text>
        <r>
          <rPr>
            <b/>
            <sz val="9"/>
            <color indexed="81"/>
            <rFont val="Tahoma"/>
            <family val="2"/>
          </rPr>
          <t>Anne E. Iskra:</t>
        </r>
        <r>
          <rPr>
            <sz val="9"/>
            <color indexed="81"/>
            <rFont val="Tahoma"/>
            <family val="2"/>
          </rPr>
          <t xml:space="preserve">
18" shoots
planted in 2016, sparse growth DHG</t>
        </r>
      </text>
    </comment>
    <comment ref="A6591" authorId="6" shapeId="0" xr:uid="{00000000-0006-0000-0000-000066260000}">
      <text>
        <r>
          <rPr>
            <b/>
            <sz val="9"/>
            <color indexed="81"/>
            <rFont val="Tahoma"/>
            <family val="2"/>
          </rPr>
          <t>Anne E. Iskra:</t>
        </r>
        <r>
          <rPr>
            <sz val="9"/>
            <color indexed="81"/>
            <rFont val="Tahoma"/>
            <family val="2"/>
          </rPr>
          <t xml:space="preserve">
18" shoots
planted in 2016, sparse growth DHG</t>
        </r>
      </text>
    </comment>
    <comment ref="B6591" authorId="6" shapeId="0" xr:uid="{00000000-0006-0000-0000-000067260000}">
      <text>
        <r>
          <rPr>
            <b/>
            <sz val="9"/>
            <color indexed="81"/>
            <rFont val="Tahoma"/>
            <family val="2"/>
          </rPr>
          <t>Anne E. Iskra:</t>
        </r>
        <r>
          <rPr>
            <sz val="9"/>
            <color indexed="81"/>
            <rFont val="Tahoma"/>
            <family val="2"/>
          </rPr>
          <t xml:space="preserve">
18" shoots
planted in 2016, sparse growth DHG</t>
        </r>
      </text>
    </comment>
    <comment ref="C6591" authorId="6" shapeId="0" xr:uid="{00000000-0006-0000-0000-000068260000}">
      <text>
        <r>
          <rPr>
            <b/>
            <sz val="9"/>
            <color indexed="81"/>
            <rFont val="Tahoma"/>
            <family val="2"/>
          </rPr>
          <t>Anne E. Iskra:</t>
        </r>
        <r>
          <rPr>
            <sz val="9"/>
            <color indexed="81"/>
            <rFont val="Tahoma"/>
            <family val="2"/>
          </rPr>
          <t xml:space="preserve">
18" shoots
planted in 2016, sparse growth DHG</t>
        </r>
      </text>
    </comment>
    <comment ref="D6591" authorId="6" shapeId="0" xr:uid="{00000000-0006-0000-0000-000069260000}">
      <text>
        <r>
          <rPr>
            <b/>
            <sz val="9"/>
            <color indexed="81"/>
            <rFont val="Tahoma"/>
            <family val="2"/>
          </rPr>
          <t>Anne E. Iskra:</t>
        </r>
        <r>
          <rPr>
            <sz val="9"/>
            <color indexed="81"/>
            <rFont val="Tahoma"/>
            <family val="2"/>
          </rPr>
          <t xml:space="preserve">
18" shoots
planted in 2016, sparse growth DHG</t>
        </r>
      </text>
    </comment>
    <comment ref="E6591" authorId="6" shapeId="0" xr:uid="{00000000-0006-0000-0000-00006A260000}">
      <text>
        <r>
          <rPr>
            <b/>
            <sz val="9"/>
            <color indexed="81"/>
            <rFont val="Tahoma"/>
            <family val="2"/>
          </rPr>
          <t>Anne E. Iskra:</t>
        </r>
        <r>
          <rPr>
            <sz val="9"/>
            <color indexed="81"/>
            <rFont val="Tahoma"/>
            <family val="2"/>
          </rPr>
          <t xml:space="preserve">
18" shoots
planted in 2016, sparse growth DHG</t>
        </r>
      </text>
    </comment>
    <comment ref="F6591" authorId="6" shapeId="0" xr:uid="{00000000-0006-0000-0000-00006B260000}">
      <text>
        <r>
          <rPr>
            <b/>
            <sz val="9"/>
            <color indexed="81"/>
            <rFont val="Tahoma"/>
            <family val="2"/>
          </rPr>
          <t>Anne E. Iskra:</t>
        </r>
        <r>
          <rPr>
            <sz val="9"/>
            <color indexed="81"/>
            <rFont val="Tahoma"/>
            <family val="2"/>
          </rPr>
          <t xml:space="preserve">
18" shoots
planted in 2016, sparse growth DHG</t>
        </r>
      </text>
    </comment>
    <comment ref="G6591" authorId="6" shapeId="0" xr:uid="{00000000-0006-0000-0000-00006C260000}">
      <text>
        <r>
          <rPr>
            <b/>
            <sz val="9"/>
            <color indexed="81"/>
            <rFont val="Tahoma"/>
            <family val="2"/>
          </rPr>
          <t>Anne E. Iskra:</t>
        </r>
        <r>
          <rPr>
            <sz val="9"/>
            <color indexed="81"/>
            <rFont val="Tahoma"/>
            <family val="2"/>
          </rPr>
          <t xml:space="preserve">
18" shoots
planted in 2016, sparse growth DHG</t>
        </r>
      </text>
    </comment>
    <comment ref="H6591" authorId="6" shapeId="0" xr:uid="{00000000-0006-0000-0000-00006D260000}">
      <text>
        <r>
          <rPr>
            <b/>
            <sz val="9"/>
            <color indexed="81"/>
            <rFont val="Tahoma"/>
            <family val="2"/>
          </rPr>
          <t>Anne E. Iskra:</t>
        </r>
        <r>
          <rPr>
            <sz val="9"/>
            <color indexed="81"/>
            <rFont val="Tahoma"/>
            <family val="2"/>
          </rPr>
          <t xml:space="preserve">
18" shoots
planted in 2016, sparse growth DHG</t>
        </r>
      </text>
    </comment>
    <comment ref="I6591" authorId="6" shapeId="0" xr:uid="{00000000-0006-0000-0000-00006E260000}">
      <text>
        <r>
          <rPr>
            <b/>
            <sz val="9"/>
            <color indexed="81"/>
            <rFont val="Tahoma"/>
            <family val="2"/>
          </rPr>
          <t>Anne E. Iskra:</t>
        </r>
        <r>
          <rPr>
            <sz val="9"/>
            <color indexed="81"/>
            <rFont val="Tahoma"/>
            <family val="2"/>
          </rPr>
          <t xml:space="preserve">
18" shoots
planted in 2016, sparse growth DHG</t>
        </r>
      </text>
    </comment>
    <comment ref="J6591" authorId="6" shapeId="0" xr:uid="{00000000-0006-0000-0000-00006F260000}">
      <text>
        <r>
          <rPr>
            <b/>
            <sz val="9"/>
            <color indexed="81"/>
            <rFont val="Tahoma"/>
            <family val="2"/>
          </rPr>
          <t>Anne E. Iskra:</t>
        </r>
        <r>
          <rPr>
            <sz val="9"/>
            <color indexed="81"/>
            <rFont val="Tahoma"/>
            <family val="2"/>
          </rPr>
          <t xml:space="preserve">
18" shoots
planted in 2016, sparse growth DHG</t>
        </r>
      </text>
    </comment>
    <comment ref="K6591" authorId="6" shapeId="0" xr:uid="{00000000-0006-0000-0000-000070260000}">
      <text>
        <r>
          <rPr>
            <b/>
            <sz val="9"/>
            <color indexed="81"/>
            <rFont val="Tahoma"/>
            <family val="2"/>
          </rPr>
          <t>Anne E. Iskra:</t>
        </r>
        <r>
          <rPr>
            <sz val="9"/>
            <color indexed="81"/>
            <rFont val="Tahoma"/>
            <family val="2"/>
          </rPr>
          <t xml:space="preserve">
18" shoots
planted in 2016, sparse growth DHG</t>
        </r>
      </text>
    </comment>
    <comment ref="A6595" authorId="6" shapeId="0" xr:uid="{00000000-0006-0000-0000-000071260000}">
      <text>
        <r>
          <rPr>
            <b/>
            <sz val="9"/>
            <color indexed="81"/>
            <rFont val="Tahoma"/>
            <family val="2"/>
          </rPr>
          <t>Anne E. Iskra:</t>
        </r>
        <r>
          <rPr>
            <sz val="9"/>
            <color indexed="81"/>
            <rFont val="Tahoma"/>
            <family val="2"/>
          </rPr>
          <t xml:space="preserve">
18" shoots
planted in 2016, sparse growth DHG</t>
        </r>
      </text>
    </comment>
    <comment ref="B6595" authorId="6" shapeId="0" xr:uid="{00000000-0006-0000-0000-000072260000}">
      <text>
        <r>
          <rPr>
            <b/>
            <sz val="9"/>
            <color indexed="81"/>
            <rFont val="Tahoma"/>
            <family val="2"/>
          </rPr>
          <t>Anne E. Iskra:</t>
        </r>
        <r>
          <rPr>
            <sz val="9"/>
            <color indexed="81"/>
            <rFont val="Tahoma"/>
            <family val="2"/>
          </rPr>
          <t xml:space="preserve">
18" shoots
planted in 2016, sparse growth DHG</t>
        </r>
      </text>
    </comment>
    <comment ref="C6595" authorId="6" shapeId="0" xr:uid="{00000000-0006-0000-0000-000073260000}">
      <text>
        <r>
          <rPr>
            <b/>
            <sz val="9"/>
            <color indexed="81"/>
            <rFont val="Tahoma"/>
            <family val="2"/>
          </rPr>
          <t>Anne E. Iskra:</t>
        </r>
        <r>
          <rPr>
            <sz val="9"/>
            <color indexed="81"/>
            <rFont val="Tahoma"/>
            <family val="2"/>
          </rPr>
          <t xml:space="preserve">
18" shoots
planted in 2016, sparse growth DHG</t>
        </r>
      </text>
    </comment>
    <comment ref="D6595" authorId="6" shapeId="0" xr:uid="{00000000-0006-0000-0000-000074260000}">
      <text>
        <r>
          <rPr>
            <b/>
            <sz val="9"/>
            <color indexed="81"/>
            <rFont val="Tahoma"/>
            <family val="2"/>
          </rPr>
          <t>Anne E. Iskra:</t>
        </r>
        <r>
          <rPr>
            <sz val="9"/>
            <color indexed="81"/>
            <rFont val="Tahoma"/>
            <family val="2"/>
          </rPr>
          <t xml:space="preserve">
18" shoots
planted in 2016, sparse growth DHG</t>
        </r>
      </text>
    </comment>
    <comment ref="E6595" authorId="6" shapeId="0" xr:uid="{00000000-0006-0000-0000-000075260000}">
      <text>
        <r>
          <rPr>
            <b/>
            <sz val="9"/>
            <color indexed="81"/>
            <rFont val="Tahoma"/>
            <family val="2"/>
          </rPr>
          <t>Anne E. Iskra:</t>
        </r>
        <r>
          <rPr>
            <sz val="9"/>
            <color indexed="81"/>
            <rFont val="Tahoma"/>
            <family val="2"/>
          </rPr>
          <t xml:space="preserve">
18" shoots
planted in 2016, sparse growth DHG</t>
        </r>
      </text>
    </comment>
    <comment ref="F6595" authorId="6" shapeId="0" xr:uid="{00000000-0006-0000-0000-000076260000}">
      <text>
        <r>
          <rPr>
            <b/>
            <sz val="9"/>
            <color indexed="81"/>
            <rFont val="Tahoma"/>
            <family val="2"/>
          </rPr>
          <t>Anne E. Iskra:</t>
        </r>
        <r>
          <rPr>
            <sz val="9"/>
            <color indexed="81"/>
            <rFont val="Tahoma"/>
            <family val="2"/>
          </rPr>
          <t xml:space="preserve">
18" shoots
planted in 2016, sparse growth DHG</t>
        </r>
      </text>
    </comment>
    <comment ref="G6595" authorId="6" shapeId="0" xr:uid="{00000000-0006-0000-0000-000077260000}">
      <text>
        <r>
          <rPr>
            <b/>
            <sz val="9"/>
            <color indexed="81"/>
            <rFont val="Tahoma"/>
            <family val="2"/>
          </rPr>
          <t>Anne E. Iskra:</t>
        </r>
        <r>
          <rPr>
            <sz val="9"/>
            <color indexed="81"/>
            <rFont val="Tahoma"/>
            <family val="2"/>
          </rPr>
          <t xml:space="preserve">
18" shoots
planted in 2016, sparse growth DHG</t>
        </r>
      </text>
    </comment>
    <comment ref="H6595" authorId="6" shapeId="0" xr:uid="{00000000-0006-0000-0000-000078260000}">
      <text>
        <r>
          <rPr>
            <b/>
            <sz val="9"/>
            <color indexed="81"/>
            <rFont val="Tahoma"/>
            <family val="2"/>
          </rPr>
          <t>Anne E. Iskra:</t>
        </r>
        <r>
          <rPr>
            <sz val="9"/>
            <color indexed="81"/>
            <rFont val="Tahoma"/>
            <family val="2"/>
          </rPr>
          <t xml:space="preserve">
18" shoots
planted in 2016, sparse growth DHG</t>
        </r>
      </text>
    </comment>
    <comment ref="I6595" authorId="6" shapeId="0" xr:uid="{00000000-0006-0000-0000-000079260000}">
      <text>
        <r>
          <rPr>
            <b/>
            <sz val="9"/>
            <color indexed="81"/>
            <rFont val="Tahoma"/>
            <family val="2"/>
          </rPr>
          <t>Anne E. Iskra:</t>
        </r>
        <r>
          <rPr>
            <sz val="9"/>
            <color indexed="81"/>
            <rFont val="Tahoma"/>
            <family val="2"/>
          </rPr>
          <t xml:space="preserve">
18" shoots
planted in 2016, sparse growth DHG</t>
        </r>
      </text>
    </comment>
    <comment ref="J6595" authorId="6" shapeId="0" xr:uid="{00000000-0006-0000-0000-00007A260000}">
      <text>
        <r>
          <rPr>
            <b/>
            <sz val="9"/>
            <color indexed="81"/>
            <rFont val="Tahoma"/>
            <family val="2"/>
          </rPr>
          <t>Anne E. Iskra:</t>
        </r>
        <r>
          <rPr>
            <sz val="9"/>
            <color indexed="81"/>
            <rFont val="Tahoma"/>
            <family val="2"/>
          </rPr>
          <t xml:space="preserve">
18" shoots
planted in 2016, sparse growth DHG</t>
        </r>
      </text>
    </comment>
    <comment ref="K6595" authorId="6" shapeId="0" xr:uid="{00000000-0006-0000-0000-00007B260000}">
      <text>
        <r>
          <rPr>
            <b/>
            <sz val="9"/>
            <color indexed="81"/>
            <rFont val="Tahoma"/>
            <family val="2"/>
          </rPr>
          <t>Anne E. Iskra:</t>
        </r>
        <r>
          <rPr>
            <sz val="9"/>
            <color indexed="81"/>
            <rFont val="Tahoma"/>
            <family val="2"/>
          </rPr>
          <t xml:space="preserve">
18" shoots
planted in 2016, sparse growth DHG</t>
        </r>
      </text>
    </comment>
    <comment ref="A6599" authorId="6" shapeId="0" xr:uid="{00000000-0006-0000-0000-00007C260000}">
      <text>
        <r>
          <rPr>
            <b/>
            <sz val="9"/>
            <color indexed="81"/>
            <rFont val="Tahoma"/>
            <family val="2"/>
          </rPr>
          <t>Anne E. Iskra:</t>
        </r>
        <r>
          <rPr>
            <sz val="9"/>
            <color indexed="81"/>
            <rFont val="Tahoma"/>
            <family val="2"/>
          </rPr>
          <t xml:space="preserve">
18" shoots
planted in 2016, sparse growth DHG</t>
        </r>
      </text>
    </comment>
    <comment ref="B6599" authorId="6" shapeId="0" xr:uid="{00000000-0006-0000-0000-00007D260000}">
      <text>
        <r>
          <rPr>
            <b/>
            <sz val="9"/>
            <color indexed="81"/>
            <rFont val="Tahoma"/>
            <family val="2"/>
          </rPr>
          <t>Anne E. Iskra:</t>
        </r>
        <r>
          <rPr>
            <sz val="9"/>
            <color indexed="81"/>
            <rFont val="Tahoma"/>
            <family val="2"/>
          </rPr>
          <t xml:space="preserve">
18" shoots
planted in 2016, sparse growth DHG</t>
        </r>
      </text>
    </comment>
    <comment ref="C6599" authorId="6" shapeId="0" xr:uid="{00000000-0006-0000-0000-00007E260000}">
      <text>
        <r>
          <rPr>
            <b/>
            <sz val="9"/>
            <color indexed="81"/>
            <rFont val="Tahoma"/>
            <family val="2"/>
          </rPr>
          <t>Anne E. Iskra:</t>
        </r>
        <r>
          <rPr>
            <sz val="9"/>
            <color indexed="81"/>
            <rFont val="Tahoma"/>
            <family val="2"/>
          </rPr>
          <t xml:space="preserve">
18" shoots
planted in 2016, sparse growth DHG</t>
        </r>
      </text>
    </comment>
    <comment ref="D6599" authorId="6" shapeId="0" xr:uid="{00000000-0006-0000-0000-00007F260000}">
      <text>
        <r>
          <rPr>
            <b/>
            <sz val="9"/>
            <color indexed="81"/>
            <rFont val="Tahoma"/>
            <family val="2"/>
          </rPr>
          <t>Anne E. Iskra:</t>
        </r>
        <r>
          <rPr>
            <sz val="9"/>
            <color indexed="81"/>
            <rFont val="Tahoma"/>
            <family val="2"/>
          </rPr>
          <t xml:space="preserve">
18" shoots
planted in 2016, sparse growth DHG</t>
        </r>
      </text>
    </comment>
    <comment ref="E6599" authorId="6" shapeId="0" xr:uid="{00000000-0006-0000-0000-000080260000}">
      <text>
        <r>
          <rPr>
            <b/>
            <sz val="9"/>
            <color indexed="81"/>
            <rFont val="Tahoma"/>
            <family val="2"/>
          </rPr>
          <t>Anne E. Iskra:</t>
        </r>
        <r>
          <rPr>
            <sz val="9"/>
            <color indexed="81"/>
            <rFont val="Tahoma"/>
            <family val="2"/>
          </rPr>
          <t xml:space="preserve">
18" shoots
planted in 2016, sparse growth DHG</t>
        </r>
      </text>
    </comment>
    <comment ref="F6599" authorId="6" shapeId="0" xr:uid="{00000000-0006-0000-0000-000081260000}">
      <text>
        <r>
          <rPr>
            <b/>
            <sz val="9"/>
            <color indexed="81"/>
            <rFont val="Tahoma"/>
            <family val="2"/>
          </rPr>
          <t>Anne E. Iskra:</t>
        </r>
        <r>
          <rPr>
            <sz val="9"/>
            <color indexed="81"/>
            <rFont val="Tahoma"/>
            <family val="2"/>
          </rPr>
          <t xml:space="preserve">
18" shoots
planted in 2016, sparse growth DHG</t>
        </r>
      </text>
    </comment>
    <comment ref="G6599" authorId="6" shapeId="0" xr:uid="{00000000-0006-0000-0000-000082260000}">
      <text>
        <r>
          <rPr>
            <b/>
            <sz val="9"/>
            <color indexed="81"/>
            <rFont val="Tahoma"/>
            <family val="2"/>
          </rPr>
          <t>Anne E. Iskra:</t>
        </r>
        <r>
          <rPr>
            <sz val="9"/>
            <color indexed="81"/>
            <rFont val="Tahoma"/>
            <family val="2"/>
          </rPr>
          <t xml:space="preserve">
18" shoots
planted in 2016, sparse growth DHG</t>
        </r>
      </text>
    </comment>
    <comment ref="H6599" authorId="6" shapeId="0" xr:uid="{00000000-0006-0000-0000-000083260000}">
      <text>
        <r>
          <rPr>
            <b/>
            <sz val="9"/>
            <color indexed="81"/>
            <rFont val="Tahoma"/>
            <family val="2"/>
          </rPr>
          <t>Anne E. Iskra:</t>
        </r>
        <r>
          <rPr>
            <sz val="9"/>
            <color indexed="81"/>
            <rFont val="Tahoma"/>
            <family val="2"/>
          </rPr>
          <t xml:space="preserve">
18" shoots
planted in 2016, sparse growth DHG</t>
        </r>
      </text>
    </comment>
    <comment ref="I6599" authorId="6" shapeId="0" xr:uid="{00000000-0006-0000-0000-000084260000}">
      <text>
        <r>
          <rPr>
            <b/>
            <sz val="9"/>
            <color indexed="81"/>
            <rFont val="Tahoma"/>
            <family val="2"/>
          </rPr>
          <t>Anne E. Iskra:</t>
        </r>
        <r>
          <rPr>
            <sz val="9"/>
            <color indexed="81"/>
            <rFont val="Tahoma"/>
            <family val="2"/>
          </rPr>
          <t xml:space="preserve">
18" shoots
planted in 2016, sparse growth DHG</t>
        </r>
      </text>
    </comment>
    <comment ref="J6599" authorId="6" shapeId="0" xr:uid="{00000000-0006-0000-0000-000085260000}">
      <text>
        <r>
          <rPr>
            <b/>
            <sz val="9"/>
            <color indexed="81"/>
            <rFont val="Tahoma"/>
            <family val="2"/>
          </rPr>
          <t>Anne E. Iskra:</t>
        </r>
        <r>
          <rPr>
            <sz val="9"/>
            <color indexed="81"/>
            <rFont val="Tahoma"/>
            <family val="2"/>
          </rPr>
          <t xml:space="preserve">
18" shoots
planted in 2016, sparse growth DHG</t>
        </r>
      </text>
    </comment>
    <comment ref="K6599" authorId="6" shapeId="0" xr:uid="{00000000-0006-0000-0000-000086260000}">
      <text>
        <r>
          <rPr>
            <b/>
            <sz val="9"/>
            <color indexed="81"/>
            <rFont val="Tahoma"/>
            <family val="2"/>
          </rPr>
          <t>Anne E. Iskra:</t>
        </r>
        <r>
          <rPr>
            <sz val="9"/>
            <color indexed="81"/>
            <rFont val="Tahoma"/>
            <family val="2"/>
          </rPr>
          <t xml:space="preserve">
18" shoots
planted in 2016, sparse growth DHG</t>
        </r>
      </text>
    </comment>
    <comment ref="A6603" authorId="6" shapeId="0" xr:uid="{00000000-0006-0000-0000-000087260000}">
      <text>
        <r>
          <rPr>
            <b/>
            <sz val="9"/>
            <color indexed="81"/>
            <rFont val="Tahoma"/>
            <family val="2"/>
          </rPr>
          <t>Anne E. Iskra:</t>
        </r>
        <r>
          <rPr>
            <sz val="9"/>
            <color indexed="81"/>
            <rFont val="Tahoma"/>
            <family val="2"/>
          </rPr>
          <t xml:space="preserve">
18" shoots
planted in 2016, sparse growth DHG</t>
        </r>
      </text>
    </comment>
    <comment ref="B6603" authorId="6" shapeId="0" xr:uid="{00000000-0006-0000-0000-000088260000}">
      <text>
        <r>
          <rPr>
            <b/>
            <sz val="9"/>
            <color indexed="81"/>
            <rFont val="Tahoma"/>
            <family val="2"/>
          </rPr>
          <t>Anne E. Iskra:</t>
        </r>
        <r>
          <rPr>
            <sz val="9"/>
            <color indexed="81"/>
            <rFont val="Tahoma"/>
            <family val="2"/>
          </rPr>
          <t xml:space="preserve">
18" shoots
planted in 2016, sparse growth DHG</t>
        </r>
      </text>
    </comment>
    <comment ref="C6603" authorId="6" shapeId="0" xr:uid="{00000000-0006-0000-0000-000089260000}">
      <text>
        <r>
          <rPr>
            <b/>
            <sz val="9"/>
            <color indexed="81"/>
            <rFont val="Tahoma"/>
            <family val="2"/>
          </rPr>
          <t>Anne E. Iskra:</t>
        </r>
        <r>
          <rPr>
            <sz val="9"/>
            <color indexed="81"/>
            <rFont val="Tahoma"/>
            <family val="2"/>
          </rPr>
          <t xml:space="preserve">
18" shoots
planted in 2016, sparse growth DHG</t>
        </r>
      </text>
    </comment>
    <comment ref="D6603" authorId="6" shapeId="0" xr:uid="{00000000-0006-0000-0000-00008A260000}">
      <text>
        <r>
          <rPr>
            <b/>
            <sz val="9"/>
            <color indexed="81"/>
            <rFont val="Tahoma"/>
            <family val="2"/>
          </rPr>
          <t>Anne E. Iskra:</t>
        </r>
        <r>
          <rPr>
            <sz val="9"/>
            <color indexed="81"/>
            <rFont val="Tahoma"/>
            <family val="2"/>
          </rPr>
          <t xml:space="preserve">
18" shoots
planted in 2016, sparse growth DHG</t>
        </r>
      </text>
    </comment>
    <comment ref="E6603" authorId="6" shapeId="0" xr:uid="{00000000-0006-0000-0000-00008B260000}">
      <text>
        <r>
          <rPr>
            <b/>
            <sz val="9"/>
            <color indexed="81"/>
            <rFont val="Tahoma"/>
            <family val="2"/>
          </rPr>
          <t>Anne E. Iskra:</t>
        </r>
        <r>
          <rPr>
            <sz val="9"/>
            <color indexed="81"/>
            <rFont val="Tahoma"/>
            <family val="2"/>
          </rPr>
          <t xml:space="preserve">
18" shoots
planted in 2016, sparse growth DHG</t>
        </r>
      </text>
    </comment>
    <comment ref="F6603" authorId="6" shapeId="0" xr:uid="{00000000-0006-0000-0000-00008C260000}">
      <text>
        <r>
          <rPr>
            <b/>
            <sz val="9"/>
            <color indexed="81"/>
            <rFont val="Tahoma"/>
            <family val="2"/>
          </rPr>
          <t>Anne E. Iskra:</t>
        </r>
        <r>
          <rPr>
            <sz val="9"/>
            <color indexed="81"/>
            <rFont val="Tahoma"/>
            <family val="2"/>
          </rPr>
          <t xml:space="preserve">
18" shoots
planted in 2016, sparse growth DHG</t>
        </r>
      </text>
    </comment>
    <comment ref="G6603" authorId="6" shapeId="0" xr:uid="{00000000-0006-0000-0000-00008D260000}">
      <text>
        <r>
          <rPr>
            <b/>
            <sz val="9"/>
            <color indexed="81"/>
            <rFont val="Tahoma"/>
            <family val="2"/>
          </rPr>
          <t>Anne E. Iskra:</t>
        </r>
        <r>
          <rPr>
            <sz val="9"/>
            <color indexed="81"/>
            <rFont val="Tahoma"/>
            <family val="2"/>
          </rPr>
          <t xml:space="preserve">
18" shoots
planted in 2016, sparse growth DHG</t>
        </r>
      </text>
    </comment>
    <comment ref="H6603" authorId="6" shapeId="0" xr:uid="{00000000-0006-0000-0000-00008E260000}">
      <text>
        <r>
          <rPr>
            <b/>
            <sz val="9"/>
            <color indexed="81"/>
            <rFont val="Tahoma"/>
            <family val="2"/>
          </rPr>
          <t>Anne E. Iskra:</t>
        </r>
        <r>
          <rPr>
            <sz val="9"/>
            <color indexed="81"/>
            <rFont val="Tahoma"/>
            <family val="2"/>
          </rPr>
          <t xml:space="preserve">
18" shoots
planted in 2016, sparse growth DHG</t>
        </r>
      </text>
    </comment>
    <comment ref="I6603" authorId="6" shapeId="0" xr:uid="{00000000-0006-0000-0000-00008F260000}">
      <text>
        <r>
          <rPr>
            <b/>
            <sz val="9"/>
            <color indexed="81"/>
            <rFont val="Tahoma"/>
            <family val="2"/>
          </rPr>
          <t>Anne E. Iskra:</t>
        </r>
        <r>
          <rPr>
            <sz val="9"/>
            <color indexed="81"/>
            <rFont val="Tahoma"/>
            <family val="2"/>
          </rPr>
          <t xml:space="preserve">
18" shoots
planted in 2016, sparse growth DHG</t>
        </r>
      </text>
    </comment>
    <comment ref="J6603" authorId="6" shapeId="0" xr:uid="{00000000-0006-0000-0000-000090260000}">
      <text>
        <r>
          <rPr>
            <b/>
            <sz val="9"/>
            <color indexed="81"/>
            <rFont val="Tahoma"/>
            <family val="2"/>
          </rPr>
          <t>Anne E. Iskra:</t>
        </r>
        <r>
          <rPr>
            <sz val="9"/>
            <color indexed="81"/>
            <rFont val="Tahoma"/>
            <family val="2"/>
          </rPr>
          <t xml:space="preserve">
18" shoots
planted in 2016, sparse growth DHG</t>
        </r>
      </text>
    </comment>
    <comment ref="K6603" authorId="6" shapeId="0" xr:uid="{00000000-0006-0000-0000-000091260000}">
      <text>
        <r>
          <rPr>
            <b/>
            <sz val="9"/>
            <color indexed="81"/>
            <rFont val="Tahoma"/>
            <family val="2"/>
          </rPr>
          <t>Anne E. Iskra:</t>
        </r>
        <r>
          <rPr>
            <sz val="9"/>
            <color indexed="81"/>
            <rFont val="Tahoma"/>
            <family val="2"/>
          </rPr>
          <t xml:space="preserve">
18" shoots
planted in 2016, sparse growth DHG</t>
        </r>
      </text>
    </comment>
    <comment ref="A6607" authorId="6" shapeId="0" xr:uid="{00000000-0006-0000-0000-000092260000}">
      <text>
        <r>
          <rPr>
            <b/>
            <sz val="9"/>
            <color indexed="81"/>
            <rFont val="Tahoma"/>
            <family val="2"/>
          </rPr>
          <t>Anne E. Iskra:</t>
        </r>
        <r>
          <rPr>
            <sz val="9"/>
            <color indexed="81"/>
            <rFont val="Tahoma"/>
            <family val="2"/>
          </rPr>
          <t xml:space="preserve">
18" shoots
planted in 2016, sparse growth DHG</t>
        </r>
      </text>
    </comment>
    <comment ref="B6607" authorId="6" shapeId="0" xr:uid="{00000000-0006-0000-0000-000093260000}">
      <text>
        <r>
          <rPr>
            <b/>
            <sz val="9"/>
            <color indexed="81"/>
            <rFont val="Tahoma"/>
            <family val="2"/>
          </rPr>
          <t>Anne E. Iskra:</t>
        </r>
        <r>
          <rPr>
            <sz val="9"/>
            <color indexed="81"/>
            <rFont val="Tahoma"/>
            <family val="2"/>
          </rPr>
          <t xml:space="preserve">
18" shoots
planted in 2016, sparse growth DHG</t>
        </r>
      </text>
    </comment>
    <comment ref="C6607" authorId="6" shapeId="0" xr:uid="{00000000-0006-0000-0000-000094260000}">
      <text>
        <r>
          <rPr>
            <b/>
            <sz val="9"/>
            <color indexed="81"/>
            <rFont val="Tahoma"/>
            <family val="2"/>
          </rPr>
          <t>Anne E. Iskra:</t>
        </r>
        <r>
          <rPr>
            <sz val="9"/>
            <color indexed="81"/>
            <rFont val="Tahoma"/>
            <family val="2"/>
          </rPr>
          <t xml:space="preserve">
18" shoots
planted in 2016, sparse growth DHG</t>
        </r>
      </text>
    </comment>
    <comment ref="D6607" authorId="6" shapeId="0" xr:uid="{00000000-0006-0000-0000-000095260000}">
      <text>
        <r>
          <rPr>
            <b/>
            <sz val="9"/>
            <color indexed="81"/>
            <rFont val="Tahoma"/>
            <family val="2"/>
          </rPr>
          <t>Anne E. Iskra:</t>
        </r>
        <r>
          <rPr>
            <sz val="9"/>
            <color indexed="81"/>
            <rFont val="Tahoma"/>
            <family val="2"/>
          </rPr>
          <t xml:space="preserve">
18" shoots
planted in 2016, sparse growth DHG</t>
        </r>
      </text>
    </comment>
    <comment ref="E6607" authorId="6" shapeId="0" xr:uid="{00000000-0006-0000-0000-000096260000}">
      <text>
        <r>
          <rPr>
            <b/>
            <sz val="9"/>
            <color indexed="81"/>
            <rFont val="Tahoma"/>
            <family val="2"/>
          </rPr>
          <t>Anne E. Iskra:</t>
        </r>
        <r>
          <rPr>
            <sz val="9"/>
            <color indexed="81"/>
            <rFont val="Tahoma"/>
            <family val="2"/>
          </rPr>
          <t xml:space="preserve">
18" shoots
planted in 2016, sparse growth DHG</t>
        </r>
      </text>
    </comment>
    <comment ref="F6607" authorId="6" shapeId="0" xr:uid="{00000000-0006-0000-0000-000097260000}">
      <text>
        <r>
          <rPr>
            <b/>
            <sz val="9"/>
            <color indexed="81"/>
            <rFont val="Tahoma"/>
            <family val="2"/>
          </rPr>
          <t>Anne E. Iskra:</t>
        </r>
        <r>
          <rPr>
            <sz val="9"/>
            <color indexed="81"/>
            <rFont val="Tahoma"/>
            <family val="2"/>
          </rPr>
          <t xml:space="preserve">
18" shoots
planted in 2016, sparse growth DHG</t>
        </r>
      </text>
    </comment>
    <comment ref="G6607" authorId="6" shapeId="0" xr:uid="{00000000-0006-0000-0000-000098260000}">
      <text>
        <r>
          <rPr>
            <b/>
            <sz val="9"/>
            <color indexed="81"/>
            <rFont val="Tahoma"/>
            <family val="2"/>
          </rPr>
          <t>Anne E. Iskra:</t>
        </r>
        <r>
          <rPr>
            <sz val="9"/>
            <color indexed="81"/>
            <rFont val="Tahoma"/>
            <family val="2"/>
          </rPr>
          <t xml:space="preserve">
18" shoots
planted in 2016, sparse growth DHG</t>
        </r>
      </text>
    </comment>
    <comment ref="H6607" authorId="6" shapeId="0" xr:uid="{00000000-0006-0000-0000-000099260000}">
      <text>
        <r>
          <rPr>
            <b/>
            <sz val="9"/>
            <color indexed="81"/>
            <rFont val="Tahoma"/>
            <family val="2"/>
          </rPr>
          <t>Anne E. Iskra:</t>
        </r>
        <r>
          <rPr>
            <sz val="9"/>
            <color indexed="81"/>
            <rFont val="Tahoma"/>
            <family val="2"/>
          </rPr>
          <t xml:space="preserve">
18" shoots
planted in 2016, sparse growth DHG</t>
        </r>
      </text>
    </comment>
    <comment ref="I6607" authorId="6" shapeId="0" xr:uid="{00000000-0006-0000-0000-00009A260000}">
      <text>
        <r>
          <rPr>
            <b/>
            <sz val="9"/>
            <color indexed="81"/>
            <rFont val="Tahoma"/>
            <family val="2"/>
          </rPr>
          <t>Anne E. Iskra:</t>
        </r>
        <r>
          <rPr>
            <sz val="9"/>
            <color indexed="81"/>
            <rFont val="Tahoma"/>
            <family val="2"/>
          </rPr>
          <t xml:space="preserve">
18" shoots
planted in 2016, sparse growth DHG</t>
        </r>
      </text>
    </comment>
    <comment ref="J6607" authorId="6" shapeId="0" xr:uid="{00000000-0006-0000-0000-00009B260000}">
      <text>
        <r>
          <rPr>
            <b/>
            <sz val="9"/>
            <color indexed="81"/>
            <rFont val="Tahoma"/>
            <family val="2"/>
          </rPr>
          <t>Anne E. Iskra:</t>
        </r>
        <r>
          <rPr>
            <sz val="9"/>
            <color indexed="81"/>
            <rFont val="Tahoma"/>
            <family val="2"/>
          </rPr>
          <t xml:space="preserve">
18" shoots
planted in 2016, sparse growth DHG</t>
        </r>
      </text>
    </comment>
    <comment ref="K6607" authorId="6" shapeId="0" xr:uid="{00000000-0006-0000-0000-00009C260000}">
      <text>
        <r>
          <rPr>
            <b/>
            <sz val="9"/>
            <color indexed="81"/>
            <rFont val="Tahoma"/>
            <family val="2"/>
          </rPr>
          <t>Anne E. Iskra:</t>
        </r>
        <r>
          <rPr>
            <sz val="9"/>
            <color indexed="81"/>
            <rFont val="Tahoma"/>
            <family val="2"/>
          </rPr>
          <t xml:space="preserve">
18" shoots
planted in 2016, sparse growth DHG</t>
        </r>
      </text>
    </comment>
    <comment ref="A6611" authorId="6" shapeId="0" xr:uid="{00000000-0006-0000-0000-00009D260000}">
      <text>
        <r>
          <rPr>
            <b/>
            <sz val="9"/>
            <color indexed="81"/>
            <rFont val="Tahoma"/>
            <family val="2"/>
          </rPr>
          <t>Anne E. Iskra:</t>
        </r>
        <r>
          <rPr>
            <sz val="9"/>
            <color indexed="81"/>
            <rFont val="Tahoma"/>
            <family val="2"/>
          </rPr>
          <t xml:space="preserve">
18" shoots
planted in 2016, sparse growth DHG</t>
        </r>
      </text>
    </comment>
    <comment ref="B6611" authorId="6" shapeId="0" xr:uid="{00000000-0006-0000-0000-00009E260000}">
      <text>
        <r>
          <rPr>
            <b/>
            <sz val="9"/>
            <color indexed="81"/>
            <rFont val="Tahoma"/>
            <family val="2"/>
          </rPr>
          <t>Anne E. Iskra:</t>
        </r>
        <r>
          <rPr>
            <sz val="9"/>
            <color indexed="81"/>
            <rFont val="Tahoma"/>
            <family val="2"/>
          </rPr>
          <t xml:space="preserve">
18" shoots
planted in 2016, sparse growth DHG</t>
        </r>
      </text>
    </comment>
    <comment ref="C6611" authorId="6" shapeId="0" xr:uid="{00000000-0006-0000-0000-00009F260000}">
      <text>
        <r>
          <rPr>
            <b/>
            <sz val="9"/>
            <color indexed="81"/>
            <rFont val="Tahoma"/>
            <family val="2"/>
          </rPr>
          <t>Anne E. Iskra:</t>
        </r>
        <r>
          <rPr>
            <sz val="9"/>
            <color indexed="81"/>
            <rFont val="Tahoma"/>
            <family val="2"/>
          </rPr>
          <t xml:space="preserve">
18" shoots
planted in 2016, sparse growth DHG</t>
        </r>
      </text>
    </comment>
    <comment ref="D6611" authorId="6" shapeId="0" xr:uid="{00000000-0006-0000-0000-0000A0260000}">
      <text>
        <r>
          <rPr>
            <b/>
            <sz val="9"/>
            <color indexed="81"/>
            <rFont val="Tahoma"/>
            <family val="2"/>
          </rPr>
          <t>Anne E. Iskra:</t>
        </r>
        <r>
          <rPr>
            <sz val="9"/>
            <color indexed="81"/>
            <rFont val="Tahoma"/>
            <family val="2"/>
          </rPr>
          <t xml:space="preserve">
18" shoots
planted in 2016, sparse growth DHG</t>
        </r>
      </text>
    </comment>
    <comment ref="E6611" authorId="6" shapeId="0" xr:uid="{00000000-0006-0000-0000-0000A1260000}">
      <text>
        <r>
          <rPr>
            <b/>
            <sz val="9"/>
            <color indexed="81"/>
            <rFont val="Tahoma"/>
            <family val="2"/>
          </rPr>
          <t>Anne E. Iskra:</t>
        </r>
        <r>
          <rPr>
            <sz val="9"/>
            <color indexed="81"/>
            <rFont val="Tahoma"/>
            <family val="2"/>
          </rPr>
          <t xml:space="preserve">
18" shoots
planted in 2016, sparse growth DHG</t>
        </r>
      </text>
    </comment>
    <comment ref="F6611" authorId="6" shapeId="0" xr:uid="{00000000-0006-0000-0000-0000A2260000}">
      <text>
        <r>
          <rPr>
            <b/>
            <sz val="9"/>
            <color indexed="81"/>
            <rFont val="Tahoma"/>
            <family val="2"/>
          </rPr>
          <t>Anne E. Iskra:</t>
        </r>
        <r>
          <rPr>
            <sz val="9"/>
            <color indexed="81"/>
            <rFont val="Tahoma"/>
            <family val="2"/>
          </rPr>
          <t xml:space="preserve">
18" shoots
planted in 2016, sparse growth DHG</t>
        </r>
      </text>
    </comment>
    <comment ref="G6611" authorId="6" shapeId="0" xr:uid="{00000000-0006-0000-0000-0000A3260000}">
      <text>
        <r>
          <rPr>
            <b/>
            <sz val="9"/>
            <color indexed="81"/>
            <rFont val="Tahoma"/>
            <family val="2"/>
          </rPr>
          <t>Anne E. Iskra:</t>
        </r>
        <r>
          <rPr>
            <sz val="9"/>
            <color indexed="81"/>
            <rFont val="Tahoma"/>
            <family val="2"/>
          </rPr>
          <t xml:space="preserve">
18" shoots
planted in 2016, sparse growth DHG</t>
        </r>
      </text>
    </comment>
    <comment ref="H6611" authorId="6" shapeId="0" xr:uid="{00000000-0006-0000-0000-0000A4260000}">
      <text>
        <r>
          <rPr>
            <b/>
            <sz val="9"/>
            <color indexed="81"/>
            <rFont val="Tahoma"/>
            <family val="2"/>
          </rPr>
          <t>Anne E. Iskra:</t>
        </r>
        <r>
          <rPr>
            <sz val="9"/>
            <color indexed="81"/>
            <rFont val="Tahoma"/>
            <family val="2"/>
          </rPr>
          <t xml:space="preserve">
18" shoots
planted in 2016, sparse growth DHG</t>
        </r>
      </text>
    </comment>
    <comment ref="I6611" authorId="6" shapeId="0" xr:uid="{00000000-0006-0000-0000-0000A5260000}">
      <text>
        <r>
          <rPr>
            <b/>
            <sz val="9"/>
            <color indexed="81"/>
            <rFont val="Tahoma"/>
            <family val="2"/>
          </rPr>
          <t>Anne E. Iskra:</t>
        </r>
        <r>
          <rPr>
            <sz val="9"/>
            <color indexed="81"/>
            <rFont val="Tahoma"/>
            <family val="2"/>
          </rPr>
          <t xml:space="preserve">
18" shoots
planted in 2016, sparse growth DHG</t>
        </r>
      </text>
    </comment>
    <comment ref="J6611" authorId="6" shapeId="0" xr:uid="{00000000-0006-0000-0000-0000A6260000}">
      <text>
        <r>
          <rPr>
            <b/>
            <sz val="9"/>
            <color indexed="81"/>
            <rFont val="Tahoma"/>
            <family val="2"/>
          </rPr>
          <t>Anne E. Iskra:</t>
        </r>
        <r>
          <rPr>
            <sz val="9"/>
            <color indexed="81"/>
            <rFont val="Tahoma"/>
            <family val="2"/>
          </rPr>
          <t xml:space="preserve">
18" shoots
planted in 2016, sparse growth DHG</t>
        </r>
      </text>
    </comment>
    <comment ref="K6611" authorId="6" shapeId="0" xr:uid="{00000000-0006-0000-0000-0000A7260000}">
      <text>
        <r>
          <rPr>
            <b/>
            <sz val="9"/>
            <color indexed="81"/>
            <rFont val="Tahoma"/>
            <family val="2"/>
          </rPr>
          <t>Anne E. Iskra:</t>
        </r>
        <r>
          <rPr>
            <sz val="9"/>
            <color indexed="81"/>
            <rFont val="Tahoma"/>
            <family val="2"/>
          </rPr>
          <t xml:space="preserve">
18" shoots
planted in 2016, sparse growth DHG</t>
        </r>
      </text>
    </comment>
    <comment ref="A6615" authorId="6" shapeId="0" xr:uid="{00000000-0006-0000-0000-0000A8260000}">
      <text>
        <r>
          <rPr>
            <b/>
            <sz val="9"/>
            <color indexed="81"/>
            <rFont val="Tahoma"/>
            <family val="2"/>
          </rPr>
          <t>Anne E. Iskra:</t>
        </r>
        <r>
          <rPr>
            <sz val="9"/>
            <color indexed="81"/>
            <rFont val="Tahoma"/>
            <family val="2"/>
          </rPr>
          <t xml:space="preserve">
18" shoots
planted in 2016, sparse growth DHG</t>
        </r>
      </text>
    </comment>
    <comment ref="B6615" authorId="6" shapeId="0" xr:uid="{00000000-0006-0000-0000-0000A9260000}">
      <text>
        <r>
          <rPr>
            <b/>
            <sz val="9"/>
            <color indexed="81"/>
            <rFont val="Tahoma"/>
            <family val="2"/>
          </rPr>
          <t>Anne E. Iskra:</t>
        </r>
        <r>
          <rPr>
            <sz val="9"/>
            <color indexed="81"/>
            <rFont val="Tahoma"/>
            <family val="2"/>
          </rPr>
          <t xml:space="preserve">
18" shoots
planted in 2016, sparse growth DHG</t>
        </r>
      </text>
    </comment>
    <comment ref="C6615" authorId="6" shapeId="0" xr:uid="{00000000-0006-0000-0000-0000AA260000}">
      <text>
        <r>
          <rPr>
            <b/>
            <sz val="9"/>
            <color indexed="81"/>
            <rFont val="Tahoma"/>
            <family val="2"/>
          </rPr>
          <t>Anne E. Iskra:</t>
        </r>
        <r>
          <rPr>
            <sz val="9"/>
            <color indexed="81"/>
            <rFont val="Tahoma"/>
            <family val="2"/>
          </rPr>
          <t xml:space="preserve">
18" shoots
planted in 2016, sparse growth DHG</t>
        </r>
      </text>
    </comment>
    <comment ref="D6615" authorId="6" shapeId="0" xr:uid="{00000000-0006-0000-0000-0000AB260000}">
      <text>
        <r>
          <rPr>
            <b/>
            <sz val="9"/>
            <color indexed="81"/>
            <rFont val="Tahoma"/>
            <family val="2"/>
          </rPr>
          <t>Anne E. Iskra:</t>
        </r>
        <r>
          <rPr>
            <sz val="9"/>
            <color indexed="81"/>
            <rFont val="Tahoma"/>
            <family val="2"/>
          </rPr>
          <t xml:space="preserve">
18" shoots
planted in 2016, sparse growth DHG</t>
        </r>
      </text>
    </comment>
    <comment ref="E6615" authorId="6" shapeId="0" xr:uid="{00000000-0006-0000-0000-0000AC260000}">
      <text>
        <r>
          <rPr>
            <b/>
            <sz val="9"/>
            <color indexed="81"/>
            <rFont val="Tahoma"/>
            <family val="2"/>
          </rPr>
          <t>Anne E. Iskra:</t>
        </r>
        <r>
          <rPr>
            <sz val="9"/>
            <color indexed="81"/>
            <rFont val="Tahoma"/>
            <family val="2"/>
          </rPr>
          <t xml:space="preserve">
18" shoots
planted in 2016, sparse growth DHG</t>
        </r>
      </text>
    </comment>
    <comment ref="F6615" authorId="6" shapeId="0" xr:uid="{00000000-0006-0000-0000-0000AD260000}">
      <text>
        <r>
          <rPr>
            <b/>
            <sz val="9"/>
            <color indexed="81"/>
            <rFont val="Tahoma"/>
            <family val="2"/>
          </rPr>
          <t>Anne E. Iskra:</t>
        </r>
        <r>
          <rPr>
            <sz val="9"/>
            <color indexed="81"/>
            <rFont val="Tahoma"/>
            <family val="2"/>
          </rPr>
          <t xml:space="preserve">
18" shoots
planted in 2016, sparse growth DHG</t>
        </r>
      </text>
    </comment>
    <comment ref="G6615" authorId="6" shapeId="0" xr:uid="{00000000-0006-0000-0000-0000AE260000}">
      <text>
        <r>
          <rPr>
            <b/>
            <sz val="9"/>
            <color indexed="81"/>
            <rFont val="Tahoma"/>
            <family val="2"/>
          </rPr>
          <t>Anne E. Iskra:</t>
        </r>
        <r>
          <rPr>
            <sz val="9"/>
            <color indexed="81"/>
            <rFont val="Tahoma"/>
            <family val="2"/>
          </rPr>
          <t xml:space="preserve">
18" shoots
planted in 2016, sparse growth DHG</t>
        </r>
      </text>
    </comment>
    <comment ref="H6615" authorId="6" shapeId="0" xr:uid="{00000000-0006-0000-0000-0000AF260000}">
      <text>
        <r>
          <rPr>
            <b/>
            <sz val="9"/>
            <color indexed="81"/>
            <rFont val="Tahoma"/>
            <family val="2"/>
          </rPr>
          <t>Anne E. Iskra:</t>
        </r>
        <r>
          <rPr>
            <sz val="9"/>
            <color indexed="81"/>
            <rFont val="Tahoma"/>
            <family val="2"/>
          </rPr>
          <t xml:space="preserve">
18" shoots
planted in 2016, sparse growth DHG</t>
        </r>
      </text>
    </comment>
    <comment ref="I6615" authorId="6" shapeId="0" xr:uid="{00000000-0006-0000-0000-0000B0260000}">
      <text>
        <r>
          <rPr>
            <b/>
            <sz val="9"/>
            <color indexed="81"/>
            <rFont val="Tahoma"/>
            <family val="2"/>
          </rPr>
          <t>Anne E. Iskra:</t>
        </r>
        <r>
          <rPr>
            <sz val="9"/>
            <color indexed="81"/>
            <rFont val="Tahoma"/>
            <family val="2"/>
          </rPr>
          <t xml:space="preserve">
18" shoots
planted in 2016, sparse growth DHG</t>
        </r>
      </text>
    </comment>
    <comment ref="J6615" authorId="6" shapeId="0" xr:uid="{00000000-0006-0000-0000-0000B1260000}">
      <text>
        <r>
          <rPr>
            <b/>
            <sz val="9"/>
            <color indexed="81"/>
            <rFont val="Tahoma"/>
            <family val="2"/>
          </rPr>
          <t>Anne E. Iskra:</t>
        </r>
        <r>
          <rPr>
            <sz val="9"/>
            <color indexed="81"/>
            <rFont val="Tahoma"/>
            <family val="2"/>
          </rPr>
          <t xml:space="preserve">
18" shoots
planted in 2016, sparse growth DHG</t>
        </r>
      </text>
    </comment>
    <comment ref="K6615" authorId="6" shapeId="0" xr:uid="{00000000-0006-0000-0000-0000B2260000}">
      <text>
        <r>
          <rPr>
            <b/>
            <sz val="9"/>
            <color indexed="81"/>
            <rFont val="Tahoma"/>
            <family val="2"/>
          </rPr>
          <t>Anne E. Iskra:</t>
        </r>
        <r>
          <rPr>
            <sz val="9"/>
            <color indexed="81"/>
            <rFont val="Tahoma"/>
            <family val="2"/>
          </rPr>
          <t xml:space="preserve">
18" shoots
planted in 2016, sparse growth DHG</t>
        </r>
      </text>
    </comment>
    <comment ref="A6619" authorId="6" shapeId="0" xr:uid="{00000000-0006-0000-0000-0000B3260000}">
      <text>
        <r>
          <rPr>
            <b/>
            <sz val="9"/>
            <color indexed="81"/>
            <rFont val="Tahoma"/>
            <family val="2"/>
          </rPr>
          <t>Anne E. Iskra:</t>
        </r>
        <r>
          <rPr>
            <sz val="9"/>
            <color indexed="81"/>
            <rFont val="Tahoma"/>
            <family val="2"/>
          </rPr>
          <t xml:space="preserve">
18" shoots
planted in 2016, sparse growth DHG</t>
        </r>
      </text>
    </comment>
    <comment ref="B6619" authorId="6" shapeId="0" xr:uid="{00000000-0006-0000-0000-0000B4260000}">
      <text>
        <r>
          <rPr>
            <b/>
            <sz val="9"/>
            <color indexed="81"/>
            <rFont val="Tahoma"/>
            <family val="2"/>
          </rPr>
          <t>Anne E. Iskra:</t>
        </r>
        <r>
          <rPr>
            <sz val="9"/>
            <color indexed="81"/>
            <rFont val="Tahoma"/>
            <family val="2"/>
          </rPr>
          <t xml:space="preserve">
18" shoots
planted in 2016, sparse growth DHG</t>
        </r>
      </text>
    </comment>
    <comment ref="C6619" authorId="6" shapeId="0" xr:uid="{00000000-0006-0000-0000-0000B5260000}">
      <text>
        <r>
          <rPr>
            <b/>
            <sz val="9"/>
            <color indexed="81"/>
            <rFont val="Tahoma"/>
            <family val="2"/>
          </rPr>
          <t>Anne E. Iskra:</t>
        </r>
        <r>
          <rPr>
            <sz val="9"/>
            <color indexed="81"/>
            <rFont val="Tahoma"/>
            <family val="2"/>
          </rPr>
          <t xml:space="preserve">
18" shoots
planted in 2016, sparse growth DHG</t>
        </r>
      </text>
    </comment>
    <comment ref="D6619" authorId="6" shapeId="0" xr:uid="{00000000-0006-0000-0000-0000B6260000}">
      <text>
        <r>
          <rPr>
            <b/>
            <sz val="9"/>
            <color indexed="81"/>
            <rFont val="Tahoma"/>
            <family val="2"/>
          </rPr>
          <t>Anne E. Iskra:</t>
        </r>
        <r>
          <rPr>
            <sz val="9"/>
            <color indexed="81"/>
            <rFont val="Tahoma"/>
            <family val="2"/>
          </rPr>
          <t xml:space="preserve">
18" shoots
planted in 2016, sparse growth DHG</t>
        </r>
      </text>
    </comment>
    <comment ref="E6619" authorId="6" shapeId="0" xr:uid="{00000000-0006-0000-0000-0000B7260000}">
      <text>
        <r>
          <rPr>
            <b/>
            <sz val="9"/>
            <color indexed="81"/>
            <rFont val="Tahoma"/>
            <family val="2"/>
          </rPr>
          <t>Anne E. Iskra:</t>
        </r>
        <r>
          <rPr>
            <sz val="9"/>
            <color indexed="81"/>
            <rFont val="Tahoma"/>
            <family val="2"/>
          </rPr>
          <t xml:space="preserve">
18" shoots
planted in 2016, sparse growth DHG</t>
        </r>
      </text>
    </comment>
    <comment ref="F6619" authorId="6" shapeId="0" xr:uid="{00000000-0006-0000-0000-0000B8260000}">
      <text>
        <r>
          <rPr>
            <b/>
            <sz val="9"/>
            <color indexed="81"/>
            <rFont val="Tahoma"/>
            <family val="2"/>
          </rPr>
          <t>Anne E. Iskra:</t>
        </r>
        <r>
          <rPr>
            <sz val="9"/>
            <color indexed="81"/>
            <rFont val="Tahoma"/>
            <family val="2"/>
          </rPr>
          <t xml:space="preserve">
18" shoots
planted in 2016, sparse growth DHG</t>
        </r>
      </text>
    </comment>
    <comment ref="G6619" authorId="6" shapeId="0" xr:uid="{00000000-0006-0000-0000-0000B9260000}">
      <text>
        <r>
          <rPr>
            <b/>
            <sz val="9"/>
            <color indexed="81"/>
            <rFont val="Tahoma"/>
            <family val="2"/>
          </rPr>
          <t>Anne E. Iskra:</t>
        </r>
        <r>
          <rPr>
            <sz val="9"/>
            <color indexed="81"/>
            <rFont val="Tahoma"/>
            <family val="2"/>
          </rPr>
          <t xml:space="preserve">
18" shoots
planted in 2016, sparse growth DHG</t>
        </r>
      </text>
    </comment>
    <comment ref="H6619" authorId="6" shapeId="0" xr:uid="{00000000-0006-0000-0000-0000BA260000}">
      <text>
        <r>
          <rPr>
            <b/>
            <sz val="9"/>
            <color indexed="81"/>
            <rFont val="Tahoma"/>
            <family val="2"/>
          </rPr>
          <t>Anne E. Iskra:</t>
        </r>
        <r>
          <rPr>
            <sz val="9"/>
            <color indexed="81"/>
            <rFont val="Tahoma"/>
            <family val="2"/>
          </rPr>
          <t xml:space="preserve">
18" shoots
planted in 2016, sparse growth DHG</t>
        </r>
      </text>
    </comment>
    <comment ref="I6619" authorId="6" shapeId="0" xr:uid="{00000000-0006-0000-0000-0000BB260000}">
      <text>
        <r>
          <rPr>
            <b/>
            <sz val="9"/>
            <color indexed="81"/>
            <rFont val="Tahoma"/>
            <family val="2"/>
          </rPr>
          <t>Anne E. Iskra:</t>
        </r>
        <r>
          <rPr>
            <sz val="9"/>
            <color indexed="81"/>
            <rFont val="Tahoma"/>
            <family val="2"/>
          </rPr>
          <t xml:space="preserve">
18" shoots
planted in 2016, sparse growth DHG</t>
        </r>
      </text>
    </comment>
    <comment ref="J6619" authorId="6" shapeId="0" xr:uid="{00000000-0006-0000-0000-0000BC260000}">
      <text>
        <r>
          <rPr>
            <b/>
            <sz val="9"/>
            <color indexed="81"/>
            <rFont val="Tahoma"/>
            <family val="2"/>
          </rPr>
          <t>Anne E. Iskra:</t>
        </r>
        <r>
          <rPr>
            <sz val="9"/>
            <color indexed="81"/>
            <rFont val="Tahoma"/>
            <family val="2"/>
          </rPr>
          <t xml:space="preserve">
18" shoots
planted in 2016, sparse growth DHG</t>
        </r>
      </text>
    </comment>
    <comment ref="K6619" authorId="6" shapeId="0" xr:uid="{00000000-0006-0000-0000-0000BD260000}">
      <text>
        <r>
          <rPr>
            <b/>
            <sz val="9"/>
            <color indexed="81"/>
            <rFont val="Tahoma"/>
            <family val="2"/>
          </rPr>
          <t>Anne E. Iskra:</t>
        </r>
        <r>
          <rPr>
            <sz val="9"/>
            <color indexed="81"/>
            <rFont val="Tahoma"/>
            <family val="2"/>
          </rPr>
          <t xml:space="preserve">
18" shoots
planted in 2016, sparse growth DHG</t>
        </r>
      </text>
    </comment>
    <comment ref="A6623" authorId="6" shapeId="0" xr:uid="{00000000-0006-0000-0000-0000BE260000}">
      <text>
        <r>
          <rPr>
            <b/>
            <sz val="9"/>
            <color indexed="81"/>
            <rFont val="Tahoma"/>
            <family val="2"/>
          </rPr>
          <t>Anne E. Iskra:</t>
        </r>
        <r>
          <rPr>
            <sz val="9"/>
            <color indexed="81"/>
            <rFont val="Tahoma"/>
            <family val="2"/>
          </rPr>
          <t xml:space="preserve">
18" shoots
planted in 2016, sparse growth DHG</t>
        </r>
      </text>
    </comment>
    <comment ref="B6623" authorId="6" shapeId="0" xr:uid="{00000000-0006-0000-0000-0000BF260000}">
      <text>
        <r>
          <rPr>
            <b/>
            <sz val="9"/>
            <color indexed="81"/>
            <rFont val="Tahoma"/>
            <family val="2"/>
          </rPr>
          <t>Anne E. Iskra:</t>
        </r>
        <r>
          <rPr>
            <sz val="9"/>
            <color indexed="81"/>
            <rFont val="Tahoma"/>
            <family val="2"/>
          </rPr>
          <t xml:space="preserve">
18" shoots
planted in 2016, sparse growth DHG</t>
        </r>
      </text>
    </comment>
    <comment ref="C6623" authorId="6" shapeId="0" xr:uid="{00000000-0006-0000-0000-0000C0260000}">
      <text>
        <r>
          <rPr>
            <b/>
            <sz val="9"/>
            <color indexed="81"/>
            <rFont val="Tahoma"/>
            <family val="2"/>
          </rPr>
          <t>Anne E. Iskra:</t>
        </r>
        <r>
          <rPr>
            <sz val="9"/>
            <color indexed="81"/>
            <rFont val="Tahoma"/>
            <family val="2"/>
          </rPr>
          <t xml:space="preserve">
18" shoots
planted in 2016, sparse growth DHG</t>
        </r>
      </text>
    </comment>
    <comment ref="D6623" authorId="6" shapeId="0" xr:uid="{00000000-0006-0000-0000-0000C1260000}">
      <text>
        <r>
          <rPr>
            <b/>
            <sz val="9"/>
            <color indexed="81"/>
            <rFont val="Tahoma"/>
            <family val="2"/>
          </rPr>
          <t>Anne E. Iskra:</t>
        </r>
        <r>
          <rPr>
            <sz val="9"/>
            <color indexed="81"/>
            <rFont val="Tahoma"/>
            <family val="2"/>
          </rPr>
          <t xml:space="preserve">
18" shoots
planted in 2016, sparse growth DHG</t>
        </r>
      </text>
    </comment>
    <comment ref="E6623" authorId="6" shapeId="0" xr:uid="{00000000-0006-0000-0000-0000C2260000}">
      <text>
        <r>
          <rPr>
            <b/>
            <sz val="9"/>
            <color indexed="81"/>
            <rFont val="Tahoma"/>
            <family val="2"/>
          </rPr>
          <t>Anne E. Iskra:</t>
        </r>
        <r>
          <rPr>
            <sz val="9"/>
            <color indexed="81"/>
            <rFont val="Tahoma"/>
            <family val="2"/>
          </rPr>
          <t xml:space="preserve">
18" shoots
planted in 2016, sparse growth DHG</t>
        </r>
      </text>
    </comment>
    <comment ref="F6623" authorId="6" shapeId="0" xr:uid="{00000000-0006-0000-0000-0000C3260000}">
      <text>
        <r>
          <rPr>
            <b/>
            <sz val="9"/>
            <color indexed="81"/>
            <rFont val="Tahoma"/>
            <family val="2"/>
          </rPr>
          <t>Anne E. Iskra:</t>
        </r>
        <r>
          <rPr>
            <sz val="9"/>
            <color indexed="81"/>
            <rFont val="Tahoma"/>
            <family val="2"/>
          </rPr>
          <t xml:space="preserve">
18" shoots
planted in 2016, sparse growth DHG</t>
        </r>
      </text>
    </comment>
    <comment ref="G6623" authorId="6" shapeId="0" xr:uid="{00000000-0006-0000-0000-0000C4260000}">
      <text>
        <r>
          <rPr>
            <b/>
            <sz val="9"/>
            <color indexed="81"/>
            <rFont val="Tahoma"/>
            <family val="2"/>
          </rPr>
          <t>Anne E. Iskra:</t>
        </r>
        <r>
          <rPr>
            <sz val="9"/>
            <color indexed="81"/>
            <rFont val="Tahoma"/>
            <family val="2"/>
          </rPr>
          <t xml:space="preserve">
18" shoots
planted in 2016, sparse growth DHG</t>
        </r>
      </text>
    </comment>
    <comment ref="H6623" authorId="6" shapeId="0" xr:uid="{00000000-0006-0000-0000-0000C5260000}">
      <text>
        <r>
          <rPr>
            <b/>
            <sz val="9"/>
            <color indexed="81"/>
            <rFont val="Tahoma"/>
            <family val="2"/>
          </rPr>
          <t>Anne E. Iskra:</t>
        </r>
        <r>
          <rPr>
            <sz val="9"/>
            <color indexed="81"/>
            <rFont val="Tahoma"/>
            <family val="2"/>
          </rPr>
          <t xml:space="preserve">
18" shoots
planted in 2016, sparse growth DHG</t>
        </r>
      </text>
    </comment>
    <comment ref="I6623" authorId="6" shapeId="0" xr:uid="{00000000-0006-0000-0000-0000C6260000}">
      <text>
        <r>
          <rPr>
            <b/>
            <sz val="9"/>
            <color indexed="81"/>
            <rFont val="Tahoma"/>
            <family val="2"/>
          </rPr>
          <t>Anne E. Iskra:</t>
        </r>
        <r>
          <rPr>
            <sz val="9"/>
            <color indexed="81"/>
            <rFont val="Tahoma"/>
            <family val="2"/>
          </rPr>
          <t xml:space="preserve">
18" shoots
planted in 2016, sparse growth DHG</t>
        </r>
      </text>
    </comment>
    <comment ref="J6623" authorId="6" shapeId="0" xr:uid="{00000000-0006-0000-0000-0000C7260000}">
      <text>
        <r>
          <rPr>
            <b/>
            <sz val="9"/>
            <color indexed="81"/>
            <rFont val="Tahoma"/>
            <family val="2"/>
          </rPr>
          <t>Anne E. Iskra:</t>
        </r>
        <r>
          <rPr>
            <sz val="9"/>
            <color indexed="81"/>
            <rFont val="Tahoma"/>
            <family val="2"/>
          </rPr>
          <t xml:space="preserve">
18" shoots
planted in 2016, sparse growth DHG</t>
        </r>
      </text>
    </comment>
    <comment ref="K6623" authorId="6" shapeId="0" xr:uid="{00000000-0006-0000-0000-0000C8260000}">
      <text>
        <r>
          <rPr>
            <b/>
            <sz val="9"/>
            <color indexed="81"/>
            <rFont val="Tahoma"/>
            <family val="2"/>
          </rPr>
          <t>Anne E. Iskra:</t>
        </r>
        <r>
          <rPr>
            <sz val="9"/>
            <color indexed="81"/>
            <rFont val="Tahoma"/>
            <family val="2"/>
          </rPr>
          <t xml:space="preserve">
18" shoots
planted in 2016, sparse growth DHG</t>
        </r>
      </text>
    </comment>
    <comment ref="A6627" authorId="6" shapeId="0" xr:uid="{00000000-0006-0000-0000-0000C9260000}">
      <text>
        <r>
          <rPr>
            <b/>
            <sz val="9"/>
            <color indexed="81"/>
            <rFont val="Tahoma"/>
            <family val="2"/>
          </rPr>
          <t>Anne E. Iskra:</t>
        </r>
        <r>
          <rPr>
            <sz val="9"/>
            <color indexed="81"/>
            <rFont val="Tahoma"/>
            <family val="2"/>
          </rPr>
          <t xml:space="preserve">
18" shoots
planted in 2016, sparse growth DHG</t>
        </r>
      </text>
    </comment>
    <comment ref="B6627" authorId="6" shapeId="0" xr:uid="{00000000-0006-0000-0000-0000CA260000}">
      <text>
        <r>
          <rPr>
            <b/>
            <sz val="9"/>
            <color indexed="81"/>
            <rFont val="Tahoma"/>
            <family val="2"/>
          </rPr>
          <t>Anne E. Iskra:</t>
        </r>
        <r>
          <rPr>
            <sz val="9"/>
            <color indexed="81"/>
            <rFont val="Tahoma"/>
            <family val="2"/>
          </rPr>
          <t xml:space="preserve">
18" shoots
planted in 2016, sparse growth DHG</t>
        </r>
      </text>
    </comment>
    <comment ref="C6627" authorId="6" shapeId="0" xr:uid="{00000000-0006-0000-0000-0000CB260000}">
      <text>
        <r>
          <rPr>
            <b/>
            <sz val="9"/>
            <color indexed="81"/>
            <rFont val="Tahoma"/>
            <family val="2"/>
          </rPr>
          <t>Anne E. Iskra:</t>
        </r>
        <r>
          <rPr>
            <sz val="9"/>
            <color indexed="81"/>
            <rFont val="Tahoma"/>
            <family val="2"/>
          </rPr>
          <t xml:space="preserve">
18" shoots
planted in 2016, sparse growth DHG</t>
        </r>
      </text>
    </comment>
    <comment ref="D6627" authorId="6" shapeId="0" xr:uid="{00000000-0006-0000-0000-0000CC260000}">
      <text>
        <r>
          <rPr>
            <b/>
            <sz val="9"/>
            <color indexed="81"/>
            <rFont val="Tahoma"/>
            <family val="2"/>
          </rPr>
          <t>Anne E. Iskra:</t>
        </r>
        <r>
          <rPr>
            <sz val="9"/>
            <color indexed="81"/>
            <rFont val="Tahoma"/>
            <family val="2"/>
          </rPr>
          <t xml:space="preserve">
18" shoots
planted in 2016, sparse growth DHG</t>
        </r>
      </text>
    </comment>
    <comment ref="E6627" authorId="6" shapeId="0" xr:uid="{00000000-0006-0000-0000-0000CD260000}">
      <text>
        <r>
          <rPr>
            <b/>
            <sz val="9"/>
            <color indexed="81"/>
            <rFont val="Tahoma"/>
            <family val="2"/>
          </rPr>
          <t>Anne E. Iskra:</t>
        </r>
        <r>
          <rPr>
            <sz val="9"/>
            <color indexed="81"/>
            <rFont val="Tahoma"/>
            <family val="2"/>
          </rPr>
          <t xml:space="preserve">
18" shoots
planted in 2016, sparse growth DHG</t>
        </r>
      </text>
    </comment>
    <comment ref="F6627" authorId="6" shapeId="0" xr:uid="{00000000-0006-0000-0000-0000CE260000}">
      <text>
        <r>
          <rPr>
            <b/>
            <sz val="9"/>
            <color indexed="81"/>
            <rFont val="Tahoma"/>
            <family val="2"/>
          </rPr>
          <t>Anne E. Iskra:</t>
        </r>
        <r>
          <rPr>
            <sz val="9"/>
            <color indexed="81"/>
            <rFont val="Tahoma"/>
            <family val="2"/>
          </rPr>
          <t xml:space="preserve">
18" shoots
planted in 2016, sparse growth DHG</t>
        </r>
      </text>
    </comment>
    <comment ref="G6627" authorId="6" shapeId="0" xr:uid="{00000000-0006-0000-0000-0000CF260000}">
      <text>
        <r>
          <rPr>
            <b/>
            <sz val="9"/>
            <color indexed="81"/>
            <rFont val="Tahoma"/>
            <family val="2"/>
          </rPr>
          <t>Anne E. Iskra:</t>
        </r>
        <r>
          <rPr>
            <sz val="9"/>
            <color indexed="81"/>
            <rFont val="Tahoma"/>
            <family val="2"/>
          </rPr>
          <t xml:space="preserve">
18" shoots
planted in 2016, sparse growth DHG</t>
        </r>
      </text>
    </comment>
    <comment ref="H6627" authorId="6" shapeId="0" xr:uid="{00000000-0006-0000-0000-0000D0260000}">
      <text>
        <r>
          <rPr>
            <b/>
            <sz val="9"/>
            <color indexed="81"/>
            <rFont val="Tahoma"/>
            <family val="2"/>
          </rPr>
          <t>Anne E. Iskra:</t>
        </r>
        <r>
          <rPr>
            <sz val="9"/>
            <color indexed="81"/>
            <rFont val="Tahoma"/>
            <family val="2"/>
          </rPr>
          <t xml:space="preserve">
18" shoots
planted in 2016, sparse growth DHG</t>
        </r>
      </text>
    </comment>
    <comment ref="I6627" authorId="6" shapeId="0" xr:uid="{00000000-0006-0000-0000-0000D1260000}">
      <text>
        <r>
          <rPr>
            <b/>
            <sz val="9"/>
            <color indexed="81"/>
            <rFont val="Tahoma"/>
            <family val="2"/>
          </rPr>
          <t>Anne E. Iskra:</t>
        </r>
        <r>
          <rPr>
            <sz val="9"/>
            <color indexed="81"/>
            <rFont val="Tahoma"/>
            <family val="2"/>
          </rPr>
          <t xml:space="preserve">
18" shoots
planted in 2016, sparse growth DHG</t>
        </r>
      </text>
    </comment>
    <comment ref="J6627" authorId="6" shapeId="0" xr:uid="{00000000-0006-0000-0000-0000D2260000}">
      <text>
        <r>
          <rPr>
            <b/>
            <sz val="9"/>
            <color indexed="81"/>
            <rFont val="Tahoma"/>
            <family val="2"/>
          </rPr>
          <t>Anne E. Iskra:</t>
        </r>
        <r>
          <rPr>
            <sz val="9"/>
            <color indexed="81"/>
            <rFont val="Tahoma"/>
            <family val="2"/>
          </rPr>
          <t xml:space="preserve">
18" shoots
planted in 2016, sparse growth DHG</t>
        </r>
      </text>
    </comment>
    <comment ref="K6627" authorId="6" shapeId="0" xr:uid="{00000000-0006-0000-0000-0000D3260000}">
      <text>
        <r>
          <rPr>
            <b/>
            <sz val="9"/>
            <color indexed="81"/>
            <rFont val="Tahoma"/>
            <family val="2"/>
          </rPr>
          <t>Anne E. Iskra:</t>
        </r>
        <r>
          <rPr>
            <sz val="9"/>
            <color indexed="81"/>
            <rFont val="Tahoma"/>
            <family val="2"/>
          </rPr>
          <t xml:space="preserve">
18" shoots
planted in 2016, sparse growth DHG</t>
        </r>
      </text>
    </comment>
    <comment ref="A6631" authorId="6" shapeId="0" xr:uid="{00000000-0006-0000-0000-0000D4260000}">
      <text>
        <r>
          <rPr>
            <b/>
            <sz val="9"/>
            <color indexed="81"/>
            <rFont val="Tahoma"/>
            <family val="2"/>
          </rPr>
          <t>Anne E. Iskra:</t>
        </r>
        <r>
          <rPr>
            <sz val="9"/>
            <color indexed="81"/>
            <rFont val="Tahoma"/>
            <family val="2"/>
          </rPr>
          <t xml:space="preserve">
18" shoots
planted in 2016, sparse growth DHG</t>
        </r>
      </text>
    </comment>
    <comment ref="B6631" authorId="6" shapeId="0" xr:uid="{00000000-0006-0000-0000-0000D5260000}">
      <text>
        <r>
          <rPr>
            <b/>
            <sz val="9"/>
            <color indexed="81"/>
            <rFont val="Tahoma"/>
            <family val="2"/>
          </rPr>
          <t>Anne E. Iskra:</t>
        </r>
        <r>
          <rPr>
            <sz val="9"/>
            <color indexed="81"/>
            <rFont val="Tahoma"/>
            <family val="2"/>
          </rPr>
          <t xml:space="preserve">
18" shoots
planted in 2016, sparse growth DHG</t>
        </r>
      </text>
    </comment>
    <comment ref="C6631" authorId="6" shapeId="0" xr:uid="{00000000-0006-0000-0000-0000D6260000}">
      <text>
        <r>
          <rPr>
            <b/>
            <sz val="9"/>
            <color indexed="81"/>
            <rFont val="Tahoma"/>
            <family val="2"/>
          </rPr>
          <t>Anne E. Iskra:</t>
        </r>
        <r>
          <rPr>
            <sz val="9"/>
            <color indexed="81"/>
            <rFont val="Tahoma"/>
            <family val="2"/>
          </rPr>
          <t xml:space="preserve">
18" shoots
planted in 2016, sparse growth DHG</t>
        </r>
      </text>
    </comment>
    <comment ref="D6631" authorId="6" shapeId="0" xr:uid="{00000000-0006-0000-0000-0000D7260000}">
      <text>
        <r>
          <rPr>
            <b/>
            <sz val="9"/>
            <color indexed="81"/>
            <rFont val="Tahoma"/>
            <family val="2"/>
          </rPr>
          <t>Anne E. Iskra:</t>
        </r>
        <r>
          <rPr>
            <sz val="9"/>
            <color indexed="81"/>
            <rFont val="Tahoma"/>
            <family val="2"/>
          </rPr>
          <t xml:space="preserve">
18" shoots
planted in 2016, sparse growth DHG</t>
        </r>
      </text>
    </comment>
    <comment ref="E6631" authorId="6" shapeId="0" xr:uid="{00000000-0006-0000-0000-0000D8260000}">
      <text>
        <r>
          <rPr>
            <b/>
            <sz val="9"/>
            <color indexed="81"/>
            <rFont val="Tahoma"/>
            <family val="2"/>
          </rPr>
          <t>Anne E. Iskra:</t>
        </r>
        <r>
          <rPr>
            <sz val="9"/>
            <color indexed="81"/>
            <rFont val="Tahoma"/>
            <family val="2"/>
          </rPr>
          <t xml:space="preserve">
18" shoots
planted in 2016, sparse growth DHG</t>
        </r>
      </text>
    </comment>
    <comment ref="F6631" authorId="6" shapeId="0" xr:uid="{00000000-0006-0000-0000-0000D9260000}">
      <text>
        <r>
          <rPr>
            <b/>
            <sz val="9"/>
            <color indexed="81"/>
            <rFont val="Tahoma"/>
            <family val="2"/>
          </rPr>
          <t>Anne E. Iskra:</t>
        </r>
        <r>
          <rPr>
            <sz val="9"/>
            <color indexed="81"/>
            <rFont val="Tahoma"/>
            <family val="2"/>
          </rPr>
          <t xml:space="preserve">
18" shoots
planted in 2016, sparse growth DHG</t>
        </r>
      </text>
    </comment>
    <comment ref="G6631" authorId="6" shapeId="0" xr:uid="{00000000-0006-0000-0000-0000DA260000}">
      <text>
        <r>
          <rPr>
            <b/>
            <sz val="9"/>
            <color indexed="81"/>
            <rFont val="Tahoma"/>
            <family val="2"/>
          </rPr>
          <t>Anne E. Iskra:</t>
        </r>
        <r>
          <rPr>
            <sz val="9"/>
            <color indexed="81"/>
            <rFont val="Tahoma"/>
            <family val="2"/>
          </rPr>
          <t xml:space="preserve">
18" shoots
planted in 2016, sparse growth DHG</t>
        </r>
      </text>
    </comment>
    <comment ref="H6631" authorId="6" shapeId="0" xr:uid="{00000000-0006-0000-0000-0000DB260000}">
      <text>
        <r>
          <rPr>
            <b/>
            <sz val="9"/>
            <color indexed="81"/>
            <rFont val="Tahoma"/>
            <family val="2"/>
          </rPr>
          <t>Anne E. Iskra:</t>
        </r>
        <r>
          <rPr>
            <sz val="9"/>
            <color indexed="81"/>
            <rFont val="Tahoma"/>
            <family val="2"/>
          </rPr>
          <t xml:space="preserve">
18" shoots
planted in 2016, sparse growth DHG</t>
        </r>
      </text>
    </comment>
    <comment ref="I6631" authorId="6" shapeId="0" xr:uid="{00000000-0006-0000-0000-0000DC260000}">
      <text>
        <r>
          <rPr>
            <b/>
            <sz val="9"/>
            <color indexed="81"/>
            <rFont val="Tahoma"/>
            <family val="2"/>
          </rPr>
          <t>Anne E. Iskra:</t>
        </r>
        <r>
          <rPr>
            <sz val="9"/>
            <color indexed="81"/>
            <rFont val="Tahoma"/>
            <family val="2"/>
          </rPr>
          <t xml:space="preserve">
18" shoots
planted in 2016, sparse growth DHG</t>
        </r>
      </text>
    </comment>
    <comment ref="J6631" authorId="6" shapeId="0" xr:uid="{00000000-0006-0000-0000-0000DD260000}">
      <text>
        <r>
          <rPr>
            <b/>
            <sz val="9"/>
            <color indexed="81"/>
            <rFont val="Tahoma"/>
            <family val="2"/>
          </rPr>
          <t>Anne E. Iskra:</t>
        </r>
        <r>
          <rPr>
            <sz val="9"/>
            <color indexed="81"/>
            <rFont val="Tahoma"/>
            <family val="2"/>
          </rPr>
          <t xml:space="preserve">
18" shoots
planted in 2016, sparse growth DHG</t>
        </r>
      </text>
    </comment>
    <comment ref="K6631" authorId="6" shapeId="0" xr:uid="{00000000-0006-0000-0000-0000DE260000}">
      <text>
        <r>
          <rPr>
            <b/>
            <sz val="9"/>
            <color indexed="81"/>
            <rFont val="Tahoma"/>
            <family val="2"/>
          </rPr>
          <t>Anne E. Iskra:</t>
        </r>
        <r>
          <rPr>
            <sz val="9"/>
            <color indexed="81"/>
            <rFont val="Tahoma"/>
            <family val="2"/>
          </rPr>
          <t xml:space="preserve">
18" shoots
planted in 2016, sparse growth DHG</t>
        </r>
      </text>
    </comment>
    <comment ref="A6635" authorId="6" shapeId="0" xr:uid="{00000000-0006-0000-0000-0000DF260000}">
      <text>
        <r>
          <rPr>
            <b/>
            <sz val="9"/>
            <color indexed="81"/>
            <rFont val="Tahoma"/>
            <family val="2"/>
          </rPr>
          <t>Anne E. Iskra:</t>
        </r>
        <r>
          <rPr>
            <sz val="9"/>
            <color indexed="81"/>
            <rFont val="Tahoma"/>
            <family val="2"/>
          </rPr>
          <t xml:space="preserve">
18" shoots
planted in 2016, sparse growth DHG</t>
        </r>
      </text>
    </comment>
    <comment ref="B6635" authorId="6" shapeId="0" xr:uid="{00000000-0006-0000-0000-0000E0260000}">
      <text>
        <r>
          <rPr>
            <b/>
            <sz val="9"/>
            <color indexed="81"/>
            <rFont val="Tahoma"/>
            <family val="2"/>
          </rPr>
          <t>Anne E. Iskra:</t>
        </r>
        <r>
          <rPr>
            <sz val="9"/>
            <color indexed="81"/>
            <rFont val="Tahoma"/>
            <family val="2"/>
          </rPr>
          <t xml:space="preserve">
18" shoots
planted in 2016, sparse growth DHG</t>
        </r>
      </text>
    </comment>
    <comment ref="C6635" authorId="6" shapeId="0" xr:uid="{00000000-0006-0000-0000-0000E1260000}">
      <text>
        <r>
          <rPr>
            <b/>
            <sz val="9"/>
            <color indexed="81"/>
            <rFont val="Tahoma"/>
            <family val="2"/>
          </rPr>
          <t>Anne E. Iskra:</t>
        </r>
        <r>
          <rPr>
            <sz val="9"/>
            <color indexed="81"/>
            <rFont val="Tahoma"/>
            <family val="2"/>
          </rPr>
          <t xml:space="preserve">
18" shoots
planted in 2016, sparse growth DHG</t>
        </r>
      </text>
    </comment>
    <comment ref="D6635" authorId="6" shapeId="0" xr:uid="{00000000-0006-0000-0000-0000E2260000}">
      <text>
        <r>
          <rPr>
            <b/>
            <sz val="9"/>
            <color indexed="81"/>
            <rFont val="Tahoma"/>
            <family val="2"/>
          </rPr>
          <t>Anne E. Iskra:</t>
        </r>
        <r>
          <rPr>
            <sz val="9"/>
            <color indexed="81"/>
            <rFont val="Tahoma"/>
            <family val="2"/>
          </rPr>
          <t xml:space="preserve">
18" shoots
planted in 2016, sparse growth DHG</t>
        </r>
      </text>
    </comment>
    <comment ref="E6635" authorId="6" shapeId="0" xr:uid="{00000000-0006-0000-0000-0000E3260000}">
      <text>
        <r>
          <rPr>
            <b/>
            <sz val="9"/>
            <color indexed="81"/>
            <rFont val="Tahoma"/>
            <family val="2"/>
          </rPr>
          <t>Anne E. Iskra:</t>
        </r>
        <r>
          <rPr>
            <sz val="9"/>
            <color indexed="81"/>
            <rFont val="Tahoma"/>
            <family val="2"/>
          </rPr>
          <t xml:space="preserve">
18" shoots
planted in 2016, sparse growth DHG</t>
        </r>
      </text>
    </comment>
    <comment ref="F6635" authorId="6" shapeId="0" xr:uid="{00000000-0006-0000-0000-0000E4260000}">
      <text>
        <r>
          <rPr>
            <b/>
            <sz val="9"/>
            <color indexed="81"/>
            <rFont val="Tahoma"/>
            <family val="2"/>
          </rPr>
          <t>Anne E. Iskra:</t>
        </r>
        <r>
          <rPr>
            <sz val="9"/>
            <color indexed="81"/>
            <rFont val="Tahoma"/>
            <family val="2"/>
          </rPr>
          <t xml:space="preserve">
18" shoots
planted in 2016, sparse growth DHG</t>
        </r>
      </text>
    </comment>
    <comment ref="G6635" authorId="6" shapeId="0" xr:uid="{00000000-0006-0000-0000-0000E5260000}">
      <text>
        <r>
          <rPr>
            <b/>
            <sz val="9"/>
            <color indexed="81"/>
            <rFont val="Tahoma"/>
            <family val="2"/>
          </rPr>
          <t>Anne E. Iskra:</t>
        </r>
        <r>
          <rPr>
            <sz val="9"/>
            <color indexed="81"/>
            <rFont val="Tahoma"/>
            <family val="2"/>
          </rPr>
          <t xml:space="preserve">
18" shoots
planted in 2016, sparse growth DHG</t>
        </r>
      </text>
    </comment>
    <comment ref="H6635" authorId="6" shapeId="0" xr:uid="{00000000-0006-0000-0000-0000E6260000}">
      <text>
        <r>
          <rPr>
            <b/>
            <sz val="9"/>
            <color indexed="81"/>
            <rFont val="Tahoma"/>
            <family val="2"/>
          </rPr>
          <t>Anne E. Iskra:</t>
        </r>
        <r>
          <rPr>
            <sz val="9"/>
            <color indexed="81"/>
            <rFont val="Tahoma"/>
            <family val="2"/>
          </rPr>
          <t xml:space="preserve">
18" shoots
planted in 2016, sparse growth DHG</t>
        </r>
      </text>
    </comment>
    <comment ref="I6635" authorId="6" shapeId="0" xr:uid="{00000000-0006-0000-0000-0000E7260000}">
      <text>
        <r>
          <rPr>
            <b/>
            <sz val="9"/>
            <color indexed="81"/>
            <rFont val="Tahoma"/>
            <family val="2"/>
          </rPr>
          <t>Anne E. Iskra:</t>
        </r>
        <r>
          <rPr>
            <sz val="9"/>
            <color indexed="81"/>
            <rFont val="Tahoma"/>
            <family val="2"/>
          </rPr>
          <t xml:space="preserve">
18" shoots
planted in 2016, sparse growth DHG</t>
        </r>
      </text>
    </comment>
    <comment ref="J6635" authorId="6" shapeId="0" xr:uid="{00000000-0006-0000-0000-0000E8260000}">
      <text>
        <r>
          <rPr>
            <b/>
            <sz val="9"/>
            <color indexed="81"/>
            <rFont val="Tahoma"/>
            <family val="2"/>
          </rPr>
          <t>Anne E. Iskra:</t>
        </r>
        <r>
          <rPr>
            <sz val="9"/>
            <color indexed="81"/>
            <rFont val="Tahoma"/>
            <family val="2"/>
          </rPr>
          <t xml:space="preserve">
18" shoots
planted in 2016, sparse growth DHG</t>
        </r>
      </text>
    </comment>
    <comment ref="K6635" authorId="6" shapeId="0" xr:uid="{00000000-0006-0000-0000-0000E9260000}">
      <text>
        <r>
          <rPr>
            <b/>
            <sz val="9"/>
            <color indexed="81"/>
            <rFont val="Tahoma"/>
            <family val="2"/>
          </rPr>
          <t>Anne E. Iskra:</t>
        </r>
        <r>
          <rPr>
            <sz val="9"/>
            <color indexed="81"/>
            <rFont val="Tahoma"/>
            <family val="2"/>
          </rPr>
          <t xml:space="preserve">
18" shoots
planted in 2016, sparse growth DHG</t>
        </r>
      </text>
    </comment>
    <comment ref="A6639" authorId="6" shapeId="0" xr:uid="{00000000-0006-0000-0000-0000EA260000}">
      <text>
        <r>
          <rPr>
            <b/>
            <sz val="9"/>
            <color indexed="81"/>
            <rFont val="Tahoma"/>
            <family val="2"/>
          </rPr>
          <t>Anne E. Iskra:</t>
        </r>
        <r>
          <rPr>
            <sz val="9"/>
            <color indexed="81"/>
            <rFont val="Tahoma"/>
            <family val="2"/>
          </rPr>
          <t xml:space="preserve">
18" shoots
planted in 2016, sparse growth DHG</t>
        </r>
      </text>
    </comment>
    <comment ref="B6639" authorId="6" shapeId="0" xr:uid="{00000000-0006-0000-0000-0000EB260000}">
      <text>
        <r>
          <rPr>
            <b/>
            <sz val="9"/>
            <color indexed="81"/>
            <rFont val="Tahoma"/>
            <family val="2"/>
          </rPr>
          <t>Anne E. Iskra:</t>
        </r>
        <r>
          <rPr>
            <sz val="9"/>
            <color indexed="81"/>
            <rFont val="Tahoma"/>
            <family val="2"/>
          </rPr>
          <t xml:space="preserve">
18" shoots
planted in 2016, sparse growth DHG</t>
        </r>
      </text>
    </comment>
    <comment ref="C6639" authorId="6" shapeId="0" xr:uid="{00000000-0006-0000-0000-0000EC260000}">
      <text>
        <r>
          <rPr>
            <b/>
            <sz val="9"/>
            <color indexed="81"/>
            <rFont val="Tahoma"/>
            <family val="2"/>
          </rPr>
          <t>Anne E. Iskra:</t>
        </r>
        <r>
          <rPr>
            <sz val="9"/>
            <color indexed="81"/>
            <rFont val="Tahoma"/>
            <family val="2"/>
          </rPr>
          <t xml:space="preserve">
18" shoots
planted in 2016, sparse growth DHG</t>
        </r>
      </text>
    </comment>
    <comment ref="D6639" authorId="6" shapeId="0" xr:uid="{00000000-0006-0000-0000-0000ED260000}">
      <text>
        <r>
          <rPr>
            <b/>
            <sz val="9"/>
            <color indexed="81"/>
            <rFont val="Tahoma"/>
            <family val="2"/>
          </rPr>
          <t>Anne E. Iskra:</t>
        </r>
        <r>
          <rPr>
            <sz val="9"/>
            <color indexed="81"/>
            <rFont val="Tahoma"/>
            <family val="2"/>
          </rPr>
          <t xml:space="preserve">
18" shoots
planted in 2016, sparse growth DHG</t>
        </r>
      </text>
    </comment>
    <comment ref="E6639" authorId="6" shapeId="0" xr:uid="{00000000-0006-0000-0000-0000EE260000}">
      <text>
        <r>
          <rPr>
            <b/>
            <sz val="9"/>
            <color indexed="81"/>
            <rFont val="Tahoma"/>
            <family val="2"/>
          </rPr>
          <t>Anne E. Iskra:</t>
        </r>
        <r>
          <rPr>
            <sz val="9"/>
            <color indexed="81"/>
            <rFont val="Tahoma"/>
            <family val="2"/>
          </rPr>
          <t xml:space="preserve">
18" shoots
planted in 2016, sparse growth DHG</t>
        </r>
      </text>
    </comment>
    <comment ref="F6639" authorId="6" shapeId="0" xr:uid="{00000000-0006-0000-0000-0000EF260000}">
      <text>
        <r>
          <rPr>
            <b/>
            <sz val="9"/>
            <color indexed="81"/>
            <rFont val="Tahoma"/>
            <family val="2"/>
          </rPr>
          <t>Anne E. Iskra:</t>
        </r>
        <r>
          <rPr>
            <sz val="9"/>
            <color indexed="81"/>
            <rFont val="Tahoma"/>
            <family val="2"/>
          </rPr>
          <t xml:space="preserve">
18" shoots
planted in 2016, sparse growth DHG</t>
        </r>
      </text>
    </comment>
    <comment ref="G6639" authorId="6" shapeId="0" xr:uid="{00000000-0006-0000-0000-0000F0260000}">
      <text>
        <r>
          <rPr>
            <b/>
            <sz val="9"/>
            <color indexed="81"/>
            <rFont val="Tahoma"/>
            <family val="2"/>
          </rPr>
          <t>Anne E. Iskra:</t>
        </r>
        <r>
          <rPr>
            <sz val="9"/>
            <color indexed="81"/>
            <rFont val="Tahoma"/>
            <family val="2"/>
          </rPr>
          <t xml:space="preserve">
18" shoots
planted in 2016, sparse growth DHG</t>
        </r>
      </text>
    </comment>
    <comment ref="H6639" authorId="6" shapeId="0" xr:uid="{00000000-0006-0000-0000-0000F1260000}">
      <text>
        <r>
          <rPr>
            <b/>
            <sz val="9"/>
            <color indexed="81"/>
            <rFont val="Tahoma"/>
            <family val="2"/>
          </rPr>
          <t>Anne E. Iskra:</t>
        </r>
        <r>
          <rPr>
            <sz val="9"/>
            <color indexed="81"/>
            <rFont val="Tahoma"/>
            <family val="2"/>
          </rPr>
          <t xml:space="preserve">
18" shoots
planted in 2016, sparse growth DHG</t>
        </r>
      </text>
    </comment>
    <comment ref="I6639" authorId="6" shapeId="0" xr:uid="{00000000-0006-0000-0000-0000F2260000}">
      <text>
        <r>
          <rPr>
            <b/>
            <sz val="9"/>
            <color indexed="81"/>
            <rFont val="Tahoma"/>
            <family val="2"/>
          </rPr>
          <t>Anne E. Iskra:</t>
        </r>
        <r>
          <rPr>
            <sz val="9"/>
            <color indexed="81"/>
            <rFont val="Tahoma"/>
            <family val="2"/>
          </rPr>
          <t xml:space="preserve">
18" shoots
planted in 2016, sparse growth DHG</t>
        </r>
      </text>
    </comment>
    <comment ref="J6639" authorId="6" shapeId="0" xr:uid="{00000000-0006-0000-0000-0000F3260000}">
      <text>
        <r>
          <rPr>
            <b/>
            <sz val="9"/>
            <color indexed="81"/>
            <rFont val="Tahoma"/>
            <family val="2"/>
          </rPr>
          <t>Anne E. Iskra:</t>
        </r>
        <r>
          <rPr>
            <sz val="9"/>
            <color indexed="81"/>
            <rFont val="Tahoma"/>
            <family val="2"/>
          </rPr>
          <t xml:space="preserve">
18" shoots
planted in 2016, sparse growth DHG</t>
        </r>
      </text>
    </comment>
    <comment ref="K6639" authorId="6" shapeId="0" xr:uid="{00000000-0006-0000-0000-0000F4260000}">
      <text>
        <r>
          <rPr>
            <b/>
            <sz val="9"/>
            <color indexed="81"/>
            <rFont val="Tahoma"/>
            <family val="2"/>
          </rPr>
          <t>Anne E. Iskra:</t>
        </r>
        <r>
          <rPr>
            <sz val="9"/>
            <color indexed="81"/>
            <rFont val="Tahoma"/>
            <family val="2"/>
          </rPr>
          <t xml:space="preserve">
18" shoots
planted in 2016, sparse growth DHG</t>
        </r>
      </text>
    </comment>
    <comment ref="A6643" authorId="6" shapeId="0" xr:uid="{00000000-0006-0000-0000-0000F5260000}">
      <text>
        <r>
          <rPr>
            <b/>
            <sz val="9"/>
            <color indexed="81"/>
            <rFont val="Tahoma"/>
            <family val="2"/>
          </rPr>
          <t>Anne E. Iskra:</t>
        </r>
        <r>
          <rPr>
            <sz val="9"/>
            <color indexed="81"/>
            <rFont val="Tahoma"/>
            <family val="2"/>
          </rPr>
          <t xml:space="preserve">
18" shoots
planted in 2016, sparse growth DHG</t>
        </r>
      </text>
    </comment>
    <comment ref="B6643" authorId="6" shapeId="0" xr:uid="{00000000-0006-0000-0000-0000F6260000}">
      <text>
        <r>
          <rPr>
            <b/>
            <sz val="9"/>
            <color indexed="81"/>
            <rFont val="Tahoma"/>
            <family val="2"/>
          </rPr>
          <t>Anne E. Iskra:</t>
        </r>
        <r>
          <rPr>
            <sz val="9"/>
            <color indexed="81"/>
            <rFont val="Tahoma"/>
            <family val="2"/>
          </rPr>
          <t xml:space="preserve">
18" shoots
planted in 2016, sparse growth DHG</t>
        </r>
      </text>
    </comment>
    <comment ref="C6643" authorId="6" shapeId="0" xr:uid="{00000000-0006-0000-0000-0000F7260000}">
      <text>
        <r>
          <rPr>
            <b/>
            <sz val="9"/>
            <color indexed="81"/>
            <rFont val="Tahoma"/>
            <family val="2"/>
          </rPr>
          <t>Anne E. Iskra:</t>
        </r>
        <r>
          <rPr>
            <sz val="9"/>
            <color indexed="81"/>
            <rFont val="Tahoma"/>
            <family val="2"/>
          </rPr>
          <t xml:space="preserve">
18" shoots
planted in 2016, sparse growth DHG</t>
        </r>
      </text>
    </comment>
    <comment ref="D6643" authorId="6" shapeId="0" xr:uid="{00000000-0006-0000-0000-0000F8260000}">
      <text>
        <r>
          <rPr>
            <b/>
            <sz val="9"/>
            <color indexed="81"/>
            <rFont val="Tahoma"/>
            <family val="2"/>
          </rPr>
          <t>Anne E. Iskra:</t>
        </r>
        <r>
          <rPr>
            <sz val="9"/>
            <color indexed="81"/>
            <rFont val="Tahoma"/>
            <family val="2"/>
          </rPr>
          <t xml:space="preserve">
18" shoots
planted in 2016, sparse growth DHG</t>
        </r>
      </text>
    </comment>
    <comment ref="E6643" authorId="6" shapeId="0" xr:uid="{00000000-0006-0000-0000-0000F9260000}">
      <text>
        <r>
          <rPr>
            <b/>
            <sz val="9"/>
            <color indexed="81"/>
            <rFont val="Tahoma"/>
            <family val="2"/>
          </rPr>
          <t>Anne E. Iskra:</t>
        </r>
        <r>
          <rPr>
            <sz val="9"/>
            <color indexed="81"/>
            <rFont val="Tahoma"/>
            <family val="2"/>
          </rPr>
          <t xml:space="preserve">
18" shoots
planted in 2016, sparse growth DHG</t>
        </r>
      </text>
    </comment>
    <comment ref="F6643" authorId="6" shapeId="0" xr:uid="{00000000-0006-0000-0000-0000FA260000}">
      <text>
        <r>
          <rPr>
            <b/>
            <sz val="9"/>
            <color indexed="81"/>
            <rFont val="Tahoma"/>
            <family val="2"/>
          </rPr>
          <t>Anne E. Iskra:</t>
        </r>
        <r>
          <rPr>
            <sz val="9"/>
            <color indexed="81"/>
            <rFont val="Tahoma"/>
            <family val="2"/>
          </rPr>
          <t xml:space="preserve">
18" shoots
planted in 2016, sparse growth DHG</t>
        </r>
      </text>
    </comment>
    <comment ref="G6643" authorId="6" shapeId="0" xr:uid="{00000000-0006-0000-0000-0000FB260000}">
      <text>
        <r>
          <rPr>
            <b/>
            <sz val="9"/>
            <color indexed="81"/>
            <rFont val="Tahoma"/>
            <family val="2"/>
          </rPr>
          <t>Anne E. Iskra:</t>
        </r>
        <r>
          <rPr>
            <sz val="9"/>
            <color indexed="81"/>
            <rFont val="Tahoma"/>
            <family val="2"/>
          </rPr>
          <t xml:space="preserve">
18" shoots
planted in 2016, sparse growth DHG</t>
        </r>
      </text>
    </comment>
    <comment ref="H6643" authorId="6" shapeId="0" xr:uid="{00000000-0006-0000-0000-0000FC260000}">
      <text>
        <r>
          <rPr>
            <b/>
            <sz val="9"/>
            <color indexed="81"/>
            <rFont val="Tahoma"/>
            <family val="2"/>
          </rPr>
          <t>Anne E. Iskra:</t>
        </r>
        <r>
          <rPr>
            <sz val="9"/>
            <color indexed="81"/>
            <rFont val="Tahoma"/>
            <family val="2"/>
          </rPr>
          <t xml:space="preserve">
18" shoots
planted in 2016, sparse growth DHG</t>
        </r>
      </text>
    </comment>
    <comment ref="I6643" authorId="6" shapeId="0" xr:uid="{00000000-0006-0000-0000-0000FD260000}">
      <text>
        <r>
          <rPr>
            <b/>
            <sz val="9"/>
            <color indexed="81"/>
            <rFont val="Tahoma"/>
            <family val="2"/>
          </rPr>
          <t>Anne E. Iskra:</t>
        </r>
        <r>
          <rPr>
            <sz val="9"/>
            <color indexed="81"/>
            <rFont val="Tahoma"/>
            <family val="2"/>
          </rPr>
          <t xml:space="preserve">
18" shoots
planted in 2016, sparse growth DHG</t>
        </r>
      </text>
    </comment>
    <comment ref="J6643" authorId="6" shapeId="0" xr:uid="{00000000-0006-0000-0000-0000FE260000}">
      <text>
        <r>
          <rPr>
            <b/>
            <sz val="9"/>
            <color indexed="81"/>
            <rFont val="Tahoma"/>
            <family val="2"/>
          </rPr>
          <t>Anne E. Iskra:</t>
        </r>
        <r>
          <rPr>
            <sz val="9"/>
            <color indexed="81"/>
            <rFont val="Tahoma"/>
            <family val="2"/>
          </rPr>
          <t xml:space="preserve">
18" shoots
planted in 2016, sparse growth DHG</t>
        </r>
      </text>
    </comment>
    <comment ref="K6643" authorId="6" shapeId="0" xr:uid="{00000000-0006-0000-0000-0000FF260000}">
      <text>
        <r>
          <rPr>
            <b/>
            <sz val="9"/>
            <color indexed="81"/>
            <rFont val="Tahoma"/>
            <family val="2"/>
          </rPr>
          <t>Anne E. Iskra:</t>
        </r>
        <r>
          <rPr>
            <sz val="9"/>
            <color indexed="81"/>
            <rFont val="Tahoma"/>
            <family val="2"/>
          </rPr>
          <t xml:space="preserve">
18" shoots
planted in 2016, sparse growth DHG</t>
        </r>
      </text>
    </comment>
    <comment ref="A6647" authorId="6" shapeId="0" xr:uid="{00000000-0006-0000-0000-000000270000}">
      <text>
        <r>
          <rPr>
            <b/>
            <sz val="9"/>
            <color indexed="81"/>
            <rFont val="Tahoma"/>
            <family val="2"/>
          </rPr>
          <t>Anne E. Iskra:</t>
        </r>
        <r>
          <rPr>
            <sz val="9"/>
            <color indexed="81"/>
            <rFont val="Tahoma"/>
            <family val="2"/>
          </rPr>
          <t xml:space="preserve">
18" shoots
planted in 2016, sparse growth DHG</t>
        </r>
      </text>
    </comment>
    <comment ref="B6647" authorId="6" shapeId="0" xr:uid="{00000000-0006-0000-0000-000001270000}">
      <text>
        <r>
          <rPr>
            <b/>
            <sz val="9"/>
            <color indexed="81"/>
            <rFont val="Tahoma"/>
            <family val="2"/>
          </rPr>
          <t>Anne E. Iskra:</t>
        </r>
        <r>
          <rPr>
            <sz val="9"/>
            <color indexed="81"/>
            <rFont val="Tahoma"/>
            <family val="2"/>
          </rPr>
          <t xml:space="preserve">
18" shoots
planted in 2016, sparse growth DHG</t>
        </r>
      </text>
    </comment>
    <comment ref="C6647" authorId="6" shapeId="0" xr:uid="{00000000-0006-0000-0000-000002270000}">
      <text>
        <r>
          <rPr>
            <b/>
            <sz val="9"/>
            <color indexed="81"/>
            <rFont val="Tahoma"/>
            <family val="2"/>
          </rPr>
          <t>Anne E. Iskra:</t>
        </r>
        <r>
          <rPr>
            <sz val="9"/>
            <color indexed="81"/>
            <rFont val="Tahoma"/>
            <family val="2"/>
          </rPr>
          <t xml:space="preserve">
18" shoots
planted in 2016, sparse growth DHG</t>
        </r>
      </text>
    </comment>
    <comment ref="D6647" authorId="6" shapeId="0" xr:uid="{00000000-0006-0000-0000-000003270000}">
      <text>
        <r>
          <rPr>
            <b/>
            <sz val="9"/>
            <color indexed="81"/>
            <rFont val="Tahoma"/>
            <family val="2"/>
          </rPr>
          <t>Anne E. Iskra:</t>
        </r>
        <r>
          <rPr>
            <sz val="9"/>
            <color indexed="81"/>
            <rFont val="Tahoma"/>
            <family val="2"/>
          </rPr>
          <t xml:space="preserve">
18" shoots
planted in 2016, sparse growth DHG</t>
        </r>
      </text>
    </comment>
    <comment ref="E6647" authorId="6" shapeId="0" xr:uid="{00000000-0006-0000-0000-000004270000}">
      <text>
        <r>
          <rPr>
            <b/>
            <sz val="9"/>
            <color indexed="81"/>
            <rFont val="Tahoma"/>
            <family val="2"/>
          </rPr>
          <t>Anne E. Iskra:</t>
        </r>
        <r>
          <rPr>
            <sz val="9"/>
            <color indexed="81"/>
            <rFont val="Tahoma"/>
            <family val="2"/>
          </rPr>
          <t xml:space="preserve">
18" shoots
planted in 2016, sparse growth DHG</t>
        </r>
      </text>
    </comment>
    <comment ref="F6647" authorId="6" shapeId="0" xr:uid="{00000000-0006-0000-0000-000005270000}">
      <text>
        <r>
          <rPr>
            <b/>
            <sz val="9"/>
            <color indexed="81"/>
            <rFont val="Tahoma"/>
            <family val="2"/>
          </rPr>
          <t>Anne E. Iskra:</t>
        </r>
        <r>
          <rPr>
            <sz val="9"/>
            <color indexed="81"/>
            <rFont val="Tahoma"/>
            <family val="2"/>
          </rPr>
          <t xml:space="preserve">
18" shoots
planted in 2016, sparse growth DHG</t>
        </r>
      </text>
    </comment>
    <comment ref="G6647" authorId="6" shapeId="0" xr:uid="{00000000-0006-0000-0000-000006270000}">
      <text>
        <r>
          <rPr>
            <b/>
            <sz val="9"/>
            <color indexed="81"/>
            <rFont val="Tahoma"/>
            <family val="2"/>
          </rPr>
          <t>Anne E. Iskra:</t>
        </r>
        <r>
          <rPr>
            <sz val="9"/>
            <color indexed="81"/>
            <rFont val="Tahoma"/>
            <family val="2"/>
          </rPr>
          <t xml:space="preserve">
18" shoots
planted in 2016, sparse growth DHG</t>
        </r>
      </text>
    </comment>
    <comment ref="H6647" authorId="6" shapeId="0" xr:uid="{00000000-0006-0000-0000-000007270000}">
      <text>
        <r>
          <rPr>
            <b/>
            <sz val="9"/>
            <color indexed="81"/>
            <rFont val="Tahoma"/>
            <family val="2"/>
          </rPr>
          <t>Anne E. Iskra:</t>
        </r>
        <r>
          <rPr>
            <sz val="9"/>
            <color indexed="81"/>
            <rFont val="Tahoma"/>
            <family val="2"/>
          </rPr>
          <t xml:space="preserve">
18" shoots
planted in 2016, sparse growth DHG</t>
        </r>
      </text>
    </comment>
    <comment ref="I6647" authorId="6" shapeId="0" xr:uid="{00000000-0006-0000-0000-000008270000}">
      <text>
        <r>
          <rPr>
            <b/>
            <sz val="9"/>
            <color indexed="81"/>
            <rFont val="Tahoma"/>
            <family val="2"/>
          </rPr>
          <t>Anne E. Iskra:</t>
        </r>
        <r>
          <rPr>
            <sz val="9"/>
            <color indexed="81"/>
            <rFont val="Tahoma"/>
            <family val="2"/>
          </rPr>
          <t xml:space="preserve">
18" shoots
planted in 2016, sparse growth DHG</t>
        </r>
      </text>
    </comment>
    <comment ref="J6647" authorId="6" shapeId="0" xr:uid="{00000000-0006-0000-0000-000009270000}">
      <text>
        <r>
          <rPr>
            <b/>
            <sz val="9"/>
            <color indexed="81"/>
            <rFont val="Tahoma"/>
            <family val="2"/>
          </rPr>
          <t>Anne E. Iskra:</t>
        </r>
        <r>
          <rPr>
            <sz val="9"/>
            <color indexed="81"/>
            <rFont val="Tahoma"/>
            <family val="2"/>
          </rPr>
          <t xml:space="preserve">
18" shoots
planted in 2016, sparse growth DHG</t>
        </r>
      </text>
    </comment>
    <comment ref="K6647" authorId="6" shapeId="0" xr:uid="{00000000-0006-0000-0000-00000A270000}">
      <text>
        <r>
          <rPr>
            <b/>
            <sz val="9"/>
            <color indexed="81"/>
            <rFont val="Tahoma"/>
            <family val="2"/>
          </rPr>
          <t>Anne E. Iskra:</t>
        </r>
        <r>
          <rPr>
            <sz val="9"/>
            <color indexed="81"/>
            <rFont val="Tahoma"/>
            <family val="2"/>
          </rPr>
          <t xml:space="preserve">
18" shoots
planted in 2016, sparse growth DHG</t>
        </r>
      </text>
    </comment>
    <comment ref="A6651" authorId="6" shapeId="0" xr:uid="{00000000-0006-0000-0000-00000B270000}">
      <text>
        <r>
          <rPr>
            <b/>
            <sz val="9"/>
            <color indexed="81"/>
            <rFont val="Tahoma"/>
            <family val="2"/>
          </rPr>
          <t>Anne E. Iskra:</t>
        </r>
        <r>
          <rPr>
            <sz val="9"/>
            <color indexed="81"/>
            <rFont val="Tahoma"/>
            <family val="2"/>
          </rPr>
          <t xml:space="preserve">
18" shoots
planted in 2016, sparse growth DHG</t>
        </r>
      </text>
    </comment>
    <comment ref="B6651" authorId="6" shapeId="0" xr:uid="{00000000-0006-0000-0000-00000C270000}">
      <text>
        <r>
          <rPr>
            <b/>
            <sz val="9"/>
            <color indexed="81"/>
            <rFont val="Tahoma"/>
            <family val="2"/>
          </rPr>
          <t>Anne E. Iskra:</t>
        </r>
        <r>
          <rPr>
            <sz val="9"/>
            <color indexed="81"/>
            <rFont val="Tahoma"/>
            <family val="2"/>
          </rPr>
          <t xml:space="preserve">
18" shoots
planted in 2016, sparse growth DHG</t>
        </r>
      </text>
    </comment>
    <comment ref="C6651" authorId="6" shapeId="0" xr:uid="{00000000-0006-0000-0000-00000D270000}">
      <text>
        <r>
          <rPr>
            <b/>
            <sz val="9"/>
            <color indexed="81"/>
            <rFont val="Tahoma"/>
            <family val="2"/>
          </rPr>
          <t>Anne E. Iskra:</t>
        </r>
        <r>
          <rPr>
            <sz val="9"/>
            <color indexed="81"/>
            <rFont val="Tahoma"/>
            <family val="2"/>
          </rPr>
          <t xml:space="preserve">
18" shoots
planted in 2016, sparse growth DHG</t>
        </r>
      </text>
    </comment>
    <comment ref="D6651" authorId="6" shapeId="0" xr:uid="{00000000-0006-0000-0000-00000E270000}">
      <text>
        <r>
          <rPr>
            <b/>
            <sz val="9"/>
            <color indexed="81"/>
            <rFont val="Tahoma"/>
            <family val="2"/>
          </rPr>
          <t>Anne E. Iskra:</t>
        </r>
        <r>
          <rPr>
            <sz val="9"/>
            <color indexed="81"/>
            <rFont val="Tahoma"/>
            <family val="2"/>
          </rPr>
          <t xml:space="preserve">
18" shoots
planted in 2016, sparse growth DHG</t>
        </r>
      </text>
    </comment>
    <comment ref="E6651" authorId="6" shapeId="0" xr:uid="{00000000-0006-0000-0000-00000F270000}">
      <text>
        <r>
          <rPr>
            <b/>
            <sz val="9"/>
            <color indexed="81"/>
            <rFont val="Tahoma"/>
            <family val="2"/>
          </rPr>
          <t>Anne E. Iskra:</t>
        </r>
        <r>
          <rPr>
            <sz val="9"/>
            <color indexed="81"/>
            <rFont val="Tahoma"/>
            <family val="2"/>
          </rPr>
          <t xml:space="preserve">
18" shoots
planted in 2016, sparse growth DHG</t>
        </r>
      </text>
    </comment>
    <comment ref="F6651" authorId="6" shapeId="0" xr:uid="{00000000-0006-0000-0000-000010270000}">
      <text>
        <r>
          <rPr>
            <b/>
            <sz val="9"/>
            <color indexed="81"/>
            <rFont val="Tahoma"/>
            <family val="2"/>
          </rPr>
          <t>Anne E. Iskra:</t>
        </r>
        <r>
          <rPr>
            <sz val="9"/>
            <color indexed="81"/>
            <rFont val="Tahoma"/>
            <family val="2"/>
          </rPr>
          <t xml:space="preserve">
18" shoots
planted in 2016, sparse growth DHG</t>
        </r>
      </text>
    </comment>
    <comment ref="G6651" authorId="6" shapeId="0" xr:uid="{00000000-0006-0000-0000-000011270000}">
      <text>
        <r>
          <rPr>
            <b/>
            <sz val="9"/>
            <color indexed="81"/>
            <rFont val="Tahoma"/>
            <family val="2"/>
          </rPr>
          <t>Anne E. Iskra:</t>
        </r>
        <r>
          <rPr>
            <sz val="9"/>
            <color indexed="81"/>
            <rFont val="Tahoma"/>
            <family val="2"/>
          </rPr>
          <t xml:space="preserve">
18" shoots
planted in 2016, sparse growth DHG</t>
        </r>
      </text>
    </comment>
    <comment ref="H6651" authorId="6" shapeId="0" xr:uid="{00000000-0006-0000-0000-000012270000}">
      <text>
        <r>
          <rPr>
            <b/>
            <sz val="9"/>
            <color indexed="81"/>
            <rFont val="Tahoma"/>
            <family val="2"/>
          </rPr>
          <t>Anne E. Iskra:</t>
        </r>
        <r>
          <rPr>
            <sz val="9"/>
            <color indexed="81"/>
            <rFont val="Tahoma"/>
            <family val="2"/>
          </rPr>
          <t xml:space="preserve">
18" shoots
planted in 2016, sparse growth DHG</t>
        </r>
      </text>
    </comment>
    <comment ref="I6651" authorId="6" shapeId="0" xr:uid="{00000000-0006-0000-0000-000013270000}">
      <text>
        <r>
          <rPr>
            <b/>
            <sz val="9"/>
            <color indexed="81"/>
            <rFont val="Tahoma"/>
            <family val="2"/>
          </rPr>
          <t>Anne E. Iskra:</t>
        </r>
        <r>
          <rPr>
            <sz val="9"/>
            <color indexed="81"/>
            <rFont val="Tahoma"/>
            <family val="2"/>
          </rPr>
          <t xml:space="preserve">
18" shoots
planted in 2016, sparse growth DHG</t>
        </r>
      </text>
    </comment>
    <comment ref="J6651" authorId="6" shapeId="0" xr:uid="{00000000-0006-0000-0000-000014270000}">
      <text>
        <r>
          <rPr>
            <b/>
            <sz val="9"/>
            <color indexed="81"/>
            <rFont val="Tahoma"/>
            <family val="2"/>
          </rPr>
          <t>Anne E. Iskra:</t>
        </r>
        <r>
          <rPr>
            <sz val="9"/>
            <color indexed="81"/>
            <rFont val="Tahoma"/>
            <family val="2"/>
          </rPr>
          <t xml:space="preserve">
18" shoots
planted in 2016, sparse growth DHG</t>
        </r>
      </text>
    </comment>
    <comment ref="K6651" authorId="6" shapeId="0" xr:uid="{00000000-0006-0000-0000-000015270000}">
      <text>
        <r>
          <rPr>
            <b/>
            <sz val="9"/>
            <color indexed="81"/>
            <rFont val="Tahoma"/>
            <family val="2"/>
          </rPr>
          <t>Anne E. Iskra:</t>
        </r>
        <r>
          <rPr>
            <sz val="9"/>
            <color indexed="81"/>
            <rFont val="Tahoma"/>
            <family val="2"/>
          </rPr>
          <t xml:space="preserve">
18" shoots
planted in 2016, sparse growth DHG</t>
        </r>
      </text>
    </comment>
    <comment ref="A6655" authorId="6" shapeId="0" xr:uid="{00000000-0006-0000-0000-000016270000}">
      <text>
        <r>
          <rPr>
            <b/>
            <sz val="9"/>
            <color indexed="81"/>
            <rFont val="Tahoma"/>
            <family val="2"/>
          </rPr>
          <t>Anne E. Iskra:</t>
        </r>
        <r>
          <rPr>
            <sz val="9"/>
            <color indexed="81"/>
            <rFont val="Tahoma"/>
            <family val="2"/>
          </rPr>
          <t xml:space="preserve">
18" shoots
planted in 2016, sparse growth DHG</t>
        </r>
      </text>
    </comment>
    <comment ref="B6655" authorId="6" shapeId="0" xr:uid="{00000000-0006-0000-0000-000017270000}">
      <text>
        <r>
          <rPr>
            <b/>
            <sz val="9"/>
            <color indexed="81"/>
            <rFont val="Tahoma"/>
            <family val="2"/>
          </rPr>
          <t>Anne E. Iskra:</t>
        </r>
        <r>
          <rPr>
            <sz val="9"/>
            <color indexed="81"/>
            <rFont val="Tahoma"/>
            <family val="2"/>
          </rPr>
          <t xml:space="preserve">
18" shoots
planted in 2016, sparse growth DHG</t>
        </r>
      </text>
    </comment>
    <comment ref="C6655" authorId="6" shapeId="0" xr:uid="{00000000-0006-0000-0000-000018270000}">
      <text>
        <r>
          <rPr>
            <b/>
            <sz val="9"/>
            <color indexed="81"/>
            <rFont val="Tahoma"/>
            <family val="2"/>
          </rPr>
          <t>Anne E. Iskra:</t>
        </r>
        <r>
          <rPr>
            <sz val="9"/>
            <color indexed="81"/>
            <rFont val="Tahoma"/>
            <family val="2"/>
          </rPr>
          <t xml:space="preserve">
18" shoots
planted in 2016, sparse growth DHG</t>
        </r>
      </text>
    </comment>
    <comment ref="D6655" authorId="6" shapeId="0" xr:uid="{00000000-0006-0000-0000-000019270000}">
      <text>
        <r>
          <rPr>
            <b/>
            <sz val="9"/>
            <color indexed="81"/>
            <rFont val="Tahoma"/>
            <family val="2"/>
          </rPr>
          <t>Anne E. Iskra:</t>
        </r>
        <r>
          <rPr>
            <sz val="9"/>
            <color indexed="81"/>
            <rFont val="Tahoma"/>
            <family val="2"/>
          </rPr>
          <t xml:space="preserve">
18" shoots
planted in 2016, sparse growth DHG</t>
        </r>
      </text>
    </comment>
    <comment ref="E6655" authorId="6" shapeId="0" xr:uid="{00000000-0006-0000-0000-00001A270000}">
      <text>
        <r>
          <rPr>
            <b/>
            <sz val="9"/>
            <color indexed="81"/>
            <rFont val="Tahoma"/>
            <family val="2"/>
          </rPr>
          <t>Anne E. Iskra:</t>
        </r>
        <r>
          <rPr>
            <sz val="9"/>
            <color indexed="81"/>
            <rFont val="Tahoma"/>
            <family val="2"/>
          </rPr>
          <t xml:space="preserve">
18" shoots
planted in 2016, sparse growth DHG</t>
        </r>
      </text>
    </comment>
    <comment ref="F6655" authorId="6" shapeId="0" xr:uid="{00000000-0006-0000-0000-00001B270000}">
      <text>
        <r>
          <rPr>
            <b/>
            <sz val="9"/>
            <color indexed="81"/>
            <rFont val="Tahoma"/>
            <family val="2"/>
          </rPr>
          <t>Anne E. Iskra:</t>
        </r>
        <r>
          <rPr>
            <sz val="9"/>
            <color indexed="81"/>
            <rFont val="Tahoma"/>
            <family val="2"/>
          </rPr>
          <t xml:space="preserve">
18" shoots
planted in 2016, sparse growth DHG</t>
        </r>
      </text>
    </comment>
    <comment ref="G6655" authorId="6" shapeId="0" xr:uid="{00000000-0006-0000-0000-00001C270000}">
      <text>
        <r>
          <rPr>
            <b/>
            <sz val="9"/>
            <color indexed="81"/>
            <rFont val="Tahoma"/>
            <family val="2"/>
          </rPr>
          <t>Anne E. Iskra:</t>
        </r>
        <r>
          <rPr>
            <sz val="9"/>
            <color indexed="81"/>
            <rFont val="Tahoma"/>
            <family val="2"/>
          </rPr>
          <t xml:space="preserve">
18" shoots
planted in 2016, sparse growth DHG</t>
        </r>
      </text>
    </comment>
    <comment ref="H6655" authorId="6" shapeId="0" xr:uid="{00000000-0006-0000-0000-00001D270000}">
      <text>
        <r>
          <rPr>
            <b/>
            <sz val="9"/>
            <color indexed="81"/>
            <rFont val="Tahoma"/>
            <family val="2"/>
          </rPr>
          <t>Anne E. Iskra:</t>
        </r>
        <r>
          <rPr>
            <sz val="9"/>
            <color indexed="81"/>
            <rFont val="Tahoma"/>
            <family val="2"/>
          </rPr>
          <t xml:space="preserve">
18" shoots
planted in 2016, sparse growth DHG</t>
        </r>
      </text>
    </comment>
    <comment ref="I6655" authorId="6" shapeId="0" xr:uid="{00000000-0006-0000-0000-00001E270000}">
      <text>
        <r>
          <rPr>
            <b/>
            <sz val="9"/>
            <color indexed="81"/>
            <rFont val="Tahoma"/>
            <family val="2"/>
          </rPr>
          <t>Anne E. Iskra:</t>
        </r>
        <r>
          <rPr>
            <sz val="9"/>
            <color indexed="81"/>
            <rFont val="Tahoma"/>
            <family val="2"/>
          </rPr>
          <t xml:space="preserve">
18" shoots
planted in 2016, sparse growth DHG</t>
        </r>
      </text>
    </comment>
    <comment ref="J6655" authorId="6" shapeId="0" xr:uid="{00000000-0006-0000-0000-00001F270000}">
      <text>
        <r>
          <rPr>
            <b/>
            <sz val="9"/>
            <color indexed="81"/>
            <rFont val="Tahoma"/>
            <family val="2"/>
          </rPr>
          <t>Anne E. Iskra:</t>
        </r>
        <r>
          <rPr>
            <sz val="9"/>
            <color indexed="81"/>
            <rFont val="Tahoma"/>
            <family val="2"/>
          </rPr>
          <t xml:space="preserve">
18" shoots
planted in 2016, sparse growth DHG</t>
        </r>
      </text>
    </comment>
    <comment ref="K6655" authorId="6" shapeId="0" xr:uid="{00000000-0006-0000-0000-000020270000}">
      <text>
        <r>
          <rPr>
            <b/>
            <sz val="9"/>
            <color indexed="81"/>
            <rFont val="Tahoma"/>
            <family val="2"/>
          </rPr>
          <t>Anne E. Iskra:</t>
        </r>
        <r>
          <rPr>
            <sz val="9"/>
            <color indexed="81"/>
            <rFont val="Tahoma"/>
            <family val="2"/>
          </rPr>
          <t xml:space="preserve">
18" shoots
planted in 2016, sparse growth DHG</t>
        </r>
      </text>
    </comment>
    <comment ref="A6659" authorId="6" shapeId="0" xr:uid="{00000000-0006-0000-0000-000021270000}">
      <text>
        <r>
          <rPr>
            <b/>
            <sz val="9"/>
            <color indexed="81"/>
            <rFont val="Tahoma"/>
            <family val="2"/>
          </rPr>
          <t>Anne E. Iskra:</t>
        </r>
        <r>
          <rPr>
            <sz val="9"/>
            <color indexed="81"/>
            <rFont val="Tahoma"/>
            <family val="2"/>
          </rPr>
          <t xml:space="preserve">
18" shoots
planted in 2016, sparse growth DHG</t>
        </r>
      </text>
    </comment>
    <comment ref="B6659" authorId="6" shapeId="0" xr:uid="{00000000-0006-0000-0000-000022270000}">
      <text>
        <r>
          <rPr>
            <b/>
            <sz val="9"/>
            <color indexed="81"/>
            <rFont val="Tahoma"/>
            <family val="2"/>
          </rPr>
          <t>Anne E. Iskra:</t>
        </r>
        <r>
          <rPr>
            <sz val="9"/>
            <color indexed="81"/>
            <rFont val="Tahoma"/>
            <family val="2"/>
          </rPr>
          <t xml:space="preserve">
18" shoots
planted in 2016, sparse growth DHG</t>
        </r>
      </text>
    </comment>
    <comment ref="C6659" authorId="6" shapeId="0" xr:uid="{00000000-0006-0000-0000-000023270000}">
      <text>
        <r>
          <rPr>
            <b/>
            <sz val="9"/>
            <color indexed="81"/>
            <rFont val="Tahoma"/>
            <family val="2"/>
          </rPr>
          <t>Anne E. Iskra:</t>
        </r>
        <r>
          <rPr>
            <sz val="9"/>
            <color indexed="81"/>
            <rFont val="Tahoma"/>
            <family val="2"/>
          </rPr>
          <t xml:space="preserve">
18" shoots
planted in 2016, sparse growth DHG</t>
        </r>
      </text>
    </comment>
    <comment ref="D6659" authorId="6" shapeId="0" xr:uid="{00000000-0006-0000-0000-000024270000}">
      <text>
        <r>
          <rPr>
            <b/>
            <sz val="9"/>
            <color indexed="81"/>
            <rFont val="Tahoma"/>
            <family val="2"/>
          </rPr>
          <t>Anne E. Iskra:</t>
        </r>
        <r>
          <rPr>
            <sz val="9"/>
            <color indexed="81"/>
            <rFont val="Tahoma"/>
            <family val="2"/>
          </rPr>
          <t xml:space="preserve">
18" shoots
planted in 2016, sparse growth DHG</t>
        </r>
      </text>
    </comment>
    <comment ref="E6659" authorId="6" shapeId="0" xr:uid="{00000000-0006-0000-0000-000025270000}">
      <text>
        <r>
          <rPr>
            <b/>
            <sz val="9"/>
            <color indexed="81"/>
            <rFont val="Tahoma"/>
            <family val="2"/>
          </rPr>
          <t>Anne E. Iskra:</t>
        </r>
        <r>
          <rPr>
            <sz val="9"/>
            <color indexed="81"/>
            <rFont val="Tahoma"/>
            <family val="2"/>
          </rPr>
          <t xml:space="preserve">
18" shoots
planted in 2016, sparse growth DHG</t>
        </r>
      </text>
    </comment>
    <comment ref="F6659" authorId="6" shapeId="0" xr:uid="{00000000-0006-0000-0000-000026270000}">
      <text>
        <r>
          <rPr>
            <b/>
            <sz val="9"/>
            <color indexed="81"/>
            <rFont val="Tahoma"/>
            <family val="2"/>
          </rPr>
          <t>Anne E. Iskra:</t>
        </r>
        <r>
          <rPr>
            <sz val="9"/>
            <color indexed="81"/>
            <rFont val="Tahoma"/>
            <family val="2"/>
          </rPr>
          <t xml:space="preserve">
18" shoots
planted in 2016, sparse growth DHG</t>
        </r>
      </text>
    </comment>
    <comment ref="G6659" authorId="6" shapeId="0" xr:uid="{00000000-0006-0000-0000-000027270000}">
      <text>
        <r>
          <rPr>
            <b/>
            <sz val="9"/>
            <color indexed="81"/>
            <rFont val="Tahoma"/>
            <family val="2"/>
          </rPr>
          <t>Anne E. Iskra:</t>
        </r>
        <r>
          <rPr>
            <sz val="9"/>
            <color indexed="81"/>
            <rFont val="Tahoma"/>
            <family val="2"/>
          </rPr>
          <t xml:space="preserve">
18" shoots
planted in 2016, sparse growth DHG</t>
        </r>
      </text>
    </comment>
    <comment ref="H6659" authorId="6" shapeId="0" xr:uid="{00000000-0006-0000-0000-000028270000}">
      <text>
        <r>
          <rPr>
            <b/>
            <sz val="9"/>
            <color indexed="81"/>
            <rFont val="Tahoma"/>
            <family val="2"/>
          </rPr>
          <t>Anne E. Iskra:</t>
        </r>
        <r>
          <rPr>
            <sz val="9"/>
            <color indexed="81"/>
            <rFont val="Tahoma"/>
            <family val="2"/>
          </rPr>
          <t xml:space="preserve">
18" shoots
planted in 2016, sparse growth DHG</t>
        </r>
      </text>
    </comment>
    <comment ref="I6659" authorId="6" shapeId="0" xr:uid="{00000000-0006-0000-0000-000029270000}">
      <text>
        <r>
          <rPr>
            <b/>
            <sz val="9"/>
            <color indexed="81"/>
            <rFont val="Tahoma"/>
            <family val="2"/>
          </rPr>
          <t>Anne E. Iskra:</t>
        </r>
        <r>
          <rPr>
            <sz val="9"/>
            <color indexed="81"/>
            <rFont val="Tahoma"/>
            <family val="2"/>
          </rPr>
          <t xml:space="preserve">
18" shoots
planted in 2016, sparse growth DHG</t>
        </r>
      </text>
    </comment>
    <comment ref="J6659" authorId="6" shapeId="0" xr:uid="{00000000-0006-0000-0000-00002A270000}">
      <text>
        <r>
          <rPr>
            <b/>
            <sz val="9"/>
            <color indexed="81"/>
            <rFont val="Tahoma"/>
            <family val="2"/>
          </rPr>
          <t>Anne E. Iskra:</t>
        </r>
        <r>
          <rPr>
            <sz val="9"/>
            <color indexed="81"/>
            <rFont val="Tahoma"/>
            <family val="2"/>
          </rPr>
          <t xml:space="preserve">
18" shoots
planted in 2016, sparse growth DHG</t>
        </r>
      </text>
    </comment>
    <comment ref="K6659" authorId="6" shapeId="0" xr:uid="{00000000-0006-0000-0000-00002B270000}">
      <text>
        <r>
          <rPr>
            <b/>
            <sz val="9"/>
            <color indexed="81"/>
            <rFont val="Tahoma"/>
            <family val="2"/>
          </rPr>
          <t>Anne E. Iskra:</t>
        </r>
        <r>
          <rPr>
            <sz val="9"/>
            <color indexed="81"/>
            <rFont val="Tahoma"/>
            <family val="2"/>
          </rPr>
          <t xml:space="preserve">
18" shoots
planted in 2016, sparse growth DHG</t>
        </r>
      </text>
    </comment>
    <comment ref="A6663" authorId="6" shapeId="0" xr:uid="{00000000-0006-0000-0000-00002C270000}">
      <text>
        <r>
          <rPr>
            <b/>
            <sz val="9"/>
            <color indexed="81"/>
            <rFont val="Tahoma"/>
            <family val="2"/>
          </rPr>
          <t>Anne E. Iskra:</t>
        </r>
        <r>
          <rPr>
            <sz val="9"/>
            <color indexed="81"/>
            <rFont val="Tahoma"/>
            <family val="2"/>
          </rPr>
          <t xml:space="preserve">
18" shoots
planted in 2016, sparse growth DHG</t>
        </r>
      </text>
    </comment>
    <comment ref="B6663" authorId="6" shapeId="0" xr:uid="{00000000-0006-0000-0000-00002D270000}">
      <text>
        <r>
          <rPr>
            <b/>
            <sz val="9"/>
            <color indexed="81"/>
            <rFont val="Tahoma"/>
            <family val="2"/>
          </rPr>
          <t>Anne E. Iskra:</t>
        </r>
        <r>
          <rPr>
            <sz val="9"/>
            <color indexed="81"/>
            <rFont val="Tahoma"/>
            <family val="2"/>
          </rPr>
          <t xml:space="preserve">
18" shoots
planted in 2016, sparse growth DHG</t>
        </r>
      </text>
    </comment>
    <comment ref="C6663" authorId="6" shapeId="0" xr:uid="{00000000-0006-0000-0000-00002E270000}">
      <text>
        <r>
          <rPr>
            <b/>
            <sz val="9"/>
            <color indexed="81"/>
            <rFont val="Tahoma"/>
            <family val="2"/>
          </rPr>
          <t>Anne E. Iskra:</t>
        </r>
        <r>
          <rPr>
            <sz val="9"/>
            <color indexed="81"/>
            <rFont val="Tahoma"/>
            <family val="2"/>
          </rPr>
          <t xml:space="preserve">
18" shoots
planted in 2016, sparse growth DHG</t>
        </r>
      </text>
    </comment>
    <comment ref="D6663" authorId="6" shapeId="0" xr:uid="{00000000-0006-0000-0000-00002F270000}">
      <text>
        <r>
          <rPr>
            <b/>
            <sz val="9"/>
            <color indexed="81"/>
            <rFont val="Tahoma"/>
            <family val="2"/>
          </rPr>
          <t>Anne E. Iskra:</t>
        </r>
        <r>
          <rPr>
            <sz val="9"/>
            <color indexed="81"/>
            <rFont val="Tahoma"/>
            <family val="2"/>
          </rPr>
          <t xml:space="preserve">
18" shoots
planted in 2016, sparse growth DHG</t>
        </r>
      </text>
    </comment>
    <comment ref="E6663" authorId="6" shapeId="0" xr:uid="{00000000-0006-0000-0000-000030270000}">
      <text>
        <r>
          <rPr>
            <b/>
            <sz val="9"/>
            <color indexed="81"/>
            <rFont val="Tahoma"/>
            <family val="2"/>
          </rPr>
          <t>Anne E. Iskra:</t>
        </r>
        <r>
          <rPr>
            <sz val="9"/>
            <color indexed="81"/>
            <rFont val="Tahoma"/>
            <family val="2"/>
          </rPr>
          <t xml:space="preserve">
18" shoots
planted in 2016, sparse growth DHG</t>
        </r>
      </text>
    </comment>
    <comment ref="F6663" authorId="6" shapeId="0" xr:uid="{00000000-0006-0000-0000-000031270000}">
      <text>
        <r>
          <rPr>
            <b/>
            <sz val="9"/>
            <color indexed="81"/>
            <rFont val="Tahoma"/>
            <family val="2"/>
          </rPr>
          <t>Anne E. Iskra:</t>
        </r>
        <r>
          <rPr>
            <sz val="9"/>
            <color indexed="81"/>
            <rFont val="Tahoma"/>
            <family val="2"/>
          </rPr>
          <t xml:space="preserve">
18" shoots
planted in 2016, sparse growth DHG</t>
        </r>
      </text>
    </comment>
    <comment ref="G6663" authorId="6" shapeId="0" xr:uid="{00000000-0006-0000-0000-000032270000}">
      <text>
        <r>
          <rPr>
            <b/>
            <sz val="9"/>
            <color indexed="81"/>
            <rFont val="Tahoma"/>
            <family val="2"/>
          </rPr>
          <t>Anne E. Iskra:</t>
        </r>
        <r>
          <rPr>
            <sz val="9"/>
            <color indexed="81"/>
            <rFont val="Tahoma"/>
            <family val="2"/>
          </rPr>
          <t xml:space="preserve">
18" shoots
planted in 2016, sparse growth DHG</t>
        </r>
      </text>
    </comment>
    <comment ref="H6663" authorId="6" shapeId="0" xr:uid="{00000000-0006-0000-0000-000033270000}">
      <text>
        <r>
          <rPr>
            <b/>
            <sz val="9"/>
            <color indexed="81"/>
            <rFont val="Tahoma"/>
            <family val="2"/>
          </rPr>
          <t>Anne E. Iskra:</t>
        </r>
        <r>
          <rPr>
            <sz val="9"/>
            <color indexed="81"/>
            <rFont val="Tahoma"/>
            <family val="2"/>
          </rPr>
          <t xml:space="preserve">
18" shoots
planted in 2016, sparse growth DHG</t>
        </r>
      </text>
    </comment>
    <comment ref="I6663" authorId="6" shapeId="0" xr:uid="{00000000-0006-0000-0000-000034270000}">
      <text>
        <r>
          <rPr>
            <b/>
            <sz val="9"/>
            <color indexed="81"/>
            <rFont val="Tahoma"/>
            <family val="2"/>
          </rPr>
          <t>Anne E. Iskra:</t>
        </r>
        <r>
          <rPr>
            <sz val="9"/>
            <color indexed="81"/>
            <rFont val="Tahoma"/>
            <family val="2"/>
          </rPr>
          <t xml:space="preserve">
18" shoots
planted in 2016, sparse growth DHG</t>
        </r>
      </text>
    </comment>
    <comment ref="J6663" authorId="6" shapeId="0" xr:uid="{00000000-0006-0000-0000-000035270000}">
      <text>
        <r>
          <rPr>
            <b/>
            <sz val="9"/>
            <color indexed="81"/>
            <rFont val="Tahoma"/>
            <family val="2"/>
          </rPr>
          <t>Anne E. Iskra:</t>
        </r>
        <r>
          <rPr>
            <sz val="9"/>
            <color indexed="81"/>
            <rFont val="Tahoma"/>
            <family val="2"/>
          </rPr>
          <t xml:space="preserve">
18" shoots
planted in 2016, sparse growth DHG</t>
        </r>
      </text>
    </comment>
    <comment ref="K6663" authorId="6" shapeId="0" xr:uid="{00000000-0006-0000-0000-000036270000}">
      <text>
        <r>
          <rPr>
            <b/>
            <sz val="9"/>
            <color indexed="81"/>
            <rFont val="Tahoma"/>
            <family val="2"/>
          </rPr>
          <t>Anne E. Iskra:</t>
        </r>
        <r>
          <rPr>
            <sz val="9"/>
            <color indexed="81"/>
            <rFont val="Tahoma"/>
            <family val="2"/>
          </rPr>
          <t xml:space="preserve">
18" shoots
planted in 2016, sparse growth DHG</t>
        </r>
      </text>
    </comment>
    <comment ref="A6667" authorId="6" shapeId="0" xr:uid="{00000000-0006-0000-0000-000037270000}">
      <text>
        <r>
          <rPr>
            <b/>
            <sz val="9"/>
            <color indexed="81"/>
            <rFont val="Tahoma"/>
            <family val="2"/>
          </rPr>
          <t>Anne E. Iskra:</t>
        </r>
        <r>
          <rPr>
            <sz val="9"/>
            <color indexed="81"/>
            <rFont val="Tahoma"/>
            <family val="2"/>
          </rPr>
          <t xml:space="preserve">
18" shoots
planted in 2016, sparse growth DHG</t>
        </r>
      </text>
    </comment>
    <comment ref="B6667" authorId="6" shapeId="0" xr:uid="{00000000-0006-0000-0000-000038270000}">
      <text>
        <r>
          <rPr>
            <b/>
            <sz val="9"/>
            <color indexed="81"/>
            <rFont val="Tahoma"/>
            <family val="2"/>
          </rPr>
          <t>Anne E. Iskra:</t>
        </r>
        <r>
          <rPr>
            <sz val="9"/>
            <color indexed="81"/>
            <rFont val="Tahoma"/>
            <family val="2"/>
          </rPr>
          <t xml:space="preserve">
18" shoots
planted in 2016, sparse growth DHG</t>
        </r>
      </text>
    </comment>
    <comment ref="C6667" authorId="6" shapeId="0" xr:uid="{00000000-0006-0000-0000-000039270000}">
      <text>
        <r>
          <rPr>
            <b/>
            <sz val="9"/>
            <color indexed="81"/>
            <rFont val="Tahoma"/>
            <family val="2"/>
          </rPr>
          <t>Anne E. Iskra:</t>
        </r>
        <r>
          <rPr>
            <sz val="9"/>
            <color indexed="81"/>
            <rFont val="Tahoma"/>
            <family val="2"/>
          </rPr>
          <t xml:space="preserve">
18" shoots
planted in 2016, sparse growth DHG</t>
        </r>
      </text>
    </comment>
    <comment ref="D6667" authorId="6" shapeId="0" xr:uid="{00000000-0006-0000-0000-00003A270000}">
      <text>
        <r>
          <rPr>
            <b/>
            <sz val="9"/>
            <color indexed="81"/>
            <rFont val="Tahoma"/>
            <family val="2"/>
          </rPr>
          <t>Anne E. Iskra:</t>
        </r>
        <r>
          <rPr>
            <sz val="9"/>
            <color indexed="81"/>
            <rFont val="Tahoma"/>
            <family val="2"/>
          </rPr>
          <t xml:space="preserve">
18" shoots
planted in 2016, sparse growth DHG</t>
        </r>
      </text>
    </comment>
    <comment ref="E6667" authorId="6" shapeId="0" xr:uid="{00000000-0006-0000-0000-00003B270000}">
      <text>
        <r>
          <rPr>
            <b/>
            <sz val="9"/>
            <color indexed="81"/>
            <rFont val="Tahoma"/>
            <family val="2"/>
          </rPr>
          <t>Anne E. Iskra:</t>
        </r>
        <r>
          <rPr>
            <sz val="9"/>
            <color indexed="81"/>
            <rFont val="Tahoma"/>
            <family val="2"/>
          </rPr>
          <t xml:space="preserve">
18" shoots
planted in 2016, sparse growth DHG</t>
        </r>
      </text>
    </comment>
    <comment ref="F6667" authorId="6" shapeId="0" xr:uid="{00000000-0006-0000-0000-00003C270000}">
      <text>
        <r>
          <rPr>
            <b/>
            <sz val="9"/>
            <color indexed="81"/>
            <rFont val="Tahoma"/>
            <family val="2"/>
          </rPr>
          <t>Anne E. Iskra:</t>
        </r>
        <r>
          <rPr>
            <sz val="9"/>
            <color indexed="81"/>
            <rFont val="Tahoma"/>
            <family val="2"/>
          </rPr>
          <t xml:space="preserve">
18" shoots
planted in 2016, sparse growth DHG</t>
        </r>
      </text>
    </comment>
    <comment ref="G6667" authorId="6" shapeId="0" xr:uid="{00000000-0006-0000-0000-00003D270000}">
      <text>
        <r>
          <rPr>
            <b/>
            <sz val="9"/>
            <color indexed="81"/>
            <rFont val="Tahoma"/>
            <family val="2"/>
          </rPr>
          <t>Anne E. Iskra:</t>
        </r>
        <r>
          <rPr>
            <sz val="9"/>
            <color indexed="81"/>
            <rFont val="Tahoma"/>
            <family val="2"/>
          </rPr>
          <t xml:space="preserve">
18" shoots
planted in 2016, sparse growth DHG</t>
        </r>
      </text>
    </comment>
    <comment ref="H6667" authorId="6" shapeId="0" xr:uid="{00000000-0006-0000-0000-00003E270000}">
      <text>
        <r>
          <rPr>
            <b/>
            <sz val="9"/>
            <color indexed="81"/>
            <rFont val="Tahoma"/>
            <family val="2"/>
          </rPr>
          <t>Anne E. Iskra:</t>
        </r>
        <r>
          <rPr>
            <sz val="9"/>
            <color indexed="81"/>
            <rFont val="Tahoma"/>
            <family val="2"/>
          </rPr>
          <t xml:space="preserve">
18" shoots
planted in 2016, sparse growth DHG</t>
        </r>
      </text>
    </comment>
    <comment ref="I6667" authorId="6" shapeId="0" xr:uid="{00000000-0006-0000-0000-00003F270000}">
      <text>
        <r>
          <rPr>
            <b/>
            <sz val="9"/>
            <color indexed="81"/>
            <rFont val="Tahoma"/>
            <family val="2"/>
          </rPr>
          <t>Anne E. Iskra:</t>
        </r>
        <r>
          <rPr>
            <sz val="9"/>
            <color indexed="81"/>
            <rFont val="Tahoma"/>
            <family val="2"/>
          </rPr>
          <t xml:space="preserve">
18" shoots
planted in 2016, sparse growth DHG</t>
        </r>
      </text>
    </comment>
    <comment ref="J6667" authorId="6" shapeId="0" xr:uid="{00000000-0006-0000-0000-000040270000}">
      <text>
        <r>
          <rPr>
            <b/>
            <sz val="9"/>
            <color indexed="81"/>
            <rFont val="Tahoma"/>
            <family val="2"/>
          </rPr>
          <t>Anne E. Iskra:</t>
        </r>
        <r>
          <rPr>
            <sz val="9"/>
            <color indexed="81"/>
            <rFont val="Tahoma"/>
            <family val="2"/>
          </rPr>
          <t xml:space="preserve">
18" shoots
planted in 2016, sparse growth DHG</t>
        </r>
      </text>
    </comment>
    <comment ref="K6667" authorId="6" shapeId="0" xr:uid="{00000000-0006-0000-0000-000041270000}">
      <text>
        <r>
          <rPr>
            <b/>
            <sz val="9"/>
            <color indexed="81"/>
            <rFont val="Tahoma"/>
            <family val="2"/>
          </rPr>
          <t>Anne E. Iskra:</t>
        </r>
        <r>
          <rPr>
            <sz val="9"/>
            <color indexed="81"/>
            <rFont val="Tahoma"/>
            <family val="2"/>
          </rPr>
          <t xml:space="preserve">
18" shoots
planted in 2016, sparse growth DHG</t>
        </r>
      </text>
    </comment>
    <comment ref="A6671" authorId="6" shapeId="0" xr:uid="{00000000-0006-0000-0000-000042270000}">
      <text>
        <r>
          <rPr>
            <b/>
            <sz val="9"/>
            <color indexed="81"/>
            <rFont val="Tahoma"/>
            <family val="2"/>
          </rPr>
          <t>Anne E. Iskra:</t>
        </r>
        <r>
          <rPr>
            <sz val="9"/>
            <color indexed="81"/>
            <rFont val="Tahoma"/>
            <family val="2"/>
          </rPr>
          <t xml:space="preserve">
18" shoots
planted in 2016, sparse growth DHG</t>
        </r>
      </text>
    </comment>
    <comment ref="B6671" authorId="6" shapeId="0" xr:uid="{00000000-0006-0000-0000-000043270000}">
      <text>
        <r>
          <rPr>
            <b/>
            <sz val="9"/>
            <color indexed="81"/>
            <rFont val="Tahoma"/>
            <family val="2"/>
          </rPr>
          <t>Anne E. Iskra:</t>
        </r>
        <r>
          <rPr>
            <sz val="9"/>
            <color indexed="81"/>
            <rFont val="Tahoma"/>
            <family val="2"/>
          </rPr>
          <t xml:space="preserve">
18" shoots
planted in 2016, sparse growth DHG</t>
        </r>
      </text>
    </comment>
    <comment ref="C6671" authorId="6" shapeId="0" xr:uid="{00000000-0006-0000-0000-000044270000}">
      <text>
        <r>
          <rPr>
            <b/>
            <sz val="9"/>
            <color indexed="81"/>
            <rFont val="Tahoma"/>
            <family val="2"/>
          </rPr>
          <t>Anne E. Iskra:</t>
        </r>
        <r>
          <rPr>
            <sz val="9"/>
            <color indexed="81"/>
            <rFont val="Tahoma"/>
            <family val="2"/>
          </rPr>
          <t xml:space="preserve">
18" shoots
planted in 2016, sparse growth DHG</t>
        </r>
      </text>
    </comment>
    <comment ref="D6671" authorId="6" shapeId="0" xr:uid="{00000000-0006-0000-0000-000045270000}">
      <text>
        <r>
          <rPr>
            <b/>
            <sz val="9"/>
            <color indexed="81"/>
            <rFont val="Tahoma"/>
            <family val="2"/>
          </rPr>
          <t>Anne E. Iskra:</t>
        </r>
        <r>
          <rPr>
            <sz val="9"/>
            <color indexed="81"/>
            <rFont val="Tahoma"/>
            <family val="2"/>
          </rPr>
          <t xml:space="preserve">
18" shoots
planted in 2016, sparse growth DHG</t>
        </r>
      </text>
    </comment>
    <comment ref="E6671" authorId="6" shapeId="0" xr:uid="{00000000-0006-0000-0000-000046270000}">
      <text>
        <r>
          <rPr>
            <b/>
            <sz val="9"/>
            <color indexed="81"/>
            <rFont val="Tahoma"/>
            <family val="2"/>
          </rPr>
          <t>Anne E. Iskra:</t>
        </r>
        <r>
          <rPr>
            <sz val="9"/>
            <color indexed="81"/>
            <rFont val="Tahoma"/>
            <family val="2"/>
          </rPr>
          <t xml:space="preserve">
18" shoots
planted in 2016, sparse growth DHG</t>
        </r>
      </text>
    </comment>
    <comment ref="F6671" authorId="6" shapeId="0" xr:uid="{00000000-0006-0000-0000-000047270000}">
      <text>
        <r>
          <rPr>
            <b/>
            <sz val="9"/>
            <color indexed="81"/>
            <rFont val="Tahoma"/>
            <family val="2"/>
          </rPr>
          <t>Anne E. Iskra:</t>
        </r>
        <r>
          <rPr>
            <sz val="9"/>
            <color indexed="81"/>
            <rFont val="Tahoma"/>
            <family val="2"/>
          </rPr>
          <t xml:space="preserve">
18" shoots
planted in 2016, sparse growth DHG</t>
        </r>
      </text>
    </comment>
    <comment ref="G6671" authorId="6" shapeId="0" xr:uid="{00000000-0006-0000-0000-000048270000}">
      <text>
        <r>
          <rPr>
            <b/>
            <sz val="9"/>
            <color indexed="81"/>
            <rFont val="Tahoma"/>
            <family val="2"/>
          </rPr>
          <t>Anne E. Iskra:</t>
        </r>
        <r>
          <rPr>
            <sz val="9"/>
            <color indexed="81"/>
            <rFont val="Tahoma"/>
            <family val="2"/>
          </rPr>
          <t xml:space="preserve">
18" shoots
planted in 2016, sparse growth DHG</t>
        </r>
      </text>
    </comment>
    <comment ref="H6671" authorId="6" shapeId="0" xr:uid="{00000000-0006-0000-0000-000049270000}">
      <text>
        <r>
          <rPr>
            <b/>
            <sz val="9"/>
            <color indexed="81"/>
            <rFont val="Tahoma"/>
            <family val="2"/>
          </rPr>
          <t>Anne E. Iskra:</t>
        </r>
        <r>
          <rPr>
            <sz val="9"/>
            <color indexed="81"/>
            <rFont val="Tahoma"/>
            <family val="2"/>
          </rPr>
          <t xml:space="preserve">
18" shoots
planted in 2016, sparse growth DHG</t>
        </r>
      </text>
    </comment>
    <comment ref="I6671" authorId="6" shapeId="0" xr:uid="{00000000-0006-0000-0000-00004A270000}">
      <text>
        <r>
          <rPr>
            <b/>
            <sz val="9"/>
            <color indexed="81"/>
            <rFont val="Tahoma"/>
            <family val="2"/>
          </rPr>
          <t>Anne E. Iskra:</t>
        </r>
        <r>
          <rPr>
            <sz val="9"/>
            <color indexed="81"/>
            <rFont val="Tahoma"/>
            <family val="2"/>
          </rPr>
          <t xml:space="preserve">
18" shoots
planted in 2016, sparse growth DHG</t>
        </r>
      </text>
    </comment>
    <comment ref="J6671" authorId="6" shapeId="0" xr:uid="{00000000-0006-0000-0000-00004B270000}">
      <text>
        <r>
          <rPr>
            <b/>
            <sz val="9"/>
            <color indexed="81"/>
            <rFont val="Tahoma"/>
            <family val="2"/>
          </rPr>
          <t>Anne E. Iskra:</t>
        </r>
        <r>
          <rPr>
            <sz val="9"/>
            <color indexed="81"/>
            <rFont val="Tahoma"/>
            <family val="2"/>
          </rPr>
          <t xml:space="preserve">
18" shoots
planted in 2016, sparse growth DHG</t>
        </r>
      </text>
    </comment>
    <comment ref="K6671" authorId="6" shapeId="0" xr:uid="{00000000-0006-0000-0000-00004C270000}">
      <text>
        <r>
          <rPr>
            <b/>
            <sz val="9"/>
            <color indexed="81"/>
            <rFont val="Tahoma"/>
            <family val="2"/>
          </rPr>
          <t>Anne E. Iskra:</t>
        </r>
        <r>
          <rPr>
            <sz val="9"/>
            <color indexed="81"/>
            <rFont val="Tahoma"/>
            <family val="2"/>
          </rPr>
          <t xml:space="preserve">
18" shoots
planted in 2016, sparse growth DHG</t>
        </r>
      </text>
    </comment>
    <comment ref="A6675" authorId="6" shapeId="0" xr:uid="{00000000-0006-0000-0000-00004D270000}">
      <text>
        <r>
          <rPr>
            <b/>
            <sz val="9"/>
            <color indexed="81"/>
            <rFont val="Tahoma"/>
            <family val="2"/>
          </rPr>
          <t>Anne E. Iskra:</t>
        </r>
        <r>
          <rPr>
            <sz val="9"/>
            <color indexed="81"/>
            <rFont val="Tahoma"/>
            <family val="2"/>
          </rPr>
          <t xml:space="preserve">
18" shoots
planted in 2016, sparse growth DHG</t>
        </r>
      </text>
    </comment>
    <comment ref="B6675" authorId="6" shapeId="0" xr:uid="{00000000-0006-0000-0000-00004E270000}">
      <text>
        <r>
          <rPr>
            <b/>
            <sz val="9"/>
            <color indexed="81"/>
            <rFont val="Tahoma"/>
            <family val="2"/>
          </rPr>
          <t>Anne E. Iskra:</t>
        </r>
        <r>
          <rPr>
            <sz val="9"/>
            <color indexed="81"/>
            <rFont val="Tahoma"/>
            <family val="2"/>
          </rPr>
          <t xml:space="preserve">
18" shoots
planted in 2016, sparse growth DHG</t>
        </r>
      </text>
    </comment>
    <comment ref="C6675" authorId="6" shapeId="0" xr:uid="{00000000-0006-0000-0000-00004F270000}">
      <text>
        <r>
          <rPr>
            <b/>
            <sz val="9"/>
            <color indexed="81"/>
            <rFont val="Tahoma"/>
            <family val="2"/>
          </rPr>
          <t>Anne E. Iskra:</t>
        </r>
        <r>
          <rPr>
            <sz val="9"/>
            <color indexed="81"/>
            <rFont val="Tahoma"/>
            <family val="2"/>
          </rPr>
          <t xml:space="preserve">
18" shoots
planted in 2016, sparse growth DHG</t>
        </r>
      </text>
    </comment>
    <comment ref="D6675" authorId="6" shapeId="0" xr:uid="{00000000-0006-0000-0000-000050270000}">
      <text>
        <r>
          <rPr>
            <b/>
            <sz val="9"/>
            <color indexed="81"/>
            <rFont val="Tahoma"/>
            <family val="2"/>
          </rPr>
          <t>Anne E. Iskra:</t>
        </r>
        <r>
          <rPr>
            <sz val="9"/>
            <color indexed="81"/>
            <rFont val="Tahoma"/>
            <family val="2"/>
          </rPr>
          <t xml:space="preserve">
18" shoots
planted in 2016, sparse growth DHG</t>
        </r>
      </text>
    </comment>
    <comment ref="E6675" authorId="6" shapeId="0" xr:uid="{00000000-0006-0000-0000-000051270000}">
      <text>
        <r>
          <rPr>
            <b/>
            <sz val="9"/>
            <color indexed="81"/>
            <rFont val="Tahoma"/>
            <family val="2"/>
          </rPr>
          <t>Anne E. Iskra:</t>
        </r>
        <r>
          <rPr>
            <sz val="9"/>
            <color indexed="81"/>
            <rFont val="Tahoma"/>
            <family val="2"/>
          </rPr>
          <t xml:space="preserve">
18" shoots
planted in 2016, sparse growth DHG</t>
        </r>
      </text>
    </comment>
    <comment ref="F6675" authorId="6" shapeId="0" xr:uid="{00000000-0006-0000-0000-000052270000}">
      <text>
        <r>
          <rPr>
            <b/>
            <sz val="9"/>
            <color indexed="81"/>
            <rFont val="Tahoma"/>
            <family val="2"/>
          </rPr>
          <t>Anne E. Iskra:</t>
        </r>
        <r>
          <rPr>
            <sz val="9"/>
            <color indexed="81"/>
            <rFont val="Tahoma"/>
            <family val="2"/>
          </rPr>
          <t xml:space="preserve">
18" shoots
planted in 2016, sparse growth DHG</t>
        </r>
      </text>
    </comment>
    <comment ref="G6675" authorId="6" shapeId="0" xr:uid="{00000000-0006-0000-0000-000053270000}">
      <text>
        <r>
          <rPr>
            <b/>
            <sz val="9"/>
            <color indexed="81"/>
            <rFont val="Tahoma"/>
            <family val="2"/>
          </rPr>
          <t>Anne E. Iskra:</t>
        </r>
        <r>
          <rPr>
            <sz val="9"/>
            <color indexed="81"/>
            <rFont val="Tahoma"/>
            <family val="2"/>
          </rPr>
          <t xml:space="preserve">
18" shoots
planted in 2016, sparse growth DHG</t>
        </r>
      </text>
    </comment>
    <comment ref="H6675" authorId="6" shapeId="0" xr:uid="{00000000-0006-0000-0000-000054270000}">
      <text>
        <r>
          <rPr>
            <b/>
            <sz val="9"/>
            <color indexed="81"/>
            <rFont val="Tahoma"/>
            <family val="2"/>
          </rPr>
          <t>Anne E. Iskra:</t>
        </r>
        <r>
          <rPr>
            <sz val="9"/>
            <color indexed="81"/>
            <rFont val="Tahoma"/>
            <family val="2"/>
          </rPr>
          <t xml:space="preserve">
18" shoots
planted in 2016, sparse growth DHG</t>
        </r>
      </text>
    </comment>
    <comment ref="I6675" authorId="6" shapeId="0" xr:uid="{00000000-0006-0000-0000-000055270000}">
      <text>
        <r>
          <rPr>
            <b/>
            <sz val="9"/>
            <color indexed="81"/>
            <rFont val="Tahoma"/>
            <family val="2"/>
          </rPr>
          <t>Anne E. Iskra:</t>
        </r>
        <r>
          <rPr>
            <sz val="9"/>
            <color indexed="81"/>
            <rFont val="Tahoma"/>
            <family val="2"/>
          </rPr>
          <t xml:space="preserve">
18" shoots
planted in 2016, sparse growth DHG</t>
        </r>
      </text>
    </comment>
    <comment ref="J6675" authorId="6" shapeId="0" xr:uid="{00000000-0006-0000-0000-000056270000}">
      <text>
        <r>
          <rPr>
            <b/>
            <sz val="9"/>
            <color indexed="81"/>
            <rFont val="Tahoma"/>
            <family val="2"/>
          </rPr>
          <t>Anne E. Iskra:</t>
        </r>
        <r>
          <rPr>
            <sz val="9"/>
            <color indexed="81"/>
            <rFont val="Tahoma"/>
            <family val="2"/>
          </rPr>
          <t xml:space="preserve">
18" shoots
planted in 2016, sparse growth DHG</t>
        </r>
      </text>
    </comment>
    <comment ref="K6675" authorId="6" shapeId="0" xr:uid="{00000000-0006-0000-0000-000057270000}">
      <text>
        <r>
          <rPr>
            <b/>
            <sz val="9"/>
            <color indexed="81"/>
            <rFont val="Tahoma"/>
            <family val="2"/>
          </rPr>
          <t>Anne E. Iskra:</t>
        </r>
        <r>
          <rPr>
            <sz val="9"/>
            <color indexed="81"/>
            <rFont val="Tahoma"/>
            <family val="2"/>
          </rPr>
          <t xml:space="preserve">
18" shoots
planted in 2016, sparse growth DHG</t>
        </r>
      </text>
    </comment>
    <comment ref="A6679" authorId="6" shapeId="0" xr:uid="{00000000-0006-0000-0000-000058270000}">
      <text>
        <r>
          <rPr>
            <b/>
            <sz val="9"/>
            <color indexed="81"/>
            <rFont val="Tahoma"/>
            <family val="2"/>
          </rPr>
          <t>Anne E. Iskra:</t>
        </r>
        <r>
          <rPr>
            <sz val="9"/>
            <color indexed="81"/>
            <rFont val="Tahoma"/>
            <family val="2"/>
          </rPr>
          <t xml:space="preserve">
18" shoots
planted in 2016, sparse growth DHG</t>
        </r>
      </text>
    </comment>
    <comment ref="B6679" authorId="6" shapeId="0" xr:uid="{00000000-0006-0000-0000-000059270000}">
      <text>
        <r>
          <rPr>
            <b/>
            <sz val="9"/>
            <color indexed="81"/>
            <rFont val="Tahoma"/>
            <family val="2"/>
          </rPr>
          <t>Anne E. Iskra:</t>
        </r>
        <r>
          <rPr>
            <sz val="9"/>
            <color indexed="81"/>
            <rFont val="Tahoma"/>
            <family val="2"/>
          </rPr>
          <t xml:space="preserve">
18" shoots
planted in 2016, sparse growth DHG</t>
        </r>
      </text>
    </comment>
    <comment ref="C6679" authorId="6" shapeId="0" xr:uid="{00000000-0006-0000-0000-00005A270000}">
      <text>
        <r>
          <rPr>
            <b/>
            <sz val="9"/>
            <color indexed="81"/>
            <rFont val="Tahoma"/>
            <family val="2"/>
          </rPr>
          <t>Anne E. Iskra:</t>
        </r>
        <r>
          <rPr>
            <sz val="9"/>
            <color indexed="81"/>
            <rFont val="Tahoma"/>
            <family val="2"/>
          </rPr>
          <t xml:space="preserve">
18" shoots
planted in 2016, sparse growth DHG</t>
        </r>
      </text>
    </comment>
    <comment ref="D6679" authorId="6" shapeId="0" xr:uid="{00000000-0006-0000-0000-00005B270000}">
      <text>
        <r>
          <rPr>
            <b/>
            <sz val="9"/>
            <color indexed="81"/>
            <rFont val="Tahoma"/>
            <family val="2"/>
          </rPr>
          <t>Anne E. Iskra:</t>
        </r>
        <r>
          <rPr>
            <sz val="9"/>
            <color indexed="81"/>
            <rFont val="Tahoma"/>
            <family val="2"/>
          </rPr>
          <t xml:space="preserve">
18" shoots
planted in 2016, sparse growth DHG</t>
        </r>
      </text>
    </comment>
    <comment ref="E6679" authorId="6" shapeId="0" xr:uid="{00000000-0006-0000-0000-00005C270000}">
      <text>
        <r>
          <rPr>
            <b/>
            <sz val="9"/>
            <color indexed="81"/>
            <rFont val="Tahoma"/>
            <family val="2"/>
          </rPr>
          <t>Anne E. Iskra:</t>
        </r>
        <r>
          <rPr>
            <sz val="9"/>
            <color indexed="81"/>
            <rFont val="Tahoma"/>
            <family val="2"/>
          </rPr>
          <t xml:space="preserve">
18" shoots
planted in 2016, sparse growth DHG</t>
        </r>
      </text>
    </comment>
    <comment ref="F6679" authorId="6" shapeId="0" xr:uid="{00000000-0006-0000-0000-00005D270000}">
      <text>
        <r>
          <rPr>
            <b/>
            <sz val="9"/>
            <color indexed="81"/>
            <rFont val="Tahoma"/>
            <family val="2"/>
          </rPr>
          <t>Anne E. Iskra:</t>
        </r>
        <r>
          <rPr>
            <sz val="9"/>
            <color indexed="81"/>
            <rFont val="Tahoma"/>
            <family val="2"/>
          </rPr>
          <t xml:space="preserve">
18" shoots
planted in 2016, sparse growth DHG</t>
        </r>
      </text>
    </comment>
    <comment ref="G6679" authorId="6" shapeId="0" xr:uid="{00000000-0006-0000-0000-00005E270000}">
      <text>
        <r>
          <rPr>
            <b/>
            <sz val="9"/>
            <color indexed="81"/>
            <rFont val="Tahoma"/>
            <family val="2"/>
          </rPr>
          <t>Anne E. Iskra:</t>
        </r>
        <r>
          <rPr>
            <sz val="9"/>
            <color indexed="81"/>
            <rFont val="Tahoma"/>
            <family val="2"/>
          </rPr>
          <t xml:space="preserve">
18" shoots
planted in 2016, sparse growth DHG</t>
        </r>
      </text>
    </comment>
    <comment ref="H6679" authorId="6" shapeId="0" xr:uid="{00000000-0006-0000-0000-00005F270000}">
      <text>
        <r>
          <rPr>
            <b/>
            <sz val="9"/>
            <color indexed="81"/>
            <rFont val="Tahoma"/>
            <family val="2"/>
          </rPr>
          <t>Anne E. Iskra:</t>
        </r>
        <r>
          <rPr>
            <sz val="9"/>
            <color indexed="81"/>
            <rFont val="Tahoma"/>
            <family val="2"/>
          </rPr>
          <t xml:space="preserve">
18" shoots
planted in 2016, sparse growth DHG</t>
        </r>
      </text>
    </comment>
    <comment ref="I6679" authorId="6" shapeId="0" xr:uid="{00000000-0006-0000-0000-000060270000}">
      <text>
        <r>
          <rPr>
            <b/>
            <sz val="9"/>
            <color indexed="81"/>
            <rFont val="Tahoma"/>
            <family val="2"/>
          </rPr>
          <t>Anne E. Iskra:</t>
        </r>
        <r>
          <rPr>
            <sz val="9"/>
            <color indexed="81"/>
            <rFont val="Tahoma"/>
            <family val="2"/>
          </rPr>
          <t xml:space="preserve">
18" shoots
planted in 2016, sparse growth DHG</t>
        </r>
      </text>
    </comment>
    <comment ref="J6679" authorId="6" shapeId="0" xr:uid="{00000000-0006-0000-0000-000061270000}">
      <text>
        <r>
          <rPr>
            <b/>
            <sz val="9"/>
            <color indexed="81"/>
            <rFont val="Tahoma"/>
            <family val="2"/>
          </rPr>
          <t>Anne E. Iskra:</t>
        </r>
        <r>
          <rPr>
            <sz val="9"/>
            <color indexed="81"/>
            <rFont val="Tahoma"/>
            <family val="2"/>
          </rPr>
          <t xml:space="preserve">
18" shoots
planted in 2016, sparse growth DHG</t>
        </r>
      </text>
    </comment>
    <comment ref="K6679" authorId="6" shapeId="0" xr:uid="{00000000-0006-0000-0000-000062270000}">
      <text>
        <r>
          <rPr>
            <b/>
            <sz val="9"/>
            <color indexed="81"/>
            <rFont val="Tahoma"/>
            <family val="2"/>
          </rPr>
          <t>Anne E. Iskra:</t>
        </r>
        <r>
          <rPr>
            <sz val="9"/>
            <color indexed="81"/>
            <rFont val="Tahoma"/>
            <family val="2"/>
          </rPr>
          <t xml:space="preserve">
18" shoots
planted in 2016, sparse growth DHG</t>
        </r>
      </text>
    </comment>
    <comment ref="A6683" authorId="6" shapeId="0" xr:uid="{00000000-0006-0000-0000-000063270000}">
      <text>
        <r>
          <rPr>
            <b/>
            <sz val="9"/>
            <color indexed="81"/>
            <rFont val="Tahoma"/>
            <family val="2"/>
          </rPr>
          <t>Anne E. Iskra:</t>
        </r>
        <r>
          <rPr>
            <sz val="9"/>
            <color indexed="81"/>
            <rFont val="Tahoma"/>
            <family val="2"/>
          </rPr>
          <t xml:space="preserve">
18" shoots
planted in 2016, sparse growth DHG</t>
        </r>
      </text>
    </comment>
    <comment ref="B6683" authorId="6" shapeId="0" xr:uid="{00000000-0006-0000-0000-000064270000}">
      <text>
        <r>
          <rPr>
            <b/>
            <sz val="9"/>
            <color indexed="81"/>
            <rFont val="Tahoma"/>
            <family val="2"/>
          </rPr>
          <t>Anne E. Iskra:</t>
        </r>
        <r>
          <rPr>
            <sz val="9"/>
            <color indexed="81"/>
            <rFont val="Tahoma"/>
            <family val="2"/>
          </rPr>
          <t xml:space="preserve">
18" shoots
planted in 2016, sparse growth DHG</t>
        </r>
      </text>
    </comment>
    <comment ref="C6683" authorId="6" shapeId="0" xr:uid="{00000000-0006-0000-0000-000065270000}">
      <text>
        <r>
          <rPr>
            <b/>
            <sz val="9"/>
            <color indexed="81"/>
            <rFont val="Tahoma"/>
            <family val="2"/>
          </rPr>
          <t>Anne E. Iskra:</t>
        </r>
        <r>
          <rPr>
            <sz val="9"/>
            <color indexed="81"/>
            <rFont val="Tahoma"/>
            <family val="2"/>
          </rPr>
          <t xml:space="preserve">
18" shoots
planted in 2016, sparse growth DHG</t>
        </r>
      </text>
    </comment>
    <comment ref="D6683" authorId="6" shapeId="0" xr:uid="{00000000-0006-0000-0000-000066270000}">
      <text>
        <r>
          <rPr>
            <b/>
            <sz val="9"/>
            <color indexed="81"/>
            <rFont val="Tahoma"/>
            <family val="2"/>
          </rPr>
          <t>Anne E. Iskra:</t>
        </r>
        <r>
          <rPr>
            <sz val="9"/>
            <color indexed="81"/>
            <rFont val="Tahoma"/>
            <family val="2"/>
          </rPr>
          <t xml:space="preserve">
18" shoots
planted in 2016, sparse growth DHG</t>
        </r>
      </text>
    </comment>
    <comment ref="E6683" authorId="6" shapeId="0" xr:uid="{00000000-0006-0000-0000-000067270000}">
      <text>
        <r>
          <rPr>
            <b/>
            <sz val="9"/>
            <color indexed="81"/>
            <rFont val="Tahoma"/>
            <family val="2"/>
          </rPr>
          <t>Anne E. Iskra:</t>
        </r>
        <r>
          <rPr>
            <sz val="9"/>
            <color indexed="81"/>
            <rFont val="Tahoma"/>
            <family val="2"/>
          </rPr>
          <t xml:space="preserve">
18" shoots
planted in 2016, sparse growth DHG</t>
        </r>
      </text>
    </comment>
    <comment ref="F6683" authorId="6" shapeId="0" xr:uid="{00000000-0006-0000-0000-000068270000}">
      <text>
        <r>
          <rPr>
            <b/>
            <sz val="9"/>
            <color indexed="81"/>
            <rFont val="Tahoma"/>
            <family val="2"/>
          </rPr>
          <t>Anne E. Iskra:</t>
        </r>
        <r>
          <rPr>
            <sz val="9"/>
            <color indexed="81"/>
            <rFont val="Tahoma"/>
            <family val="2"/>
          </rPr>
          <t xml:space="preserve">
18" shoots
planted in 2016, sparse growth DHG</t>
        </r>
      </text>
    </comment>
    <comment ref="G6683" authorId="6" shapeId="0" xr:uid="{00000000-0006-0000-0000-000069270000}">
      <text>
        <r>
          <rPr>
            <b/>
            <sz val="9"/>
            <color indexed="81"/>
            <rFont val="Tahoma"/>
            <family val="2"/>
          </rPr>
          <t>Anne E. Iskra:</t>
        </r>
        <r>
          <rPr>
            <sz val="9"/>
            <color indexed="81"/>
            <rFont val="Tahoma"/>
            <family val="2"/>
          </rPr>
          <t xml:space="preserve">
18" shoots
planted in 2016, sparse growth DHG</t>
        </r>
      </text>
    </comment>
    <comment ref="H6683" authorId="6" shapeId="0" xr:uid="{00000000-0006-0000-0000-00006A270000}">
      <text>
        <r>
          <rPr>
            <b/>
            <sz val="9"/>
            <color indexed="81"/>
            <rFont val="Tahoma"/>
            <family val="2"/>
          </rPr>
          <t>Anne E. Iskra:</t>
        </r>
        <r>
          <rPr>
            <sz val="9"/>
            <color indexed="81"/>
            <rFont val="Tahoma"/>
            <family val="2"/>
          </rPr>
          <t xml:space="preserve">
18" shoots
planted in 2016, sparse growth DHG</t>
        </r>
      </text>
    </comment>
    <comment ref="I6683" authorId="6" shapeId="0" xr:uid="{00000000-0006-0000-0000-00006B270000}">
      <text>
        <r>
          <rPr>
            <b/>
            <sz val="9"/>
            <color indexed="81"/>
            <rFont val="Tahoma"/>
            <family val="2"/>
          </rPr>
          <t>Anne E. Iskra:</t>
        </r>
        <r>
          <rPr>
            <sz val="9"/>
            <color indexed="81"/>
            <rFont val="Tahoma"/>
            <family val="2"/>
          </rPr>
          <t xml:space="preserve">
18" shoots
planted in 2016, sparse growth DHG</t>
        </r>
      </text>
    </comment>
    <comment ref="J6683" authorId="6" shapeId="0" xr:uid="{00000000-0006-0000-0000-00006C270000}">
      <text>
        <r>
          <rPr>
            <b/>
            <sz val="9"/>
            <color indexed="81"/>
            <rFont val="Tahoma"/>
            <family val="2"/>
          </rPr>
          <t>Anne E. Iskra:</t>
        </r>
        <r>
          <rPr>
            <sz val="9"/>
            <color indexed="81"/>
            <rFont val="Tahoma"/>
            <family val="2"/>
          </rPr>
          <t xml:space="preserve">
18" shoots
planted in 2016, sparse growth DHG</t>
        </r>
      </text>
    </comment>
    <comment ref="K6683" authorId="6" shapeId="0" xr:uid="{00000000-0006-0000-0000-00006D270000}">
      <text>
        <r>
          <rPr>
            <b/>
            <sz val="9"/>
            <color indexed="81"/>
            <rFont val="Tahoma"/>
            <family val="2"/>
          </rPr>
          <t>Anne E. Iskra:</t>
        </r>
        <r>
          <rPr>
            <sz val="9"/>
            <color indexed="81"/>
            <rFont val="Tahoma"/>
            <family val="2"/>
          </rPr>
          <t xml:space="preserve">
18" shoots
planted in 2016, sparse growth DHG</t>
        </r>
      </text>
    </comment>
    <comment ref="A6687" authorId="6" shapeId="0" xr:uid="{00000000-0006-0000-0000-00006E270000}">
      <text>
        <r>
          <rPr>
            <b/>
            <sz val="9"/>
            <color indexed="81"/>
            <rFont val="Tahoma"/>
            <family val="2"/>
          </rPr>
          <t>Anne E. Iskra:</t>
        </r>
        <r>
          <rPr>
            <sz val="9"/>
            <color indexed="81"/>
            <rFont val="Tahoma"/>
            <family val="2"/>
          </rPr>
          <t xml:space="preserve">
18" shoots
planted in 2016, sparse growth DHG</t>
        </r>
      </text>
    </comment>
    <comment ref="B6687" authorId="6" shapeId="0" xr:uid="{00000000-0006-0000-0000-00006F270000}">
      <text>
        <r>
          <rPr>
            <b/>
            <sz val="9"/>
            <color indexed="81"/>
            <rFont val="Tahoma"/>
            <family val="2"/>
          </rPr>
          <t>Anne E. Iskra:</t>
        </r>
        <r>
          <rPr>
            <sz val="9"/>
            <color indexed="81"/>
            <rFont val="Tahoma"/>
            <family val="2"/>
          </rPr>
          <t xml:space="preserve">
18" shoots
planted in 2016, sparse growth DHG</t>
        </r>
      </text>
    </comment>
    <comment ref="C6687" authorId="6" shapeId="0" xr:uid="{00000000-0006-0000-0000-000070270000}">
      <text>
        <r>
          <rPr>
            <b/>
            <sz val="9"/>
            <color indexed="81"/>
            <rFont val="Tahoma"/>
            <family val="2"/>
          </rPr>
          <t>Anne E. Iskra:</t>
        </r>
        <r>
          <rPr>
            <sz val="9"/>
            <color indexed="81"/>
            <rFont val="Tahoma"/>
            <family val="2"/>
          </rPr>
          <t xml:space="preserve">
18" shoots
planted in 2016, sparse growth DHG</t>
        </r>
      </text>
    </comment>
    <comment ref="D6687" authorId="6" shapeId="0" xr:uid="{00000000-0006-0000-0000-000071270000}">
      <text>
        <r>
          <rPr>
            <b/>
            <sz val="9"/>
            <color indexed="81"/>
            <rFont val="Tahoma"/>
            <family val="2"/>
          </rPr>
          <t>Anne E. Iskra:</t>
        </r>
        <r>
          <rPr>
            <sz val="9"/>
            <color indexed="81"/>
            <rFont val="Tahoma"/>
            <family val="2"/>
          </rPr>
          <t xml:space="preserve">
18" shoots
planted in 2016, sparse growth DHG</t>
        </r>
      </text>
    </comment>
    <comment ref="E6687" authorId="6" shapeId="0" xr:uid="{00000000-0006-0000-0000-000072270000}">
      <text>
        <r>
          <rPr>
            <b/>
            <sz val="9"/>
            <color indexed="81"/>
            <rFont val="Tahoma"/>
            <family val="2"/>
          </rPr>
          <t>Anne E. Iskra:</t>
        </r>
        <r>
          <rPr>
            <sz val="9"/>
            <color indexed="81"/>
            <rFont val="Tahoma"/>
            <family val="2"/>
          </rPr>
          <t xml:space="preserve">
18" shoots
planted in 2016, sparse growth DHG</t>
        </r>
      </text>
    </comment>
    <comment ref="F6687" authorId="6" shapeId="0" xr:uid="{00000000-0006-0000-0000-000073270000}">
      <text>
        <r>
          <rPr>
            <b/>
            <sz val="9"/>
            <color indexed="81"/>
            <rFont val="Tahoma"/>
            <family val="2"/>
          </rPr>
          <t>Anne E. Iskra:</t>
        </r>
        <r>
          <rPr>
            <sz val="9"/>
            <color indexed="81"/>
            <rFont val="Tahoma"/>
            <family val="2"/>
          </rPr>
          <t xml:space="preserve">
18" shoots
planted in 2016, sparse growth DHG</t>
        </r>
      </text>
    </comment>
    <comment ref="G6687" authorId="6" shapeId="0" xr:uid="{00000000-0006-0000-0000-000074270000}">
      <text>
        <r>
          <rPr>
            <b/>
            <sz val="9"/>
            <color indexed="81"/>
            <rFont val="Tahoma"/>
            <family val="2"/>
          </rPr>
          <t>Anne E. Iskra:</t>
        </r>
        <r>
          <rPr>
            <sz val="9"/>
            <color indexed="81"/>
            <rFont val="Tahoma"/>
            <family val="2"/>
          </rPr>
          <t xml:space="preserve">
18" shoots
planted in 2016, sparse growth DHG</t>
        </r>
      </text>
    </comment>
    <comment ref="H6687" authorId="6" shapeId="0" xr:uid="{00000000-0006-0000-0000-000075270000}">
      <text>
        <r>
          <rPr>
            <b/>
            <sz val="9"/>
            <color indexed="81"/>
            <rFont val="Tahoma"/>
            <family val="2"/>
          </rPr>
          <t>Anne E. Iskra:</t>
        </r>
        <r>
          <rPr>
            <sz val="9"/>
            <color indexed="81"/>
            <rFont val="Tahoma"/>
            <family val="2"/>
          </rPr>
          <t xml:space="preserve">
18" shoots
planted in 2016, sparse growth DHG</t>
        </r>
      </text>
    </comment>
    <comment ref="I6687" authorId="6" shapeId="0" xr:uid="{00000000-0006-0000-0000-000076270000}">
      <text>
        <r>
          <rPr>
            <b/>
            <sz val="9"/>
            <color indexed="81"/>
            <rFont val="Tahoma"/>
            <family val="2"/>
          </rPr>
          <t>Anne E. Iskra:</t>
        </r>
        <r>
          <rPr>
            <sz val="9"/>
            <color indexed="81"/>
            <rFont val="Tahoma"/>
            <family val="2"/>
          </rPr>
          <t xml:space="preserve">
18" shoots
planted in 2016, sparse growth DHG</t>
        </r>
      </text>
    </comment>
    <comment ref="J6687" authorId="6" shapeId="0" xr:uid="{00000000-0006-0000-0000-000077270000}">
      <text>
        <r>
          <rPr>
            <b/>
            <sz val="9"/>
            <color indexed="81"/>
            <rFont val="Tahoma"/>
            <family val="2"/>
          </rPr>
          <t>Anne E. Iskra:</t>
        </r>
        <r>
          <rPr>
            <sz val="9"/>
            <color indexed="81"/>
            <rFont val="Tahoma"/>
            <family val="2"/>
          </rPr>
          <t xml:space="preserve">
18" shoots
planted in 2016, sparse growth DHG</t>
        </r>
      </text>
    </comment>
    <comment ref="K6687" authorId="6" shapeId="0" xr:uid="{00000000-0006-0000-0000-000078270000}">
      <text>
        <r>
          <rPr>
            <b/>
            <sz val="9"/>
            <color indexed="81"/>
            <rFont val="Tahoma"/>
            <family val="2"/>
          </rPr>
          <t>Anne E. Iskra:</t>
        </r>
        <r>
          <rPr>
            <sz val="9"/>
            <color indexed="81"/>
            <rFont val="Tahoma"/>
            <family val="2"/>
          </rPr>
          <t xml:space="preserve">
18" shoots
planted in 2016, sparse growth DHG</t>
        </r>
      </text>
    </comment>
    <comment ref="A6691" authorId="6" shapeId="0" xr:uid="{00000000-0006-0000-0000-000079270000}">
      <text>
        <r>
          <rPr>
            <b/>
            <sz val="9"/>
            <color indexed="81"/>
            <rFont val="Tahoma"/>
            <family val="2"/>
          </rPr>
          <t>Anne E. Iskra:</t>
        </r>
        <r>
          <rPr>
            <sz val="9"/>
            <color indexed="81"/>
            <rFont val="Tahoma"/>
            <family val="2"/>
          </rPr>
          <t xml:space="preserve">
18" shoots
planted in 2016, sparse growth DHG</t>
        </r>
      </text>
    </comment>
    <comment ref="B6691" authorId="6" shapeId="0" xr:uid="{00000000-0006-0000-0000-00007A270000}">
      <text>
        <r>
          <rPr>
            <b/>
            <sz val="9"/>
            <color indexed="81"/>
            <rFont val="Tahoma"/>
            <family val="2"/>
          </rPr>
          <t>Anne E. Iskra:</t>
        </r>
        <r>
          <rPr>
            <sz val="9"/>
            <color indexed="81"/>
            <rFont val="Tahoma"/>
            <family val="2"/>
          </rPr>
          <t xml:space="preserve">
18" shoots
planted in 2016, sparse growth DHG</t>
        </r>
      </text>
    </comment>
    <comment ref="C6691" authorId="6" shapeId="0" xr:uid="{00000000-0006-0000-0000-00007B270000}">
      <text>
        <r>
          <rPr>
            <b/>
            <sz val="9"/>
            <color indexed="81"/>
            <rFont val="Tahoma"/>
            <family val="2"/>
          </rPr>
          <t>Anne E. Iskra:</t>
        </r>
        <r>
          <rPr>
            <sz val="9"/>
            <color indexed="81"/>
            <rFont val="Tahoma"/>
            <family val="2"/>
          </rPr>
          <t xml:space="preserve">
18" shoots
planted in 2016, sparse growth DHG</t>
        </r>
      </text>
    </comment>
    <comment ref="D6691" authorId="6" shapeId="0" xr:uid="{00000000-0006-0000-0000-00007C270000}">
      <text>
        <r>
          <rPr>
            <b/>
            <sz val="9"/>
            <color indexed="81"/>
            <rFont val="Tahoma"/>
            <family val="2"/>
          </rPr>
          <t>Anne E. Iskra:</t>
        </r>
        <r>
          <rPr>
            <sz val="9"/>
            <color indexed="81"/>
            <rFont val="Tahoma"/>
            <family val="2"/>
          </rPr>
          <t xml:space="preserve">
18" shoots
planted in 2016, sparse growth DHG</t>
        </r>
      </text>
    </comment>
    <comment ref="E6691" authorId="6" shapeId="0" xr:uid="{00000000-0006-0000-0000-00007D270000}">
      <text>
        <r>
          <rPr>
            <b/>
            <sz val="9"/>
            <color indexed="81"/>
            <rFont val="Tahoma"/>
            <family val="2"/>
          </rPr>
          <t>Anne E. Iskra:</t>
        </r>
        <r>
          <rPr>
            <sz val="9"/>
            <color indexed="81"/>
            <rFont val="Tahoma"/>
            <family val="2"/>
          </rPr>
          <t xml:space="preserve">
18" shoots
planted in 2016, sparse growth DHG</t>
        </r>
      </text>
    </comment>
    <comment ref="F6691" authorId="6" shapeId="0" xr:uid="{00000000-0006-0000-0000-00007E270000}">
      <text>
        <r>
          <rPr>
            <b/>
            <sz val="9"/>
            <color indexed="81"/>
            <rFont val="Tahoma"/>
            <family val="2"/>
          </rPr>
          <t>Anne E. Iskra:</t>
        </r>
        <r>
          <rPr>
            <sz val="9"/>
            <color indexed="81"/>
            <rFont val="Tahoma"/>
            <family val="2"/>
          </rPr>
          <t xml:space="preserve">
18" shoots
planted in 2016, sparse growth DHG</t>
        </r>
      </text>
    </comment>
    <comment ref="G6691" authorId="6" shapeId="0" xr:uid="{00000000-0006-0000-0000-00007F270000}">
      <text>
        <r>
          <rPr>
            <b/>
            <sz val="9"/>
            <color indexed="81"/>
            <rFont val="Tahoma"/>
            <family val="2"/>
          </rPr>
          <t>Anne E. Iskra:</t>
        </r>
        <r>
          <rPr>
            <sz val="9"/>
            <color indexed="81"/>
            <rFont val="Tahoma"/>
            <family val="2"/>
          </rPr>
          <t xml:space="preserve">
18" shoots
planted in 2016, sparse growth DHG</t>
        </r>
      </text>
    </comment>
    <comment ref="H6691" authorId="6" shapeId="0" xr:uid="{00000000-0006-0000-0000-000080270000}">
      <text>
        <r>
          <rPr>
            <b/>
            <sz val="9"/>
            <color indexed="81"/>
            <rFont val="Tahoma"/>
            <family val="2"/>
          </rPr>
          <t>Anne E. Iskra:</t>
        </r>
        <r>
          <rPr>
            <sz val="9"/>
            <color indexed="81"/>
            <rFont val="Tahoma"/>
            <family val="2"/>
          </rPr>
          <t xml:space="preserve">
18" shoots
planted in 2016, sparse growth DHG</t>
        </r>
      </text>
    </comment>
    <comment ref="I6691" authorId="6" shapeId="0" xr:uid="{00000000-0006-0000-0000-000081270000}">
      <text>
        <r>
          <rPr>
            <b/>
            <sz val="9"/>
            <color indexed="81"/>
            <rFont val="Tahoma"/>
            <family val="2"/>
          </rPr>
          <t>Anne E. Iskra:</t>
        </r>
        <r>
          <rPr>
            <sz val="9"/>
            <color indexed="81"/>
            <rFont val="Tahoma"/>
            <family val="2"/>
          </rPr>
          <t xml:space="preserve">
18" shoots
planted in 2016, sparse growth DHG</t>
        </r>
      </text>
    </comment>
    <comment ref="J6691" authorId="6" shapeId="0" xr:uid="{00000000-0006-0000-0000-000082270000}">
      <text>
        <r>
          <rPr>
            <b/>
            <sz val="9"/>
            <color indexed="81"/>
            <rFont val="Tahoma"/>
            <family val="2"/>
          </rPr>
          <t>Anne E. Iskra:</t>
        </r>
        <r>
          <rPr>
            <sz val="9"/>
            <color indexed="81"/>
            <rFont val="Tahoma"/>
            <family val="2"/>
          </rPr>
          <t xml:space="preserve">
18" shoots
planted in 2016, sparse growth DHG</t>
        </r>
      </text>
    </comment>
    <comment ref="K6691" authorId="6" shapeId="0" xr:uid="{00000000-0006-0000-0000-000083270000}">
      <text>
        <r>
          <rPr>
            <b/>
            <sz val="9"/>
            <color indexed="81"/>
            <rFont val="Tahoma"/>
            <family val="2"/>
          </rPr>
          <t>Anne E. Iskra:</t>
        </r>
        <r>
          <rPr>
            <sz val="9"/>
            <color indexed="81"/>
            <rFont val="Tahoma"/>
            <family val="2"/>
          </rPr>
          <t xml:space="preserve">
18" shoots
planted in 2016, sparse growth DHG</t>
        </r>
      </text>
    </comment>
    <comment ref="A6695" authorId="6" shapeId="0" xr:uid="{00000000-0006-0000-0000-000084270000}">
      <text>
        <r>
          <rPr>
            <b/>
            <sz val="9"/>
            <color indexed="81"/>
            <rFont val="Tahoma"/>
            <family val="2"/>
          </rPr>
          <t>Anne E. Iskra:</t>
        </r>
        <r>
          <rPr>
            <sz val="9"/>
            <color indexed="81"/>
            <rFont val="Tahoma"/>
            <family val="2"/>
          </rPr>
          <t xml:space="preserve">
18" shoots
planted in 2016, sparse growth DHG</t>
        </r>
      </text>
    </comment>
    <comment ref="B6695" authorId="6" shapeId="0" xr:uid="{00000000-0006-0000-0000-000085270000}">
      <text>
        <r>
          <rPr>
            <b/>
            <sz val="9"/>
            <color indexed="81"/>
            <rFont val="Tahoma"/>
            <family val="2"/>
          </rPr>
          <t>Anne E. Iskra:</t>
        </r>
        <r>
          <rPr>
            <sz val="9"/>
            <color indexed="81"/>
            <rFont val="Tahoma"/>
            <family val="2"/>
          </rPr>
          <t xml:space="preserve">
18" shoots
planted in 2016, sparse growth DHG</t>
        </r>
      </text>
    </comment>
    <comment ref="C6695" authorId="6" shapeId="0" xr:uid="{00000000-0006-0000-0000-000086270000}">
      <text>
        <r>
          <rPr>
            <b/>
            <sz val="9"/>
            <color indexed="81"/>
            <rFont val="Tahoma"/>
            <family val="2"/>
          </rPr>
          <t>Anne E. Iskra:</t>
        </r>
        <r>
          <rPr>
            <sz val="9"/>
            <color indexed="81"/>
            <rFont val="Tahoma"/>
            <family val="2"/>
          </rPr>
          <t xml:space="preserve">
18" shoots
planted in 2016, sparse growth DHG</t>
        </r>
      </text>
    </comment>
    <comment ref="D6695" authorId="6" shapeId="0" xr:uid="{00000000-0006-0000-0000-000087270000}">
      <text>
        <r>
          <rPr>
            <b/>
            <sz val="9"/>
            <color indexed="81"/>
            <rFont val="Tahoma"/>
            <family val="2"/>
          </rPr>
          <t>Anne E. Iskra:</t>
        </r>
        <r>
          <rPr>
            <sz val="9"/>
            <color indexed="81"/>
            <rFont val="Tahoma"/>
            <family val="2"/>
          </rPr>
          <t xml:space="preserve">
18" shoots
planted in 2016, sparse growth DHG</t>
        </r>
      </text>
    </comment>
    <comment ref="E6695" authorId="6" shapeId="0" xr:uid="{00000000-0006-0000-0000-000088270000}">
      <text>
        <r>
          <rPr>
            <b/>
            <sz val="9"/>
            <color indexed="81"/>
            <rFont val="Tahoma"/>
            <family val="2"/>
          </rPr>
          <t>Anne E. Iskra:</t>
        </r>
        <r>
          <rPr>
            <sz val="9"/>
            <color indexed="81"/>
            <rFont val="Tahoma"/>
            <family val="2"/>
          </rPr>
          <t xml:space="preserve">
18" shoots
planted in 2016, sparse growth DHG</t>
        </r>
      </text>
    </comment>
    <comment ref="F6695" authorId="6" shapeId="0" xr:uid="{00000000-0006-0000-0000-000089270000}">
      <text>
        <r>
          <rPr>
            <b/>
            <sz val="9"/>
            <color indexed="81"/>
            <rFont val="Tahoma"/>
            <family val="2"/>
          </rPr>
          <t>Anne E. Iskra:</t>
        </r>
        <r>
          <rPr>
            <sz val="9"/>
            <color indexed="81"/>
            <rFont val="Tahoma"/>
            <family val="2"/>
          </rPr>
          <t xml:space="preserve">
18" shoots
planted in 2016, sparse growth DHG</t>
        </r>
      </text>
    </comment>
    <comment ref="G6695" authorId="6" shapeId="0" xr:uid="{00000000-0006-0000-0000-00008A270000}">
      <text>
        <r>
          <rPr>
            <b/>
            <sz val="9"/>
            <color indexed="81"/>
            <rFont val="Tahoma"/>
            <family val="2"/>
          </rPr>
          <t>Anne E. Iskra:</t>
        </r>
        <r>
          <rPr>
            <sz val="9"/>
            <color indexed="81"/>
            <rFont val="Tahoma"/>
            <family val="2"/>
          </rPr>
          <t xml:space="preserve">
18" shoots
planted in 2016, sparse growth DHG</t>
        </r>
      </text>
    </comment>
    <comment ref="H6695" authorId="6" shapeId="0" xr:uid="{00000000-0006-0000-0000-00008B270000}">
      <text>
        <r>
          <rPr>
            <b/>
            <sz val="9"/>
            <color indexed="81"/>
            <rFont val="Tahoma"/>
            <family val="2"/>
          </rPr>
          <t>Anne E. Iskra:</t>
        </r>
        <r>
          <rPr>
            <sz val="9"/>
            <color indexed="81"/>
            <rFont val="Tahoma"/>
            <family val="2"/>
          </rPr>
          <t xml:space="preserve">
18" shoots
planted in 2016, sparse growth DHG</t>
        </r>
      </text>
    </comment>
    <comment ref="I6695" authorId="6" shapeId="0" xr:uid="{00000000-0006-0000-0000-00008C270000}">
      <text>
        <r>
          <rPr>
            <b/>
            <sz val="9"/>
            <color indexed="81"/>
            <rFont val="Tahoma"/>
            <family val="2"/>
          </rPr>
          <t>Anne E. Iskra:</t>
        </r>
        <r>
          <rPr>
            <sz val="9"/>
            <color indexed="81"/>
            <rFont val="Tahoma"/>
            <family val="2"/>
          </rPr>
          <t xml:space="preserve">
18" shoots
planted in 2016, sparse growth DHG</t>
        </r>
      </text>
    </comment>
    <comment ref="J6695" authorId="6" shapeId="0" xr:uid="{00000000-0006-0000-0000-00008D270000}">
      <text>
        <r>
          <rPr>
            <b/>
            <sz val="9"/>
            <color indexed="81"/>
            <rFont val="Tahoma"/>
            <family val="2"/>
          </rPr>
          <t>Anne E. Iskra:</t>
        </r>
        <r>
          <rPr>
            <sz val="9"/>
            <color indexed="81"/>
            <rFont val="Tahoma"/>
            <family val="2"/>
          </rPr>
          <t xml:space="preserve">
18" shoots
planted in 2016, sparse growth DHG</t>
        </r>
      </text>
    </comment>
    <comment ref="K6695" authorId="6" shapeId="0" xr:uid="{00000000-0006-0000-0000-00008E270000}">
      <text>
        <r>
          <rPr>
            <b/>
            <sz val="9"/>
            <color indexed="81"/>
            <rFont val="Tahoma"/>
            <family val="2"/>
          </rPr>
          <t>Anne E. Iskra:</t>
        </r>
        <r>
          <rPr>
            <sz val="9"/>
            <color indexed="81"/>
            <rFont val="Tahoma"/>
            <family val="2"/>
          </rPr>
          <t xml:space="preserve">
18" shoots
planted in 2016, sparse growth DHG</t>
        </r>
      </text>
    </comment>
    <comment ref="A6699" authorId="6" shapeId="0" xr:uid="{00000000-0006-0000-0000-00008F270000}">
      <text>
        <r>
          <rPr>
            <b/>
            <sz val="9"/>
            <color indexed="81"/>
            <rFont val="Tahoma"/>
            <family val="2"/>
          </rPr>
          <t>Anne E. Iskra:</t>
        </r>
        <r>
          <rPr>
            <sz val="9"/>
            <color indexed="81"/>
            <rFont val="Tahoma"/>
            <family val="2"/>
          </rPr>
          <t xml:space="preserve">
18" shoots
planted in 2016, sparse growth DHG</t>
        </r>
      </text>
    </comment>
    <comment ref="B6699" authorId="6" shapeId="0" xr:uid="{00000000-0006-0000-0000-000090270000}">
      <text>
        <r>
          <rPr>
            <b/>
            <sz val="9"/>
            <color indexed="81"/>
            <rFont val="Tahoma"/>
            <family val="2"/>
          </rPr>
          <t>Anne E. Iskra:</t>
        </r>
        <r>
          <rPr>
            <sz val="9"/>
            <color indexed="81"/>
            <rFont val="Tahoma"/>
            <family val="2"/>
          </rPr>
          <t xml:space="preserve">
18" shoots
planted in 2016, sparse growth DHG</t>
        </r>
      </text>
    </comment>
    <comment ref="C6699" authorId="6" shapeId="0" xr:uid="{00000000-0006-0000-0000-000091270000}">
      <text>
        <r>
          <rPr>
            <b/>
            <sz val="9"/>
            <color indexed="81"/>
            <rFont val="Tahoma"/>
            <family val="2"/>
          </rPr>
          <t>Anne E. Iskra:</t>
        </r>
        <r>
          <rPr>
            <sz val="9"/>
            <color indexed="81"/>
            <rFont val="Tahoma"/>
            <family val="2"/>
          </rPr>
          <t xml:space="preserve">
18" shoots
planted in 2016, sparse growth DHG</t>
        </r>
      </text>
    </comment>
    <comment ref="D6699" authorId="6" shapeId="0" xr:uid="{00000000-0006-0000-0000-000092270000}">
      <text>
        <r>
          <rPr>
            <b/>
            <sz val="9"/>
            <color indexed="81"/>
            <rFont val="Tahoma"/>
            <family val="2"/>
          </rPr>
          <t>Anne E. Iskra:</t>
        </r>
        <r>
          <rPr>
            <sz val="9"/>
            <color indexed="81"/>
            <rFont val="Tahoma"/>
            <family val="2"/>
          </rPr>
          <t xml:space="preserve">
18" shoots
planted in 2016, sparse growth DHG</t>
        </r>
      </text>
    </comment>
    <comment ref="E6699" authorId="6" shapeId="0" xr:uid="{00000000-0006-0000-0000-000093270000}">
      <text>
        <r>
          <rPr>
            <b/>
            <sz val="9"/>
            <color indexed="81"/>
            <rFont val="Tahoma"/>
            <family val="2"/>
          </rPr>
          <t>Anne E. Iskra:</t>
        </r>
        <r>
          <rPr>
            <sz val="9"/>
            <color indexed="81"/>
            <rFont val="Tahoma"/>
            <family val="2"/>
          </rPr>
          <t xml:space="preserve">
18" shoots
planted in 2016, sparse growth DHG</t>
        </r>
      </text>
    </comment>
    <comment ref="F6699" authorId="6" shapeId="0" xr:uid="{00000000-0006-0000-0000-000094270000}">
      <text>
        <r>
          <rPr>
            <b/>
            <sz val="9"/>
            <color indexed="81"/>
            <rFont val="Tahoma"/>
            <family val="2"/>
          </rPr>
          <t>Anne E. Iskra:</t>
        </r>
        <r>
          <rPr>
            <sz val="9"/>
            <color indexed="81"/>
            <rFont val="Tahoma"/>
            <family val="2"/>
          </rPr>
          <t xml:space="preserve">
18" shoots
planted in 2016, sparse growth DHG</t>
        </r>
      </text>
    </comment>
    <comment ref="G6699" authorId="6" shapeId="0" xr:uid="{00000000-0006-0000-0000-000095270000}">
      <text>
        <r>
          <rPr>
            <b/>
            <sz val="9"/>
            <color indexed="81"/>
            <rFont val="Tahoma"/>
            <family val="2"/>
          </rPr>
          <t>Anne E. Iskra:</t>
        </r>
        <r>
          <rPr>
            <sz val="9"/>
            <color indexed="81"/>
            <rFont val="Tahoma"/>
            <family val="2"/>
          </rPr>
          <t xml:space="preserve">
18" shoots
planted in 2016, sparse growth DHG</t>
        </r>
      </text>
    </comment>
    <comment ref="H6699" authorId="6" shapeId="0" xr:uid="{00000000-0006-0000-0000-000096270000}">
      <text>
        <r>
          <rPr>
            <b/>
            <sz val="9"/>
            <color indexed="81"/>
            <rFont val="Tahoma"/>
            <family val="2"/>
          </rPr>
          <t>Anne E. Iskra:</t>
        </r>
        <r>
          <rPr>
            <sz val="9"/>
            <color indexed="81"/>
            <rFont val="Tahoma"/>
            <family val="2"/>
          </rPr>
          <t xml:space="preserve">
18" shoots
planted in 2016, sparse growth DHG</t>
        </r>
      </text>
    </comment>
    <comment ref="I6699" authorId="6" shapeId="0" xr:uid="{00000000-0006-0000-0000-000097270000}">
      <text>
        <r>
          <rPr>
            <b/>
            <sz val="9"/>
            <color indexed="81"/>
            <rFont val="Tahoma"/>
            <family val="2"/>
          </rPr>
          <t>Anne E. Iskra:</t>
        </r>
        <r>
          <rPr>
            <sz val="9"/>
            <color indexed="81"/>
            <rFont val="Tahoma"/>
            <family val="2"/>
          </rPr>
          <t xml:space="preserve">
18" shoots
planted in 2016, sparse growth DHG</t>
        </r>
      </text>
    </comment>
    <comment ref="J6699" authorId="6" shapeId="0" xr:uid="{00000000-0006-0000-0000-000098270000}">
      <text>
        <r>
          <rPr>
            <b/>
            <sz val="9"/>
            <color indexed="81"/>
            <rFont val="Tahoma"/>
            <family val="2"/>
          </rPr>
          <t>Anne E. Iskra:</t>
        </r>
        <r>
          <rPr>
            <sz val="9"/>
            <color indexed="81"/>
            <rFont val="Tahoma"/>
            <family val="2"/>
          </rPr>
          <t xml:space="preserve">
18" shoots
planted in 2016, sparse growth DHG</t>
        </r>
      </text>
    </comment>
    <comment ref="K6699" authorId="6" shapeId="0" xr:uid="{00000000-0006-0000-0000-000099270000}">
      <text>
        <r>
          <rPr>
            <b/>
            <sz val="9"/>
            <color indexed="81"/>
            <rFont val="Tahoma"/>
            <family val="2"/>
          </rPr>
          <t>Anne E. Iskra:</t>
        </r>
        <r>
          <rPr>
            <sz val="9"/>
            <color indexed="81"/>
            <rFont val="Tahoma"/>
            <family val="2"/>
          </rPr>
          <t xml:space="preserve">
18" shoots
planted in 2016, sparse growth DHG</t>
        </r>
      </text>
    </comment>
    <comment ref="A6703" authorId="6" shapeId="0" xr:uid="{00000000-0006-0000-0000-00009A270000}">
      <text>
        <r>
          <rPr>
            <b/>
            <sz val="9"/>
            <color indexed="81"/>
            <rFont val="Tahoma"/>
            <family val="2"/>
          </rPr>
          <t>Anne E. Iskra:</t>
        </r>
        <r>
          <rPr>
            <sz val="9"/>
            <color indexed="81"/>
            <rFont val="Tahoma"/>
            <family val="2"/>
          </rPr>
          <t xml:space="preserve">
18" shoots
planted in 2016, sparse growth DHG</t>
        </r>
      </text>
    </comment>
    <comment ref="B6703" authorId="6" shapeId="0" xr:uid="{00000000-0006-0000-0000-00009B270000}">
      <text>
        <r>
          <rPr>
            <b/>
            <sz val="9"/>
            <color indexed="81"/>
            <rFont val="Tahoma"/>
            <family val="2"/>
          </rPr>
          <t>Anne E. Iskra:</t>
        </r>
        <r>
          <rPr>
            <sz val="9"/>
            <color indexed="81"/>
            <rFont val="Tahoma"/>
            <family val="2"/>
          </rPr>
          <t xml:space="preserve">
18" shoots
planted in 2016, sparse growth DHG</t>
        </r>
      </text>
    </comment>
    <comment ref="C6703" authorId="6" shapeId="0" xr:uid="{00000000-0006-0000-0000-00009C270000}">
      <text>
        <r>
          <rPr>
            <b/>
            <sz val="9"/>
            <color indexed="81"/>
            <rFont val="Tahoma"/>
            <family val="2"/>
          </rPr>
          <t>Anne E. Iskra:</t>
        </r>
        <r>
          <rPr>
            <sz val="9"/>
            <color indexed="81"/>
            <rFont val="Tahoma"/>
            <family val="2"/>
          </rPr>
          <t xml:space="preserve">
18" shoots
planted in 2016, sparse growth DHG</t>
        </r>
      </text>
    </comment>
    <comment ref="D6703" authorId="6" shapeId="0" xr:uid="{00000000-0006-0000-0000-00009D270000}">
      <text>
        <r>
          <rPr>
            <b/>
            <sz val="9"/>
            <color indexed="81"/>
            <rFont val="Tahoma"/>
            <family val="2"/>
          </rPr>
          <t>Anne E. Iskra:</t>
        </r>
        <r>
          <rPr>
            <sz val="9"/>
            <color indexed="81"/>
            <rFont val="Tahoma"/>
            <family val="2"/>
          </rPr>
          <t xml:space="preserve">
18" shoots
planted in 2016, sparse growth DHG</t>
        </r>
      </text>
    </comment>
    <comment ref="E6703" authorId="6" shapeId="0" xr:uid="{00000000-0006-0000-0000-00009E270000}">
      <text>
        <r>
          <rPr>
            <b/>
            <sz val="9"/>
            <color indexed="81"/>
            <rFont val="Tahoma"/>
            <family val="2"/>
          </rPr>
          <t>Anne E. Iskra:</t>
        </r>
        <r>
          <rPr>
            <sz val="9"/>
            <color indexed="81"/>
            <rFont val="Tahoma"/>
            <family val="2"/>
          </rPr>
          <t xml:space="preserve">
18" shoots
planted in 2016, sparse growth DHG</t>
        </r>
      </text>
    </comment>
    <comment ref="F6703" authorId="6" shapeId="0" xr:uid="{00000000-0006-0000-0000-00009F270000}">
      <text>
        <r>
          <rPr>
            <b/>
            <sz val="9"/>
            <color indexed="81"/>
            <rFont val="Tahoma"/>
            <family val="2"/>
          </rPr>
          <t>Anne E. Iskra:</t>
        </r>
        <r>
          <rPr>
            <sz val="9"/>
            <color indexed="81"/>
            <rFont val="Tahoma"/>
            <family val="2"/>
          </rPr>
          <t xml:space="preserve">
18" shoots
planted in 2016, sparse growth DHG</t>
        </r>
      </text>
    </comment>
    <comment ref="G6703" authorId="6" shapeId="0" xr:uid="{00000000-0006-0000-0000-0000A0270000}">
      <text>
        <r>
          <rPr>
            <b/>
            <sz val="9"/>
            <color indexed="81"/>
            <rFont val="Tahoma"/>
            <family val="2"/>
          </rPr>
          <t>Anne E. Iskra:</t>
        </r>
        <r>
          <rPr>
            <sz val="9"/>
            <color indexed="81"/>
            <rFont val="Tahoma"/>
            <family val="2"/>
          </rPr>
          <t xml:space="preserve">
18" shoots
planted in 2016, sparse growth DHG</t>
        </r>
      </text>
    </comment>
    <comment ref="H6703" authorId="6" shapeId="0" xr:uid="{00000000-0006-0000-0000-0000A1270000}">
      <text>
        <r>
          <rPr>
            <b/>
            <sz val="9"/>
            <color indexed="81"/>
            <rFont val="Tahoma"/>
            <family val="2"/>
          </rPr>
          <t>Anne E. Iskra:</t>
        </r>
        <r>
          <rPr>
            <sz val="9"/>
            <color indexed="81"/>
            <rFont val="Tahoma"/>
            <family val="2"/>
          </rPr>
          <t xml:space="preserve">
18" shoots
planted in 2016, sparse growth DHG</t>
        </r>
      </text>
    </comment>
    <comment ref="I6703" authorId="6" shapeId="0" xr:uid="{00000000-0006-0000-0000-0000A2270000}">
      <text>
        <r>
          <rPr>
            <b/>
            <sz val="9"/>
            <color indexed="81"/>
            <rFont val="Tahoma"/>
            <family val="2"/>
          </rPr>
          <t>Anne E. Iskra:</t>
        </r>
        <r>
          <rPr>
            <sz val="9"/>
            <color indexed="81"/>
            <rFont val="Tahoma"/>
            <family val="2"/>
          </rPr>
          <t xml:space="preserve">
18" shoots
planted in 2016, sparse growth DHG</t>
        </r>
      </text>
    </comment>
    <comment ref="J6703" authorId="6" shapeId="0" xr:uid="{00000000-0006-0000-0000-0000A3270000}">
      <text>
        <r>
          <rPr>
            <b/>
            <sz val="9"/>
            <color indexed="81"/>
            <rFont val="Tahoma"/>
            <family val="2"/>
          </rPr>
          <t>Anne E. Iskra:</t>
        </r>
        <r>
          <rPr>
            <sz val="9"/>
            <color indexed="81"/>
            <rFont val="Tahoma"/>
            <family val="2"/>
          </rPr>
          <t xml:space="preserve">
18" shoots
planted in 2016, sparse growth DHG</t>
        </r>
      </text>
    </comment>
    <comment ref="K6703" authorId="6" shapeId="0" xr:uid="{00000000-0006-0000-0000-0000A4270000}">
      <text>
        <r>
          <rPr>
            <b/>
            <sz val="9"/>
            <color indexed="81"/>
            <rFont val="Tahoma"/>
            <family val="2"/>
          </rPr>
          <t>Anne E. Iskra:</t>
        </r>
        <r>
          <rPr>
            <sz val="9"/>
            <color indexed="81"/>
            <rFont val="Tahoma"/>
            <family val="2"/>
          </rPr>
          <t xml:space="preserve">
18" shoots
planted in 2016, sparse growth DHG</t>
        </r>
      </text>
    </comment>
    <comment ref="A6707" authorId="6" shapeId="0" xr:uid="{00000000-0006-0000-0000-0000A5270000}">
      <text>
        <r>
          <rPr>
            <b/>
            <sz val="9"/>
            <color indexed="81"/>
            <rFont val="Tahoma"/>
            <family val="2"/>
          </rPr>
          <t>Anne E. Iskra:</t>
        </r>
        <r>
          <rPr>
            <sz val="9"/>
            <color indexed="81"/>
            <rFont val="Tahoma"/>
            <family val="2"/>
          </rPr>
          <t xml:space="preserve">
18" shoots
planted in 2016, sparse growth DHG</t>
        </r>
      </text>
    </comment>
    <comment ref="B6707" authorId="6" shapeId="0" xr:uid="{00000000-0006-0000-0000-0000A6270000}">
      <text>
        <r>
          <rPr>
            <b/>
            <sz val="9"/>
            <color indexed="81"/>
            <rFont val="Tahoma"/>
            <family val="2"/>
          </rPr>
          <t>Anne E. Iskra:</t>
        </r>
        <r>
          <rPr>
            <sz val="9"/>
            <color indexed="81"/>
            <rFont val="Tahoma"/>
            <family val="2"/>
          </rPr>
          <t xml:space="preserve">
18" shoots
planted in 2016, sparse growth DHG</t>
        </r>
      </text>
    </comment>
    <comment ref="C6707" authorId="6" shapeId="0" xr:uid="{00000000-0006-0000-0000-0000A7270000}">
      <text>
        <r>
          <rPr>
            <b/>
            <sz val="9"/>
            <color indexed="81"/>
            <rFont val="Tahoma"/>
            <family val="2"/>
          </rPr>
          <t>Anne E. Iskra:</t>
        </r>
        <r>
          <rPr>
            <sz val="9"/>
            <color indexed="81"/>
            <rFont val="Tahoma"/>
            <family val="2"/>
          </rPr>
          <t xml:space="preserve">
18" shoots
planted in 2016, sparse growth DHG</t>
        </r>
      </text>
    </comment>
    <comment ref="D6707" authorId="6" shapeId="0" xr:uid="{00000000-0006-0000-0000-0000A8270000}">
      <text>
        <r>
          <rPr>
            <b/>
            <sz val="9"/>
            <color indexed="81"/>
            <rFont val="Tahoma"/>
            <family val="2"/>
          </rPr>
          <t>Anne E. Iskra:</t>
        </r>
        <r>
          <rPr>
            <sz val="9"/>
            <color indexed="81"/>
            <rFont val="Tahoma"/>
            <family val="2"/>
          </rPr>
          <t xml:space="preserve">
18" shoots
planted in 2016, sparse growth DHG</t>
        </r>
      </text>
    </comment>
    <comment ref="E6707" authorId="6" shapeId="0" xr:uid="{00000000-0006-0000-0000-0000A9270000}">
      <text>
        <r>
          <rPr>
            <b/>
            <sz val="9"/>
            <color indexed="81"/>
            <rFont val="Tahoma"/>
            <family val="2"/>
          </rPr>
          <t>Anne E. Iskra:</t>
        </r>
        <r>
          <rPr>
            <sz val="9"/>
            <color indexed="81"/>
            <rFont val="Tahoma"/>
            <family val="2"/>
          </rPr>
          <t xml:space="preserve">
18" shoots
planted in 2016, sparse growth DHG</t>
        </r>
      </text>
    </comment>
    <comment ref="F6707" authorId="6" shapeId="0" xr:uid="{00000000-0006-0000-0000-0000AA270000}">
      <text>
        <r>
          <rPr>
            <b/>
            <sz val="9"/>
            <color indexed="81"/>
            <rFont val="Tahoma"/>
            <family val="2"/>
          </rPr>
          <t>Anne E. Iskra:</t>
        </r>
        <r>
          <rPr>
            <sz val="9"/>
            <color indexed="81"/>
            <rFont val="Tahoma"/>
            <family val="2"/>
          </rPr>
          <t xml:space="preserve">
18" shoots
planted in 2016, sparse growth DHG</t>
        </r>
      </text>
    </comment>
    <comment ref="G6707" authorId="6" shapeId="0" xr:uid="{00000000-0006-0000-0000-0000AB270000}">
      <text>
        <r>
          <rPr>
            <b/>
            <sz val="9"/>
            <color indexed="81"/>
            <rFont val="Tahoma"/>
            <family val="2"/>
          </rPr>
          <t>Anne E. Iskra:</t>
        </r>
        <r>
          <rPr>
            <sz val="9"/>
            <color indexed="81"/>
            <rFont val="Tahoma"/>
            <family val="2"/>
          </rPr>
          <t xml:space="preserve">
18" shoots
planted in 2016, sparse growth DHG</t>
        </r>
      </text>
    </comment>
    <comment ref="H6707" authorId="6" shapeId="0" xr:uid="{00000000-0006-0000-0000-0000AC270000}">
      <text>
        <r>
          <rPr>
            <b/>
            <sz val="9"/>
            <color indexed="81"/>
            <rFont val="Tahoma"/>
            <family val="2"/>
          </rPr>
          <t>Anne E. Iskra:</t>
        </r>
        <r>
          <rPr>
            <sz val="9"/>
            <color indexed="81"/>
            <rFont val="Tahoma"/>
            <family val="2"/>
          </rPr>
          <t xml:space="preserve">
18" shoots
planted in 2016, sparse growth DHG</t>
        </r>
      </text>
    </comment>
    <comment ref="I6707" authorId="6" shapeId="0" xr:uid="{00000000-0006-0000-0000-0000AD270000}">
      <text>
        <r>
          <rPr>
            <b/>
            <sz val="9"/>
            <color indexed="81"/>
            <rFont val="Tahoma"/>
            <family val="2"/>
          </rPr>
          <t>Anne E. Iskra:</t>
        </r>
        <r>
          <rPr>
            <sz val="9"/>
            <color indexed="81"/>
            <rFont val="Tahoma"/>
            <family val="2"/>
          </rPr>
          <t xml:space="preserve">
18" shoots
planted in 2016, sparse growth DHG</t>
        </r>
      </text>
    </comment>
    <comment ref="J6707" authorId="6" shapeId="0" xr:uid="{00000000-0006-0000-0000-0000AE270000}">
      <text>
        <r>
          <rPr>
            <b/>
            <sz val="9"/>
            <color indexed="81"/>
            <rFont val="Tahoma"/>
            <family val="2"/>
          </rPr>
          <t>Anne E. Iskra:</t>
        </r>
        <r>
          <rPr>
            <sz val="9"/>
            <color indexed="81"/>
            <rFont val="Tahoma"/>
            <family val="2"/>
          </rPr>
          <t xml:space="preserve">
18" shoots
planted in 2016, sparse growth DHG</t>
        </r>
      </text>
    </comment>
    <comment ref="K6707" authorId="6" shapeId="0" xr:uid="{00000000-0006-0000-0000-0000AF270000}">
      <text>
        <r>
          <rPr>
            <b/>
            <sz val="9"/>
            <color indexed="81"/>
            <rFont val="Tahoma"/>
            <family val="2"/>
          </rPr>
          <t>Anne E. Iskra:</t>
        </r>
        <r>
          <rPr>
            <sz val="9"/>
            <color indexed="81"/>
            <rFont val="Tahoma"/>
            <family val="2"/>
          </rPr>
          <t xml:space="preserve">
18" shoots
planted in 2016, sparse growth DHG</t>
        </r>
      </text>
    </comment>
    <comment ref="A6711" authorId="6" shapeId="0" xr:uid="{00000000-0006-0000-0000-0000B0270000}">
      <text>
        <r>
          <rPr>
            <b/>
            <sz val="9"/>
            <color indexed="81"/>
            <rFont val="Tahoma"/>
            <family val="2"/>
          </rPr>
          <t>Anne E. Iskra:</t>
        </r>
        <r>
          <rPr>
            <sz val="9"/>
            <color indexed="81"/>
            <rFont val="Tahoma"/>
            <family val="2"/>
          </rPr>
          <t xml:space="preserve">
18" shoots
planted in 2016, sparse growth DHG</t>
        </r>
      </text>
    </comment>
    <comment ref="B6711" authorId="6" shapeId="0" xr:uid="{00000000-0006-0000-0000-0000B1270000}">
      <text>
        <r>
          <rPr>
            <b/>
            <sz val="9"/>
            <color indexed="81"/>
            <rFont val="Tahoma"/>
            <family val="2"/>
          </rPr>
          <t>Anne E. Iskra:</t>
        </r>
        <r>
          <rPr>
            <sz val="9"/>
            <color indexed="81"/>
            <rFont val="Tahoma"/>
            <family val="2"/>
          </rPr>
          <t xml:space="preserve">
18" shoots
planted in 2016, sparse growth DHG</t>
        </r>
      </text>
    </comment>
    <comment ref="C6711" authorId="6" shapeId="0" xr:uid="{00000000-0006-0000-0000-0000B2270000}">
      <text>
        <r>
          <rPr>
            <b/>
            <sz val="9"/>
            <color indexed="81"/>
            <rFont val="Tahoma"/>
            <family val="2"/>
          </rPr>
          <t>Anne E. Iskra:</t>
        </r>
        <r>
          <rPr>
            <sz val="9"/>
            <color indexed="81"/>
            <rFont val="Tahoma"/>
            <family val="2"/>
          </rPr>
          <t xml:space="preserve">
18" shoots
planted in 2016, sparse growth DHG</t>
        </r>
      </text>
    </comment>
    <comment ref="D6711" authorId="6" shapeId="0" xr:uid="{00000000-0006-0000-0000-0000B3270000}">
      <text>
        <r>
          <rPr>
            <b/>
            <sz val="9"/>
            <color indexed="81"/>
            <rFont val="Tahoma"/>
            <family val="2"/>
          </rPr>
          <t>Anne E. Iskra:</t>
        </r>
        <r>
          <rPr>
            <sz val="9"/>
            <color indexed="81"/>
            <rFont val="Tahoma"/>
            <family val="2"/>
          </rPr>
          <t xml:space="preserve">
18" shoots
planted in 2016, sparse growth DHG</t>
        </r>
      </text>
    </comment>
    <comment ref="E6711" authorId="6" shapeId="0" xr:uid="{00000000-0006-0000-0000-0000B4270000}">
      <text>
        <r>
          <rPr>
            <b/>
            <sz val="9"/>
            <color indexed="81"/>
            <rFont val="Tahoma"/>
            <family val="2"/>
          </rPr>
          <t>Anne E. Iskra:</t>
        </r>
        <r>
          <rPr>
            <sz val="9"/>
            <color indexed="81"/>
            <rFont val="Tahoma"/>
            <family val="2"/>
          </rPr>
          <t xml:space="preserve">
18" shoots
planted in 2016, sparse growth DHG</t>
        </r>
      </text>
    </comment>
    <comment ref="F6711" authorId="6" shapeId="0" xr:uid="{00000000-0006-0000-0000-0000B5270000}">
      <text>
        <r>
          <rPr>
            <b/>
            <sz val="9"/>
            <color indexed="81"/>
            <rFont val="Tahoma"/>
            <family val="2"/>
          </rPr>
          <t>Anne E. Iskra:</t>
        </r>
        <r>
          <rPr>
            <sz val="9"/>
            <color indexed="81"/>
            <rFont val="Tahoma"/>
            <family val="2"/>
          </rPr>
          <t xml:space="preserve">
18" shoots
planted in 2016, sparse growth DHG</t>
        </r>
      </text>
    </comment>
    <comment ref="G6711" authorId="6" shapeId="0" xr:uid="{00000000-0006-0000-0000-0000B6270000}">
      <text>
        <r>
          <rPr>
            <b/>
            <sz val="9"/>
            <color indexed="81"/>
            <rFont val="Tahoma"/>
            <family val="2"/>
          </rPr>
          <t>Anne E. Iskra:</t>
        </r>
        <r>
          <rPr>
            <sz val="9"/>
            <color indexed="81"/>
            <rFont val="Tahoma"/>
            <family val="2"/>
          </rPr>
          <t xml:space="preserve">
18" shoots
planted in 2016, sparse growth DHG</t>
        </r>
      </text>
    </comment>
    <comment ref="H6711" authorId="6" shapeId="0" xr:uid="{00000000-0006-0000-0000-0000B7270000}">
      <text>
        <r>
          <rPr>
            <b/>
            <sz val="9"/>
            <color indexed="81"/>
            <rFont val="Tahoma"/>
            <family val="2"/>
          </rPr>
          <t>Anne E. Iskra:</t>
        </r>
        <r>
          <rPr>
            <sz val="9"/>
            <color indexed="81"/>
            <rFont val="Tahoma"/>
            <family val="2"/>
          </rPr>
          <t xml:space="preserve">
18" shoots
planted in 2016, sparse growth DHG</t>
        </r>
      </text>
    </comment>
    <comment ref="I6711" authorId="6" shapeId="0" xr:uid="{00000000-0006-0000-0000-0000B8270000}">
      <text>
        <r>
          <rPr>
            <b/>
            <sz val="9"/>
            <color indexed="81"/>
            <rFont val="Tahoma"/>
            <family val="2"/>
          </rPr>
          <t>Anne E. Iskra:</t>
        </r>
        <r>
          <rPr>
            <sz val="9"/>
            <color indexed="81"/>
            <rFont val="Tahoma"/>
            <family val="2"/>
          </rPr>
          <t xml:space="preserve">
18" shoots
planted in 2016, sparse growth DHG</t>
        </r>
      </text>
    </comment>
    <comment ref="J6711" authorId="6" shapeId="0" xr:uid="{00000000-0006-0000-0000-0000B9270000}">
      <text>
        <r>
          <rPr>
            <b/>
            <sz val="9"/>
            <color indexed="81"/>
            <rFont val="Tahoma"/>
            <family val="2"/>
          </rPr>
          <t>Anne E. Iskra:</t>
        </r>
        <r>
          <rPr>
            <sz val="9"/>
            <color indexed="81"/>
            <rFont val="Tahoma"/>
            <family val="2"/>
          </rPr>
          <t xml:space="preserve">
18" shoots
planted in 2016, sparse growth DHG</t>
        </r>
      </text>
    </comment>
    <comment ref="K6711" authorId="6" shapeId="0" xr:uid="{00000000-0006-0000-0000-0000BA270000}">
      <text>
        <r>
          <rPr>
            <b/>
            <sz val="9"/>
            <color indexed="81"/>
            <rFont val="Tahoma"/>
            <family val="2"/>
          </rPr>
          <t>Anne E. Iskra:</t>
        </r>
        <r>
          <rPr>
            <sz val="9"/>
            <color indexed="81"/>
            <rFont val="Tahoma"/>
            <family val="2"/>
          </rPr>
          <t xml:space="preserve">
18" shoots
planted in 2016, sparse growth DHG</t>
        </r>
      </text>
    </comment>
    <comment ref="A6715" authorId="6" shapeId="0" xr:uid="{00000000-0006-0000-0000-0000BB270000}">
      <text>
        <r>
          <rPr>
            <b/>
            <sz val="9"/>
            <color indexed="81"/>
            <rFont val="Tahoma"/>
            <family val="2"/>
          </rPr>
          <t>Anne E. Iskra:</t>
        </r>
        <r>
          <rPr>
            <sz val="9"/>
            <color indexed="81"/>
            <rFont val="Tahoma"/>
            <family val="2"/>
          </rPr>
          <t xml:space="preserve">
18" shoots
planted in 2016, sparse growth DHG</t>
        </r>
      </text>
    </comment>
    <comment ref="B6715" authorId="6" shapeId="0" xr:uid="{00000000-0006-0000-0000-0000BC270000}">
      <text>
        <r>
          <rPr>
            <b/>
            <sz val="9"/>
            <color indexed="81"/>
            <rFont val="Tahoma"/>
            <family val="2"/>
          </rPr>
          <t>Anne E. Iskra:</t>
        </r>
        <r>
          <rPr>
            <sz val="9"/>
            <color indexed="81"/>
            <rFont val="Tahoma"/>
            <family val="2"/>
          </rPr>
          <t xml:space="preserve">
18" shoots
planted in 2016, sparse growth DHG</t>
        </r>
      </text>
    </comment>
    <comment ref="C6715" authorId="6" shapeId="0" xr:uid="{00000000-0006-0000-0000-0000BD270000}">
      <text>
        <r>
          <rPr>
            <b/>
            <sz val="9"/>
            <color indexed="81"/>
            <rFont val="Tahoma"/>
            <family val="2"/>
          </rPr>
          <t>Anne E. Iskra:</t>
        </r>
        <r>
          <rPr>
            <sz val="9"/>
            <color indexed="81"/>
            <rFont val="Tahoma"/>
            <family val="2"/>
          </rPr>
          <t xml:space="preserve">
18" shoots
planted in 2016, sparse growth DHG</t>
        </r>
      </text>
    </comment>
    <comment ref="D6715" authorId="6" shapeId="0" xr:uid="{00000000-0006-0000-0000-0000BE270000}">
      <text>
        <r>
          <rPr>
            <b/>
            <sz val="9"/>
            <color indexed="81"/>
            <rFont val="Tahoma"/>
            <family val="2"/>
          </rPr>
          <t>Anne E. Iskra:</t>
        </r>
        <r>
          <rPr>
            <sz val="9"/>
            <color indexed="81"/>
            <rFont val="Tahoma"/>
            <family val="2"/>
          </rPr>
          <t xml:space="preserve">
18" shoots
planted in 2016, sparse growth DHG</t>
        </r>
      </text>
    </comment>
    <comment ref="E6715" authorId="6" shapeId="0" xr:uid="{00000000-0006-0000-0000-0000BF270000}">
      <text>
        <r>
          <rPr>
            <b/>
            <sz val="9"/>
            <color indexed="81"/>
            <rFont val="Tahoma"/>
            <family val="2"/>
          </rPr>
          <t>Anne E. Iskra:</t>
        </r>
        <r>
          <rPr>
            <sz val="9"/>
            <color indexed="81"/>
            <rFont val="Tahoma"/>
            <family val="2"/>
          </rPr>
          <t xml:space="preserve">
18" shoots
planted in 2016, sparse growth DHG</t>
        </r>
      </text>
    </comment>
    <comment ref="F6715" authorId="6" shapeId="0" xr:uid="{00000000-0006-0000-0000-0000C0270000}">
      <text>
        <r>
          <rPr>
            <b/>
            <sz val="9"/>
            <color indexed="81"/>
            <rFont val="Tahoma"/>
            <family val="2"/>
          </rPr>
          <t>Anne E. Iskra:</t>
        </r>
        <r>
          <rPr>
            <sz val="9"/>
            <color indexed="81"/>
            <rFont val="Tahoma"/>
            <family val="2"/>
          </rPr>
          <t xml:space="preserve">
18" shoots
planted in 2016, sparse growth DHG</t>
        </r>
      </text>
    </comment>
    <comment ref="G6715" authorId="6" shapeId="0" xr:uid="{00000000-0006-0000-0000-0000C1270000}">
      <text>
        <r>
          <rPr>
            <b/>
            <sz val="9"/>
            <color indexed="81"/>
            <rFont val="Tahoma"/>
            <family val="2"/>
          </rPr>
          <t>Anne E. Iskra:</t>
        </r>
        <r>
          <rPr>
            <sz val="9"/>
            <color indexed="81"/>
            <rFont val="Tahoma"/>
            <family val="2"/>
          </rPr>
          <t xml:space="preserve">
18" shoots
planted in 2016, sparse growth DHG</t>
        </r>
      </text>
    </comment>
    <comment ref="H6715" authorId="6" shapeId="0" xr:uid="{00000000-0006-0000-0000-0000C2270000}">
      <text>
        <r>
          <rPr>
            <b/>
            <sz val="9"/>
            <color indexed="81"/>
            <rFont val="Tahoma"/>
            <family val="2"/>
          </rPr>
          <t>Anne E. Iskra:</t>
        </r>
        <r>
          <rPr>
            <sz val="9"/>
            <color indexed="81"/>
            <rFont val="Tahoma"/>
            <family val="2"/>
          </rPr>
          <t xml:space="preserve">
18" shoots
planted in 2016, sparse growth DHG</t>
        </r>
      </text>
    </comment>
    <comment ref="I6715" authorId="6" shapeId="0" xr:uid="{00000000-0006-0000-0000-0000C3270000}">
      <text>
        <r>
          <rPr>
            <b/>
            <sz val="9"/>
            <color indexed="81"/>
            <rFont val="Tahoma"/>
            <family val="2"/>
          </rPr>
          <t>Anne E. Iskra:</t>
        </r>
        <r>
          <rPr>
            <sz val="9"/>
            <color indexed="81"/>
            <rFont val="Tahoma"/>
            <family val="2"/>
          </rPr>
          <t xml:space="preserve">
18" shoots
planted in 2016, sparse growth DHG</t>
        </r>
      </text>
    </comment>
    <comment ref="J6715" authorId="6" shapeId="0" xr:uid="{00000000-0006-0000-0000-0000C4270000}">
      <text>
        <r>
          <rPr>
            <b/>
            <sz val="9"/>
            <color indexed="81"/>
            <rFont val="Tahoma"/>
            <family val="2"/>
          </rPr>
          <t>Anne E. Iskra:</t>
        </r>
        <r>
          <rPr>
            <sz val="9"/>
            <color indexed="81"/>
            <rFont val="Tahoma"/>
            <family val="2"/>
          </rPr>
          <t xml:space="preserve">
18" shoots
planted in 2016, sparse growth DHG</t>
        </r>
      </text>
    </comment>
    <comment ref="K6715" authorId="6" shapeId="0" xr:uid="{00000000-0006-0000-0000-0000C5270000}">
      <text>
        <r>
          <rPr>
            <b/>
            <sz val="9"/>
            <color indexed="81"/>
            <rFont val="Tahoma"/>
            <family val="2"/>
          </rPr>
          <t>Anne E. Iskra:</t>
        </r>
        <r>
          <rPr>
            <sz val="9"/>
            <color indexed="81"/>
            <rFont val="Tahoma"/>
            <family val="2"/>
          </rPr>
          <t xml:space="preserve">
18" shoots
planted in 2016, sparse growth DHG</t>
        </r>
      </text>
    </comment>
    <comment ref="A6719" authorId="6" shapeId="0" xr:uid="{00000000-0006-0000-0000-0000C6270000}">
      <text>
        <r>
          <rPr>
            <b/>
            <sz val="9"/>
            <color indexed="81"/>
            <rFont val="Tahoma"/>
            <family val="2"/>
          </rPr>
          <t>Anne E. Iskra:</t>
        </r>
        <r>
          <rPr>
            <sz val="9"/>
            <color indexed="81"/>
            <rFont val="Tahoma"/>
            <family val="2"/>
          </rPr>
          <t xml:space="preserve">
18" shoots
planted in 2016, sparse growth DHG</t>
        </r>
      </text>
    </comment>
    <comment ref="B6719" authorId="6" shapeId="0" xr:uid="{00000000-0006-0000-0000-0000C7270000}">
      <text>
        <r>
          <rPr>
            <b/>
            <sz val="9"/>
            <color indexed="81"/>
            <rFont val="Tahoma"/>
            <family val="2"/>
          </rPr>
          <t>Anne E. Iskra:</t>
        </r>
        <r>
          <rPr>
            <sz val="9"/>
            <color indexed="81"/>
            <rFont val="Tahoma"/>
            <family val="2"/>
          </rPr>
          <t xml:space="preserve">
18" shoots
planted in 2016, sparse growth DHG</t>
        </r>
      </text>
    </comment>
    <comment ref="C6719" authorId="6" shapeId="0" xr:uid="{00000000-0006-0000-0000-0000C8270000}">
      <text>
        <r>
          <rPr>
            <b/>
            <sz val="9"/>
            <color indexed="81"/>
            <rFont val="Tahoma"/>
            <family val="2"/>
          </rPr>
          <t>Anne E. Iskra:</t>
        </r>
        <r>
          <rPr>
            <sz val="9"/>
            <color indexed="81"/>
            <rFont val="Tahoma"/>
            <family val="2"/>
          </rPr>
          <t xml:space="preserve">
18" shoots
planted in 2016, sparse growth DHG</t>
        </r>
      </text>
    </comment>
    <comment ref="D6719" authorId="6" shapeId="0" xr:uid="{00000000-0006-0000-0000-0000C9270000}">
      <text>
        <r>
          <rPr>
            <b/>
            <sz val="9"/>
            <color indexed="81"/>
            <rFont val="Tahoma"/>
            <family val="2"/>
          </rPr>
          <t>Anne E. Iskra:</t>
        </r>
        <r>
          <rPr>
            <sz val="9"/>
            <color indexed="81"/>
            <rFont val="Tahoma"/>
            <family val="2"/>
          </rPr>
          <t xml:space="preserve">
18" shoots
planted in 2016, sparse growth DHG</t>
        </r>
      </text>
    </comment>
    <comment ref="E6719" authorId="6" shapeId="0" xr:uid="{00000000-0006-0000-0000-0000CA270000}">
      <text>
        <r>
          <rPr>
            <b/>
            <sz val="9"/>
            <color indexed="81"/>
            <rFont val="Tahoma"/>
            <family val="2"/>
          </rPr>
          <t>Anne E. Iskra:</t>
        </r>
        <r>
          <rPr>
            <sz val="9"/>
            <color indexed="81"/>
            <rFont val="Tahoma"/>
            <family val="2"/>
          </rPr>
          <t xml:space="preserve">
18" shoots
planted in 2016, sparse growth DHG</t>
        </r>
      </text>
    </comment>
    <comment ref="F6719" authorId="6" shapeId="0" xr:uid="{00000000-0006-0000-0000-0000CB270000}">
      <text>
        <r>
          <rPr>
            <b/>
            <sz val="9"/>
            <color indexed="81"/>
            <rFont val="Tahoma"/>
            <family val="2"/>
          </rPr>
          <t>Anne E. Iskra:</t>
        </r>
        <r>
          <rPr>
            <sz val="9"/>
            <color indexed="81"/>
            <rFont val="Tahoma"/>
            <family val="2"/>
          </rPr>
          <t xml:space="preserve">
18" shoots
planted in 2016, sparse growth DHG</t>
        </r>
      </text>
    </comment>
    <comment ref="G6719" authorId="6" shapeId="0" xr:uid="{00000000-0006-0000-0000-0000CC270000}">
      <text>
        <r>
          <rPr>
            <b/>
            <sz val="9"/>
            <color indexed="81"/>
            <rFont val="Tahoma"/>
            <family val="2"/>
          </rPr>
          <t>Anne E. Iskra:</t>
        </r>
        <r>
          <rPr>
            <sz val="9"/>
            <color indexed="81"/>
            <rFont val="Tahoma"/>
            <family val="2"/>
          </rPr>
          <t xml:space="preserve">
18" shoots
planted in 2016, sparse growth DHG</t>
        </r>
      </text>
    </comment>
    <comment ref="H6719" authorId="6" shapeId="0" xr:uid="{00000000-0006-0000-0000-0000CD270000}">
      <text>
        <r>
          <rPr>
            <b/>
            <sz val="9"/>
            <color indexed="81"/>
            <rFont val="Tahoma"/>
            <family val="2"/>
          </rPr>
          <t>Anne E. Iskra:</t>
        </r>
        <r>
          <rPr>
            <sz val="9"/>
            <color indexed="81"/>
            <rFont val="Tahoma"/>
            <family val="2"/>
          </rPr>
          <t xml:space="preserve">
18" shoots
planted in 2016, sparse growth DHG</t>
        </r>
      </text>
    </comment>
    <comment ref="I6719" authorId="6" shapeId="0" xr:uid="{00000000-0006-0000-0000-0000CE270000}">
      <text>
        <r>
          <rPr>
            <b/>
            <sz val="9"/>
            <color indexed="81"/>
            <rFont val="Tahoma"/>
            <family val="2"/>
          </rPr>
          <t>Anne E. Iskra:</t>
        </r>
        <r>
          <rPr>
            <sz val="9"/>
            <color indexed="81"/>
            <rFont val="Tahoma"/>
            <family val="2"/>
          </rPr>
          <t xml:space="preserve">
18" shoots
planted in 2016, sparse growth DHG</t>
        </r>
      </text>
    </comment>
    <comment ref="J6719" authorId="6" shapeId="0" xr:uid="{00000000-0006-0000-0000-0000CF270000}">
      <text>
        <r>
          <rPr>
            <b/>
            <sz val="9"/>
            <color indexed="81"/>
            <rFont val="Tahoma"/>
            <family val="2"/>
          </rPr>
          <t>Anne E. Iskra:</t>
        </r>
        <r>
          <rPr>
            <sz val="9"/>
            <color indexed="81"/>
            <rFont val="Tahoma"/>
            <family val="2"/>
          </rPr>
          <t xml:space="preserve">
18" shoots
planted in 2016, sparse growth DHG</t>
        </r>
      </text>
    </comment>
    <comment ref="K6719" authorId="6" shapeId="0" xr:uid="{00000000-0006-0000-0000-0000D0270000}">
      <text>
        <r>
          <rPr>
            <b/>
            <sz val="9"/>
            <color indexed="81"/>
            <rFont val="Tahoma"/>
            <family val="2"/>
          </rPr>
          <t>Anne E. Iskra:</t>
        </r>
        <r>
          <rPr>
            <sz val="9"/>
            <color indexed="81"/>
            <rFont val="Tahoma"/>
            <family val="2"/>
          </rPr>
          <t xml:space="preserve">
18" shoots
planted in 2016, sparse growth DHG</t>
        </r>
      </text>
    </comment>
    <comment ref="A6723" authorId="6" shapeId="0" xr:uid="{00000000-0006-0000-0000-0000D1270000}">
      <text>
        <r>
          <rPr>
            <b/>
            <sz val="9"/>
            <color indexed="81"/>
            <rFont val="Tahoma"/>
            <family val="2"/>
          </rPr>
          <t>Anne E. Iskra:</t>
        </r>
        <r>
          <rPr>
            <sz val="9"/>
            <color indexed="81"/>
            <rFont val="Tahoma"/>
            <family val="2"/>
          </rPr>
          <t xml:space="preserve">
18" shoots
planted in 2016, sparse growth DHG</t>
        </r>
      </text>
    </comment>
    <comment ref="B6723" authorId="6" shapeId="0" xr:uid="{00000000-0006-0000-0000-0000D2270000}">
      <text>
        <r>
          <rPr>
            <b/>
            <sz val="9"/>
            <color indexed="81"/>
            <rFont val="Tahoma"/>
            <family val="2"/>
          </rPr>
          <t>Anne E. Iskra:</t>
        </r>
        <r>
          <rPr>
            <sz val="9"/>
            <color indexed="81"/>
            <rFont val="Tahoma"/>
            <family val="2"/>
          </rPr>
          <t xml:space="preserve">
18" shoots
planted in 2016, sparse growth DHG</t>
        </r>
      </text>
    </comment>
    <comment ref="C6723" authorId="6" shapeId="0" xr:uid="{00000000-0006-0000-0000-0000D3270000}">
      <text>
        <r>
          <rPr>
            <b/>
            <sz val="9"/>
            <color indexed="81"/>
            <rFont val="Tahoma"/>
            <family val="2"/>
          </rPr>
          <t>Anne E. Iskra:</t>
        </r>
        <r>
          <rPr>
            <sz val="9"/>
            <color indexed="81"/>
            <rFont val="Tahoma"/>
            <family val="2"/>
          </rPr>
          <t xml:space="preserve">
18" shoots
planted in 2016, sparse growth DHG</t>
        </r>
      </text>
    </comment>
    <comment ref="D6723" authorId="6" shapeId="0" xr:uid="{00000000-0006-0000-0000-0000D4270000}">
      <text>
        <r>
          <rPr>
            <b/>
            <sz val="9"/>
            <color indexed="81"/>
            <rFont val="Tahoma"/>
            <family val="2"/>
          </rPr>
          <t>Anne E. Iskra:</t>
        </r>
        <r>
          <rPr>
            <sz val="9"/>
            <color indexed="81"/>
            <rFont val="Tahoma"/>
            <family val="2"/>
          </rPr>
          <t xml:space="preserve">
18" shoots
planted in 2016, sparse growth DHG</t>
        </r>
      </text>
    </comment>
    <comment ref="E6723" authorId="6" shapeId="0" xr:uid="{00000000-0006-0000-0000-0000D5270000}">
      <text>
        <r>
          <rPr>
            <b/>
            <sz val="9"/>
            <color indexed="81"/>
            <rFont val="Tahoma"/>
            <family val="2"/>
          </rPr>
          <t>Anne E. Iskra:</t>
        </r>
        <r>
          <rPr>
            <sz val="9"/>
            <color indexed="81"/>
            <rFont val="Tahoma"/>
            <family val="2"/>
          </rPr>
          <t xml:space="preserve">
18" shoots
planted in 2016, sparse growth DHG</t>
        </r>
      </text>
    </comment>
    <comment ref="F6723" authorId="6" shapeId="0" xr:uid="{00000000-0006-0000-0000-0000D6270000}">
      <text>
        <r>
          <rPr>
            <b/>
            <sz val="9"/>
            <color indexed="81"/>
            <rFont val="Tahoma"/>
            <family val="2"/>
          </rPr>
          <t>Anne E. Iskra:</t>
        </r>
        <r>
          <rPr>
            <sz val="9"/>
            <color indexed="81"/>
            <rFont val="Tahoma"/>
            <family val="2"/>
          </rPr>
          <t xml:space="preserve">
18" shoots
planted in 2016, sparse growth DHG</t>
        </r>
      </text>
    </comment>
    <comment ref="G6723" authorId="6" shapeId="0" xr:uid="{00000000-0006-0000-0000-0000D7270000}">
      <text>
        <r>
          <rPr>
            <b/>
            <sz val="9"/>
            <color indexed="81"/>
            <rFont val="Tahoma"/>
            <family val="2"/>
          </rPr>
          <t>Anne E. Iskra:</t>
        </r>
        <r>
          <rPr>
            <sz val="9"/>
            <color indexed="81"/>
            <rFont val="Tahoma"/>
            <family val="2"/>
          </rPr>
          <t xml:space="preserve">
18" shoots
planted in 2016, sparse growth DHG</t>
        </r>
      </text>
    </comment>
    <comment ref="H6723" authorId="6" shapeId="0" xr:uid="{00000000-0006-0000-0000-0000D8270000}">
      <text>
        <r>
          <rPr>
            <b/>
            <sz val="9"/>
            <color indexed="81"/>
            <rFont val="Tahoma"/>
            <family val="2"/>
          </rPr>
          <t>Anne E. Iskra:</t>
        </r>
        <r>
          <rPr>
            <sz val="9"/>
            <color indexed="81"/>
            <rFont val="Tahoma"/>
            <family val="2"/>
          </rPr>
          <t xml:space="preserve">
18" shoots
planted in 2016, sparse growth DHG</t>
        </r>
      </text>
    </comment>
    <comment ref="I6723" authorId="6" shapeId="0" xr:uid="{00000000-0006-0000-0000-0000D9270000}">
      <text>
        <r>
          <rPr>
            <b/>
            <sz val="9"/>
            <color indexed="81"/>
            <rFont val="Tahoma"/>
            <family val="2"/>
          </rPr>
          <t>Anne E. Iskra:</t>
        </r>
        <r>
          <rPr>
            <sz val="9"/>
            <color indexed="81"/>
            <rFont val="Tahoma"/>
            <family val="2"/>
          </rPr>
          <t xml:space="preserve">
18" shoots
planted in 2016, sparse growth DHG</t>
        </r>
      </text>
    </comment>
    <comment ref="J6723" authorId="6" shapeId="0" xr:uid="{00000000-0006-0000-0000-0000DA270000}">
      <text>
        <r>
          <rPr>
            <b/>
            <sz val="9"/>
            <color indexed="81"/>
            <rFont val="Tahoma"/>
            <family val="2"/>
          </rPr>
          <t>Anne E. Iskra:</t>
        </r>
        <r>
          <rPr>
            <sz val="9"/>
            <color indexed="81"/>
            <rFont val="Tahoma"/>
            <family val="2"/>
          </rPr>
          <t xml:space="preserve">
18" shoots
planted in 2016, sparse growth DHG</t>
        </r>
      </text>
    </comment>
    <comment ref="K6723" authorId="6" shapeId="0" xr:uid="{00000000-0006-0000-0000-0000DB270000}">
      <text>
        <r>
          <rPr>
            <b/>
            <sz val="9"/>
            <color indexed="81"/>
            <rFont val="Tahoma"/>
            <family val="2"/>
          </rPr>
          <t>Anne E. Iskra:</t>
        </r>
        <r>
          <rPr>
            <sz val="9"/>
            <color indexed="81"/>
            <rFont val="Tahoma"/>
            <family val="2"/>
          </rPr>
          <t xml:space="preserve">
18" shoots
planted in 2016, sparse growth DHG</t>
        </r>
      </text>
    </comment>
    <comment ref="A6727" authorId="6" shapeId="0" xr:uid="{00000000-0006-0000-0000-0000DC270000}">
      <text>
        <r>
          <rPr>
            <b/>
            <sz val="9"/>
            <color indexed="81"/>
            <rFont val="Tahoma"/>
            <family val="2"/>
          </rPr>
          <t>Anne E. Iskra:</t>
        </r>
        <r>
          <rPr>
            <sz val="9"/>
            <color indexed="81"/>
            <rFont val="Tahoma"/>
            <family val="2"/>
          </rPr>
          <t xml:space="preserve">
18" shoots
planted in 2016, sparse growth DHG</t>
        </r>
      </text>
    </comment>
    <comment ref="B6727" authorId="6" shapeId="0" xr:uid="{00000000-0006-0000-0000-0000DD270000}">
      <text>
        <r>
          <rPr>
            <b/>
            <sz val="9"/>
            <color indexed="81"/>
            <rFont val="Tahoma"/>
            <family val="2"/>
          </rPr>
          <t>Anne E. Iskra:</t>
        </r>
        <r>
          <rPr>
            <sz val="9"/>
            <color indexed="81"/>
            <rFont val="Tahoma"/>
            <family val="2"/>
          </rPr>
          <t xml:space="preserve">
18" shoots
planted in 2016, sparse growth DHG</t>
        </r>
      </text>
    </comment>
    <comment ref="C6727" authorId="6" shapeId="0" xr:uid="{00000000-0006-0000-0000-0000DE270000}">
      <text>
        <r>
          <rPr>
            <b/>
            <sz val="9"/>
            <color indexed="81"/>
            <rFont val="Tahoma"/>
            <family val="2"/>
          </rPr>
          <t>Anne E. Iskra:</t>
        </r>
        <r>
          <rPr>
            <sz val="9"/>
            <color indexed="81"/>
            <rFont val="Tahoma"/>
            <family val="2"/>
          </rPr>
          <t xml:space="preserve">
18" shoots
planted in 2016, sparse growth DHG</t>
        </r>
      </text>
    </comment>
    <comment ref="D6727" authorId="6" shapeId="0" xr:uid="{00000000-0006-0000-0000-0000DF270000}">
      <text>
        <r>
          <rPr>
            <b/>
            <sz val="9"/>
            <color indexed="81"/>
            <rFont val="Tahoma"/>
            <family val="2"/>
          </rPr>
          <t>Anne E. Iskra:</t>
        </r>
        <r>
          <rPr>
            <sz val="9"/>
            <color indexed="81"/>
            <rFont val="Tahoma"/>
            <family val="2"/>
          </rPr>
          <t xml:space="preserve">
18" shoots
planted in 2016, sparse growth DHG</t>
        </r>
      </text>
    </comment>
    <comment ref="E6727" authorId="6" shapeId="0" xr:uid="{00000000-0006-0000-0000-0000E0270000}">
      <text>
        <r>
          <rPr>
            <b/>
            <sz val="9"/>
            <color indexed="81"/>
            <rFont val="Tahoma"/>
            <family val="2"/>
          </rPr>
          <t>Anne E. Iskra:</t>
        </r>
        <r>
          <rPr>
            <sz val="9"/>
            <color indexed="81"/>
            <rFont val="Tahoma"/>
            <family val="2"/>
          </rPr>
          <t xml:space="preserve">
18" shoots
planted in 2016, sparse growth DHG</t>
        </r>
      </text>
    </comment>
    <comment ref="F6727" authorId="6" shapeId="0" xr:uid="{00000000-0006-0000-0000-0000E1270000}">
      <text>
        <r>
          <rPr>
            <b/>
            <sz val="9"/>
            <color indexed="81"/>
            <rFont val="Tahoma"/>
            <family val="2"/>
          </rPr>
          <t>Anne E. Iskra:</t>
        </r>
        <r>
          <rPr>
            <sz val="9"/>
            <color indexed="81"/>
            <rFont val="Tahoma"/>
            <family val="2"/>
          </rPr>
          <t xml:space="preserve">
18" shoots
planted in 2016, sparse growth DHG</t>
        </r>
      </text>
    </comment>
    <comment ref="G6727" authorId="6" shapeId="0" xr:uid="{00000000-0006-0000-0000-0000E2270000}">
      <text>
        <r>
          <rPr>
            <b/>
            <sz val="9"/>
            <color indexed="81"/>
            <rFont val="Tahoma"/>
            <family val="2"/>
          </rPr>
          <t>Anne E. Iskra:</t>
        </r>
        <r>
          <rPr>
            <sz val="9"/>
            <color indexed="81"/>
            <rFont val="Tahoma"/>
            <family val="2"/>
          </rPr>
          <t xml:space="preserve">
18" shoots
planted in 2016, sparse growth DHG</t>
        </r>
      </text>
    </comment>
    <comment ref="H6727" authorId="6" shapeId="0" xr:uid="{00000000-0006-0000-0000-0000E3270000}">
      <text>
        <r>
          <rPr>
            <b/>
            <sz val="9"/>
            <color indexed="81"/>
            <rFont val="Tahoma"/>
            <family val="2"/>
          </rPr>
          <t>Anne E. Iskra:</t>
        </r>
        <r>
          <rPr>
            <sz val="9"/>
            <color indexed="81"/>
            <rFont val="Tahoma"/>
            <family val="2"/>
          </rPr>
          <t xml:space="preserve">
18" shoots
planted in 2016, sparse growth DHG</t>
        </r>
      </text>
    </comment>
    <comment ref="I6727" authorId="6" shapeId="0" xr:uid="{00000000-0006-0000-0000-0000E4270000}">
      <text>
        <r>
          <rPr>
            <b/>
            <sz val="9"/>
            <color indexed="81"/>
            <rFont val="Tahoma"/>
            <family val="2"/>
          </rPr>
          <t>Anne E. Iskra:</t>
        </r>
        <r>
          <rPr>
            <sz val="9"/>
            <color indexed="81"/>
            <rFont val="Tahoma"/>
            <family val="2"/>
          </rPr>
          <t xml:space="preserve">
18" shoots
planted in 2016, sparse growth DHG</t>
        </r>
      </text>
    </comment>
    <comment ref="J6727" authorId="6" shapeId="0" xr:uid="{00000000-0006-0000-0000-0000E5270000}">
      <text>
        <r>
          <rPr>
            <b/>
            <sz val="9"/>
            <color indexed="81"/>
            <rFont val="Tahoma"/>
            <family val="2"/>
          </rPr>
          <t>Anne E. Iskra:</t>
        </r>
        <r>
          <rPr>
            <sz val="9"/>
            <color indexed="81"/>
            <rFont val="Tahoma"/>
            <family val="2"/>
          </rPr>
          <t xml:space="preserve">
18" shoots
planted in 2016, sparse growth DHG</t>
        </r>
      </text>
    </comment>
    <comment ref="K6727" authorId="6" shapeId="0" xr:uid="{00000000-0006-0000-0000-0000E6270000}">
      <text>
        <r>
          <rPr>
            <b/>
            <sz val="9"/>
            <color indexed="81"/>
            <rFont val="Tahoma"/>
            <family val="2"/>
          </rPr>
          <t>Anne E. Iskra:</t>
        </r>
        <r>
          <rPr>
            <sz val="9"/>
            <color indexed="81"/>
            <rFont val="Tahoma"/>
            <family val="2"/>
          </rPr>
          <t xml:space="preserve">
18" shoots
planted in 2016, sparse growth DHG</t>
        </r>
      </text>
    </comment>
    <comment ref="A6731" authorId="6" shapeId="0" xr:uid="{00000000-0006-0000-0000-0000E7270000}">
      <text>
        <r>
          <rPr>
            <b/>
            <sz val="9"/>
            <color indexed="81"/>
            <rFont val="Tahoma"/>
            <family val="2"/>
          </rPr>
          <t>Anne E. Iskra:</t>
        </r>
        <r>
          <rPr>
            <sz val="9"/>
            <color indexed="81"/>
            <rFont val="Tahoma"/>
            <family val="2"/>
          </rPr>
          <t xml:space="preserve">
18" shoots
planted in 2016, sparse growth DHG</t>
        </r>
      </text>
    </comment>
    <comment ref="B6731" authorId="6" shapeId="0" xr:uid="{00000000-0006-0000-0000-0000E8270000}">
      <text>
        <r>
          <rPr>
            <b/>
            <sz val="9"/>
            <color indexed="81"/>
            <rFont val="Tahoma"/>
            <family val="2"/>
          </rPr>
          <t>Anne E. Iskra:</t>
        </r>
        <r>
          <rPr>
            <sz val="9"/>
            <color indexed="81"/>
            <rFont val="Tahoma"/>
            <family val="2"/>
          </rPr>
          <t xml:space="preserve">
18" shoots
planted in 2016, sparse growth DHG</t>
        </r>
      </text>
    </comment>
    <comment ref="C6731" authorId="6" shapeId="0" xr:uid="{00000000-0006-0000-0000-0000E9270000}">
      <text>
        <r>
          <rPr>
            <b/>
            <sz val="9"/>
            <color indexed="81"/>
            <rFont val="Tahoma"/>
            <family val="2"/>
          </rPr>
          <t>Anne E. Iskra:</t>
        </r>
        <r>
          <rPr>
            <sz val="9"/>
            <color indexed="81"/>
            <rFont val="Tahoma"/>
            <family val="2"/>
          </rPr>
          <t xml:space="preserve">
18" shoots
planted in 2016, sparse growth DHG</t>
        </r>
      </text>
    </comment>
    <comment ref="D6731" authorId="6" shapeId="0" xr:uid="{00000000-0006-0000-0000-0000EA270000}">
      <text>
        <r>
          <rPr>
            <b/>
            <sz val="9"/>
            <color indexed="81"/>
            <rFont val="Tahoma"/>
            <family val="2"/>
          </rPr>
          <t>Anne E. Iskra:</t>
        </r>
        <r>
          <rPr>
            <sz val="9"/>
            <color indexed="81"/>
            <rFont val="Tahoma"/>
            <family val="2"/>
          </rPr>
          <t xml:space="preserve">
18" shoots
planted in 2016, sparse growth DHG</t>
        </r>
      </text>
    </comment>
    <comment ref="E6731" authorId="6" shapeId="0" xr:uid="{00000000-0006-0000-0000-0000EB270000}">
      <text>
        <r>
          <rPr>
            <b/>
            <sz val="9"/>
            <color indexed="81"/>
            <rFont val="Tahoma"/>
            <family val="2"/>
          </rPr>
          <t>Anne E. Iskra:</t>
        </r>
        <r>
          <rPr>
            <sz val="9"/>
            <color indexed="81"/>
            <rFont val="Tahoma"/>
            <family val="2"/>
          </rPr>
          <t xml:space="preserve">
18" shoots
planted in 2016, sparse growth DHG</t>
        </r>
      </text>
    </comment>
    <comment ref="F6731" authorId="6" shapeId="0" xr:uid="{00000000-0006-0000-0000-0000EC270000}">
      <text>
        <r>
          <rPr>
            <b/>
            <sz val="9"/>
            <color indexed="81"/>
            <rFont val="Tahoma"/>
            <family val="2"/>
          </rPr>
          <t>Anne E. Iskra:</t>
        </r>
        <r>
          <rPr>
            <sz val="9"/>
            <color indexed="81"/>
            <rFont val="Tahoma"/>
            <family val="2"/>
          </rPr>
          <t xml:space="preserve">
18" shoots
planted in 2016, sparse growth DHG</t>
        </r>
      </text>
    </comment>
    <comment ref="G6731" authorId="6" shapeId="0" xr:uid="{00000000-0006-0000-0000-0000ED270000}">
      <text>
        <r>
          <rPr>
            <b/>
            <sz val="9"/>
            <color indexed="81"/>
            <rFont val="Tahoma"/>
            <family val="2"/>
          </rPr>
          <t>Anne E. Iskra:</t>
        </r>
        <r>
          <rPr>
            <sz val="9"/>
            <color indexed="81"/>
            <rFont val="Tahoma"/>
            <family val="2"/>
          </rPr>
          <t xml:space="preserve">
18" shoots
planted in 2016, sparse growth DHG</t>
        </r>
      </text>
    </comment>
    <comment ref="H6731" authorId="6" shapeId="0" xr:uid="{00000000-0006-0000-0000-0000EE270000}">
      <text>
        <r>
          <rPr>
            <b/>
            <sz val="9"/>
            <color indexed="81"/>
            <rFont val="Tahoma"/>
            <family val="2"/>
          </rPr>
          <t>Anne E. Iskra:</t>
        </r>
        <r>
          <rPr>
            <sz val="9"/>
            <color indexed="81"/>
            <rFont val="Tahoma"/>
            <family val="2"/>
          </rPr>
          <t xml:space="preserve">
18" shoots
planted in 2016, sparse growth DHG</t>
        </r>
      </text>
    </comment>
    <comment ref="I6731" authorId="6" shapeId="0" xr:uid="{00000000-0006-0000-0000-0000EF270000}">
      <text>
        <r>
          <rPr>
            <b/>
            <sz val="9"/>
            <color indexed="81"/>
            <rFont val="Tahoma"/>
            <family val="2"/>
          </rPr>
          <t>Anne E. Iskra:</t>
        </r>
        <r>
          <rPr>
            <sz val="9"/>
            <color indexed="81"/>
            <rFont val="Tahoma"/>
            <family val="2"/>
          </rPr>
          <t xml:space="preserve">
18" shoots
planted in 2016, sparse growth DHG</t>
        </r>
      </text>
    </comment>
    <comment ref="J6731" authorId="6" shapeId="0" xr:uid="{00000000-0006-0000-0000-0000F0270000}">
      <text>
        <r>
          <rPr>
            <b/>
            <sz val="9"/>
            <color indexed="81"/>
            <rFont val="Tahoma"/>
            <family val="2"/>
          </rPr>
          <t>Anne E. Iskra:</t>
        </r>
        <r>
          <rPr>
            <sz val="9"/>
            <color indexed="81"/>
            <rFont val="Tahoma"/>
            <family val="2"/>
          </rPr>
          <t xml:space="preserve">
18" shoots
planted in 2016, sparse growth DHG</t>
        </r>
      </text>
    </comment>
    <comment ref="K6731" authorId="6" shapeId="0" xr:uid="{00000000-0006-0000-0000-0000F1270000}">
      <text>
        <r>
          <rPr>
            <b/>
            <sz val="9"/>
            <color indexed="81"/>
            <rFont val="Tahoma"/>
            <family val="2"/>
          </rPr>
          <t>Anne E. Iskra:</t>
        </r>
        <r>
          <rPr>
            <sz val="9"/>
            <color indexed="81"/>
            <rFont val="Tahoma"/>
            <family val="2"/>
          </rPr>
          <t xml:space="preserve">
18" shoots
planted in 2016, sparse growth DHG</t>
        </r>
      </text>
    </comment>
    <comment ref="A6735" authorId="6" shapeId="0" xr:uid="{00000000-0006-0000-0000-0000F2270000}">
      <text>
        <r>
          <rPr>
            <b/>
            <sz val="9"/>
            <color indexed="81"/>
            <rFont val="Tahoma"/>
            <family val="2"/>
          </rPr>
          <t>Anne E. Iskra:</t>
        </r>
        <r>
          <rPr>
            <sz val="9"/>
            <color indexed="81"/>
            <rFont val="Tahoma"/>
            <family val="2"/>
          </rPr>
          <t xml:space="preserve">
18" shoots
planted in 2016, sparse growth DHG</t>
        </r>
      </text>
    </comment>
    <comment ref="B6735" authorId="6" shapeId="0" xr:uid="{00000000-0006-0000-0000-0000F3270000}">
      <text>
        <r>
          <rPr>
            <b/>
            <sz val="9"/>
            <color indexed="81"/>
            <rFont val="Tahoma"/>
            <family val="2"/>
          </rPr>
          <t>Anne E. Iskra:</t>
        </r>
        <r>
          <rPr>
            <sz val="9"/>
            <color indexed="81"/>
            <rFont val="Tahoma"/>
            <family val="2"/>
          </rPr>
          <t xml:space="preserve">
18" shoots
planted in 2016, sparse growth DHG</t>
        </r>
      </text>
    </comment>
    <comment ref="C6735" authorId="6" shapeId="0" xr:uid="{00000000-0006-0000-0000-0000F4270000}">
      <text>
        <r>
          <rPr>
            <b/>
            <sz val="9"/>
            <color indexed="81"/>
            <rFont val="Tahoma"/>
            <family val="2"/>
          </rPr>
          <t>Anne E. Iskra:</t>
        </r>
        <r>
          <rPr>
            <sz val="9"/>
            <color indexed="81"/>
            <rFont val="Tahoma"/>
            <family val="2"/>
          </rPr>
          <t xml:space="preserve">
18" shoots
planted in 2016, sparse growth DHG</t>
        </r>
      </text>
    </comment>
    <comment ref="D6735" authorId="6" shapeId="0" xr:uid="{00000000-0006-0000-0000-0000F5270000}">
      <text>
        <r>
          <rPr>
            <b/>
            <sz val="9"/>
            <color indexed="81"/>
            <rFont val="Tahoma"/>
            <family val="2"/>
          </rPr>
          <t>Anne E. Iskra:</t>
        </r>
        <r>
          <rPr>
            <sz val="9"/>
            <color indexed="81"/>
            <rFont val="Tahoma"/>
            <family val="2"/>
          </rPr>
          <t xml:space="preserve">
18" shoots
planted in 2016, sparse growth DHG</t>
        </r>
      </text>
    </comment>
    <comment ref="E6735" authorId="6" shapeId="0" xr:uid="{00000000-0006-0000-0000-0000F6270000}">
      <text>
        <r>
          <rPr>
            <b/>
            <sz val="9"/>
            <color indexed="81"/>
            <rFont val="Tahoma"/>
            <family val="2"/>
          </rPr>
          <t>Anne E. Iskra:</t>
        </r>
        <r>
          <rPr>
            <sz val="9"/>
            <color indexed="81"/>
            <rFont val="Tahoma"/>
            <family val="2"/>
          </rPr>
          <t xml:space="preserve">
18" shoots
planted in 2016, sparse growth DHG</t>
        </r>
      </text>
    </comment>
    <comment ref="F6735" authorId="6" shapeId="0" xr:uid="{00000000-0006-0000-0000-0000F7270000}">
      <text>
        <r>
          <rPr>
            <b/>
            <sz val="9"/>
            <color indexed="81"/>
            <rFont val="Tahoma"/>
            <family val="2"/>
          </rPr>
          <t>Anne E. Iskra:</t>
        </r>
        <r>
          <rPr>
            <sz val="9"/>
            <color indexed="81"/>
            <rFont val="Tahoma"/>
            <family val="2"/>
          </rPr>
          <t xml:space="preserve">
18" shoots
planted in 2016, sparse growth DHG</t>
        </r>
      </text>
    </comment>
    <comment ref="G6735" authorId="6" shapeId="0" xr:uid="{00000000-0006-0000-0000-0000F8270000}">
      <text>
        <r>
          <rPr>
            <b/>
            <sz val="9"/>
            <color indexed="81"/>
            <rFont val="Tahoma"/>
            <family val="2"/>
          </rPr>
          <t>Anne E. Iskra:</t>
        </r>
        <r>
          <rPr>
            <sz val="9"/>
            <color indexed="81"/>
            <rFont val="Tahoma"/>
            <family val="2"/>
          </rPr>
          <t xml:space="preserve">
18" shoots
planted in 2016, sparse growth DHG</t>
        </r>
      </text>
    </comment>
    <comment ref="H6735" authorId="6" shapeId="0" xr:uid="{00000000-0006-0000-0000-0000F9270000}">
      <text>
        <r>
          <rPr>
            <b/>
            <sz val="9"/>
            <color indexed="81"/>
            <rFont val="Tahoma"/>
            <family val="2"/>
          </rPr>
          <t>Anne E. Iskra:</t>
        </r>
        <r>
          <rPr>
            <sz val="9"/>
            <color indexed="81"/>
            <rFont val="Tahoma"/>
            <family val="2"/>
          </rPr>
          <t xml:space="preserve">
18" shoots
planted in 2016, sparse growth DHG</t>
        </r>
      </text>
    </comment>
    <comment ref="I6735" authorId="6" shapeId="0" xr:uid="{00000000-0006-0000-0000-0000FA270000}">
      <text>
        <r>
          <rPr>
            <b/>
            <sz val="9"/>
            <color indexed="81"/>
            <rFont val="Tahoma"/>
            <family val="2"/>
          </rPr>
          <t>Anne E. Iskra:</t>
        </r>
        <r>
          <rPr>
            <sz val="9"/>
            <color indexed="81"/>
            <rFont val="Tahoma"/>
            <family val="2"/>
          </rPr>
          <t xml:space="preserve">
18" shoots
planted in 2016, sparse growth DHG</t>
        </r>
      </text>
    </comment>
    <comment ref="J6735" authorId="6" shapeId="0" xr:uid="{00000000-0006-0000-0000-0000FB270000}">
      <text>
        <r>
          <rPr>
            <b/>
            <sz val="9"/>
            <color indexed="81"/>
            <rFont val="Tahoma"/>
            <family val="2"/>
          </rPr>
          <t>Anne E. Iskra:</t>
        </r>
        <r>
          <rPr>
            <sz val="9"/>
            <color indexed="81"/>
            <rFont val="Tahoma"/>
            <family val="2"/>
          </rPr>
          <t xml:space="preserve">
18" shoots
planted in 2016, sparse growth DHG</t>
        </r>
      </text>
    </comment>
    <comment ref="K6735" authorId="6" shapeId="0" xr:uid="{00000000-0006-0000-0000-0000FC270000}">
      <text>
        <r>
          <rPr>
            <b/>
            <sz val="9"/>
            <color indexed="81"/>
            <rFont val="Tahoma"/>
            <family val="2"/>
          </rPr>
          <t>Anne E. Iskra:</t>
        </r>
        <r>
          <rPr>
            <sz val="9"/>
            <color indexed="81"/>
            <rFont val="Tahoma"/>
            <family val="2"/>
          </rPr>
          <t xml:space="preserve">
18" shoots
planted in 2016, sparse growth DHG</t>
        </r>
      </text>
    </comment>
    <comment ref="A6739" authorId="6" shapeId="0" xr:uid="{00000000-0006-0000-0000-0000FD270000}">
      <text>
        <r>
          <rPr>
            <b/>
            <sz val="9"/>
            <color indexed="81"/>
            <rFont val="Tahoma"/>
            <family val="2"/>
          </rPr>
          <t>Anne E. Iskra:</t>
        </r>
        <r>
          <rPr>
            <sz val="9"/>
            <color indexed="81"/>
            <rFont val="Tahoma"/>
            <family val="2"/>
          </rPr>
          <t xml:space="preserve">
18" shoots
planted in 2016, sparse growth DHG</t>
        </r>
      </text>
    </comment>
    <comment ref="B6739" authorId="6" shapeId="0" xr:uid="{00000000-0006-0000-0000-0000FE270000}">
      <text>
        <r>
          <rPr>
            <b/>
            <sz val="9"/>
            <color indexed="81"/>
            <rFont val="Tahoma"/>
            <family val="2"/>
          </rPr>
          <t>Anne E. Iskra:</t>
        </r>
        <r>
          <rPr>
            <sz val="9"/>
            <color indexed="81"/>
            <rFont val="Tahoma"/>
            <family val="2"/>
          </rPr>
          <t xml:space="preserve">
18" shoots
planted in 2016, sparse growth DHG</t>
        </r>
      </text>
    </comment>
    <comment ref="C6739" authorId="6" shapeId="0" xr:uid="{00000000-0006-0000-0000-0000FF270000}">
      <text>
        <r>
          <rPr>
            <b/>
            <sz val="9"/>
            <color indexed="81"/>
            <rFont val="Tahoma"/>
            <family val="2"/>
          </rPr>
          <t>Anne E. Iskra:</t>
        </r>
        <r>
          <rPr>
            <sz val="9"/>
            <color indexed="81"/>
            <rFont val="Tahoma"/>
            <family val="2"/>
          </rPr>
          <t xml:space="preserve">
18" shoots
planted in 2016, sparse growth DHG</t>
        </r>
      </text>
    </comment>
    <comment ref="D6739" authorId="6" shapeId="0" xr:uid="{00000000-0006-0000-0000-000000280000}">
      <text>
        <r>
          <rPr>
            <b/>
            <sz val="9"/>
            <color indexed="81"/>
            <rFont val="Tahoma"/>
            <family val="2"/>
          </rPr>
          <t>Anne E. Iskra:</t>
        </r>
        <r>
          <rPr>
            <sz val="9"/>
            <color indexed="81"/>
            <rFont val="Tahoma"/>
            <family val="2"/>
          </rPr>
          <t xml:space="preserve">
18" shoots
planted in 2016, sparse growth DHG</t>
        </r>
      </text>
    </comment>
    <comment ref="E6739" authorId="6" shapeId="0" xr:uid="{00000000-0006-0000-0000-000001280000}">
      <text>
        <r>
          <rPr>
            <b/>
            <sz val="9"/>
            <color indexed="81"/>
            <rFont val="Tahoma"/>
            <family val="2"/>
          </rPr>
          <t>Anne E. Iskra:</t>
        </r>
        <r>
          <rPr>
            <sz val="9"/>
            <color indexed="81"/>
            <rFont val="Tahoma"/>
            <family val="2"/>
          </rPr>
          <t xml:space="preserve">
18" shoots
planted in 2016, sparse growth DHG</t>
        </r>
      </text>
    </comment>
    <comment ref="F6739" authorId="6" shapeId="0" xr:uid="{00000000-0006-0000-0000-000002280000}">
      <text>
        <r>
          <rPr>
            <b/>
            <sz val="9"/>
            <color indexed="81"/>
            <rFont val="Tahoma"/>
            <family val="2"/>
          </rPr>
          <t>Anne E. Iskra:</t>
        </r>
        <r>
          <rPr>
            <sz val="9"/>
            <color indexed="81"/>
            <rFont val="Tahoma"/>
            <family val="2"/>
          </rPr>
          <t xml:space="preserve">
18" shoots
planted in 2016, sparse growth DHG</t>
        </r>
      </text>
    </comment>
    <comment ref="G6739" authorId="6" shapeId="0" xr:uid="{00000000-0006-0000-0000-000003280000}">
      <text>
        <r>
          <rPr>
            <b/>
            <sz val="9"/>
            <color indexed="81"/>
            <rFont val="Tahoma"/>
            <family val="2"/>
          </rPr>
          <t>Anne E. Iskra:</t>
        </r>
        <r>
          <rPr>
            <sz val="9"/>
            <color indexed="81"/>
            <rFont val="Tahoma"/>
            <family val="2"/>
          </rPr>
          <t xml:space="preserve">
18" shoots
planted in 2016, sparse growth DHG</t>
        </r>
      </text>
    </comment>
    <comment ref="H6739" authorId="6" shapeId="0" xr:uid="{00000000-0006-0000-0000-000004280000}">
      <text>
        <r>
          <rPr>
            <b/>
            <sz val="9"/>
            <color indexed="81"/>
            <rFont val="Tahoma"/>
            <family val="2"/>
          </rPr>
          <t>Anne E. Iskra:</t>
        </r>
        <r>
          <rPr>
            <sz val="9"/>
            <color indexed="81"/>
            <rFont val="Tahoma"/>
            <family val="2"/>
          </rPr>
          <t xml:space="preserve">
18" shoots
planted in 2016, sparse growth DHG</t>
        </r>
      </text>
    </comment>
    <comment ref="I6739" authorId="6" shapeId="0" xr:uid="{00000000-0006-0000-0000-000005280000}">
      <text>
        <r>
          <rPr>
            <b/>
            <sz val="9"/>
            <color indexed="81"/>
            <rFont val="Tahoma"/>
            <family val="2"/>
          </rPr>
          <t>Anne E. Iskra:</t>
        </r>
        <r>
          <rPr>
            <sz val="9"/>
            <color indexed="81"/>
            <rFont val="Tahoma"/>
            <family val="2"/>
          </rPr>
          <t xml:space="preserve">
18" shoots
planted in 2016, sparse growth DHG</t>
        </r>
      </text>
    </comment>
    <comment ref="J6739" authorId="6" shapeId="0" xr:uid="{00000000-0006-0000-0000-000006280000}">
      <text>
        <r>
          <rPr>
            <b/>
            <sz val="9"/>
            <color indexed="81"/>
            <rFont val="Tahoma"/>
            <family val="2"/>
          </rPr>
          <t>Anne E. Iskra:</t>
        </r>
        <r>
          <rPr>
            <sz val="9"/>
            <color indexed="81"/>
            <rFont val="Tahoma"/>
            <family val="2"/>
          </rPr>
          <t xml:space="preserve">
18" shoots
planted in 2016, sparse growth DHG</t>
        </r>
      </text>
    </comment>
    <comment ref="K6739" authorId="6" shapeId="0" xr:uid="{00000000-0006-0000-0000-000007280000}">
      <text>
        <r>
          <rPr>
            <b/>
            <sz val="9"/>
            <color indexed="81"/>
            <rFont val="Tahoma"/>
            <family val="2"/>
          </rPr>
          <t>Anne E. Iskra:</t>
        </r>
        <r>
          <rPr>
            <sz val="9"/>
            <color indexed="81"/>
            <rFont val="Tahoma"/>
            <family val="2"/>
          </rPr>
          <t xml:space="preserve">
18" shoots
planted in 2016, sparse growth DHG</t>
        </r>
      </text>
    </comment>
    <comment ref="A6743" authorId="6" shapeId="0" xr:uid="{00000000-0006-0000-0000-000008280000}">
      <text>
        <r>
          <rPr>
            <b/>
            <sz val="9"/>
            <color indexed="81"/>
            <rFont val="Tahoma"/>
            <family val="2"/>
          </rPr>
          <t>Anne E. Iskra:</t>
        </r>
        <r>
          <rPr>
            <sz val="9"/>
            <color indexed="81"/>
            <rFont val="Tahoma"/>
            <family val="2"/>
          </rPr>
          <t xml:space="preserve">
18" shoots
planted in 2016, sparse growth DHG</t>
        </r>
      </text>
    </comment>
    <comment ref="B6743" authorId="6" shapeId="0" xr:uid="{00000000-0006-0000-0000-000009280000}">
      <text>
        <r>
          <rPr>
            <b/>
            <sz val="9"/>
            <color indexed="81"/>
            <rFont val="Tahoma"/>
            <family val="2"/>
          </rPr>
          <t>Anne E. Iskra:</t>
        </r>
        <r>
          <rPr>
            <sz val="9"/>
            <color indexed="81"/>
            <rFont val="Tahoma"/>
            <family val="2"/>
          </rPr>
          <t xml:space="preserve">
18" shoots
planted in 2016, sparse growth DHG</t>
        </r>
      </text>
    </comment>
    <comment ref="C6743" authorId="6" shapeId="0" xr:uid="{00000000-0006-0000-0000-00000A280000}">
      <text>
        <r>
          <rPr>
            <b/>
            <sz val="9"/>
            <color indexed="81"/>
            <rFont val="Tahoma"/>
            <family val="2"/>
          </rPr>
          <t>Anne E. Iskra:</t>
        </r>
        <r>
          <rPr>
            <sz val="9"/>
            <color indexed="81"/>
            <rFont val="Tahoma"/>
            <family val="2"/>
          </rPr>
          <t xml:space="preserve">
18" shoots
planted in 2016, sparse growth DHG</t>
        </r>
      </text>
    </comment>
    <comment ref="D6743" authorId="6" shapeId="0" xr:uid="{00000000-0006-0000-0000-00000B280000}">
      <text>
        <r>
          <rPr>
            <b/>
            <sz val="9"/>
            <color indexed="81"/>
            <rFont val="Tahoma"/>
            <family val="2"/>
          </rPr>
          <t>Anne E. Iskra:</t>
        </r>
        <r>
          <rPr>
            <sz val="9"/>
            <color indexed="81"/>
            <rFont val="Tahoma"/>
            <family val="2"/>
          </rPr>
          <t xml:space="preserve">
18" shoots
planted in 2016, sparse growth DHG</t>
        </r>
      </text>
    </comment>
    <comment ref="E6743" authorId="6" shapeId="0" xr:uid="{00000000-0006-0000-0000-00000C280000}">
      <text>
        <r>
          <rPr>
            <b/>
            <sz val="9"/>
            <color indexed="81"/>
            <rFont val="Tahoma"/>
            <family val="2"/>
          </rPr>
          <t>Anne E. Iskra:</t>
        </r>
        <r>
          <rPr>
            <sz val="9"/>
            <color indexed="81"/>
            <rFont val="Tahoma"/>
            <family val="2"/>
          </rPr>
          <t xml:space="preserve">
18" shoots
planted in 2016, sparse growth DHG</t>
        </r>
      </text>
    </comment>
    <comment ref="F6743" authorId="6" shapeId="0" xr:uid="{00000000-0006-0000-0000-00000D280000}">
      <text>
        <r>
          <rPr>
            <b/>
            <sz val="9"/>
            <color indexed="81"/>
            <rFont val="Tahoma"/>
            <family val="2"/>
          </rPr>
          <t>Anne E. Iskra:</t>
        </r>
        <r>
          <rPr>
            <sz val="9"/>
            <color indexed="81"/>
            <rFont val="Tahoma"/>
            <family val="2"/>
          </rPr>
          <t xml:space="preserve">
18" shoots
planted in 2016, sparse growth DHG</t>
        </r>
      </text>
    </comment>
    <comment ref="G6743" authorId="6" shapeId="0" xr:uid="{00000000-0006-0000-0000-00000E280000}">
      <text>
        <r>
          <rPr>
            <b/>
            <sz val="9"/>
            <color indexed="81"/>
            <rFont val="Tahoma"/>
            <family val="2"/>
          </rPr>
          <t>Anne E. Iskra:</t>
        </r>
        <r>
          <rPr>
            <sz val="9"/>
            <color indexed="81"/>
            <rFont val="Tahoma"/>
            <family val="2"/>
          </rPr>
          <t xml:space="preserve">
18" shoots
planted in 2016, sparse growth DHG</t>
        </r>
      </text>
    </comment>
    <comment ref="H6743" authorId="6" shapeId="0" xr:uid="{00000000-0006-0000-0000-00000F280000}">
      <text>
        <r>
          <rPr>
            <b/>
            <sz val="9"/>
            <color indexed="81"/>
            <rFont val="Tahoma"/>
            <family val="2"/>
          </rPr>
          <t>Anne E. Iskra:</t>
        </r>
        <r>
          <rPr>
            <sz val="9"/>
            <color indexed="81"/>
            <rFont val="Tahoma"/>
            <family val="2"/>
          </rPr>
          <t xml:space="preserve">
18" shoots
planted in 2016, sparse growth DHG</t>
        </r>
      </text>
    </comment>
    <comment ref="I6743" authorId="6" shapeId="0" xr:uid="{00000000-0006-0000-0000-000010280000}">
      <text>
        <r>
          <rPr>
            <b/>
            <sz val="9"/>
            <color indexed="81"/>
            <rFont val="Tahoma"/>
            <family val="2"/>
          </rPr>
          <t>Anne E. Iskra:</t>
        </r>
        <r>
          <rPr>
            <sz val="9"/>
            <color indexed="81"/>
            <rFont val="Tahoma"/>
            <family val="2"/>
          </rPr>
          <t xml:space="preserve">
18" shoots
planted in 2016, sparse growth DHG</t>
        </r>
      </text>
    </comment>
    <comment ref="J6743" authorId="6" shapeId="0" xr:uid="{00000000-0006-0000-0000-000011280000}">
      <text>
        <r>
          <rPr>
            <b/>
            <sz val="9"/>
            <color indexed="81"/>
            <rFont val="Tahoma"/>
            <family val="2"/>
          </rPr>
          <t>Anne E. Iskra:</t>
        </r>
        <r>
          <rPr>
            <sz val="9"/>
            <color indexed="81"/>
            <rFont val="Tahoma"/>
            <family val="2"/>
          </rPr>
          <t xml:space="preserve">
18" shoots
planted in 2016, sparse growth DHG</t>
        </r>
      </text>
    </comment>
    <comment ref="K6743" authorId="6" shapeId="0" xr:uid="{00000000-0006-0000-0000-000012280000}">
      <text>
        <r>
          <rPr>
            <b/>
            <sz val="9"/>
            <color indexed="81"/>
            <rFont val="Tahoma"/>
            <family val="2"/>
          </rPr>
          <t>Anne E. Iskra:</t>
        </r>
        <r>
          <rPr>
            <sz val="9"/>
            <color indexed="81"/>
            <rFont val="Tahoma"/>
            <family val="2"/>
          </rPr>
          <t xml:space="preserve">
18" shoots
planted in 2016, sparse growth DHG</t>
        </r>
      </text>
    </comment>
    <comment ref="A6747" authorId="6" shapeId="0" xr:uid="{00000000-0006-0000-0000-000013280000}">
      <text>
        <r>
          <rPr>
            <b/>
            <sz val="9"/>
            <color indexed="81"/>
            <rFont val="Tahoma"/>
            <family val="2"/>
          </rPr>
          <t>Anne E. Iskra:</t>
        </r>
        <r>
          <rPr>
            <sz val="9"/>
            <color indexed="81"/>
            <rFont val="Tahoma"/>
            <family val="2"/>
          </rPr>
          <t xml:space="preserve">
18" shoots
planted in 2016, sparse growth DHG</t>
        </r>
      </text>
    </comment>
    <comment ref="B6747" authorId="6" shapeId="0" xr:uid="{00000000-0006-0000-0000-000014280000}">
      <text>
        <r>
          <rPr>
            <b/>
            <sz val="9"/>
            <color indexed="81"/>
            <rFont val="Tahoma"/>
            <family val="2"/>
          </rPr>
          <t>Anne E. Iskra:</t>
        </r>
        <r>
          <rPr>
            <sz val="9"/>
            <color indexed="81"/>
            <rFont val="Tahoma"/>
            <family val="2"/>
          </rPr>
          <t xml:space="preserve">
18" shoots
planted in 2016, sparse growth DHG</t>
        </r>
      </text>
    </comment>
    <comment ref="C6747" authorId="6" shapeId="0" xr:uid="{00000000-0006-0000-0000-000015280000}">
      <text>
        <r>
          <rPr>
            <b/>
            <sz val="9"/>
            <color indexed="81"/>
            <rFont val="Tahoma"/>
            <family val="2"/>
          </rPr>
          <t>Anne E. Iskra:</t>
        </r>
        <r>
          <rPr>
            <sz val="9"/>
            <color indexed="81"/>
            <rFont val="Tahoma"/>
            <family val="2"/>
          </rPr>
          <t xml:space="preserve">
18" shoots
planted in 2016, sparse growth DHG</t>
        </r>
      </text>
    </comment>
    <comment ref="D6747" authorId="6" shapeId="0" xr:uid="{00000000-0006-0000-0000-000016280000}">
      <text>
        <r>
          <rPr>
            <b/>
            <sz val="9"/>
            <color indexed="81"/>
            <rFont val="Tahoma"/>
            <family val="2"/>
          </rPr>
          <t>Anne E. Iskra:</t>
        </r>
        <r>
          <rPr>
            <sz val="9"/>
            <color indexed="81"/>
            <rFont val="Tahoma"/>
            <family val="2"/>
          </rPr>
          <t xml:space="preserve">
18" shoots
planted in 2016, sparse growth DHG</t>
        </r>
      </text>
    </comment>
    <comment ref="E6747" authorId="6" shapeId="0" xr:uid="{00000000-0006-0000-0000-000017280000}">
      <text>
        <r>
          <rPr>
            <b/>
            <sz val="9"/>
            <color indexed="81"/>
            <rFont val="Tahoma"/>
            <family val="2"/>
          </rPr>
          <t>Anne E. Iskra:</t>
        </r>
        <r>
          <rPr>
            <sz val="9"/>
            <color indexed="81"/>
            <rFont val="Tahoma"/>
            <family val="2"/>
          </rPr>
          <t xml:space="preserve">
18" shoots
planted in 2016, sparse growth DHG</t>
        </r>
      </text>
    </comment>
    <comment ref="F6747" authorId="6" shapeId="0" xr:uid="{00000000-0006-0000-0000-000018280000}">
      <text>
        <r>
          <rPr>
            <b/>
            <sz val="9"/>
            <color indexed="81"/>
            <rFont val="Tahoma"/>
            <family val="2"/>
          </rPr>
          <t>Anne E. Iskra:</t>
        </r>
        <r>
          <rPr>
            <sz val="9"/>
            <color indexed="81"/>
            <rFont val="Tahoma"/>
            <family val="2"/>
          </rPr>
          <t xml:space="preserve">
18" shoots
planted in 2016, sparse growth DHG</t>
        </r>
      </text>
    </comment>
    <comment ref="G6747" authorId="6" shapeId="0" xr:uid="{00000000-0006-0000-0000-000019280000}">
      <text>
        <r>
          <rPr>
            <b/>
            <sz val="9"/>
            <color indexed="81"/>
            <rFont val="Tahoma"/>
            <family val="2"/>
          </rPr>
          <t>Anne E. Iskra:</t>
        </r>
        <r>
          <rPr>
            <sz val="9"/>
            <color indexed="81"/>
            <rFont val="Tahoma"/>
            <family val="2"/>
          </rPr>
          <t xml:space="preserve">
18" shoots
planted in 2016, sparse growth DHG</t>
        </r>
      </text>
    </comment>
    <comment ref="H6747" authorId="6" shapeId="0" xr:uid="{00000000-0006-0000-0000-00001A280000}">
      <text>
        <r>
          <rPr>
            <b/>
            <sz val="9"/>
            <color indexed="81"/>
            <rFont val="Tahoma"/>
            <family val="2"/>
          </rPr>
          <t>Anne E. Iskra:</t>
        </r>
        <r>
          <rPr>
            <sz val="9"/>
            <color indexed="81"/>
            <rFont val="Tahoma"/>
            <family val="2"/>
          </rPr>
          <t xml:space="preserve">
18" shoots
planted in 2016, sparse growth DHG</t>
        </r>
      </text>
    </comment>
    <comment ref="I6747" authorId="6" shapeId="0" xr:uid="{00000000-0006-0000-0000-00001B280000}">
      <text>
        <r>
          <rPr>
            <b/>
            <sz val="9"/>
            <color indexed="81"/>
            <rFont val="Tahoma"/>
            <family val="2"/>
          </rPr>
          <t>Anne E. Iskra:</t>
        </r>
        <r>
          <rPr>
            <sz val="9"/>
            <color indexed="81"/>
            <rFont val="Tahoma"/>
            <family val="2"/>
          </rPr>
          <t xml:space="preserve">
18" shoots
planted in 2016, sparse growth DHG</t>
        </r>
      </text>
    </comment>
    <comment ref="J6747" authorId="6" shapeId="0" xr:uid="{00000000-0006-0000-0000-00001C280000}">
      <text>
        <r>
          <rPr>
            <b/>
            <sz val="9"/>
            <color indexed="81"/>
            <rFont val="Tahoma"/>
            <family val="2"/>
          </rPr>
          <t>Anne E. Iskra:</t>
        </r>
        <r>
          <rPr>
            <sz val="9"/>
            <color indexed="81"/>
            <rFont val="Tahoma"/>
            <family val="2"/>
          </rPr>
          <t xml:space="preserve">
18" shoots
planted in 2016, sparse growth DHG</t>
        </r>
      </text>
    </comment>
    <comment ref="K6747" authorId="6" shapeId="0" xr:uid="{00000000-0006-0000-0000-00001D280000}">
      <text>
        <r>
          <rPr>
            <b/>
            <sz val="9"/>
            <color indexed="81"/>
            <rFont val="Tahoma"/>
            <family val="2"/>
          </rPr>
          <t>Anne E. Iskra:</t>
        </r>
        <r>
          <rPr>
            <sz val="9"/>
            <color indexed="81"/>
            <rFont val="Tahoma"/>
            <family val="2"/>
          </rPr>
          <t xml:space="preserve">
18" shoots
planted in 2016, sparse growth DHG</t>
        </r>
      </text>
    </comment>
    <comment ref="A6751" authorId="6" shapeId="0" xr:uid="{00000000-0006-0000-0000-00001E280000}">
      <text>
        <r>
          <rPr>
            <b/>
            <sz val="9"/>
            <color indexed="81"/>
            <rFont val="Tahoma"/>
            <family val="2"/>
          </rPr>
          <t>Anne E. Iskra:</t>
        </r>
        <r>
          <rPr>
            <sz val="9"/>
            <color indexed="81"/>
            <rFont val="Tahoma"/>
            <family val="2"/>
          </rPr>
          <t xml:space="preserve">
18" shoots
planted in 2016, sparse growth DHG</t>
        </r>
      </text>
    </comment>
    <comment ref="B6751" authorId="6" shapeId="0" xr:uid="{00000000-0006-0000-0000-00001F280000}">
      <text>
        <r>
          <rPr>
            <b/>
            <sz val="9"/>
            <color indexed="81"/>
            <rFont val="Tahoma"/>
            <family val="2"/>
          </rPr>
          <t>Anne E. Iskra:</t>
        </r>
        <r>
          <rPr>
            <sz val="9"/>
            <color indexed="81"/>
            <rFont val="Tahoma"/>
            <family val="2"/>
          </rPr>
          <t xml:space="preserve">
18" shoots
planted in 2016, sparse growth DHG</t>
        </r>
      </text>
    </comment>
    <comment ref="C6751" authorId="6" shapeId="0" xr:uid="{00000000-0006-0000-0000-000020280000}">
      <text>
        <r>
          <rPr>
            <b/>
            <sz val="9"/>
            <color indexed="81"/>
            <rFont val="Tahoma"/>
            <family val="2"/>
          </rPr>
          <t>Anne E. Iskra:</t>
        </r>
        <r>
          <rPr>
            <sz val="9"/>
            <color indexed="81"/>
            <rFont val="Tahoma"/>
            <family val="2"/>
          </rPr>
          <t xml:space="preserve">
18" shoots
planted in 2016, sparse growth DHG</t>
        </r>
      </text>
    </comment>
    <comment ref="D6751" authorId="6" shapeId="0" xr:uid="{00000000-0006-0000-0000-000021280000}">
      <text>
        <r>
          <rPr>
            <b/>
            <sz val="9"/>
            <color indexed="81"/>
            <rFont val="Tahoma"/>
            <family val="2"/>
          </rPr>
          <t>Anne E. Iskra:</t>
        </r>
        <r>
          <rPr>
            <sz val="9"/>
            <color indexed="81"/>
            <rFont val="Tahoma"/>
            <family val="2"/>
          </rPr>
          <t xml:space="preserve">
18" shoots
planted in 2016, sparse growth DHG</t>
        </r>
      </text>
    </comment>
    <comment ref="E6751" authorId="6" shapeId="0" xr:uid="{00000000-0006-0000-0000-000022280000}">
      <text>
        <r>
          <rPr>
            <b/>
            <sz val="9"/>
            <color indexed="81"/>
            <rFont val="Tahoma"/>
            <family val="2"/>
          </rPr>
          <t>Anne E. Iskra:</t>
        </r>
        <r>
          <rPr>
            <sz val="9"/>
            <color indexed="81"/>
            <rFont val="Tahoma"/>
            <family val="2"/>
          </rPr>
          <t xml:space="preserve">
18" shoots
planted in 2016, sparse growth DHG</t>
        </r>
      </text>
    </comment>
    <comment ref="F6751" authorId="6" shapeId="0" xr:uid="{00000000-0006-0000-0000-000023280000}">
      <text>
        <r>
          <rPr>
            <b/>
            <sz val="9"/>
            <color indexed="81"/>
            <rFont val="Tahoma"/>
            <family val="2"/>
          </rPr>
          <t>Anne E. Iskra:</t>
        </r>
        <r>
          <rPr>
            <sz val="9"/>
            <color indexed="81"/>
            <rFont val="Tahoma"/>
            <family val="2"/>
          </rPr>
          <t xml:space="preserve">
18" shoots
planted in 2016, sparse growth DHG</t>
        </r>
      </text>
    </comment>
    <comment ref="G6751" authorId="6" shapeId="0" xr:uid="{00000000-0006-0000-0000-000024280000}">
      <text>
        <r>
          <rPr>
            <b/>
            <sz val="9"/>
            <color indexed="81"/>
            <rFont val="Tahoma"/>
            <family val="2"/>
          </rPr>
          <t>Anne E. Iskra:</t>
        </r>
        <r>
          <rPr>
            <sz val="9"/>
            <color indexed="81"/>
            <rFont val="Tahoma"/>
            <family val="2"/>
          </rPr>
          <t xml:space="preserve">
18" shoots
planted in 2016, sparse growth DHG</t>
        </r>
      </text>
    </comment>
    <comment ref="H6751" authorId="6" shapeId="0" xr:uid="{00000000-0006-0000-0000-000025280000}">
      <text>
        <r>
          <rPr>
            <b/>
            <sz val="9"/>
            <color indexed="81"/>
            <rFont val="Tahoma"/>
            <family val="2"/>
          </rPr>
          <t>Anne E. Iskra:</t>
        </r>
        <r>
          <rPr>
            <sz val="9"/>
            <color indexed="81"/>
            <rFont val="Tahoma"/>
            <family val="2"/>
          </rPr>
          <t xml:space="preserve">
18" shoots
planted in 2016, sparse growth DHG</t>
        </r>
      </text>
    </comment>
    <comment ref="I6751" authorId="6" shapeId="0" xr:uid="{00000000-0006-0000-0000-000026280000}">
      <text>
        <r>
          <rPr>
            <b/>
            <sz val="9"/>
            <color indexed="81"/>
            <rFont val="Tahoma"/>
            <family val="2"/>
          </rPr>
          <t>Anne E. Iskra:</t>
        </r>
        <r>
          <rPr>
            <sz val="9"/>
            <color indexed="81"/>
            <rFont val="Tahoma"/>
            <family val="2"/>
          </rPr>
          <t xml:space="preserve">
18" shoots
planted in 2016, sparse growth DHG</t>
        </r>
      </text>
    </comment>
    <comment ref="J6751" authorId="6" shapeId="0" xr:uid="{00000000-0006-0000-0000-000027280000}">
      <text>
        <r>
          <rPr>
            <b/>
            <sz val="9"/>
            <color indexed="81"/>
            <rFont val="Tahoma"/>
            <family val="2"/>
          </rPr>
          <t>Anne E. Iskra:</t>
        </r>
        <r>
          <rPr>
            <sz val="9"/>
            <color indexed="81"/>
            <rFont val="Tahoma"/>
            <family val="2"/>
          </rPr>
          <t xml:space="preserve">
18" shoots
planted in 2016, sparse growth DHG</t>
        </r>
      </text>
    </comment>
    <comment ref="K6751" authorId="6" shapeId="0" xr:uid="{00000000-0006-0000-0000-000028280000}">
      <text>
        <r>
          <rPr>
            <b/>
            <sz val="9"/>
            <color indexed="81"/>
            <rFont val="Tahoma"/>
            <family val="2"/>
          </rPr>
          <t>Anne E. Iskra:</t>
        </r>
        <r>
          <rPr>
            <sz val="9"/>
            <color indexed="81"/>
            <rFont val="Tahoma"/>
            <family val="2"/>
          </rPr>
          <t xml:space="preserve">
18" shoots
planted in 2016, sparse growth DHG</t>
        </r>
      </text>
    </comment>
    <comment ref="A6755" authorId="6" shapeId="0" xr:uid="{00000000-0006-0000-0000-000029280000}">
      <text>
        <r>
          <rPr>
            <b/>
            <sz val="9"/>
            <color indexed="81"/>
            <rFont val="Tahoma"/>
            <family val="2"/>
          </rPr>
          <t>Anne E. Iskra:</t>
        </r>
        <r>
          <rPr>
            <sz val="9"/>
            <color indexed="81"/>
            <rFont val="Tahoma"/>
            <family val="2"/>
          </rPr>
          <t xml:space="preserve">
18" shoots
planted in 2016, sparse growth DHG</t>
        </r>
      </text>
    </comment>
    <comment ref="B6755" authorId="6" shapeId="0" xr:uid="{00000000-0006-0000-0000-00002A280000}">
      <text>
        <r>
          <rPr>
            <b/>
            <sz val="9"/>
            <color indexed="81"/>
            <rFont val="Tahoma"/>
            <family val="2"/>
          </rPr>
          <t>Anne E. Iskra:</t>
        </r>
        <r>
          <rPr>
            <sz val="9"/>
            <color indexed="81"/>
            <rFont val="Tahoma"/>
            <family val="2"/>
          </rPr>
          <t xml:space="preserve">
18" shoots
planted in 2016, sparse growth DHG</t>
        </r>
      </text>
    </comment>
    <comment ref="C6755" authorId="6" shapeId="0" xr:uid="{00000000-0006-0000-0000-00002B280000}">
      <text>
        <r>
          <rPr>
            <b/>
            <sz val="9"/>
            <color indexed="81"/>
            <rFont val="Tahoma"/>
            <family val="2"/>
          </rPr>
          <t>Anne E. Iskra:</t>
        </r>
        <r>
          <rPr>
            <sz val="9"/>
            <color indexed="81"/>
            <rFont val="Tahoma"/>
            <family val="2"/>
          </rPr>
          <t xml:space="preserve">
18" shoots
planted in 2016, sparse growth DHG</t>
        </r>
      </text>
    </comment>
    <comment ref="D6755" authorId="6" shapeId="0" xr:uid="{00000000-0006-0000-0000-00002C280000}">
      <text>
        <r>
          <rPr>
            <b/>
            <sz val="9"/>
            <color indexed="81"/>
            <rFont val="Tahoma"/>
            <family val="2"/>
          </rPr>
          <t>Anne E. Iskra:</t>
        </r>
        <r>
          <rPr>
            <sz val="9"/>
            <color indexed="81"/>
            <rFont val="Tahoma"/>
            <family val="2"/>
          </rPr>
          <t xml:space="preserve">
18" shoots
planted in 2016, sparse growth DHG</t>
        </r>
      </text>
    </comment>
    <comment ref="E6755" authorId="6" shapeId="0" xr:uid="{00000000-0006-0000-0000-00002D280000}">
      <text>
        <r>
          <rPr>
            <b/>
            <sz val="9"/>
            <color indexed="81"/>
            <rFont val="Tahoma"/>
            <family val="2"/>
          </rPr>
          <t>Anne E. Iskra:</t>
        </r>
        <r>
          <rPr>
            <sz val="9"/>
            <color indexed="81"/>
            <rFont val="Tahoma"/>
            <family val="2"/>
          </rPr>
          <t xml:space="preserve">
18" shoots
planted in 2016, sparse growth DHG</t>
        </r>
      </text>
    </comment>
    <comment ref="F6755" authorId="6" shapeId="0" xr:uid="{00000000-0006-0000-0000-00002E280000}">
      <text>
        <r>
          <rPr>
            <b/>
            <sz val="9"/>
            <color indexed="81"/>
            <rFont val="Tahoma"/>
            <family val="2"/>
          </rPr>
          <t>Anne E. Iskra:</t>
        </r>
        <r>
          <rPr>
            <sz val="9"/>
            <color indexed="81"/>
            <rFont val="Tahoma"/>
            <family val="2"/>
          </rPr>
          <t xml:space="preserve">
18" shoots
planted in 2016, sparse growth DHG</t>
        </r>
      </text>
    </comment>
    <comment ref="G6755" authorId="6" shapeId="0" xr:uid="{00000000-0006-0000-0000-00002F280000}">
      <text>
        <r>
          <rPr>
            <b/>
            <sz val="9"/>
            <color indexed="81"/>
            <rFont val="Tahoma"/>
            <family val="2"/>
          </rPr>
          <t>Anne E. Iskra:</t>
        </r>
        <r>
          <rPr>
            <sz val="9"/>
            <color indexed="81"/>
            <rFont val="Tahoma"/>
            <family val="2"/>
          </rPr>
          <t xml:space="preserve">
18" shoots
planted in 2016, sparse growth DHG</t>
        </r>
      </text>
    </comment>
    <comment ref="H6755" authorId="6" shapeId="0" xr:uid="{00000000-0006-0000-0000-000030280000}">
      <text>
        <r>
          <rPr>
            <b/>
            <sz val="9"/>
            <color indexed="81"/>
            <rFont val="Tahoma"/>
            <family val="2"/>
          </rPr>
          <t>Anne E. Iskra:</t>
        </r>
        <r>
          <rPr>
            <sz val="9"/>
            <color indexed="81"/>
            <rFont val="Tahoma"/>
            <family val="2"/>
          </rPr>
          <t xml:space="preserve">
18" shoots
planted in 2016, sparse growth DHG</t>
        </r>
      </text>
    </comment>
    <comment ref="I6755" authorId="6" shapeId="0" xr:uid="{00000000-0006-0000-0000-000031280000}">
      <text>
        <r>
          <rPr>
            <b/>
            <sz val="9"/>
            <color indexed="81"/>
            <rFont val="Tahoma"/>
            <family val="2"/>
          </rPr>
          <t>Anne E. Iskra:</t>
        </r>
        <r>
          <rPr>
            <sz val="9"/>
            <color indexed="81"/>
            <rFont val="Tahoma"/>
            <family val="2"/>
          </rPr>
          <t xml:space="preserve">
18" shoots
planted in 2016, sparse growth DHG</t>
        </r>
      </text>
    </comment>
    <comment ref="J6755" authorId="6" shapeId="0" xr:uid="{00000000-0006-0000-0000-000032280000}">
      <text>
        <r>
          <rPr>
            <b/>
            <sz val="9"/>
            <color indexed="81"/>
            <rFont val="Tahoma"/>
            <family val="2"/>
          </rPr>
          <t>Anne E. Iskra:</t>
        </r>
        <r>
          <rPr>
            <sz val="9"/>
            <color indexed="81"/>
            <rFont val="Tahoma"/>
            <family val="2"/>
          </rPr>
          <t xml:space="preserve">
18" shoots
planted in 2016, sparse growth DHG</t>
        </r>
      </text>
    </comment>
    <comment ref="K6755" authorId="6" shapeId="0" xr:uid="{00000000-0006-0000-0000-000033280000}">
      <text>
        <r>
          <rPr>
            <b/>
            <sz val="9"/>
            <color indexed="81"/>
            <rFont val="Tahoma"/>
            <family val="2"/>
          </rPr>
          <t>Anne E. Iskra:</t>
        </r>
        <r>
          <rPr>
            <sz val="9"/>
            <color indexed="81"/>
            <rFont val="Tahoma"/>
            <family val="2"/>
          </rPr>
          <t xml:space="preserve">
18" shoots
planted in 2016, sparse growth DHG</t>
        </r>
      </text>
    </comment>
    <comment ref="A6759" authorId="6" shapeId="0" xr:uid="{00000000-0006-0000-0000-000034280000}">
      <text>
        <r>
          <rPr>
            <b/>
            <sz val="9"/>
            <color indexed="81"/>
            <rFont val="Tahoma"/>
            <family val="2"/>
          </rPr>
          <t>Anne E. Iskra:</t>
        </r>
        <r>
          <rPr>
            <sz val="9"/>
            <color indexed="81"/>
            <rFont val="Tahoma"/>
            <family val="2"/>
          </rPr>
          <t xml:space="preserve">
18" shoots
planted in 2016, sparse growth DHG</t>
        </r>
      </text>
    </comment>
    <comment ref="B6759" authorId="6" shapeId="0" xr:uid="{00000000-0006-0000-0000-000035280000}">
      <text>
        <r>
          <rPr>
            <b/>
            <sz val="9"/>
            <color indexed="81"/>
            <rFont val="Tahoma"/>
            <family val="2"/>
          </rPr>
          <t>Anne E. Iskra:</t>
        </r>
        <r>
          <rPr>
            <sz val="9"/>
            <color indexed="81"/>
            <rFont val="Tahoma"/>
            <family val="2"/>
          </rPr>
          <t xml:space="preserve">
18" shoots
planted in 2016, sparse growth DHG</t>
        </r>
      </text>
    </comment>
    <comment ref="C6759" authorId="6" shapeId="0" xr:uid="{00000000-0006-0000-0000-000036280000}">
      <text>
        <r>
          <rPr>
            <b/>
            <sz val="9"/>
            <color indexed="81"/>
            <rFont val="Tahoma"/>
            <family val="2"/>
          </rPr>
          <t>Anne E. Iskra:</t>
        </r>
        <r>
          <rPr>
            <sz val="9"/>
            <color indexed="81"/>
            <rFont val="Tahoma"/>
            <family val="2"/>
          </rPr>
          <t xml:space="preserve">
18" shoots
planted in 2016, sparse growth DHG</t>
        </r>
      </text>
    </comment>
    <comment ref="D6759" authorId="6" shapeId="0" xr:uid="{00000000-0006-0000-0000-000037280000}">
      <text>
        <r>
          <rPr>
            <b/>
            <sz val="9"/>
            <color indexed="81"/>
            <rFont val="Tahoma"/>
            <family val="2"/>
          </rPr>
          <t>Anne E. Iskra:</t>
        </r>
        <r>
          <rPr>
            <sz val="9"/>
            <color indexed="81"/>
            <rFont val="Tahoma"/>
            <family val="2"/>
          </rPr>
          <t xml:space="preserve">
18" shoots
planted in 2016, sparse growth DHG</t>
        </r>
      </text>
    </comment>
    <comment ref="E6759" authorId="6" shapeId="0" xr:uid="{00000000-0006-0000-0000-000038280000}">
      <text>
        <r>
          <rPr>
            <b/>
            <sz val="9"/>
            <color indexed="81"/>
            <rFont val="Tahoma"/>
            <family val="2"/>
          </rPr>
          <t>Anne E. Iskra:</t>
        </r>
        <r>
          <rPr>
            <sz val="9"/>
            <color indexed="81"/>
            <rFont val="Tahoma"/>
            <family val="2"/>
          </rPr>
          <t xml:space="preserve">
18" shoots
planted in 2016, sparse growth DHG</t>
        </r>
      </text>
    </comment>
    <comment ref="F6759" authorId="6" shapeId="0" xr:uid="{00000000-0006-0000-0000-000039280000}">
      <text>
        <r>
          <rPr>
            <b/>
            <sz val="9"/>
            <color indexed="81"/>
            <rFont val="Tahoma"/>
            <family val="2"/>
          </rPr>
          <t>Anne E. Iskra:</t>
        </r>
        <r>
          <rPr>
            <sz val="9"/>
            <color indexed="81"/>
            <rFont val="Tahoma"/>
            <family val="2"/>
          </rPr>
          <t xml:space="preserve">
18" shoots
planted in 2016, sparse growth DHG</t>
        </r>
      </text>
    </comment>
    <comment ref="G6759" authorId="6" shapeId="0" xr:uid="{00000000-0006-0000-0000-00003A280000}">
      <text>
        <r>
          <rPr>
            <b/>
            <sz val="9"/>
            <color indexed="81"/>
            <rFont val="Tahoma"/>
            <family val="2"/>
          </rPr>
          <t>Anne E. Iskra:</t>
        </r>
        <r>
          <rPr>
            <sz val="9"/>
            <color indexed="81"/>
            <rFont val="Tahoma"/>
            <family val="2"/>
          </rPr>
          <t xml:space="preserve">
18" shoots
planted in 2016, sparse growth DHG</t>
        </r>
      </text>
    </comment>
    <comment ref="H6759" authorId="6" shapeId="0" xr:uid="{00000000-0006-0000-0000-00003B280000}">
      <text>
        <r>
          <rPr>
            <b/>
            <sz val="9"/>
            <color indexed="81"/>
            <rFont val="Tahoma"/>
            <family val="2"/>
          </rPr>
          <t>Anne E. Iskra:</t>
        </r>
        <r>
          <rPr>
            <sz val="9"/>
            <color indexed="81"/>
            <rFont val="Tahoma"/>
            <family val="2"/>
          </rPr>
          <t xml:space="preserve">
18" shoots
planted in 2016, sparse growth DHG</t>
        </r>
      </text>
    </comment>
    <comment ref="I6759" authorId="6" shapeId="0" xr:uid="{00000000-0006-0000-0000-00003C280000}">
      <text>
        <r>
          <rPr>
            <b/>
            <sz val="9"/>
            <color indexed="81"/>
            <rFont val="Tahoma"/>
            <family val="2"/>
          </rPr>
          <t>Anne E. Iskra:</t>
        </r>
        <r>
          <rPr>
            <sz val="9"/>
            <color indexed="81"/>
            <rFont val="Tahoma"/>
            <family val="2"/>
          </rPr>
          <t xml:space="preserve">
18" shoots
planted in 2016, sparse growth DHG</t>
        </r>
      </text>
    </comment>
    <comment ref="J6759" authorId="6" shapeId="0" xr:uid="{00000000-0006-0000-0000-00003D280000}">
      <text>
        <r>
          <rPr>
            <b/>
            <sz val="9"/>
            <color indexed="81"/>
            <rFont val="Tahoma"/>
            <family val="2"/>
          </rPr>
          <t>Anne E. Iskra:</t>
        </r>
        <r>
          <rPr>
            <sz val="9"/>
            <color indexed="81"/>
            <rFont val="Tahoma"/>
            <family val="2"/>
          </rPr>
          <t xml:space="preserve">
18" shoots
planted in 2016, sparse growth DHG</t>
        </r>
      </text>
    </comment>
    <comment ref="K6759" authorId="6" shapeId="0" xr:uid="{00000000-0006-0000-0000-00003E280000}">
      <text>
        <r>
          <rPr>
            <b/>
            <sz val="9"/>
            <color indexed="81"/>
            <rFont val="Tahoma"/>
            <family val="2"/>
          </rPr>
          <t>Anne E. Iskra:</t>
        </r>
        <r>
          <rPr>
            <sz val="9"/>
            <color indexed="81"/>
            <rFont val="Tahoma"/>
            <family val="2"/>
          </rPr>
          <t xml:space="preserve">
18" shoots
planted in 2016, sparse growth DHG</t>
        </r>
      </text>
    </comment>
    <comment ref="A6763" authorId="6" shapeId="0" xr:uid="{00000000-0006-0000-0000-00003F280000}">
      <text>
        <r>
          <rPr>
            <b/>
            <sz val="9"/>
            <color indexed="81"/>
            <rFont val="Tahoma"/>
            <family val="2"/>
          </rPr>
          <t>Anne E. Iskra:</t>
        </r>
        <r>
          <rPr>
            <sz val="9"/>
            <color indexed="81"/>
            <rFont val="Tahoma"/>
            <family val="2"/>
          </rPr>
          <t xml:space="preserve">
18" shoots
planted in 2016, sparse growth DHG</t>
        </r>
      </text>
    </comment>
    <comment ref="B6763" authorId="6" shapeId="0" xr:uid="{00000000-0006-0000-0000-000040280000}">
      <text>
        <r>
          <rPr>
            <b/>
            <sz val="9"/>
            <color indexed="81"/>
            <rFont val="Tahoma"/>
            <family val="2"/>
          </rPr>
          <t>Anne E. Iskra:</t>
        </r>
        <r>
          <rPr>
            <sz val="9"/>
            <color indexed="81"/>
            <rFont val="Tahoma"/>
            <family val="2"/>
          </rPr>
          <t xml:space="preserve">
18" shoots
planted in 2016, sparse growth DHG</t>
        </r>
      </text>
    </comment>
    <comment ref="C6763" authorId="6" shapeId="0" xr:uid="{00000000-0006-0000-0000-000041280000}">
      <text>
        <r>
          <rPr>
            <b/>
            <sz val="9"/>
            <color indexed="81"/>
            <rFont val="Tahoma"/>
            <family val="2"/>
          </rPr>
          <t>Anne E. Iskra:</t>
        </r>
        <r>
          <rPr>
            <sz val="9"/>
            <color indexed="81"/>
            <rFont val="Tahoma"/>
            <family val="2"/>
          </rPr>
          <t xml:space="preserve">
18" shoots
planted in 2016, sparse growth DHG</t>
        </r>
      </text>
    </comment>
    <comment ref="D6763" authorId="6" shapeId="0" xr:uid="{00000000-0006-0000-0000-000042280000}">
      <text>
        <r>
          <rPr>
            <b/>
            <sz val="9"/>
            <color indexed="81"/>
            <rFont val="Tahoma"/>
            <family val="2"/>
          </rPr>
          <t>Anne E. Iskra:</t>
        </r>
        <r>
          <rPr>
            <sz val="9"/>
            <color indexed="81"/>
            <rFont val="Tahoma"/>
            <family val="2"/>
          </rPr>
          <t xml:space="preserve">
18" shoots
planted in 2016, sparse growth DHG</t>
        </r>
      </text>
    </comment>
    <comment ref="E6763" authorId="6" shapeId="0" xr:uid="{00000000-0006-0000-0000-000043280000}">
      <text>
        <r>
          <rPr>
            <b/>
            <sz val="9"/>
            <color indexed="81"/>
            <rFont val="Tahoma"/>
            <family val="2"/>
          </rPr>
          <t>Anne E. Iskra:</t>
        </r>
        <r>
          <rPr>
            <sz val="9"/>
            <color indexed="81"/>
            <rFont val="Tahoma"/>
            <family val="2"/>
          </rPr>
          <t xml:space="preserve">
18" shoots
planted in 2016, sparse growth DHG</t>
        </r>
      </text>
    </comment>
    <comment ref="F6763" authorId="6" shapeId="0" xr:uid="{00000000-0006-0000-0000-000044280000}">
      <text>
        <r>
          <rPr>
            <b/>
            <sz val="9"/>
            <color indexed="81"/>
            <rFont val="Tahoma"/>
            <family val="2"/>
          </rPr>
          <t>Anne E. Iskra:</t>
        </r>
        <r>
          <rPr>
            <sz val="9"/>
            <color indexed="81"/>
            <rFont val="Tahoma"/>
            <family val="2"/>
          </rPr>
          <t xml:space="preserve">
18" shoots
planted in 2016, sparse growth DHG</t>
        </r>
      </text>
    </comment>
    <comment ref="G6763" authorId="6" shapeId="0" xr:uid="{00000000-0006-0000-0000-000045280000}">
      <text>
        <r>
          <rPr>
            <b/>
            <sz val="9"/>
            <color indexed="81"/>
            <rFont val="Tahoma"/>
            <family val="2"/>
          </rPr>
          <t>Anne E. Iskra:</t>
        </r>
        <r>
          <rPr>
            <sz val="9"/>
            <color indexed="81"/>
            <rFont val="Tahoma"/>
            <family val="2"/>
          </rPr>
          <t xml:space="preserve">
18" shoots
planted in 2016, sparse growth DHG</t>
        </r>
      </text>
    </comment>
    <comment ref="H6763" authorId="6" shapeId="0" xr:uid="{00000000-0006-0000-0000-000046280000}">
      <text>
        <r>
          <rPr>
            <b/>
            <sz val="9"/>
            <color indexed="81"/>
            <rFont val="Tahoma"/>
            <family val="2"/>
          </rPr>
          <t>Anne E. Iskra:</t>
        </r>
        <r>
          <rPr>
            <sz val="9"/>
            <color indexed="81"/>
            <rFont val="Tahoma"/>
            <family val="2"/>
          </rPr>
          <t xml:space="preserve">
18" shoots
planted in 2016, sparse growth DHG</t>
        </r>
      </text>
    </comment>
    <comment ref="I6763" authorId="6" shapeId="0" xr:uid="{00000000-0006-0000-0000-000047280000}">
      <text>
        <r>
          <rPr>
            <b/>
            <sz val="9"/>
            <color indexed="81"/>
            <rFont val="Tahoma"/>
            <family val="2"/>
          </rPr>
          <t>Anne E. Iskra:</t>
        </r>
        <r>
          <rPr>
            <sz val="9"/>
            <color indexed="81"/>
            <rFont val="Tahoma"/>
            <family val="2"/>
          </rPr>
          <t xml:space="preserve">
18" shoots
planted in 2016, sparse growth DHG</t>
        </r>
      </text>
    </comment>
    <comment ref="J6763" authorId="6" shapeId="0" xr:uid="{00000000-0006-0000-0000-000048280000}">
      <text>
        <r>
          <rPr>
            <b/>
            <sz val="9"/>
            <color indexed="81"/>
            <rFont val="Tahoma"/>
            <family val="2"/>
          </rPr>
          <t>Anne E. Iskra:</t>
        </r>
        <r>
          <rPr>
            <sz val="9"/>
            <color indexed="81"/>
            <rFont val="Tahoma"/>
            <family val="2"/>
          </rPr>
          <t xml:space="preserve">
18" shoots
planted in 2016, sparse growth DHG</t>
        </r>
      </text>
    </comment>
    <comment ref="K6763" authorId="6" shapeId="0" xr:uid="{00000000-0006-0000-0000-000049280000}">
      <text>
        <r>
          <rPr>
            <b/>
            <sz val="9"/>
            <color indexed="81"/>
            <rFont val="Tahoma"/>
            <family val="2"/>
          </rPr>
          <t>Anne E. Iskra:</t>
        </r>
        <r>
          <rPr>
            <sz val="9"/>
            <color indexed="81"/>
            <rFont val="Tahoma"/>
            <family val="2"/>
          </rPr>
          <t xml:space="preserve">
18" shoots
planted in 2016, sparse growth DHG</t>
        </r>
      </text>
    </comment>
    <comment ref="A6767" authorId="6" shapeId="0" xr:uid="{00000000-0006-0000-0000-00004A280000}">
      <text>
        <r>
          <rPr>
            <b/>
            <sz val="9"/>
            <color indexed="81"/>
            <rFont val="Tahoma"/>
            <family val="2"/>
          </rPr>
          <t>Anne E. Iskra:</t>
        </r>
        <r>
          <rPr>
            <sz val="9"/>
            <color indexed="81"/>
            <rFont val="Tahoma"/>
            <family val="2"/>
          </rPr>
          <t xml:space="preserve">
18" shoots
planted in 2016, sparse growth DHG</t>
        </r>
      </text>
    </comment>
    <comment ref="B6767" authorId="6" shapeId="0" xr:uid="{00000000-0006-0000-0000-00004B280000}">
      <text>
        <r>
          <rPr>
            <b/>
            <sz val="9"/>
            <color indexed="81"/>
            <rFont val="Tahoma"/>
            <family val="2"/>
          </rPr>
          <t>Anne E. Iskra:</t>
        </r>
        <r>
          <rPr>
            <sz val="9"/>
            <color indexed="81"/>
            <rFont val="Tahoma"/>
            <family val="2"/>
          </rPr>
          <t xml:space="preserve">
18" shoots
planted in 2016, sparse growth DHG</t>
        </r>
      </text>
    </comment>
    <comment ref="C6767" authorId="6" shapeId="0" xr:uid="{00000000-0006-0000-0000-00004C280000}">
      <text>
        <r>
          <rPr>
            <b/>
            <sz val="9"/>
            <color indexed="81"/>
            <rFont val="Tahoma"/>
            <family val="2"/>
          </rPr>
          <t>Anne E. Iskra:</t>
        </r>
        <r>
          <rPr>
            <sz val="9"/>
            <color indexed="81"/>
            <rFont val="Tahoma"/>
            <family val="2"/>
          </rPr>
          <t xml:space="preserve">
18" shoots
planted in 2016, sparse growth DHG</t>
        </r>
      </text>
    </comment>
    <comment ref="D6767" authorId="6" shapeId="0" xr:uid="{00000000-0006-0000-0000-00004D280000}">
      <text>
        <r>
          <rPr>
            <b/>
            <sz val="9"/>
            <color indexed="81"/>
            <rFont val="Tahoma"/>
            <family val="2"/>
          </rPr>
          <t>Anne E. Iskra:</t>
        </r>
        <r>
          <rPr>
            <sz val="9"/>
            <color indexed="81"/>
            <rFont val="Tahoma"/>
            <family val="2"/>
          </rPr>
          <t xml:space="preserve">
18" shoots
planted in 2016, sparse growth DHG</t>
        </r>
      </text>
    </comment>
    <comment ref="E6767" authorId="6" shapeId="0" xr:uid="{00000000-0006-0000-0000-00004E280000}">
      <text>
        <r>
          <rPr>
            <b/>
            <sz val="9"/>
            <color indexed="81"/>
            <rFont val="Tahoma"/>
            <family val="2"/>
          </rPr>
          <t>Anne E. Iskra:</t>
        </r>
        <r>
          <rPr>
            <sz val="9"/>
            <color indexed="81"/>
            <rFont val="Tahoma"/>
            <family val="2"/>
          </rPr>
          <t xml:space="preserve">
18" shoots
planted in 2016, sparse growth DHG</t>
        </r>
      </text>
    </comment>
    <comment ref="F6767" authorId="6" shapeId="0" xr:uid="{00000000-0006-0000-0000-00004F280000}">
      <text>
        <r>
          <rPr>
            <b/>
            <sz val="9"/>
            <color indexed="81"/>
            <rFont val="Tahoma"/>
            <family val="2"/>
          </rPr>
          <t>Anne E. Iskra:</t>
        </r>
        <r>
          <rPr>
            <sz val="9"/>
            <color indexed="81"/>
            <rFont val="Tahoma"/>
            <family val="2"/>
          </rPr>
          <t xml:space="preserve">
18" shoots
planted in 2016, sparse growth DHG</t>
        </r>
      </text>
    </comment>
    <comment ref="G6767" authorId="6" shapeId="0" xr:uid="{00000000-0006-0000-0000-000050280000}">
      <text>
        <r>
          <rPr>
            <b/>
            <sz val="9"/>
            <color indexed="81"/>
            <rFont val="Tahoma"/>
            <family val="2"/>
          </rPr>
          <t>Anne E. Iskra:</t>
        </r>
        <r>
          <rPr>
            <sz val="9"/>
            <color indexed="81"/>
            <rFont val="Tahoma"/>
            <family val="2"/>
          </rPr>
          <t xml:space="preserve">
18" shoots
planted in 2016, sparse growth DHG</t>
        </r>
      </text>
    </comment>
    <comment ref="H6767" authorId="6" shapeId="0" xr:uid="{00000000-0006-0000-0000-000051280000}">
      <text>
        <r>
          <rPr>
            <b/>
            <sz val="9"/>
            <color indexed="81"/>
            <rFont val="Tahoma"/>
            <family val="2"/>
          </rPr>
          <t>Anne E. Iskra:</t>
        </r>
        <r>
          <rPr>
            <sz val="9"/>
            <color indexed="81"/>
            <rFont val="Tahoma"/>
            <family val="2"/>
          </rPr>
          <t xml:space="preserve">
18" shoots
planted in 2016, sparse growth DHG</t>
        </r>
      </text>
    </comment>
    <comment ref="I6767" authorId="6" shapeId="0" xr:uid="{00000000-0006-0000-0000-000052280000}">
      <text>
        <r>
          <rPr>
            <b/>
            <sz val="9"/>
            <color indexed="81"/>
            <rFont val="Tahoma"/>
            <family val="2"/>
          </rPr>
          <t>Anne E. Iskra:</t>
        </r>
        <r>
          <rPr>
            <sz val="9"/>
            <color indexed="81"/>
            <rFont val="Tahoma"/>
            <family val="2"/>
          </rPr>
          <t xml:space="preserve">
18" shoots
planted in 2016, sparse growth DHG</t>
        </r>
      </text>
    </comment>
    <comment ref="J6767" authorId="6" shapeId="0" xr:uid="{00000000-0006-0000-0000-000053280000}">
      <text>
        <r>
          <rPr>
            <b/>
            <sz val="9"/>
            <color indexed="81"/>
            <rFont val="Tahoma"/>
            <family val="2"/>
          </rPr>
          <t>Anne E. Iskra:</t>
        </r>
        <r>
          <rPr>
            <sz val="9"/>
            <color indexed="81"/>
            <rFont val="Tahoma"/>
            <family val="2"/>
          </rPr>
          <t xml:space="preserve">
18" shoots
planted in 2016, sparse growth DHG</t>
        </r>
      </text>
    </comment>
    <comment ref="K6767" authorId="6" shapeId="0" xr:uid="{00000000-0006-0000-0000-000054280000}">
      <text>
        <r>
          <rPr>
            <b/>
            <sz val="9"/>
            <color indexed="81"/>
            <rFont val="Tahoma"/>
            <family val="2"/>
          </rPr>
          <t>Anne E. Iskra:</t>
        </r>
        <r>
          <rPr>
            <sz val="9"/>
            <color indexed="81"/>
            <rFont val="Tahoma"/>
            <family val="2"/>
          </rPr>
          <t xml:space="preserve">
18" shoots
planted in 2016, sparse growth DHG</t>
        </r>
      </text>
    </comment>
    <comment ref="A6771" authorId="6" shapeId="0" xr:uid="{00000000-0006-0000-0000-000055280000}">
      <text>
        <r>
          <rPr>
            <b/>
            <sz val="9"/>
            <color indexed="81"/>
            <rFont val="Tahoma"/>
            <family val="2"/>
          </rPr>
          <t>Anne E. Iskra:</t>
        </r>
        <r>
          <rPr>
            <sz val="9"/>
            <color indexed="81"/>
            <rFont val="Tahoma"/>
            <family val="2"/>
          </rPr>
          <t xml:space="preserve">
18" shoots
planted in 2016, sparse growth DHG</t>
        </r>
      </text>
    </comment>
    <comment ref="B6771" authorId="6" shapeId="0" xr:uid="{00000000-0006-0000-0000-000056280000}">
      <text>
        <r>
          <rPr>
            <b/>
            <sz val="9"/>
            <color indexed="81"/>
            <rFont val="Tahoma"/>
            <family val="2"/>
          </rPr>
          <t>Anne E. Iskra:</t>
        </r>
        <r>
          <rPr>
            <sz val="9"/>
            <color indexed="81"/>
            <rFont val="Tahoma"/>
            <family val="2"/>
          </rPr>
          <t xml:space="preserve">
18" shoots
planted in 2016, sparse growth DHG</t>
        </r>
      </text>
    </comment>
    <comment ref="C6771" authorId="6" shapeId="0" xr:uid="{00000000-0006-0000-0000-000057280000}">
      <text>
        <r>
          <rPr>
            <b/>
            <sz val="9"/>
            <color indexed="81"/>
            <rFont val="Tahoma"/>
            <family val="2"/>
          </rPr>
          <t>Anne E. Iskra:</t>
        </r>
        <r>
          <rPr>
            <sz val="9"/>
            <color indexed="81"/>
            <rFont val="Tahoma"/>
            <family val="2"/>
          </rPr>
          <t xml:space="preserve">
18" shoots
planted in 2016, sparse growth DHG</t>
        </r>
      </text>
    </comment>
    <comment ref="D6771" authorId="6" shapeId="0" xr:uid="{00000000-0006-0000-0000-000058280000}">
      <text>
        <r>
          <rPr>
            <b/>
            <sz val="9"/>
            <color indexed="81"/>
            <rFont val="Tahoma"/>
            <family val="2"/>
          </rPr>
          <t>Anne E. Iskra:</t>
        </r>
        <r>
          <rPr>
            <sz val="9"/>
            <color indexed="81"/>
            <rFont val="Tahoma"/>
            <family val="2"/>
          </rPr>
          <t xml:space="preserve">
18" shoots
planted in 2016, sparse growth DHG</t>
        </r>
      </text>
    </comment>
    <comment ref="E6771" authorId="6" shapeId="0" xr:uid="{00000000-0006-0000-0000-000059280000}">
      <text>
        <r>
          <rPr>
            <b/>
            <sz val="9"/>
            <color indexed="81"/>
            <rFont val="Tahoma"/>
            <family val="2"/>
          </rPr>
          <t>Anne E. Iskra:</t>
        </r>
        <r>
          <rPr>
            <sz val="9"/>
            <color indexed="81"/>
            <rFont val="Tahoma"/>
            <family val="2"/>
          </rPr>
          <t xml:space="preserve">
18" shoots
planted in 2016, sparse growth DHG</t>
        </r>
      </text>
    </comment>
    <comment ref="F6771" authorId="6" shapeId="0" xr:uid="{00000000-0006-0000-0000-00005A280000}">
      <text>
        <r>
          <rPr>
            <b/>
            <sz val="9"/>
            <color indexed="81"/>
            <rFont val="Tahoma"/>
            <family val="2"/>
          </rPr>
          <t>Anne E. Iskra:</t>
        </r>
        <r>
          <rPr>
            <sz val="9"/>
            <color indexed="81"/>
            <rFont val="Tahoma"/>
            <family val="2"/>
          </rPr>
          <t xml:space="preserve">
18" shoots
planted in 2016, sparse growth DHG</t>
        </r>
      </text>
    </comment>
    <comment ref="G6771" authorId="6" shapeId="0" xr:uid="{00000000-0006-0000-0000-00005B280000}">
      <text>
        <r>
          <rPr>
            <b/>
            <sz val="9"/>
            <color indexed="81"/>
            <rFont val="Tahoma"/>
            <family val="2"/>
          </rPr>
          <t>Anne E. Iskra:</t>
        </r>
        <r>
          <rPr>
            <sz val="9"/>
            <color indexed="81"/>
            <rFont val="Tahoma"/>
            <family val="2"/>
          </rPr>
          <t xml:space="preserve">
18" shoots
planted in 2016, sparse growth DHG</t>
        </r>
      </text>
    </comment>
    <comment ref="H6771" authorId="6" shapeId="0" xr:uid="{00000000-0006-0000-0000-00005C280000}">
      <text>
        <r>
          <rPr>
            <b/>
            <sz val="9"/>
            <color indexed="81"/>
            <rFont val="Tahoma"/>
            <family val="2"/>
          </rPr>
          <t>Anne E. Iskra:</t>
        </r>
        <r>
          <rPr>
            <sz val="9"/>
            <color indexed="81"/>
            <rFont val="Tahoma"/>
            <family val="2"/>
          </rPr>
          <t xml:space="preserve">
18" shoots
planted in 2016, sparse growth DHG</t>
        </r>
      </text>
    </comment>
    <comment ref="I6771" authorId="6" shapeId="0" xr:uid="{00000000-0006-0000-0000-00005D280000}">
      <text>
        <r>
          <rPr>
            <b/>
            <sz val="9"/>
            <color indexed="81"/>
            <rFont val="Tahoma"/>
            <family val="2"/>
          </rPr>
          <t>Anne E. Iskra:</t>
        </r>
        <r>
          <rPr>
            <sz val="9"/>
            <color indexed="81"/>
            <rFont val="Tahoma"/>
            <family val="2"/>
          </rPr>
          <t xml:space="preserve">
18" shoots
planted in 2016, sparse growth DHG</t>
        </r>
      </text>
    </comment>
    <comment ref="J6771" authorId="6" shapeId="0" xr:uid="{00000000-0006-0000-0000-00005E280000}">
      <text>
        <r>
          <rPr>
            <b/>
            <sz val="9"/>
            <color indexed="81"/>
            <rFont val="Tahoma"/>
            <family val="2"/>
          </rPr>
          <t>Anne E. Iskra:</t>
        </r>
        <r>
          <rPr>
            <sz val="9"/>
            <color indexed="81"/>
            <rFont val="Tahoma"/>
            <family val="2"/>
          </rPr>
          <t xml:space="preserve">
18" shoots
planted in 2016, sparse growth DHG</t>
        </r>
      </text>
    </comment>
    <comment ref="K6771" authorId="6" shapeId="0" xr:uid="{00000000-0006-0000-0000-00005F280000}">
      <text>
        <r>
          <rPr>
            <b/>
            <sz val="9"/>
            <color indexed="81"/>
            <rFont val="Tahoma"/>
            <family val="2"/>
          </rPr>
          <t>Anne E. Iskra:</t>
        </r>
        <r>
          <rPr>
            <sz val="9"/>
            <color indexed="81"/>
            <rFont val="Tahoma"/>
            <family val="2"/>
          </rPr>
          <t xml:space="preserve">
18" shoots
planted in 2016, sparse growth DHG</t>
        </r>
      </text>
    </comment>
    <comment ref="A6775" authorId="6" shapeId="0" xr:uid="{00000000-0006-0000-0000-000060280000}">
      <text>
        <r>
          <rPr>
            <b/>
            <sz val="9"/>
            <color indexed="81"/>
            <rFont val="Tahoma"/>
            <family val="2"/>
          </rPr>
          <t>Anne E. Iskra:</t>
        </r>
        <r>
          <rPr>
            <sz val="9"/>
            <color indexed="81"/>
            <rFont val="Tahoma"/>
            <family val="2"/>
          </rPr>
          <t xml:space="preserve">
18" shoots
planted in 2016, sparse growth DHG</t>
        </r>
      </text>
    </comment>
    <comment ref="B6775" authorId="6" shapeId="0" xr:uid="{00000000-0006-0000-0000-000061280000}">
      <text>
        <r>
          <rPr>
            <b/>
            <sz val="9"/>
            <color indexed="81"/>
            <rFont val="Tahoma"/>
            <family val="2"/>
          </rPr>
          <t>Anne E. Iskra:</t>
        </r>
        <r>
          <rPr>
            <sz val="9"/>
            <color indexed="81"/>
            <rFont val="Tahoma"/>
            <family val="2"/>
          </rPr>
          <t xml:space="preserve">
18" shoots
planted in 2016, sparse growth DHG</t>
        </r>
      </text>
    </comment>
    <comment ref="C6775" authorId="6" shapeId="0" xr:uid="{00000000-0006-0000-0000-000062280000}">
      <text>
        <r>
          <rPr>
            <b/>
            <sz val="9"/>
            <color indexed="81"/>
            <rFont val="Tahoma"/>
            <family val="2"/>
          </rPr>
          <t>Anne E. Iskra:</t>
        </r>
        <r>
          <rPr>
            <sz val="9"/>
            <color indexed="81"/>
            <rFont val="Tahoma"/>
            <family val="2"/>
          </rPr>
          <t xml:space="preserve">
18" shoots
planted in 2016, sparse growth DHG</t>
        </r>
      </text>
    </comment>
    <comment ref="D6775" authorId="6" shapeId="0" xr:uid="{00000000-0006-0000-0000-000063280000}">
      <text>
        <r>
          <rPr>
            <b/>
            <sz val="9"/>
            <color indexed="81"/>
            <rFont val="Tahoma"/>
            <family val="2"/>
          </rPr>
          <t>Anne E. Iskra:</t>
        </r>
        <r>
          <rPr>
            <sz val="9"/>
            <color indexed="81"/>
            <rFont val="Tahoma"/>
            <family val="2"/>
          </rPr>
          <t xml:space="preserve">
18" shoots
planted in 2016, sparse growth DHG</t>
        </r>
      </text>
    </comment>
    <comment ref="E6775" authorId="6" shapeId="0" xr:uid="{00000000-0006-0000-0000-000064280000}">
      <text>
        <r>
          <rPr>
            <b/>
            <sz val="9"/>
            <color indexed="81"/>
            <rFont val="Tahoma"/>
            <family val="2"/>
          </rPr>
          <t>Anne E. Iskra:</t>
        </r>
        <r>
          <rPr>
            <sz val="9"/>
            <color indexed="81"/>
            <rFont val="Tahoma"/>
            <family val="2"/>
          </rPr>
          <t xml:space="preserve">
18" shoots
planted in 2016, sparse growth DHG</t>
        </r>
      </text>
    </comment>
    <comment ref="F6775" authorId="6" shapeId="0" xr:uid="{00000000-0006-0000-0000-000065280000}">
      <text>
        <r>
          <rPr>
            <b/>
            <sz val="9"/>
            <color indexed="81"/>
            <rFont val="Tahoma"/>
            <family val="2"/>
          </rPr>
          <t>Anne E. Iskra:</t>
        </r>
        <r>
          <rPr>
            <sz val="9"/>
            <color indexed="81"/>
            <rFont val="Tahoma"/>
            <family val="2"/>
          </rPr>
          <t xml:space="preserve">
18" shoots
planted in 2016, sparse growth DHG</t>
        </r>
      </text>
    </comment>
    <comment ref="G6775" authorId="6" shapeId="0" xr:uid="{00000000-0006-0000-0000-000066280000}">
      <text>
        <r>
          <rPr>
            <b/>
            <sz val="9"/>
            <color indexed="81"/>
            <rFont val="Tahoma"/>
            <family val="2"/>
          </rPr>
          <t>Anne E. Iskra:</t>
        </r>
        <r>
          <rPr>
            <sz val="9"/>
            <color indexed="81"/>
            <rFont val="Tahoma"/>
            <family val="2"/>
          </rPr>
          <t xml:space="preserve">
18" shoots
planted in 2016, sparse growth DHG</t>
        </r>
      </text>
    </comment>
    <comment ref="H6775" authorId="6" shapeId="0" xr:uid="{00000000-0006-0000-0000-000067280000}">
      <text>
        <r>
          <rPr>
            <b/>
            <sz val="9"/>
            <color indexed="81"/>
            <rFont val="Tahoma"/>
            <family val="2"/>
          </rPr>
          <t>Anne E. Iskra:</t>
        </r>
        <r>
          <rPr>
            <sz val="9"/>
            <color indexed="81"/>
            <rFont val="Tahoma"/>
            <family val="2"/>
          </rPr>
          <t xml:space="preserve">
18" shoots
planted in 2016, sparse growth DHG</t>
        </r>
      </text>
    </comment>
    <comment ref="I6775" authorId="6" shapeId="0" xr:uid="{00000000-0006-0000-0000-000068280000}">
      <text>
        <r>
          <rPr>
            <b/>
            <sz val="9"/>
            <color indexed="81"/>
            <rFont val="Tahoma"/>
            <family val="2"/>
          </rPr>
          <t>Anne E. Iskra:</t>
        </r>
        <r>
          <rPr>
            <sz val="9"/>
            <color indexed="81"/>
            <rFont val="Tahoma"/>
            <family val="2"/>
          </rPr>
          <t xml:space="preserve">
18" shoots
planted in 2016, sparse growth DHG</t>
        </r>
      </text>
    </comment>
    <comment ref="J6775" authorId="6" shapeId="0" xr:uid="{00000000-0006-0000-0000-000069280000}">
      <text>
        <r>
          <rPr>
            <b/>
            <sz val="9"/>
            <color indexed="81"/>
            <rFont val="Tahoma"/>
            <family val="2"/>
          </rPr>
          <t>Anne E. Iskra:</t>
        </r>
        <r>
          <rPr>
            <sz val="9"/>
            <color indexed="81"/>
            <rFont val="Tahoma"/>
            <family val="2"/>
          </rPr>
          <t xml:space="preserve">
18" shoots
planted in 2016, sparse growth DHG</t>
        </r>
      </text>
    </comment>
    <comment ref="K6775" authorId="6" shapeId="0" xr:uid="{00000000-0006-0000-0000-00006A280000}">
      <text>
        <r>
          <rPr>
            <b/>
            <sz val="9"/>
            <color indexed="81"/>
            <rFont val="Tahoma"/>
            <family val="2"/>
          </rPr>
          <t>Anne E. Iskra:</t>
        </r>
        <r>
          <rPr>
            <sz val="9"/>
            <color indexed="81"/>
            <rFont val="Tahoma"/>
            <family val="2"/>
          </rPr>
          <t xml:space="preserve">
18" shoots
planted in 2016, sparse growth DHG</t>
        </r>
      </text>
    </comment>
    <comment ref="A6779" authorId="6" shapeId="0" xr:uid="{00000000-0006-0000-0000-00006B280000}">
      <text>
        <r>
          <rPr>
            <b/>
            <sz val="9"/>
            <color indexed="81"/>
            <rFont val="Tahoma"/>
            <family val="2"/>
          </rPr>
          <t>Anne E. Iskra:</t>
        </r>
        <r>
          <rPr>
            <sz val="9"/>
            <color indexed="81"/>
            <rFont val="Tahoma"/>
            <family val="2"/>
          </rPr>
          <t xml:space="preserve">
18" shoots
planted in 2016, sparse growth DHG</t>
        </r>
      </text>
    </comment>
    <comment ref="B6779" authorId="6" shapeId="0" xr:uid="{00000000-0006-0000-0000-00006C280000}">
      <text>
        <r>
          <rPr>
            <b/>
            <sz val="9"/>
            <color indexed="81"/>
            <rFont val="Tahoma"/>
            <family val="2"/>
          </rPr>
          <t>Anne E. Iskra:</t>
        </r>
        <r>
          <rPr>
            <sz val="9"/>
            <color indexed="81"/>
            <rFont val="Tahoma"/>
            <family val="2"/>
          </rPr>
          <t xml:space="preserve">
18" shoots
planted in 2016, sparse growth DHG</t>
        </r>
      </text>
    </comment>
    <comment ref="C6779" authorId="6" shapeId="0" xr:uid="{00000000-0006-0000-0000-00006D280000}">
      <text>
        <r>
          <rPr>
            <b/>
            <sz val="9"/>
            <color indexed="81"/>
            <rFont val="Tahoma"/>
            <family val="2"/>
          </rPr>
          <t>Anne E. Iskra:</t>
        </r>
        <r>
          <rPr>
            <sz val="9"/>
            <color indexed="81"/>
            <rFont val="Tahoma"/>
            <family val="2"/>
          </rPr>
          <t xml:space="preserve">
18" shoots
planted in 2016, sparse growth DHG</t>
        </r>
      </text>
    </comment>
    <comment ref="D6779" authorId="6" shapeId="0" xr:uid="{00000000-0006-0000-0000-00006E280000}">
      <text>
        <r>
          <rPr>
            <b/>
            <sz val="9"/>
            <color indexed="81"/>
            <rFont val="Tahoma"/>
            <family val="2"/>
          </rPr>
          <t>Anne E. Iskra:</t>
        </r>
        <r>
          <rPr>
            <sz val="9"/>
            <color indexed="81"/>
            <rFont val="Tahoma"/>
            <family val="2"/>
          </rPr>
          <t xml:space="preserve">
18" shoots
planted in 2016, sparse growth DHG</t>
        </r>
      </text>
    </comment>
    <comment ref="E6779" authorId="6" shapeId="0" xr:uid="{00000000-0006-0000-0000-00006F280000}">
      <text>
        <r>
          <rPr>
            <b/>
            <sz val="9"/>
            <color indexed="81"/>
            <rFont val="Tahoma"/>
            <family val="2"/>
          </rPr>
          <t>Anne E. Iskra:</t>
        </r>
        <r>
          <rPr>
            <sz val="9"/>
            <color indexed="81"/>
            <rFont val="Tahoma"/>
            <family val="2"/>
          </rPr>
          <t xml:space="preserve">
18" shoots
planted in 2016, sparse growth DHG</t>
        </r>
      </text>
    </comment>
    <comment ref="F6779" authorId="6" shapeId="0" xr:uid="{00000000-0006-0000-0000-000070280000}">
      <text>
        <r>
          <rPr>
            <b/>
            <sz val="9"/>
            <color indexed="81"/>
            <rFont val="Tahoma"/>
            <family val="2"/>
          </rPr>
          <t>Anne E. Iskra:</t>
        </r>
        <r>
          <rPr>
            <sz val="9"/>
            <color indexed="81"/>
            <rFont val="Tahoma"/>
            <family val="2"/>
          </rPr>
          <t xml:space="preserve">
18" shoots
planted in 2016, sparse growth DHG</t>
        </r>
      </text>
    </comment>
    <comment ref="G6779" authorId="6" shapeId="0" xr:uid="{00000000-0006-0000-0000-000071280000}">
      <text>
        <r>
          <rPr>
            <b/>
            <sz val="9"/>
            <color indexed="81"/>
            <rFont val="Tahoma"/>
            <family val="2"/>
          </rPr>
          <t>Anne E. Iskra:</t>
        </r>
        <r>
          <rPr>
            <sz val="9"/>
            <color indexed="81"/>
            <rFont val="Tahoma"/>
            <family val="2"/>
          </rPr>
          <t xml:space="preserve">
18" shoots
planted in 2016, sparse growth DHG</t>
        </r>
      </text>
    </comment>
    <comment ref="H6779" authorId="6" shapeId="0" xr:uid="{00000000-0006-0000-0000-000072280000}">
      <text>
        <r>
          <rPr>
            <b/>
            <sz val="9"/>
            <color indexed="81"/>
            <rFont val="Tahoma"/>
            <family val="2"/>
          </rPr>
          <t>Anne E. Iskra:</t>
        </r>
        <r>
          <rPr>
            <sz val="9"/>
            <color indexed="81"/>
            <rFont val="Tahoma"/>
            <family val="2"/>
          </rPr>
          <t xml:space="preserve">
18" shoots
planted in 2016, sparse growth DHG</t>
        </r>
      </text>
    </comment>
    <comment ref="I6779" authorId="6" shapeId="0" xr:uid="{00000000-0006-0000-0000-000073280000}">
      <text>
        <r>
          <rPr>
            <b/>
            <sz val="9"/>
            <color indexed="81"/>
            <rFont val="Tahoma"/>
            <family val="2"/>
          </rPr>
          <t>Anne E. Iskra:</t>
        </r>
        <r>
          <rPr>
            <sz val="9"/>
            <color indexed="81"/>
            <rFont val="Tahoma"/>
            <family val="2"/>
          </rPr>
          <t xml:space="preserve">
18" shoots
planted in 2016, sparse growth DHG</t>
        </r>
      </text>
    </comment>
    <comment ref="J6779" authorId="6" shapeId="0" xr:uid="{00000000-0006-0000-0000-000074280000}">
      <text>
        <r>
          <rPr>
            <b/>
            <sz val="9"/>
            <color indexed="81"/>
            <rFont val="Tahoma"/>
            <family val="2"/>
          </rPr>
          <t>Anne E. Iskra:</t>
        </r>
        <r>
          <rPr>
            <sz val="9"/>
            <color indexed="81"/>
            <rFont val="Tahoma"/>
            <family val="2"/>
          </rPr>
          <t xml:space="preserve">
18" shoots
planted in 2016, sparse growth DHG</t>
        </r>
      </text>
    </comment>
    <comment ref="K6779" authorId="6" shapeId="0" xr:uid="{00000000-0006-0000-0000-000075280000}">
      <text>
        <r>
          <rPr>
            <b/>
            <sz val="9"/>
            <color indexed="81"/>
            <rFont val="Tahoma"/>
            <family val="2"/>
          </rPr>
          <t>Anne E. Iskra:</t>
        </r>
        <r>
          <rPr>
            <sz val="9"/>
            <color indexed="81"/>
            <rFont val="Tahoma"/>
            <family val="2"/>
          </rPr>
          <t xml:space="preserve">
18" shoots
planted in 2016, sparse growth DHG</t>
        </r>
      </text>
    </comment>
    <comment ref="A6783" authorId="6" shapeId="0" xr:uid="{00000000-0006-0000-0000-000076280000}">
      <text>
        <r>
          <rPr>
            <b/>
            <sz val="9"/>
            <color indexed="81"/>
            <rFont val="Tahoma"/>
            <family val="2"/>
          </rPr>
          <t>Anne E. Iskra:</t>
        </r>
        <r>
          <rPr>
            <sz val="9"/>
            <color indexed="81"/>
            <rFont val="Tahoma"/>
            <family val="2"/>
          </rPr>
          <t xml:space="preserve">
18" shoots
planted in 2016, sparse growth DHG</t>
        </r>
      </text>
    </comment>
    <comment ref="B6783" authorId="6" shapeId="0" xr:uid="{00000000-0006-0000-0000-000077280000}">
      <text>
        <r>
          <rPr>
            <b/>
            <sz val="9"/>
            <color indexed="81"/>
            <rFont val="Tahoma"/>
            <family val="2"/>
          </rPr>
          <t>Anne E. Iskra:</t>
        </r>
        <r>
          <rPr>
            <sz val="9"/>
            <color indexed="81"/>
            <rFont val="Tahoma"/>
            <family val="2"/>
          </rPr>
          <t xml:space="preserve">
18" shoots
planted in 2016, sparse growth DHG</t>
        </r>
      </text>
    </comment>
    <comment ref="C6783" authorId="6" shapeId="0" xr:uid="{00000000-0006-0000-0000-000078280000}">
      <text>
        <r>
          <rPr>
            <b/>
            <sz val="9"/>
            <color indexed="81"/>
            <rFont val="Tahoma"/>
            <family val="2"/>
          </rPr>
          <t>Anne E. Iskra:</t>
        </r>
        <r>
          <rPr>
            <sz val="9"/>
            <color indexed="81"/>
            <rFont val="Tahoma"/>
            <family val="2"/>
          </rPr>
          <t xml:space="preserve">
18" shoots
planted in 2016, sparse growth DHG</t>
        </r>
      </text>
    </comment>
    <comment ref="D6783" authorId="6" shapeId="0" xr:uid="{00000000-0006-0000-0000-000079280000}">
      <text>
        <r>
          <rPr>
            <b/>
            <sz val="9"/>
            <color indexed="81"/>
            <rFont val="Tahoma"/>
            <family val="2"/>
          </rPr>
          <t>Anne E. Iskra:</t>
        </r>
        <r>
          <rPr>
            <sz val="9"/>
            <color indexed="81"/>
            <rFont val="Tahoma"/>
            <family val="2"/>
          </rPr>
          <t xml:space="preserve">
18" shoots
planted in 2016, sparse growth DHG</t>
        </r>
      </text>
    </comment>
    <comment ref="E6783" authorId="6" shapeId="0" xr:uid="{00000000-0006-0000-0000-00007A280000}">
      <text>
        <r>
          <rPr>
            <b/>
            <sz val="9"/>
            <color indexed="81"/>
            <rFont val="Tahoma"/>
            <family val="2"/>
          </rPr>
          <t>Anne E. Iskra:</t>
        </r>
        <r>
          <rPr>
            <sz val="9"/>
            <color indexed="81"/>
            <rFont val="Tahoma"/>
            <family val="2"/>
          </rPr>
          <t xml:space="preserve">
18" shoots
planted in 2016, sparse growth DHG</t>
        </r>
      </text>
    </comment>
    <comment ref="F6783" authorId="6" shapeId="0" xr:uid="{00000000-0006-0000-0000-00007B280000}">
      <text>
        <r>
          <rPr>
            <b/>
            <sz val="9"/>
            <color indexed="81"/>
            <rFont val="Tahoma"/>
            <family val="2"/>
          </rPr>
          <t>Anne E. Iskra:</t>
        </r>
        <r>
          <rPr>
            <sz val="9"/>
            <color indexed="81"/>
            <rFont val="Tahoma"/>
            <family val="2"/>
          </rPr>
          <t xml:space="preserve">
18" shoots
planted in 2016, sparse growth DHG</t>
        </r>
      </text>
    </comment>
    <comment ref="G6783" authorId="6" shapeId="0" xr:uid="{00000000-0006-0000-0000-00007C280000}">
      <text>
        <r>
          <rPr>
            <b/>
            <sz val="9"/>
            <color indexed="81"/>
            <rFont val="Tahoma"/>
            <family val="2"/>
          </rPr>
          <t>Anne E. Iskra:</t>
        </r>
        <r>
          <rPr>
            <sz val="9"/>
            <color indexed="81"/>
            <rFont val="Tahoma"/>
            <family val="2"/>
          </rPr>
          <t xml:space="preserve">
18" shoots
planted in 2016, sparse growth DHG</t>
        </r>
      </text>
    </comment>
    <comment ref="H6783" authorId="6" shapeId="0" xr:uid="{00000000-0006-0000-0000-00007D280000}">
      <text>
        <r>
          <rPr>
            <b/>
            <sz val="9"/>
            <color indexed="81"/>
            <rFont val="Tahoma"/>
            <family val="2"/>
          </rPr>
          <t>Anne E. Iskra:</t>
        </r>
        <r>
          <rPr>
            <sz val="9"/>
            <color indexed="81"/>
            <rFont val="Tahoma"/>
            <family val="2"/>
          </rPr>
          <t xml:space="preserve">
18" shoots
planted in 2016, sparse growth DHG</t>
        </r>
      </text>
    </comment>
    <comment ref="I6783" authorId="6" shapeId="0" xr:uid="{00000000-0006-0000-0000-00007E280000}">
      <text>
        <r>
          <rPr>
            <b/>
            <sz val="9"/>
            <color indexed="81"/>
            <rFont val="Tahoma"/>
            <family val="2"/>
          </rPr>
          <t>Anne E. Iskra:</t>
        </r>
        <r>
          <rPr>
            <sz val="9"/>
            <color indexed="81"/>
            <rFont val="Tahoma"/>
            <family val="2"/>
          </rPr>
          <t xml:space="preserve">
18" shoots
planted in 2016, sparse growth DHG</t>
        </r>
      </text>
    </comment>
    <comment ref="J6783" authorId="6" shapeId="0" xr:uid="{00000000-0006-0000-0000-00007F280000}">
      <text>
        <r>
          <rPr>
            <b/>
            <sz val="9"/>
            <color indexed="81"/>
            <rFont val="Tahoma"/>
            <family val="2"/>
          </rPr>
          <t>Anne E. Iskra:</t>
        </r>
        <r>
          <rPr>
            <sz val="9"/>
            <color indexed="81"/>
            <rFont val="Tahoma"/>
            <family val="2"/>
          </rPr>
          <t xml:space="preserve">
18" shoots
planted in 2016, sparse growth DHG</t>
        </r>
      </text>
    </comment>
    <comment ref="K6783" authorId="6" shapeId="0" xr:uid="{00000000-0006-0000-0000-000080280000}">
      <text>
        <r>
          <rPr>
            <b/>
            <sz val="9"/>
            <color indexed="81"/>
            <rFont val="Tahoma"/>
            <family val="2"/>
          </rPr>
          <t>Anne E. Iskra:</t>
        </r>
        <r>
          <rPr>
            <sz val="9"/>
            <color indexed="81"/>
            <rFont val="Tahoma"/>
            <family val="2"/>
          </rPr>
          <t xml:space="preserve">
18" shoots
planted in 2016, sparse growth DHG</t>
        </r>
      </text>
    </comment>
    <comment ref="A6787" authorId="6" shapeId="0" xr:uid="{00000000-0006-0000-0000-000081280000}">
      <text>
        <r>
          <rPr>
            <b/>
            <sz val="9"/>
            <color indexed="81"/>
            <rFont val="Tahoma"/>
            <family val="2"/>
          </rPr>
          <t>Anne E. Iskra:</t>
        </r>
        <r>
          <rPr>
            <sz val="9"/>
            <color indexed="81"/>
            <rFont val="Tahoma"/>
            <family val="2"/>
          </rPr>
          <t xml:space="preserve">
18" shoots
planted in 2016, sparse growth DHG</t>
        </r>
      </text>
    </comment>
    <comment ref="B6787" authorId="6" shapeId="0" xr:uid="{00000000-0006-0000-0000-000082280000}">
      <text>
        <r>
          <rPr>
            <b/>
            <sz val="9"/>
            <color indexed="81"/>
            <rFont val="Tahoma"/>
            <family val="2"/>
          </rPr>
          <t>Anne E. Iskra:</t>
        </r>
        <r>
          <rPr>
            <sz val="9"/>
            <color indexed="81"/>
            <rFont val="Tahoma"/>
            <family val="2"/>
          </rPr>
          <t xml:space="preserve">
18" shoots
planted in 2016, sparse growth DHG</t>
        </r>
      </text>
    </comment>
    <comment ref="C6787" authorId="6" shapeId="0" xr:uid="{00000000-0006-0000-0000-000083280000}">
      <text>
        <r>
          <rPr>
            <b/>
            <sz val="9"/>
            <color indexed="81"/>
            <rFont val="Tahoma"/>
            <family val="2"/>
          </rPr>
          <t>Anne E. Iskra:</t>
        </r>
        <r>
          <rPr>
            <sz val="9"/>
            <color indexed="81"/>
            <rFont val="Tahoma"/>
            <family val="2"/>
          </rPr>
          <t xml:space="preserve">
18" shoots
planted in 2016, sparse growth DHG</t>
        </r>
      </text>
    </comment>
    <comment ref="D6787" authorId="6" shapeId="0" xr:uid="{00000000-0006-0000-0000-000084280000}">
      <text>
        <r>
          <rPr>
            <b/>
            <sz val="9"/>
            <color indexed="81"/>
            <rFont val="Tahoma"/>
            <family val="2"/>
          </rPr>
          <t>Anne E. Iskra:</t>
        </r>
        <r>
          <rPr>
            <sz val="9"/>
            <color indexed="81"/>
            <rFont val="Tahoma"/>
            <family val="2"/>
          </rPr>
          <t xml:space="preserve">
18" shoots
planted in 2016, sparse growth DHG</t>
        </r>
      </text>
    </comment>
    <comment ref="E6787" authorId="6" shapeId="0" xr:uid="{00000000-0006-0000-0000-000085280000}">
      <text>
        <r>
          <rPr>
            <b/>
            <sz val="9"/>
            <color indexed="81"/>
            <rFont val="Tahoma"/>
            <family val="2"/>
          </rPr>
          <t>Anne E. Iskra:</t>
        </r>
        <r>
          <rPr>
            <sz val="9"/>
            <color indexed="81"/>
            <rFont val="Tahoma"/>
            <family val="2"/>
          </rPr>
          <t xml:space="preserve">
18" shoots
planted in 2016, sparse growth DHG</t>
        </r>
      </text>
    </comment>
    <comment ref="F6787" authorId="6" shapeId="0" xr:uid="{00000000-0006-0000-0000-000086280000}">
      <text>
        <r>
          <rPr>
            <b/>
            <sz val="9"/>
            <color indexed="81"/>
            <rFont val="Tahoma"/>
            <family val="2"/>
          </rPr>
          <t>Anne E. Iskra:</t>
        </r>
        <r>
          <rPr>
            <sz val="9"/>
            <color indexed="81"/>
            <rFont val="Tahoma"/>
            <family val="2"/>
          </rPr>
          <t xml:space="preserve">
18" shoots
planted in 2016, sparse growth DHG</t>
        </r>
      </text>
    </comment>
    <comment ref="G6787" authorId="6" shapeId="0" xr:uid="{00000000-0006-0000-0000-000087280000}">
      <text>
        <r>
          <rPr>
            <b/>
            <sz val="9"/>
            <color indexed="81"/>
            <rFont val="Tahoma"/>
            <family val="2"/>
          </rPr>
          <t>Anne E. Iskra:</t>
        </r>
        <r>
          <rPr>
            <sz val="9"/>
            <color indexed="81"/>
            <rFont val="Tahoma"/>
            <family val="2"/>
          </rPr>
          <t xml:space="preserve">
18" shoots
planted in 2016, sparse growth DHG</t>
        </r>
      </text>
    </comment>
    <comment ref="H6787" authorId="6" shapeId="0" xr:uid="{00000000-0006-0000-0000-000088280000}">
      <text>
        <r>
          <rPr>
            <b/>
            <sz val="9"/>
            <color indexed="81"/>
            <rFont val="Tahoma"/>
            <family val="2"/>
          </rPr>
          <t>Anne E. Iskra:</t>
        </r>
        <r>
          <rPr>
            <sz val="9"/>
            <color indexed="81"/>
            <rFont val="Tahoma"/>
            <family val="2"/>
          </rPr>
          <t xml:space="preserve">
18" shoots
planted in 2016, sparse growth DHG</t>
        </r>
      </text>
    </comment>
    <comment ref="I6787" authorId="6" shapeId="0" xr:uid="{00000000-0006-0000-0000-000089280000}">
      <text>
        <r>
          <rPr>
            <b/>
            <sz val="9"/>
            <color indexed="81"/>
            <rFont val="Tahoma"/>
            <family val="2"/>
          </rPr>
          <t>Anne E. Iskra:</t>
        </r>
        <r>
          <rPr>
            <sz val="9"/>
            <color indexed="81"/>
            <rFont val="Tahoma"/>
            <family val="2"/>
          </rPr>
          <t xml:space="preserve">
18" shoots
planted in 2016, sparse growth DHG</t>
        </r>
      </text>
    </comment>
    <comment ref="J6787" authorId="6" shapeId="0" xr:uid="{00000000-0006-0000-0000-00008A280000}">
      <text>
        <r>
          <rPr>
            <b/>
            <sz val="9"/>
            <color indexed="81"/>
            <rFont val="Tahoma"/>
            <family val="2"/>
          </rPr>
          <t>Anne E. Iskra:</t>
        </r>
        <r>
          <rPr>
            <sz val="9"/>
            <color indexed="81"/>
            <rFont val="Tahoma"/>
            <family val="2"/>
          </rPr>
          <t xml:space="preserve">
18" shoots
planted in 2016, sparse growth DHG</t>
        </r>
      </text>
    </comment>
    <comment ref="K6787" authorId="6" shapeId="0" xr:uid="{00000000-0006-0000-0000-00008B280000}">
      <text>
        <r>
          <rPr>
            <b/>
            <sz val="9"/>
            <color indexed="81"/>
            <rFont val="Tahoma"/>
            <family val="2"/>
          </rPr>
          <t>Anne E. Iskra:</t>
        </r>
        <r>
          <rPr>
            <sz val="9"/>
            <color indexed="81"/>
            <rFont val="Tahoma"/>
            <family val="2"/>
          </rPr>
          <t xml:space="preserve">
18" shoots
planted in 2016, sparse growth DHG</t>
        </r>
      </text>
    </comment>
    <comment ref="A6791" authorId="6" shapeId="0" xr:uid="{00000000-0006-0000-0000-00008C280000}">
      <text>
        <r>
          <rPr>
            <b/>
            <sz val="9"/>
            <color indexed="81"/>
            <rFont val="Tahoma"/>
            <family val="2"/>
          </rPr>
          <t>Anne E. Iskra:</t>
        </r>
        <r>
          <rPr>
            <sz val="9"/>
            <color indexed="81"/>
            <rFont val="Tahoma"/>
            <family val="2"/>
          </rPr>
          <t xml:space="preserve">
18" shoots
planted in 2016, sparse growth DHG</t>
        </r>
      </text>
    </comment>
    <comment ref="B6791" authorId="6" shapeId="0" xr:uid="{00000000-0006-0000-0000-00008D280000}">
      <text>
        <r>
          <rPr>
            <b/>
            <sz val="9"/>
            <color indexed="81"/>
            <rFont val="Tahoma"/>
            <family val="2"/>
          </rPr>
          <t>Anne E. Iskra:</t>
        </r>
        <r>
          <rPr>
            <sz val="9"/>
            <color indexed="81"/>
            <rFont val="Tahoma"/>
            <family val="2"/>
          </rPr>
          <t xml:space="preserve">
18" shoots
planted in 2016, sparse growth DHG</t>
        </r>
      </text>
    </comment>
    <comment ref="C6791" authorId="6" shapeId="0" xr:uid="{00000000-0006-0000-0000-00008E280000}">
      <text>
        <r>
          <rPr>
            <b/>
            <sz val="9"/>
            <color indexed="81"/>
            <rFont val="Tahoma"/>
            <family val="2"/>
          </rPr>
          <t>Anne E. Iskra:</t>
        </r>
        <r>
          <rPr>
            <sz val="9"/>
            <color indexed="81"/>
            <rFont val="Tahoma"/>
            <family val="2"/>
          </rPr>
          <t xml:space="preserve">
18" shoots
planted in 2016, sparse growth DHG</t>
        </r>
      </text>
    </comment>
    <comment ref="D6791" authorId="6" shapeId="0" xr:uid="{00000000-0006-0000-0000-00008F280000}">
      <text>
        <r>
          <rPr>
            <b/>
            <sz val="9"/>
            <color indexed="81"/>
            <rFont val="Tahoma"/>
            <family val="2"/>
          </rPr>
          <t>Anne E. Iskra:</t>
        </r>
        <r>
          <rPr>
            <sz val="9"/>
            <color indexed="81"/>
            <rFont val="Tahoma"/>
            <family val="2"/>
          </rPr>
          <t xml:space="preserve">
18" shoots
planted in 2016, sparse growth DHG</t>
        </r>
      </text>
    </comment>
    <comment ref="E6791" authorId="6" shapeId="0" xr:uid="{00000000-0006-0000-0000-000090280000}">
      <text>
        <r>
          <rPr>
            <b/>
            <sz val="9"/>
            <color indexed="81"/>
            <rFont val="Tahoma"/>
            <family val="2"/>
          </rPr>
          <t>Anne E. Iskra:</t>
        </r>
        <r>
          <rPr>
            <sz val="9"/>
            <color indexed="81"/>
            <rFont val="Tahoma"/>
            <family val="2"/>
          </rPr>
          <t xml:space="preserve">
18" shoots
planted in 2016, sparse growth DHG</t>
        </r>
      </text>
    </comment>
    <comment ref="F6791" authorId="6" shapeId="0" xr:uid="{00000000-0006-0000-0000-000091280000}">
      <text>
        <r>
          <rPr>
            <b/>
            <sz val="9"/>
            <color indexed="81"/>
            <rFont val="Tahoma"/>
            <family val="2"/>
          </rPr>
          <t>Anne E. Iskra:</t>
        </r>
        <r>
          <rPr>
            <sz val="9"/>
            <color indexed="81"/>
            <rFont val="Tahoma"/>
            <family val="2"/>
          </rPr>
          <t xml:space="preserve">
18" shoots
planted in 2016, sparse growth DHG</t>
        </r>
      </text>
    </comment>
    <comment ref="G6791" authorId="6" shapeId="0" xr:uid="{00000000-0006-0000-0000-000092280000}">
      <text>
        <r>
          <rPr>
            <b/>
            <sz val="9"/>
            <color indexed="81"/>
            <rFont val="Tahoma"/>
            <family val="2"/>
          </rPr>
          <t>Anne E. Iskra:</t>
        </r>
        <r>
          <rPr>
            <sz val="9"/>
            <color indexed="81"/>
            <rFont val="Tahoma"/>
            <family val="2"/>
          </rPr>
          <t xml:space="preserve">
18" shoots
planted in 2016, sparse growth DHG</t>
        </r>
      </text>
    </comment>
    <comment ref="H6791" authorId="6" shapeId="0" xr:uid="{00000000-0006-0000-0000-000093280000}">
      <text>
        <r>
          <rPr>
            <b/>
            <sz val="9"/>
            <color indexed="81"/>
            <rFont val="Tahoma"/>
            <family val="2"/>
          </rPr>
          <t>Anne E. Iskra:</t>
        </r>
        <r>
          <rPr>
            <sz val="9"/>
            <color indexed="81"/>
            <rFont val="Tahoma"/>
            <family val="2"/>
          </rPr>
          <t xml:space="preserve">
18" shoots
planted in 2016, sparse growth DHG</t>
        </r>
      </text>
    </comment>
    <comment ref="I6791" authorId="6" shapeId="0" xr:uid="{00000000-0006-0000-0000-000094280000}">
      <text>
        <r>
          <rPr>
            <b/>
            <sz val="9"/>
            <color indexed="81"/>
            <rFont val="Tahoma"/>
            <family val="2"/>
          </rPr>
          <t>Anne E. Iskra:</t>
        </r>
        <r>
          <rPr>
            <sz val="9"/>
            <color indexed="81"/>
            <rFont val="Tahoma"/>
            <family val="2"/>
          </rPr>
          <t xml:space="preserve">
18" shoots
planted in 2016, sparse growth DHG</t>
        </r>
      </text>
    </comment>
    <comment ref="J6791" authorId="6" shapeId="0" xr:uid="{00000000-0006-0000-0000-000095280000}">
      <text>
        <r>
          <rPr>
            <b/>
            <sz val="9"/>
            <color indexed="81"/>
            <rFont val="Tahoma"/>
            <family val="2"/>
          </rPr>
          <t>Anne E. Iskra:</t>
        </r>
        <r>
          <rPr>
            <sz val="9"/>
            <color indexed="81"/>
            <rFont val="Tahoma"/>
            <family val="2"/>
          </rPr>
          <t xml:space="preserve">
18" shoots
planted in 2016, sparse growth DHG</t>
        </r>
      </text>
    </comment>
    <comment ref="K6791" authorId="6" shapeId="0" xr:uid="{00000000-0006-0000-0000-000096280000}">
      <text>
        <r>
          <rPr>
            <b/>
            <sz val="9"/>
            <color indexed="81"/>
            <rFont val="Tahoma"/>
            <family val="2"/>
          </rPr>
          <t>Anne E. Iskra:</t>
        </r>
        <r>
          <rPr>
            <sz val="9"/>
            <color indexed="81"/>
            <rFont val="Tahoma"/>
            <family val="2"/>
          </rPr>
          <t xml:space="preserve">
18" shoots
planted in 2016, sparse growth DHG</t>
        </r>
      </text>
    </comment>
    <comment ref="A6795" authorId="6" shapeId="0" xr:uid="{00000000-0006-0000-0000-000097280000}">
      <text>
        <r>
          <rPr>
            <b/>
            <sz val="9"/>
            <color indexed="81"/>
            <rFont val="Tahoma"/>
            <family val="2"/>
          </rPr>
          <t>Anne E. Iskra:</t>
        </r>
        <r>
          <rPr>
            <sz val="9"/>
            <color indexed="81"/>
            <rFont val="Tahoma"/>
            <family val="2"/>
          </rPr>
          <t xml:space="preserve">
18" shoots
planted in 2016, sparse growth DHG</t>
        </r>
      </text>
    </comment>
    <comment ref="B6795" authorId="6" shapeId="0" xr:uid="{00000000-0006-0000-0000-000098280000}">
      <text>
        <r>
          <rPr>
            <b/>
            <sz val="9"/>
            <color indexed="81"/>
            <rFont val="Tahoma"/>
            <family val="2"/>
          </rPr>
          <t>Anne E. Iskra:</t>
        </r>
        <r>
          <rPr>
            <sz val="9"/>
            <color indexed="81"/>
            <rFont val="Tahoma"/>
            <family val="2"/>
          </rPr>
          <t xml:space="preserve">
18" shoots
planted in 2016, sparse growth DHG</t>
        </r>
      </text>
    </comment>
    <comment ref="C6795" authorId="6" shapeId="0" xr:uid="{00000000-0006-0000-0000-000099280000}">
      <text>
        <r>
          <rPr>
            <b/>
            <sz val="9"/>
            <color indexed="81"/>
            <rFont val="Tahoma"/>
            <family val="2"/>
          </rPr>
          <t>Anne E. Iskra:</t>
        </r>
        <r>
          <rPr>
            <sz val="9"/>
            <color indexed="81"/>
            <rFont val="Tahoma"/>
            <family val="2"/>
          </rPr>
          <t xml:space="preserve">
18" shoots
planted in 2016, sparse growth DHG</t>
        </r>
      </text>
    </comment>
    <comment ref="D6795" authorId="6" shapeId="0" xr:uid="{00000000-0006-0000-0000-00009A280000}">
      <text>
        <r>
          <rPr>
            <b/>
            <sz val="9"/>
            <color indexed="81"/>
            <rFont val="Tahoma"/>
            <family val="2"/>
          </rPr>
          <t>Anne E. Iskra:</t>
        </r>
        <r>
          <rPr>
            <sz val="9"/>
            <color indexed="81"/>
            <rFont val="Tahoma"/>
            <family val="2"/>
          </rPr>
          <t xml:space="preserve">
18" shoots
planted in 2016, sparse growth DHG</t>
        </r>
      </text>
    </comment>
    <comment ref="E6795" authorId="6" shapeId="0" xr:uid="{00000000-0006-0000-0000-00009B280000}">
      <text>
        <r>
          <rPr>
            <b/>
            <sz val="9"/>
            <color indexed="81"/>
            <rFont val="Tahoma"/>
            <family val="2"/>
          </rPr>
          <t>Anne E. Iskra:</t>
        </r>
        <r>
          <rPr>
            <sz val="9"/>
            <color indexed="81"/>
            <rFont val="Tahoma"/>
            <family val="2"/>
          </rPr>
          <t xml:space="preserve">
18" shoots
planted in 2016, sparse growth DHG</t>
        </r>
      </text>
    </comment>
    <comment ref="F6795" authorId="6" shapeId="0" xr:uid="{00000000-0006-0000-0000-00009C280000}">
      <text>
        <r>
          <rPr>
            <b/>
            <sz val="9"/>
            <color indexed="81"/>
            <rFont val="Tahoma"/>
            <family val="2"/>
          </rPr>
          <t>Anne E. Iskra:</t>
        </r>
        <r>
          <rPr>
            <sz val="9"/>
            <color indexed="81"/>
            <rFont val="Tahoma"/>
            <family val="2"/>
          </rPr>
          <t xml:space="preserve">
18" shoots
planted in 2016, sparse growth DHG</t>
        </r>
      </text>
    </comment>
    <comment ref="G6795" authorId="6" shapeId="0" xr:uid="{00000000-0006-0000-0000-00009D280000}">
      <text>
        <r>
          <rPr>
            <b/>
            <sz val="9"/>
            <color indexed="81"/>
            <rFont val="Tahoma"/>
            <family val="2"/>
          </rPr>
          <t>Anne E. Iskra:</t>
        </r>
        <r>
          <rPr>
            <sz val="9"/>
            <color indexed="81"/>
            <rFont val="Tahoma"/>
            <family val="2"/>
          </rPr>
          <t xml:space="preserve">
18" shoots
planted in 2016, sparse growth DHG</t>
        </r>
      </text>
    </comment>
    <comment ref="H6795" authorId="6" shapeId="0" xr:uid="{00000000-0006-0000-0000-00009E280000}">
      <text>
        <r>
          <rPr>
            <b/>
            <sz val="9"/>
            <color indexed="81"/>
            <rFont val="Tahoma"/>
            <family val="2"/>
          </rPr>
          <t>Anne E. Iskra:</t>
        </r>
        <r>
          <rPr>
            <sz val="9"/>
            <color indexed="81"/>
            <rFont val="Tahoma"/>
            <family val="2"/>
          </rPr>
          <t xml:space="preserve">
18" shoots
planted in 2016, sparse growth DHG</t>
        </r>
      </text>
    </comment>
    <comment ref="I6795" authorId="6" shapeId="0" xr:uid="{00000000-0006-0000-0000-00009F280000}">
      <text>
        <r>
          <rPr>
            <b/>
            <sz val="9"/>
            <color indexed="81"/>
            <rFont val="Tahoma"/>
            <family val="2"/>
          </rPr>
          <t>Anne E. Iskra:</t>
        </r>
        <r>
          <rPr>
            <sz val="9"/>
            <color indexed="81"/>
            <rFont val="Tahoma"/>
            <family val="2"/>
          </rPr>
          <t xml:space="preserve">
18" shoots
planted in 2016, sparse growth DHG</t>
        </r>
      </text>
    </comment>
    <comment ref="J6795" authorId="6" shapeId="0" xr:uid="{00000000-0006-0000-0000-0000A0280000}">
      <text>
        <r>
          <rPr>
            <b/>
            <sz val="9"/>
            <color indexed="81"/>
            <rFont val="Tahoma"/>
            <family val="2"/>
          </rPr>
          <t>Anne E. Iskra:</t>
        </r>
        <r>
          <rPr>
            <sz val="9"/>
            <color indexed="81"/>
            <rFont val="Tahoma"/>
            <family val="2"/>
          </rPr>
          <t xml:space="preserve">
18" shoots
planted in 2016, sparse growth DHG</t>
        </r>
      </text>
    </comment>
    <comment ref="K6795" authorId="6" shapeId="0" xr:uid="{00000000-0006-0000-0000-0000A1280000}">
      <text>
        <r>
          <rPr>
            <b/>
            <sz val="9"/>
            <color indexed="81"/>
            <rFont val="Tahoma"/>
            <family val="2"/>
          </rPr>
          <t>Anne E. Iskra:</t>
        </r>
        <r>
          <rPr>
            <sz val="9"/>
            <color indexed="81"/>
            <rFont val="Tahoma"/>
            <family val="2"/>
          </rPr>
          <t xml:space="preserve">
18" shoots
planted in 2016, sparse growth DHG</t>
        </r>
      </text>
    </comment>
    <comment ref="A6799" authorId="6" shapeId="0" xr:uid="{00000000-0006-0000-0000-0000A2280000}">
      <text>
        <r>
          <rPr>
            <b/>
            <sz val="9"/>
            <color indexed="81"/>
            <rFont val="Tahoma"/>
            <family val="2"/>
          </rPr>
          <t>Anne E. Iskra:</t>
        </r>
        <r>
          <rPr>
            <sz val="9"/>
            <color indexed="81"/>
            <rFont val="Tahoma"/>
            <family val="2"/>
          </rPr>
          <t xml:space="preserve">
18" shoots
planted in 2016, sparse growth DHG</t>
        </r>
      </text>
    </comment>
    <comment ref="B6799" authorId="6" shapeId="0" xr:uid="{00000000-0006-0000-0000-0000A3280000}">
      <text>
        <r>
          <rPr>
            <b/>
            <sz val="9"/>
            <color indexed="81"/>
            <rFont val="Tahoma"/>
            <family val="2"/>
          </rPr>
          <t>Anne E. Iskra:</t>
        </r>
        <r>
          <rPr>
            <sz val="9"/>
            <color indexed="81"/>
            <rFont val="Tahoma"/>
            <family val="2"/>
          </rPr>
          <t xml:space="preserve">
18" shoots
planted in 2016, sparse growth DHG</t>
        </r>
      </text>
    </comment>
    <comment ref="C6799" authorId="6" shapeId="0" xr:uid="{00000000-0006-0000-0000-0000A4280000}">
      <text>
        <r>
          <rPr>
            <b/>
            <sz val="9"/>
            <color indexed="81"/>
            <rFont val="Tahoma"/>
            <family val="2"/>
          </rPr>
          <t>Anne E. Iskra:</t>
        </r>
        <r>
          <rPr>
            <sz val="9"/>
            <color indexed="81"/>
            <rFont val="Tahoma"/>
            <family val="2"/>
          </rPr>
          <t xml:space="preserve">
18" shoots
planted in 2016, sparse growth DHG</t>
        </r>
      </text>
    </comment>
    <comment ref="D6799" authorId="6" shapeId="0" xr:uid="{00000000-0006-0000-0000-0000A5280000}">
      <text>
        <r>
          <rPr>
            <b/>
            <sz val="9"/>
            <color indexed="81"/>
            <rFont val="Tahoma"/>
            <family val="2"/>
          </rPr>
          <t>Anne E. Iskra:</t>
        </r>
        <r>
          <rPr>
            <sz val="9"/>
            <color indexed="81"/>
            <rFont val="Tahoma"/>
            <family val="2"/>
          </rPr>
          <t xml:space="preserve">
18" shoots
planted in 2016, sparse growth DHG</t>
        </r>
      </text>
    </comment>
    <comment ref="E6799" authorId="6" shapeId="0" xr:uid="{00000000-0006-0000-0000-0000A6280000}">
      <text>
        <r>
          <rPr>
            <b/>
            <sz val="9"/>
            <color indexed="81"/>
            <rFont val="Tahoma"/>
            <family val="2"/>
          </rPr>
          <t>Anne E. Iskra:</t>
        </r>
        <r>
          <rPr>
            <sz val="9"/>
            <color indexed="81"/>
            <rFont val="Tahoma"/>
            <family val="2"/>
          </rPr>
          <t xml:space="preserve">
18" shoots
planted in 2016, sparse growth DHG</t>
        </r>
      </text>
    </comment>
    <comment ref="F6799" authorId="6" shapeId="0" xr:uid="{00000000-0006-0000-0000-0000A7280000}">
      <text>
        <r>
          <rPr>
            <b/>
            <sz val="9"/>
            <color indexed="81"/>
            <rFont val="Tahoma"/>
            <family val="2"/>
          </rPr>
          <t>Anne E. Iskra:</t>
        </r>
        <r>
          <rPr>
            <sz val="9"/>
            <color indexed="81"/>
            <rFont val="Tahoma"/>
            <family val="2"/>
          </rPr>
          <t xml:space="preserve">
18" shoots
planted in 2016, sparse growth DHG</t>
        </r>
      </text>
    </comment>
    <comment ref="G6799" authorId="6" shapeId="0" xr:uid="{00000000-0006-0000-0000-0000A8280000}">
      <text>
        <r>
          <rPr>
            <b/>
            <sz val="9"/>
            <color indexed="81"/>
            <rFont val="Tahoma"/>
            <family val="2"/>
          </rPr>
          <t>Anne E. Iskra:</t>
        </r>
        <r>
          <rPr>
            <sz val="9"/>
            <color indexed="81"/>
            <rFont val="Tahoma"/>
            <family val="2"/>
          </rPr>
          <t xml:space="preserve">
18" shoots
planted in 2016, sparse growth DHG</t>
        </r>
      </text>
    </comment>
    <comment ref="H6799" authorId="6" shapeId="0" xr:uid="{00000000-0006-0000-0000-0000A9280000}">
      <text>
        <r>
          <rPr>
            <b/>
            <sz val="9"/>
            <color indexed="81"/>
            <rFont val="Tahoma"/>
            <family val="2"/>
          </rPr>
          <t>Anne E. Iskra:</t>
        </r>
        <r>
          <rPr>
            <sz val="9"/>
            <color indexed="81"/>
            <rFont val="Tahoma"/>
            <family val="2"/>
          </rPr>
          <t xml:space="preserve">
18" shoots
planted in 2016, sparse growth DHG</t>
        </r>
      </text>
    </comment>
    <comment ref="I6799" authorId="6" shapeId="0" xr:uid="{00000000-0006-0000-0000-0000AA280000}">
      <text>
        <r>
          <rPr>
            <b/>
            <sz val="9"/>
            <color indexed="81"/>
            <rFont val="Tahoma"/>
            <family val="2"/>
          </rPr>
          <t>Anne E. Iskra:</t>
        </r>
        <r>
          <rPr>
            <sz val="9"/>
            <color indexed="81"/>
            <rFont val="Tahoma"/>
            <family val="2"/>
          </rPr>
          <t xml:space="preserve">
18" shoots
planted in 2016, sparse growth DHG</t>
        </r>
      </text>
    </comment>
    <comment ref="J6799" authorId="6" shapeId="0" xr:uid="{00000000-0006-0000-0000-0000AB280000}">
      <text>
        <r>
          <rPr>
            <b/>
            <sz val="9"/>
            <color indexed="81"/>
            <rFont val="Tahoma"/>
            <family val="2"/>
          </rPr>
          <t>Anne E. Iskra:</t>
        </r>
        <r>
          <rPr>
            <sz val="9"/>
            <color indexed="81"/>
            <rFont val="Tahoma"/>
            <family val="2"/>
          </rPr>
          <t xml:space="preserve">
18" shoots
planted in 2016, sparse growth DHG</t>
        </r>
      </text>
    </comment>
    <comment ref="K6799" authorId="6" shapeId="0" xr:uid="{00000000-0006-0000-0000-0000AC280000}">
      <text>
        <r>
          <rPr>
            <b/>
            <sz val="9"/>
            <color indexed="81"/>
            <rFont val="Tahoma"/>
            <family val="2"/>
          </rPr>
          <t>Anne E. Iskra:</t>
        </r>
        <r>
          <rPr>
            <sz val="9"/>
            <color indexed="81"/>
            <rFont val="Tahoma"/>
            <family val="2"/>
          </rPr>
          <t xml:space="preserve">
18" shoots
planted in 2016, sparse growth DHG</t>
        </r>
      </text>
    </comment>
    <comment ref="A6803" authorId="6" shapeId="0" xr:uid="{00000000-0006-0000-0000-0000AD280000}">
      <text>
        <r>
          <rPr>
            <b/>
            <sz val="9"/>
            <color indexed="81"/>
            <rFont val="Tahoma"/>
            <family val="2"/>
          </rPr>
          <t>Anne E. Iskra:</t>
        </r>
        <r>
          <rPr>
            <sz val="9"/>
            <color indexed="81"/>
            <rFont val="Tahoma"/>
            <family val="2"/>
          </rPr>
          <t xml:space="preserve">
18" shoots
planted in 2016, sparse growth DHG</t>
        </r>
      </text>
    </comment>
    <comment ref="B6803" authorId="6" shapeId="0" xr:uid="{00000000-0006-0000-0000-0000AE280000}">
      <text>
        <r>
          <rPr>
            <b/>
            <sz val="9"/>
            <color indexed="81"/>
            <rFont val="Tahoma"/>
            <family val="2"/>
          </rPr>
          <t>Anne E. Iskra:</t>
        </r>
        <r>
          <rPr>
            <sz val="9"/>
            <color indexed="81"/>
            <rFont val="Tahoma"/>
            <family val="2"/>
          </rPr>
          <t xml:space="preserve">
18" shoots
planted in 2016, sparse growth DHG</t>
        </r>
      </text>
    </comment>
    <comment ref="C6803" authorId="6" shapeId="0" xr:uid="{00000000-0006-0000-0000-0000AF280000}">
      <text>
        <r>
          <rPr>
            <b/>
            <sz val="9"/>
            <color indexed="81"/>
            <rFont val="Tahoma"/>
            <family val="2"/>
          </rPr>
          <t>Anne E. Iskra:</t>
        </r>
        <r>
          <rPr>
            <sz val="9"/>
            <color indexed="81"/>
            <rFont val="Tahoma"/>
            <family val="2"/>
          </rPr>
          <t xml:space="preserve">
18" shoots
planted in 2016, sparse growth DHG</t>
        </r>
      </text>
    </comment>
    <comment ref="D6803" authorId="6" shapeId="0" xr:uid="{00000000-0006-0000-0000-0000B0280000}">
      <text>
        <r>
          <rPr>
            <b/>
            <sz val="9"/>
            <color indexed="81"/>
            <rFont val="Tahoma"/>
            <family val="2"/>
          </rPr>
          <t>Anne E. Iskra:</t>
        </r>
        <r>
          <rPr>
            <sz val="9"/>
            <color indexed="81"/>
            <rFont val="Tahoma"/>
            <family val="2"/>
          </rPr>
          <t xml:space="preserve">
18" shoots
planted in 2016, sparse growth DHG</t>
        </r>
      </text>
    </comment>
    <comment ref="E6803" authorId="6" shapeId="0" xr:uid="{00000000-0006-0000-0000-0000B1280000}">
      <text>
        <r>
          <rPr>
            <b/>
            <sz val="9"/>
            <color indexed="81"/>
            <rFont val="Tahoma"/>
            <family val="2"/>
          </rPr>
          <t>Anne E. Iskra:</t>
        </r>
        <r>
          <rPr>
            <sz val="9"/>
            <color indexed="81"/>
            <rFont val="Tahoma"/>
            <family val="2"/>
          </rPr>
          <t xml:space="preserve">
18" shoots
planted in 2016, sparse growth DHG</t>
        </r>
      </text>
    </comment>
    <comment ref="F6803" authorId="6" shapeId="0" xr:uid="{00000000-0006-0000-0000-0000B2280000}">
      <text>
        <r>
          <rPr>
            <b/>
            <sz val="9"/>
            <color indexed="81"/>
            <rFont val="Tahoma"/>
            <family val="2"/>
          </rPr>
          <t>Anne E. Iskra:</t>
        </r>
        <r>
          <rPr>
            <sz val="9"/>
            <color indexed="81"/>
            <rFont val="Tahoma"/>
            <family val="2"/>
          </rPr>
          <t xml:space="preserve">
18" shoots
planted in 2016, sparse growth DHG</t>
        </r>
      </text>
    </comment>
    <comment ref="G6803" authorId="6" shapeId="0" xr:uid="{00000000-0006-0000-0000-0000B3280000}">
      <text>
        <r>
          <rPr>
            <b/>
            <sz val="9"/>
            <color indexed="81"/>
            <rFont val="Tahoma"/>
            <family val="2"/>
          </rPr>
          <t>Anne E. Iskra:</t>
        </r>
        <r>
          <rPr>
            <sz val="9"/>
            <color indexed="81"/>
            <rFont val="Tahoma"/>
            <family val="2"/>
          </rPr>
          <t xml:space="preserve">
18" shoots
planted in 2016, sparse growth DHG</t>
        </r>
      </text>
    </comment>
    <comment ref="H6803" authorId="6" shapeId="0" xr:uid="{00000000-0006-0000-0000-0000B4280000}">
      <text>
        <r>
          <rPr>
            <b/>
            <sz val="9"/>
            <color indexed="81"/>
            <rFont val="Tahoma"/>
            <family val="2"/>
          </rPr>
          <t>Anne E. Iskra:</t>
        </r>
        <r>
          <rPr>
            <sz val="9"/>
            <color indexed="81"/>
            <rFont val="Tahoma"/>
            <family val="2"/>
          </rPr>
          <t xml:space="preserve">
18" shoots
planted in 2016, sparse growth DHG</t>
        </r>
      </text>
    </comment>
    <comment ref="I6803" authorId="6" shapeId="0" xr:uid="{00000000-0006-0000-0000-0000B5280000}">
      <text>
        <r>
          <rPr>
            <b/>
            <sz val="9"/>
            <color indexed="81"/>
            <rFont val="Tahoma"/>
            <family val="2"/>
          </rPr>
          <t>Anne E. Iskra:</t>
        </r>
        <r>
          <rPr>
            <sz val="9"/>
            <color indexed="81"/>
            <rFont val="Tahoma"/>
            <family val="2"/>
          </rPr>
          <t xml:space="preserve">
18" shoots
planted in 2016, sparse growth DHG</t>
        </r>
      </text>
    </comment>
    <comment ref="J6803" authorId="6" shapeId="0" xr:uid="{00000000-0006-0000-0000-0000B6280000}">
      <text>
        <r>
          <rPr>
            <b/>
            <sz val="9"/>
            <color indexed="81"/>
            <rFont val="Tahoma"/>
            <family val="2"/>
          </rPr>
          <t>Anne E. Iskra:</t>
        </r>
        <r>
          <rPr>
            <sz val="9"/>
            <color indexed="81"/>
            <rFont val="Tahoma"/>
            <family val="2"/>
          </rPr>
          <t xml:space="preserve">
18" shoots
planted in 2016, sparse growth DHG</t>
        </r>
      </text>
    </comment>
    <comment ref="K6803" authorId="6" shapeId="0" xr:uid="{00000000-0006-0000-0000-0000B7280000}">
      <text>
        <r>
          <rPr>
            <b/>
            <sz val="9"/>
            <color indexed="81"/>
            <rFont val="Tahoma"/>
            <family val="2"/>
          </rPr>
          <t>Anne E. Iskra:</t>
        </r>
        <r>
          <rPr>
            <sz val="9"/>
            <color indexed="81"/>
            <rFont val="Tahoma"/>
            <family val="2"/>
          </rPr>
          <t xml:space="preserve">
18" shoots
planted in 2016, sparse growth DHG</t>
        </r>
      </text>
    </comment>
    <comment ref="A6807" authorId="6" shapeId="0" xr:uid="{00000000-0006-0000-0000-0000B8280000}">
      <text>
        <r>
          <rPr>
            <b/>
            <sz val="9"/>
            <color indexed="81"/>
            <rFont val="Tahoma"/>
            <family val="2"/>
          </rPr>
          <t>Anne E. Iskra:</t>
        </r>
        <r>
          <rPr>
            <sz val="9"/>
            <color indexed="81"/>
            <rFont val="Tahoma"/>
            <family val="2"/>
          </rPr>
          <t xml:space="preserve">
18" shoots
planted in 2016, sparse growth DHG</t>
        </r>
      </text>
    </comment>
    <comment ref="B6807" authorId="6" shapeId="0" xr:uid="{00000000-0006-0000-0000-0000B9280000}">
      <text>
        <r>
          <rPr>
            <b/>
            <sz val="9"/>
            <color indexed="81"/>
            <rFont val="Tahoma"/>
            <family val="2"/>
          </rPr>
          <t>Anne E. Iskra:</t>
        </r>
        <r>
          <rPr>
            <sz val="9"/>
            <color indexed="81"/>
            <rFont val="Tahoma"/>
            <family val="2"/>
          </rPr>
          <t xml:space="preserve">
18" shoots
planted in 2016, sparse growth DHG</t>
        </r>
      </text>
    </comment>
    <comment ref="C6807" authorId="6" shapeId="0" xr:uid="{00000000-0006-0000-0000-0000BA280000}">
      <text>
        <r>
          <rPr>
            <b/>
            <sz val="9"/>
            <color indexed="81"/>
            <rFont val="Tahoma"/>
            <family val="2"/>
          </rPr>
          <t>Anne E. Iskra:</t>
        </r>
        <r>
          <rPr>
            <sz val="9"/>
            <color indexed="81"/>
            <rFont val="Tahoma"/>
            <family val="2"/>
          </rPr>
          <t xml:space="preserve">
18" shoots
planted in 2016, sparse growth DHG</t>
        </r>
      </text>
    </comment>
    <comment ref="D6807" authorId="6" shapeId="0" xr:uid="{00000000-0006-0000-0000-0000BB280000}">
      <text>
        <r>
          <rPr>
            <b/>
            <sz val="9"/>
            <color indexed="81"/>
            <rFont val="Tahoma"/>
            <family val="2"/>
          </rPr>
          <t>Anne E. Iskra:</t>
        </r>
        <r>
          <rPr>
            <sz val="9"/>
            <color indexed="81"/>
            <rFont val="Tahoma"/>
            <family val="2"/>
          </rPr>
          <t xml:space="preserve">
18" shoots
planted in 2016, sparse growth DHG</t>
        </r>
      </text>
    </comment>
    <comment ref="E6807" authorId="6" shapeId="0" xr:uid="{00000000-0006-0000-0000-0000BC280000}">
      <text>
        <r>
          <rPr>
            <b/>
            <sz val="9"/>
            <color indexed="81"/>
            <rFont val="Tahoma"/>
            <family val="2"/>
          </rPr>
          <t>Anne E. Iskra:</t>
        </r>
        <r>
          <rPr>
            <sz val="9"/>
            <color indexed="81"/>
            <rFont val="Tahoma"/>
            <family val="2"/>
          </rPr>
          <t xml:space="preserve">
18" shoots
planted in 2016, sparse growth DHG</t>
        </r>
      </text>
    </comment>
    <comment ref="F6807" authorId="6" shapeId="0" xr:uid="{00000000-0006-0000-0000-0000BD280000}">
      <text>
        <r>
          <rPr>
            <b/>
            <sz val="9"/>
            <color indexed="81"/>
            <rFont val="Tahoma"/>
            <family val="2"/>
          </rPr>
          <t>Anne E. Iskra:</t>
        </r>
        <r>
          <rPr>
            <sz val="9"/>
            <color indexed="81"/>
            <rFont val="Tahoma"/>
            <family val="2"/>
          </rPr>
          <t xml:space="preserve">
18" shoots
planted in 2016, sparse growth DHG</t>
        </r>
      </text>
    </comment>
    <comment ref="G6807" authorId="6" shapeId="0" xr:uid="{00000000-0006-0000-0000-0000BE280000}">
      <text>
        <r>
          <rPr>
            <b/>
            <sz val="9"/>
            <color indexed="81"/>
            <rFont val="Tahoma"/>
            <family val="2"/>
          </rPr>
          <t>Anne E. Iskra:</t>
        </r>
        <r>
          <rPr>
            <sz val="9"/>
            <color indexed="81"/>
            <rFont val="Tahoma"/>
            <family val="2"/>
          </rPr>
          <t xml:space="preserve">
18" shoots
planted in 2016, sparse growth DHG</t>
        </r>
      </text>
    </comment>
    <comment ref="H6807" authorId="6" shapeId="0" xr:uid="{00000000-0006-0000-0000-0000BF280000}">
      <text>
        <r>
          <rPr>
            <b/>
            <sz val="9"/>
            <color indexed="81"/>
            <rFont val="Tahoma"/>
            <family val="2"/>
          </rPr>
          <t>Anne E. Iskra:</t>
        </r>
        <r>
          <rPr>
            <sz val="9"/>
            <color indexed="81"/>
            <rFont val="Tahoma"/>
            <family val="2"/>
          </rPr>
          <t xml:space="preserve">
18" shoots
planted in 2016, sparse growth DHG</t>
        </r>
      </text>
    </comment>
    <comment ref="I6807" authorId="6" shapeId="0" xr:uid="{00000000-0006-0000-0000-0000C0280000}">
      <text>
        <r>
          <rPr>
            <b/>
            <sz val="9"/>
            <color indexed="81"/>
            <rFont val="Tahoma"/>
            <family val="2"/>
          </rPr>
          <t>Anne E. Iskra:</t>
        </r>
        <r>
          <rPr>
            <sz val="9"/>
            <color indexed="81"/>
            <rFont val="Tahoma"/>
            <family val="2"/>
          </rPr>
          <t xml:space="preserve">
18" shoots
planted in 2016, sparse growth DHG</t>
        </r>
      </text>
    </comment>
    <comment ref="J6807" authorId="6" shapeId="0" xr:uid="{00000000-0006-0000-0000-0000C1280000}">
      <text>
        <r>
          <rPr>
            <b/>
            <sz val="9"/>
            <color indexed="81"/>
            <rFont val="Tahoma"/>
            <family val="2"/>
          </rPr>
          <t>Anne E. Iskra:</t>
        </r>
        <r>
          <rPr>
            <sz val="9"/>
            <color indexed="81"/>
            <rFont val="Tahoma"/>
            <family val="2"/>
          </rPr>
          <t xml:space="preserve">
18" shoots
planted in 2016, sparse growth DHG</t>
        </r>
      </text>
    </comment>
    <comment ref="K6807" authorId="6" shapeId="0" xr:uid="{00000000-0006-0000-0000-0000C2280000}">
      <text>
        <r>
          <rPr>
            <b/>
            <sz val="9"/>
            <color indexed="81"/>
            <rFont val="Tahoma"/>
            <family val="2"/>
          </rPr>
          <t>Anne E. Iskra:</t>
        </r>
        <r>
          <rPr>
            <sz val="9"/>
            <color indexed="81"/>
            <rFont val="Tahoma"/>
            <family val="2"/>
          </rPr>
          <t xml:space="preserve">
18" shoots
planted in 2016, sparse growth DHG</t>
        </r>
      </text>
    </comment>
    <comment ref="A6811" authorId="6" shapeId="0" xr:uid="{00000000-0006-0000-0000-0000C3280000}">
      <text>
        <r>
          <rPr>
            <b/>
            <sz val="9"/>
            <color indexed="81"/>
            <rFont val="Tahoma"/>
            <family val="2"/>
          </rPr>
          <t>Anne E. Iskra:</t>
        </r>
        <r>
          <rPr>
            <sz val="9"/>
            <color indexed="81"/>
            <rFont val="Tahoma"/>
            <family val="2"/>
          </rPr>
          <t xml:space="preserve">
18" shoots
planted in 2016, sparse growth DHG</t>
        </r>
      </text>
    </comment>
    <comment ref="B6811" authorId="6" shapeId="0" xr:uid="{00000000-0006-0000-0000-0000C4280000}">
      <text>
        <r>
          <rPr>
            <b/>
            <sz val="9"/>
            <color indexed="81"/>
            <rFont val="Tahoma"/>
            <family val="2"/>
          </rPr>
          <t>Anne E. Iskra:</t>
        </r>
        <r>
          <rPr>
            <sz val="9"/>
            <color indexed="81"/>
            <rFont val="Tahoma"/>
            <family val="2"/>
          </rPr>
          <t xml:space="preserve">
18" shoots
planted in 2016, sparse growth DHG</t>
        </r>
      </text>
    </comment>
    <comment ref="C6811" authorId="6" shapeId="0" xr:uid="{00000000-0006-0000-0000-0000C5280000}">
      <text>
        <r>
          <rPr>
            <b/>
            <sz val="9"/>
            <color indexed="81"/>
            <rFont val="Tahoma"/>
            <family val="2"/>
          </rPr>
          <t>Anne E. Iskra:</t>
        </r>
        <r>
          <rPr>
            <sz val="9"/>
            <color indexed="81"/>
            <rFont val="Tahoma"/>
            <family val="2"/>
          </rPr>
          <t xml:space="preserve">
18" shoots
planted in 2016, sparse growth DHG</t>
        </r>
      </text>
    </comment>
    <comment ref="D6811" authorId="6" shapeId="0" xr:uid="{00000000-0006-0000-0000-0000C6280000}">
      <text>
        <r>
          <rPr>
            <b/>
            <sz val="9"/>
            <color indexed="81"/>
            <rFont val="Tahoma"/>
            <family val="2"/>
          </rPr>
          <t>Anne E. Iskra:</t>
        </r>
        <r>
          <rPr>
            <sz val="9"/>
            <color indexed="81"/>
            <rFont val="Tahoma"/>
            <family val="2"/>
          </rPr>
          <t xml:space="preserve">
18" shoots
planted in 2016, sparse growth DHG</t>
        </r>
      </text>
    </comment>
    <comment ref="E6811" authorId="6" shapeId="0" xr:uid="{00000000-0006-0000-0000-0000C7280000}">
      <text>
        <r>
          <rPr>
            <b/>
            <sz val="9"/>
            <color indexed="81"/>
            <rFont val="Tahoma"/>
            <family val="2"/>
          </rPr>
          <t>Anne E. Iskra:</t>
        </r>
        <r>
          <rPr>
            <sz val="9"/>
            <color indexed="81"/>
            <rFont val="Tahoma"/>
            <family val="2"/>
          </rPr>
          <t xml:space="preserve">
18" shoots
planted in 2016, sparse growth DHG</t>
        </r>
      </text>
    </comment>
    <comment ref="F6811" authorId="6" shapeId="0" xr:uid="{00000000-0006-0000-0000-0000C8280000}">
      <text>
        <r>
          <rPr>
            <b/>
            <sz val="9"/>
            <color indexed="81"/>
            <rFont val="Tahoma"/>
            <family val="2"/>
          </rPr>
          <t>Anne E. Iskra:</t>
        </r>
        <r>
          <rPr>
            <sz val="9"/>
            <color indexed="81"/>
            <rFont val="Tahoma"/>
            <family val="2"/>
          </rPr>
          <t xml:space="preserve">
18" shoots
planted in 2016, sparse growth DHG</t>
        </r>
      </text>
    </comment>
    <comment ref="G6811" authorId="6" shapeId="0" xr:uid="{00000000-0006-0000-0000-0000C9280000}">
      <text>
        <r>
          <rPr>
            <b/>
            <sz val="9"/>
            <color indexed="81"/>
            <rFont val="Tahoma"/>
            <family val="2"/>
          </rPr>
          <t>Anne E. Iskra:</t>
        </r>
        <r>
          <rPr>
            <sz val="9"/>
            <color indexed="81"/>
            <rFont val="Tahoma"/>
            <family val="2"/>
          </rPr>
          <t xml:space="preserve">
18" shoots
planted in 2016, sparse growth DHG</t>
        </r>
      </text>
    </comment>
    <comment ref="H6811" authorId="6" shapeId="0" xr:uid="{00000000-0006-0000-0000-0000CA280000}">
      <text>
        <r>
          <rPr>
            <b/>
            <sz val="9"/>
            <color indexed="81"/>
            <rFont val="Tahoma"/>
            <family val="2"/>
          </rPr>
          <t>Anne E. Iskra:</t>
        </r>
        <r>
          <rPr>
            <sz val="9"/>
            <color indexed="81"/>
            <rFont val="Tahoma"/>
            <family val="2"/>
          </rPr>
          <t xml:space="preserve">
18" shoots
planted in 2016, sparse growth DHG</t>
        </r>
      </text>
    </comment>
    <comment ref="I6811" authorId="6" shapeId="0" xr:uid="{00000000-0006-0000-0000-0000CB280000}">
      <text>
        <r>
          <rPr>
            <b/>
            <sz val="9"/>
            <color indexed="81"/>
            <rFont val="Tahoma"/>
            <family val="2"/>
          </rPr>
          <t>Anne E. Iskra:</t>
        </r>
        <r>
          <rPr>
            <sz val="9"/>
            <color indexed="81"/>
            <rFont val="Tahoma"/>
            <family val="2"/>
          </rPr>
          <t xml:space="preserve">
18" shoots
planted in 2016, sparse growth DHG</t>
        </r>
      </text>
    </comment>
    <comment ref="J6811" authorId="6" shapeId="0" xr:uid="{00000000-0006-0000-0000-0000CC280000}">
      <text>
        <r>
          <rPr>
            <b/>
            <sz val="9"/>
            <color indexed="81"/>
            <rFont val="Tahoma"/>
            <family val="2"/>
          </rPr>
          <t>Anne E. Iskra:</t>
        </r>
        <r>
          <rPr>
            <sz val="9"/>
            <color indexed="81"/>
            <rFont val="Tahoma"/>
            <family val="2"/>
          </rPr>
          <t xml:space="preserve">
18" shoots
planted in 2016, sparse growth DHG</t>
        </r>
      </text>
    </comment>
    <comment ref="K6811" authorId="6" shapeId="0" xr:uid="{00000000-0006-0000-0000-0000CD280000}">
      <text>
        <r>
          <rPr>
            <b/>
            <sz val="9"/>
            <color indexed="81"/>
            <rFont val="Tahoma"/>
            <family val="2"/>
          </rPr>
          <t>Anne E. Iskra:</t>
        </r>
        <r>
          <rPr>
            <sz val="9"/>
            <color indexed="81"/>
            <rFont val="Tahoma"/>
            <family val="2"/>
          </rPr>
          <t xml:space="preserve">
18" shoots
planted in 2016, sparse growth DHG</t>
        </r>
      </text>
    </comment>
    <comment ref="A6815" authorId="6" shapeId="0" xr:uid="{00000000-0006-0000-0000-0000CE280000}">
      <text>
        <r>
          <rPr>
            <b/>
            <sz val="9"/>
            <color indexed="81"/>
            <rFont val="Tahoma"/>
            <family val="2"/>
          </rPr>
          <t>Anne E. Iskra:</t>
        </r>
        <r>
          <rPr>
            <sz val="9"/>
            <color indexed="81"/>
            <rFont val="Tahoma"/>
            <family val="2"/>
          </rPr>
          <t xml:space="preserve">
18" shoots
planted in 2016, sparse growth DHG</t>
        </r>
      </text>
    </comment>
    <comment ref="B6815" authorId="6" shapeId="0" xr:uid="{00000000-0006-0000-0000-0000CF280000}">
      <text>
        <r>
          <rPr>
            <b/>
            <sz val="9"/>
            <color indexed="81"/>
            <rFont val="Tahoma"/>
            <family val="2"/>
          </rPr>
          <t>Anne E. Iskra:</t>
        </r>
        <r>
          <rPr>
            <sz val="9"/>
            <color indexed="81"/>
            <rFont val="Tahoma"/>
            <family val="2"/>
          </rPr>
          <t xml:space="preserve">
18" shoots
planted in 2016, sparse growth DHG</t>
        </r>
      </text>
    </comment>
    <comment ref="C6815" authorId="6" shapeId="0" xr:uid="{00000000-0006-0000-0000-0000D0280000}">
      <text>
        <r>
          <rPr>
            <b/>
            <sz val="9"/>
            <color indexed="81"/>
            <rFont val="Tahoma"/>
            <family val="2"/>
          </rPr>
          <t>Anne E. Iskra:</t>
        </r>
        <r>
          <rPr>
            <sz val="9"/>
            <color indexed="81"/>
            <rFont val="Tahoma"/>
            <family val="2"/>
          </rPr>
          <t xml:space="preserve">
18" shoots
planted in 2016, sparse growth DHG</t>
        </r>
      </text>
    </comment>
    <comment ref="D6815" authorId="6" shapeId="0" xr:uid="{00000000-0006-0000-0000-0000D1280000}">
      <text>
        <r>
          <rPr>
            <b/>
            <sz val="9"/>
            <color indexed="81"/>
            <rFont val="Tahoma"/>
            <family val="2"/>
          </rPr>
          <t>Anne E. Iskra:</t>
        </r>
        <r>
          <rPr>
            <sz val="9"/>
            <color indexed="81"/>
            <rFont val="Tahoma"/>
            <family val="2"/>
          </rPr>
          <t xml:space="preserve">
18" shoots
planted in 2016, sparse growth DHG</t>
        </r>
      </text>
    </comment>
    <comment ref="E6815" authorId="6" shapeId="0" xr:uid="{00000000-0006-0000-0000-0000D2280000}">
      <text>
        <r>
          <rPr>
            <b/>
            <sz val="9"/>
            <color indexed="81"/>
            <rFont val="Tahoma"/>
            <family val="2"/>
          </rPr>
          <t>Anne E. Iskra:</t>
        </r>
        <r>
          <rPr>
            <sz val="9"/>
            <color indexed="81"/>
            <rFont val="Tahoma"/>
            <family val="2"/>
          </rPr>
          <t xml:space="preserve">
18" shoots
planted in 2016, sparse growth DHG</t>
        </r>
      </text>
    </comment>
    <comment ref="F6815" authorId="6" shapeId="0" xr:uid="{00000000-0006-0000-0000-0000D3280000}">
      <text>
        <r>
          <rPr>
            <b/>
            <sz val="9"/>
            <color indexed="81"/>
            <rFont val="Tahoma"/>
            <family val="2"/>
          </rPr>
          <t>Anne E. Iskra:</t>
        </r>
        <r>
          <rPr>
            <sz val="9"/>
            <color indexed="81"/>
            <rFont val="Tahoma"/>
            <family val="2"/>
          </rPr>
          <t xml:space="preserve">
18" shoots
planted in 2016, sparse growth DHG</t>
        </r>
      </text>
    </comment>
    <comment ref="G6815" authorId="6" shapeId="0" xr:uid="{00000000-0006-0000-0000-0000D4280000}">
      <text>
        <r>
          <rPr>
            <b/>
            <sz val="9"/>
            <color indexed="81"/>
            <rFont val="Tahoma"/>
            <family val="2"/>
          </rPr>
          <t>Anne E. Iskra:</t>
        </r>
        <r>
          <rPr>
            <sz val="9"/>
            <color indexed="81"/>
            <rFont val="Tahoma"/>
            <family val="2"/>
          </rPr>
          <t xml:space="preserve">
18" shoots
planted in 2016, sparse growth DHG</t>
        </r>
      </text>
    </comment>
    <comment ref="H6815" authorId="6" shapeId="0" xr:uid="{00000000-0006-0000-0000-0000D5280000}">
      <text>
        <r>
          <rPr>
            <b/>
            <sz val="9"/>
            <color indexed="81"/>
            <rFont val="Tahoma"/>
            <family val="2"/>
          </rPr>
          <t>Anne E. Iskra:</t>
        </r>
        <r>
          <rPr>
            <sz val="9"/>
            <color indexed="81"/>
            <rFont val="Tahoma"/>
            <family val="2"/>
          </rPr>
          <t xml:space="preserve">
18" shoots
planted in 2016, sparse growth DHG</t>
        </r>
      </text>
    </comment>
    <comment ref="I6815" authorId="6" shapeId="0" xr:uid="{00000000-0006-0000-0000-0000D6280000}">
      <text>
        <r>
          <rPr>
            <b/>
            <sz val="9"/>
            <color indexed="81"/>
            <rFont val="Tahoma"/>
            <family val="2"/>
          </rPr>
          <t>Anne E. Iskra:</t>
        </r>
        <r>
          <rPr>
            <sz val="9"/>
            <color indexed="81"/>
            <rFont val="Tahoma"/>
            <family val="2"/>
          </rPr>
          <t xml:space="preserve">
18" shoots
planted in 2016, sparse growth DHG</t>
        </r>
      </text>
    </comment>
    <comment ref="J6815" authorId="6" shapeId="0" xr:uid="{00000000-0006-0000-0000-0000D7280000}">
      <text>
        <r>
          <rPr>
            <b/>
            <sz val="9"/>
            <color indexed="81"/>
            <rFont val="Tahoma"/>
            <family val="2"/>
          </rPr>
          <t>Anne E. Iskra:</t>
        </r>
        <r>
          <rPr>
            <sz val="9"/>
            <color indexed="81"/>
            <rFont val="Tahoma"/>
            <family val="2"/>
          </rPr>
          <t xml:space="preserve">
18" shoots
planted in 2016, sparse growth DHG</t>
        </r>
      </text>
    </comment>
    <comment ref="K6815" authorId="6" shapeId="0" xr:uid="{00000000-0006-0000-0000-0000D8280000}">
      <text>
        <r>
          <rPr>
            <b/>
            <sz val="9"/>
            <color indexed="81"/>
            <rFont val="Tahoma"/>
            <family val="2"/>
          </rPr>
          <t>Anne E. Iskra:</t>
        </r>
        <r>
          <rPr>
            <sz val="9"/>
            <color indexed="81"/>
            <rFont val="Tahoma"/>
            <family val="2"/>
          </rPr>
          <t xml:space="preserve">
18" shoots
planted in 2016, sparse growth DHG</t>
        </r>
      </text>
    </comment>
    <comment ref="A6819" authorId="6" shapeId="0" xr:uid="{00000000-0006-0000-0000-0000D9280000}">
      <text>
        <r>
          <rPr>
            <b/>
            <sz val="9"/>
            <color indexed="81"/>
            <rFont val="Tahoma"/>
            <family val="2"/>
          </rPr>
          <t>Anne E. Iskra:</t>
        </r>
        <r>
          <rPr>
            <sz val="9"/>
            <color indexed="81"/>
            <rFont val="Tahoma"/>
            <family val="2"/>
          </rPr>
          <t xml:space="preserve">
18" shoots
planted in 2016, sparse growth DHG</t>
        </r>
      </text>
    </comment>
    <comment ref="B6819" authorId="6" shapeId="0" xr:uid="{00000000-0006-0000-0000-0000DA280000}">
      <text>
        <r>
          <rPr>
            <b/>
            <sz val="9"/>
            <color indexed="81"/>
            <rFont val="Tahoma"/>
            <family val="2"/>
          </rPr>
          <t>Anne E. Iskra:</t>
        </r>
        <r>
          <rPr>
            <sz val="9"/>
            <color indexed="81"/>
            <rFont val="Tahoma"/>
            <family val="2"/>
          </rPr>
          <t xml:space="preserve">
18" shoots
planted in 2016, sparse growth DHG</t>
        </r>
      </text>
    </comment>
    <comment ref="C6819" authorId="6" shapeId="0" xr:uid="{00000000-0006-0000-0000-0000DB280000}">
      <text>
        <r>
          <rPr>
            <b/>
            <sz val="9"/>
            <color indexed="81"/>
            <rFont val="Tahoma"/>
            <family val="2"/>
          </rPr>
          <t>Anne E. Iskra:</t>
        </r>
        <r>
          <rPr>
            <sz val="9"/>
            <color indexed="81"/>
            <rFont val="Tahoma"/>
            <family val="2"/>
          </rPr>
          <t xml:space="preserve">
18" shoots
planted in 2016, sparse growth DHG</t>
        </r>
      </text>
    </comment>
    <comment ref="D6819" authorId="6" shapeId="0" xr:uid="{00000000-0006-0000-0000-0000DC280000}">
      <text>
        <r>
          <rPr>
            <b/>
            <sz val="9"/>
            <color indexed="81"/>
            <rFont val="Tahoma"/>
            <family val="2"/>
          </rPr>
          <t>Anne E. Iskra:</t>
        </r>
        <r>
          <rPr>
            <sz val="9"/>
            <color indexed="81"/>
            <rFont val="Tahoma"/>
            <family val="2"/>
          </rPr>
          <t xml:space="preserve">
18" shoots
planted in 2016, sparse growth DHG</t>
        </r>
      </text>
    </comment>
    <comment ref="E6819" authorId="6" shapeId="0" xr:uid="{00000000-0006-0000-0000-0000DD280000}">
      <text>
        <r>
          <rPr>
            <b/>
            <sz val="9"/>
            <color indexed="81"/>
            <rFont val="Tahoma"/>
            <family val="2"/>
          </rPr>
          <t>Anne E. Iskra:</t>
        </r>
        <r>
          <rPr>
            <sz val="9"/>
            <color indexed="81"/>
            <rFont val="Tahoma"/>
            <family val="2"/>
          </rPr>
          <t xml:space="preserve">
18" shoots
planted in 2016, sparse growth DHG</t>
        </r>
      </text>
    </comment>
    <comment ref="F6819" authorId="6" shapeId="0" xr:uid="{00000000-0006-0000-0000-0000DE280000}">
      <text>
        <r>
          <rPr>
            <b/>
            <sz val="9"/>
            <color indexed="81"/>
            <rFont val="Tahoma"/>
            <family val="2"/>
          </rPr>
          <t>Anne E. Iskra:</t>
        </r>
        <r>
          <rPr>
            <sz val="9"/>
            <color indexed="81"/>
            <rFont val="Tahoma"/>
            <family val="2"/>
          </rPr>
          <t xml:space="preserve">
18" shoots
planted in 2016, sparse growth DHG</t>
        </r>
      </text>
    </comment>
    <comment ref="G6819" authorId="6" shapeId="0" xr:uid="{00000000-0006-0000-0000-0000DF280000}">
      <text>
        <r>
          <rPr>
            <b/>
            <sz val="9"/>
            <color indexed="81"/>
            <rFont val="Tahoma"/>
            <family val="2"/>
          </rPr>
          <t>Anne E. Iskra:</t>
        </r>
        <r>
          <rPr>
            <sz val="9"/>
            <color indexed="81"/>
            <rFont val="Tahoma"/>
            <family val="2"/>
          </rPr>
          <t xml:space="preserve">
18" shoots
planted in 2016, sparse growth DHG</t>
        </r>
      </text>
    </comment>
    <comment ref="H6819" authorId="6" shapeId="0" xr:uid="{00000000-0006-0000-0000-0000E0280000}">
      <text>
        <r>
          <rPr>
            <b/>
            <sz val="9"/>
            <color indexed="81"/>
            <rFont val="Tahoma"/>
            <family val="2"/>
          </rPr>
          <t>Anne E. Iskra:</t>
        </r>
        <r>
          <rPr>
            <sz val="9"/>
            <color indexed="81"/>
            <rFont val="Tahoma"/>
            <family val="2"/>
          </rPr>
          <t xml:space="preserve">
18" shoots
planted in 2016, sparse growth DHG</t>
        </r>
      </text>
    </comment>
    <comment ref="I6819" authorId="6" shapeId="0" xr:uid="{00000000-0006-0000-0000-0000E1280000}">
      <text>
        <r>
          <rPr>
            <b/>
            <sz val="9"/>
            <color indexed="81"/>
            <rFont val="Tahoma"/>
            <family val="2"/>
          </rPr>
          <t>Anne E. Iskra:</t>
        </r>
        <r>
          <rPr>
            <sz val="9"/>
            <color indexed="81"/>
            <rFont val="Tahoma"/>
            <family val="2"/>
          </rPr>
          <t xml:space="preserve">
18" shoots
planted in 2016, sparse growth DHG</t>
        </r>
      </text>
    </comment>
    <comment ref="J6819" authorId="6" shapeId="0" xr:uid="{00000000-0006-0000-0000-0000E2280000}">
      <text>
        <r>
          <rPr>
            <b/>
            <sz val="9"/>
            <color indexed="81"/>
            <rFont val="Tahoma"/>
            <family val="2"/>
          </rPr>
          <t>Anne E. Iskra:</t>
        </r>
        <r>
          <rPr>
            <sz val="9"/>
            <color indexed="81"/>
            <rFont val="Tahoma"/>
            <family val="2"/>
          </rPr>
          <t xml:space="preserve">
18" shoots
planted in 2016, sparse growth DHG</t>
        </r>
      </text>
    </comment>
    <comment ref="K6819" authorId="6" shapeId="0" xr:uid="{00000000-0006-0000-0000-0000E3280000}">
      <text>
        <r>
          <rPr>
            <b/>
            <sz val="9"/>
            <color indexed="81"/>
            <rFont val="Tahoma"/>
            <family val="2"/>
          </rPr>
          <t>Anne E. Iskra:</t>
        </r>
        <r>
          <rPr>
            <sz val="9"/>
            <color indexed="81"/>
            <rFont val="Tahoma"/>
            <family val="2"/>
          </rPr>
          <t xml:space="preserve">
18" shoots
planted in 2016, sparse growth DHG</t>
        </r>
      </text>
    </comment>
    <comment ref="A6823" authorId="6" shapeId="0" xr:uid="{00000000-0006-0000-0000-0000E4280000}">
      <text>
        <r>
          <rPr>
            <b/>
            <sz val="9"/>
            <color indexed="81"/>
            <rFont val="Tahoma"/>
            <family val="2"/>
          </rPr>
          <t>Anne E. Iskra:</t>
        </r>
        <r>
          <rPr>
            <sz val="9"/>
            <color indexed="81"/>
            <rFont val="Tahoma"/>
            <family val="2"/>
          </rPr>
          <t xml:space="preserve">
18" shoots
planted in 2016, sparse growth DHG</t>
        </r>
      </text>
    </comment>
    <comment ref="B6823" authorId="6" shapeId="0" xr:uid="{00000000-0006-0000-0000-0000E5280000}">
      <text>
        <r>
          <rPr>
            <b/>
            <sz val="9"/>
            <color indexed="81"/>
            <rFont val="Tahoma"/>
            <family val="2"/>
          </rPr>
          <t>Anne E. Iskra:</t>
        </r>
        <r>
          <rPr>
            <sz val="9"/>
            <color indexed="81"/>
            <rFont val="Tahoma"/>
            <family val="2"/>
          </rPr>
          <t xml:space="preserve">
18" shoots
planted in 2016, sparse growth DHG</t>
        </r>
      </text>
    </comment>
    <comment ref="C6823" authorId="6" shapeId="0" xr:uid="{00000000-0006-0000-0000-0000E6280000}">
      <text>
        <r>
          <rPr>
            <b/>
            <sz val="9"/>
            <color indexed="81"/>
            <rFont val="Tahoma"/>
            <family val="2"/>
          </rPr>
          <t>Anne E. Iskra:</t>
        </r>
        <r>
          <rPr>
            <sz val="9"/>
            <color indexed="81"/>
            <rFont val="Tahoma"/>
            <family val="2"/>
          </rPr>
          <t xml:space="preserve">
18" shoots
planted in 2016, sparse growth DHG</t>
        </r>
      </text>
    </comment>
    <comment ref="D6823" authorId="6" shapeId="0" xr:uid="{00000000-0006-0000-0000-0000E7280000}">
      <text>
        <r>
          <rPr>
            <b/>
            <sz val="9"/>
            <color indexed="81"/>
            <rFont val="Tahoma"/>
            <family val="2"/>
          </rPr>
          <t>Anne E. Iskra:</t>
        </r>
        <r>
          <rPr>
            <sz val="9"/>
            <color indexed="81"/>
            <rFont val="Tahoma"/>
            <family val="2"/>
          </rPr>
          <t xml:space="preserve">
18" shoots
planted in 2016, sparse growth DHG</t>
        </r>
      </text>
    </comment>
    <comment ref="E6823" authorId="6" shapeId="0" xr:uid="{00000000-0006-0000-0000-0000E8280000}">
      <text>
        <r>
          <rPr>
            <b/>
            <sz val="9"/>
            <color indexed="81"/>
            <rFont val="Tahoma"/>
            <family val="2"/>
          </rPr>
          <t>Anne E. Iskra:</t>
        </r>
        <r>
          <rPr>
            <sz val="9"/>
            <color indexed="81"/>
            <rFont val="Tahoma"/>
            <family val="2"/>
          </rPr>
          <t xml:space="preserve">
18" shoots
planted in 2016, sparse growth DHG</t>
        </r>
      </text>
    </comment>
    <comment ref="F6823" authorId="6" shapeId="0" xr:uid="{00000000-0006-0000-0000-0000E9280000}">
      <text>
        <r>
          <rPr>
            <b/>
            <sz val="9"/>
            <color indexed="81"/>
            <rFont val="Tahoma"/>
            <family val="2"/>
          </rPr>
          <t>Anne E. Iskra:</t>
        </r>
        <r>
          <rPr>
            <sz val="9"/>
            <color indexed="81"/>
            <rFont val="Tahoma"/>
            <family val="2"/>
          </rPr>
          <t xml:space="preserve">
18" shoots
planted in 2016, sparse growth DHG</t>
        </r>
      </text>
    </comment>
    <comment ref="G6823" authorId="6" shapeId="0" xr:uid="{00000000-0006-0000-0000-0000EA280000}">
      <text>
        <r>
          <rPr>
            <b/>
            <sz val="9"/>
            <color indexed="81"/>
            <rFont val="Tahoma"/>
            <family val="2"/>
          </rPr>
          <t>Anne E. Iskra:</t>
        </r>
        <r>
          <rPr>
            <sz val="9"/>
            <color indexed="81"/>
            <rFont val="Tahoma"/>
            <family val="2"/>
          </rPr>
          <t xml:space="preserve">
18" shoots
planted in 2016, sparse growth DHG</t>
        </r>
      </text>
    </comment>
    <comment ref="H6823" authorId="6" shapeId="0" xr:uid="{00000000-0006-0000-0000-0000EB280000}">
      <text>
        <r>
          <rPr>
            <b/>
            <sz val="9"/>
            <color indexed="81"/>
            <rFont val="Tahoma"/>
            <family val="2"/>
          </rPr>
          <t>Anne E. Iskra:</t>
        </r>
        <r>
          <rPr>
            <sz val="9"/>
            <color indexed="81"/>
            <rFont val="Tahoma"/>
            <family val="2"/>
          </rPr>
          <t xml:space="preserve">
18" shoots
planted in 2016, sparse growth DHG</t>
        </r>
      </text>
    </comment>
    <comment ref="I6823" authorId="6" shapeId="0" xr:uid="{00000000-0006-0000-0000-0000EC280000}">
      <text>
        <r>
          <rPr>
            <b/>
            <sz val="9"/>
            <color indexed="81"/>
            <rFont val="Tahoma"/>
            <family val="2"/>
          </rPr>
          <t>Anne E. Iskra:</t>
        </r>
        <r>
          <rPr>
            <sz val="9"/>
            <color indexed="81"/>
            <rFont val="Tahoma"/>
            <family val="2"/>
          </rPr>
          <t xml:space="preserve">
18" shoots
planted in 2016, sparse growth DHG</t>
        </r>
      </text>
    </comment>
    <comment ref="J6823" authorId="6" shapeId="0" xr:uid="{00000000-0006-0000-0000-0000ED280000}">
      <text>
        <r>
          <rPr>
            <b/>
            <sz val="9"/>
            <color indexed="81"/>
            <rFont val="Tahoma"/>
            <family val="2"/>
          </rPr>
          <t>Anne E. Iskra:</t>
        </r>
        <r>
          <rPr>
            <sz val="9"/>
            <color indexed="81"/>
            <rFont val="Tahoma"/>
            <family val="2"/>
          </rPr>
          <t xml:space="preserve">
18" shoots
planted in 2016, sparse growth DHG</t>
        </r>
      </text>
    </comment>
    <comment ref="K6823" authorId="6" shapeId="0" xr:uid="{00000000-0006-0000-0000-0000EE280000}">
      <text>
        <r>
          <rPr>
            <b/>
            <sz val="9"/>
            <color indexed="81"/>
            <rFont val="Tahoma"/>
            <family val="2"/>
          </rPr>
          <t>Anne E. Iskra:</t>
        </r>
        <r>
          <rPr>
            <sz val="9"/>
            <color indexed="81"/>
            <rFont val="Tahoma"/>
            <family val="2"/>
          </rPr>
          <t xml:space="preserve">
18" shoots
planted in 2016, sparse growth DHG</t>
        </r>
      </text>
    </comment>
    <comment ref="A6827" authorId="6" shapeId="0" xr:uid="{00000000-0006-0000-0000-0000EF280000}">
      <text>
        <r>
          <rPr>
            <b/>
            <sz val="9"/>
            <color indexed="81"/>
            <rFont val="Tahoma"/>
            <family val="2"/>
          </rPr>
          <t>Anne E. Iskra:</t>
        </r>
        <r>
          <rPr>
            <sz val="9"/>
            <color indexed="81"/>
            <rFont val="Tahoma"/>
            <family val="2"/>
          </rPr>
          <t xml:space="preserve">
18" shoots
planted in 2016, sparse growth DHG</t>
        </r>
      </text>
    </comment>
    <comment ref="B6827" authorId="6" shapeId="0" xr:uid="{00000000-0006-0000-0000-0000F0280000}">
      <text>
        <r>
          <rPr>
            <b/>
            <sz val="9"/>
            <color indexed="81"/>
            <rFont val="Tahoma"/>
            <family val="2"/>
          </rPr>
          <t>Anne E. Iskra:</t>
        </r>
        <r>
          <rPr>
            <sz val="9"/>
            <color indexed="81"/>
            <rFont val="Tahoma"/>
            <family val="2"/>
          </rPr>
          <t xml:space="preserve">
18" shoots
planted in 2016, sparse growth DHG</t>
        </r>
      </text>
    </comment>
    <comment ref="C6827" authorId="6" shapeId="0" xr:uid="{00000000-0006-0000-0000-0000F1280000}">
      <text>
        <r>
          <rPr>
            <b/>
            <sz val="9"/>
            <color indexed="81"/>
            <rFont val="Tahoma"/>
            <family val="2"/>
          </rPr>
          <t>Anne E. Iskra:</t>
        </r>
        <r>
          <rPr>
            <sz val="9"/>
            <color indexed="81"/>
            <rFont val="Tahoma"/>
            <family val="2"/>
          </rPr>
          <t xml:space="preserve">
18" shoots
planted in 2016, sparse growth DHG</t>
        </r>
      </text>
    </comment>
    <comment ref="D6827" authorId="6" shapeId="0" xr:uid="{00000000-0006-0000-0000-0000F2280000}">
      <text>
        <r>
          <rPr>
            <b/>
            <sz val="9"/>
            <color indexed="81"/>
            <rFont val="Tahoma"/>
            <family val="2"/>
          </rPr>
          <t>Anne E. Iskra:</t>
        </r>
        <r>
          <rPr>
            <sz val="9"/>
            <color indexed="81"/>
            <rFont val="Tahoma"/>
            <family val="2"/>
          </rPr>
          <t xml:space="preserve">
18" shoots
planted in 2016, sparse growth DHG</t>
        </r>
      </text>
    </comment>
    <comment ref="E6827" authorId="6" shapeId="0" xr:uid="{00000000-0006-0000-0000-0000F3280000}">
      <text>
        <r>
          <rPr>
            <b/>
            <sz val="9"/>
            <color indexed="81"/>
            <rFont val="Tahoma"/>
            <family val="2"/>
          </rPr>
          <t>Anne E. Iskra:</t>
        </r>
        <r>
          <rPr>
            <sz val="9"/>
            <color indexed="81"/>
            <rFont val="Tahoma"/>
            <family val="2"/>
          </rPr>
          <t xml:space="preserve">
18" shoots
planted in 2016, sparse growth DHG</t>
        </r>
      </text>
    </comment>
    <comment ref="F6827" authorId="6" shapeId="0" xr:uid="{00000000-0006-0000-0000-0000F4280000}">
      <text>
        <r>
          <rPr>
            <b/>
            <sz val="9"/>
            <color indexed="81"/>
            <rFont val="Tahoma"/>
            <family val="2"/>
          </rPr>
          <t>Anne E. Iskra:</t>
        </r>
        <r>
          <rPr>
            <sz val="9"/>
            <color indexed="81"/>
            <rFont val="Tahoma"/>
            <family val="2"/>
          </rPr>
          <t xml:space="preserve">
18" shoots
planted in 2016, sparse growth DHG</t>
        </r>
      </text>
    </comment>
    <comment ref="G6827" authorId="6" shapeId="0" xr:uid="{00000000-0006-0000-0000-0000F5280000}">
      <text>
        <r>
          <rPr>
            <b/>
            <sz val="9"/>
            <color indexed="81"/>
            <rFont val="Tahoma"/>
            <family val="2"/>
          </rPr>
          <t>Anne E. Iskra:</t>
        </r>
        <r>
          <rPr>
            <sz val="9"/>
            <color indexed="81"/>
            <rFont val="Tahoma"/>
            <family val="2"/>
          </rPr>
          <t xml:space="preserve">
18" shoots
planted in 2016, sparse growth DHG</t>
        </r>
      </text>
    </comment>
    <comment ref="H6827" authorId="6" shapeId="0" xr:uid="{00000000-0006-0000-0000-0000F6280000}">
      <text>
        <r>
          <rPr>
            <b/>
            <sz val="9"/>
            <color indexed="81"/>
            <rFont val="Tahoma"/>
            <family val="2"/>
          </rPr>
          <t>Anne E. Iskra:</t>
        </r>
        <r>
          <rPr>
            <sz val="9"/>
            <color indexed="81"/>
            <rFont val="Tahoma"/>
            <family val="2"/>
          </rPr>
          <t xml:space="preserve">
18" shoots
planted in 2016, sparse growth DHG</t>
        </r>
      </text>
    </comment>
    <comment ref="I6827" authorId="6" shapeId="0" xr:uid="{00000000-0006-0000-0000-0000F7280000}">
      <text>
        <r>
          <rPr>
            <b/>
            <sz val="9"/>
            <color indexed="81"/>
            <rFont val="Tahoma"/>
            <family val="2"/>
          </rPr>
          <t>Anne E. Iskra:</t>
        </r>
        <r>
          <rPr>
            <sz val="9"/>
            <color indexed="81"/>
            <rFont val="Tahoma"/>
            <family val="2"/>
          </rPr>
          <t xml:space="preserve">
18" shoots
planted in 2016, sparse growth DHG</t>
        </r>
      </text>
    </comment>
    <comment ref="J6827" authorId="6" shapeId="0" xr:uid="{00000000-0006-0000-0000-0000F8280000}">
      <text>
        <r>
          <rPr>
            <b/>
            <sz val="9"/>
            <color indexed="81"/>
            <rFont val="Tahoma"/>
            <family val="2"/>
          </rPr>
          <t>Anne E. Iskra:</t>
        </r>
        <r>
          <rPr>
            <sz val="9"/>
            <color indexed="81"/>
            <rFont val="Tahoma"/>
            <family val="2"/>
          </rPr>
          <t xml:space="preserve">
18" shoots
planted in 2016, sparse growth DHG</t>
        </r>
      </text>
    </comment>
    <comment ref="K6827" authorId="6" shapeId="0" xr:uid="{00000000-0006-0000-0000-0000F9280000}">
      <text>
        <r>
          <rPr>
            <b/>
            <sz val="9"/>
            <color indexed="81"/>
            <rFont val="Tahoma"/>
            <family val="2"/>
          </rPr>
          <t>Anne E. Iskra:</t>
        </r>
        <r>
          <rPr>
            <sz val="9"/>
            <color indexed="81"/>
            <rFont val="Tahoma"/>
            <family val="2"/>
          </rPr>
          <t xml:space="preserve">
18" shoots
planted in 2016, sparse growth DHG</t>
        </r>
      </text>
    </comment>
    <comment ref="A6831" authorId="6" shapeId="0" xr:uid="{00000000-0006-0000-0000-0000FA280000}">
      <text>
        <r>
          <rPr>
            <b/>
            <sz val="9"/>
            <color indexed="81"/>
            <rFont val="Tahoma"/>
            <family val="2"/>
          </rPr>
          <t>Anne E. Iskra:</t>
        </r>
        <r>
          <rPr>
            <sz val="9"/>
            <color indexed="81"/>
            <rFont val="Tahoma"/>
            <family val="2"/>
          </rPr>
          <t xml:space="preserve">
18" shoots
planted in 2016, sparse growth DHG</t>
        </r>
      </text>
    </comment>
    <comment ref="B6831" authorId="6" shapeId="0" xr:uid="{00000000-0006-0000-0000-0000FB280000}">
      <text>
        <r>
          <rPr>
            <b/>
            <sz val="9"/>
            <color indexed="81"/>
            <rFont val="Tahoma"/>
            <family val="2"/>
          </rPr>
          <t>Anne E. Iskra:</t>
        </r>
        <r>
          <rPr>
            <sz val="9"/>
            <color indexed="81"/>
            <rFont val="Tahoma"/>
            <family val="2"/>
          </rPr>
          <t xml:space="preserve">
18" shoots
planted in 2016, sparse growth DHG</t>
        </r>
      </text>
    </comment>
    <comment ref="C6831" authorId="6" shapeId="0" xr:uid="{00000000-0006-0000-0000-0000FC280000}">
      <text>
        <r>
          <rPr>
            <b/>
            <sz val="9"/>
            <color indexed="81"/>
            <rFont val="Tahoma"/>
            <family val="2"/>
          </rPr>
          <t>Anne E. Iskra:</t>
        </r>
        <r>
          <rPr>
            <sz val="9"/>
            <color indexed="81"/>
            <rFont val="Tahoma"/>
            <family val="2"/>
          </rPr>
          <t xml:space="preserve">
18" shoots
planted in 2016, sparse growth DHG</t>
        </r>
      </text>
    </comment>
    <comment ref="D6831" authorId="6" shapeId="0" xr:uid="{00000000-0006-0000-0000-0000FD280000}">
      <text>
        <r>
          <rPr>
            <b/>
            <sz val="9"/>
            <color indexed="81"/>
            <rFont val="Tahoma"/>
            <family val="2"/>
          </rPr>
          <t>Anne E. Iskra:</t>
        </r>
        <r>
          <rPr>
            <sz val="9"/>
            <color indexed="81"/>
            <rFont val="Tahoma"/>
            <family val="2"/>
          </rPr>
          <t xml:space="preserve">
18" shoots
planted in 2016, sparse growth DHG</t>
        </r>
      </text>
    </comment>
    <comment ref="E6831" authorId="6" shapeId="0" xr:uid="{00000000-0006-0000-0000-0000FE280000}">
      <text>
        <r>
          <rPr>
            <b/>
            <sz val="9"/>
            <color indexed="81"/>
            <rFont val="Tahoma"/>
            <family val="2"/>
          </rPr>
          <t>Anne E. Iskra:</t>
        </r>
        <r>
          <rPr>
            <sz val="9"/>
            <color indexed="81"/>
            <rFont val="Tahoma"/>
            <family val="2"/>
          </rPr>
          <t xml:space="preserve">
18" shoots
planted in 2016, sparse growth DHG</t>
        </r>
      </text>
    </comment>
    <comment ref="F6831" authorId="6" shapeId="0" xr:uid="{00000000-0006-0000-0000-0000FF280000}">
      <text>
        <r>
          <rPr>
            <b/>
            <sz val="9"/>
            <color indexed="81"/>
            <rFont val="Tahoma"/>
            <family val="2"/>
          </rPr>
          <t>Anne E. Iskra:</t>
        </r>
        <r>
          <rPr>
            <sz val="9"/>
            <color indexed="81"/>
            <rFont val="Tahoma"/>
            <family val="2"/>
          </rPr>
          <t xml:space="preserve">
18" shoots
planted in 2016, sparse growth DHG</t>
        </r>
      </text>
    </comment>
    <comment ref="G6831" authorId="6" shapeId="0" xr:uid="{00000000-0006-0000-0000-000000290000}">
      <text>
        <r>
          <rPr>
            <b/>
            <sz val="9"/>
            <color indexed="81"/>
            <rFont val="Tahoma"/>
            <family val="2"/>
          </rPr>
          <t>Anne E. Iskra:</t>
        </r>
        <r>
          <rPr>
            <sz val="9"/>
            <color indexed="81"/>
            <rFont val="Tahoma"/>
            <family val="2"/>
          </rPr>
          <t xml:space="preserve">
18" shoots
planted in 2016, sparse growth DHG</t>
        </r>
      </text>
    </comment>
    <comment ref="H6831" authorId="6" shapeId="0" xr:uid="{00000000-0006-0000-0000-000001290000}">
      <text>
        <r>
          <rPr>
            <b/>
            <sz val="9"/>
            <color indexed="81"/>
            <rFont val="Tahoma"/>
            <family val="2"/>
          </rPr>
          <t>Anne E. Iskra:</t>
        </r>
        <r>
          <rPr>
            <sz val="9"/>
            <color indexed="81"/>
            <rFont val="Tahoma"/>
            <family val="2"/>
          </rPr>
          <t xml:space="preserve">
18" shoots
planted in 2016, sparse growth DHG</t>
        </r>
      </text>
    </comment>
    <comment ref="I6831" authorId="6" shapeId="0" xr:uid="{00000000-0006-0000-0000-000002290000}">
      <text>
        <r>
          <rPr>
            <b/>
            <sz val="9"/>
            <color indexed="81"/>
            <rFont val="Tahoma"/>
            <family val="2"/>
          </rPr>
          <t>Anne E. Iskra:</t>
        </r>
        <r>
          <rPr>
            <sz val="9"/>
            <color indexed="81"/>
            <rFont val="Tahoma"/>
            <family val="2"/>
          </rPr>
          <t xml:space="preserve">
18" shoots
planted in 2016, sparse growth DHG</t>
        </r>
      </text>
    </comment>
    <comment ref="J6831" authorId="6" shapeId="0" xr:uid="{00000000-0006-0000-0000-000003290000}">
      <text>
        <r>
          <rPr>
            <b/>
            <sz val="9"/>
            <color indexed="81"/>
            <rFont val="Tahoma"/>
            <family val="2"/>
          </rPr>
          <t>Anne E. Iskra:</t>
        </r>
        <r>
          <rPr>
            <sz val="9"/>
            <color indexed="81"/>
            <rFont val="Tahoma"/>
            <family val="2"/>
          </rPr>
          <t xml:space="preserve">
18" shoots
planted in 2016, sparse growth DHG</t>
        </r>
      </text>
    </comment>
    <comment ref="K6831" authorId="6" shapeId="0" xr:uid="{00000000-0006-0000-0000-000004290000}">
      <text>
        <r>
          <rPr>
            <b/>
            <sz val="9"/>
            <color indexed="81"/>
            <rFont val="Tahoma"/>
            <family val="2"/>
          </rPr>
          <t>Anne E. Iskra:</t>
        </r>
        <r>
          <rPr>
            <sz val="9"/>
            <color indexed="81"/>
            <rFont val="Tahoma"/>
            <family val="2"/>
          </rPr>
          <t xml:space="preserve">
18" shoots
planted in 2016, sparse growth DHG</t>
        </r>
      </text>
    </comment>
    <comment ref="A6835" authorId="6" shapeId="0" xr:uid="{00000000-0006-0000-0000-000005290000}">
      <text>
        <r>
          <rPr>
            <b/>
            <sz val="9"/>
            <color indexed="81"/>
            <rFont val="Tahoma"/>
            <family val="2"/>
          </rPr>
          <t>Anne E. Iskra:</t>
        </r>
        <r>
          <rPr>
            <sz val="9"/>
            <color indexed="81"/>
            <rFont val="Tahoma"/>
            <family val="2"/>
          </rPr>
          <t xml:space="preserve">
18" shoots
planted in 2016, sparse growth DHG</t>
        </r>
      </text>
    </comment>
    <comment ref="B6835" authorId="6" shapeId="0" xr:uid="{00000000-0006-0000-0000-000006290000}">
      <text>
        <r>
          <rPr>
            <b/>
            <sz val="9"/>
            <color indexed="81"/>
            <rFont val="Tahoma"/>
            <family val="2"/>
          </rPr>
          <t>Anne E. Iskra:</t>
        </r>
        <r>
          <rPr>
            <sz val="9"/>
            <color indexed="81"/>
            <rFont val="Tahoma"/>
            <family val="2"/>
          </rPr>
          <t xml:space="preserve">
18" shoots
planted in 2016, sparse growth DHG</t>
        </r>
      </text>
    </comment>
    <comment ref="C6835" authorId="6" shapeId="0" xr:uid="{00000000-0006-0000-0000-000007290000}">
      <text>
        <r>
          <rPr>
            <b/>
            <sz val="9"/>
            <color indexed="81"/>
            <rFont val="Tahoma"/>
            <family val="2"/>
          </rPr>
          <t>Anne E. Iskra:</t>
        </r>
        <r>
          <rPr>
            <sz val="9"/>
            <color indexed="81"/>
            <rFont val="Tahoma"/>
            <family val="2"/>
          </rPr>
          <t xml:space="preserve">
18" shoots
planted in 2016, sparse growth DHG</t>
        </r>
      </text>
    </comment>
    <comment ref="D6835" authorId="6" shapeId="0" xr:uid="{00000000-0006-0000-0000-000008290000}">
      <text>
        <r>
          <rPr>
            <b/>
            <sz val="9"/>
            <color indexed="81"/>
            <rFont val="Tahoma"/>
            <family val="2"/>
          </rPr>
          <t>Anne E. Iskra:</t>
        </r>
        <r>
          <rPr>
            <sz val="9"/>
            <color indexed="81"/>
            <rFont val="Tahoma"/>
            <family val="2"/>
          </rPr>
          <t xml:space="preserve">
18" shoots
planted in 2016, sparse growth DHG</t>
        </r>
      </text>
    </comment>
    <comment ref="E6835" authorId="6" shapeId="0" xr:uid="{00000000-0006-0000-0000-000009290000}">
      <text>
        <r>
          <rPr>
            <b/>
            <sz val="9"/>
            <color indexed="81"/>
            <rFont val="Tahoma"/>
            <family val="2"/>
          </rPr>
          <t>Anne E. Iskra:</t>
        </r>
        <r>
          <rPr>
            <sz val="9"/>
            <color indexed="81"/>
            <rFont val="Tahoma"/>
            <family val="2"/>
          </rPr>
          <t xml:space="preserve">
18" shoots
planted in 2016, sparse growth DHG</t>
        </r>
      </text>
    </comment>
    <comment ref="F6835" authorId="6" shapeId="0" xr:uid="{00000000-0006-0000-0000-00000A290000}">
      <text>
        <r>
          <rPr>
            <b/>
            <sz val="9"/>
            <color indexed="81"/>
            <rFont val="Tahoma"/>
            <family val="2"/>
          </rPr>
          <t>Anne E. Iskra:</t>
        </r>
        <r>
          <rPr>
            <sz val="9"/>
            <color indexed="81"/>
            <rFont val="Tahoma"/>
            <family val="2"/>
          </rPr>
          <t xml:space="preserve">
18" shoots
planted in 2016, sparse growth DHG</t>
        </r>
      </text>
    </comment>
    <comment ref="G6835" authorId="6" shapeId="0" xr:uid="{00000000-0006-0000-0000-00000B290000}">
      <text>
        <r>
          <rPr>
            <b/>
            <sz val="9"/>
            <color indexed="81"/>
            <rFont val="Tahoma"/>
            <family val="2"/>
          </rPr>
          <t>Anne E. Iskra:</t>
        </r>
        <r>
          <rPr>
            <sz val="9"/>
            <color indexed="81"/>
            <rFont val="Tahoma"/>
            <family val="2"/>
          </rPr>
          <t xml:space="preserve">
18" shoots
planted in 2016, sparse growth DHG</t>
        </r>
      </text>
    </comment>
    <comment ref="H6835" authorId="6" shapeId="0" xr:uid="{00000000-0006-0000-0000-00000C290000}">
      <text>
        <r>
          <rPr>
            <b/>
            <sz val="9"/>
            <color indexed="81"/>
            <rFont val="Tahoma"/>
            <family val="2"/>
          </rPr>
          <t>Anne E. Iskra:</t>
        </r>
        <r>
          <rPr>
            <sz val="9"/>
            <color indexed="81"/>
            <rFont val="Tahoma"/>
            <family val="2"/>
          </rPr>
          <t xml:space="preserve">
18" shoots
planted in 2016, sparse growth DHG</t>
        </r>
      </text>
    </comment>
    <comment ref="I6835" authorId="6" shapeId="0" xr:uid="{00000000-0006-0000-0000-00000D290000}">
      <text>
        <r>
          <rPr>
            <b/>
            <sz val="9"/>
            <color indexed="81"/>
            <rFont val="Tahoma"/>
            <family val="2"/>
          </rPr>
          <t>Anne E. Iskra:</t>
        </r>
        <r>
          <rPr>
            <sz val="9"/>
            <color indexed="81"/>
            <rFont val="Tahoma"/>
            <family val="2"/>
          </rPr>
          <t xml:space="preserve">
18" shoots
planted in 2016, sparse growth DHG</t>
        </r>
      </text>
    </comment>
    <comment ref="J6835" authorId="6" shapeId="0" xr:uid="{00000000-0006-0000-0000-00000E290000}">
      <text>
        <r>
          <rPr>
            <b/>
            <sz val="9"/>
            <color indexed="81"/>
            <rFont val="Tahoma"/>
            <family val="2"/>
          </rPr>
          <t>Anne E. Iskra:</t>
        </r>
        <r>
          <rPr>
            <sz val="9"/>
            <color indexed="81"/>
            <rFont val="Tahoma"/>
            <family val="2"/>
          </rPr>
          <t xml:space="preserve">
18" shoots
planted in 2016, sparse growth DHG</t>
        </r>
      </text>
    </comment>
    <comment ref="K6835" authorId="6" shapeId="0" xr:uid="{00000000-0006-0000-0000-00000F290000}">
      <text>
        <r>
          <rPr>
            <b/>
            <sz val="9"/>
            <color indexed="81"/>
            <rFont val="Tahoma"/>
            <family val="2"/>
          </rPr>
          <t>Anne E. Iskra:</t>
        </r>
        <r>
          <rPr>
            <sz val="9"/>
            <color indexed="81"/>
            <rFont val="Tahoma"/>
            <family val="2"/>
          </rPr>
          <t xml:space="preserve">
18" shoots
planted in 2016, sparse growth DHG</t>
        </r>
      </text>
    </comment>
    <comment ref="A6839" authorId="6" shapeId="0" xr:uid="{00000000-0006-0000-0000-000010290000}">
      <text>
        <r>
          <rPr>
            <b/>
            <sz val="9"/>
            <color indexed="81"/>
            <rFont val="Tahoma"/>
            <family val="2"/>
          </rPr>
          <t>Anne E. Iskra:</t>
        </r>
        <r>
          <rPr>
            <sz val="9"/>
            <color indexed="81"/>
            <rFont val="Tahoma"/>
            <family val="2"/>
          </rPr>
          <t xml:space="preserve">
18" shoots
planted in 2016, sparse growth DHG</t>
        </r>
      </text>
    </comment>
    <comment ref="B6839" authorId="6" shapeId="0" xr:uid="{00000000-0006-0000-0000-000011290000}">
      <text>
        <r>
          <rPr>
            <b/>
            <sz val="9"/>
            <color indexed="81"/>
            <rFont val="Tahoma"/>
            <family val="2"/>
          </rPr>
          <t>Anne E. Iskra:</t>
        </r>
        <r>
          <rPr>
            <sz val="9"/>
            <color indexed="81"/>
            <rFont val="Tahoma"/>
            <family val="2"/>
          </rPr>
          <t xml:space="preserve">
18" shoots
planted in 2016, sparse growth DHG</t>
        </r>
      </text>
    </comment>
    <comment ref="C6839" authorId="6" shapeId="0" xr:uid="{00000000-0006-0000-0000-000012290000}">
      <text>
        <r>
          <rPr>
            <b/>
            <sz val="9"/>
            <color indexed="81"/>
            <rFont val="Tahoma"/>
            <family val="2"/>
          </rPr>
          <t>Anne E. Iskra:</t>
        </r>
        <r>
          <rPr>
            <sz val="9"/>
            <color indexed="81"/>
            <rFont val="Tahoma"/>
            <family val="2"/>
          </rPr>
          <t xml:space="preserve">
18" shoots
planted in 2016, sparse growth DHG</t>
        </r>
      </text>
    </comment>
    <comment ref="D6839" authorId="6" shapeId="0" xr:uid="{00000000-0006-0000-0000-000013290000}">
      <text>
        <r>
          <rPr>
            <b/>
            <sz val="9"/>
            <color indexed="81"/>
            <rFont val="Tahoma"/>
            <family val="2"/>
          </rPr>
          <t>Anne E. Iskra:</t>
        </r>
        <r>
          <rPr>
            <sz val="9"/>
            <color indexed="81"/>
            <rFont val="Tahoma"/>
            <family val="2"/>
          </rPr>
          <t xml:space="preserve">
18" shoots
planted in 2016, sparse growth DHG</t>
        </r>
      </text>
    </comment>
    <comment ref="E6839" authorId="6" shapeId="0" xr:uid="{00000000-0006-0000-0000-000014290000}">
      <text>
        <r>
          <rPr>
            <b/>
            <sz val="9"/>
            <color indexed="81"/>
            <rFont val="Tahoma"/>
            <family val="2"/>
          </rPr>
          <t>Anne E. Iskra:</t>
        </r>
        <r>
          <rPr>
            <sz val="9"/>
            <color indexed="81"/>
            <rFont val="Tahoma"/>
            <family val="2"/>
          </rPr>
          <t xml:space="preserve">
18" shoots
planted in 2016, sparse growth DHG</t>
        </r>
      </text>
    </comment>
    <comment ref="F6839" authorId="6" shapeId="0" xr:uid="{00000000-0006-0000-0000-000015290000}">
      <text>
        <r>
          <rPr>
            <b/>
            <sz val="9"/>
            <color indexed="81"/>
            <rFont val="Tahoma"/>
            <family val="2"/>
          </rPr>
          <t>Anne E. Iskra:</t>
        </r>
        <r>
          <rPr>
            <sz val="9"/>
            <color indexed="81"/>
            <rFont val="Tahoma"/>
            <family val="2"/>
          </rPr>
          <t xml:space="preserve">
18" shoots
planted in 2016, sparse growth DHG</t>
        </r>
      </text>
    </comment>
    <comment ref="G6839" authorId="6" shapeId="0" xr:uid="{00000000-0006-0000-0000-000016290000}">
      <text>
        <r>
          <rPr>
            <b/>
            <sz val="9"/>
            <color indexed="81"/>
            <rFont val="Tahoma"/>
            <family val="2"/>
          </rPr>
          <t>Anne E. Iskra:</t>
        </r>
        <r>
          <rPr>
            <sz val="9"/>
            <color indexed="81"/>
            <rFont val="Tahoma"/>
            <family val="2"/>
          </rPr>
          <t xml:space="preserve">
18" shoots
planted in 2016, sparse growth DHG</t>
        </r>
      </text>
    </comment>
    <comment ref="H6839" authorId="6" shapeId="0" xr:uid="{00000000-0006-0000-0000-000017290000}">
      <text>
        <r>
          <rPr>
            <b/>
            <sz val="9"/>
            <color indexed="81"/>
            <rFont val="Tahoma"/>
            <family val="2"/>
          </rPr>
          <t>Anne E. Iskra:</t>
        </r>
        <r>
          <rPr>
            <sz val="9"/>
            <color indexed="81"/>
            <rFont val="Tahoma"/>
            <family val="2"/>
          </rPr>
          <t xml:space="preserve">
18" shoots
planted in 2016, sparse growth DHG</t>
        </r>
      </text>
    </comment>
    <comment ref="I6839" authorId="6" shapeId="0" xr:uid="{00000000-0006-0000-0000-000018290000}">
      <text>
        <r>
          <rPr>
            <b/>
            <sz val="9"/>
            <color indexed="81"/>
            <rFont val="Tahoma"/>
            <family val="2"/>
          </rPr>
          <t>Anne E. Iskra:</t>
        </r>
        <r>
          <rPr>
            <sz val="9"/>
            <color indexed="81"/>
            <rFont val="Tahoma"/>
            <family val="2"/>
          </rPr>
          <t xml:space="preserve">
18" shoots
planted in 2016, sparse growth DHG</t>
        </r>
      </text>
    </comment>
    <comment ref="J6839" authorId="6" shapeId="0" xr:uid="{00000000-0006-0000-0000-000019290000}">
      <text>
        <r>
          <rPr>
            <b/>
            <sz val="9"/>
            <color indexed="81"/>
            <rFont val="Tahoma"/>
            <family val="2"/>
          </rPr>
          <t>Anne E. Iskra:</t>
        </r>
        <r>
          <rPr>
            <sz val="9"/>
            <color indexed="81"/>
            <rFont val="Tahoma"/>
            <family val="2"/>
          </rPr>
          <t xml:space="preserve">
18" shoots
planted in 2016, sparse growth DHG</t>
        </r>
      </text>
    </comment>
    <comment ref="K6839" authorId="6" shapeId="0" xr:uid="{00000000-0006-0000-0000-00001A290000}">
      <text>
        <r>
          <rPr>
            <b/>
            <sz val="9"/>
            <color indexed="81"/>
            <rFont val="Tahoma"/>
            <family val="2"/>
          </rPr>
          <t>Anne E. Iskra:</t>
        </r>
        <r>
          <rPr>
            <sz val="9"/>
            <color indexed="81"/>
            <rFont val="Tahoma"/>
            <family val="2"/>
          </rPr>
          <t xml:space="preserve">
18" shoots
planted in 2016, sparse growth DHG</t>
        </r>
      </text>
    </comment>
    <comment ref="A6843" authorId="6" shapeId="0" xr:uid="{00000000-0006-0000-0000-00001B290000}">
      <text>
        <r>
          <rPr>
            <b/>
            <sz val="9"/>
            <color indexed="81"/>
            <rFont val="Tahoma"/>
            <family val="2"/>
          </rPr>
          <t>Anne E. Iskra:</t>
        </r>
        <r>
          <rPr>
            <sz val="9"/>
            <color indexed="81"/>
            <rFont val="Tahoma"/>
            <family val="2"/>
          </rPr>
          <t xml:space="preserve">
18" shoots
planted in 2016, sparse growth DHG</t>
        </r>
      </text>
    </comment>
    <comment ref="B6843" authorId="6" shapeId="0" xr:uid="{00000000-0006-0000-0000-00001C290000}">
      <text>
        <r>
          <rPr>
            <b/>
            <sz val="9"/>
            <color indexed="81"/>
            <rFont val="Tahoma"/>
            <family val="2"/>
          </rPr>
          <t>Anne E. Iskra:</t>
        </r>
        <r>
          <rPr>
            <sz val="9"/>
            <color indexed="81"/>
            <rFont val="Tahoma"/>
            <family val="2"/>
          </rPr>
          <t xml:space="preserve">
18" shoots
planted in 2016, sparse growth DHG</t>
        </r>
      </text>
    </comment>
    <comment ref="C6843" authorId="6" shapeId="0" xr:uid="{00000000-0006-0000-0000-00001D290000}">
      <text>
        <r>
          <rPr>
            <b/>
            <sz val="9"/>
            <color indexed="81"/>
            <rFont val="Tahoma"/>
            <family val="2"/>
          </rPr>
          <t>Anne E. Iskra:</t>
        </r>
        <r>
          <rPr>
            <sz val="9"/>
            <color indexed="81"/>
            <rFont val="Tahoma"/>
            <family val="2"/>
          </rPr>
          <t xml:space="preserve">
18" shoots
planted in 2016, sparse growth DHG</t>
        </r>
      </text>
    </comment>
    <comment ref="D6843" authorId="6" shapeId="0" xr:uid="{00000000-0006-0000-0000-00001E290000}">
      <text>
        <r>
          <rPr>
            <b/>
            <sz val="9"/>
            <color indexed="81"/>
            <rFont val="Tahoma"/>
            <family val="2"/>
          </rPr>
          <t>Anne E. Iskra:</t>
        </r>
        <r>
          <rPr>
            <sz val="9"/>
            <color indexed="81"/>
            <rFont val="Tahoma"/>
            <family val="2"/>
          </rPr>
          <t xml:space="preserve">
18" shoots
planted in 2016, sparse growth DHG</t>
        </r>
      </text>
    </comment>
    <comment ref="E6843" authorId="6" shapeId="0" xr:uid="{00000000-0006-0000-0000-00001F290000}">
      <text>
        <r>
          <rPr>
            <b/>
            <sz val="9"/>
            <color indexed="81"/>
            <rFont val="Tahoma"/>
            <family val="2"/>
          </rPr>
          <t>Anne E. Iskra:</t>
        </r>
        <r>
          <rPr>
            <sz val="9"/>
            <color indexed="81"/>
            <rFont val="Tahoma"/>
            <family val="2"/>
          </rPr>
          <t xml:space="preserve">
18" shoots
planted in 2016, sparse growth DHG</t>
        </r>
      </text>
    </comment>
    <comment ref="F6843" authorId="6" shapeId="0" xr:uid="{00000000-0006-0000-0000-000020290000}">
      <text>
        <r>
          <rPr>
            <b/>
            <sz val="9"/>
            <color indexed="81"/>
            <rFont val="Tahoma"/>
            <family val="2"/>
          </rPr>
          <t>Anne E. Iskra:</t>
        </r>
        <r>
          <rPr>
            <sz val="9"/>
            <color indexed="81"/>
            <rFont val="Tahoma"/>
            <family val="2"/>
          </rPr>
          <t xml:space="preserve">
18" shoots
planted in 2016, sparse growth DHG</t>
        </r>
      </text>
    </comment>
    <comment ref="G6843" authorId="6" shapeId="0" xr:uid="{00000000-0006-0000-0000-000021290000}">
      <text>
        <r>
          <rPr>
            <b/>
            <sz val="9"/>
            <color indexed="81"/>
            <rFont val="Tahoma"/>
            <family val="2"/>
          </rPr>
          <t>Anne E. Iskra:</t>
        </r>
        <r>
          <rPr>
            <sz val="9"/>
            <color indexed="81"/>
            <rFont val="Tahoma"/>
            <family val="2"/>
          </rPr>
          <t xml:space="preserve">
18" shoots
planted in 2016, sparse growth DHG</t>
        </r>
      </text>
    </comment>
    <comment ref="H6843" authorId="6" shapeId="0" xr:uid="{00000000-0006-0000-0000-000022290000}">
      <text>
        <r>
          <rPr>
            <b/>
            <sz val="9"/>
            <color indexed="81"/>
            <rFont val="Tahoma"/>
            <family val="2"/>
          </rPr>
          <t>Anne E. Iskra:</t>
        </r>
        <r>
          <rPr>
            <sz val="9"/>
            <color indexed="81"/>
            <rFont val="Tahoma"/>
            <family val="2"/>
          </rPr>
          <t xml:space="preserve">
18" shoots
planted in 2016, sparse growth DHG</t>
        </r>
      </text>
    </comment>
    <comment ref="I6843" authorId="6" shapeId="0" xr:uid="{00000000-0006-0000-0000-000023290000}">
      <text>
        <r>
          <rPr>
            <b/>
            <sz val="9"/>
            <color indexed="81"/>
            <rFont val="Tahoma"/>
            <family val="2"/>
          </rPr>
          <t>Anne E. Iskra:</t>
        </r>
        <r>
          <rPr>
            <sz val="9"/>
            <color indexed="81"/>
            <rFont val="Tahoma"/>
            <family val="2"/>
          </rPr>
          <t xml:space="preserve">
18" shoots
planted in 2016, sparse growth DHG</t>
        </r>
      </text>
    </comment>
    <comment ref="J6843" authorId="6" shapeId="0" xr:uid="{00000000-0006-0000-0000-000024290000}">
      <text>
        <r>
          <rPr>
            <b/>
            <sz val="9"/>
            <color indexed="81"/>
            <rFont val="Tahoma"/>
            <family val="2"/>
          </rPr>
          <t>Anne E. Iskra:</t>
        </r>
        <r>
          <rPr>
            <sz val="9"/>
            <color indexed="81"/>
            <rFont val="Tahoma"/>
            <family val="2"/>
          </rPr>
          <t xml:space="preserve">
18" shoots
planted in 2016, sparse growth DHG</t>
        </r>
      </text>
    </comment>
    <comment ref="K6843" authorId="6" shapeId="0" xr:uid="{00000000-0006-0000-0000-000025290000}">
      <text>
        <r>
          <rPr>
            <b/>
            <sz val="9"/>
            <color indexed="81"/>
            <rFont val="Tahoma"/>
            <family val="2"/>
          </rPr>
          <t>Anne E. Iskra:</t>
        </r>
        <r>
          <rPr>
            <sz val="9"/>
            <color indexed="81"/>
            <rFont val="Tahoma"/>
            <family val="2"/>
          </rPr>
          <t xml:space="preserve">
18" shoots
planted in 2016, sparse growth DHG</t>
        </r>
      </text>
    </comment>
    <comment ref="A6847" authorId="6" shapeId="0" xr:uid="{00000000-0006-0000-0000-000026290000}">
      <text>
        <r>
          <rPr>
            <b/>
            <sz val="9"/>
            <color indexed="81"/>
            <rFont val="Tahoma"/>
            <family val="2"/>
          </rPr>
          <t>Anne E. Iskra:</t>
        </r>
        <r>
          <rPr>
            <sz val="9"/>
            <color indexed="81"/>
            <rFont val="Tahoma"/>
            <family val="2"/>
          </rPr>
          <t xml:space="preserve">
18" shoots
planted in 2016, sparse growth DHG</t>
        </r>
      </text>
    </comment>
    <comment ref="B6847" authorId="6" shapeId="0" xr:uid="{00000000-0006-0000-0000-000027290000}">
      <text>
        <r>
          <rPr>
            <b/>
            <sz val="9"/>
            <color indexed="81"/>
            <rFont val="Tahoma"/>
            <family val="2"/>
          </rPr>
          <t>Anne E. Iskra:</t>
        </r>
        <r>
          <rPr>
            <sz val="9"/>
            <color indexed="81"/>
            <rFont val="Tahoma"/>
            <family val="2"/>
          </rPr>
          <t xml:space="preserve">
18" shoots
planted in 2016, sparse growth DHG</t>
        </r>
      </text>
    </comment>
    <comment ref="C6847" authorId="6" shapeId="0" xr:uid="{00000000-0006-0000-0000-000028290000}">
      <text>
        <r>
          <rPr>
            <b/>
            <sz val="9"/>
            <color indexed="81"/>
            <rFont val="Tahoma"/>
            <family val="2"/>
          </rPr>
          <t>Anne E. Iskra:</t>
        </r>
        <r>
          <rPr>
            <sz val="9"/>
            <color indexed="81"/>
            <rFont val="Tahoma"/>
            <family val="2"/>
          </rPr>
          <t xml:space="preserve">
18" shoots
planted in 2016, sparse growth DHG</t>
        </r>
      </text>
    </comment>
    <comment ref="D6847" authorId="6" shapeId="0" xr:uid="{00000000-0006-0000-0000-000029290000}">
      <text>
        <r>
          <rPr>
            <b/>
            <sz val="9"/>
            <color indexed="81"/>
            <rFont val="Tahoma"/>
            <family val="2"/>
          </rPr>
          <t>Anne E. Iskra:</t>
        </r>
        <r>
          <rPr>
            <sz val="9"/>
            <color indexed="81"/>
            <rFont val="Tahoma"/>
            <family val="2"/>
          </rPr>
          <t xml:space="preserve">
18" shoots
planted in 2016, sparse growth DHG</t>
        </r>
      </text>
    </comment>
    <comment ref="E6847" authorId="6" shapeId="0" xr:uid="{00000000-0006-0000-0000-00002A290000}">
      <text>
        <r>
          <rPr>
            <b/>
            <sz val="9"/>
            <color indexed="81"/>
            <rFont val="Tahoma"/>
            <family val="2"/>
          </rPr>
          <t>Anne E. Iskra:</t>
        </r>
        <r>
          <rPr>
            <sz val="9"/>
            <color indexed="81"/>
            <rFont val="Tahoma"/>
            <family val="2"/>
          </rPr>
          <t xml:space="preserve">
18" shoots
planted in 2016, sparse growth DHG</t>
        </r>
      </text>
    </comment>
    <comment ref="F6847" authorId="6" shapeId="0" xr:uid="{00000000-0006-0000-0000-00002B290000}">
      <text>
        <r>
          <rPr>
            <b/>
            <sz val="9"/>
            <color indexed="81"/>
            <rFont val="Tahoma"/>
            <family val="2"/>
          </rPr>
          <t>Anne E. Iskra:</t>
        </r>
        <r>
          <rPr>
            <sz val="9"/>
            <color indexed="81"/>
            <rFont val="Tahoma"/>
            <family val="2"/>
          </rPr>
          <t xml:space="preserve">
18" shoots
planted in 2016, sparse growth DHG</t>
        </r>
      </text>
    </comment>
    <comment ref="G6847" authorId="6" shapeId="0" xr:uid="{00000000-0006-0000-0000-00002C290000}">
      <text>
        <r>
          <rPr>
            <b/>
            <sz val="9"/>
            <color indexed="81"/>
            <rFont val="Tahoma"/>
            <family val="2"/>
          </rPr>
          <t>Anne E. Iskra:</t>
        </r>
        <r>
          <rPr>
            <sz val="9"/>
            <color indexed="81"/>
            <rFont val="Tahoma"/>
            <family val="2"/>
          </rPr>
          <t xml:space="preserve">
18" shoots
planted in 2016, sparse growth DHG</t>
        </r>
      </text>
    </comment>
    <comment ref="H6847" authorId="6" shapeId="0" xr:uid="{00000000-0006-0000-0000-00002D290000}">
      <text>
        <r>
          <rPr>
            <b/>
            <sz val="9"/>
            <color indexed="81"/>
            <rFont val="Tahoma"/>
            <family val="2"/>
          </rPr>
          <t>Anne E. Iskra:</t>
        </r>
        <r>
          <rPr>
            <sz val="9"/>
            <color indexed="81"/>
            <rFont val="Tahoma"/>
            <family val="2"/>
          </rPr>
          <t xml:space="preserve">
18" shoots
planted in 2016, sparse growth DHG</t>
        </r>
      </text>
    </comment>
    <comment ref="I6847" authorId="6" shapeId="0" xr:uid="{00000000-0006-0000-0000-00002E290000}">
      <text>
        <r>
          <rPr>
            <b/>
            <sz val="9"/>
            <color indexed="81"/>
            <rFont val="Tahoma"/>
            <family val="2"/>
          </rPr>
          <t>Anne E. Iskra:</t>
        </r>
        <r>
          <rPr>
            <sz val="9"/>
            <color indexed="81"/>
            <rFont val="Tahoma"/>
            <family val="2"/>
          </rPr>
          <t xml:space="preserve">
18" shoots
planted in 2016, sparse growth DHG</t>
        </r>
      </text>
    </comment>
    <comment ref="J6847" authorId="6" shapeId="0" xr:uid="{00000000-0006-0000-0000-00002F290000}">
      <text>
        <r>
          <rPr>
            <b/>
            <sz val="9"/>
            <color indexed="81"/>
            <rFont val="Tahoma"/>
            <family val="2"/>
          </rPr>
          <t>Anne E. Iskra:</t>
        </r>
        <r>
          <rPr>
            <sz val="9"/>
            <color indexed="81"/>
            <rFont val="Tahoma"/>
            <family val="2"/>
          </rPr>
          <t xml:space="preserve">
18" shoots
planted in 2016, sparse growth DHG</t>
        </r>
      </text>
    </comment>
    <comment ref="K6847" authorId="6" shapeId="0" xr:uid="{00000000-0006-0000-0000-000030290000}">
      <text>
        <r>
          <rPr>
            <b/>
            <sz val="9"/>
            <color indexed="81"/>
            <rFont val="Tahoma"/>
            <family val="2"/>
          </rPr>
          <t>Anne E. Iskra:</t>
        </r>
        <r>
          <rPr>
            <sz val="9"/>
            <color indexed="81"/>
            <rFont val="Tahoma"/>
            <family val="2"/>
          </rPr>
          <t xml:space="preserve">
18" shoots
planted in 2016, sparse growth DHG</t>
        </r>
      </text>
    </comment>
    <comment ref="A6851" authorId="6" shapeId="0" xr:uid="{00000000-0006-0000-0000-000031290000}">
      <text>
        <r>
          <rPr>
            <b/>
            <sz val="9"/>
            <color indexed="81"/>
            <rFont val="Tahoma"/>
            <family val="2"/>
          </rPr>
          <t>Anne E. Iskra:</t>
        </r>
        <r>
          <rPr>
            <sz val="9"/>
            <color indexed="81"/>
            <rFont val="Tahoma"/>
            <family val="2"/>
          </rPr>
          <t xml:space="preserve">
18" shoots
planted in 2016, sparse growth DHG</t>
        </r>
      </text>
    </comment>
    <comment ref="B6851" authorId="6" shapeId="0" xr:uid="{00000000-0006-0000-0000-000032290000}">
      <text>
        <r>
          <rPr>
            <b/>
            <sz val="9"/>
            <color indexed="81"/>
            <rFont val="Tahoma"/>
            <family val="2"/>
          </rPr>
          <t>Anne E. Iskra:</t>
        </r>
        <r>
          <rPr>
            <sz val="9"/>
            <color indexed="81"/>
            <rFont val="Tahoma"/>
            <family val="2"/>
          </rPr>
          <t xml:space="preserve">
18" shoots
planted in 2016, sparse growth DHG</t>
        </r>
      </text>
    </comment>
    <comment ref="C6851" authorId="6" shapeId="0" xr:uid="{00000000-0006-0000-0000-000033290000}">
      <text>
        <r>
          <rPr>
            <b/>
            <sz val="9"/>
            <color indexed="81"/>
            <rFont val="Tahoma"/>
            <family val="2"/>
          </rPr>
          <t>Anne E. Iskra:</t>
        </r>
        <r>
          <rPr>
            <sz val="9"/>
            <color indexed="81"/>
            <rFont val="Tahoma"/>
            <family val="2"/>
          </rPr>
          <t xml:space="preserve">
18" shoots
planted in 2016, sparse growth DHG</t>
        </r>
      </text>
    </comment>
    <comment ref="D6851" authorId="6" shapeId="0" xr:uid="{00000000-0006-0000-0000-000034290000}">
      <text>
        <r>
          <rPr>
            <b/>
            <sz val="9"/>
            <color indexed="81"/>
            <rFont val="Tahoma"/>
            <family val="2"/>
          </rPr>
          <t>Anne E. Iskra:</t>
        </r>
        <r>
          <rPr>
            <sz val="9"/>
            <color indexed="81"/>
            <rFont val="Tahoma"/>
            <family val="2"/>
          </rPr>
          <t xml:space="preserve">
18" shoots
planted in 2016, sparse growth DHG</t>
        </r>
      </text>
    </comment>
    <comment ref="E6851" authorId="6" shapeId="0" xr:uid="{00000000-0006-0000-0000-000035290000}">
      <text>
        <r>
          <rPr>
            <b/>
            <sz val="9"/>
            <color indexed="81"/>
            <rFont val="Tahoma"/>
            <family val="2"/>
          </rPr>
          <t>Anne E. Iskra:</t>
        </r>
        <r>
          <rPr>
            <sz val="9"/>
            <color indexed="81"/>
            <rFont val="Tahoma"/>
            <family val="2"/>
          </rPr>
          <t xml:space="preserve">
18" shoots
planted in 2016, sparse growth DHG</t>
        </r>
      </text>
    </comment>
    <comment ref="F6851" authorId="6" shapeId="0" xr:uid="{00000000-0006-0000-0000-000036290000}">
      <text>
        <r>
          <rPr>
            <b/>
            <sz val="9"/>
            <color indexed="81"/>
            <rFont val="Tahoma"/>
            <family val="2"/>
          </rPr>
          <t>Anne E. Iskra:</t>
        </r>
        <r>
          <rPr>
            <sz val="9"/>
            <color indexed="81"/>
            <rFont val="Tahoma"/>
            <family val="2"/>
          </rPr>
          <t xml:space="preserve">
18" shoots
planted in 2016, sparse growth DHG</t>
        </r>
      </text>
    </comment>
    <comment ref="G6851" authorId="6" shapeId="0" xr:uid="{00000000-0006-0000-0000-000037290000}">
      <text>
        <r>
          <rPr>
            <b/>
            <sz val="9"/>
            <color indexed="81"/>
            <rFont val="Tahoma"/>
            <family val="2"/>
          </rPr>
          <t>Anne E. Iskra:</t>
        </r>
        <r>
          <rPr>
            <sz val="9"/>
            <color indexed="81"/>
            <rFont val="Tahoma"/>
            <family val="2"/>
          </rPr>
          <t xml:space="preserve">
18" shoots
planted in 2016, sparse growth DHG</t>
        </r>
      </text>
    </comment>
    <comment ref="H6851" authorId="6" shapeId="0" xr:uid="{00000000-0006-0000-0000-000038290000}">
      <text>
        <r>
          <rPr>
            <b/>
            <sz val="9"/>
            <color indexed="81"/>
            <rFont val="Tahoma"/>
            <family val="2"/>
          </rPr>
          <t>Anne E. Iskra:</t>
        </r>
        <r>
          <rPr>
            <sz val="9"/>
            <color indexed="81"/>
            <rFont val="Tahoma"/>
            <family val="2"/>
          </rPr>
          <t xml:space="preserve">
18" shoots
planted in 2016, sparse growth DHG</t>
        </r>
      </text>
    </comment>
    <comment ref="I6851" authorId="6" shapeId="0" xr:uid="{00000000-0006-0000-0000-000039290000}">
      <text>
        <r>
          <rPr>
            <b/>
            <sz val="9"/>
            <color indexed="81"/>
            <rFont val="Tahoma"/>
            <family val="2"/>
          </rPr>
          <t>Anne E. Iskra:</t>
        </r>
        <r>
          <rPr>
            <sz val="9"/>
            <color indexed="81"/>
            <rFont val="Tahoma"/>
            <family val="2"/>
          </rPr>
          <t xml:space="preserve">
18" shoots
planted in 2016, sparse growth DHG</t>
        </r>
      </text>
    </comment>
    <comment ref="J6851" authorId="6" shapeId="0" xr:uid="{00000000-0006-0000-0000-00003A290000}">
      <text>
        <r>
          <rPr>
            <b/>
            <sz val="9"/>
            <color indexed="81"/>
            <rFont val="Tahoma"/>
            <family val="2"/>
          </rPr>
          <t>Anne E. Iskra:</t>
        </r>
        <r>
          <rPr>
            <sz val="9"/>
            <color indexed="81"/>
            <rFont val="Tahoma"/>
            <family val="2"/>
          </rPr>
          <t xml:space="preserve">
18" shoots
planted in 2016, sparse growth DHG</t>
        </r>
      </text>
    </comment>
    <comment ref="K6851" authorId="6" shapeId="0" xr:uid="{00000000-0006-0000-0000-00003B290000}">
      <text>
        <r>
          <rPr>
            <b/>
            <sz val="9"/>
            <color indexed="81"/>
            <rFont val="Tahoma"/>
            <family val="2"/>
          </rPr>
          <t>Anne E. Iskra:</t>
        </r>
        <r>
          <rPr>
            <sz val="9"/>
            <color indexed="81"/>
            <rFont val="Tahoma"/>
            <family val="2"/>
          </rPr>
          <t xml:space="preserve">
18" shoots
planted in 2016, sparse growth DHG</t>
        </r>
      </text>
    </comment>
    <comment ref="A6855" authorId="6" shapeId="0" xr:uid="{00000000-0006-0000-0000-00003C290000}">
      <text>
        <r>
          <rPr>
            <b/>
            <sz val="9"/>
            <color indexed="81"/>
            <rFont val="Tahoma"/>
            <family val="2"/>
          </rPr>
          <t>Anne E. Iskra:</t>
        </r>
        <r>
          <rPr>
            <sz val="9"/>
            <color indexed="81"/>
            <rFont val="Tahoma"/>
            <family val="2"/>
          </rPr>
          <t xml:space="preserve">
18" shoots
planted in 2016, sparse growth DHG</t>
        </r>
      </text>
    </comment>
    <comment ref="B6855" authorId="6" shapeId="0" xr:uid="{00000000-0006-0000-0000-00003D290000}">
      <text>
        <r>
          <rPr>
            <b/>
            <sz val="9"/>
            <color indexed="81"/>
            <rFont val="Tahoma"/>
            <family val="2"/>
          </rPr>
          <t>Anne E. Iskra:</t>
        </r>
        <r>
          <rPr>
            <sz val="9"/>
            <color indexed="81"/>
            <rFont val="Tahoma"/>
            <family val="2"/>
          </rPr>
          <t xml:space="preserve">
18" shoots
planted in 2016, sparse growth DHG</t>
        </r>
      </text>
    </comment>
    <comment ref="C6855" authorId="6" shapeId="0" xr:uid="{00000000-0006-0000-0000-00003E290000}">
      <text>
        <r>
          <rPr>
            <b/>
            <sz val="9"/>
            <color indexed="81"/>
            <rFont val="Tahoma"/>
            <family val="2"/>
          </rPr>
          <t>Anne E. Iskra:</t>
        </r>
        <r>
          <rPr>
            <sz val="9"/>
            <color indexed="81"/>
            <rFont val="Tahoma"/>
            <family val="2"/>
          </rPr>
          <t xml:space="preserve">
18" shoots
planted in 2016, sparse growth DHG</t>
        </r>
      </text>
    </comment>
    <comment ref="D6855" authorId="6" shapeId="0" xr:uid="{00000000-0006-0000-0000-00003F290000}">
      <text>
        <r>
          <rPr>
            <b/>
            <sz val="9"/>
            <color indexed="81"/>
            <rFont val="Tahoma"/>
            <family val="2"/>
          </rPr>
          <t>Anne E. Iskra:</t>
        </r>
        <r>
          <rPr>
            <sz val="9"/>
            <color indexed="81"/>
            <rFont val="Tahoma"/>
            <family val="2"/>
          </rPr>
          <t xml:space="preserve">
18" shoots
planted in 2016, sparse growth DHG</t>
        </r>
      </text>
    </comment>
    <comment ref="E6855" authorId="6" shapeId="0" xr:uid="{00000000-0006-0000-0000-000040290000}">
      <text>
        <r>
          <rPr>
            <b/>
            <sz val="9"/>
            <color indexed="81"/>
            <rFont val="Tahoma"/>
            <family val="2"/>
          </rPr>
          <t>Anne E. Iskra:</t>
        </r>
        <r>
          <rPr>
            <sz val="9"/>
            <color indexed="81"/>
            <rFont val="Tahoma"/>
            <family val="2"/>
          </rPr>
          <t xml:space="preserve">
18" shoots
planted in 2016, sparse growth DHG</t>
        </r>
      </text>
    </comment>
    <comment ref="F6855" authorId="6" shapeId="0" xr:uid="{00000000-0006-0000-0000-000041290000}">
      <text>
        <r>
          <rPr>
            <b/>
            <sz val="9"/>
            <color indexed="81"/>
            <rFont val="Tahoma"/>
            <family val="2"/>
          </rPr>
          <t>Anne E. Iskra:</t>
        </r>
        <r>
          <rPr>
            <sz val="9"/>
            <color indexed="81"/>
            <rFont val="Tahoma"/>
            <family val="2"/>
          </rPr>
          <t xml:space="preserve">
18" shoots
planted in 2016, sparse growth DHG</t>
        </r>
      </text>
    </comment>
    <comment ref="G6855" authorId="6" shapeId="0" xr:uid="{00000000-0006-0000-0000-000042290000}">
      <text>
        <r>
          <rPr>
            <b/>
            <sz val="9"/>
            <color indexed="81"/>
            <rFont val="Tahoma"/>
            <family val="2"/>
          </rPr>
          <t>Anne E. Iskra:</t>
        </r>
        <r>
          <rPr>
            <sz val="9"/>
            <color indexed="81"/>
            <rFont val="Tahoma"/>
            <family val="2"/>
          </rPr>
          <t xml:space="preserve">
18" shoots
planted in 2016, sparse growth DHG</t>
        </r>
      </text>
    </comment>
    <comment ref="H6855" authorId="6" shapeId="0" xr:uid="{00000000-0006-0000-0000-000043290000}">
      <text>
        <r>
          <rPr>
            <b/>
            <sz val="9"/>
            <color indexed="81"/>
            <rFont val="Tahoma"/>
            <family val="2"/>
          </rPr>
          <t>Anne E. Iskra:</t>
        </r>
        <r>
          <rPr>
            <sz val="9"/>
            <color indexed="81"/>
            <rFont val="Tahoma"/>
            <family val="2"/>
          </rPr>
          <t xml:space="preserve">
18" shoots
planted in 2016, sparse growth DHG</t>
        </r>
      </text>
    </comment>
    <comment ref="I6855" authorId="6" shapeId="0" xr:uid="{00000000-0006-0000-0000-000044290000}">
      <text>
        <r>
          <rPr>
            <b/>
            <sz val="9"/>
            <color indexed="81"/>
            <rFont val="Tahoma"/>
            <family val="2"/>
          </rPr>
          <t>Anne E. Iskra:</t>
        </r>
        <r>
          <rPr>
            <sz val="9"/>
            <color indexed="81"/>
            <rFont val="Tahoma"/>
            <family val="2"/>
          </rPr>
          <t xml:space="preserve">
18" shoots
planted in 2016, sparse growth DHG</t>
        </r>
      </text>
    </comment>
    <comment ref="J6855" authorId="6" shapeId="0" xr:uid="{00000000-0006-0000-0000-000045290000}">
      <text>
        <r>
          <rPr>
            <b/>
            <sz val="9"/>
            <color indexed="81"/>
            <rFont val="Tahoma"/>
            <family val="2"/>
          </rPr>
          <t>Anne E. Iskra:</t>
        </r>
        <r>
          <rPr>
            <sz val="9"/>
            <color indexed="81"/>
            <rFont val="Tahoma"/>
            <family val="2"/>
          </rPr>
          <t xml:space="preserve">
18" shoots
planted in 2016, sparse growth DHG</t>
        </r>
      </text>
    </comment>
    <comment ref="K6855" authorId="6" shapeId="0" xr:uid="{00000000-0006-0000-0000-000046290000}">
      <text>
        <r>
          <rPr>
            <b/>
            <sz val="9"/>
            <color indexed="81"/>
            <rFont val="Tahoma"/>
            <family val="2"/>
          </rPr>
          <t>Anne E. Iskra:</t>
        </r>
        <r>
          <rPr>
            <sz val="9"/>
            <color indexed="81"/>
            <rFont val="Tahoma"/>
            <family val="2"/>
          </rPr>
          <t xml:space="preserve">
18" shoots
planted in 2016, sparse growth DHG</t>
        </r>
      </text>
    </comment>
    <comment ref="A6859" authorId="6" shapeId="0" xr:uid="{00000000-0006-0000-0000-000047290000}">
      <text>
        <r>
          <rPr>
            <b/>
            <sz val="9"/>
            <color indexed="81"/>
            <rFont val="Tahoma"/>
            <family val="2"/>
          </rPr>
          <t>Anne E. Iskra:</t>
        </r>
        <r>
          <rPr>
            <sz val="9"/>
            <color indexed="81"/>
            <rFont val="Tahoma"/>
            <family val="2"/>
          </rPr>
          <t xml:space="preserve">
18" shoots
planted in 2016, sparse growth DHG</t>
        </r>
      </text>
    </comment>
    <comment ref="B6859" authorId="6" shapeId="0" xr:uid="{00000000-0006-0000-0000-000048290000}">
      <text>
        <r>
          <rPr>
            <b/>
            <sz val="9"/>
            <color indexed="81"/>
            <rFont val="Tahoma"/>
            <family val="2"/>
          </rPr>
          <t>Anne E. Iskra:</t>
        </r>
        <r>
          <rPr>
            <sz val="9"/>
            <color indexed="81"/>
            <rFont val="Tahoma"/>
            <family val="2"/>
          </rPr>
          <t xml:space="preserve">
18" shoots
planted in 2016, sparse growth DHG</t>
        </r>
      </text>
    </comment>
    <comment ref="C6859" authorId="6" shapeId="0" xr:uid="{00000000-0006-0000-0000-000049290000}">
      <text>
        <r>
          <rPr>
            <b/>
            <sz val="9"/>
            <color indexed="81"/>
            <rFont val="Tahoma"/>
            <family val="2"/>
          </rPr>
          <t>Anne E. Iskra:</t>
        </r>
        <r>
          <rPr>
            <sz val="9"/>
            <color indexed="81"/>
            <rFont val="Tahoma"/>
            <family val="2"/>
          </rPr>
          <t xml:space="preserve">
18" shoots
planted in 2016, sparse growth DHG</t>
        </r>
      </text>
    </comment>
    <comment ref="D6859" authorId="6" shapeId="0" xr:uid="{00000000-0006-0000-0000-00004A290000}">
      <text>
        <r>
          <rPr>
            <b/>
            <sz val="9"/>
            <color indexed="81"/>
            <rFont val="Tahoma"/>
            <family val="2"/>
          </rPr>
          <t>Anne E. Iskra:</t>
        </r>
        <r>
          <rPr>
            <sz val="9"/>
            <color indexed="81"/>
            <rFont val="Tahoma"/>
            <family val="2"/>
          </rPr>
          <t xml:space="preserve">
18" shoots
planted in 2016, sparse growth DHG</t>
        </r>
      </text>
    </comment>
    <comment ref="E6859" authorId="6" shapeId="0" xr:uid="{00000000-0006-0000-0000-00004B290000}">
      <text>
        <r>
          <rPr>
            <b/>
            <sz val="9"/>
            <color indexed="81"/>
            <rFont val="Tahoma"/>
            <family val="2"/>
          </rPr>
          <t>Anne E. Iskra:</t>
        </r>
        <r>
          <rPr>
            <sz val="9"/>
            <color indexed="81"/>
            <rFont val="Tahoma"/>
            <family val="2"/>
          </rPr>
          <t xml:space="preserve">
18" shoots
planted in 2016, sparse growth DHG</t>
        </r>
      </text>
    </comment>
    <comment ref="F6859" authorId="6" shapeId="0" xr:uid="{00000000-0006-0000-0000-00004C290000}">
      <text>
        <r>
          <rPr>
            <b/>
            <sz val="9"/>
            <color indexed="81"/>
            <rFont val="Tahoma"/>
            <family val="2"/>
          </rPr>
          <t>Anne E. Iskra:</t>
        </r>
        <r>
          <rPr>
            <sz val="9"/>
            <color indexed="81"/>
            <rFont val="Tahoma"/>
            <family val="2"/>
          </rPr>
          <t xml:space="preserve">
18" shoots
planted in 2016, sparse growth DHG</t>
        </r>
      </text>
    </comment>
    <comment ref="G6859" authorId="6" shapeId="0" xr:uid="{00000000-0006-0000-0000-00004D290000}">
      <text>
        <r>
          <rPr>
            <b/>
            <sz val="9"/>
            <color indexed="81"/>
            <rFont val="Tahoma"/>
            <family val="2"/>
          </rPr>
          <t>Anne E. Iskra:</t>
        </r>
        <r>
          <rPr>
            <sz val="9"/>
            <color indexed="81"/>
            <rFont val="Tahoma"/>
            <family val="2"/>
          </rPr>
          <t xml:space="preserve">
18" shoots
planted in 2016, sparse growth DHG</t>
        </r>
      </text>
    </comment>
    <comment ref="H6859" authorId="6" shapeId="0" xr:uid="{00000000-0006-0000-0000-00004E290000}">
      <text>
        <r>
          <rPr>
            <b/>
            <sz val="9"/>
            <color indexed="81"/>
            <rFont val="Tahoma"/>
            <family val="2"/>
          </rPr>
          <t>Anne E. Iskra:</t>
        </r>
        <r>
          <rPr>
            <sz val="9"/>
            <color indexed="81"/>
            <rFont val="Tahoma"/>
            <family val="2"/>
          </rPr>
          <t xml:space="preserve">
18" shoots
planted in 2016, sparse growth DHG</t>
        </r>
      </text>
    </comment>
    <comment ref="I6859" authorId="6" shapeId="0" xr:uid="{00000000-0006-0000-0000-00004F290000}">
      <text>
        <r>
          <rPr>
            <b/>
            <sz val="9"/>
            <color indexed="81"/>
            <rFont val="Tahoma"/>
            <family val="2"/>
          </rPr>
          <t>Anne E. Iskra:</t>
        </r>
        <r>
          <rPr>
            <sz val="9"/>
            <color indexed="81"/>
            <rFont val="Tahoma"/>
            <family val="2"/>
          </rPr>
          <t xml:space="preserve">
18" shoots
planted in 2016, sparse growth DHG</t>
        </r>
      </text>
    </comment>
    <comment ref="J6859" authorId="6" shapeId="0" xr:uid="{00000000-0006-0000-0000-000050290000}">
      <text>
        <r>
          <rPr>
            <b/>
            <sz val="9"/>
            <color indexed="81"/>
            <rFont val="Tahoma"/>
            <family val="2"/>
          </rPr>
          <t>Anne E. Iskra:</t>
        </r>
        <r>
          <rPr>
            <sz val="9"/>
            <color indexed="81"/>
            <rFont val="Tahoma"/>
            <family val="2"/>
          </rPr>
          <t xml:space="preserve">
18" shoots
planted in 2016, sparse growth DHG</t>
        </r>
      </text>
    </comment>
    <comment ref="K6859" authorId="6" shapeId="0" xr:uid="{00000000-0006-0000-0000-000051290000}">
      <text>
        <r>
          <rPr>
            <b/>
            <sz val="9"/>
            <color indexed="81"/>
            <rFont val="Tahoma"/>
            <family val="2"/>
          </rPr>
          <t>Anne E. Iskra:</t>
        </r>
        <r>
          <rPr>
            <sz val="9"/>
            <color indexed="81"/>
            <rFont val="Tahoma"/>
            <family val="2"/>
          </rPr>
          <t xml:space="preserve">
18" shoots
planted in 2016, sparse growth DHG</t>
        </r>
      </text>
    </comment>
    <comment ref="A6863" authorId="6" shapeId="0" xr:uid="{00000000-0006-0000-0000-000052290000}">
      <text>
        <r>
          <rPr>
            <b/>
            <sz val="9"/>
            <color indexed="81"/>
            <rFont val="Tahoma"/>
            <family val="2"/>
          </rPr>
          <t>Anne E. Iskra:</t>
        </r>
        <r>
          <rPr>
            <sz val="9"/>
            <color indexed="81"/>
            <rFont val="Tahoma"/>
            <family val="2"/>
          </rPr>
          <t xml:space="preserve">
18" shoots
planted in 2016, sparse growth DHG</t>
        </r>
      </text>
    </comment>
    <comment ref="B6863" authorId="6" shapeId="0" xr:uid="{00000000-0006-0000-0000-000053290000}">
      <text>
        <r>
          <rPr>
            <b/>
            <sz val="9"/>
            <color indexed="81"/>
            <rFont val="Tahoma"/>
            <family val="2"/>
          </rPr>
          <t>Anne E. Iskra:</t>
        </r>
        <r>
          <rPr>
            <sz val="9"/>
            <color indexed="81"/>
            <rFont val="Tahoma"/>
            <family val="2"/>
          </rPr>
          <t xml:space="preserve">
18" shoots
planted in 2016, sparse growth DHG</t>
        </r>
      </text>
    </comment>
    <comment ref="C6863" authorId="6" shapeId="0" xr:uid="{00000000-0006-0000-0000-000054290000}">
      <text>
        <r>
          <rPr>
            <b/>
            <sz val="9"/>
            <color indexed="81"/>
            <rFont val="Tahoma"/>
            <family val="2"/>
          </rPr>
          <t>Anne E. Iskra:</t>
        </r>
        <r>
          <rPr>
            <sz val="9"/>
            <color indexed="81"/>
            <rFont val="Tahoma"/>
            <family val="2"/>
          </rPr>
          <t xml:space="preserve">
18" shoots
planted in 2016, sparse growth DHG</t>
        </r>
      </text>
    </comment>
    <comment ref="D6863" authorId="6" shapeId="0" xr:uid="{00000000-0006-0000-0000-000055290000}">
      <text>
        <r>
          <rPr>
            <b/>
            <sz val="9"/>
            <color indexed="81"/>
            <rFont val="Tahoma"/>
            <family val="2"/>
          </rPr>
          <t>Anne E. Iskra:</t>
        </r>
        <r>
          <rPr>
            <sz val="9"/>
            <color indexed="81"/>
            <rFont val="Tahoma"/>
            <family val="2"/>
          </rPr>
          <t xml:space="preserve">
18" shoots
planted in 2016, sparse growth DHG</t>
        </r>
      </text>
    </comment>
    <comment ref="E6863" authorId="6" shapeId="0" xr:uid="{00000000-0006-0000-0000-000056290000}">
      <text>
        <r>
          <rPr>
            <b/>
            <sz val="9"/>
            <color indexed="81"/>
            <rFont val="Tahoma"/>
            <family val="2"/>
          </rPr>
          <t>Anne E. Iskra:</t>
        </r>
        <r>
          <rPr>
            <sz val="9"/>
            <color indexed="81"/>
            <rFont val="Tahoma"/>
            <family val="2"/>
          </rPr>
          <t xml:space="preserve">
18" shoots
planted in 2016, sparse growth DHG</t>
        </r>
      </text>
    </comment>
    <comment ref="F6863" authorId="6" shapeId="0" xr:uid="{00000000-0006-0000-0000-000057290000}">
      <text>
        <r>
          <rPr>
            <b/>
            <sz val="9"/>
            <color indexed="81"/>
            <rFont val="Tahoma"/>
            <family val="2"/>
          </rPr>
          <t>Anne E. Iskra:</t>
        </r>
        <r>
          <rPr>
            <sz val="9"/>
            <color indexed="81"/>
            <rFont val="Tahoma"/>
            <family val="2"/>
          </rPr>
          <t xml:space="preserve">
18" shoots
planted in 2016, sparse growth DHG</t>
        </r>
      </text>
    </comment>
    <comment ref="G6863" authorId="6" shapeId="0" xr:uid="{00000000-0006-0000-0000-000058290000}">
      <text>
        <r>
          <rPr>
            <b/>
            <sz val="9"/>
            <color indexed="81"/>
            <rFont val="Tahoma"/>
            <family val="2"/>
          </rPr>
          <t>Anne E. Iskra:</t>
        </r>
        <r>
          <rPr>
            <sz val="9"/>
            <color indexed="81"/>
            <rFont val="Tahoma"/>
            <family val="2"/>
          </rPr>
          <t xml:space="preserve">
18" shoots
planted in 2016, sparse growth DHG</t>
        </r>
      </text>
    </comment>
    <comment ref="H6863" authorId="6" shapeId="0" xr:uid="{00000000-0006-0000-0000-000059290000}">
      <text>
        <r>
          <rPr>
            <b/>
            <sz val="9"/>
            <color indexed="81"/>
            <rFont val="Tahoma"/>
            <family val="2"/>
          </rPr>
          <t>Anne E. Iskra:</t>
        </r>
        <r>
          <rPr>
            <sz val="9"/>
            <color indexed="81"/>
            <rFont val="Tahoma"/>
            <family val="2"/>
          </rPr>
          <t xml:space="preserve">
18" shoots
planted in 2016, sparse growth DHG</t>
        </r>
      </text>
    </comment>
    <comment ref="I6863" authorId="6" shapeId="0" xr:uid="{00000000-0006-0000-0000-00005A290000}">
      <text>
        <r>
          <rPr>
            <b/>
            <sz val="9"/>
            <color indexed="81"/>
            <rFont val="Tahoma"/>
            <family val="2"/>
          </rPr>
          <t>Anne E. Iskra:</t>
        </r>
        <r>
          <rPr>
            <sz val="9"/>
            <color indexed="81"/>
            <rFont val="Tahoma"/>
            <family val="2"/>
          </rPr>
          <t xml:space="preserve">
18" shoots
planted in 2016, sparse growth DHG</t>
        </r>
      </text>
    </comment>
    <comment ref="J6863" authorId="6" shapeId="0" xr:uid="{00000000-0006-0000-0000-00005B290000}">
      <text>
        <r>
          <rPr>
            <b/>
            <sz val="9"/>
            <color indexed="81"/>
            <rFont val="Tahoma"/>
            <family val="2"/>
          </rPr>
          <t>Anne E. Iskra:</t>
        </r>
        <r>
          <rPr>
            <sz val="9"/>
            <color indexed="81"/>
            <rFont val="Tahoma"/>
            <family val="2"/>
          </rPr>
          <t xml:space="preserve">
18" shoots
planted in 2016, sparse growth DHG</t>
        </r>
      </text>
    </comment>
    <comment ref="K6863" authorId="6" shapeId="0" xr:uid="{00000000-0006-0000-0000-00005C290000}">
      <text>
        <r>
          <rPr>
            <b/>
            <sz val="9"/>
            <color indexed="81"/>
            <rFont val="Tahoma"/>
            <family val="2"/>
          </rPr>
          <t>Anne E. Iskra:</t>
        </r>
        <r>
          <rPr>
            <sz val="9"/>
            <color indexed="81"/>
            <rFont val="Tahoma"/>
            <family val="2"/>
          </rPr>
          <t xml:space="preserve">
18" shoots
planted in 2016, sparse growth DHG</t>
        </r>
      </text>
    </comment>
    <comment ref="A6867" authorId="6" shapeId="0" xr:uid="{00000000-0006-0000-0000-00005D290000}">
      <text>
        <r>
          <rPr>
            <b/>
            <sz val="9"/>
            <color indexed="81"/>
            <rFont val="Tahoma"/>
            <family val="2"/>
          </rPr>
          <t>Anne E. Iskra:</t>
        </r>
        <r>
          <rPr>
            <sz val="9"/>
            <color indexed="81"/>
            <rFont val="Tahoma"/>
            <family val="2"/>
          </rPr>
          <t xml:space="preserve">
18" shoots
planted in 2016, sparse growth DHG</t>
        </r>
      </text>
    </comment>
    <comment ref="B6867" authorId="6" shapeId="0" xr:uid="{00000000-0006-0000-0000-00005E290000}">
      <text>
        <r>
          <rPr>
            <b/>
            <sz val="9"/>
            <color indexed="81"/>
            <rFont val="Tahoma"/>
            <family val="2"/>
          </rPr>
          <t>Anne E. Iskra:</t>
        </r>
        <r>
          <rPr>
            <sz val="9"/>
            <color indexed="81"/>
            <rFont val="Tahoma"/>
            <family val="2"/>
          </rPr>
          <t xml:space="preserve">
18" shoots
planted in 2016, sparse growth DHG</t>
        </r>
      </text>
    </comment>
    <comment ref="C6867" authorId="6" shapeId="0" xr:uid="{00000000-0006-0000-0000-00005F290000}">
      <text>
        <r>
          <rPr>
            <b/>
            <sz val="9"/>
            <color indexed="81"/>
            <rFont val="Tahoma"/>
            <family val="2"/>
          </rPr>
          <t>Anne E. Iskra:</t>
        </r>
        <r>
          <rPr>
            <sz val="9"/>
            <color indexed="81"/>
            <rFont val="Tahoma"/>
            <family val="2"/>
          </rPr>
          <t xml:space="preserve">
18" shoots
planted in 2016, sparse growth DHG</t>
        </r>
      </text>
    </comment>
    <comment ref="D6867" authorId="6" shapeId="0" xr:uid="{00000000-0006-0000-0000-000060290000}">
      <text>
        <r>
          <rPr>
            <b/>
            <sz val="9"/>
            <color indexed="81"/>
            <rFont val="Tahoma"/>
            <family val="2"/>
          </rPr>
          <t>Anne E. Iskra:</t>
        </r>
        <r>
          <rPr>
            <sz val="9"/>
            <color indexed="81"/>
            <rFont val="Tahoma"/>
            <family val="2"/>
          </rPr>
          <t xml:space="preserve">
18" shoots
planted in 2016, sparse growth DHG</t>
        </r>
      </text>
    </comment>
    <comment ref="E6867" authorId="6" shapeId="0" xr:uid="{00000000-0006-0000-0000-000061290000}">
      <text>
        <r>
          <rPr>
            <b/>
            <sz val="9"/>
            <color indexed="81"/>
            <rFont val="Tahoma"/>
            <family val="2"/>
          </rPr>
          <t>Anne E. Iskra:</t>
        </r>
        <r>
          <rPr>
            <sz val="9"/>
            <color indexed="81"/>
            <rFont val="Tahoma"/>
            <family val="2"/>
          </rPr>
          <t xml:space="preserve">
18" shoots
planted in 2016, sparse growth DHG</t>
        </r>
      </text>
    </comment>
    <comment ref="F6867" authorId="6" shapeId="0" xr:uid="{00000000-0006-0000-0000-000062290000}">
      <text>
        <r>
          <rPr>
            <b/>
            <sz val="9"/>
            <color indexed="81"/>
            <rFont val="Tahoma"/>
            <family val="2"/>
          </rPr>
          <t>Anne E. Iskra:</t>
        </r>
        <r>
          <rPr>
            <sz val="9"/>
            <color indexed="81"/>
            <rFont val="Tahoma"/>
            <family val="2"/>
          </rPr>
          <t xml:space="preserve">
18" shoots
planted in 2016, sparse growth DHG</t>
        </r>
      </text>
    </comment>
    <comment ref="G6867" authorId="6" shapeId="0" xr:uid="{00000000-0006-0000-0000-000063290000}">
      <text>
        <r>
          <rPr>
            <b/>
            <sz val="9"/>
            <color indexed="81"/>
            <rFont val="Tahoma"/>
            <family val="2"/>
          </rPr>
          <t>Anne E. Iskra:</t>
        </r>
        <r>
          <rPr>
            <sz val="9"/>
            <color indexed="81"/>
            <rFont val="Tahoma"/>
            <family val="2"/>
          </rPr>
          <t xml:space="preserve">
18" shoots
planted in 2016, sparse growth DHG</t>
        </r>
      </text>
    </comment>
    <comment ref="H6867" authorId="6" shapeId="0" xr:uid="{00000000-0006-0000-0000-000064290000}">
      <text>
        <r>
          <rPr>
            <b/>
            <sz val="9"/>
            <color indexed="81"/>
            <rFont val="Tahoma"/>
            <family val="2"/>
          </rPr>
          <t>Anne E. Iskra:</t>
        </r>
        <r>
          <rPr>
            <sz val="9"/>
            <color indexed="81"/>
            <rFont val="Tahoma"/>
            <family val="2"/>
          </rPr>
          <t xml:space="preserve">
18" shoots
planted in 2016, sparse growth DHG</t>
        </r>
      </text>
    </comment>
    <comment ref="I6867" authorId="6" shapeId="0" xr:uid="{00000000-0006-0000-0000-000065290000}">
      <text>
        <r>
          <rPr>
            <b/>
            <sz val="9"/>
            <color indexed="81"/>
            <rFont val="Tahoma"/>
            <family val="2"/>
          </rPr>
          <t>Anne E. Iskra:</t>
        </r>
        <r>
          <rPr>
            <sz val="9"/>
            <color indexed="81"/>
            <rFont val="Tahoma"/>
            <family val="2"/>
          </rPr>
          <t xml:space="preserve">
18" shoots
planted in 2016, sparse growth DHG</t>
        </r>
      </text>
    </comment>
    <comment ref="J6867" authorId="6" shapeId="0" xr:uid="{00000000-0006-0000-0000-000066290000}">
      <text>
        <r>
          <rPr>
            <b/>
            <sz val="9"/>
            <color indexed="81"/>
            <rFont val="Tahoma"/>
            <family val="2"/>
          </rPr>
          <t>Anne E. Iskra:</t>
        </r>
        <r>
          <rPr>
            <sz val="9"/>
            <color indexed="81"/>
            <rFont val="Tahoma"/>
            <family val="2"/>
          </rPr>
          <t xml:space="preserve">
18" shoots
planted in 2016, sparse growth DHG</t>
        </r>
      </text>
    </comment>
    <comment ref="K6867" authorId="6" shapeId="0" xr:uid="{00000000-0006-0000-0000-000067290000}">
      <text>
        <r>
          <rPr>
            <b/>
            <sz val="9"/>
            <color indexed="81"/>
            <rFont val="Tahoma"/>
            <family val="2"/>
          </rPr>
          <t>Anne E. Iskra:</t>
        </r>
        <r>
          <rPr>
            <sz val="9"/>
            <color indexed="81"/>
            <rFont val="Tahoma"/>
            <family val="2"/>
          </rPr>
          <t xml:space="preserve">
18" shoots
planted in 2016, sparse growth DHG</t>
        </r>
      </text>
    </comment>
    <comment ref="A6871" authorId="6" shapeId="0" xr:uid="{00000000-0006-0000-0000-000068290000}">
      <text>
        <r>
          <rPr>
            <b/>
            <sz val="9"/>
            <color indexed="81"/>
            <rFont val="Tahoma"/>
            <family val="2"/>
          </rPr>
          <t>Anne E. Iskra:</t>
        </r>
        <r>
          <rPr>
            <sz val="9"/>
            <color indexed="81"/>
            <rFont val="Tahoma"/>
            <family val="2"/>
          </rPr>
          <t xml:space="preserve">
18" shoots
planted in 2016, sparse growth DHG</t>
        </r>
      </text>
    </comment>
    <comment ref="B6871" authorId="6" shapeId="0" xr:uid="{00000000-0006-0000-0000-000069290000}">
      <text>
        <r>
          <rPr>
            <b/>
            <sz val="9"/>
            <color indexed="81"/>
            <rFont val="Tahoma"/>
            <family val="2"/>
          </rPr>
          <t>Anne E. Iskra:</t>
        </r>
        <r>
          <rPr>
            <sz val="9"/>
            <color indexed="81"/>
            <rFont val="Tahoma"/>
            <family val="2"/>
          </rPr>
          <t xml:space="preserve">
18" shoots
planted in 2016, sparse growth DHG</t>
        </r>
      </text>
    </comment>
    <comment ref="C6871" authorId="6" shapeId="0" xr:uid="{00000000-0006-0000-0000-00006A290000}">
      <text>
        <r>
          <rPr>
            <b/>
            <sz val="9"/>
            <color indexed="81"/>
            <rFont val="Tahoma"/>
            <family val="2"/>
          </rPr>
          <t>Anne E. Iskra:</t>
        </r>
        <r>
          <rPr>
            <sz val="9"/>
            <color indexed="81"/>
            <rFont val="Tahoma"/>
            <family val="2"/>
          </rPr>
          <t xml:space="preserve">
18" shoots
planted in 2016, sparse growth DHG</t>
        </r>
      </text>
    </comment>
    <comment ref="D6871" authorId="6" shapeId="0" xr:uid="{00000000-0006-0000-0000-00006B290000}">
      <text>
        <r>
          <rPr>
            <b/>
            <sz val="9"/>
            <color indexed="81"/>
            <rFont val="Tahoma"/>
            <family val="2"/>
          </rPr>
          <t>Anne E. Iskra:</t>
        </r>
        <r>
          <rPr>
            <sz val="9"/>
            <color indexed="81"/>
            <rFont val="Tahoma"/>
            <family val="2"/>
          </rPr>
          <t xml:space="preserve">
18" shoots
planted in 2016, sparse growth DHG</t>
        </r>
      </text>
    </comment>
    <comment ref="E6871" authorId="6" shapeId="0" xr:uid="{00000000-0006-0000-0000-00006C290000}">
      <text>
        <r>
          <rPr>
            <b/>
            <sz val="9"/>
            <color indexed="81"/>
            <rFont val="Tahoma"/>
            <family val="2"/>
          </rPr>
          <t>Anne E. Iskra:</t>
        </r>
        <r>
          <rPr>
            <sz val="9"/>
            <color indexed="81"/>
            <rFont val="Tahoma"/>
            <family val="2"/>
          </rPr>
          <t xml:space="preserve">
18" shoots
planted in 2016, sparse growth DHG</t>
        </r>
      </text>
    </comment>
    <comment ref="F6871" authorId="6" shapeId="0" xr:uid="{00000000-0006-0000-0000-00006D290000}">
      <text>
        <r>
          <rPr>
            <b/>
            <sz val="9"/>
            <color indexed="81"/>
            <rFont val="Tahoma"/>
            <family val="2"/>
          </rPr>
          <t>Anne E. Iskra:</t>
        </r>
        <r>
          <rPr>
            <sz val="9"/>
            <color indexed="81"/>
            <rFont val="Tahoma"/>
            <family val="2"/>
          </rPr>
          <t xml:space="preserve">
18" shoots
planted in 2016, sparse growth DHG</t>
        </r>
      </text>
    </comment>
    <comment ref="G6871" authorId="6" shapeId="0" xr:uid="{00000000-0006-0000-0000-00006E290000}">
      <text>
        <r>
          <rPr>
            <b/>
            <sz val="9"/>
            <color indexed="81"/>
            <rFont val="Tahoma"/>
            <family val="2"/>
          </rPr>
          <t>Anne E. Iskra:</t>
        </r>
        <r>
          <rPr>
            <sz val="9"/>
            <color indexed="81"/>
            <rFont val="Tahoma"/>
            <family val="2"/>
          </rPr>
          <t xml:space="preserve">
18" shoots
planted in 2016, sparse growth DHG</t>
        </r>
      </text>
    </comment>
    <comment ref="H6871" authorId="6" shapeId="0" xr:uid="{00000000-0006-0000-0000-00006F290000}">
      <text>
        <r>
          <rPr>
            <b/>
            <sz val="9"/>
            <color indexed="81"/>
            <rFont val="Tahoma"/>
            <family val="2"/>
          </rPr>
          <t>Anne E. Iskra:</t>
        </r>
        <r>
          <rPr>
            <sz val="9"/>
            <color indexed="81"/>
            <rFont val="Tahoma"/>
            <family val="2"/>
          </rPr>
          <t xml:space="preserve">
18" shoots
planted in 2016, sparse growth DHG</t>
        </r>
      </text>
    </comment>
    <comment ref="I6871" authorId="6" shapeId="0" xr:uid="{00000000-0006-0000-0000-000070290000}">
      <text>
        <r>
          <rPr>
            <b/>
            <sz val="9"/>
            <color indexed="81"/>
            <rFont val="Tahoma"/>
            <family val="2"/>
          </rPr>
          <t>Anne E. Iskra:</t>
        </r>
        <r>
          <rPr>
            <sz val="9"/>
            <color indexed="81"/>
            <rFont val="Tahoma"/>
            <family val="2"/>
          </rPr>
          <t xml:space="preserve">
18" shoots
planted in 2016, sparse growth DHG</t>
        </r>
      </text>
    </comment>
    <comment ref="J6871" authorId="6" shapeId="0" xr:uid="{00000000-0006-0000-0000-000071290000}">
      <text>
        <r>
          <rPr>
            <b/>
            <sz val="9"/>
            <color indexed="81"/>
            <rFont val="Tahoma"/>
            <family val="2"/>
          </rPr>
          <t>Anne E. Iskra:</t>
        </r>
        <r>
          <rPr>
            <sz val="9"/>
            <color indexed="81"/>
            <rFont val="Tahoma"/>
            <family val="2"/>
          </rPr>
          <t xml:space="preserve">
18" shoots
planted in 2016, sparse growth DHG</t>
        </r>
      </text>
    </comment>
    <comment ref="K6871" authorId="6" shapeId="0" xr:uid="{00000000-0006-0000-0000-000072290000}">
      <text>
        <r>
          <rPr>
            <b/>
            <sz val="9"/>
            <color indexed="81"/>
            <rFont val="Tahoma"/>
            <family val="2"/>
          </rPr>
          <t>Anne E. Iskra:</t>
        </r>
        <r>
          <rPr>
            <sz val="9"/>
            <color indexed="81"/>
            <rFont val="Tahoma"/>
            <family val="2"/>
          </rPr>
          <t xml:space="preserve">
18" shoots
planted in 2016, sparse growth DHG</t>
        </r>
      </text>
    </comment>
    <comment ref="A6875" authorId="6" shapeId="0" xr:uid="{00000000-0006-0000-0000-000073290000}">
      <text>
        <r>
          <rPr>
            <b/>
            <sz val="9"/>
            <color indexed="81"/>
            <rFont val="Tahoma"/>
            <family val="2"/>
          </rPr>
          <t>Anne E. Iskra:</t>
        </r>
        <r>
          <rPr>
            <sz val="9"/>
            <color indexed="81"/>
            <rFont val="Tahoma"/>
            <family val="2"/>
          </rPr>
          <t xml:space="preserve">
18" shoots
planted in 2016, sparse growth DHG</t>
        </r>
      </text>
    </comment>
    <comment ref="B6875" authorId="6" shapeId="0" xr:uid="{00000000-0006-0000-0000-000074290000}">
      <text>
        <r>
          <rPr>
            <b/>
            <sz val="9"/>
            <color indexed="81"/>
            <rFont val="Tahoma"/>
            <family val="2"/>
          </rPr>
          <t>Anne E. Iskra:</t>
        </r>
        <r>
          <rPr>
            <sz val="9"/>
            <color indexed="81"/>
            <rFont val="Tahoma"/>
            <family val="2"/>
          </rPr>
          <t xml:space="preserve">
18" shoots
planted in 2016, sparse growth DHG</t>
        </r>
      </text>
    </comment>
    <comment ref="C6875" authorId="6" shapeId="0" xr:uid="{00000000-0006-0000-0000-000075290000}">
      <text>
        <r>
          <rPr>
            <b/>
            <sz val="9"/>
            <color indexed="81"/>
            <rFont val="Tahoma"/>
            <family val="2"/>
          </rPr>
          <t>Anne E. Iskra:</t>
        </r>
        <r>
          <rPr>
            <sz val="9"/>
            <color indexed="81"/>
            <rFont val="Tahoma"/>
            <family val="2"/>
          </rPr>
          <t xml:space="preserve">
18" shoots
planted in 2016, sparse growth DHG</t>
        </r>
      </text>
    </comment>
    <comment ref="D6875" authorId="6" shapeId="0" xr:uid="{00000000-0006-0000-0000-000076290000}">
      <text>
        <r>
          <rPr>
            <b/>
            <sz val="9"/>
            <color indexed="81"/>
            <rFont val="Tahoma"/>
            <family val="2"/>
          </rPr>
          <t>Anne E. Iskra:</t>
        </r>
        <r>
          <rPr>
            <sz val="9"/>
            <color indexed="81"/>
            <rFont val="Tahoma"/>
            <family val="2"/>
          </rPr>
          <t xml:space="preserve">
18" shoots
planted in 2016, sparse growth DHG</t>
        </r>
      </text>
    </comment>
    <comment ref="E6875" authorId="6" shapeId="0" xr:uid="{00000000-0006-0000-0000-000077290000}">
      <text>
        <r>
          <rPr>
            <b/>
            <sz val="9"/>
            <color indexed="81"/>
            <rFont val="Tahoma"/>
            <family val="2"/>
          </rPr>
          <t>Anne E. Iskra:</t>
        </r>
        <r>
          <rPr>
            <sz val="9"/>
            <color indexed="81"/>
            <rFont val="Tahoma"/>
            <family val="2"/>
          </rPr>
          <t xml:space="preserve">
18" shoots
planted in 2016, sparse growth DHG</t>
        </r>
      </text>
    </comment>
    <comment ref="F6875" authorId="6" shapeId="0" xr:uid="{00000000-0006-0000-0000-000078290000}">
      <text>
        <r>
          <rPr>
            <b/>
            <sz val="9"/>
            <color indexed="81"/>
            <rFont val="Tahoma"/>
            <family val="2"/>
          </rPr>
          <t>Anne E. Iskra:</t>
        </r>
        <r>
          <rPr>
            <sz val="9"/>
            <color indexed="81"/>
            <rFont val="Tahoma"/>
            <family val="2"/>
          </rPr>
          <t xml:space="preserve">
18" shoots
planted in 2016, sparse growth DHG</t>
        </r>
      </text>
    </comment>
    <comment ref="G6875" authorId="6" shapeId="0" xr:uid="{00000000-0006-0000-0000-000079290000}">
      <text>
        <r>
          <rPr>
            <b/>
            <sz val="9"/>
            <color indexed="81"/>
            <rFont val="Tahoma"/>
            <family val="2"/>
          </rPr>
          <t>Anne E. Iskra:</t>
        </r>
        <r>
          <rPr>
            <sz val="9"/>
            <color indexed="81"/>
            <rFont val="Tahoma"/>
            <family val="2"/>
          </rPr>
          <t xml:space="preserve">
18" shoots
planted in 2016, sparse growth DHG</t>
        </r>
      </text>
    </comment>
    <comment ref="H6875" authorId="6" shapeId="0" xr:uid="{00000000-0006-0000-0000-00007A290000}">
      <text>
        <r>
          <rPr>
            <b/>
            <sz val="9"/>
            <color indexed="81"/>
            <rFont val="Tahoma"/>
            <family val="2"/>
          </rPr>
          <t>Anne E. Iskra:</t>
        </r>
        <r>
          <rPr>
            <sz val="9"/>
            <color indexed="81"/>
            <rFont val="Tahoma"/>
            <family val="2"/>
          </rPr>
          <t xml:space="preserve">
18" shoots
planted in 2016, sparse growth DHG</t>
        </r>
      </text>
    </comment>
    <comment ref="I6875" authorId="6" shapeId="0" xr:uid="{00000000-0006-0000-0000-00007B290000}">
      <text>
        <r>
          <rPr>
            <b/>
            <sz val="9"/>
            <color indexed="81"/>
            <rFont val="Tahoma"/>
            <family val="2"/>
          </rPr>
          <t>Anne E. Iskra:</t>
        </r>
        <r>
          <rPr>
            <sz val="9"/>
            <color indexed="81"/>
            <rFont val="Tahoma"/>
            <family val="2"/>
          </rPr>
          <t xml:space="preserve">
18" shoots
planted in 2016, sparse growth DHG</t>
        </r>
      </text>
    </comment>
    <comment ref="J6875" authorId="6" shapeId="0" xr:uid="{00000000-0006-0000-0000-00007C290000}">
      <text>
        <r>
          <rPr>
            <b/>
            <sz val="9"/>
            <color indexed="81"/>
            <rFont val="Tahoma"/>
            <family val="2"/>
          </rPr>
          <t>Anne E. Iskra:</t>
        </r>
        <r>
          <rPr>
            <sz val="9"/>
            <color indexed="81"/>
            <rFont val="Tahoma"/>
            <family val="2"/>
          </rPr>
          <t xml:space="preserve">
18" shoots
planted in 2016, sparse growth DHG</t>
        </r>
      </text>
    </comment>
    <comment ref="K6875" authorId="6" shapeId="0" xr:uid="{00000000-0006-0000-0000-00007D290000}">
      <text>
        <r>
          <rPr>
            <b/>
            <sz val="9"/>
            <color indexed="81"/>
            <rFont val="Tahoma"/>
            <family val="2"/>
          </rPr>
          <t>Anne E. Iskra:</t>
        </r>
        <r>
          <rPr>
            <sz val="9"/>
            <color indexed="81"/>
            <rFont val="Tahoma"/>
            <family val="2"/>
          </rPr>
          <t xml:space="preserve">
18" shoots
planted in 2016, sparse growth DHG</t>
        </r>
      </text>
    </comment>
    <comment ref="A6879" authorId="6" shapeId="0" xr:uid="{00000000-0006-0000-0000-00007E290000}">
      <text>
        <r>
          <rPr>
            <b/>
            <sz val="9"/>
            <color indexed="81"/>
            <rFont val="Tahoma"/>
            <family val="2"/>
          </rPr>
          <t>Anne E. Iskra:</t>
        </r>
        <r>
          <rPr>
            <sz val="9"/>
            <color indexed="81"/>
            <rFont val="Tahoma"/>
            <family val="2"/>
          </rPr>
          <t xml:space="preserve">
18" shoots
planted in 2016, sparse growth DHG</t>
        </r>
      </text>
    </comment>
    <comment ref="B6879" authorId="6" shapeId="0" xr:uid="{00000000-0006-0000-0000-00007F290000}">
      <text>
        <r>
          <rPr>
            <b/>
            <sz val="9"/>
            <color indexed="81"/>
            <rFont val="Tahoma"/>
            <family val="2"/>
          </rPr>
          <t>Anne E. Iskra:</t>
        </r>
        <r>
          <rPr>
            <sz val="9"/>
            <color indexed="81"/>
            <rFont val="Tahoma"/>
            <family val="2"/>
          </rPr>
          <t xml:space="preserve">
18" shoots
planted in 2016, sparse growth DHG</t>
        </r>
      </text>
    </comment>
    <comment ref="C6879" authorId="6" shapeId="0" xr:uid="{00000000-0006-0000-0000-000080290000}">
      <text>
        <r>
          <rPr>
            <b/>
            <sz val="9"/>
            <color indexed="81"/>
            <rFont val="Tahoma"/>
            <family val="2"/>
          </rPr>
          <t>Anne E. Iskra:</t>
        </r>
        <r>
          <rPr>
            <sz val="9"/>
            <color indexed="81"/>
            <rFont val="Tahoma"/>
            <family val="2"/>
          </rPr>
          <t xml:space="preserve">
18" shoots
planted in 2016, sparse growth DHG</t>
        </r>
      </text>
    </comment>
    <comment ref="D6879" authorId="6" shapeId="0" xr:uid="{00000000-0006-0000-0000-000081290000}">
      <text>
        <r>
          <rPr>
            <b/>
            <sz val="9"/>
            <color indexed="81"/>
            <rFont val="Tahoma"/>
            <family val="2"/>
          </rPr>
          <t>Anne E. Iskra:</t>
        </r>
        <r>
          <rPr>
            <sz val="9"/>
            <color indexed="81"/>
            <rFont val="Tahoma"/>
            <family val="2"/>
          </rPr>
          <t xml:space="preserve">
18" shoots
planted in 2016, sparse growth DHG</t>
        </r>
      </text>
    </comment>
    <comment ref="E6879" authorId="6" shapeId="0" xr:uid="{00000000-0006-0000-0000-000082290000}">
      <text>
        <r>
          <rPr>
            <b/>
            <sz val="9"/>
            <color indexed="81"/>
            <rFont val="Tahoma"/>
            <family val="2"/>
          </rPr>
          <t>Anne E. Iskra:</t>
        </r>
        <r>
          <rPr>
            <sz val="9"/>
            <color indexed="81"/>
            <rFont val="Tahoma"/>
            <family val="2"/>
          </rPr>
          <t xml:space="preserve">
18" shoots
planted in 2016, sparse growth DHG</t>
        </r>
      </text>
    </comment>
    <comment ref="F6879" authorId="6" shapeId="0" xr:uid="{00000000-0006-0000-0000-000083290000}">
      <text>
        <r>
          <rPr>
            <b/>
            <sz val="9"/>
            <color indexed="81"/>
            <rFont val="Tahoma"/>
            <family val="2"/>
          </rPr>
          <t>Anne E. Iskra:</t>
        </r>
        <r>
          <rPr>
            <sz val="9"/>
            <color indexed="81"/>
            <rFont val="Tahoma"/>
            <family val="2"/>
          </rPr>
          <t xml:space="preserve">
18" shoots
planted in 2016, sparse growth DHG</t>
        </r>
      </text>
    </comment>
    <comment ref="G6879" authorId="6" shapeId="0" xr:uid="{00000000-0006-0000-0000-000084290000}">
      <text>
        <r>
          <rPr>
            <b/>
            <sz val="9"/>
            <color indexed="81"/>
            <rFont val="Tahoma"/>
            <family val="2"/>
          </rPr>
          <t>Anne E. Iskra:</t>
        </r>
        <r>
          <rPr>
            <sz val="9"/>
            <color indexed="81"/>
            <rFont val="Tahoma"/>
            <family val="2"/>
          </rPr>
          <t xml:space="preserve">
18" shoots
planted in 2016, sparse growth DHG</t>
        </r>
      </text>
    </comment>
    <comment ref="H6879" authorId="6" shapeId="0" xr:uid="{00000000-0006-0000-0000-000085290000}">
      <text>
        <r>
          <rPr>
            <b/>
            <sz val="9"/>
            <color indexed="81"/>
            <rFont val="Tahoma"/>
            <family val="2"/>
          </rPr>
          <t>Anne E. Iskra:</t>
        </r>
        <r>
          <rPr>
            <sz val="9"/>
            <color indexed="81"/>
            <rFont val="Tahoma"/>
            <family val="2"/>
          </rPr>
          <t xml:space="preserve">
18" shoots
planted in 2016, sparse growth DHG</t>
        </r>
      </text>
    </comment>
    <comment ref="I6879" authorId="6" shapeId="0" xr:uid="{00000000-0006-0000-0000-000086290000}">
      <text>
        <r>
          <rPr>
            <b/>
            <sz val="9"/>
            <color indexed="81"/>
            <rFont val="Tahoma"/>
            <family val="2"/>
          </rPr>
          <t>Anne E. Iskra:</t>
        </r>
        <r>
          <rPr>
            <sz val="9"/>
            <color indexed="81"/>
            <rFont val="Tahoma"/>
            <family val="2"/>
          </rPr>
          <t xml:space="preserve">
18" shoots
planted in 2016, sparse growth DHG</t>
        </r>
      </text>
    </comment>
    <comment ref="J6879" authorId="6" shapeId="0" xr:uid="{00000000-0006-0000-0000-000087290000}">
      <text>
        <r>
          <rPr>
            <b/>
            <sz val="9"/>
            <color indexed="81"/>
            <rFont val="Tahoma"/>
            <family val="2"/>
          </rPr>
          <t>Anne E. Iskra:</t>
        </r>
        <r>
          <rPr>
            <sz val="9"/>
            <color indexed="81"/>
            <rFont val="Tahoma"/>
            <family val="2"/>
          </rPr>
          <t xml:space="preserve">
18" shoots
planted in 2016, sparse growth DHG</t>
        </r>
      </text>
    </comment>
    <comment ref="K6879" authorId="6" shapeId="0" xr:uid="{00000000-0006-0000-0000-000088290000}">
      <text>
        <r>
          <rPr>
            <b/>
            <sz val="9"/>
            <color indexed="81"/>
            <rFont val="Tahoma"/>
            <family val="2"/>
          </rPr>
          <t>Anne E. Iskra:</t>
        </r>
        <r>
          <rPr>
            <sz val="9"/>
            <color indexed="81"/>
            <rFont val="Tahoma"/>
            <family val="2"/>
          </rPr>
          <t xml:space="preserve">
18" shoots
planted in 2016, sparse growth DHG</t>
        </r>
      </text>
    </comment>
    <comment ref="A6883" authorId="6" shapeId="0" xr:uid="{00000000-0006-0000-0000-000089290000}">
      <text>
        <r>
          <rPr>
            <b/>
            <sz val="9"/>
            <color indexed="81"/>
            <rFont val="Tahoma"/>
            <family val="2"/>
          </rPr>
          <t>Anne E. Iskra:</t>
        </r>
        <r>
          <rPr>
            <sz val="9"/>
            <color indexed="81"/>
            <rFont val="Tahoma"/>
            <family val="2"/>
          </rPr>
          <t xml:space="preserve">
18" shoots
planted in 2016, sparse growth DHG</t>
        </r>
      </text>
    </comment>
    <comment ref="B6883" authorId="6" shapeId="0" xr:uid="{00000000-0006-0000-0000-00008A290000}">
      <text>
        <r>
          <rPr>
            <b/>
            <sz val="9"/>
            <color indexed="81"/>
            <rFont val="Tahoma"/>
            <family val="2"/>
          </rPr>
          <t>Anne E. Iskra:</t>
        </r>
        <r>
          <rPr>
            <sz val="9"/>
            <color indexed="81"/>
            <rFont val="Tahoma"/>
            <family val="2"/>
          </rPr>
          <t xml:space="preserve">
18" shoots
planted in 2016, sparse growth DHG</t>
        </r>
      </text>
    </comment>
    <comment ref="C6883" authorId="6" shapeId="0" xr:uid="{00000000-0006-0000-0000-00008B290000}">
      <text>
        <r>
          <rPr>
            <b/>
            <sz val="9"/>
            <color indexed="81"/>
            <rFont val="Tahoma"/>
            <family val="2"/>
          </rPr>
          <t>Anne E. Iskra:</t>
        </r>
        <r>
          <rPr>
            <sz val="9"/>
            <color indexed="81"/>
            <rFont val="Tahoma"/>
            <family val="2"/>
          </rPr>
          <t xml:space="preserve">
18" shoots
planted in 2016, sparse growth DHG</t>
        </r>
      </text>
    </comment>
    <comment ref="D6883" authorId="6" shapeId="0" xr:uid="{00000000-0006-0000-0000-00008C290000}">
      <text>
        <r>
          <rPr>
            <b/>
            <sz val="9"/>
            <color indexed="81"/>
            <rFont val="Tahoma"/>
            <family val="2"/>
          </rPr>
          <t>Anne E. Iskra:</t>
        </r>
        <r>
          <rPr>
            <sz val="9"/>
            <color indexed="81"/>
            <rFont val="Tahoma"/>
            <family val="2"/>
          </rPr>
          <t xml:space="preserve">
18" shoots
planted in 2016, sparse growth DHG</t>
        </r>
      </text>
    </comment>
    <comment ref="E6883" authorId="6" shapeId="0" xr:uid="{00000000-0006-0000-0000-00008D290000}">
      <text>
        <r>
          <rPr>
            <b/>
            <sz val="9"/>
            <color indexed="81"/>
            <rFont val="Tahoma"/>
            <family val="2"/>
          </rPr>
          <t>Anne E. Iskra:</t>
        </r>
        <r>
          <rPr>
            <sz val="9"/>
            <color indexed="81"/>
            <rFont val="Tahoma"/>
            <family val="2"/>
          </rPr>
          <t xml:space="preserve">
18" shoots
planted in 2016, sparse growth DHG</t>
        </r>
      </text>
    </comment>
    <comment ref="F6883" authorId="6" shapeId="0" xr:uid="{00000000-0006-0000-0000-00008E290000}">
      <text>
        <r>
          <rPr>
            <b/>
            <sz val="9"/>
            <color indexed="81"/>
            <rFont val="Tahoma"/>
            <family val="2"/>
          </rPr>
          <t>Anne E. Iskra:</t>
        </r>
        <r>
          <rPr>
            <sz val="9"/>
            <color indexed="81"/>
            <rFont val="Tahoma"/>
            <family val="2"/>
          </rPr>
          <t xml:space="preserve">
18" shoots
planted in 2016, sparse growth DHG</t>
        </r>
      </text>
    </comment>
    <comment ref="G6883" authorId="6" shapeId="0" xr:uid="{00000000-0006-0000-0000-00008F290000}">
      <text>
        <r>
          <rPr>
            <b/>
            <sz val="9"/>
            <color indexed="81"/>
            <rFont val="Tahoma"/>
            <family val="2"/>
          </rPr>
          <t>Anne E. Iskra:</t>
        </r>
        <r>
          <rPr>
            <sz val="9"/>
            <color indexed="81"/>
            <rFont val="Tahoma"/>
            <family val="2"/>
          </rPr>
          <t xml:space="preserve">
18" shoots
planted in 2016, sparse growth DHG</t>
        </r>
      </text>
    </comment>
    <comment ref="H6883" authorId="6" shapeId="0" xr:uid="{00000000-0006-0000-0000-000090290000}">
      <text>
        <r>
          <rPr>
            <b/>
            <sz val="9"/>
            <color indexed="81"/>
            <rFont val="Tahoma"/>
            <family val="2"/>
          </rPr>
          <t>Anne E. Iskra:</t>
        </r>
        <r>
          <rPr>
            <sz val="9"/>
            <color indexed="81"/>
            <rFont val="Tahoma"/>
            <family val="2"/>
          </rPr>
          <t xml:space="preserve">
18" shoots
planted in 2016, sparse growth DHG</t>
        </r>
      </text>
    </comment>
    <comment ref="I6883" authorId="6" shapeId="0" xr:uid="{00000000-0006-0000-0000-000091290000}">
      <text>
        <r>
          <rPr>
            <b/>
            <sz val="9"/>
            <color indexed="81"/>
            <rFont val="Tahoma"/>
            <family val="2"/>
          </rPr>
          <t>Anne E. Iskra:</t>
        </r>
        <r>
          <rPr>
            <sz val="9"/>
            <color indexed="81"/>
            <rFont val="Tahoma"/>
            <family val="2"/>
          </rPr>
          <t xml:space="preserve">
18" shoots
planted in 2016, sparse growth DHG</t>
        </r>
      </text>
    </comment>
    <comment ref="J6883" authorId="6" shapeId="0" xr:uid="{00000000-0006-0000-0000-000092290000}">
      <text>
        <r>
          <rPr>
            <b/>
            <sz val="9"/>
            <color indexed="81"/>
            <rFont val="Tahoma"/>
            <family val="2"/>
          </rPr>
          <t>Anne E. Iskra:</t>
        </r>
        <r>
          <rPr>
            <sz val="9"/>
            <color indexed="81"/>
            <rFont val="Tahoma"/>
            <family val="2"/>
          </rPr>
          <t xml:space="preserve">
18" shoots
planted in 2016, sparse growth DHG</t>
        </r>
      </text>
    </comment>
    <comment ref="K6883" authorId="6" shapeId="0" xr:uid="{00000000-0006-0000-0000-000093290000}">
      <text>
        <r>
          <rPr>
            <b/>
            <sz val="9"/>
            <color indexed="81"/>
            <rFont val="Tahoma"/>
            <family val="2"/>
          </rPr>
          <t>Anne E. Iskra:</t>
        </r>
        <r>
          <rPr>
            <sz val="9"/>
            <color indexed="81"/>
            <rFont val="Tahoma"/>
            <family val="2"/>
          </rPr>
          <t xml:space="preserve">
18" shoots
planted in 2016, sparse growth DHG</t>
        </r>
      </text>
    </comment>
    <comment ref="A6887" authorId="6" shapeId="0" xr:uid="{00000000-0006-0000-0000-000094290000}">
      <text>
        <r>
          <rPr>
            <b/>
            <sz val="9"/>
            <color indexed="81"/>
            <rFont val="Tahoma"/>
            <family val="2"/>
          </rPr>
          <t>Anne E. Iskra:</t>
        </r>
        <r>
          <rPr>
            <sz val="9"/>
            <color indexed="81"/>
            <rFont val="Tahoma"/>
            <family val="2"/>
          </rPr>
          <t xml:space="preserve">
18" shoots
planted in 2016, sparse growth DHG</t>
        </r>
      </text>
    </comment>
    <comment ref="B6887" authorId="6" shapeId="0" xr:uid="{00000000-0006-0000-0000-000095290000}">
      <text>
        <r>
          <rPr>
            <b/>
            <sz val="9"/>
            <color indexed="81"/>
            <rFont val="Tahoma"/>
            <family val="2"/>
          </rPr>
          <t>Anne E. Iskra:</t>
        </r>
        <r>
          <rPr>
            <sz val="9"/>
            <color indexed="81"/>
            <rFont val="Tahoma"/>
            <family val="2"/>
          </rPr>
          <t xml:space="preserve">
18" shoots
planted in 2016, sparse growth DHG</t>
        </r>
      </text>
    </comment>
    <comment ref="C6887" authorId="6" shapeId="0" xr:uid="{00000000-0006-0000-0000-000096290000}">
      <text>
        <r>
          <rPr>
            <b/>
            <sz val="9"/>
            <color indexed="81"/>
            <rFont val="Tahoma"/>
            <family val="2"/>
          </rPr>
          <t>Anne E. Iskra:</t>
        </r>
        <r>
          <rPr>
            <sz val="9"/>
            <color indexed="81"/>
            <rFont val="Tahoma"/>
            <family val="2"/>
          </rPr>
          <t xml:space="preserve">
18" shoots
planted in 2016, sparse growth DHG</t>
        </r>
      </text>
    </comment>
    <comment ref="D6887" authorId="6" shapeId="0" xr:uid="{00000000-0006-0000-0000-000097290000}">
      <text>
        <r>
          <rPr>
            <b/>
            <sz val="9"/>
            <color indexed="81"/>
            <rFont val="Tahoma"/>
            <family val="2"/>
          </rPr>
          <t>Anne E. Iskra:</t>
        </r>
        <r>
          <rPr>
            <sz val="9"/>
            <color indexed="81"/>
            <rFont val="Tahoma"/>
            <family val="2"/>
          </rPr>
          <t xml:space="preserve">
18" shoots
planted in 2016, sparse growth DHG</t>
        </r>
      </text>
    </comment>
    <comment ref="E6887" authorId="6" shapeId="0" xr:uid="{00000000-0006-0000-0000-000098290000}">
      <text>
        <r>
          <rPr>
            <b/>
            <sz val="9"/>
            <color indexed="81"/>
            <rFont val="Tahoma"/>
            <family val="2"/>
          </rPr>
          <t>Anne E. Iskra:</t>
        </r>
        <r>
          <rPr>
            <sz val="9"/>
            <color indexed="81"/>
            <rFont val="Tahoma"/>
            <family val="2"/>
          </rPr>
          <t xml:space="preserve">
18" shoots
planted in 2016, sparse growth DHG</t>
        </r>
      </text>
    </comment>
    <comment ref="F6887" authorId="6" shapeId="0" xr:uid="{00000000-0006-0000-0000-000099290000}">
      <text>
        <r>
          <rPr>
            <b/>
            <sz val="9"/>
            <color indexed="81"/>
            <rFont val="Tahoma"/>
            <family val="2"/>
          </rPr>
          <t>Anne E. Iskra:</t>
        </r>
        <r>
          <rPr>
            <sz val="9"/>
            <color indexed="81"/>
            <rFont val="Tahoma"/>
            <family val="2"/>
          </rPr>
          <t xml:space="preserve">
18" shoots
planted in 2016, sparse growth DHG</t>
        </r>
      </text>
    </comment>
    <comment ref="G6887" authorId="6" shapeId="0" xr:uid="{00000000-0006-0000-0000-00009A290000}">
      <text>
        <r>
          <rPr>
            <b/>
            <sz val="9"/>
            <color indexed="81"/>
            <rFont val="Tahoma"/>
            <family val="2"/>
          </rPr>
          <t>Anne E. Iskra:</t>
        </r>
        <r>
          <rPr>
            <sz val="9"/>
            <color indexed="81"/>
            <rFont val="Tahoma"/>
            <family val="2"/>
          </rPr>
          <t xml:space="preserve">
18" shoots
planted in 2016, sparse growth DHG</t>
        </r>
      </text>
    </comment>
    <comment ref="H6887" authorId="6" shapeId="0" xr:uid="{00000000-0006-0000-0000-00009B290000}">
      <text>
        <r>
          <rPr>
            <b/>
            <sz val="9"/>
            <color indexed="81"/>
            <rFont val="Tahoma"/>
            <family val="2"/>
          </rPr>
          <t>Anne E. Iskra:</t>
        </r>
        <r>
          <rPr>
            <sz val="9"/>
            <color indexed="81"/>
            <rFont val="Tahoma"/>
            <family val="2"/>
          </rPr>
          <t xml:space="preserve">
18" shoots
planted in 2016, sparse growth DHG</t>
        </r>
      </text>
    </comment>
    <comment ref="I6887" authorId="6" shapeId="0" xr:uid="{00000000-0006-0000-0000-00009C290000}">
      <text>
        <r>
          <rPr>
            <b/>
            <sz val="9"/>
            <color indexed="81"/>
            <rFont val="Tahoma"/>
            <family val="2"/>
          </rPr>
          <t>Anne E. Iskra:</t>
        </r>
        <r>
          <rPr>
            <sz val="9"/>
            <color indexed="81"/>
            <rFont val="Tahoma"/>
            <family val="2"/>
          </rPr>
          <t xml:space="preserve">
18" shoots
planted in 2016, sparse growth DHG</t>
        </r>
      </text>
    </comment>
    <comment ref="J6887" authorId="6" shapeId="0" xr:uid="{00000000-0006-0000-0000-00009D290000}">
      <text>
        <r>
          <rPr>
            <b/>
            <sz val="9"/>
            <color indexed="81"/>
            <rFont val="Tahoma"/>
            <family val="2"/>
          </rPr>
          <t>Anne E. Iskra:</t>
        </r>
        <r>
          <rPr>
            <sz val="9"/>
            <color indexed="81"/>
            <rFont val="Tahoma"/>
            <family val="2"/>
          </rPr>
          <t xml:space="preserve">
18" shoots
planted in 2016, sparse growth DHG</t>
        </r>
      </text>
    </comment>
    <comment ref="K6887" authorId="6" shapeId="0" xr:uid="{00000000-0006-0000-0000-00009E290000}">
      <text>
        <r>
          <rPr>
            <b/>
            <sz val="9"/>
            <color indexed="81"/>
            <rFont val="Tahoma"/>
            <family val="2"/>
          </rPr>
          <t>Anne E. Iskra:</t>
        </r>
        <r>
          <rPr>
            <sz val="9"/>
            <color indexed="81"/>
            <rFont val="Tahoma"/>
            <family val="2"/>
          </rPr>
          <t xml:space="preserve">
18" shoots
planted in 2016, sparse growth DHG</t>
        </r>
      </text>
    </comment>
    <comment ref="A6891" authorId="6" shapeId="0" xr:uid="{00000000-0006-0000-0000-00009F290000}">
      <text>
        <r>
          <rPr>
            <b/>
            <sz val="9"/>
            <color indexed="81"/>
            <rFont val="Tahoma"/>
            <family val="2"/>
          </rPr>
          <t>Anne E. Iskra:</t>
        </r>
        <r>
          <rPr>
            <sz val="9"/>
            <color indexed="81"/>
            <rFont val="Tahoma"/>
            <family val="2"/>
          </rPr>
          <t xml:space="preserve">
18" shoots
planted in 2016, sparse growth DHG</t>
        </r>
      </text>
    </comment>
    <comment ref="B6891" authorId="6" shapeId="0" xr:uid="{00000000-0006-0000-0000-0000A0290000}">
      <text>
        <r>
          <rPr>
            <b/>
            <sz val="9"/>
            <color indexed="81"/>
            <rFont val="Tahoma"/>
            <family val="2"/>
          </rPr>
          <t>Anne E. Iskra:</t>
        </r>
        <r>
          <rPr>
            <sz val="9"/>
            <color indexed="81"/>
            <rFont val="Tahoma"/>
            <family val="2"/>
          </rPr>
          <t xml:space="preserve">
18" shoots
planted in 2016, sparse growth DHG</t>
        </r>
      </text>
    </comment>
    <comment ref="C6891" authorId="6" shapeId="0" xr:uid="{00000000-0006-0000-0000-0000A1290000}">
      <text>
        <r>
          <rPr>
            <b/>
            <sz val="9"/>
            <color indexed="81"/>
            <rFont val="Tahoma"/>
            <family val="2"/>
          </rPr>
          <t>Anne E. Iskra:</t>
        </r>
        <r>
          <rPr>
            <sz val="9"/>
            <color indexed="81"/>
            <rFont val="Tahoma"/>
            <family val="2"/>
          </rPr>
          <t xml:space="preserve">
18" shoots
planted in 2016, sparse growth DHG</t>
        </r>
      </text>
    </comment>
    <comment ref="D6891" authorId="6" shapeId="0" xr:uid="{00000000-0006-0000-0000-0000A2290000}">
      <text>
        <r>
          <rPr>
            <b/>
            <sz val="9"/>
            <color indexed="81"/>
            <rFont val="Tahoma"/>
            <family val="2"/>
          </rPr>
          <t>Anne E. Iskra:</t>
        </r>
        <r>
          <rPr>
            <sz val="9"/>
            <color indexed="81"/>
            <rFont val="Tahoma"/>
            <family val="2"/>
          </rPr>
          <t xml:space="preserve">
18" shoots
planted in 2016, sparse growth DHG</t>
        </r>
      </text>
    </comment>
    <comment ref="E6891" authorId="6" shapeId="0" xr:uid="{00000000-0006-0000-0000-0000A3290000}">
      <text>
        <r>
          <rPr>
            <b/>
            <sz val="9"/>
            <color indexed="81"/>
            <rFont val="Tahoma"/>
            <family val="2"/>
          </rPr>
          <t>Anne E. Iskra:</t>
        </r>
        <r>
          <rPr>
            <sz val="9"/>
            <color indexed="81"/>
            <rFont val="Tahoma"/>
            <family val="2"/>
          </rPr>
          <t xml:space="preserve">
18" shoots
planted in 2016, sparse growth DHG</t>
        </r>
      </text>
    </comment>
    <comment ref="F6891" authorId="6" shapeId="0" xr:uid="{00000000-0006-0000-0000-0000A4290000}">
      <text>
        <r>
          <rPr>
            <b/>
            <sz val="9"/>
            <color indexed="81"/>
            <rFont val="Tahoma"/>
            <family val="2"/>
          </rPr>
          <t>Anne E. Iskra:</t>
        </r>
        <r>
          <rPr>
            <sz val="9"/>
            <color indexed="81"/>
            <rFont val="Tahoma"/>
            <family val="2"/>
          </rPr>
          <t xml:space="preserve">
18" shoots
planted in 2016, sparse growth DHG</t>
        </r>
      </text>
    </comment>
    <comment ref="G6891" authorId="6" shapeId="0" xr:uid="{00000000-0006-0000-0000-0000A5290000}">
      <text>
        <r>
          <rPr>
            <b/>
            <sz val="9"/>
            <color indexed="81"/>
            <rFont val="Tahoma"/>
            <family val="2"/>
          </rPr>
          <t>Anne E. Iskra:</t>
        </r>
        <r>
          <rPr>
            <sz val="9"/>
            <color indexed="81"/>
            <rFont val="Tahoma"/>
            <family val="2"/>
          </rPr>
          <t xml:space="preserve">
18" shoots
planted in 2016, sparse growth DHG</t>
        </r>
      </text>
    </comment>
    <comment ref="H6891" authorId="6" shapeId="0" xr:uid="{00000000-0006-0000-0000-0000A6290000}">
      <text>
        <r>
          <rPr>
            <b/>
            <sz val="9"/>
            <color indexed="81"/>
            <rFont val="Tahoma"/>
            <family val="2"/>
          </rPr>
          <t>Anne E. Iskra:</t>
        </r>
        <r>
          <rPr>
            <sz val="9"/>
            <color indexed="81"/>
            <rFont val="Tahoma"/>
            <family val="2"/>
          </rPr>
          <t xml:space="preserve">
18" shoots
planted in 2016, sparse growth DHG</t>
        </r>
      </text>
    </comment>
    <comment ref="I6891" authorId="6" shapeId="0" xr:uid="{00000000-0006-0000-0000-0000A7290000}">
      <text>
        <r>
          <rPr>
            <b/>
            <sz val="9"/>
            <color indexed="81"/>
            <rFont val="Tahoma"/>
            <family val="2"/>
          </rPr>
          <t>Anne E. Iskra:</t>
        </r>
        <r>
          <rPr>
            <sz val="9"/>
            <color indexed="81"/>
            <rFont val="Tahoma"/>
            <family val="2"/>
          </rPr>
          <t xml:space="preserve">
18" shoots
planted in 2016, sparse growth DHG</t>
        </r>
      </text>
    </comment>
    <comment ref="J6891" authorId="6" shapeId="0" xr:uid="{00000000-0006-0000-0000-0000A8290000}">
      <text>
        <r>
          <rPr>
            <b/>
            <sz val="9"/>
            <color indexed="81"/>
            <rFont val="Tahoma"/>
            <family val="2"/>
          </rPr>
          <t>Anne E. Iskra:</t>
        </r>
        <r>
          <rPr>
            <sz val="9"/>
            <color indexed="81"/>
            <rFont val="Tahoma"/>
            <family val="2"/>
          </rPr>
          <t xml:space="preserve">
18" shoots
planted in 2016, sparse growth DHG</t>
        </r>
      </text>
    </comment>
    <comment ref="K6891" authorId="6" shapeId="0" xr:uid="{00000000-0006-0000-0000-0000A9290000}">
      <text>
        <r>
          <rPr>
            <b/>
            <sz val="9"/>
            <color indexed="81"/>
            <rFont val="Tahoma"/>
            <family val="2"/>
          </rPr>
          <t>Anne E. Iskra:</t>
        </r>
        <r>
          <rPr>
            <sz val="9"/>
            <color indexed="81"/>
            <rFont val="Tahoma"/>
            <family val="2"/>
          </rPr>
          <t xml:space="preserve">
18" shoots
planted in 2016, sparse growth DHG</t>
        </r>
      </text>
    </comment>
    <comment ref="A6895" authorId="6" shapeId="0" xr:uid="{00000000-0006-0000-0000-0000AA290000}">
      <text>
        <r>
          <rPr>
            <b/>
            <sz val="9"/>
            <color indexed="81"/>
            <rFont val="Tahoma"/>
            <family val="2"/>
          </rPr>
          <t>Anne E. Iskra:</t>
        </r>
        <r>
          <rPr>
            <sz val="9"/>
            <color indexed="81"/>
            <rFont val="Tahoma"/>
            <family val="2"/>
          </rPr>
          <t xml:space="preserve">
18" shoots
planted in 2016, sparse growth DHG</t>
        </r>
      </text>
    </comment>
    <comment ref="B6895" authorId="6" shapeId="0" xr:uid="{00000000-0006-0000-0000-0000AB290000}">
      <text>
        <r>
          <rPr>
            <b/>
            <sz val="9"/>
            <color indexed="81"/>
            <rFont val="Tahoma"/>
            <family val="2"/>
          </rPr>
          <t>Anne E. Iskra:</t>
        </r>
        <r>
          <rPr>
            <sz val="9"/>
            <color indexed="81"/>
            <rFont val="Tahoma"/>
            <family val="2"/>
          </rPr>
          <t xml:space="preserve">
18" shoots
planted in 2016, sparse growth DHG</t>
        </r>
      </text>
    </comment>
    <comment ref="C6895" authorId="6" shapeId="0" xr:uid="{00000000-0006-0000-0000-0000AC290000}">
      <text>
        <r>
          <rPr>
            <b/>
            <sz val="9"/>
            <color indexed="81"/>
            <rFont val="Tahoma"/>
            <family val="2"/>
          </rPr>
          <t>Anne E. Iskra:</t>
        </r>
        <r>
          <rPr>
            <sz val="9"/>
            <color indexed="81"/>
            <rFont val="Tahoma"/>
            <family val="2"/>
          </rPr>
          <t xml:space="preserve">
18" shoots
planted in 2016, sparse growth DHG</t>
        </r>
      </text>
    </comment>
    <comment ref="D6895" authorId="6" shapeId="0" xr:uid="{00000000-0006-0000-0000-0000AD290000}">
      <text>
        <r>
          <rPr>
            <b/>
            <sz val="9"/>
            <color indexed="81"/>
            <rFont val="Tahoma"/>
            <family val="2"/>
          </rPr>
          <t>Anne E. Iskra:</t>
        </r>
        <r>
          <rPr>
            <sz val="9"/>
            <color indexed="81"/>
            <rFont val="Tahoma"/>
            <family val="2"/>
          </rPr>
          <t xml:space="preserve">
18" shoots
planted in 2016, sparse growth DHG</t>
        </r>
      </text>
    </comment>
    <comment ref="E6895" authorId="6" shapeId="0" xr:uid="{00000000-0006-0000-0000-0000AE290000}">
      <text>
        <r>
          <rPr>
            <b/>
            <sz val="9"/>
            <color indexed="81"/>
            <rFont val="Tahoma"/>
            <family val="2"/>
          </rPr>
          <t>Anne E. Iskra:</t>
        </r>
        <r>
          <rPr>
            <sz val="9"/>
            <color indexed="81"/>
            <rFont val="Tahoma"/>
            <family val="2"/>
          </rPr>
          <t xml:space="preserve">
18" shoots
planted in 2016, sparse growth DHG</t>
        </r>
      </text>
    </comment>
    <comment ref="F6895" authorId="6" shapeId="0" xr:uid="{00000000-0006-0000-0000-0000AF290000}">
      <text>
        <r>
          <rPr>
            <b/>
            <sz val="9"/>
            <color indexed="81"/>
            <rFont val="Tahoma"/>
            <family val="2"/>
          </rPr>
          <t>Anne E. Iskra:</t>
        </r>
        <r>
          <rPr>
            <sz val="9"/>
            <color indexed="81"/>
            <rFont val="Tahoma"/>
            <family val="2"/>
          </rPr>
          <t xml:space="preserve">
18" shoots
planted in 2016, sparse growth DHG</t>
        </r>
      </text>
    </comment>
    <comment ref="G6895" authorId="6" shapeId="0" xr:uid="{00000000-0006-0000-0000-0000B0290000}">
      <text>
        <r>
          <rPr>
            <b/>
            <sz val="9"/>
            <color indexed="81"/>
            <rFont val="Tahoma"/>
            <family val="2"/>
          </rPr>
          <t>Anne E. Iskra:</t>
        </r>
        <r>
          <rPr>
            <sz val="9"/>
            <color indexed="81"/>
            <rFont val="Tahoma"/>
            <family val="2"/>
          </rPr>
          <t xml:space="preserve">
18" shoots
planted in 2016, sparse growth DHG</t>
        </r>
      </text>
    </comment>
    <comment ref="H6895" authorId="6" shapeId="0" xr:uid="{00000000-0006-0000-0000-0000B1290000}">
      <text>
        <r>
          <rPr>
            <b/>
            <sz val="9"/>
            <color indexed="81"/>
            <rFont val="Tahoma"/>
            <family val="2"/>
          </rPr>
          <t>Anne E. Iskra:</t>
        </r>
        <r>
          <rPr>
            <sz val="9"/>
            <color indexed="81"/>
            <rFont val="Tahoma"/>
            <family val="2"/>
          </rPr>
          <t xml:space="preserve">
18" shoots
planted in 2016, sparse growth DHG</t>
        </r>
      </text>
    </comment>
    <comment ref="I6895" authorId="6" shapeId="0" xr:uid="{00000000-0006-0000-0000-0000B2290000}">
      <text>
        <r>
          <rPr>
            <b/>
            <sz val="9"/>
            <color indexed="81"/>
            <rFont val="Tahoma"/>
            <family val="2"/>
          </rPr>
          <t>Anne E. Iskra:</t>
        </r>
        <r>
          <rPr>
            <sz val="9"/>
            <color indexed="81"/>
            <rFont val="Tahoma"/>
            <family val="2"/>
          </rPr>
          <t xml:space="preserve">
18" shoots
planted in 2016, sparse growth DHG</t>
        </r>
      </text>
    </comment>
    <comment ref="J6895" authorId="6" shapeId="0" xr:uid="{00000000-0006-0000-0000-0000B3290000}">
      <text>
        <r>
          <rPr>
            <b/>
            <sz val="9"/>
            <color indexed="81"/>
            <rFont val="Tahoma"/>
            <family val="2"/>
          </rPr>
          <t>Anne E. Iskra:</t>
        </r>
        <r>
          <rPr>
            <sz val="9"/>
            <color indexed="81"/>
            <rFont val="Tahoma"/>
            <family val="2"/>
          </rPr>
          <t xml:space="preserve">
18" shoots
planted in 2016, sparse growth DHG</t>
        </r>
      </text>
    </comment>
    <comment ref="K6895" authorId="6" shapeId="0" xr:uid="{00000000-0006-0000-0000-0000B4290000}">
      <text>
        <r>
          <rPr>
            <b/>
            <sz val="9"/>
            <color indexed="81"/>
            <rFont val="Tahoma"/>
            <family val="2"/>
          </rPr>
          <t>Anne E. Iskra:</t>
        </r>
        <r>
          <rPr>
            <sz val="9"/>
            <color indexed="81"/>
            <rFont val="Tahoma"/>
            <family val="2"/>
          </rPr>
          <t xml:space="preserve">
18" shoots
planted in 2016, sparse growth DHG</t>
        </r>
      </text>
    </comment>
    <comment ref="A6899" authorId="6" shapeId="0" xr:uid="{00000000-0006-0000-0000-0000B5290000}">
      <text>
        <r>
          <rPr>
            <b/>
            <sz val="9"/>
            <color indexed="81"/>
            <rFont val="Tahoma"/>
            <family val="2"/>
          </rPr>
          <t>Anne E. Iskra:</t>
        </r>
        <r>
          <rPr>
            <sz val="9"/>
            <color indexed="81"/>
            <rFont val="Tahoma"/>
            <family val="2"/>
          </rPr>
          <t xml:space="preserve">
18" shoots
planted in 2016, sparse growth DHG</t>
        </r>
      </text>
    </comment>
    <comment ref="B6899" authorId="6" shapeId="0" xr:uid="{00000000-0006-0000-0000-0000B6290000}">
      <text>
        <r>
          <rPr>
            <b/>
            <sz val="9"/>
            <color indexed="81"/>
            <rFont val="Tahoma"/>
            <family val="2"/>
          </rPr>
          <t>Anne E. Iskra:</t>
        </r>
        <r>
          <rPr>
            <sz val="9"/>
            <color indexed="81"/>
            <rFont val="Tahoma"/>
            <family val="2"/>
          </rPr>
          <t xml:space="preserve">
18" shoots
planted in 2016, sparse growth DHG</t>
        </r>
      </text>
    </comment>
    <comment ref="C6899" authorId="6" shapeId="0" xr:uid="{00000000-0006-0000-0000-0000B7290000}">
      <text>
        <r>
          <rPr>
            <b/>
            <sz val="9"/>
            <color indexed="81"/>
            <rFont val="Tahoma"/>
            <family val="2"/>
          </rPr>
          <t>Anne E. Iskra:</t>
        </r>
        <r>
          <rPr>
            <sz val="9"/>
            <color indexed="81"/>
            <rFont val="Tahoma"/>
            <family val="2"/>
          </rPr>
          <t xml:space="preserve">
18" shoots
planted in 2016, sparse growth DHG</t>
        </r>
      </text>
    </comment>
    <comment ref="D6899" authorId="6" shapeId="0" xr:uid="{00000000-0006-0000-0000-0000B8290000}">
      <text>
        <r>
          <rPr>
            <b/>
            <sz val="9"/>
            <color indexed="81"/>
            <rFont val="Tahoma"/>
            <family val="2"/>
          </rPr>
          <t>Anne E. Iskra:</t>
        </r>
        <r>
          <rPr>
            <sz val="9"/>
            <color indexed="81"/>
            <rFont val="Tahoma"/>
            <family val="2"/>
          </rPr>
          <t xml:space="preserve">
18" shoots
planted in 2016, sparse growth DHG</t>
        </r>
      </text>
    </comment>
    <comment ref="E6899" authorId="6" shapeId="0" xr:uid="{00000000-0006-0000-0000-0000B9290000}">
      <text>
        <r>
          <rPr>
            <b/>
            <sz val="9"/>
            <color indexed="81"/>
            <rFont val="Tahoma"/>
            <family val="2"/>
          </rPr>
          <t>Anne E. Iskra:</t>
        </r>
        <r>
          <rPr>
            <sz val="9"/>
            <color indexed="81"/>
            <rFont val="Tahoma"/>
            <family val="2"/>
          </rPr>
          <t xml:space="preserve">
18" shoots
planted in 2016, sparse growth DHG</t>
        </r>
      </text>
    </comment>
    <comment ref="F6899" authorId="6" shapeId="0" xr:uid="{00000000-0006-0000-0000-0000BA290000}">
      <text>
        <r>
          <rPr>
            <b/>
            <sz val="9"/>
            <color indexed="81"/>
            <rFont val="Tahoma"/>
            <family val="2"/>
          </rPr>
          <t>Anne E. Iskra:</t>
        </r>
        <r>
          <rPr>
            <sz val="9"/>
            <color indexed="81"/>
            <rFont val="Tahoma"/>
            <family val="2"/>
          </rPr>
          <t xml:space="preserve">
18" shoots
planted in 2016, sparse growth DHG</t>
        </r>
      </text>
    </comment>
    <comment ref="G6899" authorId="6" shapeId="0" xr:uid="{00000000-0006-0000-0000-0000BB290000}">
      <text>
        <r>
          <rPr>
            <b/>
            <sz val="9"/>
            <color indexed="81"/>
            <rFont val="Tahoma"/>
            <family val="2"/>
          </rPr>
          <t>Anne E. Iskra:</t>
        </r>
        <r>
          <rPr>
            <sz val="9"/>
            <color indexed="81"/>
            <rFont val="Tahoma"/>
            <family val="2"/>
          </rPr>
          <t xml:space="preserve">
18" shoots
planted in 2016, sparse growth DHG</t>
        </r>
      </text>
    </comment>
    <comment ref="H6899" authorId="6" shapeId="0" xr:uid="{00000000-0006-0000-0000-0000BC290000}">
      <text>
        <r>
          <rPr>
            <b/>
            <sz val="9"/>
            <color indexed="81"/>
            <rFont val="Tahoma"/>
            <family val="2"/>
          </rPr>
          <t>Anne E. Iskra:</t>
        </r>
        <r>
          <rPr>
            <sz val="9"/>
            <color indexed="81"/>
            <rFont val="Tahoma"/>
            <family val="2"/>
          </rPr>
          <t xml:space="preserve">
18" shoots
planted in 2016, sparse growth DHG</t>
        </r>
      </text>
    </comment>
    <comment ref="I6899" authorId="6" shapeId="0" xr:uid="{00000000-0006-0000-0000-0000BD290000}">
      <text>
        <r>
          <rPr>
            <b/>
            <sz val="9"/>
            <color indexed="81"/>
            <rFont val="Tahoma"/>
            <family val="2"/>
          </rPr>
          <t>Anne E. Iskra:</t>
        </r>
        <r>
          <rPr>
            <sz val="9"/>
            <color indexed="81"/>
            <rFont val="Tahoma"/>
            <family val="2"/>
          </rPr>
          <t xml:space="preserve">
18" shoots
planted in 2016, sparse growth DHG</t>
        </r>
      </text>
    </comment>
    <comment ref="J6899" authorId="6" shapeId="0" xr:uid="{00000000-0006-0000-0000-0000BE290000}">
      <text>
        <r>
          <rPr>
            <b/>
            <sz val="9"/>
            <color indexed="81"/>
            <rFont val="Tahoma"/>
            <family val="2"/>
          </rPr>
          <t>Anne E. Iskra:</t>
        </r>
        <r>
          <rPr>
            <sz val="9"/>
            <color indexed="81"/>
            <rFont val="Tahoma"/>
            <family val="2"/>
          </rPr>
          <t xml:space="preserve">
18" shoots
planted in 2016, sparse growth DHG</t>
        </r>
      </text>
    </comment>
    <comment ref="K6899" authorId="6" shapeId="0" xr:uid="{00000000-0006-0000-0000-0000BF290000}">
      <text>
        <r>
          <rPr>
            <b/>
            <sz val="9"/>
            <color indexed="81"/>
            <rFont val="Tahoma"/>
            <family val="2"/>
          </rPr>
          <t>Anne E. Iskra:</t>
        </r>
        <r>
          <rPr>
            <sz val="9"/>
            <color indexed="81"/>
            <rFont val="Tahoma"/>
            <family val="2"/>
          </rPr>
          <t xml:space="preserve">
18" shoots
planted in 2016, sparse growth DHG</t>
        </r>
      </text>
    </comment>
    <comment ref="A6903" authorId="6" shapeId="0" xr:uid="{00000000-0006-0000-0000-0000C0290000}">
      <text>
        <r>
          <rPr>
            <b/>
            <sz val="9"/>
            <color indexed="81"/>
            <rFont val="Tahoma"/>
            <family val="2"/>
          </rPr>
          <t>Anne E. Iskra:</t>
        </r>
        <r>
          <rPr>
            <sz val="9"/>
            <color indexed="81"/>
            <rFont val="Tahoma"/>
            <family val="2"/>
          </rPr>
          <t xml:space="preserve">
18" shoots
planted in 2016, sparse growth DHG</t>
        </r>
      </text>
    </comment>
    <comment ref="B6903" authorId="6" shapeId="0" xr:uid="{00000000-0006-0000-0000-0000C1290000}">
      <text>
        <r>
          <rPr>
            <b/>
            <sz val="9"/>
            <color indexed="81"/>
            <rFont val="Tahoma"/>
            <family val="2"/>
          </rPr>
          <t>Anne E. Iskra:</t>
        </r>
        <r>
          <rPr>
            <sz val="9"/>
            <color indexed="81"/>
            <rFont val="Tahoma"/>
            <family val="2"/>
          </rPr>
          <t xml:space="preserve">
18" shoots
planted in 2016, sparse growth DHG</t>
        </r>
      </text>
    </comment>
    <comment ref="C6903" authorId="6" shapeId="0" xr:uid="{00000000-0006-0000-0000-0000C2290000}">
      <text>
        <r>
          <rPr>
            <b/>
            <sz val="9"/>
            <color indexed="81"/>
            <rFont val="Tahoma"/>
            <family val="2"/>
          </rPr>
          <t>Anne E. Iskra:</t>
        </r>
        <r>
          <rPr>
            <sz val="9"/>
            <color indexed="81"/>
            <rFont val="Tahoma"/>
            <family val="2"/>
          </rPr>
          <t xml:space="preserve">
18" shoots
planted in 2016, sparse growth DHG</t>
        </r>
      </text>
    </comment>
    <comment ref="D6903" authorId="6" shapeId="0" xr:uid="{00000000-0006-0000-0000-0000C3290000}">
      <text>
        <r>
          <rPr>
            <b/>
            <sz val="9"/>
            <color indexed="81"/>
            <rFont val="Tahoma"/>
            <family val="2"/>
          </rPr>
          <t>Anne E. Iskra:</t>
        </r>
        <r>
          <rPr>
            <sz val="9"/>
            <color indexed="81"/>
            <rFont val="Tahoma"/>
            <family val="2"/>
          </rPr>
          <t xml:space="preserve">
18" shoots
planted in 2016, sparse growth DHG</t>
        </r>
      </text>
    </comment>
    <comment ref="E6903" authorId="6" shapeId="0" xr:uid="{00000000-0006-0000-0000-0000C4290000}">
      <text>
        <r>
          <rPr>
            <b/>
            <sz val="9"/>
            <color indexed="81"/>
            <rFont val="Tahoma"/>
            <family val="2"/>
          </rPr>
          <t>Anne E. Iskra:</t>
        </r>
        <r>
          <rPr>
            <sz val="9"/>
            <color indexed="81"/>
            <rFont val="Tahoma"/>
            <family val="2"/>
          </rPr>
          <t xml:space="preserve">
18" shoots
planted in 2016, sparse growth DHG</t>
        </r>
      </text>
    </comment>
    <comment ref="F6903" authorId="6" shapeId="0" xr:uid="{00000000-0006-0000-0000-0000C5290000}">
      <text>
        <r>
          <rPr>
            <b/>
            <sz val="9"/>
            <color indexed="81"/>
            <rFont val="Tahoma"/>
            <family val="2"/>
          </rPr>
          <t>Anne E. Iskra:</t>
        </r>
        <r>
          <rPr>
            <sz val="9"/>
            <color indexed="81"/>
            <rFont val="Tahoma"/>
            <family val="2"/>
          </rPr>
          <t xml:space="preserve">
18" shoots
planted in 2016, sparse growth DHG</t>
        </r>
      </text>
    </comment>
    <comment ref="G6903" authorId="6" shapeId="0" xr:uid="{00000000-0006-0000-0000-0000C6290000}">
      <text>
        <r>
          <rPr>
            <b/>
            <sz val="9"/>
            <color indexed="81"/>
            <rFont val="Tahoma"/>
            <family val="2"/>
          </rPr>
          <t>Anne E. Iskra:</t>
        </r>
        <r>
          <rPr>
            <sz val="9"/>
            <color indexed="81"/>
            <rFont val="Tahoma"/>
            <family val="2"/>
          </rPr>
          <t xml:space="preserve">
18" shoots
planted in 2016, sparse growth DHG</t>
        </r>
      </text>
    </comment>
    <comment ref="H6903" authorId="6" shapeId="0" xr:uid="{00000000-0006-0000-0000-0000C7290000}">
      <text>
        <r>
          <rPr>
            <b/>
            <sz val="9"/>
            <color indexed="81"/>
            <rFont val="Tahoma"/>
            <family val="2"/>
          </rPr>
          <t>Anne E. Iskra:</t>
        </r>
        <r>
          <rPr>
            <sz val="9"/>
            <color indexed="81"/>
            <rFont val="Tahoma"/>
            <family val="2"/>
          </rPr>
          <t xml:space="preserve">
18" shoots
planted in 2016, sparse growth DHG</t>
        </r>
      </text>
    </comment>
    <comment ref="I6903" authorId="6" shapeId="0" xr:uid="{00000000-0006-0000-0000-0000C8290000}">
      <text>
        <r>
          <rPr>
            <b/>
            <sz val="9"/>
            <color indexed="81"/>
            <rFont val="Tahoma"/>
            <family val="2"/>
          </rPr>
          <t>Anne E. Iskra:</t>
        </r>
        <r>
          <rPr>
            <sz val="9"/>
            <color indexed="81"/>
            <rFont val="Tahoma"/>
            <family val="2"/>
          </rPr>
          <t xml:space="preserve">
18" shoots
planted in 2016, sparse growth DHG</t>
        </r>
      </text>
    </comment>
    <comment ref="J6903" authorId="6" shapeId="0" xr:uid="{00000000-0006-0000-0000-0000C9290000}">
      <text>
        <r>
          <rPr>
            <b/>
            <sz val="9"/>
            <color indexed="81"/>
            <rFont val="Tahoma"/>
            <family val="2"/>
          </rPr>
          <t>Anne E. Iskra:</t>
        </r>
        <r>
          <rPr>
            <sz val="9"/>
            <color indexed="81"/>
            <rFont val="Tahoma"/>
            <family val="2"/>
          </rPr>
          <t xml:space="preserve">
18" shoots
planted in 2016, sparse growth DHG</t>
        </r>
      </text>
    </comment>
    <comment ref="K6903" authorId="6" shapeId="0" xr:uid="{00000000-0006-0000-0000-0000CA290000}">
      <text>
        <r>
          <rPr>
            <b/>
            <sz val="9"/>
            <color indexed="81"/>
            <rFont val="Tahoma"/>
            <family val="2"/>
          </rPr>
          <t>Anne E. Iskra:</t>
        </r>
        <r>
          <rPr>
            <sz val="9"/>
            <color indexed="81"/>
            <rFont val="Tahoma"/>
            <family val="2"/>
          </rPr>
          <t xml:space="preserve">
18" shoots
planted in 2016, sparse growth DHG</t>
        </r>
      </text>
    </comment>
    <comment ref="A6907" authorId="6" shapeId="0" xr:uid="{00000000-0006-0000-0000-0000CB290000}">
      <text>
        <r>
          <rPr>
            <b/>
            <sz val="9"/>
            <color indexed="81"/>
            <rFont val="Tahoma"/>
            <family val="2"/>
          </rPr>
          <t>Anne E. Iskra:</t>
        </r>
        <r>
          <rPr>
            <sz val="9"/>
            <color indexed="81"/>
            <rFont val="Tahoma"/>
            <family val="2"/>
          </rPr>
          <t xml:space="preserve">
18" shoots
planted in 2016, sparse growth DHG</t>
        </r>
      </text>
    </comment>
    <comment ref="B6907" authorId="6" shapeId="0" xr:uid="{00000000-0006-0000-0000-0000CC290000}">
      <text>
        <r>
          <rPr>
            <b/>
            <sz val="9"/>
            <color indexed="81"/>
            <rFont val="Tahoma"/>
            <family val="2"/>
          </rPr>
          <t>Anne E. Iskra:</t>
        </r>
        <r>
          <rPr>
            <sz val="9"/>
            <color indexed="81"/>
            <rFont val="Tahoma"/>
            <family val="2"/>
          </rPr>
          <t xml:space="preserve">
18" shoots
planted in 2016, sparse growth DHG</t>
        </r>
      </text>
    </comment>
    <comment ref="C6907" authorId="6" shapeId="0" xr:uid="{00000000-0006-0000-0000-0000CD290000}">
      <text>
        <r>
          <rPr>
            <b/>
            <sz val="9"/>
            <color indexed="81"/>
            <rFont val="Tahoma"/>
            <family val="2"/>
          </rPr>
          <t>Anne E. Iskra:</t>
        </r>
        <r>
          <rPr>
            <sz val="9"/>
            <color indexed="81"/>
            <rFont val="Tahoma"/>
            <family val="2"/>
          </rPr>
          <t xml:space="preserve">
18" shoots
planted in 2016, sparse growth DHG</t>
        </r>
      </text>
    </comment>
    <comment ref="D6907" authorId="6" shapeId="0" xr:uid="{00000000-0006-0000-0000-0000CE290000}">
      <text>
        <r>
          <rPr>
            <b/>
            <sz val="9"/>
            <color indexed="81"/>
            <rFont val="Tahoma"/>
            <family val="2"/>
          </rPr>
          <t>Anne E. Iskra:</t>
        </r>
        <r>
          <rPr>
            <sz val="9"/>
            <color indexed="81"/>
            <rFont val="Tahoma"/>
            <family val="2"/>
          </rPr>
          <t xml:space="preserve">
18" shoots
planted in 2016, sparse growth DHG</t>
        </r>
      </text>
    </comment>
    <comment ref="E6907" authorId="6" shapeId="0" xr:uid="{00000000-0006-0000-0000-0000CF290000}">
      <text>
        <r>
          <rPr>
            <b/>
            <sz val="9"/>
            <color indexed="81"/>
            <rFont val="Tahoma"/>
            <family val="2"/>
          </rPr>
          <t>Anne E. Iskra:</t>
        </r>
        <r>
          <rPr>
            <sz val="9"/>
            <color indexed="81"/>
            <rFont val="Tahoma"/>
            <family val="2"/>
          </rPr>
          <t xml:space="preserve">
18" shoots
planted in 2016, sparse growth DHG</t>
        </r>
      </text>
    </comment>
    <comment ref="F6907" authorId="6" shapeId="0" xr:uid="{00000000-0006-0000-0000-0000D0290000}">
      <text>
        <r>
          <rPr>
            <b/>
            <sz val="9"/>
            <color indexed="81"/>
            <rFont val="Tahoma"/>
            <family val="2"/>
          </rPr>
          <t>Anne E. Iskra:</t>
        </r>
        <r>
          <rPr>
            <sz val="9"/>
            <color indexed="81"/>
            <rFont val="Tahoma"/>
            <family val="2"/>
          </rPr>
          <t xml:space="preserve">
18" shoots
planted in 2016, sparse growth DHG</t>
        </r>
      </text>
    </comment>
    <comment ref="G6907" authorId="6" shapeId="0" xr:uid="{00000000-0006-0000-0000-0000D1290000}">
      <text>
        <r>
          <rPr>
            <b/>
            <sz val="9"/>
            <color indexed="81"/>
            <rFont val="Tahoma"/>
            <family val="2"/>
          </rPr>
          <t>Anne E. Iskra:</t>
        </r>
        <r>
          <rPr>
            <sz val="9"/>
            <color indexed="81"/>
            <rFont val="Tahoma"/>
            <family val="2"/>
          </rPr>
          <t xml:space="preserve">
18" shoots
planted in 2016, sparse growth DHG</t>
        </r>
      </text>
    </comment>
    <comment ref="H6907" authorId="6" shapeId="0" xr:uid="{00000000-0006-0000-0000-0000D2290000}">
      <text>
        <r>
          <rPr>
            <b/>
            <sz val="9"/>
            <color indexed="81"/>
            <rFont val="Tahoma"/>
            <family val="2"/>
          </rPr>
          <t>Anne E. Iskra:</t>
        </r>
        <r>
          <rPr>
            <sz val="9"/>
            <color indexed="81"/>
            <rFont val="Tahoma"/>
            <family val="2"/>
          </rPr>
          <t xml:space="preserve">
18" shoots
planted in 2016, sparse growth DHG</t>
        </r>
      </text>
    </comment>
    <comment ref="I6907" authorId="6" shapeId="0" xr:uid="{00000000-0006-0000-0000-0000D3290000}">
      <text>
        <r>
          <rPr>
            <b/>
            <sz val="9"/>
            <color indexed="81"/>
            <rFont val="Tahoma"/>
            <family val="2"/>
          </rPr>
          <t>Anne E. Iskra:</t>
        </r>
        <r>
          <rPr>
            <sz val="9"/>
            <color indexed="81"/>
            <rFont val="Tahoma"/>
            <family val="2"/>
          </rPr>
          <t xml:space="preserve">
18" shoots
planted in 2016, sparse growth DHG</t>
        </r>
      </text>
    </comment>
    <comment ref="J6907" authorId="6" shapeId="0" xr:uid="{00000000-0006-0000-0000-0000D4290000}">
      <text>
        <r>
          <rPr>
            <b/>
            <sz val="9"/>
            <color indexed="81"/>
            <rFont val="Tahoma"/>
            <family val="2"/>
          </rPr>
          <t>Anne E. Iskra:</t>
        </r>
        <r>
          <rPr>
            <sz val="9"/>
            <color indexed="81"/>
            <rFont val="Tahoma"/>
            <family val="2"/>
          </rPr>
          <t xml:space="preserve">
18" shoots
planted in 2016, sparse growth DHG</t>
        </r>
      </text>
    </comment>
    <comment ref="K6907" authorId="6" shapeId="0" xr:uid="{00000000-0006-0000-0000-0000D5290000}">
      <text>
        <r>
          <rPr>
            <b/>
            <sz val="9"/>
            <color indexed="81"/>
            <rFont val="Tahoma"/>
            <family val="2"/>
          </rPr>
          <t>Anne E. Iskra:</t>
        </r>
        <r>
          <rPr>
            <sz val="9"/>
            <color indexed="81"/>
            <rFont val="Tahoma"/>
            <family val="2"/>
          </rPr>
          <t xml:space="preserve">
18" shoots
planted in 2016, sparse growth DHG</t>
        </r>
      </text>
    </comment>
    <comment ref="A6911" authorId="6" shapeId="0" xr:uid="{00000000-0006-0000-0000-0000D6290000}">
      <text>
        <r>
          <rPr>
            <b/>
            <sz val="9"/>
            <color indexed="81"/>
            <rFont val="Tahoma"/>
            <family val="2"/>
          </rPr>
          <t>Anne E. Iskra:</t>
        </r>
        <r>
          <rPr>
            <sz val="9"/>
            <color indexed="81"/>
            <rFont val="Tahoma"/>
            <family val="2"/>
          </rPr>
          <t xml:space="preserve">
18" shoots
planted in 2016, sparse growth DHG</t>
        </r>
      </text>
    </comment>
    <comment ref="B6911" authorId="6" shapeId="0" xr:uid="{00000000-0006-0000-0000-0000D7290000}">
      <text>
        <r>
          <rPr>
            <b/>
            <sz val="9"/>
            <color indexed="81"/>
            <rFont val="Tahoma"/>
            <family val="2"/>
          </rPr>
          <t>Anne E. Iskra:</t>
        </r>
        <r>
          <rPr>
            <sz val="9"/>
            <color indexed="81"/>
            <rFont val="Tahoma"/>
            <family val="2"/>
          </rPr>
          <t xml:space="preserve">
18" shoots
planted in 2016, sparse growth DHG</t>
        </r>
      </text>
    </comment>
    <comment ref="C6911" authorId="6" shapeId="0" xr:uid="{00000000-0006-0000-0000-0000D8290000}">
      <text>
        <r>
          <rPr>
            <b/>
            <sz val="9"/>
            <color indexed="81"/>
            <rFont val="Tahoma"/>
            <family val="2"/>
          </rPr>
          <t>Anne E. Iskra:</t>
        </r>
        <r>
          <rPr>
            <sz val="9"/>
            <color indexed="81"/>
            <rFont val="Tahoma"/>
            <family val="2"/>
          </rPr>
          <t xml:space="preserve">
18" shoots
planted in 2016, sparse growth DHG</t>
        </r>
      </text>
    </comment>
    <comment ref="D6911" authorId="6" shapeId="0" xr:uid="{00000000-0006-0000-0000-0000D9290000}">
      <text>
        <r>
          <rPr>
            <b/>
            <sz val="9"/>
            <color indexed="81"/>
            <rFont val="Tahoma"/>
            <family val="2"/>
          </rPr>
          <t>Anne E. Iskra:</t>
        </r>
        <r>
          <rPr>
            <sz val="9"/>
            <color indexed="81"/>
            <rFont val="Tahoma"/>
            <family val="2"/>
          </rPr>
          <t xml:space="preserve">
18" shoots
planted in 2016, sparse growth DHG</t>
        </r>
      </text>
    </comment>
    <comment ref="E6911" authorId="6" shapeId="0" xr:uid="{00000000-0006-0000-0000-0000DA290000}">
      <text>
        <r>
          <rPr>
            <b/>
            <sz val="9"/>
            <color indexed="81"/>
            <rFont val="Tahoma"/>
            <family val="2"/>
          </rPr>
          <t>Anne E. Iskra:</t>
        </r>
        <r>
          <rPr>
            <sz val="9"/>
            <color indexed="81"/>
            <rFont val="Tahoma"/>
            <family val="2"/>
          </rPr>
          <t xml:space="preserve">
18" shoots
planted in 2016, sparse growth DHG</t>
        </r>
      </text>
    </comment>
    <comment ref="F6911" authorId="6" shapeId="0" xr:uid="{00000000-0006-0000-0000-0000DB290000}">
      <text>
        <r>
          <rPr>
            <b/>
            <sz val="9"/>
            <color indexed="81"/>
            <rFont val="Tahoma"/>
            <family val="2"/>
          </rPr>
          <t>Anne E. Iskra:</t>
        </r>
        <r>
          <rPr>
            <sz val="9"/>
            <color indexed="81"/>
            <rFont val="Tahoma"/>
            <family val="2"/>
          </rPr>
          <t xml:space="preserve">
18" shoots
planted in 2016, sparse growth DHG</t>
        </r>
      </text>
    </comment>
    <comment ref="G6911" authorId="6" shapeId="0" xr:uid="{00000000-0006-0000-0000-0000DC290000}">
      <text>
        <r>
          <rPr>
            <b/>
            <sz val="9"/>
            <color indexed="81"/>
            <rFont val="Tahoma"/>
            <family val="2"/>
          </rPr>
          <t>Anne E. Iskra:</t>
        </r>
        <r>
          <rPr>
            <sz val="9"/>
            <color indexed="81"/>
            <rFont val="Tahoma"/>
            <family val="2"/>
          </rPr>
          <t xml:space="preserve">
18" shoots
planted in 2016, sparse growth DHG</t>
        </r>
      </text>
    </comment>
    <comment ref="H6911" authorId="6" shapeId="0" xr:uid="{00000000-0006-0000-0000-0000DD290000}">
      <text>
        <r>
          <rPr>
            <b/>
            <sz val="9"/>
            <color indexed="81"/>
            <rFont val="Tahoma"/>
            <family val="2"/>
          </rPr>
          <t>Anne E. Iskra:</t>
        </r>
        <r>
          <rPr>
            <sz val="9"/>
            <color indexed="81"/>
            <rFont val="Tahoma"/>
            <family val="2"/>
          </rPr>
          <t xml:space="preserve">
18" shoots
planted in 2016, sparse growth DHG</t>
        </r>
      </text>
    </comment>
    <comment ref="I6911" authorId="6" shapeId="0" xr:uid="{00000000-0006-0000-0000-0000DE290000}">
      <text>
        <r>
          <rPr>
            <b/>
            <sz val="9"/>
            <color indexed="81"/>
            <rFont val="Tahoma"/>
            <family val="2"/>
          </rPr>
          <t>Anne E. Iskra:</t>
        </r>
        <r>
          <rPr>
            <sz val="9"/>
            <color indexed="81"/>
            <rFont val="Tahoma"/>
            <family val="2"/>
          </rPr>
          <t xml:space="preserve">
18" shoots
planted in 2016, sparse growth DHG</t>
        </r>
      </text>
    </comment>
    <comment ref="J6911" authorId="6" shapeId="0" xr:uid="{00000000-0006-0000-0000-0000DF290000}">
      <text>
        <r>
          <rPr>
            <b/>
            <sz val="9"/>
            <color indexed="81"/>
            <rFont val="Tahoma"/>
            <family val="2"/>
          </rPr>
          <t>Anne E. Iskra:</t>
        </r>
        <r>
          <rPr>
            <sz val="9"/>
            <color indexed="81"/>
            <rFont val="Tahoma"/>
            <family val="2"/>
          </rPr>
          <t xml:space="preserve">
18" shoots
planted in 2016, sparse growth DHG</t>
        </r>
      </text>
    </comment>
    <comment ref="K6911" authorId="6" shapeId="0" xr:uid="{00000000-0006-0000-0000-0000E0290000}">
      <text>
        <r>
          <rPr>
            <b/>
            <sz val="9"/>
            <color indexed="81"/>
            <rFont val="Tahoma"/>
            <family val="2"/>
          </rPr>
          <t>Anne E. Iskra:</t>
        </r>
        <r>
          <rPr>
            <sz val="9"/>
            <color indexed="81"/>
            <rFont val="Tahoma"/>
            <family val="2"/>
          </rPr>
          <t xml:space="preserve">
18" shoots
planted in 2016, sparse growth DHG</t>
        </r>
      </text>
    </comment>
    <comment ref="A6915" authorId="6" shapeId="0" xr:uid="{00000000-0006-0000-0000-0000E1290000}">
      <text>
        <r>
          <rPr>
            <b/>
            <sz val="9"/>
            <color indexed="81"/>
            <rFont val="Tahoma"/>
            <family val="2"/>
          </rPr>
          <t>Anne E. Iskra:</t>
        </r>
        <r>
          <rPr>
            <sz val="9"/>
            <color indexed="81"/>
            <rFont val="Tahoma"/>
            <family val="2"/>
          </rPr>
          <t xml:space="preserve">
18" shoots
planted in 2016, sparse growth DHG</t>
        </r>
      </text>
    </comment>
    <comment ref="B6915" authorId="6" shapeId="0" xr:uid="{00000000-0006-0000-0000-0000E2290000}">
      <text>
        <r>
          <rPr>
            <b/>
            <sz val="9"/>
            <color indexed="81"/>
            <rFont val="Tahoma"/>
            <family val="2"/>
          </rPr>
          <t>Anne E. Iskra:</t>
        </r>
        <r>
          <rPr>
            <sz val="9"/>
            <color indexed="81"/>
            <rFont val="Tahoma"/>
            <family val="2"/>
          </rPr>
          <t xml:space="preserve">
18" shoots
planted in 2016, sparse growth DHG</t>
        </r>
      </text>
    </comment>
    <comment ref="C6915" authorId="6" shapeId="0" xr:uid="{00000000-0006-0000-0000-0000E3290000}">
      <text>
        <r>
          <rPr>
            <b/>
            <sz val="9"/>
            <color indexed="81"/>
            <rFont val="Tahoma"/>
            <family val="2"/>
          </rPr>
          <t>Anne E. Iskra:</t>
        </r>
        <r>
          <rPr>
            <sz val="9"/>
            <color indexed="81"/>
            <rFont val="Tahoma"/>
            <family val="2"/>
          </rPr>
          <t xml:space="preserve">
18" shoots
planted in 2016, sparse growth DHG</t>
        </r>
      </text>
    </comment>
    <comment ref="D6915" authorId="6" shapeId="0" xr:uid="{00000000-0006-0000-0000-0000E4290000}">
      <text>
        <r>
          <rPr>
            <b/>
            <sz val="9"/>
            <color indexed="81"/>
            <rFont val="Tahoma"/>
            <family val="2"/>
          </rPr>
          <t>Anne E. Iskra:</t>
        </r>
        <r>
          <rPr>
            <sz val="9"/>
            <color indexed="81"/>
            <rFont val="Tahoma"/>
            <family val="2"/>
          </rPr>
          <t xml:space="preserve">
18" shoots
planted in 2016, sparse growth DHG</t>
        </r>
      </text>
    </comment>
    <comment ref="E6915" authorId="6" shapeId="0" xr:uid="{00000000-0006-0000-0000-0000E5290000}">
      <text>
        <r>
          <rPr>
            <b/>
            <sz val="9"/>
            <color indexed="81"/>
            <rFont val="Tahoma"/>
            <family val="2"/>
          </rPr>
          <t>Anne E. Iskra:</t>
        </r>
        <r>
          <rPr>
            <sz val="9"/>
            <color indexed="81"/>
            <rFont val="Tahoma"/>
            <family val="2"/>
          </rPr>
          <t xml:space="preserve">
18" shoots
planted in 2016, sparse growth DHG</t>
        </r>
      </text>
    </comment>
    <comment ref="F6915" authorId="6" shapeId="0" xr:uid="{00000000-0006-0000-0000-0000E6290000}">
      <text>
        <r>
          <rPr>
            <b/>
            <sz val="9"/>
            <color indexed="81"/>
            <rFont val="Tahoma"/>
            <family val="2"/>
          </rPr>
          <t>Anne E. Iskra:</t>
        </r>
        <r>
          <rPr>
            <sz val="9"/>
            <color indexed="81"/>
            <rFont val="Tahoma"/>
            <family val="2"/>
          </rPr>
          <t xml:space="preserve">
18" shoots
planted in 2016, sparse growth DHG</t>
        </r>
      </text>
    </comment>
    <comment ref="G6915" authorId="6" shapeId="0" xr:uid="{00000000-0006-0000-0000-0000E7290000}">
      <text>
        <r>
          <rPr>
            <b/>
            <sz val="9"/>
            <color indexed="81"/>
            <rFont val="Tahoma"/>
            <family val="2"/>
          </rPr>
          <t>Anne E. Iskra:</t>
        </r>
        <r>
          <rPr>
            <sz val="9"/>
            <color indexed="81"/>
            <rFont val="Tahoma"/>
            <family val="2"/>
          </rPr>
          <t xml:space="preserve">
18" shoots
planted in 2016, sparse growth DHG</t>
        </r>
      </text>
    </comment>
    <comment ref="H6915" authorId="6" shapeId="0" xr:uid="{00000000-0006-0000-0000-0000E8290000}">
      <text>
        <r>
          <rPr>
            <b/>
            <sz val="9"/>
            <color indexed="81"/>
            <rFont val="Tahoma"/>
            <family val="2"/>
          </rPr>
          <t>Anne E. Iskra:</t>
        </r>
        <r>
          <rPr>
            <sz val="9"/>
            <color indexed="81"/>
            <rFont val="Tahoma"/>
            <family val="2"/>
          </rPr>
          <t xml:space="preserve">
18" shoots
planted in 2016, sparse growth DHG</t>
        </r>
      </text>
    </comment>
    <comment ref="I6915" authorId="6" shapeId="0" xr:uid="{00000000-0006-0000-0000-0000E9290000}">
      <text>
        <r>
          <rPr>
            <b/>
            <sz val="9"/>
            <color indexed="81"/>
            <rFont val="Tahoma"/>
            <family val="2"/>
          </rPr>
          <t>Anne E. Iskra:</t>
        </r>
        <r>
          <rPr>
            <sz val="9"/>
            <color indexed="81"/>
            <rFont val="Tahoma"/>
            <family val="2"/>
          </rPr>
          <t xml:space="preserve">
18" shoots
planted in 2016, sparse growth DHG</t>
        </r>
      </text>
    </comment>
    <comment ref="J6915" authorId="6" shapeId="0" xr:uid="{00000000-0006-0000-0000-0000EA290000}">
      <text>
        <r>
          <rPr>
            <b/>
            <sz val="9"/>
            <color indexed="81"/>
            <rFont val="Tahoma"/>
            <family val="2"/>
          </rPr>
          <t>Anne E. Iskra:</t>
        </r>
        <r>
          <rPr>
            <sz val="9"/>
            <color indexed="81"/>
            <rFont val="Tahoma"/>
            <family val="2"/>
          </rPr>
          <t xml:space="preserve">
18" shoots
planted in 2016, sparse growth DHG</t>
        </r>
      </text>
    </comment>
    <comment ref="K6915" authorId="6" shapeId="0" xr:uid="{00000000-0006-0000-0000-0000EB290000}">
      <text>
        <r>
          <rPr>
            <b/>
            <sz val="9"/>
            <color indexed="81"/>
            <rFont val="Tahoma"/>
            <family val="2"/>
          </rPr>
          <t>Anne E. Iskra:</t>
        </r>
        <r>
          <rPr>
            <sz val="9"/>
            <color indexed="81"/>
            <rFont val="Tahoma"/>
            <family val="2"/>
          </rPr>
          <t xml:space="preserve">
18" shoots
planted in 2016, sparse growth DHG</t>
        </r>
      </text>
    </comment>
    <comment ref="A6919" authorId="6" shapeId="0" xr:uid="{00000000-0006-0000-0000-0000EC290000}">
      <text>
        <r>
          <rPr>
            <b/>
            <sz val="9"/>
            <color indexed="81"/>
            <rFont val="Tahoma"/>
            <family val="2"/>
          </rPr>
          <t>Anne E. Iskra:</t>
        </r>
        <r>
          <rPr>
            <sz val="9"/>
            <color indexed="81"/>
            <rFont val="Tahoma"/>
            <family val="2"/>
          </rPr>
          <t xml:space="preserve">
18" shoots
planted in 2016, sparse growth DHG</t>
        </r>
      </text>
    </comment>
    <comment ref="B6919" authorId="6" shapeId="0" xr:uid="{00000000-0006-0000-0000-0000ED290000}">
      <text>
        <r>
          <rPr>
            <b/>
            <sz val="9"/>
            <color indexed="81"/>
            <rFont val="Tahoma"/>
            <family val="2"/>
          </rPr>
          <t>Anne E. Iskra:</t>
        </r>
        <r>
          <rPr>
            <sz val="9"/>
            <color indexed="81"/>
            <rFont val="Tahoma"/>
            <family val="2"/>
          </rPr>
          <t xml:space="preserve">
18" shoots
planted in 2016, sparse growth DHG</t>
        </r>
      </text>
    </comment>
    <comment ref="C6919" authorId="6" shapeId="0" xr:uid="{00000000-0006-0000-0000-0000EE290000}">
      <text>
        <r>
          <rPr>
            <b/>
            <sz val="9"/>
            <color indexed="81"/>
            <rFont val="Tahoma"/>
            <family val="2"/>
          </rPr>
          <t>Anne E. Iskra:</t>
        </r>
        <r>
          <rPr>
            <sz val="9"/>
            <color indexed="81"/>
            <rFont val="Tahoma"/>
            <family val="2"/>
          </rPr>
          <t xml:space="preserve">
18" shoots
planted in 2016, sparse growth DHG</t>
        </r>
      </text>
    </comment>
    <comment ref="D6919" authorId="6" shapeId="0" xr:uid="{00000000-0006-0000-0000-0000EF290000}">
      <text>
        <r>
          <rPr>
            <b/>
            <sz val="9"/>
            <color indexed="81"/>
            <rFont val="Tahoma"/>
            <family val="2"/>
          </rPr>
          <t>Anne E. Iskra:</t>
        </r>
        <r>
          <rPr>
            <sz val="9"/>
            <color indexed="81"/>
            <rFont val="Tahoma"/>
            <family val="2"/>
          </rPr>
          <t xml:space="preserve">
18" shoots
planted in 2016, sparse growth DHG</t>
        </r>
      </text>
    </comment>
    <comment ref="E6919" authorId="6" shapeId="0" xr:uid="{00000000-0006-0000-0000-0000F0290000}">
      <text>
        <r>
          <rPr>
            <b/>
            <sz val="9"/>
            <color indexed="81"/>
            <rFont val="Tahoma"/>
            <family val="2"/>
          </rPr>
          <t>Anne E. Iskra:</t>
        </r>
        <r>
          <rPr>
            <sz val="9"/>
            <color indexed="81"/>
            <rFont val="Tahoma"/>
            <family val="2"/>
          </rPr>
          <t xml:space="preserve">
18" shoots
planted in 2016, sparse growth DHG</t>
        </r>
      </text>
    </comment>
    <comment ref="F6919" authorId="6" shapeId="0" xr:uid="{00000000-0006-0000-0000-0000F1290000}">
      <text>
        <r>
          <rPr>
            <b/>
            <sz val="9"/>
            <color indexed="81"/>
            <rFont val="Tahoma"/>
            <family val="2"/>
          </rPr>
          <t>Anne E. Iskra:</t>
        </r>
        <r>
          <rPr>
            <sz val="9"/>
            <color indexed="81"/>
            <rFont val="Tahoma"/>
            <family val="2"/>
          </rPr>
          <t xml:space="preserve">
18" shoots
planted in 2016, sparse growth DHG</t>
        </r>
      </text>
    </comment>
    <comment ref="G6919" authorId="6" shapeId="0" xr:uid="{00000000-0006-0000-0000-0000F2290000}">
      <text>
        <r>
          <rPr>
            <b/>
            <sz val="9"/>
            <color indexed="81"/>
            <rFont val="Tahoma"/>
            <family val="2"/>
          </rPr>
          <t>Anne E. Iskra:</t>
        </r>
        <r>
          <rPr>
            <sz val="9"/>
            <color indexed="81"/>
            <rFont val="Tahoma"/>
            <family val="2"/>
          </rPr>
          <t xml:space="preserve">
18" shoots
planted in 2016, sparse growth DHG</t>
        </r>
      </text>
    </comment>
    <comment ref="H6919" authorId="6" shapeId="0" xr:uid="{00000000-0006-0000-0000-0000F3290000}">
      <text>
        <r>
          <rPr>
            <b/>
            <sz val="9"/>
            <color indexed="81"/>
            <rFont val="Tahoma"/>
            <family val="2"/>
          </rPr>
          <t>Anne E. Iskra:</t>
        </r>
        <r>
          <rPr>
            <sz val="9"/>
            <color indexed="81"/>
            <rFont val="Tahoma"/>
            <family val="2"/>
          </rPr>
          <t xml:space="preserve">
18" shoots
planted in 2016, sparse growth DHG</t>
        </r>
      </text>
    </comment>
    <comment ref="I6919" authorId="6" shapeId="0" xr:uid="{00000000-0006-0000-0000-0000F4290000}">
      <text>
        <r>
          <rPr>
            <b/>
            <sz val="9"/>
            <color indexed="81"/>
            <rFont val="Tahoma"/>
            <family val="2"/>
          </rPr>
          <t>Anne E. Iskra:</t>
        </r>
        <r>
          <rPr>
            <sz val="9"/>
            <color indexed="81"/>
            <rFont val="Tahoma"/>
            <family val="2"/>
          </rPr>
          <t xml:space="preserve">
18" shoots
planted in 2016, sparse growth DHG</t>
        </r>
      </text>
    </comment>
    <comment ref="J6919" authorId="6" shapeId="0" xr:uid="{00000000-0006-0000-0000-0000F5290000}">
      <text>
        <r>
          <rPr>
            <b/>
            <sz val="9"/>
            <color indexed="81"/>
            <rFont val="Tahoma"/>
            <family val="2"/>
          </rPr>
          <t>Anne E. Iskra:</t>
        </r>
        <r>
          <rPr>
            <sz val="9"/>
            <color indexed="81"/>
            <rFont val="Tahoma"/>
            <family val="2"/>
          </rPr>
          <t xml:space="preserve">
18" shoots
planted in 2016, sparse growth DHG</t>
        </r>
      </text>
    </comment>
    <comment ref="K6919" authorId="6" shapeId="0" xr:uid="{00000000-0006-0000-0000-0000F6290000}">
      <text>
        <r>
          <rPr>
            <b/>
            <sz val="9"/>
            <color indexed="81"/>
            <rFont val="Tahoma"/>
            <family val="2"/>
          </rPr>
          <t>Anne E. Iskra:</t>
        </r>
        <r>
          <rPr>
            <sz val="9"/>
            <color indexed="81"/>
            <rFont val="Tahoma"/>
            <family val="2"/>
          </rPr>
          <t xml:space="preserve">
18" shoots
planted in 2016, sparse growth DHG</t>
        </r>
      </text>
    </comment>
    <comment ref="A6923" authorId="6" shapeId="0" xr:uid="{00000000-0006-0000-0000-0000F7290000}">
      <text>
        <r>
          <rPr>
            <b/>
            <sz val="9"/>
            <color indexed="81"/>
            <rFont val="Tahoma"/>
            <family val="2"/>
          </rPr>
          <t>Anne E. Iskra:</t>
        </r>
        <r>
          <rPr>
            <sz val="9"/>
            <color indexed="81"/>
            <rFont val="Tahoma"/>
            <family val="2"/>
          </rPr>
          <t xml:space="preserve">
18" shoots
planted in 2016, sparse growth DHG</t>
        </r>
      </text>
    </comment>
    <comment ref="B6923" authorId="6" shapeId="0" xr:uid="{00000000-0006-0000-0000-0000F8290000}">
      <text>
        <r>
          <rPr>
            <b/>
            <sz val="9"/>
            <color indexed="81"/>
            <rFont val="Tahoma"/>
            <family val="2"/>
          </rPr>
          <t>Anne E. Iskra:</t>
        </r>
        <r>
          <rPr>
            <sz val="9"/>
            <color indexed="81"/>
            <rFont val="Tahoma"/>
            <family val="2"/>
          </rPr>
          <t xml:space="preserve">
18" shoots
planted in 2016, sparse growth DHG</t>
        </r>
      </text>
    </comment>
    <comment ref="C6923" authorId="6" shapeId="0" xr:uid="{00000000-0006-0000-0000-0000F9290000}">
      <text>
        <r>
          <rPr>
            <b/>
            <sz val="9"/>
            <color indexed="81"/>
            <rFont val="Tahoma"/>
            <family val="2"/>
          </rPr>
          <t>Anne E. Iskra:</t>
        </r>
        <r>
          <rPr>
            <sz val="9"/>
            <color indexed="81"/>
            <rFont val="Tahoma"/>
            <family val="2"/>
          </rPr>
          <t xml:space="preserve">
18" shoots
planted in 2016, sparse growth DHG</t>
        </r>
      </text>
    </comment>
    <comment ref="D6923" authorId="6" shapeId="0" xr:uid="{00000000-0006-0000-0000-0000FA290000}">
      <text>
        <r>
          <rPr>
            <b/>
            <sz val="9"/>
            <color indexed="81"/>
            <rFont val="Tahoma"/>
            <family val="2"/>
          </rPr>
          <t>Anne E. Iskra:</t>
        </r>
        <r>
          <rPr>
            <sz val="9"/>
            <color indexed="81"/>
            <rFont val="Tahoma"/>
            <family val="2"/>
          </rPr>
          <t xml:space="preserve">
18" shoots
planted in 2016, sparse growth DHG</t>
        </r>
      </text>
    </comment>
    <comment ref="E6923" authorId="6" shapeId="0" xr:uid="{00000000-0006-0000-0000-0000FB290000}">
      <text>
        <r>
          <rPr>
            <b/>
            <sz val="9"/>
            <color indexed="81"/>
            <rFont val="Tahoma"/>
            <family val="2"/>
          </rPr>
          <t>Anne E. Iskra:</t>
        </r>
        <r>
          <rPr>
            <sz val="9"/>
            <color indexed="81"/>
            <rFont val="Tahoma"/>
            <family val="2"/>
          </rPr>
          <t xml:space="preserve">
18" shoots
planted in 2016, sparse growth DHG</t>
        </r>
      </text>
    </comment>
    <comment ref="F6923" authorId="6" shapeId="0" xr:uid="{00000000-0006-0000-0000-0000FC290000}">
      <text>
        <r>
          <rPr>
            <b/>
            <sz val="9"/>
            <color indexed="81"/>
            <rFont val="Tahoma"/>
            <family val="2"/>
          </rPr>
          <t>Anne E. Iskra:</t>
        </r>
        <r>
          <rPr>
            <sz val="9"/>
            <color indexed="81"/>
            <rFont val="Tahoma"/>
            <family val="2"/>
          </rPr>
          <t xml:space="preserve">
18" shoots
planted in 2016, sparse growth DHG</t>
        </r>
      </text>
    </comment>
    <comment ref="G6923" authorId="6" shapeId="0" xr:uid="{00000000-0006-0000-0000-0000FD290000}">
      <text>
        <r>
          <rPr>
            <b/>
            <sz val="9"/>
            <color indexed="81"/>
            <rFont val="Tahoma"/>
            <family val="2"/>
          </rPr>
          <t>Anne E. Iskra:</t>
        </r>
        <r>
          <rPr>
            <sz val="9"/>
            <color indexed="81"/>
            <rFont val="Tahoma"/>
            <family val="2"/>
          </rPr>
          <t xml:space="preserve">
18" shoots
planted in 2016, sparse growth DHG</t>
        </r>
      </text>
    </comment>
    <comment ref="H6923" authorId="6" shapeId="0" xr:uid="{00000000-0006-0000-0000-0000FE290000}">
      <text>
        <r>
          <rPr>
            <b/>
            <sz val="9"/>
            <color indexed="81"/>
            <rFont val="Tahoma"/>
            <family val="2"/>
          </rPr>
          <t>Anne E. Iskra:</t>
        </r>
        <r>
          <rPr>
            <sz val="9"/>
            <color indexed="81"/>
            <rFont val="Tahoma"/>
            <family val="2"/>
          </rPr>
          <t xml:space="preserve">
18" shoots
planted in 2016, sparse growth DHG</t>
        </r>
      </text>
    </comment>
    <comment ref="I6923" authorId="6" shapeId="0" xr:uid="{00000000-0006-0000-0000-0000FF290000}">
      <text>
        <r>
          <rPr>
            <b/>
            <sz val="9"/>
            <color indexed="81"/>
            <rFont val="Tahoma"/>
            <family val="2"/>
          </rPr>
          <t>Anne E. Iskra:</t>
        </r>
        <r>
          <rPr>
            <sz val="9"/>
            <color indexed="81"/>
            <rFont val="Tahoma"/>
            <family val="2"/>
          </rPr>
          <t xml:space="preserve">
18" shoots
planted in 2016, sparse growth DHG</t>
        </r>
      </text>
    </comment>
    <comment ref="J6923" authorId="6" shapeId="0" xr:uid="{00000000-0006-0000-0000-0000002A0000}">
      <text>
        <r>
          <rPr>
            <b/>
            <sz val="9"/>
            <color indexed="81"/>
            <rFont val="Tahoma"/>
            <family val="2"/>
          </rPr>
          <t>Anne E. Iskra:</t>
        </r>
        <r>
          <rPr>
            <sz val="9"/>
            <color indexed="81"/>
            <rFont val="Tahoma"/>
            <family val="2"/>
          </rPr>
          <t xml:space="preserve">
18" shoots
planted in 2016, sparse growth DHG</t>
        </r>
      </text>
    </comment>
    <comment ref="K6923" authorId="6" shapeId="0" xr:uid="{00000000-0006-0000-0000-0000012A0000}">
      <text>
        <r>
          <rPr>
            <b/>
            <sz val="9"/>
            <color indexed="81"/>
            <rFont val="Tahoma"/>
            <family val="2"/>
          </rPr>
          <t>Anne E. Iskra:</t>
        </r>
        <r>
          <rPr>
            <sz val="9"/>
            <color indexed="81"/>
            <rFont val="Tahoma"/>
            <family val="2"/>
          </rPr>
          <t xml:space="preserve">
18" shoots
planted in 2016, sparse growth DHG</t>
        </r>
      </text>
    </comment>
    <comment ref="A6927" authorId="6" shapeId="0" xr:uid="{00000000-0006-0000-0000-0000022A0000}">
      <text>
        <r>
          <rPr>
            <b/>
            <sz val="9"/>
            <color indexed="81"/>
            <rFont val="Tahoma"/>
            <family val="2"/>
          </rPr>
          <t>Anne E. Iskra:</t>
        </r>
        <r>
          <rPr>
            <sz val="9"/>
            <color indexed="81"/>
            <rFont val="Tahoma"/>
            <family val="2"/>
          </rPr>
          <t xml:space="preserve">
18" shoots
planted in 2016, sparse growth DHG</t>
        </r>
      </text>
    </comment>
    <comment ref="B6927" authorId="6" shapeId="0" xr:uid="{00000000-0006-0000-0000-0000032A0000}">
      <text>
        <r>
          <rPr>
            <b/>
            <sz val="9"/>
            <color indexed="81"/>
            <rFont val="Tahoma"/>
            <family val="2"/>
          </rPr>
          <t>Anne E. Iskra:</t>
        </r>
        <r>
          <rPr>
            <sz val="9"/>
            <color indexed="81"/>
            <rFont val="Tahoma"/>
            <family val="2"/>
          </rPr>
          <t xml:space="preserve">
18" shoots
planted in 2016, sparse growth DHG</t>
        </r>
      </text>
    </comment>
    <comment ref="C6927" authorId="6" shapeId="0" xr:uid="{00000000-0006-0000-0000-0000042A0000}">
      <text>
        <r>
          <rPr>
            <b/>
            <sz val="9"/>
            <color indexed="81"/>
            <rFont val="Tahoma"/>
            <family val="2"/>
          </rPr>
          <t>Anne E. Iskra:</t>
        </r>
        <r>
          <rPr>
            <sz val="9"/>
            <color indexed="81"/>
            <rFont val="Tahoma"/>
            <family val="2"/>
          </rPr>
          <t xml:space="preserve">
18" shoots
planted in 2016, sparse growth DHG</t>
        </r>
      </text>
    </comment>
    <comment ref="D6927" authorId="6" shapeId="0" xr:uid="{00000000-0006-0000-0000-0000052A0000}">
      <text>
        <r>
          <rPr>
            <b/>
            <sz val="9"/>
            <color indexed="81"/>
            <rFont val="Tahoma"/>
            <family val="2"/>
          </rPr>
          <t>Anne E. Iskra:</t>
        </r>
        <r>
          <rPr>
            <sz val="9"/>
            <color indexed="81"/>
            <rFont val="Tahoma"/>
            <family val="2"/>
          </rPr>
          <t xml:space="preserve">
18" shoots
planted in 2016, sparse growth DHG</t>
        </r>
      </text>
    </comment>
    <comment ref="E6927" authorId="6" shapeId="0" xr:uid="{00000000-0006-0000-0000-0000062A0000}">
      <text>
        <r>
          <rPr>
            <b/>
            <sz val="9"/>
            <color indexed="81"/>
            <rFont val="Tahoma"/>
            <family val="2"/>
          </rPr>
          <t>Anne E. Iskra:</t>
        </r>
        <r>
          <rPr>
            <sz val="9"/>
            <color indexed="81"/>
            <rFont val="Tahoma"/>
            <family val="2"/>
          </rPr>
          <t xml:space="preserve">
18" shoots
planted in 2016, sparse growth DHG</t>
        </r>
      </text>
    </comment>
    <comment ref="F6927" authorId="6" shapeId="0" xr:uid="{00000000-0006-0000-0000-0000072A0000}">
      <text>
        <r>
          <rPr>
            <b/>
            <sz val="9"/>
            <color indexed="81"/>
            <rFont val="Tahoma"/>
            <family val="2"/>
          </rPr>
          <t>Anne E. Iskra:</t>
        </r>
        <r>
          <rPr>
            <sz val="9"/>
            <color indexed="81"/>
            <rFont val="Tahoma"/>
            <family val="2"/>
          </rPr>
          <t xml:space="preserve">
18" shoots
planted in 2016, sparse growth DHG</t>
        </r>
      </text>
    </comment>
    <comment ref="G6927" authorId="6" shapeId="0" xr:uid="{00000000-0006-0000-0000-0000082A0000}">
      <text>
        <r>
          <rPr>
            <b/>
            <sz val="9"/>
            <color indexed="81"/>
            <rFont val="Tahoma"/>
            <family val="2"/>
          </rPr>
          <t>Anne E. Iskra:</t>
        </r>
        <r>
          <rPr>
            <sz val="9"/>
            <color indexed="81"/>
            <rFont val="Tahoma"/>
            <family val="2"/>
          </rPr>
          <t xml:space="preserve">
18" shoots
planted in 2016, sparse growth DHG</t>
        </r>
      </text>
    </comment>
    <comment ref="H6927" authorId="6" shapeId="0" xr:uid="{00000000-0006-0000-0000-0000092A0000}">
      <text>
        <r>
          <rPr>
            <b/>
            <sz val="9"/>
            <color indexed="81"/>
            <rFont val="Tahoma"/>
            <family val="2"/>
          </rPr>
          <t>Anne E. Iskra:</t>
        </r>
        <r>
          <rPr>
            <sz val="9"/>
            <color indexed="81"/>
            <rFont val="Tahoma"/>
            <family val="2"/>
          </rPr>
          <t xml:space="preserve">
18" shoots
planted in 2016, sparse growth DHG</t>
        </r>
      </text>
    </comment>
    <comment ref="I6927" authorId="6" shapeId="0" xr:uid="{00000000-0006-0000-0000-00000A2A0000}">
      <text>
        <r>
          <rPr>
            <b/>
            <sz val="9"/>
            <color indexed="81"/>
            <rFont val="Tahoma"/>
            <family val="2"/>
          </rPr>
          <t>Anne E. Iskra:</t>
        </r>
        <r>
          <rPr>
            <sz val="9"/>
            <color indexed="81"/>
            <rFont val="Tahoma"/>
            <family val="2"/>
          </rPr>
          <t xml:space="preserve">
18" shoots
planted in 2016, sparse growth DHG</t>
        </r>
      </text>
    </comment>
    <comment ref="J6927" authorId="6" shapeId="0" xr:uid="{00000000-0006-0000-0000-00000B2A0000}">
      <text>
        <r>
          <rPr>
            <b/>
            <sz val="9"/>
            <color indexed="81"/>
            <rFont val="Tahoma"/>
            <family val="2"/>
          </rPr>
          <t>Anne E. Iskra:</t>
        </r>
        <r>
          <rPr>
            <sz val="9"/>
            <color indexed="81"/>
            <rFont val="Tahoma"/>
            <family val="2"/>
          </rPr>
          <t xml:space="preserve">
18" shoots
planted in 2016, sparse growth DHG</t>
        </r>
      </text>
    </comment>
    <comment ref="K6927" authorId="6" shapeId="0" xr:uid="{00000000-0006-0000-0000-00000C2A0000}">
      <text>
        <r>
          <rPr>
            <b/>
            <sz val="9"/>
            <color indexed="81"/>
            <rFont val="Tahoma"/>
            <family val="2"/>
          </rPr>
          <t>Anne E. Iskra:</t>
        </r>
        <r>
          <rPr>
            <sz val="9"/>
            <color indexed="81"/>
            <rFont val="Tahoma"/>
            <family val="2"/>
          </rPr>
          <t xml:space="preserve">
18" shoots
planted in 2016, sparse growth DHG</t>
        </r>
      </text>
    </comment>
    <comment ref="A6931" authorId="6" shapeId="0" xr:uid="{00000000-0006-0000-0000-00000D2A0000}">
      <text>
        <r>
          <rPr>
            <b/>
            <sz val="9"/>
            <color indexed="81"/>
            <rFont val="Tahoma"/>
            <family val="2"/>
          </rPr>
          <t>Anne E. Iskra:</t>
        </r>
        <r>
          <rPr>
            <sz val="9"/>
            <color indexed="81"/>
            <rFont val="Tahoma"/>
            <family val="2"/>
          </rPr>
          <t xml:space="preserve">
18" shoots
planted in 2016, sparse growth DHG</t>
        </r>
      </text>
    </comment>
    <comment ref="B6931" authorId="6" shapeId="0" xr:uid="{00000000-0006-0000-0000-00000E2A0000}">
      <text>
        <r>
          <rPr>
            <b/>
            <sz val="9"/>
            <color indexed="81"/>
            <rFont val="Tahoma"/>
            <family val="2"/>
          </rPr>
          <t>Anne E. Iskra:</t>
        </r>
        <r>
          <rPr>
            <sz val="9"/>
            <color indexed="81"/>
            <rFont val="Tahoma"/>
            <family val="2"/>
          </rPr>
          <t xml:space="preserve">
18" shoots
planted in 2016, sparse growth DHG</t>
        </r>
      </text>
    </comment>
    <comment ref="C6931" authorId="6" shapeId="0" xr:uid="{00000000-0006-0000-0000-00000F2A0000}">
      <text>
        <r>
          <rPr>
            <b/>
            <sz val="9"/>
            <color indexed="81"/>
            <rFont val="Tahoma"/>
            <family val="2"/>
          </rPr>
          <t>Anne E. Iskra:</t>
        </r>
        <r>
          <rPr>
            <sz val="9"/>
            <color indexed="81"/>
            <rFont val="Tahoma"/>
            <family val="2"/>
          </rPr>
          <t xml:space="preserve">
18" shoots
planted in 2016, sparse growth DHG</t>
        </r>
      </text>
    </comment>
    <comment ref="D6931" authorId="6" shapeId="0" xr:uid="{00000000-0006-0000-0000-0000102A0000}">
      <text>
        <r>
          <rPr>
            <b/>
            <sz val="9"/>
            <color indexed="81"/>
            <rFont val="Tahoma"/>
            <family val="2"/>
          </rPr>
          <t>Anne E. Iskra:</t>
        </r>
        <r>
          <rPr>
            <sz val="9"/>
            <color indexed="81"/>
            <rFont val="Tahoma"/>
            <family val="2"/>
          </rPr>
          <t xml:space="preserve">
18" shoots
planted in 2016, sparse growth DHG</t>
        </r>
      </text>
    </comment>
    <comment ref="E6931" authorId="6" shapeId="0" xr:uid="{00000000-0006-0000-0000-0000112A0000}">
      <text>
        <r>
          <rPr>
            <b/>
            <sz val="9"/>
            <color indexed="81"/>
            <rFont val="Tahoma"/>
            <family val="2"/>
          </rPr>
          <t>Anne E. Iskra:</t>
        </r>
        <r>
          <rPr>
            <sz val="9"/>
            <color indexed="81"/>
            <rFont val="Tahoma"/>
            <family val="2"/>
          </rPr>
          <t xml:space="preserve">
18" shoots
planted in 2016, sparse growth DHG</t>
        </r>
      </text>
    </comment>
    <comment ref="F6931" authorId="6" shapeId="0" xr:uid="{00000000-0006-0000-0000-0000122A0000}">
      <text>
        <r>
          <rPr>
            <b/>
            <sz val="9"/>
            <color indexed="81"/>
            <rFont val="Tahoma"/>
            <family val="2"/>
          </rPr>
          <t>Anne E. Iskra:</t>
        </r>
        <r>
          <rPr>
            <sz val="9"/>
            <color indexed="81"/>
            <rFont val="Tahoma"/>
            <family val="2"/>
          </rPr>
          <t xml:space="preserve">
18" shoots
planted in 2016, sparse growth DHG</t>
        </r>
      </text>
    </comment>
    <comment ref="G6931" authorId="6" shapeId="0" xr:uid="{00000000-0006-0000-0000-0000132A0000}">
      <text>
        <r>
          <rPr>
            <b/>
            <sz val="9"/>
            <color indexed="81"/>
            <rFont val="Tahoma"/>
            <family val="2"/>
          </rPr>
          <t>Anne E. Iskra:</t>
        </r>
        <r>
          <rPr>
            <sz val="9"/>
            <color indexed="81"/>
            <rFont val="Tahoma"/>
            <family val="2"/>
          </rPr>
          <t xml:space="preserve">
18" shoots
planted in 2016, sparse growth DHG</t>
        </r>
      </text>
    </comment>
    <comment ref="H6931" authorId="6" shapeId="0" xr:uid="{00000000-0006-0000-0000-0000142A0000}">
      <text>
        <r>
          <rPr>
            <b/>
            <sz val="9"/>
            <color indexed="81"/>
            <rFont val="Tahoma"/>
            <family val="2"/>
          </rPr>
          <t>Anne E. Iskra:</t>
        </r>
        <r>
          <rPr>
            <sz val="9"/>
            <color indexed="81"/>
            <rFont val="Tahoma"/>
            <family val="2"/>
          </rPr>
          <t xml:space="preserve">
18" shoots
planted in 2016, sparse growth DHG</t>
        </r>
      </text>
    </comment>
    <comment ref="I6931" authorId="6" shapeId="0" xr:uid="{00000000-0006-0000-0000-0000152A0000}">
      <text>
        <r>
          <rPr>
            <b/>
            <sz val="9"/>
            <color indexed="81"/>
            <rFont val="Tahoma"/>
            <family val="2"/>
          </rPr>
          <t>Anne E. Iskra:</t>
        </r>
        <r>
          <rPr>
            <sz val="9"/>
            <color indexed="81"/>
            <rFont val="Tahoma"/>
            <family val="2"/>
          </rPr>
          <t xml:space="preserve">
18" shoots
planted in 2016, sparse growth DHG</t>
        </r>
      </text>
    </comment>
    <comment ref="J6931" authorId="6" shapeId="0" xr:uid="{00000000-0006-0000-0000-0000162A0000}">
      <text>
        <r>
          <rPr>
            <b/>
            <sz val="9"/>
            <color indexed="81"/>
            <rFont val="Tahoma"/>
            <family val="2"/>
          </rPr>
          <t>Anne E. Iskra:</t>
        </r>
        <r>
          <rPr>
            <sz val="9"/>
            <color indexed="81"/>
            <rFont val="Tahoma"/>
            <family val="2"/>
          </rPr>
          <t xml:space="preserve">
18" shoots
planted in 2016, sparse growth DHG</t>
        </r>
      </text>
    </comment>
    <comment ref="K6931" authorId="6" shapeId="0" xr:uid="{00000000-0006-0000-0000-0000172A0000}">
      <text>
        <r>
          <rPr>
            <b/>
            <sz val="9"/>
            <color indexed="81"/>
            <rFont val="Tahoma"/>
            <family val="2"/>
          </rPr>
          <t>Anne E. Iskra:</t>
        </r>
        <r>
          <rPr>
            <sz val="9"/>
            <color indexed="81"/>
            <rFont val="Tahoma"/>
            <family val="2"/>
          </rPr>
          <t xml:space="preserve">
18" shoots
planted in 2016, sparse growth DHG</t>
        </r>
      </text>
    </comment>
    <comment ref="A6935" authorId="6" shapeId="0" xr:uid="{00000000-0006-0000-0000-0000182A0000}">
      <text>
        <r>
          <rPr>
            <b/>
            <sz val="9"/>
            <color indexed="81"/>
            <rFont val="Tahoma"/>
            <family val="2"/>
          </rPr>
          <t>Anne E. Iskra:</t>
        </r>
        <r>
          <rPr>
            <sz val="9"/>
            <color indexed="81"/>
            <rFont val="Tahoma"/>
            <family val="2"/>
          </rPr>
          <t xml:space="preserve">
18" shoots
planted in 2016, sparse growth DHG</t>
        </r>
      </text>
    </comment>
    <comment ref="B6935" authorId="6" shapeId="0" xr:uid="{00000000-0006-0000-0000-0000192A0000}">
      <text>
        <r>
          <rPr>
            <b/>
            <sz val="9"/>
            <color indexed="81"/>
            <rFont val="Tahoma"/>
            <family val="2"/>
          </rPr>
          <t>Anne E. Iskra:</t>
        </r>
        <r>
          <rPr>
            <sz val="9"/>
            <color indexed="81"/>
            <rFont val="Tahoma"/>
            <family val="2"/>
          </rPr>
          <t xml:space="preserve">
18" shoots
planted in 2016, sparse growth DHG</t>
        </r>
      </text>
    </comment>
    <comment ref="C6935" authorId="6" shapeId="0" xr:uid="{00000000-0006-0000-0000-00001A2A0000}">
      <text>
        <r>
          <rPr>
            <b/>
            <sz val="9"/>
            <color indexed="81"/>
            <rFont val="Tahoma"/>
            <family val="2"/>
          </rPr>
          <t>Anne E. Iskra:</t>
        </r>
        <r>
          <rPr>
            <sz val="9"/>
            <color indexed="81"/>
            <rFont val="Tahoma"/>
            <family val="2"/>
          </rPr>
          <t xml:space="preserve">
18" shoots
planted in 2016, sparse growth DHG</t>
        </r>
      </text>
    </comment>
    <comment ref="D6935" authorId="6" shapeId="0" xr:uid="{00000000-0006-0000-0000-00001B2A0000}">
      <text>
        <r>
          <rPr>
            <b/>
            <sz val="9"/>
            <color indexed="81"/>
            <rFont val="Tahoma"/>
            <family val="2"/>
          </rPr>
          <t>Anne E. Iskra:</t>
        </r>
        <r>
          <rPr>
            <sz val="9"/>
            <color indexed="81"/>
            <rFont val="Tahoma"/>
            <family val="2"/>
          </rPr>
          <t xml:space="preserve">
18" shoots
planted in 2016, sparse growth DHG</t>
        </r>
      </text>
    </comment>
    <comment ref="E6935" authorId="6" shapeId="0" xr:uid="{00000000-0006-0000-0000-00001C2A0000}">
      <text>
        <r>
          <rPr>
            <b/>
            <sz val="9"/>
            <color indexed="81"/>
            <rFont val="Tahoma"/>
            <family val="2"/>
          </rPr>
          <t>Anne E. Iskra:</t>
        </r>
        <r>
          <rPr>
            <sz val="9"/>
            <color indexed="81"/>
            <rFont val="Tahoma"/>
            <family val="2"/>
          </rPr>
          <t xml:space="preserve">
18" shoots
planted in 2016, sparse growth DHG</t>
        </r>
      </text>
    </comment>
    <comment ref="F6935" authorId="6" shapeId="0" xr:uid="{00000000-0006-0000-0000-00001D2A0000}">
      <text>
        <r>
          <rPr>
            <b/>
            <sz val="9"/>
            <color indexed="81"/>
            <rFont val="Tahoma"/>
            <family val="2"/>
          </rPr>
          <t>Anne E. Iskra:</t>
        </r>
        <r>
          <rPr>
            <sz val="9"/>
            <color indexed="81"/>
            <rFont val="Tahoma"/>
            <family val="2"/>
          </rPr>
          <t xml:space="preserve">
18" shoots
planted in 2016, sparse growth DHG</t>
        </r>
      </text>
    </comment>
    <comment ref="G6935" authorId="6" shapeId="0" xr:uid="{00000000-0006-0000-0000-00001E2A0000}">
      <text>
        <r>
          <rPr>
            <b/>
            <sz val="9"/>
            <color indexed="81"/>
            <rFont val="Tahoma"/>
            <family val="2"/>
          </rPr>
          <t>Anne E. Iskra:</t>
        </r>
        <r>
          <rPr>
            <sz val="9"/>
            <color indexed="81"/>
            <rFont val="Tahoma"/>
            <family val="2"/>
          </rPr>
          <t xml:space="preserve">
18" shoots
planted in 2016, sparse growth DHG</t>
        </r>
      </text>
    </comment>
    <comment ref="H6935" authorId="6" shapeId="0" xr:uid="{00000000-0006-0000-0000-00001F2A0000}">
      <text>
        <r>
          <rPr>
            <b/>
            <sz val="9"/>
            <color indexed="81"/>
            <rFont val="Tahoma"/>
            <family val="2"/>
          </rPr>
          <t>Anne E. Iskra:</t>
        </r>
        <r>
          <rPr>
            <sz val="9"/>
            <color indexed="81"/>
            <rFont val="Tahoma"/>
            <family val="2"/>
          </rPr>
          <t xml:space="preserve">
18" shoots
planted in 2016, sparse growth DHG</t>
        </r>
      </text>
    </comment>
    <comment ref="I6935" authorId="6" shapeId="0" xr:uid="{00000000-0006-0000-0000-0000202A0000}">
      <text>
        <r>
          <rPr>
            <b/>
            <sz val="9"/>
            <color indexed="81"/>
            <rFont val="Tahoma"/>
            <family val="2"/>
          </rPr>
          <t>Anne E. Iskra:</t>
        </r>
        <r>
          <rPr>
            <sz val="9"/>
            <color indexed="81"/>
            <rFont val="Tahoma"/>
            <family val="2"/>
          </rPr>
          <t xml:space="preserve">
18" shoots
planted in 2016, sparse growth DHG</t>
        </r>
      </text>
    </comment>
    <comment ref="J6935" authorId="6" shapeId="0" xr:uid="{00000000-0006-0000-0000-0000212A0000}">
      <text>
        <r>
          <rPr>
            <b/>
            <sz val="9"/>
            <color indexed="81"/>
            <rFont val="Tahoma"/>
            <family val="2"/>
          </rPr>
          <t>Anne E. Iskra:</t>
        </r>
        <r>
          <rPr>
            <sz val="9"/>
            <color indexed="81"/>
            <rFont val="Tahoma"/>
            <family val="2"/>
          </rPr>
          <t xml:space="preserve">
18" shoots
planted in 2016, sparse growth DHG</t>
        </r>
      </text>
    </comment>
    <comment ref="K6935" authorId="6" shapeId="0" xr:uid="{00000000-0006-0000-0000-0000222A0000}">
      <text>
        <r>
          <rPr>
            <b/>
            <sz val="9"/>
            <color indexed="81"/>
            <rFont val="Tahoma"/>
            <family val="2"/>
          </rPr>
          <t>Anne E. Iskra:</t>
        </r>
        <r>
          <rPr>
            <sz val="9"/>
            <color indexed="81"/>
            <rFont val="Tahoma"/>
            <family val="2"/>
          </rPr>
          <t xml:space="preserve">
18" shoots
planted in 2016, sparse growth DHG</t>
        </r>
      </text>
    </comment>
    <comment ref="A6939" authorId="6" shapeId="0" xr:uid="{00000000-0006-0000-0000-0000232A0000}">
      <text>
        <r>
          <rPr>
            <b/>
            <sz val="9"/>
            <color indexed="81"/>
            <rFont val="Tahoma"/>
            <family val="2"/>
          </rPr>
          <t>Anne E. Iskra:</t>
        </r>
        <r>
          <rPr>
            <sz val="9"/>
            <color indexed="81"/>
            <rFont val="Tahoma"/>
            <family val="2"/>
          </rPr>
          <t xml:space="preserve">
18" shoots
planted in 2016, sparse growth DHG</t>
        </r>
      </text>
    </comment>
    <comment ref="B6939" authorId="6" shapeId="0" xr:uid="{00000000-0006-0000-0000-0000242A0000}">
      <text>
        <r>
          <rPr>
            <b/>
            <sz val="9"/>
            <color indexed="81"/>
            <rFont val="Tahoma"/>
            <family val="2"/>
          </rPr>
          <t>Anne E. Iskra:</t>
        </r>
        <r>
          <rPr>
            <sz val="9"/>
            <color indexed="81"/>
            <rFont val="Tahoma"/>
            <family val="2"/>
          </rPr>
          <t xml:space="preserve">
18" shoots
planted in 2016, sparse growth DHG</t>
        </r>
      </text>
    </comment>
    <comment ref="C6939" authorId="6" shapeId="0" xr:uid="{00000000-0006-0000-0000-0000252A0000}">
      <text>
        <r>
          <rPr>
            <b/>
            <sz val="9"/>
            <color indexed="81"/>
            <rFont val="Tahoma"/>
            <family val="2"/>
          </rPr>
          <t>Anne E. Iskra:</t>
        </r>
        <r>
          <rPr>
            <sz val="9"/>
            <color indexed="81"/>
            <rFont val="Tahoma"/>
            <family val="2"/>
          </rPr>
          <t xml:space="preserve">
18" shoots
planted in 2016, sparse growth DHG</t>
        </r>
      </text>
    </comment>
    <comment ref="D6939" authorId="6" shapeId="0" xr:uid="{00000000-0006-0000-0000-0000262A0000}">
      <text>
        <r>
          <rPr>
            <b/>
            <sz val="9"/>
            <color indexed="81"/>
            <rFont val="Tahoma"/>
            <family val="2"/>
          </rPr>
          <t>Anne E. Iskra:</t>
        </r>
        <r>
          <rPr>
            <sz val="9"/>
            <color indexed="81"/>
            <rFont val="Tahoma"/>
            <family val="2"/>
          </rPr>
          <t xml:space="preserve">
18" shoots
planted in 2016, sparse growth DHG</t>
        </r>
      </text>
    </comment>
    <comment ref="E6939" authorId="6" shapeId="0" xr:uid="{00000000-0006-0000-0000-0000272A0000}">
      <text>
        <r>
          <rPr>
            <b/>
            <sz val="9"/>
            <color indexed="81"/>
            <rFont val="Tahoma"/>
            <family val="2"/>
          </rPr>
          <t>Anne E. Iskra:</t>
        </r>
        <r>
          <rPr>
            <sz val="9"/>
            <color indexed="81"/>
            <rFont val="Tahoma"/>
            <family val="2"/>
          </rPr>
          <t xml:space="preserve">
18" shoots
planted in 2016, sparse growth DHG</t>
        </r>
      </text>
    </comment>
    <comment ref="F6939" authorId="6" shapeId="0" xr:uid="{00000000-0006-0000-0000-0000282A0000}">
      <text>
        <r>
          <rPr>
            <b/>
            <sz val="9"/>
            <color indexed="81"/>
            <rFont val="Tahoma"/>
            <family val="2"/>
          </rPr>
          <t>Anne E. Iskra:</t>
        </r>
        <r>
          <rPr>
            <sz val="9"/>
            <color indexed="81"/>
            <rFont val="Tahoma"/>
            <family val="2"/>
          </rPr>
          <t xml:space="preserve">
18" shoots
planted in 2016, sparse growth DHG</t>
        </r>
      </text>
    </comment>
    <comment ref="G6939" authorId="6" shapeId="0" xr:uid="{00000000-0006-0000-0000-0000292A0000}">
      <text>
        <r>
          <rPr>
            <b/>
            <sz val="9"/>
            <color indexed="81"/>
            <rFont val="Tahoma"/>
            <family val="2"/>
          </rPr>
          <t>Anne E. Iskra:</t>
        </r>
        <r>
          <rPr>
            <sz val="9"/>
            <color indexed="81"/>
            <rFont val="Tahoma"/>
            <family val="2"/>
          </rPr>
          <t xml:space="preserve">
18" shoots
planted in 2016, sparse growth DHG</t>
        </r>
      </text>
    </comment>
    <comment ref="H6939" authorId="6" shapeId="0" xr:uid="{00000000-0006-0000-0000-00002A2A0000}">
      <text>
        <r>
          <rPr>
            <b/>
            <sz val="9"/>
            <color indexed="81"/>
            <rFont val="Tahoma"/>
            <family val="2"/>
          </rPr>
          <t>Anne E. Iskra:</t>
        </r>
        <r>
          <rPr>
            <sz val="9"/>
            <color indexed="81"/>
            <rFont val="Tahoma"/>
            <family val="2"/>
          </rPr>
          <t xml:space="preserve">
18" shoots
planted in 2016, sparse growth DHG</t>
        </r>
      </text>
    </comment>
    <comment ref="I6939" authorId="6" shapeId="0" xr:uid="{00000000-0006-0000-0000-00002B2A0000}">
      <text>
        <r>
          <rPr>
            <b/>
            <sz val="9"/>
            <color indexed="81"/>
            <rFont val="Tahoma"/>
            <family val="2"/>
          </rPr>
          <t>Anne E. Iskra:</t>
        </r>
        <r>
          <rPr>
            <sz val="9"/>
            <color indexed="81"/>
            <rFont val="Tahoma"/>
            <family val="2"/>
          </rPr>
          <t xml:space="preserve">
18" shoots
planted in 2016, sparse growth DHG</t>
        </r>
      </text>
    </comment>
    <comment ref="J6939" authorId="6" shapeId="0" xr:uid="{00000000-0006-0000-0000-00002C2A0000}">
      <text>
        <r>
          <rPr>
            <b/>
            <sz val="9"/>
            <color indexed="81"/>
            <rFont val="Tahoma"/>
            <family val="2"/>
          </rPr>
          <t>Anne E. Iskra:</t>
        </r>
        <r>
          <rPr>
            <sz val="9"/>
            <color indexed="81"/>
            <rFont val="Tahoma"/>
            <family val="2"/>
          </rPr>
          <t xml:space="preserve">
18" shoots
planted in 2016, sparse growth DHG</t>
        </r>
      </text>
    </comment>
    <comment ref="K6939" authorId="6" shapeId="0" xr:uid="{00000000-0006-0000-0000-00002D2A0000}">
      <text>
        <r>
          <rPr>
            <b/>
            <sz val="9"/>
            <color indexed="81"/>
            <rFont val="Tahoma"/>
            <family val="2"/>
          </rPr>
          <t>Anne E. Iskra:</t>
        </r>
        <r>
          <rPr>
            <sz val="9"/>
            <color indexed="81"/>
            <rFont val="Tahoma"/>
            <family val="2"/>
          </rPr>
          <t xml:space="preserve">
18" shoots
planted in 2016, sparse growth DHG</t>
        </r>
      </text>
    </comment>
    <comment ref="A6943" authorId="6" shapeId="0" xr:uid="{00000000-0006-0000-0000-00002E2A0000}">
      <text>
        <r>
          <rPr>
            <b/>
            <sz val="9"/>
            <color indexed="81"/>
            <rFont val="Tahoma"/>
            <family val="2"/>
          </rPr>
          <t>Anne E. Iskra:</t>
        </r>
        <r>
          <rPr>
            <sz val="9"/>
            <color indexed="81"/>
            <rFont val="Tahoma"/>
            <family val="2"/>
          </rPr>
          <t xml:space="preserve">
18" shoots
planted in 2016, sparse growth DHG</t>
        </r>
      </text>
    </comment>
    <comment ref="B6943" authorId="6" shapeId="0" xr:uid="{00000000-0006-0000-0000-00002F2A0000}">
      <text>
        <r>
          <rPr>
            <b/>
            <sz val="9"/>
            <color indexed="81"/>
            <rFont val="Tahoma"/>
            <family val="2"/>
          </rPr>
          <t>Anne E. Iskra:</t>
        </r>
        <r>
          <rPr>
            <sz val="9"/>
            <color indexed="81"/>
            <rFont val="Tahoma"/>
            <family val="2"/>
          </rPr>
          <t xml:space="preserve">
18" shoots
planted in 2016, sparse growth DHG</t>
        </r>
      </text>
    </comment>
    <comment ref="C6943" authorId="6" shapeId="0" xr:uid="{00000000-0006-0000-0000-0000302A0000}">
      <text>
        <r>
          <rPr>
            <b/>
            <sz val="9"/>
            <color indexed="81"/>
            <rFont val="Tahoma"/>
            <family val="2"/>
          </rPr>
          <t>Anne E. Iskra:</t>
        </r>
        <r>
          <rPr>
            <sz val="9"/>
            <color indexed="81"/>
            <rFont val="Tahoma"/>
            <family val="2"/>
          </rPr>
          <t xml:space="preserve">
18" shoots
planted in 2016, sparse growth DHG</t>
        </r>
      </text>
    </comment>
    <comment ref="D6943" authorId="6" shapeId="0" xr:uid="{00000000-0006-0000-0000-0000312A0000}">
      <text>
        <r>
          <rPr>
            <b/>
            <sz val="9"/>
            <color indexed="81"/>
            <rFont val="Tahoma"/>
            <family val="2"/>
          </rPr>
          <t>Anne E. Iskra:</t>
        </r>
        <r>
          <rPr>
            <sz val="9"/>
            <color indexed="81"/>
            <rFont val="Tahoma"/>
            <family val="2"/>
          </rPr>
          <t xml:space="preserve">
18" shoots
planted in 2016, sparse growth DHG</t>
        </r>
      </text>
    </comment>
    <comment ref="E6943" authorId="6" shapeId="0" xr:uid="{00000000-0006-0000-0000-0000322A0000}">
      <text>
        <r>
          <rPr>
            <b/>
            <sz val="9"/>
            <color indexed="81"/>
            <rFont val="Tahoma"/>
            <family val="2"/>
          </rPr>
          <t>Anne E. Iskra:</t>
        </r>
        <r>
          <rPr>
            <sz val="9"/>
            <color indexed="81"/>
            <rFont val="Tahoma"/>
            <family val="2"/>
          </rPr>
          <t xml:space="preserve">
18" shoots
planted in 2016, sparse growth DHG</t>
        </r>
      </text>
    </comment>
    <comment ref="F6943" authorId="6" shapeId="0" xr:uid="{00000000-0006-0000-0000-0000332A0000}">
      <text>
        <r>
          <rPr>
            <b/>
            <sz val="9"/>
            <color indexed="81"/>
            <rFont val="Tahoma"/>
            <family val="2"/>
          </rPr>
          <t>Anne E. Iskra:</t>
        </r>
        <r>
          <rPr>
            <sz val="9"/>
            <color indexed="81"/>
            <rFont val="Tahoma"/>
            <family val="2"/>
          </rPr>
          <t xml:space="preserve">
18" shoots
planted in 2016, sparse growth DHG</t>
        </r>
      </text>
    </comment>
    <comment ref="G6943" authorId="6" shapeId="0" xr:uid="{00000000-0006-0000-0000-0000342A0000}">
      <text>
        <r>
          <rPr>
            <b/>
            <sz val="9"/>
            <color indexed="81"/>
            <rFont val="Tahoma"/>
            <family val="2"/>
          </rPr>
          <t>Anne E. Iskra:</t>
        </r>
        <r>
          <rPr>
            <sz val="9"/>
            <color indexed="81"/>
            <rFont val="Tahoma"/>
            <family val="2"/>
          </rPr>
          <t xml:space="preserve">
18" shoots
planted in 2016, sparse growth DHG</t>
        </r>
      </text>
    </comment>
    <comment ref="H6943" authorId="6" shapeId="0" xr:uid="{00000000-0006-0000-0000-0000352A0000}">
      <text>
        <r>
          <rPr>
            <b/>
            <sz val="9"/>
            <color indexed="81"/>
            <rFont val="Tahoma"/>
            <family val="2"/>
          </rPr>
          <t>Anne E. Iskra:</t>
        </r>
        <r>
          <rPr>
            <sz val="9"/>
            <color indexed="81"/>
            <rFont val="Tahoma"/>
            <family val="2"/>
          </rPr>
          <t xml:space="preserve">
18" shoots
planted in 2016, sparse growth DHG</t>
        </r>
      </text>
    </comment>
    <comment ref="I6943" authorId="6" shapeId="0" xr:uid="{00000000-0006-0000-0000-0000362A0000}">
      <text>
        <r>
          <rPr>
            <b/>
            <sz val="9"/>
            <color indexed="81"/>
            <rFont val="Tahoma"/>
            <family val="2"/>
          </rPr>
          <t>Anne E. Iskra:</t>
        </r>
        <r>
          <rPr>
            <sz val="9"/>
            <color indexed="81"/>
            <rFont val="Tahoma"/>
            <family val="2"/>
          </rPr>
          <t xml:space="preserve">
18" shoots
planted in 2016, sparse growth DHG</t>
        </r>
      </text>
    </comment>
    <comment ref="J6943" authorId="6" shapeId="0" xr:uid="{00000000-0006-0000-0000-0000372A0000}">
      <text>
        <r>
          <rPr>
            <b/>
            <sz val="9"/>
            <color indexed="81"/>
            <rFont val="Tahoma"/>
            <family val="2"/>
          </rPr>
          <t>Anne E. Iskra:</t>
        </r>
        <r>
          <rPr>
            <sz val="9"/>
            <color indexed="81"/>
            <rFont val="Tahoma"/>
            <family val="2"/>
          </rPr>
          <t xml:space="preserve">
18" shoots
planted in 2016, sparse growth DHG</t>
        </r>
      </text>
    </comment>
    <comment ref="K6943" authorId="6" shapeId="0" xr:uid="{00000000-0006-0000-0000-0000382A0000}">
      <text>
        <r>
          <rPr>
            <b/>
            <sz val="9"/>
            <color indexed="81"/>
            <rFont val="Tahoma"/>
            <family val="2"/>
          </rPr>
          <t>Anne E. Iskra:</t>
        </r>
        <r>
          <rPr>
            <sz val="9"/>
            <color indexed="81"/>
            <rFont val="Tahoma"/>
            <family val="2"/>
          </rPr>
          <t xml:space="preserve">
18" shoots
planted in 2016, sparse growth DHG</t>
        </r>
      </text>
    </comment>
    <comment ref="A6947" authorId="6" shapeId="0" xr:uid="{00000000-0006-0000-0000-0000392A0000}">
      <text>
        <r>
          <rPr>
            <b/>
            <sz val="9"/>
            <color indexed="81"/>
            <rFont val="Tahoma"/>
            <family val="2"/>
          </rPr>
          <t>Anne E. Iskra:</t>
        </r>
        <r>
          <rPr>
            <sz val="9"/>
            <color indexed="81"/>
            <rFont val="Tahoma"/>
            <family val="2"/>
          </rPr>
          <t xml:space="preserve">
18" shoots
planted in 2016, sparse growth DHG</t>
        </r>
      </text>
    </comment>
    <comment ref="B6947" authorId="6" shapeId="0" xr:uid="{00000000-0006-0000-0000-00003A2A0000}">
      <text>
        <r>
          <rPr>
            <b/>
            <sz val="9"/>
            <color indexed="81"/>
            <rFont val="Tahoma"/>
            <family val="2"/>
          </rPr>
          <t>Anne E. Iskra:</t>
        </r>
        <r>
          <rPr>
            <sz val="9"/>
            <color indexed="81"/>
            <rFont val="Tahoma"/>
            <family val="2"/>
          </rPr>
          <t xml:space="preserve">
18" shoots
planted in 2016, sparse growth DHG</t>
        </r>
      </text>
    </comment>
    <comment ref="C6947" authorId="6" shapeId="0" xr:uid="{00000000-0006-0000-0000-00003B2A0000}">
      <text>
        <r>
          <rPr>
            <b/>
            <sz val="9"/>
            <color indexed="81"/>
            <rFont val="Tahoma"/>
            <family val="2"/>
          </rPr>
          <t>Anne E. Iskra:</t>
        </r>
        <r>
          <rPr>
            <sz val="9"/>
            <color indexed="81"/>
            <rFont val="Tahoma"/>
            <family val="2"/>
          </rPr>
          <t xml:space="preserve">
18" shoots
planted in 2016, sparse growth DHG</t>
        </r>
      </text>
    </comment>
    <comment ref="D6947" authorId="6" shapeId="0" xr:uid="{00000000-0006-0000-0000-00003C2A0000}">
      <text>
        <r>
          <rPr>
            <b/>
            <sz val="9"/>
            <color indexed="81"/>
            <rFont val="Tahoma"/>
            <family val="2"/>
          </rPr>
          <t>Anne E. Iskra:</t>
        </r>
        <r>
          <rPr>
            <sz val="9"/>
            <color indexed="81"/>
            <rFont val="Tahoma"/>
            <family val="2"/>
          </rPr>
          <t xml:space="preserve">
18" shoots
planted in 2016, sparse growth DHG</t>
        </r>
      </text>
    </comment>
    <comment ref="E6947" authorId="6" shapeId="0" xr:uid="{00000000-0006-0000-0000-00003D2A0000}">
      <text>
        <r>
          <rPr>
            <b/>
            <sz val="9"/>
            <color indexed="81"/>
            <rFont val="Tahoma"/>
            <family val="2"/>
          </rPr>
          <t>Anne E. Iskra:</t>
        </r>
        <r>
          <rPr>
            <sz val="9"/>
            <color indexed="81"/>
            <rFont val="Tahoma"/>
            <family val="2"/>
          </rPr>
          <t xml:space="preserve">
18" shoots
planted in 2016, sparse growth DHG</t>
        </r>
      </text>
    </comment>
    <comment ref="F6947" authorId="6" shapeId="0" xr:uid="{00000000-0006-0000-0000-00003E2A0000}">
      <text>
        <r>
          <rPr>
            <b/>
            <sz val="9"/>
            <color indexed="81"/>
            <rFont val="Tahoma"/>
            <family val="2"/>
          </rPr>
          <t>Anne E. Iskra:</t>
        </r>
        <r>
          <rPr>
            <sz val="9"/>
            <color indexed="81"/>
            <rFont val="Tahoma"/>
            <family val="2"/>
          </rPr>
          <t xml:space="preserve">
18" shoots
planted in 2016, sparse growth DHG</t>
        </r>
      </text>
    </comment>
    <comment ref="G6947" authorId="6" shapeId="0" xr:uid="{00000000-0006-0000-0000-00003F2A0000}">
      <text>
        <r>
          <rPr>
            <b/>
            <sz val="9"/>
            <color indexed="81"/>
            <rFont val="Tahoma"/>
            <family val="2"/>
          </rPr>
          <t>Anne E. Iskra:</t>
        </r>
        <r>
          <rPr>
            <sz val="9"/>
            <color indexed="81"/>
            <rFont val="Tahoma"/>
            <family val="2"/>
          </rPr>
          <t xml:space="preserve">
18" shoots
planted in 2016, sparse growth DHG</t>
        </r>
      </text>
    </comment>
    <comment ref="H6947" authorId="6" shapeId="0" xr:uid="{00000000-0006-0000-0000-0000402A0000}">
      <text>
        <r>
          <rPr>
            <b/>
            <sz val="9"/>
            <color indexed="81"/>
            <rFont val="Tahoma"/>
            <family val="2"/>
          </rPr>
          <t>Anne E. Iskra:</t>
        </r>
        <r>
          <rPr>
            <sz val="9"/>
            <color indexed="81"/>
            <rFont val="Tahoma"/>
            <family val="2"/>
          </rPr>
          <t xml:space="preserve">
18" shoots
planted in 2016, sparse growth DHG</t>
        </r>
      </text>
    </comment>
    <comment ref="I6947" authorId="6" shapeId="0" xr:uid="{00000000-0006-0000-0000-0000412A0000}">
      <text>
        <r>
          <rPr>
            <b/>
            <sz val="9"/>
            <color indexed="81"/>
            <rFont val="Tahoma"/>
            <family val="2"/>
          </rPr>
          <t>Anne E. Iskra:</t>
        </r>
        <r>
          <rPr>
            <sz val="9"/>
            <color indexed="81"/>
            <rFont val="Tahoma"/>
            <family val="2"/>
          </rPr>
          <t xml:space="preserve">
18" shoots
planted in 2016, sparse growth DHG</t>
        </r>
      </text>
    </comment>
    <comment ref="J6947" authorId="6" shapeId="0" xr:uid="{00000000-0006-0000-0000-0000422A0000}">
      <text>
        <r>
          <rPr>
            <b/>
            <sz val="9"/>
            <color indexed="81"/>
            <rFont val="Tahoma"/>
            <family val="2"/>
          </rPr>
          <t>Anne E. Iskra:</t>
        </r>
        <r>
          <rPr>
            <sz val="9"/>
            <color indexed="81"/>
            <rFont val="Tahoma"/>
            <family val="2"/>
          </rPr>
          <t xml:space="preserve">
18" shoots
planted in 2016, sparse growth DHG</t>
        </r>
      </text>
    </comment>
    <comment ref="K6947" authorId="6" shapeId="0" xr:uid="{00000000-0006-0000-0000-0000432A0000}">
      <text>
        <r>
          <rPr>
            <b/>
            <sz val="9"/>
            <color indexed="81"/>
            <rFont val="Tahoma"/>
            <family val="2"/>
          </rPr>
          <t>Anne E. Iskra:</t>
        </r>
        <r>
          <rPr>
            <sz val="9"/>
            <color indexed="81"/>
            <rFont val="Tahoma"/>
            <family val="2"/>
          </rPr>
          <t xml:space="preserve">
18" shoots
planted in 2016, sparse growth DHG</t>
        </r>
      </text>
    </comment>
    <comment ref="A6951" authorId="6" shapeId="0" xr:uid="{00000000-0006-0000-0000-0000442A0000}">
      <text>
        <r>
          <rPr>
            <b/>
            <sz val="9"/>
            <color indexed="81"/>
            <rFont val="Tahoma"/>
            <family val="2"/>
          </rPr>
          <t>Anne E. Iskra:</t>
        </r>
        <r>
          <rPr>
            <sz val="9"/>
            <color indexed="81"/>
            <rFont val="Tahoma"/>
            <family val="2"/>
          </rPr>
          <t xml:space="preserve">
18" shoots
planted in 2016, sparse growth DHG</t>
        </r>
      </text>
    </comment>
    <comment ref="B6951" authorId="6" shapeId="0" xr:uid="{00000000-0006-0000-0000-0000452A0000}">
      <text>
        <r>
          <rPr>
            <b/>
            <sz val="9"/>
            <color indexed="81"/>
            <rFont val="Tahoma"/>
            <family val="2"/>
          </rPr>
          <t>Anne E. Iskra:</t>
        </r>
        <r>
          <rPr>
            <sz val="9"/>
            <color indexed="81"/>
            <rFont val="Tahoma"/>
            <family val="2"/>
          </rPr>
          <t xml:space="preserve">
18" shoots
planted in 2016, sparse growth DHG</t>
        </r>
      </text>
    </comment>
    <comment ref="C6951" authorId="6" shapeId="0" xr:uid="{00000000-0006-0000-0000-0000462A0000}">
      <text>
        <r>
          <rPr>
            <b/>
            <sz val="9"/>
            <color indexed="81"/>
            <rFont val="Tahoma"/>
            <family val="2"/>
          </rPr>
          <t>Anne E. Iskra:</t>
        </r>
        <r>
          <rPr>
            <sz val="9"/>
            <color indexed="81"/>
            <rFont val="Tahoma"/>
            <family val="2"/>
          </rPr>
          <t xml:space="preserve">
18" shoots
planted in 2016, sparse growth DHG</t>
        </r>
      </text>
    </comment>
    <comment ref="D6951" authorId="6" shapeId="0" xr:uid="{00000000-0006-0000-0000-0000472A0000}">
      <text>
        <r>
          <rPr>
            <b/>
            <sz val="9"/>
            <color indexed="81"/>
            <rFont val="Tahoma"/>
            <family val="2"/>
          </rPr>
          <t>Anne E. Iskra:</t>
        </r>
        <r>
          <rPr>
            <sz val="9"/>
            <color indexed="81"/>
            <rFont val="Tahoma"/>
            <family val="2"/>
          </rPr>
          <t xml:space="preserve">
18" shoots
planted in 2016, sparse growth DHG</t>
        </r>
      </text>
    </comment>
    <comment ref="E6951" authorId="6" shapeId="0" xr:uid="{00000000-0006-0000-0000-0000482A0000}">
      <text>
        <r>
          <rPr>
            <b/>
            <sz val="9"/>
            <color indexed="81"/>
            <rFont val="Tahoma"/>
            <family val="2"/>
          </rPr>
          <t>Anne E. Iskra:</t>
        </r>
        <r>
          <rPr>
            <sz val="9"/>
            <color indexed="81"/>
            <rFont val="Tahoma"/>
            <family val="2"/>
          </rPr>
          <t xml:space="preserve">
18" shoots
planted in 2016, sparse growth DHG</t>
        </r>
      </text>
    </comment>
    <comment ref="F6951" authorId="6" shapeId="0" xr:uid="{00000000-0006-0000-0000-0000492A0000}">
      <text>
        <r>
          <rPr>
            <b/>
            <sz val="9"/>
            <color indexed="81"/>
            <rFont val="Tahoma"/>
            <family val="2"/>
          </rPr>
          <t>Anne E. Iskra:</t>
        </r>
        <r>
          <rPr>
            <sz val="9"/>
            <color indexed="81"/>
            <rFont val="Tahoma"/>
            <family val="2"/>
          </rPr>
          <t xml:space="preserve">
18" shoots
planted in 2016, sparse growth DHG</t>
        </r>
      </text>
    </comment>
    <comment ref="G6951" authorId="6" shapeId="0" xr:uid="{00000000-0006-0000-0000-00004A2A0000}">
      <text>
        <r>
          <rPr>
            <b/>
            <sz val="9"/>
            <color indexed="81"/>
            <rFont val="Tahoma"/>
            <family val="2"/>
          </rPr>
          <t>Anne E. Iskra:</t>
        </r>
        <r>
          <rPr>
            <sz val="9"/>
            <color indexed="81"/>
            <rFont val="Tahoma"/>
            <family val="2"/>
          </rPr>
          <t xml:space="preserve">
18" shoots
planted in 2016, sparse growth DHG</t>
        </r>
      </text>
    </comment>
    <comment ref="H6951" authorId="6" shapeId="0" xr:uid="{00000000-0006-0000-0000-00004B2A0000}">
      <text>
        <r>
          <rPr>
            <b/>
            <sz val="9"/>
            <color indexed="81"/>
            <rFont val="Tahoma"/>
            <family val="2"/>
          </rPr>
          <t>Anne E. Iskra:</t>
        </r>
        <r>
          <rPr>
            <sz val="9"/>
            <color indexed="81"/>
            <rFont val="Tahoma"/>
            <family val="2"/>
          </rPr>
          <t xml:space="preserve">
18" shoots
planted in 2016, sparse growth DHG</t>
        </r>
      </text>
    </comment>
    <comment ref="I6951" authorId="6" shapeId="0" xr:uid="{00000000-0006-0000-0000-00004C2A0000}">
      <text>
        <r>
          <rPr>
            <b/>
            <sz val="9"/>
            <color indexed="81"/>
            <rFont val="Tahoma"/>
            <family val="2"/>
          </rPr>
          <t>Anne E. Iskra:</t>
        </r>
        <r>
          <rPr>
            <sz val="9"/>
            <color indexed="81"/>
            <rFont val="Tahoma"/>
            <family val="2"/>
          </rPr>
          <t xml:space="preserve">
18" shoots
planted in 2016, sparse growth DHG</t>
        </r>
      </text>
    </comment>
    <comment ref="J6951" authorId="6" shapeId="0" xr:uid="{00000000-0006-0000-0000-00004D2A0000}">
      <text>
        <r>
          <rPr>
            <b/>
            <sz val="9"/>
            <color indexed="81"/>
            <rFont val="Tahoma"/>
            <family val="2"/>
          </rPr>
          <t>Anne E. Iskra:</t>
        </r>
        <r>
          <rPr>
            <sz val="9"/>
            <color indexed="81"/>
            <rFont val="Tahoma"/>
            <family val="2"/>
          </rPr>
          <t xml:space="preserve">
18" shoots
planted in 2016, sparse growth DHG</t>
        </r>
      </text>
    </comment>
    <comment ref="K6951" authorId="6" shapeId="0" xr:uid="{00000000-0006-0000-0000-00004E2A0000}">
      <text>
        <r>
          <rPr>
            <b/>
            <sz val="9"/>
            <color indexed="81"/>
            <rFont val="Tahoma"/>
            <family val="2"/>
          </rPr>
          <t>Anne E. Iskra:</t>
        </r>
        <r>
          <rPr>
            <sz val="9"/>
            <color indexed="81"/>
            <rFont val="Tahoma"/>
            <family val="2"/>
          </rPr>
          <t xml:space="preserve">
18" shoots
planted in 2016, sparse growth DHG</t>
        </r>
      </text>
    </comment>
    <comment ref="A6955" authorId="6" shapeId="0" xr:uid="{00000000-0006-0000-0000-00004F2A0000}">
      <text>
        <r>
          <rPr>
            <b/>
            <sz val="9"/>
            <color indexed="81"/>
            <rFont val="Tahoma"/>
            <family val="2"/>
          </rPr>
          <t>Anne E. Iskra:</t>
        </r>
        <r>
          <rPr>
            <sz val="9"/>
            <color indexed="81"/>
            <rFont val="Tahoma"/>
            <family val="2"/>
          </rPr>
          <t xml:space="preserve">
18" shoots
planted in 2016, sparse growth DHG</t>
        </r>
      </text>
    </comment>
    <comment ref="B6955" authorId="6" shapeId="0" xr:uid="{00000000-0006-0000-0000-0000502A0000}">
      <text>
        <r>
          <rPr>
            <b/>
            <sz val="9"/>
            <color indexed="81"/>
            <rFont val="Tahoma"/>
            <family val="2"/>
          </rPr>
          <t>Anne E. Iskra:</t>
        </r>
        <r>
          <rPr>
            <sz val="9"/>
            <color indexed="81"/>
            <rFont val="Tahoma"/>
            <family val="2"/>
          </rPr>
          <t xml:space="preserve">
18" shoots
planted in 2016, sparse growth DHG</t>
        </r>
      </text>
    </comment>
    <comment ref="C6955" authorId="6" shapeId="0" xr:uid="{00000000-0006-0000-0000-0000512A0000}">
      <text>
        <r>
          <rPr>
            <b/>
            <sz val="9"/>
            <color indexed="81"/>
            <rFont val="Tahoma"/>
            <family val="2"/>
          </rPr>
          <t>Anne E. Iskra:</t>
        </r>
        <r>
          <rPr>
            <sz val="9"/>
            <color indexed="81"/>
            <rFont val="Tahoma"/>
            <family val="2"/>
          </rPr>
          <t xml:space="preserve">
18" shoots
planted in 2016, sparse growth DHG</t>
        </r>
      </text>
    </comment>
    <comment ref="D6955" authorId="6" shapeId="0" xr:uid="{00000000-0006-0000-0000-0000522A0000}">
      <text>
        <r>
          <rPr>
            <b/>
            <sz val="9"/>
            <color indexed="81"/>
            <rFont val="Tahoma"/>
            <family val="2"/>
          </rPr>
          <t>Anne E. Iskra:</t>
        </r>
        <r>
          <rPr>
            <sz val="9"/>
            <color indexed="81"/>
            <rFont val="Tahoma"/>
            <family val="2"/>
          </rPr>
          <t xml:space="preserve">
18" shoots
planted in 2016, sparse growth DHG</t>
        </r>
      </text>
    </comment>
    <comment ref="E6955" authorId="6" shapeId="0" xr:uid="{00000000-0006-0000-0000-0000532A0000}">
      <text>
        <r>
          <rPr>
            <b/>
            <sz val="9"/>
            <color indexed="81"/>
            <rFont val="Tahoma"/>
            <family val="2"/>
          </rPr>
          <t>Anne E. Iskra:</t>
        </r>
        <r>
          <rPr>
            <sz val="9"/>
            <color indexed="81"/>
            <rFont val="Tahoma"/>
            <family val="2"/>
          </rPr>
          <t xml:space="preserve">
18" shoots
planted in 2016, sparse growth DHG</t>
        </r>
      </text>
    </comment>
    <comment ref="F6955" authorId="6" shapeId="0" xr:uid="{00000000-0006-0000-0000-0000542A0000}">
      <text>
        <r>
          <rPr>
            <b/>
            <sz val="9"/>
            <color indexed="81"/>
            <rFont val="Tahoma"/>
            <family val="2"/>
          </rPr>
          <t>Anne E. Iskra:</t>
        </r>
        <r>
          <rPr>
            <sz val="9"/>
            <color indexed="81"/>
            <rFont val="Tahoma"/>
            <family val="2"/>
          </rPr>
          <t xml:space="preserve">
18" shoots
planted in 2016, sparse growth DHG</t>
        </r>
      </text>
    </comment>
    <comment ref="G6955" authorId="6" shapeId="0" xr:uid="{00000000-0006-0000-0000-0000552A0000}">
      <text>
        <r>
          <rPr>
            <b/>
            <sz val="9"/>
            <color indexed="81"/>
            <rFont val="Tahoma"/>
            <family val="2"/>
          </rPr>
          <t>Anne E. Iskra:</t>
        </r>
        <r>
          <rPr>
            <sz val="9"/>
            <color indexed="81"/>
            <rFont val="Tahoma"/>
            <family val="2"/>
          </rPr>
          <t xml:space="preserve">
18" shoots
planted in 2016, sparse growth DHG</t>
        </r>
      </text>
    </comment>
    <comment ref="H6955" authorId="6" shapeId="0" xr:uid="{00000000-0006-0000-0000-0000562A0000}">
      <text>
        <r>
          <rPr>
            <b/>
            <sz val="9"/>
            <color indexed="81"/>
            <rFont val="Tahoma"/>
            <family val="2"/>
          </rPr>
          <t>Anne E. Iskra:</t>
        </r>
        <r>
          <rPr>
            <sz val="9"/>
            <color indexed="81"/>
            <rFont val="Tahoma"/>
            <family val="2"/>
          </rPr>
          <t xml:space="preserve">
18" shoots
planted in 2016, sparse growth DHG</t>
        </r>
      </text>
    </comment>
    <comment ref="I6955" authorId="6" shapeId="0" xr:uid="{00000000-0006-0000-0000-0000572A0000}">
      <text>
        <r>
          <rPr>
            <b/>
            <sz val="9"/>
            <color indexed="81"/>
            <rFont val="Tahoma"/>
            <family val="2"/>
          </rPr>
          <t>Anne E. Iskra:</t>
        </r>
        <r>
          <rPr>
            <sz val="9"/>
            <color indexed="81"/>
            <rFont val="Tahoma"/>
            <family val="2"/>
          </rPr>
          <t xml:space="preserve">
18" shoots
planted in 2016, sparse growth DHG</t>
        </r>
      </text>
    </comment>
    <comment ref="J6955" authorId="6" shapeId="0" xr:uid="{00000000-0006-0000-0000-0000582A0000}">
      <text>
        <r>
          <rPr>
            <b/>
            <sz val="9"/>
            <color indexed="81"/>
            <rFont val="Tahoma"/>
            <family val="2"/>
          </rPr>
          <t>Anne E. Iskra:</t>
        </r>
        <r>
          <rPr>
            <sz val="9"/>
            <color indexed="81"/>
            <rFont val="Tahoma"/>
            <family val="2"/>
          </rPr>
          <t xml:space="preserve">
18" shoots
planted in 2016, sparse growth DHG</t>
        </r>
      </text>
    </comment>
    <comment ref="K6955" authorId="6" shapeId="0" xr:uid="{00000000-0006-0000-0000-0000592A0000}">
      <text>
        <r>
          <rPr>
            <b/>
            <sz val="9"/>
            <color indexed="81"/>
            <rFont val="Tahoma"/>
            <family val="2"/>
          </rPr>
          <t>Anne E. Iskra:</t>
        </r>
        <r>
          <rPr>
            <sz val="9"/>
            <color indexed="81"/>
            <rFont val="Tahoma"/>
            <family val="2"/>
          </rPr>
          <t xml:space="preserve">
18" shoots
planted in 2016, sparse growth DHG</t>
        </r>
      </text>
    </comment>
    <comment ref="A6959" authorId="6" shapeId="0" xr:uid="{00000000-0006-0000-0000-00005A2A0000}">
      <text>
        <r>
          <rPr>
            <b/>
            <sz val="9"/>
            <color indexed="81"/>
            <rFont val="Tahoma"/>
            <family val="2"/>
          </rPr>
          <t>Anne E. Iskra:</t>
        </r>
        <r>
          <rPr>
            <sz val="9"/>
            <color indexed="81"/>
            <rFont val="Tahoma"/>
            <family val="2"/>
          </rPr>
          <t xml:space="preserve">
18" shoots
planted in 2016, sparse growth DHG</t>
        </r>
      </text>
    </comment>
    <comment ref="B6959" authorId="6" shapeId="0" xr:uid="{00000000-0006-0000-0000-00005B2A0000}">
      <text>
        <r>
          <rPr>
            <b/>
            <sz val="9"/>
            <color indexed="81"/>
            <rFont val="Tahoma"/>
            <family val="2"/>
          </rPr>
          <t>Anne E. Iskra:</t>
        </r>
        <r>
          <rPr>
            <sz val="9"/>
            <color indexed="81"/>
            <rFont val="Tahoma"/>
            <family val="2"/>
          </rPr>
          <t xml:space="preserve">
18" shoots
planted in 2016, sparse growth DHG</t>
        </r>
      </text>
    </comment>
    <comment ref="C6959" authorId="6" shapeId="0" xr:uid="{00000000-0006-0000-0000-00005C2A0000}">
      <text>
        <r>
          <rPr>
            <b/>
            <sz val="9"/>
            <color indexed="81"/>
            <rFont val="Tahoma"/>
            <family val="2"/>
          </rPr>
          <t>Anne E. Iskra:</t>
        </r>
        <r>
          <rPr>
            <sz val="9"/>
            <color indexed="81"/>
            <rFont val="Tahoma"/>
            <family val="2"/>
          </rPr>
          <t xml:space="preserve">
18" shoots
planted in 2016, sparse growth DHG</t>
        </r>
      </text>
    </comment>
    <comment ref="D6959" authorId="6" shapeId="0" xr:uid="{00000000-0006-0000-0000-00005D2A0000}">
      <text>
        <r>
          <rPr>
            <b/>
            <sz val="9"/>
            <color indexed="81"/>
            <rFont val="Tahoma"/>
            <family val="2"/>
          </rPr>
          <t>Anne E. Iskra:</t>
        </r>
        <r>
          <rPr>
            <sz val="9"/>
            <color indexed="81"/>
            <rFont val="Tahoma"/>
            <family val="2"/>
          </rPr>
          <t xml:space="preserve">
18" shoots
planted in 2016, sparse growth DHG</t>
        </r>
      </text>
    </comment>
    <comment ref="E6959" authorId="6" shapeId="0" xr:uid="{00000000-0006-0000-0000-00005E2A0000}">
      <text>
        <r>
          <rPr>
            <b/>
            <sz val="9"/>
            <color indexed="81"/>
            <rFont val="Tahoma"/>
            <family val="2"/>
          </rPr>
          <t>Anne E. Iskra:</t>
        </r>
        <r>
          <rPr>
            <sz val="9"/>
            <color indexed="81"/>
            <rFont val="Tahoma"/>
            <family val="2"/>
          </rPr>
          <t xml:space="preserve">
18" shoots
planted in 2016, sparse growth DHG</t>
        </r>
      </text>
    </comment>
    <comment ref="F6959" authorId="6" shapeId="0" xr:uid="{00000000-0006-0000-0000-00005F2A0000}">
      <text>
        <r>
          <rPr>
            <b/>
            <sz val="9"/>
            <color indexed="81"/>
            <rFont val="Tahoma"/>
            <family val="2"/>
          </rPr>
          <t>Anne E. Iskra:</t>
        </r>
        <r>
          <rPr>
            <sz val="9"/>
            <color indexed="81"/>
            <rFont val="Tahoma"/>
            <family val="2"/>
          </rPr>
          <t xml:space="preserve">
18" shoots
planted in 2016, sparse growth DHG</t>
        </r>
      </text>
    </comment>
    <comment ref="G6959" authorId="6" shapeId="0" xr:uid="{00000000-0006-0000-0000-0000602A0000}">
      <text>
        <r>
          <rPr>
            <b/>
            <sz val="9"/>
            <color indexed="81"/>
            <rFont val="Tahoma"/>
            <family val="2"/>
          </rPr>
          <t>Anne E. Iskra:</t>
        </r>
        <r>
          <rPr>
            <sz val="9"/>
            <color indexed="81"/>
            <rFont val="Tahoma"/>
            <family val="2"/>
          </rPr>
          <t xml:space="preserve">
18" shoots
planted in 2016, sparse growth DHG</t>
        </r>
      </text>
    </comment>
    <comment ref="H6959" authorId="6" shapeId="0" xr:uid="{00000000-0006-0000-0000-0000612A0000}">
      <text>
        <r>
          <rPr>
            <b/>
            <sz val="9"/>
            <color indexed="81"/>
            <rFont val="Tahoma"/>
            <family val="2"/>
          </rPr>
          <t>Anne E. Iskra:</t>
        </r>
        <r>
          <rPr>
            <sz val="9"/>
            <color indexed="81"/>
            <rFont val="Tahoma"/>
            <family val="2"/>
          </rPr>
          <t xml:space="preserve">
18" shoots
planted in 2016, sparse growth DHG</t>
        </r>
      </text>
    </comment>
    <comment ref="I6959" authorId="6" shapeId="0" xr:uid="{00000000-0006-0000-0000-0000622A0000}">
      <text>
        <r>
          <rPr>
            <b/>
            <sz val="9"/>
            <color indexed="81"/>
            <rFont val="Tahoma"/>
            <family val="2"/>
          </rPr>
          <t>Anne E. Iskra:</t>
        </r>
        <r>
          <rPr>
            <sz val="9"/>
            <color indexed="81"/>
            <rFont val="Tahoma"/>
            <family val="2"/>
          </rPr>
          <t xml:space="preserve">
18" shoots
planted in 2016, sparse growth DHG</t>
        </r>
      </text>
    </comment>
    <comment ref="J6959" authorId="6" shapeId="0" xr:uid="{00000000-0006-0000-0000-0000632A0000}">
      <text>
        <r>
          <rPr>
            <b/>
            <sz val="9"/>
            <color indexed="81"/>
            <rFont val="Tahoma"/>
            <family val="2"/>
          </rPr>
          <t>Anne E. Iskra:</t>
        </r>
        <r>
          <rPr>
            <sz val="9"/>
            <color indexed="81"/>
            <rFont val="Tahoma"/>
            <family val="2"/>
          </rPr>
          <t xml:space="preserve">
18" shoots
planted in 2016, sparse growth DHG</t>
        </r>
      </text>
    </comment>
    <comment ref="K6959" authorId="6" shapeId="0" xr:uid="{00000000-0006-0000-0000-0000642A0000}">
      <text>
        <r>
          <rPr>
            <b/>
            <sz val="9"/>
            <color indexed="81"/>
            <rFont val="Tahoma"/>
            <family val="2"/>
          </rPr>
          <t>Anne E. Iskra:</t>
        </r>
        <r>
          <rPr>
            <sz val="9"/>
            <color indexed="81"/>
            <rFont val="Tahoma"/>
            <family val="2"/>
          </rPr>
          <t xml:space="preserve">
18" shoots
planted in 2016, sparse growth DHG</t>
        </r>
      </text>
    </comment>
    <comment ref="A6963" authorId="6" shapeId="0" xr:uid="{00000000-0006-0000-0000-0000652A0000}">
      <text>
        <r>
          <rPr>
            <b/>
            <sz val="9"/>
            <color indexed="81"/>
            <rFont val="Tahoma"/>
            <family val="2"/>
          </rPr>
          <t>Anne E. Iskra:</t>
        </r>
        <r>
          <rPr>
            <sz val="9"/>
            <color indexed="81"/>
            <rFont val="Tahoma"/>
            <family val="2"/>
          </rPr>
          <t xml:space="preserve">
18" shoots
planted in 2016, sparse growth DHG</t>
        </r>
      </text>
    </comment>
    <comment ref="B6963" authorId="6" shapeId="0" xr:uid="{00000000-0006-0000-0000-0000662A0000}">
      <text>
        <r>
          <rPr>
            <b/>
            <sz val="9"/>
            <color indexed="81"/>
            <rFont val="Tahoma"/>
            <family val="2"/>
          </rPr>
          <t>Anne E. Iskra:</t>
        </r>
        <r>
          <rPr>
            <sz val="9"/>
            <color indexed="81"/>
            <rFont val="Tahoma"/>
            <family val="2"/>
          </rPr>
          <t xml:space="preserve">
18" shoots
planted in 2016, sparse growth DHG</t>
        </r>
      </text>
    </comment>
    <comment ref="C6963" authorId="6" shapeId="0" xr:uid="{00000000-0006-0000-0000-0000672A0000}">
      <text>
        <r>
          <rPr>
            <b/>
            <sz val="9"/>
            <color indexed="81"/>
            <rFont val="Tahoma"/>
            <family val="2"/>
          </rPr>
          <t>Anne E. Iskra:</t>
        </r>
        <r>
          <rPr>
            <sz val="9"/>
            <color indexed="81"/>
            <rFont val="Tahoma"/>
            <family val="2"/>
          </rPr>
          <t xml:space="preserve">
18" shoots
planted in 2016, sparse growth DHG</t>
        </r>
      </text>
    </comment>
    <comment ref="D6963" authorId="6" shapeId="0" xr:uid="{00000000-0006-0000-0000-0000682A0000}">
      <text>
        <r>
          <rPr>
            <b/>
            <sz val="9"/>
            <color indexed="81"/>
            <rFont val="Tahoma"/>
            <family val="2"/>
          </rPr>
          <t>Anne E. Iskra:</t>
        </r>
        <r>
          <rPr>
            <sz val="9"/>
            <color indexed="81"/>
            <rFont val="Tahoma"/>
            <family val="2"/>
          </rPr>
          <t xml:space="preserve">
18" shoots
planted in 2016, sparse growth DHG</t>
        </r>
      </text>
    </comment>
    <comment ref="E6963" authorId="6" shapeId="0" xr:uid="{00000000-0006-0000-0000-0000692A0000}">
      <text>
        <r>
          <rPr>
            <b/>
            <sz val="9"/>
            <color indexed="81"/>
            <rFont val="Tahoma"/>
            <family val="2"/>
          </rPr>
          <t>Anne E. Iskra:</t>
        </r>
        <r>
          <rPr>
            <sz val="9"/>
            <color indexed="81"/>
            <rFont val="Tahoma"/>
            <family val="2"/>
          </rPr>
          <t xml:space="preserve">
18" shoots
planted in 2016, sparse growth DHG</t>
        </r>
      </text>
    </comment>
    <comment ref="F6963" authorId="6" shapeId="0" xr:uid="{00000000-0006-0000-0000-00006A2A0000}">
      <text>
        <r>
          <rPr>
            <b/>
            <sz val="9"/>
            <color indexed="81"/>
            <rFont val="Tahoma"/>
            <family val="2"/>
          </rPr>
          <t>Anne E. Iskra:</t>
        </r>
        <r>
          <rPr>
            <sz val="9"/>
            <color indexed="81"/>
            <rFont val="Tahoma"/>
            <family val="2"/>
          </rPr>
          <t xml:space="preserve">
18" shoots
planted in 2016, sparse growth DHG</t>
        </r>
      </text>
    </comment>
    <comment ref="G6963" authorId="6" shapeId="0" xr:uid="{00000000-0006-0000-0000-00006B2A0000}">
      <text>
        <r>
          <rPr>
            <b/>
            <sz val="9"/>
            <color indexed="81"/>
            <rFont val="Tahoma"/>
            <family val="2"/>
          </rPr>
          <t>Anne E. Iskra:</t>
        </r>
        <r>
          <rPr>
            <sz val="9"/>
            <color indexed="81"/>
            <rFont val="Tahoma"/>
            <family val="2"/>
          </rPr>
          <t xml:space="preserve">
18" shoots
planted in 2016, sparse growth DHG</t>
        </r>
      </text>
    </comment>
    <comment ref="H6963" authorId="6" shapeId="0" xr:uid="{00000000-0006-0000-0000-00006C2A0000}">
      <text>
        <r>
          <rPr>
            <b/>
            <sz val="9"/>
            <color indexed="81"/>
            <rFont val="Tahoma"/>
            <family val="2"/>
          </rPr>
          <t>Anne E. Iskra:</t>
        </r>
        <r>
          <rPr>
            <sz val="9"/>
            <color indexed="81"/>
            <rFont val="Tahoma"/>
            <family val="2"/>
          </rPr>
          <t xml:space="preserve">
18" shoots
planted in 2016, sparse growth DHG</t>
        </r>
      </text>
    </comment>
    <comment ref="I6963" authorId="6" shapeId="0" xr:uid="{00000000-0006-0000-0000-00006D2A0000}">
      <text>
        <r>
          <rPr>
            <b/>
            <sz val="9"/>
            <color indexed="81"/>
            <rFont val="Tahoma"/>
            <family val="2"/>
          </rPr>
          <t>Anne E. Iskra:</t>
        </r>
        <r>
          <rPr>
            <sz val="9"/>
            <color indexed="81"/>
            <rFont val="Tahoma"/>
            <family val="2"/>
          </rPr>
          <t xml:space="preserve">
18" shoots
planted in 2016, sparse growth DHG</t>
        </r>
      </text>
    </comment>
    <comment ref="J6963" authorId="6" shapeId="0" xr:uid="{00000000-0006-0000-0000-00006E2A0000}">
      <text>
        <r>
          <rPr>
            <b/>
            <sz val="9"/>
            <color indexed="81"/>
            <rFont val="Tahoma"/>
            <family val="2"/>
          </rPr>
          <t>Anne E. Iskra:</t>
        </r>
        <r>
          <rPr>
            <sz val="9"/>
            <color indexed="81"/>
            <rFont val="Tahoma"/>
            <family val="2"/>
          </rPr>
          <t xml:space="preserve">
18" shoots
planted in 2016, sparse growth DHG</t>
        </r>
      </text>
    </comment>
    <comment ref="K6963" authorId="6" shapeId="0" xr:uid="{00000000-0006-0000-0000-00006F2A0000}">
      <text>
        <r>
          <rPr>
            <b/>
            <sz val="9"/>
            <color indexed="81"/>
            <rFont val="Tahoma"/>
            <family val="2"/>
          </rPr>
          <t>Anne E. Iskra:</t>
        </r>
        <r>
          <rPr>
            <sz val="9"/>
            <color indexed="81"/>
            <rFont val="Tahoma"/>
            <family val="2"/>
          </rPr>
          <t xml:space="preserve">
18" shoots
planted in 2016, sparse growth DHG</t>
        </r>
      </text>
    </comment>
    <comment ref="A6967" authorId="6" shapeId="0" xr:uid="{00000000-0006-0000-0000-0000702A0000}">
      <text>
        <r>
          <rPr>
            <b/>
            <sz val="9"/>
            <color indexed="81"/>
            <rFont val="Tahoma"/>
            <family val="2"/>
          </rPr>
          <t>Anne E. Iskra:</t>
        </r>
        <r>
          <rPr>
            <sz val="9"/>
            <color indexed="81"/>
            <rFont val="Tahoma"/>
            <family val="2"/>
          </rPr>
          <t xml:space="preserve">
18" shoots
planted in 2016, sparse growth DHG</t>
        </r>
      </text>
    </comment>
    <comment ref="B6967" authorId="6" shapeId="0" xr:uid="{00000000-0006-0000-0000-0000712A0000}">
      <text>
        <r>
          <rPr>
            <b/>
            <sz val="9"/>
            <color indexed="81"/>
            <rFont val="Tahoma"/>
            <family val="2"/>
          </rPr>
          <t>Anne E. Iskra:</t>
        </r>
        <r>
          <rPr>
            <sz val="9"/>
            <color indexed="81"/>
            <rFont val="Tahoma"/>
            <family val="2"/>
          </rPr>
          <t xml:space="preserve">
18" shoots
planted in 2016, sparse growth DHG</t>
        </r>
      </text>
    </comment>
    <comment ref="C6967" authorId="6" shapeId="0" xr:uid="{00000000-0006-0000-0000-0000722A0000}">
      <text>
        <r>
          <rPr>
            <b/>
            <sz val="9"/>
            <color indexed="81"/>
            <rFont val="Tahoma"/>
            <family val="2"/>
          </rPr>
          <t>Anne E. Iskra:</t>
        </r>
        <r>
          <rPr>
            <sz val="9"/>
            <color indexed="81"/>
            <rFont val="Tahoma"/>
            <family val="2"/>
          </rPr>
          <t xml:space="preserve">
18" shoots
planted in 2016, sparse growth DHG</t>
        </r>
      </text>
    </comment>
    <comment ref="D6967" authorId="6" shapeId="0" xr:uid="{00000000-0006-0000-0000-0000732A0000}">
      <text>
        <r>
          <rPr>
            <b/>
            <sz val="9"/>
            <color indexed="81"/>
            <rFont val="Tahoma"/>
            <family val="2"/>
          </rPr>
          <t>Anne E. Iskra:</t>
        </r>
        <r>
          <rPr>
            <sz val="9"/>
            <color indexed="81"/>
            <rFont val="Tahoma"/>
            <family val="2"/>
          </rPr>
          <t xml:space="preserve">
18" shoots
planted in 2016, sparse growth DHG</t>
        </r>
      </text>
    </comment>
    <comment ref="E6967" authorId="6" shapeId="0" xr:uid="{00000000-0006-0000-0000-0000742A0000}">
      <text>
        <r>
          <rPr>
            <b/>
            <sz val="9"/>
            <color indexed="81"/>
            <rFont val="Tahoma"/>
            <family val="2"/>
          </rPr>
          <t>Anne E. Iskra:</t>
        </r>
        <r>
          <rPr>
            <sz val="9"/>
            <color indexed="81"/>
            <rFont val="Tahoma"/>
            <family val="2"/>
          </rPr>
          <t xml:space="preserve">
18" shoots
planted in 2016, sparse growth DHG</t>
        </r>
      </text>
    </comment>
    <comment ref="F6967" authorId="6" shapeId="0" xr:uid="{00000000-0006-0000-0000-0000752A0000}">
      <text>
        <r>
          <rPr>
            <b/>
            <sz val="9"/>
            <color indexed="81"/>
            <rFont val="Tahoma"/>
            <family val="2"/>
          </rPr>
          <t>Anne E. Iskra:</t>
        </r>
        <r>
          <rPr>
            <sz val="9"/>
            <color indexed="81"/>
            <rFont val="Tahoma"/>
            <family val="2"/>
          </rPr>
          <t xml:space="preserve">
18" shoots
planted in 2016, sparse growth DHG</t>
        </r>
      </text>
    </comment>
    <comment ref="G6967" authorId="6" shapeId="0" xr:uid="{00000000-0006-0000-0000-0000762A0000}">
      <text>
        <r>
          <rPr>
            <b/>
            <sz val="9"/>
            <color indexed="81"/>
            <rFont val="Tahoma"/>
            <family val="2"/>
          </rPr>
          <t>Anne E. Iskra:</t>
        </r>
        <r>
          <rPr>
            <sz val="9"/>
            <color indexed="81"/>
            <rFont val="Tahoma"/>
            <family val="2"/>
          </rPr>
          <t xml:space="preserve">
18" shoots
planted in 2016, sparse growth DHG</t>
        </r>
      </text>
    </comment>
    <comment ref="H6967" authorId="6" shapeId="0" xr:uid="{00000000-0006-0000-0000-0000772A0000}">
      <text>
        <r>
          <rPr>
            <b/>
            <sz val="9"/>
            <color indexed="81"/>
            <rFont val="Tahoma"/>
            <family val="2"/>
          </rPr>
          <t>Anne E. Iskra:</t>
        </r>
        <r>
          <rPr>
            <sz val="9"/>
            <color indexed="81"/>
            <rFont val="Tahoma"/>
            <family val="2"/>
          </rPr>
          <t xml:space="preserve">
18" shoots
planted in 2016, sparse growth DHG</t>
        </r>
      </text>
    </comment>
    <comment ref="I6967" authorId="6" shapeId="0" xr:uid="{00000000-0006-0000-0000-0000782A0000}">
      <text>
        <r>
          <rPr>
            <b/>
            <sz val="9"/>
            <color indexed="81"/>
            <rFont val="Tahoma"/>
            <family val="2"/>
          </rPr>
          <t>Anne E. Iskra:</t>
        </r>
        <r>
          <rPr>
            <sz val="9"/>
            <color indexed="81"/>
            <rFont val="Tahoma"/>
            <family val="2"/>
          </rPr>
          <t xml:space="preserve">
18" shoots
planted in 2016, sparse growth DHG</t>
        </r>
      </text>
    </comment>
    <comment ref="J6967" authorId="6" shapeId="0" xr:uid="{00000000-0006-0000-0000-0000792A0000}">
      <text>
        <r>
          <rPr>
            <b/>
            <sz val="9"/>
            <color indexed="81"/>
            <rFont val="Tahoma"/>
            <family val="2"/>
          </rPr>
          <t>Anne E. Iskra:</t>
        </r>
        <r>
          <rPr>
            <sz val="9"/>
            <color indexed="81"/>
            <rFont val="Tahoma"/>
            <family val="2"/>
          </rPr>
          <t xml:space="preserve">
18" shoots
planted in 2016, sparse growth DHG</t>
        </r>
      </text>
    </comment>
    <comment ref="K6967" authorId="6" shapeId="0" xr:uid="{00000000-0006-0000-0000-00007A2A0000}">
      <text>
        <r>
          <rPr>
            <b/>
            <sz val="9"/>
            <color indexed="81"/>
            <rFont val="Tahoma"/>
            <family val="2"/>
          </rPr>
          <t>Anne E. Iskra:</t>
        </r>
        <r>
          <rPr>
            <sz val="9"/>
            <color indexed="81"/>
            <rFont val="Tahoma"/>
            <family val="2"/>
          </rPr>
          <t xml:space="preserve">
18" shoots
planted in 2016, sparse growth DHG</t>
        </r>
      </text>
    </comment>
    <comment ref="A6971" authorId="6" shapeId="0" xr:uid="{00000000-0006-0000-0000-00007B2A0000}">
      <text>
        <r>
          <rPr>
            <b/>
            <sz val="9"/>
            <color indexed="81"/>
            <rFont val="Tahoma"/>
            <family val="2"/>
          </rPr>
          <t>Anne E. Iskra:</t>
        </r>
        <r>
          <rPr>
            <sz val="9"/>
            <color indexed="81"/>
            <rFont val="Tahoma"/>
            <family val="2"/>
          </rPr>
          <t xml:space="preserve">
18" shoots
planted in 2016, sparse growth DHG</t>
        </r>
      </text>
    </comment>
    <comment ref="B6971" authorId="6" shapeId="0" xr:uid="{00000000-0006-0000-0000-00007C2A0000}">
      <text>
        <r>
          <rPr>
            <b/>
            <sz val="9"/>
            <color indexed="81"/>
            <rFont val="Tahoma"/>
            <family val="2"/>
          </rPr>
          <t>Anne E. Iskra:</t>
        </r>
        <r>
          <rPr>
            <sz val="9"/>
            <color indexed="81"/>
            <rFont val="Tahoma"/>
            <family val="2"/>
          </rPr>
          <t xml:space="preserve">
18" shoots
planted in 2016, sparse growth DHG</t>
        </r>
      </text>
    </comment>
    <comment ref="C6971" authorId="6" shapeId="0" xr:uid="{00000000-0006-0000-0000-00007D2A0000}">
      <text>
        <r>
          <rPr>
            <b/>
            <sz val="9"/>
            <color indexed="81"/>
            <rFont val="Tahoma"/>
            <family val="2"/>
          </rPr>
          <t>Anne E. Iskra:</t>
        </r>
        <r>
          <rPr>
            <sz val="9"/>
            <color indexed="81"/>
            <rFont val="Tahoma"/>
            <family val="2"/>
          </rPr>
          <t xml:space="preserve">
18" shoots
planted in 2016, sparse growth DHG</t>
        </r>
      </text>
    </comment>
    <comment ref="D6971" authorId="6" shapeId="0" xr:uid="{00000000-0006-0000-0000-00007E2A0000}">
      <text>
        <r>
          <rPr>
            <b/>
            <sz val="9"/>
            <color indexed="81"/>
            <rFont val="Tahoma"/>
            <family val="2"/>
          </rPr>
          <t>Anne E. Iskra:</t>
        </r>
        <r>
          <rPr>
            <sz val="9"/>
            <color indexed="81"/>
            <rFont val="Tahoma"/>
            <family val="2"/>
          </rPr>
          <t xml:space="preserve">
18" shoots
planted in 2016, sparse growth DHG</t>
        </r>
      </text>
    </comment>
    <comment ref="E6971" authorId="6" shapeId="0" xr:uid="{00000000-0006-0000-0000-00007F2A0000}">
      <text>
        <r>
          <rPr>
            <b/>
            <sz val="9"/>
            <color indexed="81"/>
            <rFont val="Tahoma"/>
            <family val="2"/>
          </rPr>
          <t>Anne E. Iskra:</t>
        </r>
        <r>
          <rPr>
            <sz val="9"/>
            <color indexed="81"/>
            <rFont val="Tahoma"/>
            <family val="2"/>
          </rPr>
          <t xml:space="preserve">
18" shoots
planted in 2016, sparse growth DHG</t>
        </r>
      </text>
    </comment>
    <comment ref="F6971" authorId="6" shapeId="0" xr:uid="{00000000-0006-0000-0000-0000802A0000}">
      <text>
        <r>
          <rPr>
            <b/>
            <sz val="9"/>
            <color indexed="81"/>
            <rFont val="Tahoma"/>
            <family val="2"/>
          </rPr>
          <t>Anne E. Iskra:</t>
        </r>
        <r>
          <rPr>
            <sz val="9"/>
            <color indexed="81"/>
            <rFont val="Tahoma"/>
            <family val="2"/>
          </rPr>
          <t xml:space="preserve">
18" shoots
planted in 2016, sparse growth DHG</t>
        </r>
      </text>
    </comment>
    <comment ref="G6971" authorId="6" shapeId="0" xr:uid="{00000000-0006-0000-0000-0000812A0000}">
      <text>
        <r>
          <rPr>
            <b/>
            <sz val="9"/>
            <color indexed="81"/>
            <rFont val="Tahoma"/>
            <family val="2"/>
          </rPr>
          <t>Anne E. Iskra:</t>
        </r>
        <r>
          <rPr>
            <sz val="9"/>
            <color indexed="81"/>
            <rFont val="Tahoma"/>
            <family val="2"/>
          </rPr>
          <t xml:space="preserve">
18" shoots
planted in 2016, sparse growth DHG</t>
        </r>
      </text>
    </comment>
    <comment ref="H6971" authorId="6" shapeId="0" xr:uid="{00000000-0006-0000-0000-0000822A0000}">
      <text>
        <r>
          <rPr>
            <b/>
            <sz val="9"/>
            <color indexed="81"/>
            <rFont val="Tahoma"/>
            <family val="2"/>
          </rPr>
          <t>Anne E. Iskra:</t>
        </r>
        <r>
          <rPr>
            <sz val="9"/>
            <color indexed="81"/>
            <rFont val="Tahoma"/>
            <family val="2"/>
          </rPr>
          <t xml:space="preserve">
18" shoots
planted in 2016, sparse growth DHG</t>
        </r>
      </text>
    </comment>
    <comment ref="I6971" authorId="6" shapeId="0" xr:uid="{00000000-0006-0000-0000-0000832A0000}">
      <text>
        <r>
          <rPr>
            <b/>
            <sz val="9"/>
            <color indexed="81"/>
            <rFont val="Tahoma"/>
            <family val="2"/>
          </rPr>
          <t>Anne E. Iskra:</t>
        </r>
        <r>
          <rPr>
            <sz val="9"/>
            <color indexed="81"/>
            <rFont val="Tahoma"/>
            <family val="2"/>
          </rPr>
          <t xml:space="preserve">
18" shoots
planted in 2016, sparse growth DHG</t>
        </r>
      </text>
    </comment>
    <comment ref="J6971" authorId="6" shapeId="0" xr:uid="{00000000-0006-0000-0000-0000842A0000}">
      <text>
        <r>
          <rPr>
            <b/>
            <sz val="9"/>
            <color indexed="81"/>
            <rFont val="Tahoma"/>
            <family val="2"/>
          </rPr>
          <t>Anne E. Iskra:</t>
        </r>
        <r>
          <rPr>
            <sz val="9"/>
            <color indexed="81"/>
            <rFont val="Tahoma"/>
            <family val="2"/>
          </rPr>
          <t xml:space="preserve">
18" shoots
planted in 2016, sparse growth DHG</t>
        </r>
      </text>
    </comment>
    <comment ref="K6971" authorId="6" shapeId="0" xr:uid="{00000000-0006-0000-0000-0000852A0000}">
      <text>
        <r>
          <rPr>
            <b/>
            <sz val="9"/>
            <color indexed="81"/>
            <rFont val="Tahoma"/>
            <family val="2"/>
          </rPr>
          <t>Anne E. Iskra:</t>
        </r>
        <r>
          <rPr>
            <sz val="9"/>
            <color indexed="81"/>
            <rFont val="Tahoma"/>
            <family val="2"/>
          </rPr>
          <t xml:space="preserve">
18" shoots
planted in 2016, sparse growth DHG</t>
        </r>
      </text>
    </comment>
    <comment ref="A6975" authorId="6" shapeId="0" xr:uid="{00000000-0006-0000-0000-0000862A0000}">
      <text>
        <r>
          <rPr>
            <b/>
            <sz val="9"/>
            <color indexed="81"/>
            <rFont val="Tahoma"/>
            <family val="2"/>
          </rPr>
          <t>Anne E. Iskra:</t>
        </r>
        <r>
          <rPr>
            <sz val="9"/>
            <color indexed="81"/>
            <rFont val="Tahoma"/>
            <family val="2"/>
          </rPr>
          <t xml:space="preserve">
18" shoots
planted in 2016, sparse growth DHG</t>
        </r>
      </text>
    </comment>
    <comment ref="B6975" authorId="6" shapeId="0" xr:uid="{00000000-0006-0000-0000-0000872A0000}">
      <text>
        <r>
          <rPr>
            <b/>
            <sz val="9"/>
            <color indexed="81"/>
            <rFont val="Tahoma"/>
            <family val="2"/>
          </rPr>
          <t>Anne E. Iskra:</t>
        </r>
        <r>
          <rPr>
            <sz val="9"/>
            <color indexed="81"/>
            <rFont val="Tahoma"/>
            <family val="2"/>
          </rPr>
          <t xml:space="preserve">
18" shoots
planted in 2016, sparse growth DHG</t>
        </r>
      </text>
    </comment>
    <comment ref="C6975" authorId="6" shapeId="0" xr:uid="{00000000-0006-0000-0000-0000882A0000}">
      <text>
        <r>
          <rPr>
            <b/>
            <sz val="9"/>
            <color indexed="81"/>
            <rFont val="Tahoma"/>
            <family val="2"/>
          </rPr>
          <t>Anne E. Iskra:</t>
        </r>
        <r>
          <rPr>
            <sz val="9"/>
            <color indexed="81"/>
            <rFont val="Tahoma"/>
            <family val="2"/>
          </rPr>
          <t xml:space="preserve">
18" shoots
planted in 2016, sparse growth DHG</t>
        </r>
      </text>
    </comment>
    <comment ref="D6975" authorId="6" shapeId="0" xr:uid="{00000000-0006-0000-0000-0000892A0000}">
      <text>
        <r>
          <rPr>
            <b/>
            <sz val="9"/>
            <color indexed="81"/>
            <rFont val="Tahoma"/>
            <family val="2"/>
          </rPr>
          <t>Anne E. Iskra:</t>
        </r>
        <r>
          <rPr>
            <sz val="9"/>
            <color indexed="81"/>
            <rFont val="Tahoma"/>
            <family val="2"/>
          </rPr>
          <t xml:space="preserve">
18" shoots
planted in 2016, sparse growth DHG</t>
        </r>
      </text>
    </comment>
    <comment ref="E6975" authorId="6" shapeId="0" xr:uid="{00000000-0006-0000-0000-00008A2A0000}">
      <text>
        <r>
          <rPr>
            <b/>
            <sz val="9"/>
            <color indexed="81"/>
            <rFont val="Tahoma"/>
            <family val="2"/>
          </rPr>
          <t>Anne E. Iskra:</t>
        </r>
        <r>
          <rPr>
            <sz val="9"/>
            <color indexed="81"/>
            <rFont val="Tahoma"/>
            <family val="2"/>
          </rPr>
          <t xml:space="preserve">
18" shoots
planted in 2016, sparse growth DHG</t>
        </r>
      </text>
    </comment>
    <comment ref="F6975" authorId="6" shapeId="0" xr:uid="{00000000-0006-0000-0000-00008B2A0000}">
      <text>
        <r>
          <rPr>
            <b/>
            <sz val="9"/>
            <color indexed="81"/>
            <rFont val="Tahoma"/>
            <family val="2"/>
          </rPr>
          <t>Anne E. Iskra:</t>
        </r>
        <r>
          <rPr>
            <sz val="9"/>
            <color indexed="81"/>
            <rFont val="Tahoma"/>
            <family val="2"/>
          </rPr>
          <t xml:space="preserve">
18" shoots
planted in 2016, sparse growth DHG</t>
        </r>
      </text>
    </comment>
    <comment ref="G6975" authorId="6" shapeId="0" xr:uid="{00000000-0006-0000-0000-00008C2A0000}">
      <text>
        <r>
          <rPr>
            <b/>
            <sz val="9"/>
            <color indexed="81"/>
            <rFont val="Tahoma"/>
            <family val="2"/>
          </rPr>
          <t>Anne E. Iskra:</t>
        </r>
        <r>
          <rPr>
            <sz val="9"/>
            <color indexed="81"/>
            <rFont val="Tahoma"/>
            <family val="2"/>
          </rPr>
          <t xml:space="preserve">
18" shoots
planted in 2016, sparse growth DHG</t>
        </r>
      </text>
    </comment>
    <comment ref="H6975" authorId="6" shapeId="0" xr:uid="{00000000-0006-0000-0000-00008D2A0000}">
      <text>
        <r>
          <rPr>
            <b/>
            <sz val="9"/>
            <color indexed="81"/>
            <rFont val="Tahoma"/>
            <family val="2"/>
          </rPr>
          <t>Anne E. Iskra:</t>
        </r>
        <r>
          <rPr>
            <sz val="9"/>
            <color indexed="81"/>
            <rFont val="Tahoma"/>
            <family val="2"/>
          </rPr>
          <t xml:space="preserve">
18" shoots
planted in 2016, sparse growth DHG</t>
        </r>
      </text>
    </comment>
    <comment ref="I6975" authorId="6" shapeId="0" xr:uid="{00000000-0006-0000-0000-00008E2A0000}">
      <text>
        <r>
          <rPr>
            <b/>
            <sz val="9"/>
            <color indexed="81"/>
            <rFont val="Tahoma"/>
            <family val="2"/>
          </rPr>
          <t>Anne E. Iskra:</t>
        </r>
        <r>
          <rPr>
            <sz val="9"/>
            <color indexed="81"/>
            <rFont val="Tahoma"/>
            <family val="2"/>
          </rPr>
          <t xml:space="preserve">
18" shoots
planted in 2016, sparse growth DHG</t>
        </r>
      </text>
    </comment>
    <comment ref="J6975" authorId="6" shapeId="0" xr:uid="{00000000-0006-0000-0000-00008F2A0000}">
      <text>
        <r>
          <rPr>
            <b/>
            <sz val="9"/>
            <color indexed="81"/>
            <rFont val="Tahoma"/>
            <family val="2"/>
          </rPr>
          <t>Anne E. Iskra:</t>
        </r>
        <r>
          <rPr>
            <sz val="9"/>
            <color indexed="81"/>
            <rFont val="Tahoma"/>
            <family val="2"/>
          </rPr>
          <t xml:space="preserve">
18" shoots
planted in 2016, sparse growth DHG</t>
        </r>
      </text>
    </comment>
    <comment ref="K6975" authorId="6" shapeId="0" xr:uid="{00000000-0006-0000-0000-0000902A0000}">
      <text>
        <r>
          <rPr>
            <b/>
            <sz val="9"/>
            <color indexed="81"/>
            <rFont val="Tahoma"/>
            <family val="2"/>
          </rPr>
          <t>Anne E. Iskra:</t>
        </r>
        <r>
          <rPr>
            <sz val="9"/>
            <color indexed="81"/>
            <rFont val="Tahoma"/>
            <family val="2"/>
          </rPr>
          <t xml:space="preserve">
18" shoots
planted in 2016, sparse growth DHG</t>
        </r>
      </text>
    </comment>
    <comment ref="A6979" authorId="6" shapeId="0" xr:uid="{00000000-0006-0000-0000-0000912A0000}">
      <text>
        <r>
          <rPr>
            <b/>
            <sz val="9"/>
            <color indexed="81"/>
            <rFont val="Tahoma"/>
            <family val="2"/>
          </rPr>
          <t>Anne E. Iskra:</t>
        </r>
        <r>
          <rPr>
            <sz val="9"/>
            <color indexed="81"/>
            <rFont val="Tahoma"/>
            <family val="2"/>
          </rPr>
          <t xml:space="preserve">
18" shoots
planted in 2016, sparse growth DHG</t>
        </r>
      </text>
    </comment>
    <comment ref="B6979" authorId="6" shapeId="0" xr:uid="{00000000-0006-0000-0000-0000922A0000}">
      <text>
        <r>
          <rPr>
            <b/>
            <sz val="9"/>
            <color indexed="81"/>
            <rFont val="Tahoma"/>
            <family val="2"/>
          </rPr>
          <t>Anne E. Iskra:</t>
        </r>
        <r>
          <rPr>
            <sz val="9"/>
            <color indexed="81"/>
            <rFont val="Tahoma"/>
            <family val="2"/>
          </rPr>
          <t xml:space="preserve">
18" shoots
planted in 2016, sparse growth DHG</t>
        </r>
      </text>
    </comment>
    <comment ref="C6979" authorId="6" shapeId="0" xr:uid="{00000000-0006-0000-0000-0000932A0000}">
      <text>
        <r>
          <rPr>
            <b/>
            <sz val="9"/>
            <color indexed="81"/>
            <rFont val="Tahoma"/>
            <family val="2"/>
          </rPr>
          <t>Anne E. Iskra:</t>
        </r>
        <r>
          <rPr>
            <sz val="9"/>
            <color indexed="81"/>
            <rFont val="Tahoma"/>
            <family val="2"/>
          </rPr>
          <t xml:space="preserve">
18" shoots
planted in 2016, sparse growth DHG</t>
        </r>
      </text>
    </comment>
    <comment ref="D6979" authorId="6" shapeId="0" xr:uid="{00000000-0006-0000-0000-0000942A0000}">
      <text>
        <r>
          <rPr>
            <b/>
            <sz val="9"/>
            <color indexed="81"/>
            <rFont val="Tahoma"/>
            <family val="2"/>
          </rPr>
          <t>Anne E. Iskra:</t>
        </r>
        <r>
          <rPr>
            <sz val="9"/>
            <color indexed="81"/>
            <rFont val="Tahoma"/>
            <family val="2"/>
          </rPr>
          <t xml:space="preserve">
18" shoots
planted in 2016, sparse growth DHG</t>
        </r>
      </text>
    </comment>
    <comment ref="E6979" authorId="6" shapeId="0" xr:uid="{00000000-0006-0000-0000-0000952A0000}">
      <text>
        <r>
          <rPr>
            <b/>
            <sz val="9"/>
            <color indexed="81"/>
            <rFont val="Tahoma"/>
            <family val="2"/>
          </rPr>
          <t>Anne E. Iskra:</t>
        </r>
        <r>
          <rPr>
            <sz val="9"/>
            <color indexed="81"/>
            <rFont val="Tahoma"/>
            <family val="2"/>
          </rPr>
          <t xml:space="preserve">
18" shoots
planted in 2016, sparse growth DHG</t>
        </r>
      </text>
    </comment>
    <comment ref="F6979" authorId="6" shapeId="0" xr:uid="{00000000-0006-0000-0000-0000962A0000}">
      <text>
        <r>
          <rPr>
            <b/>
            <sz val="9"/>
            <color indexed="81"/>
            <rFont val="Tahoma"/>
            <family val="2"/>
          </rPr>
          <t>Anne E. Iskra:</t>
        </r>
        <r>
          <rPr>
            <sz val="9"/>
            <color indexed="81"/>
            <rFont val="Tahoma"/>
            <family val="2"/>
          </rPr>
          <t xml:space="preserve">
18" shoots
planted in 2016, sparse growth DHG</t>
        </r>
      </text>
    </comment>
    <comment ref="G6979" authorId="6" shapeId="0" xr:uid="{00000000-0006-0000-0000-0000972A0000}">
      <text>
        <r>
          <rPr>
            <b/>
            <sz val="9"/>
            <color indexed="81"/>
            <rFont val="Tahoma"/>
            <family val="2"/>
          </rPr>
          <t>Anne E. Iskra:</t>
        </r>
        <r>
          <rPr>
            <sz val="9"/>
            <color indexed="81"/>
            <rFont val="Tahoma"/>
            <family val="2"/>
          </rPr>
          <t xml:space="preserve">
18" shoots
planted in 2016, sparse growth DHG</t>
        </r>
      </text>
    </comment>
    <comment ref="H6979" authorId="6" shapeId="0" xr:uid="{00000000-0006-0000-0000-0000982A0000}">
      <text>
        <r>
          <rPr>
            <b/>
            <sz val="9"/>
            <color indexed="81"/>
            <rFont val="Tahoma"/>
            <family val="2"/>
          </rPr>
          <t>Anne E. Iskra:</t>
        </r>
        <r>
          <rPr>
            <sz val="9"/>
            <color indexed="81"/>
            <rFont val="Tahoma"/>
            <family val="2"/>
          </rPr>
          <t xml:space="preserve">
18" shoots
planted in 2016, sparse growth DHG</t>
        </r>
      </text>
    </comment>
    <comment ref="I6979" authorId="6" shapeId="0" xr:uid="{00000000-0006-0000-0000-0000992A0000}">
      <text>
        <r>
          <rPr>
            <b/>
            <sz val="9"/>
            <color indexed="81"/>
            <rFont val="Tahoma"/>
            <family val="2"/>
          </rPr>
          <t>Anne E. Iskra:</t>
        </r>
        <r>
          <rPr>
            <sz val="9"/>
            <color indexed="81"/>
            <rFont val="Tahoma"/>
            <family val="2"/>
          </rPr>
          <t xml:space="preserve">
18" shoots
planted in 2016, sparse growth DHG</t>
        </r>
      </text>
    </comment>
    <comment ref="J6979" authorId="6" shapeId="0" xr:uid="{00000000-0006-0000-0000-00009A2A0000}">
      <text>
        <r>
          <rPr>
            <b/>
            <sz val="9"/>
            <color indexed="81"/>
            <rFont val="Tahoma"/>
            <family val="2"/>
          </rPr>
          <t>Anne E. Iskra:</t>
        </r>
        <r>
          <rPr>
            <sz val="9"/>
            <color indexed="81"/>
            <rFont val="Tahoma"/>
            <family val="2"/>
          </rPr>
          <t xml:space="preserve">
18" shoots
planted in 2016, sparse growth DHG</t>
        </r>
      </text>
    </comment>
    <comment ref="K6979" authorId="6" shapeId="0" xr:uid="{00000000-0006-0000-0000-00009B2A0000}">
      <text>
        <r>
          <rPr>
            <b/>
            <sz val="9"/>
            <color indexed="81"/>
            <rFont val="Tahoma"/>
            <family val="2"/>
          </rPr>
          <t>Anne E. Iskra:</t>
        </r>
        <r>
          <rPr>
            <sz val="9"/>
            <color indexed="81"/>
            <rFont val="Tahoma"/>
            <family val="2"/>
          </rPr>
          <t xml:space="preserve">
18" shoots
planted in 2016, sparse growth DHG</t>
        </r>
      </text>
    </comment>
    <comment ref="A6983" authorId="6" shapeId="0" xr:uid="{00000000-0006-0000-0000-00009C2A0000}">
      <text>
        <r>
          <rPr>
            <b/>
            <sz val="9"/>
            <color indexed="81"/>
            <rFont val="Tahoma"/>
            <family val="2"/>
          </rPr>
          <t>Anne E. Iskra:</t>
        </r>
        <r>
          <rPr>
            <sz val="9"/>
            <color indexed="81"/>
            <rFont val="Tahoma"/>
            <family val="2"/>
          </rPr>
          <t xml:space="preserve">
18" shoots
planted in 2016, sparse growth DHG</t>
        </r>
      </text>
    </comment>
    <comment ref="B6983" authorId="6" shapeId="0" xr:uid="{00000000-0006-0000-0000-00009D2A0000}">
      <text>
        <r>
          <rPr>
            <b/>
            <sz val="9"/>
            <color indexed="81"/>
            <rFont val="Tahoma"/>
            <family val="2"/>
          </rPr>
          <t>Anne E. Iskra:</t>
        </r>
        <r>
          <rPr>
            <sz val="9"/>
            <color indexed="81"/>
            <rFont val="Tahoma"/>
            <family val="2"/>
          </rPr>
          <t xml:space="preserve">
18" shoots
planted in 2016, sparse growth DHG</t>
        </r>
      </text>
    </comment>
    <comment ref="C6983" authorId="6" shapeId="0" xr:uid="{00000000-0006-0000-0000-00009E2A0000}">
      <text>
        <r>
          <rPr>
            <b/>
            <sz val="9"/>
            <color indexed="81"/>
            <rFont val="Tahoma"/>
            <family val="2"/>
          </rPr>
          <t>Anne E. Iskra:</t>
        </r>
        <r>
          <rPr>
            <sz val="9"/>
            <color indexed="81"/>
            <rFont val="Tahoma"/>
            <family val="2"/>
          </rPr>
          <t xml:space="preserve">
18" shoots
planted in 2016, sparse growth DHG</t>
        </r>
      </text>
    </comment>
    <comment ref="D6983" authorId="6" shapeId="0" xr:uid="{00000000-0006-0000-0000-00009F2A0000}">
      <text>
        <r>
          <rPr>
            <b/>
            <sz val="9"/>
            <color indexed="81"/>
            <rFont val="Tahoma"/>
            <family val="2"/>
          </rPr>
          <t>Anne E. Iskra:</t>
        </r>
        <r>
          <rPr>
            <sz val="9"/>
            <color indexed="81"/>
            <rFont val="Tahoma"/>
            <family val="2"/>
          </rPr>
          <t xml:space="preserve">
18" shoots
planted in 2016, sparse growth DHG</t>
        </r>
      </text>
    </comment>
    <comment ref="E6983" authorId="6" shapeId="0" xr:uid="{00000000-0006-0000-0000-0000A02A0000}">
      <text>
        <r>
          <rPr>
            <b/>
            <sz val="9"/>
            <color indexed="81"/>
            <rFont val="Tahoma"/>
            <family val="2"/>
          </rPr>
          <t>Anne E. Iskra:</t>
        </r>
        <r>
          <rPr>
            <sz val="9"/>
            <color indexed="81"/>
            <rFont val="Tahoma"/>
            <family val="2"/>
          </rPr>
          <t xml:space="preserve">
18" shoots
planted in 2016, sparse growth DHG</t>
        </r>
      </text>
    </comment>
    <comment ref="F6983" authorId="6" shapeId="0" xr:uid="{00000000-0006-0000-0000-0000A12A0000}">
      <text>
        <r>
          <rPr>
            <b/>
            <sz val="9"/>
            <color indexed="81"/>
            <rFont val="Tahoma"/>
            <family val="2"/>
          </rPr>
          <t>Anne E. Iskra:</t>
        </r>
        <r>
          <rPr>
            <sz val="9"/>
            <color indexed="81"/>
            <rFont val="Tahoma"/>
            <family val="2"/>
          </rPr>
          <t xml:space="preserve">
18" shoots
planted in 2016, sparse growth DHG</t>
        </r>
      </text>
    </comment>
    <comment ref="G6983" authorId="6" shapeId="0" xr:uid="{00000000-0006-0000-0000-0000A22A0000}">
      <text>
        <r>
          <rPr>
            <b/>
            <sz val="9"/>
            <color indexed="81"/>
            <rFont val="Tahoma"/>
            <family val="2"/>
          </rPr>
          <t>Anne E. Iskra:</t>
        </r>
        <r>
          <rPr>
            <sz val="9"/>
            <color indexed="81"/>
            <rFont val="Tahoma"/>
            <family val="2"/>
          </rPr>
          <t xml:space="preserve">
18" shoots
planted in 2016, sparse growth DHG</t>
        </r>
      </text>
    </comment>
    <comment ref="H6983" authorId="6" shapeId="0" xr:uid="{00000000-0006-0000-0000-0000A32A0000}">
      <text>
        <r>
          <rPr>
            <b/>
            <sz val="9"/>
            <color indexed="81"/>
            <rFont val="Tahoma"/>
            <family val="2"/>
          </rPr>
          <t>Anne E. Iskra:</t>
        </r>
        <r>
          <rPr>
            <sz val="9"/>
            <color indexed="81"/>
            <rFont val="Tahoma"/>
            <family val="2"/>
          </rPr>
          <t xml:space="preserve">
18" shoots
planted in 2016, sparse growth DHG</t>
        </r>
      </text>
    </comment>
    <comment ref="I6983" authorId="6" shapeId="0" xr:uid="{00000000-0006-0000-0000-0000A42A0000}">
      <text>
        <r>
          <rPr>
            <b/>
            <sz val="9"/>
            <color indexed="81"/>
            <rFont val="Tahoma"/>
            <family val="2"/>
          </rPr>
          <t>Anne E. Iskra:</t>
        </r>
        <r>
          <rPr>
            <sz val="9"/>
            <color indexed="81"/>
            <rFont val="Tahoma"/>
            <family val="2"/>
          </rPr>
          <t xml:space="preserve">
18" shoots
planted in 2016, sparse growth DHG</t>
        </r>
      </text>
    </comment>
    <comment ref="J6983" authorId="6" shapeId="0" xr:uid="{00000000-0006-0000-0000-0000A52A0000}">
      <text>
        <r>
          <rPr>
            <b/>
            <sz val="9"/>
            <color indexed="81"/>
            <rFont val="Tahoma"/>
            <family val="2"/>
          </rPr>
          <t>Anne E. Iskra:</t>
        </r>
        <r>
          <rPr>
            <sz val="9"/>
            <color indexed="81"/>
            <rFont val="Tahoma"/>
            <family val="2"/>
          </rPr>
          <t xml:space="preserve">
18" shoots
planted in 2016, sparse growth DHG</t>
        </r>
      </text>
    </comment>
    <comment ref="K6983" authorId="6" shapeId="0" xr:uid="{00000000-0006-0000-0000-0000A62A0000}">
      <text>
        <r>
          <rPr>
            <b/>
            <sz val="9"/>
            <color indexed="81"/>
            <rFont val="Tahoma"/>
            <family val="2"/>
          </rPr>
          <t>Anne E. Iskra:</t>
        </r>
        <r>
          <rPr>
            <sz val="9"/>
            <color indexed="81"/>
            <rFont val="Tahoma"/>
            <family val="2"/>
          </rPr>
          <t xml:space="preserve">
18" shoots
planted in 2016, sparse growth DHG</t>
        </r>
      </text>
    </comment>
    <comment ref="A6987" authorId="6" shapeId="0" xr:uid="{00000000-0006-0000-0000-0000A72A0000}">
      <text>
        <r>
          <rPr>
            <b/>
            <sz val="9"/>
            <color indexed="81"/>
            <rFont val="Tahoma"/>
            <family val="2"/>
          </rPr>
          <t>Anne E. Iskra:</t>
        </r>
        <r>
          <rPr>
            <sz val="9"/>
            <color indexed="81"/>
            <rFont val="Tahoma"/>
            <family val="2"/>
          </rPr>
          <t xml:space="preserve">
18" shoots
planted in 2016, sparse growth DHG</t>
        </r>
      </text>
    </comment>
    <comment ref="B6987" authorId="6" shapeId="0" xr:uid="{00000000-0006-0000-0000-0000A82A0000}">
      <text>
        <r>
          <rPr>
            <b/>
            <sz val="9"/>
            <color indexed="81"/>
            <rFont val="Tahoma"/>
            <family val="2"/>
          </rPr>
          <t>Anne E. Iskra:</t>
        </r>
        <r>
          <rPr>
            <sz val="9"/>
            <color indexed="81"/>
            <rFont val="Tahoma"/>
            <family val="2"/>
          </rPr>
          <t xml:space="preserve">
18" shoots
planted in 2016, sparse growth DHG</t>
        </r>
      </text>
    </comment>
    <comment ref="C6987" authorId="6" shapeId="0" xr:uid="{00000000-0006-0000-0000-0000A92A0000}">
      <text>
        <r>
          <rPr>
            <b/>
            <sz val="9"/>
            <color indexed="81"/>
            <rFont val="Tahoma"/>
            <family val="2"/>
          </rPr>
          <t>Anne E. Iskra:</t>
        </r>
        <r>
          <rPr>
            <sz val="9"/>
            <color indexed="81"/>
            <rFont val="Tahoma"/>
            <family val="2"/>
          </rPr>
          <t xml:space="preserve">
18" shoots
planted in 2016, sparse growth DHG</t>
        </r>
      </text>
    </comment>
    <comment ref="D6987" authorId="6" shapeId="0" xr:uid="{00000000-0006-0000-0000-0000AA2A0000}">
      <text>
        <r>
          <rPr>
            <b/>
            <sz val="9"/>
            <color indexed="81"/>
            <rFont val="Tahoma"/>
            <family val="2"/>
          </rPr>
          <t>Anne E. Iskra:</t>
        </r>
        <r>
          <rPr>
            <sz val="9"/>
            <color indexed="81"/>
            <rFont val="Tahoma"/>
            <family val="2"/>
          </rPr>
          <t xml:space="preserve">
18" shoots
planted in 2016, sparse growth DHG</t>
        </r>
      </text>
    </comment>
    <comment ref="E6987" authorId="6" shapeId="0" xr:uid="{00000000-0006-0000-0000-0000AB2A0000}">
      <text>
        <r>
          <rPr>
            <b/>
            <sz val="9"/>
            <color indexed="81"/>
            <rFont val="Tahoma"/>
            <family val="2"/>
          </rPr>
          <t>Anne E. Iskra:</t>
        </r>
        <r>
          <rPr>
            <sz val="9"/>
            <color indexed="81"/>
            <rFont val="Tahoma"/>
            <family val="2"/>
          </rPr>
          <t xml:space="preserve">
18" shoots
planted in 2016, sparse growth DHG</t>
        </r>
      </text>
    </comment>
    <comment ref="F6987" authorId="6" shapeId="0" xr:uid="{00000000-0006-0000-0000-0000AC2A0000}">
      <text>
        <r>
          <rPr>
            <b/>
            <sz val="9"/>
            <color indexed="81"/>
            <rFont val="Tahoma"/>
            <family val="2"/>
          </rPr>
          <t>Anne E. Iskra:</t>
        </r>
        <r>
          <rPr>
            <sz val="9"/>
            <color indexed="81"/>
            <rFont val="Tahoma"/>
            <family val="2"/>
          </rPr>
          <t xml:space="preserve">
18" shoots
planted in 2016, sparse growth DHG</t>
        </r>
      </text>
    </comment>
    <comment ref="G6987" authorId="6" shapeId="0" xr:uid="{00000000-0006-0000-0000-0000AD2A0000}">
      <text>
        <r>
          <rPr>
            <b/>
            <sz val="9"/>
            <color indexed="81"/>
            <rFont val="Tahoma"/>
            <family val="2"/>
          </rPr>
          <t>Anne E. Iskra:</t>
        </r>
        <r>
          <rPr>
            <sz val="9"/>
            <color indexed="81"/>
            <rFont val="Tahoma"/>
            <family val="2"/>
          </rPr>
          <t xml:space="preserve">
18" shoots
planted in 2016, sparse growth DHG</t>
        </r>
      </text>
    </comment>
    <comment ref="H6987" authorId="6" shapeId="0" xr:uid="{00000000-0006-0000-0000-0000AE2A0000}">
      <text>
        <r>
          <rPr>
            <b/>
            <sz val="9"/>
            <color indexed="81"/>
            <rFont val="Tahoma"/>
            <family val="2"/>
          </rPr>
          <t>Anne E. Iskra:</t>
        </r>
        <r>
          <rPr>
            <sz val="9"/>
            <color indexed="81"/>
            <rFont val="Tahoma"/>
            <family val="2"/>
          </rPr>
          <t xml:space="preserve">
18" shoots
planted in 2016, sparse growth DHG</t>
        </r>
      </text>
    </comment>
    <comment ref="I6987" authorId="6" shapeId="0" xr:uid="{00000000-0006-0000-0000-0000AF2A0000}">
      <text>
        <r>
          <rPr>
            <b/>
            <sz val="9"/>
            <color indexed="81"/>
            <rFont val="Tahoma"/>
            <family val="2"/>
          </rPr>
          <t>Anne E. Iskra:</t>
        </r>
        <r>
          <rPr>
            <sz val="9"/>
            <color indexed="81"/>
            <rFont val="Tahoma"/>
            <family val="2"/>
          </rPr>
          <t xml:space="preserve">
18" shoots
planted in 2016, sparse growth DHG</t>
        </r>
      </text>
    </comment>
    <comment ref="J6987" authorId="6" shapeId="0" xr:uid="{00000000-0006-0000-0000-0000B02A0000}">
      <text>
        <r>
          <rPr>
            <b/>
            <sz val="9"/>
            <color indexed="81"/>
            <rFont val="Tahoma"/>
            <family val="2"/>
          </rPr>
          <t>Anne E. Iskra:</t>
        </r>
        <r>
          <rPr>
            <sz val="9"/>
            <color indexed="81"/>
            <rFont val="Tahoma"/>
            <family val="2"/>
          </rPr>
          <t xml:space="preserve">
18" shoots
planted in 2016, sparse growth DHG</t>
        </r>
      </text>
    </comment>
    <comment ref="K6987" authorId="6" shapeId="0" xr:uid="{00000000-0006-0000-0000-0000B12A0000}">
      <text>
        <r>
          <rPr>
            <b/>
            <sz val="9"/>
            <color indexed="81"/>
            <rFont val="Tahoma"/>
            <family val="2"/>
          </rPr>
          <t>Anne E. Iskra:</t>
        </r>
        <r>
          <rPr>
            <sz val="9"/>
            <color indexed="81"/>
            <rFont val="Tahoma"/>
            <family val="2"/>
          </rPr>
          <t xml:space="preserve">
18" shoots
planted in 2016, sparse growth DHG</t>
        </r>
      </text>
    </comment>
    <comment ref="A6991" authorId="6" shapeId="0" xr:uid="{00000000-0006-0000-0000-0000B22A0000}">
      <text>
        <r>
          <rPr>
            <b/>
            <sz val="9"/>
            <color indexed="81"/>
            <rFont val="Tahoma"/>
            <family val="2"/>
          </rPr>
          <t>Anne E. Iskra:</t>
        </r>
        <r>
          <rPr>
            <sz val="9"/>
            <color indexed="81"/>
            <rFont val="Tahoma"/>
            <family val="2"/>
          </rPr>
          <t xml:space="preserve">
18" shoots
planted in 2016, sparse growth DHG</t>
        </r>
      </text>
    </comment>
    <comment ref="B6991" authorId="6" shapeId="0" xr:uid="{00000000-0006-0000-0000-0000B32A0000}">
      <text>
        <r>
          <rPr>
            <b/>
            <sz val="9"/>
            <color indexed="81"/>
            <rFont val="Tahoma"/>
            <family val="2"/>
          </rPr>
          <t>Anne E. Iskra:</t>
        </r>
        <r>
          <rPr>
            <sz val="9"/>
            <color indexed="81"/>
            <rFont val="Tahoma"/>
            <family val="2"/>
          </rPr>
          <t xml:space="preserve">
18" shoots
planted in 2016, sparse growth DHG</t>
        </r>
      </text>
    </comment>
    <comment ref="C6991" authorId="6" shapeId="0" xr:uid="{00000000-0006-0000-0000-0000B42A0000}">
      <text>
        <r>
          <rPr>
            <b/>
            <sz val="9"/>
            <color indexed="81"/>
            <rFont val="Tahoma"/>
            <family val="2"/>
          </rPr>
          <t>Anne E. Iskra:</t>
        </r>
        <r>
          <rPr>
            <sz val="9"/>
            <color indexed="81"/>
            <rFont val="Tahoma"/>
            <family val="2"/>
          </rPr>
          <t xml:space="preserve">
18" shoots
planted in 2016, sparse growth DHG</t>
        </r>
      </text>
    </comment>
    <comment ref="D6991" authorId="6" shapeId="0" xr:uid="{00000000-0006-0000-0000-0000B52A0000}">
      <text>
        <r>
          <rPr>
            <b/>
            <sz val="9"/>
            <color indexed="81"/>
            <rFont val="Tahoma"/>
            <family val="2"/>
          </rPr>
          <t>Anne E. Iskra:</t>
        </r>
        <r>
          <rPr>
            <sz val="9"/>
            <color indexed="81"/>
            <rFont val="Tahoma"/>
            <family val="2"/>
          </rPr>
          <t xml:space="preserve">
18" shoots
planted in 2016, sparse growth DHG</t>
        </r>
      </text>
    </comment>
    <comment ref="E6991" authorId="6" shapeId="0" xr:uid="{00000000-0006-0000-0000-0000B62A0000}">
      <text>
        <r>
          <rPr>
            <b/>
            <sz val="9"/>
            <color indexed="81"/>
            <rFont val="Tahoma"/>
            <family val="2"/>
          </rPr>
          <t>Anne E. Iskra:</t>
        </r>
        <r>
          <rPr>
            <sz val="9"/>
            <color indexed="81"/>
            <rFont val="Tahoma"/>
            <family val="2"/>
          </rPr>
          <t xml:space="preserve">
18" shoots
planted in 2016, sparse growth DHG</t>
        </r>
      </text>
    </comment>
    <comment ref="F6991" authorId="6" shapeId="0" xr:uid="{00000000-0006-0000-0000-0000B72A0000}">
      <text>
        <r>
          <rPr>
            <b/>
            <sz val="9"/>
            <color indexed="81"/>
            <rFont val="Tahoma"/>
            <family val="2"/>
          </rPr>
          <t>Anne E. Iskra:</t>
        </r>
        <r>
          <rPr>
            <sz val="9"/>
            <color indexed="81"/>
            <rFont val="Tahoma"/>
            <family val="2"/>
          </rPr>
          <t xml:space="preserve">
18" shoots
planted in 2016, sparse growth DHG</t>
        </r>
      </text>
    </comment>
    <comment ref="G6991" authorId="6" shapeId="0" xr:uid="{00000000-0006-0000-0000-0000B82A0000}">
      <text>
        <r>
          <rPr>
            <b/>
            <sz val="9"/>
            <color indexed="81"/>
            <rFont val="Tahoma"/>
            <family val="2"/>
          </rPr>
          <t>Anne E. Iskra:</t>
        </r>
        <r>
          <rPr>
            <sz val="9"/>
            <color indexed="81"/>
            <rFont val="Tahoma"/>
            <family val="2"/>
          </rPr>
          <t xml:space="preserve">
18" shoots
planted in 2016, sparse growth DHG</t>
        </r>
      </text>
    </comment>
    <comment ref="H6991" authorId="6" shapeId="0" xr:uid="{00000000-0006-0000-0000-0000B92A0000}">
      <text>
        <r>
          <rPr>
            <b/>
            <sz val="9"/>
            <color indexed="81"/>
            <rFont val="Tahoma"/>
            <family val="2"/>
          </rPr>
          <t>Anne E. Iskra:</t>
        </r>
        <r>
          <rPr>
            <sz val="9"/>
            <color indexed="81"/>
            <rFont val="Tahoma"/>
            <family val="2"/>
          </rPr>
          <t xml:space="preserve">
18" shoots
planted in 2016, sparse growth DHG</t>
        </r>
      </text>
    </comment>
    <comment ref="I6991" authorId="6" shapeId="0" xr:uid="{00000000-0006-0000-0000-0000BA2A0000}">
      <text>
        <r>
          <rPr>
            <b/>
            <sz val="9"/>
            <color indexed="81"/>
            <rFont val="Tahoma"/>
            <family val="2"/>
          </rPr>
          <t>Anne E. Iskra:</t>
        </r>
        <r>
          <rPr>
            <sz val="9"/>
            <color indexed="81"/>
            <rFont val="Tahoma"/>
            <family val="2"/>
          </rPr>
          <t xml:space="preserve">
18" shoots
planted in 2016, sparse growth DHG</t>
        </r>
      </text>
    </comment>
    <comment ref="J6991" authorId="6" shapeId="0" xr:uid="{00000000-0006-0000-0000-0000BB2A0000}">
      <text>
        <r>
          <rPr>
            <b/>
            <sz val="9"/>
            <color indexed="81"/>
            <rFont val="Tahoma"/>
            <family val="2"/>
          </rPr>
          <t>Anne E. Iskra:</t>
        </r>
        <r>
          <rPr>
            <sz val="9"/>
            <color indexed="81"/>
            <rFont val="Tahoma"/>
            <family val="2"/>
          </rPr>
          <t xml:space="preserve">
18" shoots
planted in 2016, sparse growth DHG</t>
        </r>
      </text>
    </comment>
    <comment ref="K6991" authorId="6" shapeId="0" xr:uid="{00000000-0006-0000-0000-0000BC2A0000}">
      <text>
        <r>
          <rPr>
            <b/>
            <sz val="9"/>
            <color indexed="81"/>
            <rFont val="Tahoma"/>
            <family val="2"/>
          </rPr>
          <t>Anne E. Iskra:</t>
        </r>
        <r>
          <rPr>
            <sz val="9"/>
            <color indexed="81"/>
            <rFont val="Tahoma"/>
            <family val="2"/>
          </rPr>
          <t xml:space="preserve">
18" shoots
planted in 2016, sparse growth DHG</t>
        </r>
      </text>
    </comment>
    <comment ref="A6995" authorId="6" shapeId="0" xr:uid="{00000000-0006-0000-0000-0000BD2A0000}">
      <text>
        <r>
          <rPr>
            <b/>
            <sz val="9"/>
            <color indexed="81"/>
            <rFont val="Tahoma"/>
            <family val="2"/>
          </rPr>
          <t>Anne E. Iskra:</t>
        </r>
        <r>
          <rPr>
            <sz val="9"/>
            <color indexed="81"/>
            <rFont val="Tahoma"/>
            <family val="2"/>
          </rPr>
          <t xml:space="preserve">
18" shoots
planted in 2016, sparse growth DHG</t>
        </r>
      </text>
    </comment>
    <comment ref="B6995" authorId="6" shapeId="0" xr:uid="{00000000-0006-0000-0000-0000BE2A0000}">
      <text>
        <r>
          <rPr>
            <b/>
            <sz val="9"/>
            <color indexed="81"/>
            <rFont val="Tahoma"/>
            <family val="2"/>
          </rPr>
          <t>Anne E. Iskra:</t>
        </r>
        <r>
          <rPr>
            <sz val="9"/>
            <color indexed="81"/>
            <rFont val="Tahoma"/>
            <family val="2"/>
          </rPr>
          <t xml:space="preserve">
18" shoots
planted in 2016, sparse growth DHG</t>
        </r>
      </text>
    </comment>
    <comment ref="C6995" authorId="6" shapeId="0" xr:uid="{00000000-0006-0000-0000-0000BF2A0000}">
      <text>
        <r>
          <rPr>
            <b/>
            <sz val="9"/>
            <color indexed="81"/>
            <rFont val="Tahoma"/>
            <family val="2"/>
          </rPr>
          <t>Anne E. Iskra:</t>
        </r>
        <r>
          <rPr>
            <sz val="9"/>
            <color indexed="81"/>
            <rFont val="Tahoma"/>
            <family val="2"/>
          </rPr>
          <t xml:space="preserve">
18" shoots
planted in 2016, sparse growth DHG</t>
        </r>
      </text>
    </comment>
    <comment ref="D6995" authorId="6" shapeId="0" xr:uid="{00000000-0006-0000-0000-0000C02A0000}">
      <text>
        <r>
          <rPr>
            <b/>
            <sz val="9"/>
            <color indexed="81"/>
            <rFont val="Tahoma"/>
            <family val="2"/>
          </rPr>
          <t>Anne E. Iskra:</t>
        </r>
        <r>
          <rPr>
            <sz val="9"/>
            <color indexed="81"/>
            <rFont val="Tahoma"/>
            <family val="2"/>
          </rPr>
          <t xml:space="preserve">
18" shoots
planted in 2016, sparse growth DHG</t>
        </r>
      </text>
    </comment>
    <comment ref="E6995" authorId="6" shapeId="0" xr:uid="{00000000-0006-0000-0000-0000C12A0000}">
      <text>
        <r>
          <rPr>
            <b/>
            <sz val="9"/>
            <color indexed="81"/>
            <rFont val="Tahoma"/>
            <family val="2"/>
          </rPr>
          <t>Anne E. Iskra:</t>
        </r>
        <r>
          <rPr>
            <sz val="9"/>
            <color indexed="81"/>
            <rFont val="Tahoma"/>
            <family val="2"/>
          </rPr>
          <t xml:space="preserve">
18" shoots
planted in 2016, sparse growth DHG</t>
        </r>
      </text>
    </comment>
    <comment ref="F6995" authorId="6" shapeId="0" xr:uid="{00000000-0006-0000-0000-0000C22A0000}">
      <text>
        <r>
          <rPr>
            <b/>
            <sz val="9"/>
            <color indexed="81"/>
            <rFont val="Tahoma"/>
            <family val="2"/>
          </rPr>
          <t>Anne E. Iskra:</t>
        </r>
        <r>
          <rPr>
            <sz val="9"/>
            <color indexed="81"/>
            <rFont val="Tahoma"/>
            <family val="2"/>
          </rPr>
          <t xml:space="preserve">
18" shoots
planted in 2016, sparse growth DHG</t>
        </r>
      </text>
    </comment>
    <comment ref="G6995" authorId="6" shapeId="0" xr:uid="{00000000-0006-0000-0000-0000C32A0000}">
      <text>
        <r>
          <rPr>
            <b/>
            <sz val="9"/>
            <color indexed="81"/>
            <rFont val="Tahoma"/>
            <family val="2"/>
          </rPr>
          <t>Anne E. Iskra:</t>
        </r>
        <r>
          <rPr>
            <sz val="9"/>
            <color indexed="81"/>
            <rFont val="Tahoma"/>
            <family val="2"/>
          </rPr>
          <t xml:space="preserve">
18" shoots
planted in 2016, sparse growth DHG</t>
        </r>
      </text>
    </comment>
    <comment ref="H6995" authorId="6" shapeId="0" xr:uid="{00000000-0006-0000-0000-0000C42A0000}">
      <text>
        <r>
          <rPr>
            <b/>
            <sz val="9"/>
            <color indexed="81"/>
            <rFont val="Tahoma"/>
            <family val="2"/>
          </rPr>
          <t>Anne E. Iskra:</t>
        </r>
        <r>
          <rPr>
            <sz val="9"/>
            <color indexed="81"/>
            <rFont val="Tahoma"/>
            <family val="2"/>
          </rPr>
          <t xml:space="preserve">
18" shoots
planted in 2016, sparse growth DHG</t>
        </r>
      </text>
    </comment>
    <comment ref="I6995" authorId="6" shapeId="0" xr:uid="{00000000-0006-0000-0000-0000C52A0000}">
      <text>
        <r>
          <rPr>
            <b/>
            <sz val="9"/>
            <color indexed="81"/>
            <rFont val="Tahoma"/>
            <family val="2"/>
          </rPr>
          <t>Anne E. Iskra:</t>
        </r>
        <r>
          <rPr>
            <sz val="9"/>
            <color indexed="81"/>
            <rFont val="Tahoma"/>
            <family val="2"/>
          </rPr>
          <t xml:space="preserve">
18" shoots
planted in 2016, sparse growth DHG</t>
        </r>
      </text>
    </comment>
    <comment ref="J6995" authorId="6" shapeId="0" xr:uid="{00000000-0006-0000-0000-0000C62A0000}">
      <text>
        <r>
          <rPr>
            <b/>
            <sz val="9"/>
            <color indexed="81"/>
            <rFont val="Tahoma"/>
            <family val="2"/>
          </rPr>
          <t>Anne E. Iskra:</t>
        </r>
        <r>
          <rPr>
            <sz val="9"/>
            <color indexed="81"/>
            <rFont val="Tahoma"/>
            <family val="2"/>
          </rPr>
          <t xml:space="preserve">
18" shoots
planted in 2016, sparse growth DHG</t>
        </r>
      </text>
    </comment>
    <comment ref="K6995" authorId="6" shapeId="0" xr:uid="{00000000-0006-0000-0000-0000C72A0000}">
      <text>
        <r>
          <rPr>
            <b/>
            <sz val="9"/>
            <color indexed="81"/>
            <rFont val="Tahoma"/>
            <family val="2"/>
          </rPr>
          <t>Anne E. Iskra:</t>
        </r>
        <r>
          <rPr>
            <sz val="9"/>
            <color indexed="81"/>
            <rFont val="Tahoma"/>
            <family val="2"/>
          </rPr>
          <t xml:space="preserve">
18" shoots
planted in 2016, sparse growth DHG</t>
        </r>
      </text>
    </comment>
    <comment ref="A6999" authorId="6" shapeId="0" xr:uid="{00000000-0006-0000-0000-0000C82A0000}">
      <text>
        <r>
          <rPr>
            <b/>
            <sz val="9"/>
            <color indexed="81"/>
            <rFont val="Tahoma"/>
            <family val="2"/>
          </rPr>
          <t>Anne E. Iskra:</t>
        </r>
        <r>
          <rPr>
            <sz val="9"/>
            <color indexed="81"/>
            <rFont val="Tahoma"/>
            <family val="2"/>
          </rPr>
          <t xml:space="preserve">
18" shoots
planted in 2016, sparse growth DHG</t>
        </r>
      </text>
    </comment>
    <comment ref="B6999" authorId="6" shapeId="0" xr:uid="{00000000-0006-0000-0000-0000C92A0000}">
      <text>
        <r>
          <rPr>
            <b/>
            <sz val="9"/>
            <color indexed="81"/>
            <rFont val="Tahoma"/>
            <family val="2"/>
          </rPr>
          <t>Anne E. Iskra:</t>
        </r>
        <r>
          <rPr>
            <sz val="9"/>
            <color indexed="81"/>
            <rFont val="Tahoma"/>
            <family val="2"/>
          </rPr>
          <t xml:space="preserve">
18" shoots
planted in 2016, sparse growth DHG</t>
        </r>
      </text>
    </comment>
    <comment ref="C6999" authorId="6" shapeId="0" xr:uid="{00000000-0006-0000-0000-0000CA2A0000}">
      <text>
        <r>
          <rPr>
            <b/>
            <sz val="9"/>
            <color indexed="81"/>
            <rFont val="Tahoma"/>
            <family val="2"/>
          </rPr>
          <t>Anne E. Iskra:</t>
        </r>
        <r>
          <rPr>
            <sz val="9"/>
            <color indexed="81"/>
            <rFont val="Tahoma"/>
            <family val="2"/>
          </rPr>
          <t xml:space="preserve">
18" shoots
planted in 2016, sparse growth DHG</t>
        </r>
      </text>
    </comment>
    <comment ref="D6999" authorId="6" shapeId="0" xr:uid="{00000000-0006-0000-0000-0000CB2A0000}">
      <text>
        <r>
          <rPr>
            <b/>
            <sz val="9"/>
            <color indexed="81"/>
            <rFont val="Tahoma"/>
            <family val="2"/>
          </rPr>
          <t>Anne E. Iskra:</t>
        </r>
        <r>
          <rPr>
            <sz val="9"/>
            <color indexed="81"/>
            <rFont val="Tahoma"/>
            <family val="2"/>
          </rPr>
          <t xml:space="preserve">
18" shoots
planted in 2016, sparse growth DHG</t>
        </r>
      </text>
    </comment>
    <comment ref="E6999" authorId="6" shapeId="0" xr:uid="{00000000-0006-0000-0000-0000CC2A0000}">
      <text>
        <r>
          <rPr>
            <b/>
            <sz val="9"/>
            <color indexed="81"/>
            <rFont val="Tahoma"/>
            <family val="2"/>
          </rPr>
          <t>Anne E. Iskra:</t>
        </r>
        <r>
          <rPr>
            <sz val="9"/>
            <color indexed="81"/>
            <rFont val="Tahoma"/>
            <family val="2"/>
          </rPr>
          <t xml:space="preserve">
18" shoots
planted in 2016, sparse growth DHG</t>
        </r>
      </text>
    </comment>
    <comment ref="F6999" authorId="6" shapeId="0" xr:uid="{00000000-0006-0000-0000-0000CD2A0000}">
      <text>
        <r>
          <rPr>
            <b/>
            <sz val="9"/>
            <color indexed="81"/>
            <rFont val="Tahoma"/>
            <family val="2"/>
          </rPr>
          <t>Anne E. Iskra:</t>
        </r>
        <r>
          <rPr>
            <sz val="9"/>
            <color indexed="81"/>
            <rFont val="Tahoma"/>
            <family val="2"/>
          </rPr>
          <t xml:space="preserve">
18" shoots
planted in 2016, sparse growth DHG</t>
        </r>
      </text>
    </comment>
    <comment ref="G6999" authorId="6" shapeId="0" xr:uid="{00000000-0006-0000-0000-0000CE2A0000}">
      <text>
        <r>
          <rPr>
            <b/>
            <sz val="9"/>
            <color indexed="81"/>
            <rFont val="Tahoma"/>
            <family val="2"/>
          </rPr>
          <t>Anne E. Iskra:</t>
        </r>
        <r>
          <rPr>
            <sz val="9"/>
            <color indexed="81"/>
            <rFont val="Tahoma"/>
            <family val="2"/>
          </rPr>
          <t xml:space="preserve">
18" shoots
planted in 2016, sparse growth DHG</t>
        </r>
      </text>
    </comment>
    <comment ref="H6999" authorId="6" shapeId="0" xr:uid="{00000000-0006-0000-0000-0000CF2A0000}">
      <text>
        <r>
          <rPr>
            <b/>
            <sz val="9"/>
            <color indexed="81"/>
            <rFont val="Tahoma"/>
            <family val="2"/>
          </rPr>
          <t>Anne E. Iskra:</t>
        </r>
        <r>
          <rPr>
            <sz val="9"/>
            <color indexed="81"/>
            <rFont val="Tahoma"/>
            <family val="2"/>
          </rPr>
          <t xml:space="preserve">
18" shoots
planted in 2016, sparse growth DHG</t>
        </r>
      </text>
    </comment>
    <comment ref="I6999" authorId="6" shapeId="0" xr:uid="{00000000-0006-0000-0000-0000D02A0000}">
      <text>
        <r>
          <rPr>
            <b/>
            <sz val="9"/>
            <color indexed="81"/>
            <rFont val="Tahoma"/>
            <family val="2"/>
          </rPr>
          <t>Anne E. Iskra:</t>
        </r>
        <r>
          <rPr>
            <sz val="9"/>
            <color indexed="81"/>
            <rFont val="Tahoma"/>
            <family val="2"/>
          </rPr>
          <t xml:space="preserve">
18" shoots
planted in 2016, sparse growth DHG</t>
        </r>
      </text>
    </comment>
    <comment ref="J6999" authorId="6" shapeId="0" xr:uid="{00000000-0006-0000-0000-0000D12A0000}">
      <text>
        <r>
          <rPr>
            <b/>
            <sz val="9"/>
            <color indexed="81"/>
            <rFont val="Tahoma"/>
            <family val="2"/>
          </rPr>
          <t>Anne E. Iskra:</t>
        </r>
        <r>
          <rPr>
            <sz val="9"/>
            <color indexed="81"/>
            <rFont val="Tahoma"/>
            <family val="2"/>
          </rPr>
          <t xml:space="preserve">
18" shoots
planted in 2016, sparse growth DHG</t>
        </r>
      </text>
    </comment>
    <comment ref="K6999" authorId="6" shapeId="0" xr:uid="{00000000-0006-0000-0000-0000D22A0000}">
      <text>
        <r>
          <rPr>
            <b/>
            <sz val="9"/>
            <color indexed="81"/>
            <rFont val="Tahoma"/>
            <family val="2"/>
          </rPr>
          <t>Anne E. Iskra:</t>
        </r>
        <r>
          <rPr>
            <sz val="9"/>
            <color indexed="81"/>
            <rFont val="Tahoma"/>
            <family val="2"/>
          </rPr>
          <t xml:space="preserve">
18" shoots
planted in 2016, sparse growth DHG</t>
        </r>
      </text>
    </comment>
    <comment ref="A7003" authorId="6" shapeId="0" xr:uid="{00000000-0006-0000-0000-0000D32A0000}">
      <text>
        <r>
          <rPr>
            <b/>
            <sz val="9"/>
            <color indexed="81"/>
            <rFont val="Tahoma"/>
            <family val="2"/>
          </rPr>
          <t>Anne E. Iskra:</t>
        </r>
        <r>
          <rPr>
            <sz val="9"/>
            <color indexed="81"/>
            <rFont val="Tahoma"/>
            <family val="2"/>
          </rPr>
          <t xml:space="preserve">
18" shoots
planted in 2016, sparse growth DHG</t>
        </r>
      </text>
    </comment>
    <comment ref="B7003" authorId="6" shapeId="0" xr:uid="{00000000-0006-0000-0000-0000D42A0000}">
      <text>
        <r>
          <rPr>
            <b/>
            <sz val="9"/>
            <color indexed="81"/>
            <rFont val="Tahoma"/>
            <family val="2"/>
          </rPr>
          <t>Anne E. Iskra:</t>
        </r>
        <r>
          <rPr>
            <sz val="9"/>
            <color indexed="81"/>
            <rFont val="Tahoma"/>
            <family val="2"/>
          </rPr>
          <t xml:space="preserve">
18" shoots
planted in 2016, sparse growth DHG</t>
        </r>
      </text>
    </comment>
    <comment ref="C7003" authorId="6" shapeId="0" xr:uid="{00000000-0006-0000-0000-0000D52A0000}">
      <text>
        <r>
          <rPr>
            <b/>
            <sz val="9"/>
            <color indexed="81"/>
            <rFont val="Tahoma"/>
            <family val="2"/>
          </rPr>
          <t>Anne E. Iskra:</t>
        </r>
        <r>
          <rPr>
            <sz val="9"/>
            <color indexed="81"/>
            <rFont val="Tahoma"/>
            <family val="2"/>
          </rPr>
          <t xml:space="preserve">
18" shoots
planted in 2016, sparse growth DHG</t>
        </r>
      </text>
    </comment>
    <comment ref="D7003" authorId="6" shapeId="0" xr:uid="{00000000-0006-0000-0000-0000D62A0000}">
      <text>
        <r>
          <rPr>
            <b/>
            <sz val="9"/>
            <color indexed="81"/>
            <rFont val="Tahoma"/>
            <family val="2"/>
          </rPr>
          <t>Anne E. Iskra:</t>
        </r>
        <r>
          <rPr>
            <sz val="9"/>
            <color indexed="81"/>
            <rFont val="Tahoma"/>
            <family val="2"/>
          </rPr>
          <t xml:space="preserve">
18" shoots
planted in 2016, sparse growth DHG</t>
        </r>
      </text>
    </comment>
    <comment ref="E7003" authorId="6" shapeId="0" xr:uid="{00000000-0006-0000-0000-0000D72A0000}">
      <text>
        <r>
          <rPr>
            <b/>
            <sz val="9"/>
            <color indexed="81"/>
            <rFont val="Tahoma"/>
            <family val="2"/>
          </rPr>
          <t>Anne E. Iskra:</t>
        </r>
        <r>
          <rPr>
            <sz val="9"/>
            <color indexed="81"/>
            <rFont val="Tahoma"/>
            <family val="2"/>
          </rPr>
          <t xml:space="preserve">
18" shoots
planted in 2016, sparse growth DHG</t>
        </r>
      </text>
    </comment>
    <comment ref="F7003" authorId="6" shapeId="0" xr:uid="{00000000-0006-0000-0000-0000D82A0000}">
      <text>
        <r>
          <rPr>
            <b/>
            <sz val="9"/>
            <color indexed="81"/>
            <rFont val="Tahoma"/>
            <family val="2"/>
          </rPr>
          <t>Anne E. Iskra:</t>
        </r>
        <r>
          <rPr>
            <sz val="9"/>
            <color indexed="81"/>
            <rFont val="Tahoma"/>
            <family val="2"/>
          </rPr>
          <t xml:space="preserve">
18" shoots
planted in 2016, sparse growth DHG</t>
        </r>
      </text>
    </comment>
    <comment ref="G7003" authorId="6" shapeId="0" xr:uid="{00000000-0006-0000-0000-0000D92A0000}">
      <text>
        <r>
          <rPr>
            <b/>
            <sz val="9"/>
            <color indexed="81"/>
            <rFont val="Tahoma"/>
            <family val="2"/>
          </rPr>
          <t>Anne E. Iskra:</t>
        </r>
        <r>
          <rPr>
            <sz val="9"/>
            <color indexed="81"/>
            <rFont val="Tahoma"/>
            <family val="2"/>
          </rPr>
          <t xml:space="preserve">
18" shoots
planted in 2016, sparse growth DHG</t>
        </r>
      </text>
    </comment>
    <comment ref="H7003" authorId="6" shapeId="0" xr:uid="{00000000-0006-0000-0000-0000DA2A0000}">
      <text>
        <r>
          <rPr>
            <b/>
            <sz val="9"/>
            <color indexed="81"/>
            <rFont val="Tahoma"/>
            <family val="2"/>
          </rPr>
          <t>Anne E. Iskra:</t>
        </r>
        <r>
          <rPr>
            <sz val="9"/>
            <color indexed="81"/>
            <rFont val="Tahoma"/>
            <family val="2"/>
          </rPr>
          <t xml:space="preserve">
18" shoots
planted in 2016, sparse growth DHG</t>
        </r>
      </text>
    </comment>
    <comment ref="I7003" authorId="6" shapeId="0" xr:uid="{00000000-0006-0000-0000-0000DB2A0000}">
      <text>
        <r>
          <rPr>
            <b/>
            <sz val="9"/>
            <color indexed="81"/>
            <rFont val="Tahoma"/>
            <family val="2"/>
          </rPr>
          <t>Anne E. Iskra:</t>
        </r>
        <r>
          <rPr>
            <sz val="9"/>
            <color indexed="81"/>
            <rFont val="Tahoma"/>
            <family val="2"/>
          </rPr>
          <t xml:space="preserve">
18" shoots
planted in 2016, sparse growth DHG</t>
        </r>
      </text>
    </comment>
    <comment ref="J7003" authorId="6" shapeId="0" xr:uid="{00000000-0006-0000-0000-0000DC2A0000}">
      <text>
        <r>
          <rPr>
            <b/>
            <sz val="9"/>
            <color indexed="81"/>
            <rFont val="Tahoma"/>
            <family val="2"/>
          </rPr>
          <t>Anne E. Iskra:</t>
        </r>
        <r>
          <rPr>
            <sz val="9"/>
            <color indexed="81"/>
            <rFont val="Tahoma"/>
            <family val="2"/>
          </rPr>
          <t xml:space="preserve">
18" shoots
planted in 2016, sparse growth DHG</t>
        </r>
      </text>
    </comment>
    <comment ref="K7003" authorId="6" shapeId="0" xr:uid="{00000000-0006-0000-0000-0000DD2A0000}">
      <text>
        <r>
          <rPr>
            <b/>
            <sz val="9"/>
            <color indexed="81"/>
            <rFont val="Tahoma"/>
            <family val="2"/>
          </rPr>
          <t>Anne E. Iskra:</t>
        </r>
        <r>
          <rPr>
            <sz val="9"/>
            <color indexed="81"/>
            <rFont val="Tahoma"/>
            <family val="2"/>
          </rPr>
          <t xml:space="preserve">
18" shoots
planted in 2016, sparse growth DHG</t>
        </r>
      </text>
    </comment>
    <comment ref="A7007" authorId="6" shapeId="0" xr:uid="{00000000-0006-0000-0000-0000DE2A0000}">
      <text>
        <r>
          <rPr>
            <b/>
            <sz val="9"/>
            <color indexed="81"/>
            <rFont val="Tahoma"/>
            <family val="2"/>
          </rPr>
          <t>Anne E. Iskra:</t>
        </r>
        <r>
          <rPr>
            <sz val="9"/>
            <color indexed="81"/>
            <rFont val="Tahoma"/>
            <family val="2"/>
          </rPr>
          <t xml:space="preserve">
18" shoots
planted in 2016, sparse growth DHG</t>
        </r>
      </text>
    </comment>
    <comment ref="B7007" authorId="6" shapeId="0" xr:uid="{00000000-0006-0000-0000-0000DF2A0000}">
      <text>
        <r>
          <rPr>
            <b/>
            <sz val="9"/>
            <color indexed="81"/>
            <rFont val="Tahoma"/>
            <family val="2"/>
          </rPr>
          <t>Anne E. Iskra:</t>
        </r>
        <r>
          <rPr>
            <sz val="9"/>
            <color indexed="81"/>
            <rFont val="Tahoma"/>
            <family val="2"/>
          </rPr>
          <t xml:space="preserve">
18" shoots
planted in 2016, sparse growth DHG</t>
        </r>
      </text>
    </comment>
    <comment ref="C7007" authorId="6" shapeId="0" xr:uid="{00000000-0006-0000-0000-0000E02A0000}">
      <text>
        <r>
          <rPr>
            <b/>
            <sz val="9"/>
            <color indexed="81"/>
            <rFont val="Tahoma"/>
            <family val="2"/>
          </rPr>
          <t>Anne E. Iskra:</t>
        </r>
        <r>
          <rPr>
            <sz val="9"/>
            <color indexed="81"/>
            <rFont val="Tahoma"/>
            <family val="2"/>
          </rPr>
          <t xml:space="preserve">
18" shoots
planted in 2016, sparse growth DHG</t>
        </r>
      </text>
    </comment>
    <comment ref="D7007" authorId="6" shapeId="0" xr:uid="{00000000-0006-0000-0000-0000E12A0000}">
      <text>
        <r>
          <rPr>
            <b/>
            <sz val="9"/>
            <color indexed="81"/>
            <rFont val="Tahoma"/>
            <family val="2"/>
          </rPr>
          <t>Anne E. Iskra:</t>
        </r>
        <r>
          <rPr>
            <sz val="9"/>
            <color indexed="81"/>
            <rFont val="Tahoma"/>
            <family val="2"/>
          </rPr>
          <t xml:space="preserve">
18" shoots
planted in 2016, sparse growth DHG</t>
        </r>
      </text>
    </comment>
    <comment ref="E7007" authorId="6" shapeId="0" xr:uid="{00000000-0006-0000-0000-0000E22A0000}">
      <text>
        <r>
          <rPr>
            <b/>
            <sz val="9"/>
            <color indexed="81"/>
            <rFont val="Tahoma"/>
            <family val="2"/>
          </rPr>
          <t>Anne E. Iskra:</t>
        </r>
        <r>
          <rPr>
            <sz val="9"/>
            <color indexed="81"/>
            <rFont val="Tahoma"/>
            <family val="2"/>
          </rPr>
          <t xml:space="preserve">
18" shoots
planted in 2016, sparse growth DHG</t>
        </r>
      </text>
    </comment>
    <comment ref="F7007" authorId="6" shapeId="0" xr:uid="{00000000-0006-0000-0000-0000E32A0000}">
      <text>
        <r>
          <rPr>
            <b/>
            <sz val="9"/>
            <color indexed="81"/>
            <rFont val="Tahoma"/>
            <family val="2"/>
          </rPr>
          <t>Anne E. Iskra:</t>
        </r>
        <r>
          <rPr>
            <sz val="9"/>
            <color indexed="81"/>
            <rFont val="Tahoma"/>
            <family val="2"/>
          </rPr>
          <t xml:space="preserve">
18" shoots
planted in 2016, sparse growth DHG</t>
        </r>
      </text>
    </comment>
    <comment ref="G7007" authorId="6" shapeId="0" xr:uid="{00000000-0006-0000-0000-0000E42A0000}">
      <text>
        <r>
          <rPr>
            <b/>
            <sz val="9"/>
            <color indexed="81"/>
            <rFont val="Tahoma"/>
            <family val="2"/>
          </rPr>
          <t>Anne E. Iskra:</t>
        </r>
        <r>
          <rPr>
            <sz val="9"/>
            <color indexed="81"/>
            <rFont val="Tahoma"/>
            <family val="2"/>
          </rPr>
          <t xml:space="preserve">
18" shoots
planted in 2016, sparse growth DHG</t>
        </r>
      </text>
    </comment>
    <comment ref="H7007" authorId="6" shapeId="0" xr:uid="{00000000-0006-0000-0000-0000E52A0000}">
      <text>
        <r>
          <rPr>
            <b/>
            <sz val="9"/>
            <color indexed="81"/>
            <rFont val="Tahoma"/>
            <family val="2"/>
          </rPr>
          <t>Anne E. Iskra:</t>
        </r>
        <r>
          <rPr>
            <sz val="9"/>
            <color indexed="81"/>
            <rFont val="Tahoma"/>
            <family val="2"/>
          </rPr>
          <t xml:space="preserve">
18" shoots
planted in 2016, sparse growth DHG</t>
        </r>
      </text>
    </comment>
    <comment ref="I7007" authorId="6" shapeId="0" xr:uid="{00000000-0006-0000-0000-0000E62A0000}">
      <text>
        <r>
          <rPr>
            <b/>
            <sz val="9"/>
            <color indexed="81"/>
            <rFont val="Tahoma"/>
            <family val="2"/>
          </rPr>
          <t>Anne E. Iskra:</t>
        </r>
        <r>
          <rPr>
            <sz val="9"/>
            <color indexed="81"/>
            <rFont val="Tahoma"/>
            <family val="2"/>
          </rPr>
          <t xml:space="preserve">
18" shoots
planted in 2016, sparse growth DHG</t>
        </r>
      </text>
    </comment>
    <comment ref="J7007" authorId="6" shapeId="0" xr:uid="{00000000-0006-0000-0000-0000E72A0000}">
      <text>
        <r>
          <rPr>
            <b/>
            <sz val="9"/>
            <color indexed="81"/>
            <rFont val="Tahoma"/>
            <family val="2"/>
          </rPr>
          <t>Anne E. Iskra:</t>
        </r>
        <r>
          <rPr>
            <sz val="9"/>
            <color indexed="81"/>
            <rFont val="Tahoma"/>
            <family val="2"/>
          </rPr>
          <t xml:space="preserve">
18" shoots
planted in 2016, sparse growth DHG</t>
        </r>
      </text>
    </comment>
    <comment ref="K7007" authorId="6" shapeId="0" xr:uid="{00000000-0006-0000-0000-0000E82A0000}">
      <text>
        <r>
          <rPr>
            <b/>
            <sz val="9"/>
            <color indexed="81"/>
            <rFont val="Tahoma"/>
            <family val="2"/>
          </rPr>
          <t>Anne E. Iskra:</t>
        </r>
        <r>
          <rPr>
            <sz val="9"/>
            <color indexed="81"/>
            <rFont val="Tahoma"/>
            <family val="2"/>
          </rPr>
          <t xml:space="preserve">
18" shoots
planted in 2016, sparse growth DHG</t>
        </r>
      </text>
    </comment>
    <comment ref="A7011" authorId="6" shapeId="0" xr:uid="{00000000-0006-0000-0000-0000E92A0000}">
      <text>
        <r>
          <rPr>
            <b/>
            <sz val="9"/>
            <color indexed="81"/>
            <rFont val="Tahoma"/>
            <family val="2"/>
          </rPr>
          <t>Anne E. Iskra:</t>
        </r>
        <r>
          <rPr>
            <sz val="9"/>
            <color indexed="81"/>
            <rFont val="Tahoma"/>
            <family val="2"/>
          </rPr>
          <t xml:space="preserve">
18" shoots
planted in 2016, sparse growth DHG</t>
        </r>
      </text>
    </comment>
    <comment ref="B7011" authorId="6" shapeId="0" xr:uid="{00000000-0006-0000-0000-0000EA2A0000}">
      <text>
        <r>
          <rPr>
            <b/>
            <sz val="9"/>
            <color indexed="81"/>
            <rFont val="Tahoma"/>
            <family val="2"/>
          </rPr>
          <t>Anne E. Iskra:</t>
        </r>
        <r>
          <rPr>
            <sz val="9"/>
            <color indexed="81"/>
            <rFont val="Tahoma"/>
            <family val="2"/>
          </rPr>
          <t xml:space="preserve">
18" shoots
planted in 2016, sparse growth DHG</t>
        </r>
      </text>
    </comment>
    <comment ref="C7011" authorId="6" shapeId="0" xr:uid="{00000000-0006-0000-0000-0000EB2A0000}">
      <text>
        <r>
          <rPr>
            <b/>
            <sz val="9"/>
            <color indexed="81"/>
            <rFont val="Tahoma"/>
            <family val="2"/>
          </rPr>
          <t>Anne E. Iskra:</t>
        </r>
        <r>
          <rPr>
            <sz val="9"/>
            <color indexed="81"/>
            <rFont val="Tahoma"/>
            <family val="2"/>
          </rPr>
          <t xml:space="preserve">
18" shoots
planted in 2016, sparse growth DHG</t>
        </r>
      </text>
    </comment>
    <comment ref="D7011" authorId="6" shapeId="0" xr:uid="{00000000-0006-0000-0000-0000EC2A0000}">
      <text>
        <r>
          <rPr>
            <b/>
            <sz val="9"/>
            <color indexed="81"/>
            <rFont val="Tahoma"/>
            <family val="2"/>
          </rPr>
          <t>Anne E. Iskra:</t>
        </r>
        <r>
          <rPr>
            <sz val="9"/>
            <color indexed="81"/>
            <rFont val="Tahoma"/>
            <family val="2"/>
          </rPr>
          <t xml:space="preserve">
18" shoots
planted in 2016, sparse growth DHG</t>
        </r>
      </text>
    </comment>
    <comment ref="E7011" authorId="6" shapeId="0" xr:uid="{00000000-0006-0000-0000-0000ED2A0000}">
      <text>
        <r>
          <rPr>
            <b/>
            <sz val="9"/>
            <color indexed="81"/>
            <rFont val="Tahoma"/>
            <family val="2"/>
          </rPr>
          <t>Anne E. Iskra:</t>
        </r>
        <r>
          <rPr>
            <sz val="9"/>
            <color indexed="81"/>
            <rFont val="Tahoma"/>
            <family val="2"/>
          </rPr>
          <t xml:space="preserve">
18" shoots
planted in 2016, sparse growth DHG</t>
        </r>
      </text>
    </comment>
    <comment ref="F7011" authorId="6" shapeId="0" xr:uid="{00000000-0006-0000-0000-0000EE2A0000}">
      <text>
        <r>
          <rPr>
            <b/>
            <sz val="9"/>
            <color indexed="81"/>
            <rFont val="Tahoma"/>
            <family val="2"/>
          </rPr>
          <t>Anne E. Iskra:</t>
        </r>
        <r>
          <rPr>
            <sz val="9"/>
            <color indexed="81"/>
            <rFont val="Tahoma"/>
            <family val="2"/>
          </rPr>
          <t xml:space="preserve">
18" shoots
planted in 2016, sparse growth DHG</t>
        </r>
      </text>
    </comment>
    <comment ref="G7011" authorId="6" shapeId="0" xr:uid="{00000000-0006-0000-0000-0000EF2A0000}">
      <text>
        <r>
          <rPr>
            <b/>
            <sz val="9"/>
            <color indexed="81"/>
            <rFont val="Tahoma"/>
            <family val="2"/>
          </rPr>
          <t>Anne E. Iskra:</t>
        </r>
        <r>
          <rPr>
            <sz val="9"/>
            <color indexed="81"/>
            <rFont val="Tahoma"/>
            <family val="2"/>
          </rPr>
          <t xml:space="preserve">
18" shoots
planted in 2016, sparse growth DHG</t>
        </r>
      </text>
    </comment>
    <comment ref="H7011" authorId="6" shapeId="0" xr:uid="{00000000-0006-0000-0000-0000F02A0000}">
      <text>
        <r>
          <rPr>
            <b/>
            <sz val="9"/>
            <color indexed="81"/>
            <rFont val="Tahoma"/>
            <family val="2"/>
          </rPr>
          <t>Anne E. Iskra:</t>
        </r>
        <r>
          <rPr>
            <sz val="9"/>
            <color indexed="81"/>
            <rFont val="Tahoma"/>
            <family val="2"/>
          </rPr>
          <t xml:space="preserve">
18" shoots
planted in 2016, sparse growth DHG</t>
        </r>
      </text>
    </comment>
    <comment ref="I7011" authorId="6" shapeId="0" xr:uid="{00000000-0006-0000-0000-0000F12A0000}">
      <text>
        <r>
          <rPr>
            <b/>
            <sz val="9"/>
            <color indexed="81"/>
            <rFont val="Tahoma"/>
            <family val="2"/>
          </rPr>
          <t>Anne E. Iskra:</t>
        </r>
        <r>
          <rPr>
            <sz val="9"/>
            <color indexed="81"/>
            <rFont val="Tahoma"/>
            <family val="2"/>
          </rPr>
          <t xml:space="preserve">
18" shoots
planted in 2016, sparse growth DHG</t>
        </r>
      </text>
    </comment>
    <comment ref="J7011" authorId="6" shapeId="0" xr:uid="{00000000-0006-0000-0000-0000F22A0000}">
      <text>
        <r>
          <rPr>
            <b/>
            <sz val="9"/>
            <color indexed="81"/>
            <rFont val="Tahoma"/>
            <family val="2"/>
          </rPr>
          <t>Anne E. Iskra:</t>
        </r>
        <r>
          <rPr>
            <sz val="9"/>
            <color indexed="81"/>
            <rFont val="Tahoma"/>
            <family val="2"/>
          </rPr>
          <t xml:space="preserve">
18" shoots
planted in 2016, sparse growth DHG</t>
        </r>
      </text>
    </comment>
    <comment ref="K7011" authorId="6" shapeId="0" xr:uid="{00000000-0006-0000-0000-0000F32A0000}">
      <text>
        <r>
          <rPr>
            <b/>
            <sz val="9"/>
            <color indexed="81"/>
            <rFont val="Tahoma"/>
            <family val="2"/>
          </rPr>
          <t>Anne E. Iskra:</t>
        </r>
        <r>
          <rPr>
            <sz val="9"/>
            <color indexed="81"/>
            <rFont val="Tahoma"/>
            <family val="2"/>
          </rPr>
          <t xml:space="preserve">
18" shoots
planted in 2016, sparse growth DHG</t>
        </r>
      </text>
    </comment>
    <comment ref="A7015" authorId="6" shapeId="0" xr:uid="{00000000-0006-0000-0000-0000F42A0000}">
      <text>
        <r>
          <rPr>
            <b/>
            <sz val="9"/>
            <color indexed="81"/>
            <rFont val="Tahoma"/>
            <family val="2"/>
          </rPr>
          <t>Anne E. Iskra:</t>
        </r>
        <r>
          <rPr>
            <sz val="9"/>
            <color indexed="81"/>
            <rFont val="Tahoma"/>
            <family val="2"/>
          </rPr>
          <t xml:space="preserve">
18" shoots
planted in 2016, sparse growth DHG</t>
        </r>
      </text>
    </comment>
    <comment ref="B7015" authorId="6" shapeId="0" xr:uid="{00000000-0006-0000-0000-0000F52A0000}">
      <text>
        <r>
          <rPr>
            <b/>
            <sz val="9"/>
            <color indexed="81"/>
            <rFont val="Tahoma"/>
            <family val="2"/>
          </rPr>
          <t>Anne E. Iskra:</t>
        </r>
        <r>
          <rPr>
            <sz val="9"/>
            <color indexed="81"/>
            <rFont val="Tahoma"/>
            <family val="2"/>
          </rPr>
          <t xml:space="preserve">
18" shoots
planted in 2016, sparse growth DHG</t>
        </r>
      </text>
    </comment>
    <comment ref="C7015" authorId="6" shapeId="0" xr:uid="{00000000-0006-0000-0000-0000F62A0000}">
      <text>
        <r>
          <rPr>
            <b/>
            <sz val="9"/>
            <color indexed="81"/>
            <rFont val="Tahoma"/>
            <family val="2"/>
          </rPr>
          <t>Anne E. Iskra:</t>
        </r>
        <r>
          <rPr>
            <sz val="9"/>
            <color indexed="81"/>
            <rFont val="Tahoma"/>
            <family val="2"/>
          </rPr>
          <t xml:space="preserve">
18" shoots
planted in 2016, sparse growth DHG</t>
        </r>
      </text>
    </comment>
    <comment ref="D7015" authorId="6" shapeId="0" xr:uid="{00000000-0006-0000-0000-0000F72A0000}">
      <text>
        <r>
          <rPr>
            <b/>
            <sz val="9"/>
            <color indexed="81"/>
            <rFont val="Tahoma"/>
            <family val="2"/>
          </rPr>
          <t>Anne E. Iskra:</t>
        </r>
        <r>
          <rPr>
            <sz val="9"/>
            <color indexed="81"/>
            <rFont val="Tahoma"/>
            <family val="2"/>
          </rPr>
          <t xml:space="preserve">
18" shoots
planted in 2016, sparse growth DHG</t>
        </r>
      </text>
    </comment>
    <comment ref="E7015" authorId="6" shapeId="0" xr:uid="{00000000-0006-0000-0000-0000F82A0000}">
      <text>
        <r>
          <rPr>
            <b/>
            <sz val="9"/>
            <color indexed="81"/>
            <rFont val="Tahoma"/>
            <family val="2"/>
          </rPr>
          <t>Anne E. Iskra:</t>
        </r>
        <r>
          <rPr>
            <sz val="9"/>
            <color indexed="81"/>
            <rFont val="Tahoma"/>
            <family val="2"/>
          </rPr>
          <t xml:space="preserve">
18" shoots
planted in 2016, sparse growth DHG</t>
        </r>
      </text>
    </comment>
    <comment ref="F7015" authorId="6" shapeId="0" xr:uid="{00000000-0006-0000-0000-0000F92A0000}">
      <text>
        <r>
          <rPr>
            <b/>
            <sz val="9"/>
            <color indexed="81"/>
            <rFont val="Tahoma"/>
            <family val="2"/>
          </rPr>
          <t>Anne E. Iskra:</t>
        </r>
        <r>
          <rPr>
            <sz val="9"/>
            <color indexed="81"/>
            <rFont val="Tahoma"/>
            <family val="2"/>
          </rPr>
          <t xml:space="preserve">
18" shoots
planted in 2016, sparse growth DHG</t>
        </r>
      </text>
    </comment>
    <comment ref="G7015" authorId="6" shapeId="0" xr:uid="{00000000-0006-0000-0000-0000FA2A0000}">
      <text>
        <r>
          <rPr>
            <b/>
            <sz val="9"/>
            <color indexed="81"/>
            <rFont val="Tahoma"/>
            <family val="2"/>
          </rPr>
          <t>Anne E. Iskra:</t>
        </r>
        <r>
          <rPr>
            <sz val="9"/>
            <color indexed="81"/>
            <rFont val="Tahoma"/>
            <family val="2"/>
          </rPr>
          <t xml:space="preserve">
18" shoots
planted in 2016, sparse growth DHG</t>
        </r>
      </text>
    </comment>
    <comment ref="H7015" authorId="6" shapeId="0" xr:uid="{00000000-0006-0000-0000-0000FB2A0000}">
      <text>
        <r>
          <rPr>
            <b/>
            <sz val="9"/>
            <color indexed="81"/>
            <rFont val="Tahoma"/>
            <family val="2"/>
          </rPr>
          <t>Anne E. Iskra:</t>
        </r>
        <r>
          <rPr>
            <sz val="9"/>
            <color indexed="81"/>
            <rFont val="Tahoma"/>
            <family val="2"/>
          </rPr>
          <t xml:space="preserve">
18" shoots
planted in 2016, sparse growth DHG</t>
        </r>
      </text>
    </comment>
    <comment ref="I7015" authorId="6" shapeId="0" xr:uid="{00000000-0006-0000-0000-0000FC2A0000}">
      <text>
        <r>
          <rPr>
            <b/>
            <sz val="9"/>
            <color indexed="81"/>
            <rFont val="Tahoma"/>
            <family val="2"/>
          </rPr>
          <t>Anne E. Iskra:</t>
        </r>
        <r>
          <rPr>
            <sz val="9"/>
            <color indexed="81"/>
            <rFont val="Tahoma"/>
            <family val="2"/>
          </rPr>
          <t xml:space="preserve">
18" shoots
planted in 2016, sparse growth DHG</t>
        </r>
      </text>
    </comment>
    <comment ref="J7015" authorId="6" shapeId="0" xr:uid="{00000000-0006-0000-0000-0000FD2A0000}">
      <text>
        <r>
          <rPr>
            <b/>
            <sz val="9"/>
            <color indexed="81"/>
            <rFont val="Tahoma"/>
            <family val="2"/>
          </rPr>
          <t>Anne E. Iskra:</t>
        </r>
        <r>
          <rPr>
            <sz val="9"/>
            <color indexed="81"/>
            <rFont val="Tahoma"/>
            <family val="2"/>
          </rPr>
          <t xml:space="preserve">
18" shoots
planted in 2016, sparse growth DHG</t>
        </r>
      </text>
    </comment>
    <comment ref="K7015" authorId="6" shapeId="0" xr:uid="{00000000-0006-0000-0000-0000FE2A0000}">
      <text>
        <r>
          <rPr>
            <b/>
            <sz val="9"/>
            <color indexed="81"/>
            <rFont val="Tahoma"/>
            <family val="2"/>
          </rPr>
          <t>Anne E. Iskra:</t>
        </r>
        <r>
          <rPr>
            <sz val="9"/>
            <color indexed="81"/>
            <rFont val="Tahoma"/>
            <family val="2"/>
          </rPr>
          <t xml:space="preserve">
18" shoots
planted in 2016, sparse growth DHG</t>
        </r>
      </text>
    </comment>
    <comment ref="A7019" authorId="6" shapeId="0" xr:uid="{00000000-0006-0000-0000-0000FF2A0000}">
      <text>
        <r>
          <rPr>
            <b/>
            <sz val="9"/>
            <color indexed="81"/>
            <rFont val="Tahoma"/>
            <family val="2"/>
          </rPr>
          <t>Anne E. Iskra:</t>
        </r>
        <r>
          <rPr>
            <sz val="9"/>
            <color indexed="81"/>
            <rFont val="Tahoma"/>
            <family val="2"/>
          </rPr>
          <t xml:space="preserve">
18" shoots
planted in 2016, sparse growth DHG</t>
        </r>
      </text>
    </comment>
    <comment ref="B7019" authorId="6" shapeId="0" xr:uid="{00000000-0006-0000-0000-0000002B0000}">
      <text>
        <r>
          <rPr>
            <b/>
            <sz val="9"/>
            <color indexed="81"/>
            <rFont val="Tahoma"/>
            <family val="2"/>
          </rPr>
          <t>Anne E. Iskra:</t>
        </r>
        <r>
          <rPr>
            <sz val="9"/>
            <color indexed="81"/>
            <rFont val="Tahoma"/>
            <family val="2"/>
          </rPr>
          <t xml:space="preserve">
18" shoots
planted in 2016, sparse growth DHG</t>
        </r>
      </text>
    </comment>
    <comment ref="C7019" authorId="6" shapeId="0" xr:uid="{00000000-0006-0000-0000-0000012B0000}">
      <text>
        <r>
          <rPr>
            <b/>
            <sz val="9"/>
            <color indexed="81"/>
            <rFont val="Tahoma"/>
            <family val="2"/>
          </rPr>
          <t>Anne E. Iskra:</t>
        </r>
        <r>
          <rPr>
            <sz val="9"/>
            <color indexed="81"/>
            <rFont val="Tahoma"/>
            <family val="2"/>
          </rPr>
          <t xml:space="preserve">
18" shoots
planted in 2016, sparse growth DHG</t>
        </r>
      </text>
    </comment>
    <comment ref="D7019" authorId="6" shapeId="0" xr:uid="{00000000-0006-0000-0000-0000022B0000}">
      <text>
        <r>
          <rPr>
            <b/>
            <sz val="9"/>
            <color indexed="81"/>
            <rFont val="Tahoma"/>
            <family val="2"/>
          </rPr>
          <t>Anne E. Iskra:</t>
        </r>
        <r>
          <rPr>
            <sz val="9"/>
            <color indexed="81"/>
            <rFont val="Tahoma"/>
            <family val="2"/>
          </rPr>
          <t xml:space="preserve">
18" shoots
planted in 2016, sparse growth DHG</t>
        </r>
      </text>
    </comment>
    <comment ref="E7019" authorId="6" shapeId="0" xr:uid="{00000000-0006-0000-0000-0000032B0000}">
      <text>
        <r>
          <rPr>
            <b/>
            <sz val="9"/>
            <color indexed="81"/>
            <rFont val="Tahoma"/>
            <family val="2"/>
          </rPr>
          <t>Anne E. Iskra:</t>
        </r>
        <r>
          <rPr>
            <sz val="9"/>
            <color indexed="81"/>
            <rFont val="Tahoma"/>
            <family val="2"/>
          </rPr>
          <t xml:space="preserve">
18" shoots
planted in 2016, sparse growth DHG</t>
        </r>
      </text>
    </comment>
    <comment ref="F7019" authorId="6" shapeId="0" xr:uid="{00000000-0006-0000-0000-0000042B0000}">
      <text>
        <r>
          <rPr>
            <b/>
            <sz val="9"/>
            <color indexed="81"/>
            <rFont val="Tahoma"/>
            <family val="2"/>
          </rPr>
          <t>Anne E. Iskra:</t>
        </r>
        <r>
          <rPr>
            <sz val="9"/>
            <color indexed="81"/>
            <rFont val="Tahoma"/>
            <family val="2"/>
          </rPr>
          <t xml:space="preserve">
18" shoots
planted in 2016, sparse growth DHG</t>
        </r>
      </text>
    </comment>
    <comment ref="G7019" authorId="6" shapeId="0" xr:uid="{00000000-0006-0000-0000-0000052B0000}">
      <text>
        <r>
          <rPr>
            <b/>
            <sz val="9"/>
            <color indexed="81"/>
            <rFont val="Tahoma"/>
            <family val="2"/>
          </rPr>
          <t>Anne E. Iskra:</t>
        </r>
        <r>
          <rPr>
            <sz val="9"/>
            <color indexed="81"/>
            <rFont val="Tahoma"/>
            <family val="2"/>
          </rPr>
          <t xml:space="preserve">
18" shoots
planted in 2016, sparse growth DHG</t>
        </r>
      </text>
    </comment>
    <comment ref="H7019" authorId="6" shapeId="0" xr:uid="{00000000-0006-0000-0000-0000062B0000}">
      <text>
        <r>
          <rPr>
            <b/>
            <sz val="9"/>
            <color indexed="81"/>
            <rFont val="Tahoma"/>
            <family val="2"/>
          </rPr>
          <t>Anne E. Iskra:</t>
        </r>
        <r>
          <rPr>
            <sz val="9"/>
            <color indexed="81"/>
            <rFont val="Tahoma"/>
            <family val="2"/>
          </rPr>
          <t xml:space="preserve">
18" shoots
planted in 2016, sparse growth DHG</t>
        </r>
      </text>
    </comment>
    <comment ref="I7019" authorId="6" shapeId="0" xr:uid="{00000000-0006-0000-0000-0000072B0000}">
      <text>
        <r>
          <rPr>
            <b/>
            <sz val="9"/>
            <color indexed="81"/>
            <rFont val="Tahoma"/>
            <family val="2"/>
          </rPr>
          <t>Anne E. Iskra:</t>
        </r>
        <r>
          <rPr>
            <sz val="9"/>
            <color indexed="81"/>
            <rFont val="Tahoma"/>
            <family val="2"/>
          </rPr>
          <t xml:space="preserve">
18" shoots
planted in 2016, sparse growth DHG</t>
        </r>
      </text>
    </comment>
    <comment ref="J7019" authorId="6" shapeId="0" xr:uid="{00000000-0006-0000-0000-0000082B0000}">
      <text>
        <r>
          <rPr>
            <b/>
            <sz val="9"/>
            <color indexed="81"/>
            <rFont val="Tahoma"/>
            <family val="2"/>
          </rPr>
          <t>Anne E. Iskra:</t>
        </r>
        <r>
          <rPr>
            <sz val="9"/>
            <color indexed="81"/>
            <rFont val="Tahoma"/>
            <family val="2"/>
          </rPr>
          <t xml:space="preserve">
18" shoots
planted in 2016, sparse growth DHG</t>
        </r>
      </text>
    </comment>
    <comment ref="K7019" authorId="6" shapeId="0" xr:uid="{00000000-0006-0000-0000-0000092B0000}">
      <text>
        <r>
          <rPr>
            <b/>
            <sz val="9"/>
            <color indexed="81"/>
            <rFont val="Tahoma"/>
            <family val="2"/>
          </rPr>
          <t>Anne E. Iskra:</t>
        </r>
        <r>
          <rPr>
            <sz val="9"/>
            <color indexed="81"/>
            <rFont val="Tahoma"/>
            <family val="2"/>
          </rPr>
          <t xml:space="preserve">
18" shoots
planted in 2016, sparse growth DHG</t>
        </r>
      </text>
    </comment>
    <comment ref="A7023" authorId="6" shapeId="0" xr:uid="{00000000-0006-0000-0000-00000A2B0000}">
      <text>
        <r>
          <rPr>
            <b/>
            <sz val="9"/>
            <color indexed="81"/>
            <rFont val="Tahoma"/>
            <family val="2"/>
          </rPr>
          <t>Anne E. Iskra:</t>
        </r>
        <r>
          <rPr>
            <sz val="9"/>
            <color indexed="81"/>
            <rFont val="Tahoma"/>
            <family val="2"/>
          </rPr>
          <t xml:space="preserve">
18" shoots
planted in 2016, sparse growth DHG</t>
        </r>
      </text>
    </comment>
    <comment ref="B7023" authorId="6" shapeId="0" xr:uid="{00000000-0006-0000-0000-00000B2B0000}">
      <text>
        <r>
          <rPr>
            <b/>
            <sz val="9"/>
            <color indexed="81"/>
            <rFont val="Tahoma"/>
            <family val="2"/>
          </rPr>
          <t>Anne E. Iskra:</t>
        </r>
        <r>
          <rPr>
            <sz val="9"/>
            <color indexed="81"/>
            <rFont val="Tahoma"/>
            <family val="2"/>
          </rPr>
          <t xml:space="preserve">
18" shoots
planted in 2016, sparse growth DHG</t>
        </r>
      </text>
    </comment>
    <comment ref="C7023" authorId="6" shapeId="0" xr:uid="{00000000-0006-0000-0000-00000C2B0000}">
      <text>
        <r>
          <rPr>
            <b/>
            <sz val="9"/>
            <color indexed="81"/>
            <rFont val="Tahoma"/>
            <family val="2"/>
          </rPr>
          <t>Anne E. Iskra:</t>
        </r>
        <r>
          <rPr>
            <sz val="9"/>
            <color indexed="81"/>
            <rFont val="Tahoma"/>
            <family val="2"/>
          </rPr>
          <t xml:space="preserve">
18" shoots
planted in 2016, sparse growth DHG</t>
        </r>
      </text>
    </comment>
    <comment ref="D7023" authorId="6" shapeId="0" xr:uid="{00000000-0006-0000-0000-00000D2B0000}">
      <text>
        <r>
          <rPr>
            <b/>
            <sz val="9"/>
            <color indexed="81"/>
            <rFont val="Tahoma"/>
            <family val="2"/>
          </rPr>
          <t>Anne E. Iskra:</t>
        </r>
        <r>
          <rPr>
            <sz val="9"/>
            <color indexed="81"/>
            <rFont val="Tahoma"/>
            <family val="2"/>
          </rPr>
          <t xml:space="preserve">
18" shoots
planted in 2016, sparse growth DHG</t>
        </r>
      </text>
    </comment>
    <comment ref="E7023" authorId="6" shapeId="0" xr:uid="{00000000-0006-0000-0000-00000E2B0000}">
      <text>
        <r>
          <rPr>
            <b/>
            <sz val="9"/>
            <color indexed="81"/>
            <rFont val="Tahoma"/>
            <family val="2"/>
          </rPr>
          <t>Anne E. Iskra:</t>
        </r>
        <r>
          <rPr>
            <sz val="9"/>
            <color indexed="81"/>
            <rFont val="Tahoma"/>
            <family val="2"/>
          </rPr>
          <t xml:space="preserve">
18" shoots
planted in 2016, sparse growth DHG</t>
        </r>
      </text>
    </comment>
    <comment ref="F7023" authorId="6" shapeId="0" xr:uid="{00000000-0006-0000-0000-00000F2B0000}">
      <text>
        <r>
          <rPr>
            <b/>
            <sz val="9"/>
            <color indexed="81"/>
            <rFont val="Tahoma"/>
            <family val="2"/>
          </rPr>
          <t>Anne E. Iskra:</t>
        </r>
        <r>
          <rPr>
            <sz val="9"/>
            <color indexed="81"/>
            <rFont val="Tahoma"/>
            <family val="2"/>
          </rPr>
          <t xml:space="preserve">
18" shoots
planted in 2016, sparse growth DHG</t>
        </r>
      </text>
    </comment>
    <comment ref="G7023" authorId="6" shapeId="0" xr:uid="{00000000-0006-0000-0000-0000102B0000}">
      <text>
        <r>
          <rPr>
            <b/>
            <sz val="9"/>
            <color indexed="81"/>
            <rFont val="Tahoma"/>
            <family val="2"/>
          </rPr>
          <t>Anne E. Iskra:</t>
        </r>
        <r>
          <rPr>
            <sz val="9"/>
            <color indexed="81"/>
            <rFont val="Tahoma"/>
            <family val="2"/>
          </rPr>
          <t xml:space="preserve">
18" shoots
planted in 2016, sparse growth DHG</t>
        </r>
      </text>
    </comment>
    <comment ref="H7023" authorId="6" shapeId="0" xr:uid="{00000000-0006-0000-0000-0000112B0000}">
      <text>
        <r>
          <rPr>
            <b/>
            <sz val="9"/>
            <color indexed="81"/>
            <rFont val="Tahoma"/>
            <family val="2"/>
          </rPr>
          <t>Anne E. Iskra:</t>
        </r>
        <r>
          <rPr>
            <sz val="9"/>
            <color indexed="81"/>
            <rFont val="Tahoma"/>
            <family val="2"/>
          </rPr>
          <t xml:space="preserve">
18" shoots
planted in 2016, sparse growth DHG</t>
        </r>
      </text>
    </comment>
    <comment ref="I7023" authorId="6" shapeId="0" xr:uid="{00000000-0006-0000-0000-0000122B0000}">
      <text>
        <r>
          <rPr>
            <b/>
            <sz val="9"/>
            <color indexed="81"/>
            <rFont val="Tahoma"/>
            <family val="2"/>
          </rPr>
          <t>Anne E. Iskra:</t>
        </r>
        <r>
          <rPr>
            <sz val="9"/>
            <color indexed="81"/>
            <rFont val="Tahoma"/>
            <family val="2"/>
          </rPr>
          <t xml:space="preserve">
18" shoots
planted in 2016, sparse growth DHG</t>
        </r>
      </text>
    </comment>
    <comment ref="J7023" authorId="6" shapeId="0" xr:uid="{00000000-0006-0000-0000-0000132B0000}">
      <text>
        <r>
          <rPr>
            <b/>
            <sz val="9"/>
            <color indexed="81"/>
            <rFont val="Tahoma"/>
            <family val="2"/>
          </rPr>
          <t>Anne E. Iskra:</t>
        </r>
        <r>
          <rPr>
            <sz val="9"/>
            <color indexed="81"/>
            <rFont val="Tahoma"/>
            <family val="2"/>
          </rPr>
          <t xml:space="preserve">
18" shoots
planted in 2016, sparse growth DHG</t>
        </r>
      </text>
    </comment>
    <comment ref="K7023" authorId="6" shapeId="0" xr:uid="{00000000-0006-0000-0000-0000142B0000}">
      <text>
        <r>
          <rPr>
            <b/>
            <sz val="9"/>
            <color indexed="81"/>
            <rFont val="Tahoma"/>
            <family val="2"/>
          </rPr>
          <t>Anne E. Iskra:</t>
        </r>
        <r>
          <rPr>
            <sz val="9"/>
            <color indexed="81"/>
            <rFont val="Tahoma"/>
            <family val="2"/>
          </rPr>
          <t xml:space="preserve">
18" shoots
planted in 2016, sparse growth DHG</t>
        </r>
      </text>
    </comment>
    <comment ref="A7027" authorId="6" shapeId="0" xr:uid="{00000000-0006-0000-0000-0000152B0000}">
      <text>
        <r>
          <rPr>
            <b/>
            <sz val="9"/>
            <color indexed="81"/>
            <rFont val="Tahoma"/>
            <family val="2"/>
          </rPr>
          <t>Anne E. Iskra:</t>
        </r>
        <r>
          <rPr>
            <sz val="9"/>
            <color indexed="81"/>
            <rFont val="Tahoma"/>
            <family val="2"/>
          </rPr>
          <t xml:space="preserve">
18" shoots
planted in 2016, sparse growth DHG</t>
        </r>
      </text>
    </comment>
    <comment ref="B7027" authorId="6" shapeId="0" xr:uid="{00000000-0006-0000-0000-0000162B0000}">
      <text>
        <r>
          <rPr>
            <b/>
            <sz val="9"/>
            <color indexed="81"/>
            <rFont val="Tahoma"/>
            <family val="2"/>
          </rPr>
          <t>Anne E. Iskra:</t>
        </r>
        <r>
          <rPr>
            <sz val="9"/>
            <color indexed="81"/>
            <rFont val="Tahoma"/>
            <family val="2"/>
          </rPr>
          <t xml:space="preserve">
18" shoots
planted in 2016, sparse growth DHG</t>
        </r>
      </text>
    </comment>
    <comment ref="C7027" authorId="6" shapeId="0" xr:uid="{00000000-0006-0000-0000-0000172B0000}">
      <text>
        <r>
          <rPr>
            <b/>
            <sz val="9"/>
            <color indexed="81"/>
            <rFont val="Tahoma"/>
            <family val="2"/>
          </rPr>
          <t>Anne E. Iskra:</t>
        </r>
        <r>
          <rPr>
            <sz val="9"/>
            <color indexed="81"/>
            <rFont val="Tahoma"/>
            <family val="2"/>
          </rPr>
          <t xml:space="preserve">
18" shoots
planted in 2016, sparse growth DHG</t>
        </r>
      </text>
    </comment>
    <comment ref="D7027" authorId="6" shapeId="0" xr:uid="{00000000-0006-0000-0000-0000182B0000}">
      <text>
        <r>
          <rPr>
            <b/>
            <sz val="9"/>
            <color indexed="81"/>
            <rFont val="Tahoma"/>
            <family val="2"/>
          </rPr>
          <t>Anne E. Iskra:</t>
        </r>
        <r>
          <rPr>
            <sz val="9"/>
            <color indexed="81"/>
            <rFont val="Tahoma"/>
            <family val="2"/>
          </rPr>
          <t xml:space="preserve">
18" shoots
planted in 2016, sparse growth DHG</t>
        </r>
      </text>
    </comment>
    <comment ref="E7027" authorId="6" shapeId="0" xr:uid="{00000000-0006-0000-0000-0000192B0000}">
      <text>
        <r>
          <rPr>
            <b/>
            <sz val="9"/>
            <color indexed="81"/>
            <rFont val="Tahoma"/>
            <family val="2"/>
          </rPr>
          <t>Anne E. Iskra:</t>
        </r>
        <r>
          <rPr>
            <sz val="9"/>
            <color indexed="81"/>
            <rFont val="Tahoma"/>
            <family val="2"/>
          </rPr>
          <t xml:space="preserve">
18" shoots
planted in 2016, sparse growth DHG</t>
        </r>
      </text>
    </comment>
    <comment ref="F7027" authorId="6" shapeId="0" xr:uid="{00000000-0006-0000-0000-00001A2B0000}">
      <text>
        <r>
          <rPr>
            <b/>
            <sz val="9"/>
            <color indexed="81"/>
            <rFont val="Tahoma"/>
            <family val="2"/>
          </rPr>
          <t>Anne E. Iskra:</t>
        </r>
        <r>
          <rPr>
            <sz val="9"/>
            <color indexed="81"/>
            <rFont val="Tahoma"/>
            <family val="2"/>
          </rPr>
          <t xml:space="preserve">
18" shoots
planted in 2016, sparse growth DHG</t>
        </r>
      </text>
    </comment>
    <comment ref="G7027" authorId="6" shapeId="0" xr:uid="{00000000-0006-0000-0000-00001B2B0000}">
      <text>
        <r>
          <rPr>
            <b/>
            <sz val="9"/>
            <color indexed="81"/>
            <rFont val="Tahoma"/>
            <family val="2"/>
          </rPr>
          <t>Anne E. Iskra:</t>
        </r>
        <r>
          <rPr>
            <sz val="9"/>
            <color indexed="81"/>
            <rFont val="Tahoma"/>
            <family val="2"/>
          </rPr>
          <t xml:space="preserve">
18" shoots
planted in 2016, sparse growth DHG</t>
        </r>
      </text>
    </comment>
    <comment ref="H7027" authorId="6" shapeId="0" xr:uid="{00000000-0006-0000-0000-00001C2B0000}">
      <text>
        <r>
          <rPr>
            <b/>
            <sz val="9"/>
            <color indexed="81"/>
            <rFont val="Tahoma"/>
            <family val="2"/>
          </rPr>
          <t>Anne E. Iskra:</t>
        </r>
        <r>
          <rPr>
            <sz val="9"/>
            <color indexed="81"/>
            <rFont val="Tahoma"/>
            <family val="2"/>
          </rPr>
          <t xml:space="preserve">
18" shoots
planted in 2016, sparse growth DHG</t>
        </r>
      </text>
    </comment>
    <comment ref="I7027" authorId="6" shapeId="0" xr:uid="{00000000-0006-0000-0000-00001D2B0000}">
      <text>
        <r>
          <rPr>
            <b/>
            <sz val="9"/>
            <color indexed="81"/>
            <rFont val="Tahoma"/>
            <family val="2"/>
          </rPr>
          <t>Anne E. Iskra:</t>
        </r>
        <r>
          <rPr>
            <sz val="9"/>
            <color indexed="81"/>
            <rFont val="Tahoma"/>
            <family val="2"/>
          </rPr>
          <t xml:space="preserve">
18" shoots
planted in 2016, sparse growth DHG</t>
        </r>
      </text>
    </comment>
    <comment ref="J7027" authorId="6" shapeId="0" xr:uid="{00000000-0006-0000-0000-00001E2B0000}">
      <text>
        <r>
          <rPr>
            <b/>
            <sz val="9"/>
            <color indexed="81"/>
            <rFont val="Tahoma"/>
            <family val="2"/>
          </rPr>
          <t>Anne E. Iskra:</t>
        </r>
        <r>
          <rPr>
            <sz val="9"/>
            <color indexed="81"/>
            <rFont val="Tahoma"/>
            <family val="2"/>
          </rPr>
          <t xml:space="preserve">
18" shoots
planted in 2016, sparse growth DHG</t>
        </r>
      </text>
    </comment>
    <comment ref="K7027" authorId="6" shapeId="0" xr:uid="{00000000-0006-0000-0000-00001F2B0000}">
      <text>
        <r>
          <rPr>
            <b/>
            <sz val="9"/>
            <color indexed="81"/>
            <rFont val="Tahoma"/>
            <family val="2"/>
          </rPr>
          <t>Anne E. Iskra:</t>
        </r>
        <r>
          <rPr>
            <sz val="9"/>
            <color indexed="81"/>
            <rFont val="Tahoma"/>
            <family val="2"/>
          </rPr>
          <t xml:space="preserve">
18" shoots
planted in 2016, sparse growth DHG</t>
        </r>
      </text>
    </comment>
    <comment ref="A7031" authorId="6" shapeId="0" xr:uid="{00000000-0006-0000-0000-0000202B0000}">
      <text>
        <r>
          <rPr>
            <b/>
            <sz val="9"/>
            <color indexed="81"/>
            <rFont val="Tahoma"/>
            <family val="2"/>
          </rPr>
          <t>Anne E. Iskra:</t>
        </r>
        <r>
          <rPr>
            <sz val="9"/>
            <color indexed="81"/>
            <rFont val="Tahoma"/>
            <family val="2"/>
          </rPr>
          <t xml:space="preserve">
18" shoots
planted in 2016, sparse growth DHG</t>
        </r>
      </text>
    </comment>
    <comment ref="B7031" authorId="6" shapeId="0" xr:uid="{00000000-0006-0000-0000-0000212B0000}">
      <text>
        <r>
          <rPr>
            <b/>
            <sz val="9"/>
            <color indexed="81"/>
            <rFont val="Tahoma"/>
            <family val="2"/>
          </rPr>
          <t>Anne E. Iskra:</t>
        </r>
        <r>
          <rPr>
            <sz val="9"/>
            <color indexed="81"/>
            <rFont val="Tahoma"/>
            <family val="2"/>
          </rPr>
          <t xml:space="preserve">
18" shoots
planted in 2016, sparse growth DHG</t>
        </r>
      </text>
    </comment>
    <comment ref="C7031" authorId="6" shapeId="0" xr:uid="{00000000-0006-0000-0000-0000222B0000}">
      <text>
        <r>
          <rPr>
            <b/>
            <sz val="9"/>
            <color indexed="81"/>
            <rFont val="Tahoma"/>
            <family val="2"/>
          </rPr>
          <t>Anne E. Iskra:</t>
        </r>
        <r>
          <rPr>
            <sz val="9"/>
            <color indexed="81"/>
            <rFont val="Tahoma"/>
            <family val="2"/>
          </rPr>
          <t xml:space="preserve">
18" shoots
planted in 2016, sparse growth DHG</t>
        </r>
      </text>
    </comment>
    <comment ref="D7031" authorId="6" shapeId="0" xr:uid="{00000000-0006-0000-0000-0000232B0000}">
      <text>
        <r>
          <rPr>
            <b/>
            <sz val="9"/>
            <color indexed="81"/>
            <rFont val="Tahoma"/>
            <family val="2"/>
          </rPr>
          <t>Anne E. Iskra:</t>
        </r>
        <r>
          <rPr>
            <sz val="9"/>
            <color indexed="81"/>
            <rFont val="Tahoma"/>
            <family val="2"/>
          </rPr>
          <t xml:space="preserve">
18" shoots
planted in 2016, sparse growth DHG</t>
        </r>
      </text>
    </comment>
    <comment ref="E7031" authorId="6" shapeId="0" xr:uid="{00000000-0006-0000-0000-0000242B0000}">
      <text>
        <r>
          <rPr>
            <b/>
            <sz val="9"/>
            <color indexed="81"/>
            <rFont val="Tahoma"/>
            <family val="2"/>
          </rPr>
          <t>Anne E. Iskra:</t>
        </r>
        <r>
          <rPr>
            <sz val="9"/>
            <color indexed="81"/>
            <rFont val="Tahoma"/>
            <family val="2"/>
          </rPr>
          <t xml:space="preserve">
18" shoots
planted in 2016, sparse growth DHG</t>
        </r>
      </text>
    </comment>
    <comment ref="F7031" authorId="6" shapeId="0" xr:uid="{00000000-0006-0000-0000-0000252B0000}">
      <text>
        <r>
          <rPr>
            <b/>
            <sz val="9"/>
            <color indexed="81"/>
            <rFont val="Tahoma"/>
            <family val="2"/>
          </rPr>
          <t>Anne E. Iskra:</t>
        </r>
        <r>
          <rPr>
            <sz val="9"/>
            <color indexed="81"/>
            <rFont val="Tahoma"/>
            <family val="2"/>
          </rPr>
          <t xml:space="preserve">
18" shoots
planted in 2016, sparse growth DHG</t>
        </r>
      </text>
    </comment>
    <comment ref="G7031" authorId="6" shapeId="0" xr:uid="{00000000-0006-0000-0000-0000262B0000}">
      <text>
        <r>
          <rPr>
            <b/>
            <sz val="9"/>
            <color indexed="81"/>
            <rFont val="Tahoma"/>
            <family val="2"/>
          </rPr>
          <t>Anne E. Iskra:</t>
        </r>
        <r>
          <rPr>
            <sz val="9"/>
            <color indexed="81"/>
            <rFont val="Tahoma"/>
            <family val="2"/>
          </rPr>
          <t xml:space="preserve">
18" shoots
planted in 2016, sparse growth DHG</t>
        </r>
      </text>
    </comment>
    <comment ref="H7031" authorId="6" shapeId="0" xr:uid="{00000000-0006-0000-0000-0000272B0000}">
      <text>
        <r>
          <rPr>
            <b/>
            <sz val="9"/>
            <color indexed="81"/>
            <rFont val="Tahoma"/>
            <family val="2"/>
          </rPr>
          <t>Anne E. Iskra:</t>
        </r>
        <r>
          <rPr>
            <sz val="9"/>
            <color indexed="81"/>
            <rFont val="Tahoma"/>
            <family val="2"/>
          </rPr>
          <t xml:space="preserve">
18" shoots
planted in 2016, sparse growth DHG</t>
        </r>
      </text>
    </comment>
    <comment ref="I7031" authorId="6" shapeId="0" xr:uid="{00000000-0006-0000-0000-0000282B0000}">
      <text>
        <r>
          <rPr>
            <b/>
            <sz val="9"/>
            <color indexed="81"/>
            <rFont val="Tahoma"/>
            <family val="2"/>
          </rPr>
          <t>Anne E. Iskra:</t>
        </r>
        <r>
          <rPr>
            <sz val="9"/>
            <color indexed="81"/>
            <rFont val="Tahoma"/>
            <family val="2"/>
          </rPr>
          <t xml:space="preserve">
18" shoots
planted in 2016, sparse growth DHG</t>
        </r>
      </text>
    </comment>
    <comment ref="J7031" authorId="6" shapeId="0" xr:uid="{00000000-0006-0000-0000-0000292B0000}">
      <text>
        <r>
          <rPr>
            <b/>
            <sz val="9"/>
            <color indexed="81"/>
            <rFont val="Tahoma"/>
            <family val="2"/>
          </rPr>
          <t>Anne E. Iskra:</t>
        </r>
        <r>
          <rPr>
            <sz val="9"/>
            <color indexed="81"/>
            <rFont val="Tahoma"/>
            <family val="2"/>
          </rPr>
          <t xml:space="preserve">
18" shoots
planted in 2016, sparse growth DHG</t>
        </r>
      </text>
    </comment>
    <comment ref="K7031" authorId="6" shapeId="0" xr:uid="{00000000-0006-0000-0000-00002A2B0000}">
      <text>
        <r>
          <rPr>
            <b/>
            <sz val="9"/>
            <color indexed="81"/>
            <rFont val="Tahoma"/>
            <family val="2"/>
          </rPr>
          <t>Anne E. Iskra:</t>
        </r>
        <r>
          <rPr>
            <sz val="9"/>
            <color indexed="81"/>
            <rFont val="Tahoma"/>
            <family val="2"/>
          </rPr>
          <t xml:space="preserve">
18" shoots
planted in 2016, sparse growth DHG</t>
        </r>
      </text>
    </comment>
    <comment ref="A7035" authorId="6" shapeId="0" xr:uid="{00000000-0006-0000-0000-00002B2B0000}">
      <text>
        <r>
          <rPr>
            <b/>
            <sz val="9"/>
            <color indexed="81"/>
            <rFont val="Tahoma"/>
            <family val="2"/>
          </rPr>
          <t>Anne E. Iskra:</t>
        </r>
        <r>
          <rPr>
            <sz val="9"/>
            <color indexed="81"/>
            <rFont val="Tahoma"/>
            <family val="2"/>
          </rPr>
          <t xml:space="preserve">
18" shoots
planted in 2016, sparse growth DHG</t>
        </r>
      </text>
    </comment>
    <comment ref="B7035" authorId="6" shapeId="0" xr:uid="{00000000-0006-0000-0000-00002C2B0000}">
      <text>
        <r>
          <rPr>
            <b/>
            <sz val="9"/>
            <color indexed="81"/>
            <rFont val="Tahoma"/>
            <family val="2"/>
          </rPr>
          <t>Anne E. Iskra:</t>
        </r>
        <r>
          <rPr>
            <sz val="9"/>
            <color indexed="81"/>
            <rFont val="Tahoma"/>
            <family val="2"/>
          </rPr>
          <t xml:space="preserve">
18" shoots
planted in 2016, sparse growth DHG</t>
        </r>
      </text>
    </comment>
    <comment ref="C7035" authorId="6" shapeId="0" xr:uid="{00000000-0006-0000-0000-00002D2B0000}">
      <text>
        <r>
          <rPr>
            <b/>
            <sz val="9"/>
            <color indexed="81"/>
            <rFont val="Tahoma"/>
            <family val="2"/>
          </rPr>
          <t>Anne E. Iskra:</t>
        </r>
        <r>
          <rPr>
            <sz val="9"/>
            <color indexed="81"/>
            <rFont val="Tahoma"/>
            <family val="2"/>
          </rPr>
          <t xml:space="preserve">
18" shoots
planted in 2016, sparse growth DHG</t>
        </r>
      </text>
    </comment>
    <comment ref="D7035" authorId="6" shapeId="0" xr:uid="{00000000-0006-0000-0000-00002E2B0000}">
      <text>
        <r>
          <rPr>
            <b/>
            <sz val="9"/>
            <color indexed="81"/>
            <rFont val="Tahoma"/>
            <family val="2"/>
          </rPr>
          <t>Anne E. Iskra:</t>
        </r>
        <r>
          <rPr>
            <sz val="9"/>
            <color indexed="81"/>
            <rFont val="Tahoma"/>
            <family val="2"/>
          </rPr>
          <t xml:space="preserve">
18" shoots
planted in 2016, sparse growth DHG</t>
        </r>
      </text>
    </comment>
    <comment ref="E7035" authorId="6" shapeId="0" xr:uid="{00000000-0006-0000-0000-00002F2B0000}">
      <text>
        <r>
          <rPr>
            <b/>
            <sz val="9"/>
            <color indexed="81"/>
            <rFont val="Tahoma"/>
            <family val="2"/>
          </rPr>
          <t>Anne E. Iskra:</t>
        </r>
        <r>
          <rPr>
            <sz val="9"/>
            <color indexed="81"/>
            <rFont val="Tahoma"/>
            <family val="2"/>
          </rPr>
          <t xml:space="preserve">
18" shoots
planted in 2016, sparse growth DHG</t>
        </r>
      </text>
    </comment>
    <comment ref="F7035" authorId="6" shapeId="0" xr:uid="{00000000-0006-0000-0000-0000302B0000}">
      <text>
        <r>
          <rPr>
            <b/>
            <sz val="9"/>
            <color indexed="81"/>
            <rFont val="Tahoma"/>
            <family val="2"/>
          </rPr>
          <t>Anne E. Iskra:</t>
        </r>
        <r>
          <rPr>
            <sz val="9"/>
            <color indexed="81"/>
            <rFont val="Tahoma"/>
            <family val="2"/>
          </rPr>
          <t xml:space="preserve">
18" shoots
planted in 2016, sparse growth DHG</t>
        </r>
      </text>
    </comment>
    <comment ref="G7035" authorId="6" shapeId="0" xr:uid="{00000000-0006-0000-0000-0000312B0000}">
      <text>
        <r>
          <rPr>
            <b/>
            <sz val="9"/>
            <color indexed="81"/>
            <rFont val="Tahoma"/>
            <family val="2"/>
          </rPr>
          <t>Anne E. Iskra:</t>
        </r>
        <r>
          <rPr>
            <sz val="9"/>
            <color indexed="81"/>
            <rFont val="Tahoma"/>
            <family val="2"/>
          </rPr>
          <t xml:space="preserve">
18" shoots
planted in 2016, sparse growth DHG</t>
        </r>
      </text>
    </comment>
    <comment ref="H7035" authorId="6" shapeId="0" xr:uid="{00000000-0006-0000-0000-0000322B0000}">
      <text>
        <r>
          <rPr>
            <b/>
            <sz val="9"/>
            <color indexed="81"/>
            <rFont val="Tahoma"/>
            <family val="2"/>
          </rPr>
          <t>Anne E. Iskra:</t>
        </r>
        <r>
          <rPr>
            <sz val="9"/>
            <color indexed="81"/>
            <rFont val="Tahoma"/>
            <family val="2"/>
          </rPr>
          <t xml:space="preserve">
18" shoots
planted in 2016, sparse growth DHG</t>
        </r>
      </text>
    </comment>
    <comment ref="I7035" authorId="6" shapeId="0" xr:uid="{00000000-0006-0000-0000-0000332B0000}">
      <text>
        <r>
          <rPr>
            <b/>
            <sz val="9"/>
            <color indexed="81"/>
            <rFont val="Tahoma"/>
            <family val="2"/>
          </rPr>
          <t>Anne E. Iskra:</t>
        </r>
        <r>
          <rPr>
            <sz val="9"/>
            <color indexed="81"/>
            <rFont val="Tahoma"/>
            <family val="2"/>
          </rPr>
          <t xml:space="preserve">
18" shoots
planted in 2016, sparse growth DHG</t>
        </r>
      </text>
    </comment>
    <comment ref="J7035" authorId="6" shapeId="0" xr:uid="{00000000-0006-0000-0000-0000342B0000}">
      <text>
        <r>
          <rPr>
            <b/>
            <sz val="9"/>
            <color indexed="81"/>
            <rFont val="Tahoma"/>
            <family val="2"/>
          </rPr>
          <t>Anne E. Iskra:</t>
        </r>
        <r>
          <rPr>
            <sz val="9"/>
            <color indexed="81"/>
            <rFont val="Tahoma"/>
            <family val="2"/>
          </rPr>
          <t xml:space="preserve">
18" shoots
planted in 2016, sparse growth DHG</t>
        </r>
      </text>
    </comment>
    <comment ref="K7035" authorId="6" shapeId="0" xr:uid="{00000000-0006-0000-0000-0000352B0000}">
      <text>
        <r>
          <rPr>
            <b/>
            <sz val="9"/>
            <color indexed="81"/>
            <rFont val="Tahoma"/>
            <family val="2"/>
          </rPr>
          <t>Anne E. Iskra:</t>
        </r>
        <r>
          <rPr>
            <sz val="9"/>
            <color indexed="81"/>
            <rFont val="Tahoma"/>
            <family val="2"/>
          </rPr>
          <t xml:space="preserve">
18" shoots
planted in 2016, sparse growth DHG</t>
        </r>
      </text>
    </comment>
    <comment ref="A7039" authorId="6" shapeId="0" xr:uid="{00000000-0006-0000-0000-0000362B0000}">
      <text>
        <r>
          <rPr>
            <b/>
            <sz val="9"/>
            <color indexed="81"/>
            <rFont val="Tahoma"/>
            <family val="2"/>
          </rPr>
          <t>Anne E. Iskra:</t>
        </r>
        <r>
          <rPr>
            <sz val="9"/>
            <color indexed="81"/>
            <rFont val="Tahoma"/>
            <family val="2"/>
          </rPr>
          <t xml:space="preserve">
18" shoots
planted in 2016, sparse growth DHG</t>
        </r>
      </text>
    </comment>
    <comment ref="B7039" authorId="6" shapeId="0" xr:uid="{00000000-0006-0000-0000-0000372B0000}">
      <text>
        <r>
          <rPr>
            <b/>
            <sz val="9"/>
            <color indexed="81"/>
            <rFont val="Tahoma"/>
            <family val="2"/>
          </rPr>
          <t>Anne E. Iskra:</t>
        </r>
        <r>
          <rPr>
            <sz val="9"/>
            <color indexed="81"/>
            <rFont val="Tahoma"/>
            <family val="2"/>
          </rPr>
          <t xml:space="preserve">
18" shoots
planted in 2016, sparse growth DHG</t>
        </r>
      </text>
    </comment>
    <comment ref="C7039" authorId="6" shapeId="0" xr:uid="{00000000-0006-0000-0000-0000382B0000}">
      <text>
        <r>
          <rPr>
            <b/>
            <sz val="9"/>
            <color indexed="81"/>
            <rFont val="Tahoma"/>
            <family val="2"/>
          </rPr>
          <t>Anne E. Iskra:</t>
        </r>
        <r>
          <rPr>
            <sz val="9"/>
            <color indexed="81"/>
            <rFont val="Tahoma"/>
            <family val="2"/>
          </rPr>
          <t xml:space="preserve">
18" shoots
planted in 2016, sparse growth DHG</t>
        </r>
      </text>
    </comment>
    <comment ref="D7039" authorId="6" shapeId="0" xr:uid="{00000000-0006-0000-0000-0000392B0000}">
      <text>
        <r>
          <rPr>
            <b/>
            <sz val="9"/>
            <color indexed="81"/>
            <rFont val="Tahoma"/>
            <family val="2"/>
          </rPr>
          <t>Anne E. Iskra:</t>
        </r>
        <r>
          <rPr>
            <sz val="9"/>
            <color indexed="81"/>
            <rFont val="Tahoma"/>
            <family val="2"/>
          </rPr>
          <t xml:space="preserve">
18" shoots
planted in 2016, sparse growth DHG</t>
        </r>
      </text>
    </comment>
    <comment ref="E7039" authorId="6" shapeId="0" xr:uid="{00000000-0006-0000-0000-00003A2B0000}">
      <text>
        <r>
          <rPr>
            <b/>
            <sz val="9"/>
            <color indexed="81"/>
            <rFont val="Tahoma"/>
            <family val="2"/>
          </rPr>
          <t>Anne E. Iskra:</t>
        </r>
        <r>
          <rPr>
            <sz val="9"/>
            <color indexed="81"/>
            <rFont val="Tahoma"/>
            <family val="2"/>
          </rPr>
          <t xml:space="preserve">
18" shoots
planted in 2016, sparse growth DHG</t>
        </r>
      </text>
    </comment>
    <comment ref="F7039" authorId="6" shapeId="0" xr:uid="{00000000-0006-0000-0000-00003B2B0000}">
      <text>
        <r>
          <rPr>
            <b/>
            <sz val="9"/>
            <color indexed="81"/>
            <rFont val="Tahoma"/>
            <family val="2"/>
          </rPr>
          <t>Anne E. Iskra:</t>
        </r>
        <r>
          <rPr>
            <sz val="9"/>
            <color indexed="81"/>
            <rFont val="Tahoma"/>
            <family val="2"/>
          </rPr>
          <t xml:space="preserve">
18" shoots
planted in 2016, sparse growth DHG</t>
        </r>
      </text>
    </comment>
    <comment ref="G7039" authorId="6" shapeId="0" xr:uid="{00000000-0006-0000-0000-00003C2B0000}">
      <text>
        <r>
          <rPr>
            <b/>
            <sz val="9"/>
            <color indexed="81"/>
            <rFont val="Tahoma"/>
            <family val="2"/>
          </rPr>
          <t>Anne E. Iskra:</t>
        </r>
        <r>
          <rPr>
            <sz val="9"/>
            <color indexed="81"/>
            <rFont val="Tahoma"/>
            <family val="2"/>
          </rPr>
          <t xml:space="preserve">
18" shoots
planted in 2016, sparse growth DHG</t>
        </r>
      </text>
    </comment>
    <comment ref="H7039" authorId="6" shapeId="0" xr:uid="{00000000-0006-0000-0000-00003D2B0000}">
      <text>
        <r>
          <rPr>
            <b/>
            <sz val="9"/>
            <color indexed="81"/>
            <rFont val="Tahoma"/>
            <family val="2"/>
          </rPr>
          <t>Anne E. Iskra:</t>
        </r>
        <r>
          <rPr>
            <sz val="9"/>
            <color indexed="81"/>
            <rFont val="Tahoma"/>
            <family val="2"/>
          </rPr>
          <t xml:space="preserve">
18" shoots
planted in 2016, sparse growth DHG</t>
        </r>
      </text>
    </comment>
    <comment ref="I7039" authorId="6" shapeId="0" xr:uid="{00000000-0006-0000-0000-00003E2B0000}">
      <text>
        <r>
          <rPr>
            <b/>
            <sz val="9"/>
            <color indexed="81"/>
            <rFont val="Tahoma"/>
            <family val="2"/>
          </rPr>
          <t>Anne E. Iskra:</t>
        </r>
        <r>
          <rPr>
            <sz val="9"/>
            <color indexed="81"/>
            <rFont val="Tahoma"/>
            <family val="2"/>
          </rPr>
          <t xml:space="preserve">
18" shoots
planted in 2016, sparse growth DHG</t>
        </r>
      </text>
    </comment>
    <comment ref="J7039" authorId="6" shapeId="0" xr:uid="{00000000-0006-0000-0000-00003F2B0000}">
      <text>
        <r>
          <rPr>
            <b/>
            <sz val="9"/>
            <color indexed="81"/>
            <rFont val="Tahoma"/>
            <family val="2"/>
          </rPr>
          <t>Anne E. Iskra:</t>
        </r>
        <r>
          <rPr>
            <sz val="9"/>
            <color indexed="81"/>
            <rFont val="Tahoma"/>
            <family val="2"/>
          </rPr>
          <t xml:space="preserve">
18" shoots
planted in 2016, sparse growth DHG</t>
        </r>
      </text>
    </comment>
    <comment ref="K7039" authorId="6" shapeId="0" xr:uid="{00000000-0006-0000-0000-0000402B0000}">
      <text>
        <r>
          <rPr>
            <b/>
            <sz val="9"/>
            <color indexed="81"/>
            <rFont val="Tahoma"/>
            <family val="2"/>
          </rPr>
          <t>Anne E. Iskra:</t>
        </r>
        <r>
          <rPr>
            <sz val="9"/>
            <color indexed="81"/>
            <rFont val="Tahoma"/>
            <family val="2"/>
          </rPr>
          <t xml:space="preserve">
18" shoots
planted in 2016, sparse growth DHG</t>
        </r>
      </text>
    </comment>
    <comment ref="A7043" authorId="6" shapeId="0" xr:uid="{00000000-0006-0000-0000-0000412B0000}">
      <text>
        <r>
          <rPr>
            <b/>
            <sz val="9"/>
            <color indexed="81"/>
            <rFont val="Tahoma"/>
            <family val="2"/>
          </rPr>
          <t>Anne E. Iskra:</t>
        </r>
        <r>
          <rPr>
            <sz val="9"/>
            <color indexed="81"/>
            <rFont val="Tahoma"/>
            <family val="2"/>
          </rPr>
          <t xml:space="preserve">
18" shoots
planted in 2016, sparse growth DHG</t>
        </r>
      </text>
    </comment>
    <comment ref="B7043" authorId="6" shapeId="0" xr:uid="{00000000-0006-0000-0000-0000422B0000}">
      <text>
        <r>
          <rPr>
            <b/>
            <sz val="9"/>
            <color indexed="81"/>
            <rFont val="Tahoma"/>
            <family val="2"/>
          </rPr>
          <t>Anne E. Iskra:</t>
        </r>
        <r>
          <rPr>
            <sz val="9"/>
            <color indexed="81"/>
            <rFont val="Tahoma"/>
            <family val="2"/>
          </rPr>
          <t xml:space="preserve">
18" shoots
planted in 2016, sparse growth DHG</t>
        </r>
      </text>
    </comment>
    <comment ref="C7043" authorId="6" shapeId="0" xr:uid="{00000000-0006-0000-0000-0000432B0000}">
      <text>
        <r>
          <rPr>
            <b/>
            <sz val="9"/>
            <color indexed="81"/>
            <rFont val="Tahoma"/>
            <family val="2"/>
          </rPr>
          <t>Anne E. Iskra:</t>
        </r>
        <r>
          <rPr>
            <sz val="9"/>
            <color indexed="81"/>
            <rFont val="Tahoma"/>
            <family val="2"/>
          </rPr>
          <t xml:space="preserve">
18" shoots
planted in 2016, sparse growth DHG</t>
        </r>
      </text>
    </comment>
    <comment ref="D7043" authorId="6" shapeId="0" xr:uid="{00000000-0006-0000-0000-0000442B0000}">
      <text>
        <r>
          <rPr>
            <b/>
            <sz val="9"/>
            <color indexed="81"/>
            <rFont val="Tahoma"/>
            <family val="2"/>
          </rPr>
          <t>Anne E. Iskra:</t>
        </r>
        <r>
          <rPr>
            <sz val="9"/>
            <color indexed="81"/>
            <rFont val="Tahoma"/>
            <family val="2"/>
          </rPr>
          <t xml:space="preserve">
18" shoots
planted in 2016, sparse growth DHG</t>
        </r>
      </text>
    </comment>
    <comment ref="E7043" authorId="6" shapeId="0" xr:uid="{00000000-0006-0000-0000-0000452B0000}">
      <text>
        <r>
          <rPr>
            <b/>
            <sz val="9"/>
            <color indexed="81"/>
            <rFont val="Tahoma"/>
            <family val="2"/>
          </rPr>
          <t>Anne E. Iskra:</t>
        </r>
        <r>
          <rPr>
            <sz val="9"/>
            <color indexed="81"/>
            <rFont val="Tahoma"/>
            <family val="2"/>
          </rPr>
          <t xml:space="preserve">
18" shoots
planted in 2016, sparse growth DHG</t>
        </r>
      </text>
    </comment>
    <comment ref="F7043" authorId="6" shapeId="0" xr:uid="{00000000-0006-0000-0000-0000462B0000}">
      <text>
        <r>
          <rPr>
            <b/>
            <sz val="9"/>
            <color indexed="81"/>
            <rFont val="Tahoma"/>
            <family val="2"/>
          </rPr>
          <t>Anne E. Iskra:</t>
        </r>
        <r>
          <rPr>
            <sz val="9"/>
            <color indexed="81"/>
            <rFont val="Tahoma"/>
            <family val="2"/>
          </rPr>
          <t xml:space="preserve">
18" shoots
planted in 2016, sparse growth DHG</t>
        </r>
      </text>
    </comment>
    <comment ref="G7043" authorId="6" shapeId="0" xr:uid="{00000000-0006-0000-0000-0000472B0000}">
      <text>
        <r>
          <rPr>
            <b/>
            <sz val="9"/>
            <color indexed="81"/>
            <rFont val="Tahoma"/>
            <family val="2"/>
          </rPr>
          <t>Anne E. Iskra:</t>
        </r>
        <r>
          <rPr>
            <sz val="9"/>
            <color indexed="81"/>
            <rFont val="Tahoma"/>
            <family val="2"/>
          </rPr>
          <t xml:space="preserve">
18" shoots
planted in 2016, sparse growth DHG</t>
        </r>
      </text>
    </comment>
    <comment ref="H7043" authorId="6" shapeId="0" xr:uid="{00000000-0006-0000-0000-0000482B0000}">
      <text>
        <r>
          <rPr>
            <b/>
            <sz val="9"/>
            <color indexed="81"/>
            <rFont val="Tahoma"/>
            <family val="2"/>
          </rPr>
          <t>Anne E. Iskra:</t>
        </r>
        <r>
          <rPr>
            <sz val="9"/>
            <color indexed="81"/>
            <rFont val="Tahoma"/>
            <family val="2"/>
          </rPr>
          <t xml:space="preserve">
18" shoots
planted in 2016, sparse growth DHG</t>
        </r>
      </text>
    </comment>
    <comment ref="I7043" authorId="6" shapeId="0" xr:uid="{00000000-0006-0000-0000-0000492B0000}">
      <text>
        <r>
          <rPr>
            <b/>
            <sz val="9"/>
            <color indexed="81"/>
            <rFont val="Tahoma"/>
            <family val="2"/>
          </rPr>
          <t>Anne E. Iskra:</t>
        </r>
        <r>
          <rPr>
            <sz val="9"/>
            <color indexed="81"/>
            <rFont val="Tahoma"/>
            <family val="2"/>
          </rPr>
          <t xml:space="preserve">
18" shoots
planted in 2016, sparse growth DHG</t>
        </r>
      </text>
    </comment>
    <comment ref="J7043" authorId="6" shapeId="0" xr:uid="{00000000-0006-0000-0000-00004A2B0000}">
      <text>
        <r>
          <rPr>
            <b/>
            <sz val="9"/>
            <color indexed="81"/>
            <rFont val="Tahoma"/>
            <family val="2"/>
          </rPr>
          <t>Anne E. Iskra:</t>
        </r>
        <r>
          <rPr>
            <sz val="9"/>
            <color indexed="81"/>
            <rFont val="Tahoma"/>
            <family val="2"/>
          </rPr>
          <t xml:space="preserve">
18" shoots
planted in 2016, sparse growth DHG</t>
        </r>
      </text>
    </comment>
    <comment ref="K7043" authorId="6" shapeId="0" xr:uid="{00000000-0006-0000-0000-00004B2B0000}">
      <text>
        <r>
          <rPr>
            <b/>
            <sz val="9"/>
            <color indexed="81"/>
            <rFont val="Tahoma"/>
            <family val="2"/>
          </rPr>
          <t>Anne E. Iskra:</t>
        </r>
        <r>
          <rPr>
            <sz val="9"/>
            <color indexed="81"/>
            <rFont val="Tahoma"/>
            <family val="2"/>
          </rPr>
          <t xml:space="preserve">
18" shoots
planted in 2016, sparse growth DHG</t>
        </r>
      </text>
    </comment>
    <comment ref="A7047" authorId="6" shapeId="0" xr:uid="{00000000-0006-0000-0000-00004C2B0000}">
      <text>
        <r>
          <rPr>
            <b/>
            <sz val="9"/>
            <color indexed="81"/>
            <rFont val="Tahoma"/>
            <family val="2"/>
          </rPr>
          <t>Anne E. Iskra:</t>
        </r>
        <r>
          <rPr>
            <sz val="9"/>
            <color indexed="81"/>
            <rFont val="Tahoma"/>
            <family val="2"/>
          </rPr>
          <t xml:space="preserve">
18" shoots
planted in 2016, sparse growth DHG</t>
        </r>
      </text>
    </comment>
    <comment ref="B7047" authorId="6" shapeId="0" xr:uid="{00000000-0006-0000-0000-00004D2B0000}">
      <text>
        <r>
          <rPr>
            <b/>
            <sz val="9"/>
            <color indexed="81"/>
            <rFont val="Tahoma"/>
            <family val="2"/>
          </rPr>
          <t>Anne E. Iskra:</t>
        </r>
        <r>
          <rPr>
            <sz val="9"/>
            <color indexed="81"/>
            <rFont val="Tahoma"/>
            <family val="2"/>
          </rPr>
          <t xml:space="preserve">
18" shoots
planted in 2016, sparse growth DHG</t>
        </r>
      </text>
    </comment>
    <comment ref="C7047" authorId="6" shapeId="0" xr:uid="{00000000-0006-0000-0000-00004E2B0000}">
      <text>
        <r>
          <rPr>
            <b/>
            <sz val="9"/>
            <color indexed="81"/>
            <rFont val="Tahoma"/>
            <family val="2"/>
          </rPr>
          <t>Anne E. Iskra:</t>
        </r>
        <r>
          <rPr>
            <sz val="9"/>
            <color indexed="81"/>
            <rFont val="Tahoma"/>
            <family val="2"/>
          </rPr>
          <t xml:space="preserve">
18" shoots
planted in 2016, sparse growth DHG</t>
        </r>
      </text>
    </comment>
    <comment ref="D7047" authorId="6" shapeId="0" xr:uid="{00000000-0006-0000-0000-00004F2B0000}">
      <text>
        <r>
          <rPr>
            <b/>
            <sz val="9"/>
            <color indexed="81"/>
            <rFont val="Tahoma"/>
            <family val="2"/>
          </rPr>
          <t>Anne E. Iskra:</t>
        </r>
        <r>
          <rPr>
            <sz val="9"/>
            <color indexed="81"/>
            <rFont val="Tahoma"/>
            <family val="2"/>
          </rPr>
          <t xml:space="preserve">
18" shoots
planted in 2016, sparse growth DHG</t>
        </r>
      </text>
    </comment>
    <comment ref="E7047" authorId="6" shapeId="0" xr:uid="{00000000-0006-0000-0000-0000502B0000}">
      <text>
        <r>
          <rPr>
            <b/>
            <sz val="9"/>
            <color indexed="81"/>
            <rFont val="Tahoma"/>
            <family val="2"/>
          </rPr>
          <t>Anne E. Iskra:</t>
        </r>
        <r>
          <rPr>
            <sz val="9"/>
            <color indexed="81"/>
            <rFont val="Tahoma"/>
            <family val="2"/>
          </rPr>
          <t xml:space="preserve">
18" shoots
planted in 2016, sparse growth DHG</t>
        </r>
      </text>
    </comment>
    <comment ref="F7047" authorId="6" shapeId="0" xr:uid="{00000000-0006-0000-0000-0000512B0000}">
      <text>
        <r>
          <rPr>
            <b/>
            <sz val="9"/>
            <color indexed="81"/>
            <rFont val="Tahoma"/>
            <family val="2"/>
          </rPr>
          <t>Anne E. Iskra:</t>
        </r>
        <r>
          <rPr>
            <sz val="9"/>
            <color indexed="81"/>
            <rFont val="Tahoma"/>
            <family val="2"/>
          </rPr>
          <t xml:space="preserve">
18" shoots
planted in 2016, sparse growth DHG</t>
        </r>
      </text>
    </comment>
    <comment ref="G7047" authorId="6" shapeId="0" xr:uid="{00000000-0006-0000-0000-0000522B0000}">
      <text>
        <r>
          <rPr>
            <b/>
            <sz val="9"/>
            <color indexed="81"/>
            <rFont val="Tahoma"/>
            <family val="2"/>
          </rPr>
          <t>Anne E. Iskra:</t>
        </r>
        <r>
          <rPr>
            <sz val="9"/>
            <color indexed="81"/>
            <rFont val="Tahoma"/>
            <family val="2"/>
          </rPr>
          <t xml:space="preserve">
18" shoots
planted in 2016, sparse growth DHG</t>
        </r>
      </text>
    </comment>
    <comment ref="H7047" authorId="6" shapeId="0" xr:uid="{00000000-0006-0000-0000-0000532B0000}">
      <text>
        <r>
          <rPr>
            <b/>
            <sz val="9"/>
            <color indexed="81"/>
            <rFont val="Tahoma"/>
            <family val="2"/>
          </rPr>
          <t>Anne E. Iskra:</t>
        </r>
        <r>
          <rPr>
            <sz val="9"/>
            <color indexed="81"/>
            <rFont val="Tahoma"/>
            <family val="2"/>
          </rPr>
          <t xml:space="preserve">
18" shoots
planted in 2016, sparse growth DHG</t>
        </r>
      </text>
    </comment>
    <comment ref="I7047" authorId="6" shapeId="0" xr:uid="{00000000-0006-0000-0000-0000542B0000}">
      <text>
        <r>
          <rPr>
            <b/>
            <sz val="9"/>
            <color indexed="81"/>
            <rFont val="Tahoma"/>
            <family val="2"/>
          </rPr>
          <t>Anne E. Iskra:</t>
        </r>
        <r>
          <rPr>
            <sz val="9"/>
            <color indexed="81"/>
            <rFont val="Tahoma"/>
            <family val="2"/>
          </rPr>
          <t xml:space="preserve">
18" shoots
planted in 2016, sparse growth DHG</t>
        </r>
      </text>
    </comment>
    <comment ref="J7047" authorId="6" shapeId="0" xr:uid="{00000000-0006-0000-0000-0000552B0000}">
      <text>
        <r>
          <rPr>
            <b/>
            <sz val="9"/>
            <color indexed="81"/>
            <rFont val="Tahoma"/>
            <family val="2"/>
          </rPr>
          <t>Anne E. Iskra:</t>
        </r>
        <r>
          <rPr>
            <sz val="9"/>
            <color indexed="81"/>
            <rFont val="Tahoma"/>
            <family val="2"/>
          </rPr>
          <t xml:space="preserve">
18" shoots
planted in 2016, sparse growth DHG</t>
        </r>
      </text>
    </comment>
    <comment ref="K7047" authorId="6" shapeId="0" xr:uid="{00000000-0006-0000-0000-0000562B0000}">
      <text>
        <r>
          <rPr>
            <b/>
            <sz val="9"/>
            <color indexed="81"/>
            <rFont val="Tahoma"/>
            <family val="2"/>
          </rPr>
          <t>Anne E. Iskra:</t>
        </r>
        <r>
          <rPr>
            <sz val="9"/>
            <color indexed="81"/>
            <rFont val="Tahoma"/>
            <family val="2"/>
          </rPr>
          <t xml:space="preserve">
18" shoots
planted in 2016, sparse growth DHG</t>
        </r>
      </text>
    </comment>
    <comment ref="A7051" authorId="6" shapeId="0" xr:uid="{00000000-0006-0000-0000-0000572B0000}">
      <text>
        <r>
          <rPr>
            <b/>
            <sz val="9"/>
            <color indexed="81"/>
            <rFont val="Tahoma"/>
            <family val="2"/>
          </rPr>
          <t>Anne E. Iskra:</t>
        </r>
        <r>
          <rPr>
            <sz val="9"/>
            <color indexed="81"/>
            <rFont val="Tahoma"/>
            <family val="2"/>
          </rPr>
          <t xml:space="preserve">
18" shoots
planted in 2016, sparse growth DHG</t>
        </r>
      </text>
    </comment>
    <comment ref="B7051" authorId="6" shapeId="0" xr:uid="{00000000-0006-0000-0000-0000582B0000}">
      <text>
        <r>
          <rPr>
            <b/>
            <sz val="9"/>
            <color indexed="81"/>
            <rFont val="Tahoma"/>
            <family val="2"/>
          </rPr>
          <t>Anne E. Iskra:</t>
        </r>
        <r>
          <rPr>
            <sz val="9"/>
            <color indexed="81"/>
            <rFont val="Tahoma"/>
            <family val="2"/>
          </rPr>
          <t xml:space="preserve">
18" shoots
planted in 2016, sparse growth DHG</t>
        </r>
      </text>
    </comment>
    <comment ref="C7051" authorId="6" shapeId="0" xr:uid="{00000000-0006-0000-0000-0000592B0000}">
      <text>
        <r>
          <rPr>
            <b/>
            <sz val="9"/>
            <color indexed="81"/>
            <rFont val="Tahoma"/>
            <family val="2"/>
          </rPr>
          <t>Anne E. Iskra:</t>
        </r>
        <r>
          <rPr>
            <sz val="9"/>
            <color indexed="81"/>
            <rFont val="Tahoma"/>
            <family val="2"/>
          </rPr>
          <t xml:space="preserve">
18" shoots
planted in 2016, sparse growth DHG</t>
        </r>
      </text>
    </comment>
    <comment ref="D7051" authorId="6" shapeId="0" xr:uid="{00000000-0006-0000-0000-00005A2B0000}">
      <text>
        <r>
          <rPr>
            <b/>
            <sz val="9"/>
            <color indexed="81"/>
            <rFont val="Tahoma"/>
            <family val="2"/>
          </rPr>
          <t>Anne E. Iskra:</t>
        </r>
        <r>
          <rPr>
            <sz val="9"/>
            <color indexed="81"/>
            <rFont val="Tahoma"/>
            <family val="2"/>
          </rPr>
          <t xml:space="preserve">
18" shoots
planted in 2016, sparse growth DHG</t>
        </r>
      </text>
    </comment>
    <comment ref="E7051" authorId="6" shapeId="0" xr:uid="{00000000-0006-0000-0000-00005B2B0000}">
      <text>
        <r>
          <rPr>
            <b/>
            <sz val="9"/>
            <color indexed="81"/>
            <rFont val="Tahoma"/>
            <family val="2"/>
          </rPr>
          <t>Anne E. Iskra:</t>
        </r>
        <r>
          <rPr>
            <sz val="9"/>
            <color indexed="81"/>
            <rFont val="Tahoma"/>
            <family val="2"/>
          </rPr>
          <t xml:space="preserve">
18" shoots
planted in 2016, sparse growth DHG</t>
        </r>
      </text>
    </comment>
    <comment ref="F7051" authorId="6" shapeId="0" xr:uid="{00000000-0006-0000-0000-00005C2B0000}">
      <text>
        <r>
          <rPr>
            <b/>
            <sz val="9"/>
            <color indexed="81"/>
            <rFont val="Tahoma"/>
            <family val="2"/>
          </rPr>
          <t>Anne E. Iskra:</t>
        </r>
        <r>
          <rPr>
            <sz val="9"/>
            <color indexed="81"/>
            <rFont val="Tahoma"/>
            <family val="2"/>
          </rPr>
          <t xml:space="preserve">
18" shoots
planted in 2016, sparse growth DHG</t>
        </r>
      </text>
    </comment>
    <comment ref="G7051" authorId="6" shapeId="0" xr:uid="{00000000-0006-0000-0000-00005D2B0000}">
      <text>
        <r>
          <rPr>
            <b/>
            <sz val="9"/>
            <color indexed="81"/>
            <rFont val="Tahoma"/>
            <family val="2"/>
          </rPr>
          <t>Anne E. Iskra:</t>
        </r>
        <r>
          <rPr>
            <sz val="9"/>
            <color indexed="81"/>
            <rFont val="Tahoma"/>
            <family val="2"/>
          </rPr>
          <t xml:space="preserve">
18" shoots
planted in 2016, sparse growth DHG</t>
        </r>
      </text>
    </comment>
    <comment ref="H7051" authorId="6" shapeId="0" xr:uid="{00000000-0006-0000-0000-00005E2B0000}">
      <text>
        <r>
          <rPr>
            <b/>
            <sz val="9"/>
            <color indexed="81"/>
            <rFont val="Tahoma"/>
            <family val="2"/>
          </rPr>
          <t>Anne E. Iskra:</t>
        </r>
        <r>
          <rPr>
            <sz val="9"/>
            <color indexed="81"/>
            <rFont val="Tahoma"/>
            <family val="2"/>
          </rPr>
          <t xml:space="preserve">
18" shoots
planted in 2016, sparse growth DHG</t>
        </r>
      </text>
    </comment>
    <comment ref="I7051" authorId="6" shapeId="0" xr:uid="{00000000-0006-0000-0000-00005F2B0000}">
      <text>
        <r>
          <rPr>
            <b/>
            <sz val="9"/>
            <color indexed="81"/>
            <rFont val="Tahoma"/>
            <family val="2"/>
          </rPr>
          <t>Anne E. Iskra:</t>
        </r>
        <r>
          <rPr>
            <sz val="9"/>
            <color indexed="81"/>
            <rFont val="Tahoma"/>
            <family val="2"/>
          </rPr>
          <t xml:space="preserve">
18" shoots
planted in 2016, sparse growth DHG</t>
        </r>
      </text>
    </comment>
    <comment ref="J7051" authorId="6" shapeId="0" xr:uid="{00000000-0006-0000-0000-0000602B0000}">
      <text>
        <r>
          <rPr>
            <b/>
            <sz val="9"/>
            <color indexed="81"/>
            <rFont val="Tahoma"/>
            <family val="2"/>
          </rPr>
          <t>Anne E. Iskra:</t>
        </r>
        <r>
          <rPr>
            <sz val="9"/>
            <color indexed="81"/>
            <rFont val="Tahoma"/>
            <family val="2"/>
          </rPr>
          <t xml:space="preserve">
18" shoots
planted in 2016, sparse growth DHG</t>
        </r>
      </text>
    </comment>
    <comment ref="K7051" authorId="6" shapeId="0" xr:uid="{00000000-0006-0000-0000-0000612B0000}">
      <text>
        <r>
          <rPr>
            <b/>
            <sz val="9"/>
            <color indexed="81"/>
            <rFont val="Tahoma"/>
            <family val="2"/>
          </rPr>
          <t>Anne E. Iskra:</t>
        </r>
        <r>
          <rPr>
            <sz val="9"/>
            <color indexed="81"/>
            <rFont val="Tahoma"/>
            <family val="2"/>
          </rPr>
          <t xml:space="preserve">
18" shoots
planted in 2016, sparse growth DHG</t>
        </r>
      </text>
    </comment>
    <comment ref="A7055" authorId="6" shapeId="0" xr:uid="{00000000-0006-0000-0000-0000622B0000}">
      <text>
        <r>
          <rPr>
            <b/>
            <sz val="9"/>
            <color indexed="81"/>
            <rFont val="Tahoma"/>
            <family val="2"/>
          </rPr>
          <t>Anne E. Iskra:</t>
        </r>
        <r>
          <rPr>
            <sz val="9"/>
            <color indexed="81"/>
            <rFont val="Tahoma"/>
            <family val="2"/>
          </rPr>
          <t xml:space="preserve">
18" shoots
planted in 2016, sparse growth DHG</t>
        </r>
      </text>
    </comment>
    <comment ref="B7055" authorId="6" shapeId="0" xr:uid="{00000000-0006-0000-0000-0000632B0000}">
      <text>
        <r>
          <rPr>
            <b/>
            <sz val="9"/>
            <color indexed="81"/>
            <rFont val="Tahoma"/>
            <family val="2"/>
          </rPr>
          <t>Anne E. Iskra:</t>
        </r>
        <r>
          <rPr>
            <sz val="9"/>
            <color indexed="81"/>
            <rFont val="Tahoma"/>
            <family val="2"/>
          </rPr>
          <t xml:space="preserve">
18" shoots
planted in 2016, sparse growth DHG</t>
        </r>
      </text>
    </comment>
    <comment ref="C7055" authorId="6" shapeId="0" xr:uid="{00000000-0006-0000-0000-0000642B0000}">
      <text>
        <r>
          <rPr>
            <b/>
            <sz val="9"/>
            <color indexed="81"/>
            <rFont val="Tahoma"/>
            <family val="2"/>
          </rPr>
          <t>Anne E. Iskra:</t>
        </r>
        <r>
          <rPr>
            <sz val="9"/>
            <color indexed="81"/>
            <rFont val="Tahoma"/>
            <family val="2"/>
          </rPr>
          <t xml:space="preserve">
18" shoots
planted in 2016, sparse growth DHG</t>
        </r>
      </text>
    </comment>
    <comment ref="D7055" authorId="6" shapeId="0" xr:uid="{00000000-0006-0000-0000-0000652B0000}">
      <text>
        <r>
          <rPr>
            <b/>
            <sz val="9"/>
            <color indexed="81"/>
            <rFont val="Tahoma"/>
            <family val="2"/>
          </rPr>
          <t>Anne E. Iskra:</t>
        </r>
        <r>
          <rPr>
            <sz val="9"/>
            <color indexed="81"/>
            <rFont val="Tahoma"/>
            <family val="2"/>
          </rPr>
          <t xml:space="preserve">
18" shoots
planted in 2016, sparse growth DHG</t>
        </r>
      </text>
    </comment>
    <comment ref="E7055" authorId="6" shapeId="0" xr:uid="{00000000-0006-0000-0000-0000662B0000}">
      <text>
        <r>
          <rPr>
            <b/>
            <sz val="9"/>
            <color indexed="81"/>
            <rFont val="Tahoma"/>
            <family val="2"/>
          </rPr>
          <t>Anne E. Iskra:</t>
        </r>
        <r>
          <rPr>
            <sz val="9"/>
            <color indexed="81"/>
            <rFont val="Tahoma"/>
            <family val="2"/>
          </rPr>
          <t xml:space="preserve">
18" shoots
planted in 2016, sparse growth DHG</t>
        </r>
      </text>
    </comment>
    <comment ref="F7055" authorId="6" shapeId="0" xr:uid="{00000000-0006-0000-0000-0000672B0000}">
      <text>
        <r>
          <rPr>
            <b/>
            <sz val="9"/>
            <color indexed="81"/>
            <rFont val="Tahoma"/>
            <family val="2"/>
          </rPr>
          <t>Anne E. Iskra:</t>
        </r>
        <r>
          <rPr>
            <sz val="9"/>
            <color indexed="81"/>
            <rFont val="Tahoma"/>
            <family val="2"/>
          </rPr>
          <t xml:space="preserve">
18" shoots
planted in 2016, sparse growth DHG</t>
        </r>
      </text>
    </comment>
    <comment ref="G7055" authorId="6" shapeId="0" xr:uid="{00000000-0006-0000-0000-0000682B0000}">
      <text>
        <r>
          <rPr>
            <b/>
            <sz val="9"/>
            <color indexed="81"/>
            <rFont val="Tahoma"/>
            <family val="2"/>
          </rPr>
          <t>Anne E. Iskra:</t>
        </r>
        <r>
          <rPr>
            <sz val="9"/>
            <color indexed="81"/>
            <rFont val="Tahoma"/>
            <family val="2"/>
          </rPr>
          <t xml:space="preserve">
18" shoots
planted in 2016, sparse growth DHG</t>
        </r>
      </text>
    </comment>
    <comment ref="H7055" authorId="6" shapeId="0" xr:uid="{00000000-0006-0000-0000-0000692B0000}">
      <text>
        <r>
          <rPr>
            <b/>
            <sz val="9"/>
            <color indexed="81"/>
            <rFont val="Tahoma"/>
            <family val="2"/>
          </rPr>
          <t>Anne E. Iskra:</t>
        </r>
        <r>
          <rPr>
            <sz val="9"/>
            <color indexed="81"/>
            <rFont val="Tahoma"/>
            <family val="2"/>
          </rPr>
          <t xml:space="preserve">
18" shoots
planted in 2016, sparse growth DHG</t>
        </r>
      </text>
    </comment>
    <comment ref="I7055" authorId="6" shapeId="0" xr:uid="{00000000-0006-0000-0000-00006A2B0000}">
      <text>
        <r>
          <rPr>
            <b/>
            <sz val="9"/>
            <color indexed="81"/>
            <rFont val="Tahoma"/>
            <family val="2"/>
          </rPr>
          <t>Anne E. Iskra:</t>
        </r>
        <r>
          <rPr>
            <sz val="9"/>
            <color indexed="81"/>
            <rFont val="Tahoma"/>
            <family val="2"/>
          </rPr>
          <t xml:space="preserve">
18" shoots
planted in 2016, sparse growth DHG</t>
        </r>
      </text>
    </comment>
    <comment ref="J7055" authorId="6" shapeId="0" xr:uid="{00000000-0006-0000-0000-00006B2B0000}">
      <text>
        <r>
          <rPr>
            <b/>
            <sz val="9"/>
            <color indexed="81"/>
            <rFont val="Tahoma"/>
            <family val="2"/>
          </rPr>
          <t>Anne E. Iskra:</t>
        </r>
        <r>
          <rPr>
            <sz val="9"/>
            <color indexed="81"/>
            <rFont val="Tahoma"/>
            <family val="2"/>
          </rPr>
          <t xml:space="preserve">
18" shoots
planted in 2016, sparse growth DHG</t>
        </r>
      </text>
    </comment>
    <comment ref="K7055" authorId="6" shapeId="0" xr:uid="{00000000-0006-0000-0000-00006C2B0000}">
      <text>
        <r>
          <rPr>
            <b/>
            <sz val="9"/>
            <color indexed="81"/>
            <rFont val="Tahoma"/>
            <family val="2"/>
          </rPr>
          <t>Anne E. Iskra:</t>
        </r>
        <r>
          <rPr>
            <sz val="9"/>
            <color indexed="81"/>
            <rFont val="Tahoma"/>
            <family val="2"/>
          </rPr>
          <t xml:space="preserve">
18" shoots
planted in 2016, sparse growth DHG</t>
        </r>
      </text>
    </comment>
    <comment ref="A7059" authorId="6" shapeId="0" xr:uid="{00000000-0006-0000-0000-00006D2B0000}">
      <text>
        <r>
          <rPr>
            <b/>
            <sz val="9"/>
            <color indexed="81"/>
            <rFont val="Tahoma"/>
            <family val="2"/>
          </rPr>
          <t>Anne E. Iskra:</t>
        </r>
        <r>
          <rPr>
            <sz val="9"/>
            <color indexed="81"/>
            <rFont val="Tahoma"/>
            <family val="2"/>
          </rPr>
          <t xml:space="preserve">
18" shoots
planted in 2016, sparse growth DHG</t>
        </r>
      </text>
    </comment>
    <comment ref="B7059" authorId="6" shapeId="0" xr:uid="{00000000-0006-0000-0000-00006E2B0000}">
      <text>
        <r>
          <rPr>
            <b/>
            <sz val="9"/>
            <color indexed="81"/>
            <rFont val="Tahoma"/>
            <family val="2"/>
          </rPr>
          <t>Anne E. Iskra:</t>
        </r>
        <r>
          <rPr>
            <sz val="9"/>
            <color indexed="81"/>
            <rFont val="Tahoma"/>
            <family val="2"/>
          </rPr>
          <t xml:space="preserve">
18" shoots
planted in 2016, sparse growth DHG</t>
        </r>
      </text>
    </comment>
    <comment ref="C7059" authorId="6" shapeId="0" xr:uid="{00000000-0006-0000-0000-00006F2B0000}">
      <text>
        <r>
          <rPr>
            <b/>
            <sz val="9"/>
            <color indexed="81"/>
            <rFont val="Tahoma"/>
            <family val="2"/>
          </rPr>
          <t>Anne E. Iskra:</t>
        </r>
        <r>
          <rPr>
            <sz val="9"/>
            <color indexed="81"/>
            <rFont val="Tahoma"/>
            <family val="2"/>
          </rPr>
          <t xml:space="preserve">
18" shoots
planted in 2016, sparse growth DHG</t>
        </r>
      </text>
    </comment>
    <comment ref="D7059" authorId="6" shapeId="0" xr:uid="{00000000-0006-0000-0000-0000702B0000}">
      <text>
        <r>
          <rPr>
            <b/>
            <sz val="9"/>
            <color indexed="81"/>
            <rFont val="Tahoma"/>
            <family val="2"/>
          </rPr>
          <t>Anne E. Iskra:</t>
        </r>
        <r>
          <rPr>
            <sz val="9"/>
            <color indexed="81"/>
            <rFont val="Tahoma"/>
            <family val="2"/>
          </rPr>
          <t xml:space="preserve">
18" shoots
planted in 2016, sparse growth DHG</t>
        </r>
      </text>
    </comment>
    <comment ref="E7059" authorId="6" shapeId="0" xr:uid="{00000000-0006-0000-0000-0000712B0000}">
      <text>
        <r>
          <rPr>
            <b/>
            <sz val="9"/>
            <color indexed="81"/>
            <rFont val="Tahoma"/>
            <family val="2"/>
          </rPr>
          <t>Anne E. Iskra:</t>
        </r>
        <r>
          <rPr>
            <sz val="9"/>
            <color indexed="81"/>
            <rFont val="Tahoma"/>
            <family val="2"/>
          </rPr>
          <t xml:space="preserve">
18" shoots
planted in 2016, sparse growth DHG</t>
        </r>
      </text>
    </comment>
    <comment ref="F7059" authorId="6" shapeId="0" xr:uid="{00000000-0006-0000-0000-0000722B0000}">
      <text>
        <r>
          <rPr>
            <b/>
            <sz val="9"/>
            <color indexed="81"/>
            <rFont val="Tahoma"/>
            <family val="2"/>
          </rPr>
          <t>Anne E. Iskra:</t>
        </r>
        <r>
          <rPr>
            <sz val="9"/>
            <color indexed="81"/>
            <rFont val="Tahoma"/>
            <family val="2"/>
          </rPr>
          <t xml:space="preserve">
18" shoots
planted in 2016, sparse growth DHG</t>
        </r>
      </text>
    </comment>
    <comment ref="G7059" authorId="6" shapeId="0" xr:uid="{00000000-0006-0000-0000-0000732B0000}">
      <text>
        <r>
          <rPr>
            <b/>
            <sz val="9"/>
            <color indexed="81"/>
            <rFont val="Tahoma"/>
            <family val="2"/>
          </rPr>
          <t>Anne E. Iskra:</t>
        </r>
        <r>
          <rPr>
            <sz val="9"/>
            <color indexed="81"/>
            <rFont val="Tahoma"/>
            <family val="2"/>
          </rPr>
          <t xml:space="preserve">
18" shoots
planted in 2016, sparse growth DHG</t>
        </r>
      </text>
    </comment>
    <comment ref="H7059" authorId="6" shapeId="0" xr:uid="{00000000-0006-0000-0000-0000742B0000}">
      <text>
        <r>
          <rPr>
            <b/>
            <sz val="9"/>
            <color indexed="81"/>
            <rFont val="Tahoma"/>
            <family val="2"/>
          </rPr>
          <t>Anne E. Iskra:</t>
        </r>
        <r>
          <rPr>
            <sz val="9"/>
            <color indexed="81"/>
            <rFont val="Tahoma"/>
            <family val="2"/>
          </rPr>
          <t xml:space="preserve">
18" shoots
planted in 2016, sparse growth DHG</t>
        </r>
      </text>
    </comment>
    <comment ref="I7059" authorId="6" shapeId="0" xr:uid="{00000000-0006-0000-0000-0000752B0000}">
      <text>
        <r>
          <rPr>
            <b/>
            <sz val="9"/>
            <color indexed="81"/>
            <rFont val="Tahoma"/>
            <family val="2"/>
          </rPr>
          <t>Anne E. Iskra:</t>
        </r>
        <r>
          <rPr>
            <sz val="9"/>
            <color indexed="81"/>
            <rFont val="Tahoma"/>
            <family val="2"/>
          </rPr>
          <t xml:space="preserve">
18" shoots
planted in 2016, sparse growth DHG</t>
        </r>
      </text>
    </comment>
    <comment ref="J7059" authorId="6" shapeId="0" xr:uid="{00000000-0006-0000-0000-0000762B0000}">
      <text>
        <r>
          <rPr>
            <b/>
            <sz val="9"/>
            <color indexed="81"/>
            <rFont val="Tahoma"/>
            <family val="2"/>
          </rPr>
          <t>Anne E. Iskra:</t>
        </r>
        <r>
          <rPr>
            <sz val="9"/>
            <color indexed="81"/>
            <rFont val="Tahoma"/>
            <family val="2"/>
          </rPr>
          <t xml:space="preserve">
18" shoots
planted in 2016, sparse growth DHG</t>
        </r>
      </text>
    </comment>
    <comment ref="K7059" authorId="6" shapeId="0" xr:uid="{00000000-0006-0000-0000-0000772B0000}">
      <text>
        <r>
          <rPr>
            <b/>
            <sz val="9"/>
            <color indexed="81"/>
            <rFont val="Tahoma"/>
            <family val="2"/>
          </rPr>
          <t>Anne E. Iskra:</t>
        </r>
        <r>
          <rPr>
            <sz val="9"/>
            <color indexed="81"/>
            <rFont val="Tahoma"/>
            <family val="2"/>
          </rPr>
          <t xml:space="preserve">
18" shoots
planted in 2016, sparse growth DHG</t>
        </r>
      </text>
    </comment>
    <comment ref="A7063" authorId="6" shapeId="0" xr:uid="{00000000-0006-0000-0000-0000782B0000}">
      <text>
        <r>
          <rPr>
            <b/>
            <sz val="9"/>
            <color indexed="81"/>
            <rFont val="Tahoma"/>
            <family val="2"/>
          </rPr>
          <t>Anne E. Iskra:</t>
        </r>
        <r>
          <rPr>
            <sz val="9"/>
            <color indexed="81"/>
            <rFont val="Tahoma"/>
            <family val="2"/>
          </rPr>
          <t xml:space="preserve">
18" shoots
planted in 2016, sparse growth DHG</t>
        </r>
      </text>
    </comment>
    <comment ref="B7063" authorId="6" shapeId="0" xr:uid="{00000000-0006-0000-0000-0000792B0000}">
      <text>
        <r>
          <rPr>
            <b/>
            <sz val="9"/>
            <color indexed="81"/>
            <rFont val="Tahoma"/>
            <family val="2"/>
          </rPr>
          <t>Anne E. Iskra:</t>
        </r>
        <r>
          <rPr>
            <sz val="9"/>
            <color indexed="81"/>
            <rFont val="Tahoma"/>
            <family val="2"/>
          </rPr>
          <t xml:space="preserve">
18" shoots
planted in 2016, sparse growth DHG</t>
        </r>
      </text>
    </comment>
    <comment ref="C7063" authorId="6" shapeId="0" xr:uid="{00000000-0006-0000-0000-00007A2B0000}">
      <text>
        <r>
          <rPr>
            <b/>
            <sz val="9"/>
            <color indexed="81"/>
            <rFont val="Tahoma"/>
            <family val="2"/>
          </rPr>
          <t>Anne E. Iskra:</t>
        </r>
        <r>
          <rPr>
            <sz val="9"/>
            <color indexed="81"/>
            <rFont val="Tahoma"/>
            <family val="2"/>
          </rPr>
          <t xml:space="preserve">
18" shoots
planted in 2016, sparse growth DHG</t>
        </r>
      </text>
    </comment>
    <comment ref="D7063" authorId="6" shapeId="0" xr:uid="{00000000-0006-0000-0000-00007B2B0000}">
      <text>
        <r>
          <rPr>
            <b/>
            <sz val="9"/>
            <color indexed="81"/>
            <rFont val="Tahoma"/>
            <family val="2"/>
          </rPr>
          <t>Anne E. Iskra:</t>
        </r>
        <r>
          <rPr>
            <sz val="9"/>
            <color indexed="81"/>
            <rFont val="Tahoma"/>
            <family val="2"/>
          </rPr>
          <t xml:space="preserve">
18" shoots
planted in 2016, sparse growth DHG</t>
        </r>
      </text>
    </comment>
    <comment ref="E7063" authorId="6" shapeId="0" xr:uid="{00000000-0006-0000-0000-00007C2B0000}">
      <text>
        <r>
          <rPr>
            <b/>
            <sz val="9"/>
            <color indexed="81"/>
            <rFont val="Tahoma"/>
            <family val="2"/>
          </rPr>
          <t>Anne E. Iskra:</t>
        </r>
        <r>
          <rPr>
            <sz val="9"/>
            <color indexed="81"/>
            <rFont val="Tahoma"/>
            <family val="2"/>
          </rPr>
          <t xml:space="preserve">
18" shoots
planted in 2016, sparse growth DHG</t>
        </r>
      </text>
    </comment>
    <comment ref="F7063" authorId="6" shapeId="0" xr:uid="{00000000-0006-0000-0000-00007D2B0000}">
      <text>
        <r>
          <rPr>
            <b/>
            <sz val="9"/>
            <color indexed="81"/>
            <rFont val="Tahoma"/>
            <family val="2"/>
          </rPr>
          <t>Anne E. Iskra:</t>
        </r>
        <r>
          <rPr>
            <sz val="9"/>
            <color indexed="81"/>
            <rFont val="Tahoma"/>
            <family val="2"/>
          </rPr>
          <t xml:space="preserve">
18" shoots
planted in 2016, sparse growth DHG</t>
        </r>
      </text>
    </comment>
    <comment ref="G7063" authorId="6" shapeId="0" xr:uid="{00000000-0006-0000-0000-00007E2B0000}">
      <text>
        <r>
          <rPr>
            <b/>
            <sz val="9"/>
            <color indexed="81"/>
            <rFont val="Tahoma"/>
            <family val="2"/>
          </rPr>
          <t>Anne E. Iskra:</t>
        </r>
        <r>
          <rPr>
            <sz val="9"/>
            <color indexed="81"/>
            <rFont val="Tahoma"/>
            <family val="2"/>
          </rPr>
          <t xml:space="preserve">
18" shoots
planted in 2016, sparse growth DHG</t>
        </r>
      </text>
    </comment>
    <comment ref="H7063" authorId="6" shapeId="0" xr:uid="{00000000-0006-0000-0000-00007F2B0000}">
      <text>
        <r>
          <rPr>
            <b/>
            <sz val="9"/>
            <color indexed="81"/>
            <rFont val="Tahoma"/>
            <family val="2"/>
          </rPr>
          <t>Anne E. Iskra:</t>
        </r>
        <r>
          <rPr>
            <sz val="9"/>
            <color indexed="81"/>
            <rFont val="Tahoma"/>
            <family val="2"/>
          </rPr>
          <t xml:space="preserve">
18" shoots
planted in 2016, sparse growth DHG</t>
        </r>
      </text>
    </comment>
    <comment ref="I7063" authorId="6" shapeId="0" xr:uid="{00000000-0006-0000-0000-0000802B0000}">
      <text>
        <r>
          <rPr>
            <b/>
            <sz val="9"/>
            <color indexed="81"/>
            <rFont val="Tahoma"/>
            <family val="2"/>
          </rPr>
          <t>Anne E. Iskra:</t>
        </r>
        <r>
          <rPr>
            <sz val="9"/>
            <color indexed="81"/>
            <rFont val="Tahoma"/>
            <family val="2"/>
          </rPr>
          <t xml:space="preserve">
18" shoots
planted in 2016, sparse growth DHG</t>
        </r>
      </text>
    </comment>
    <comment ref="J7063" authorId="6" shapeId="0" xr:uid="{00000000-0006-0000-0000-0000812B0000}">
      <text>
        <r>
          <rPr>
            <b/>
            <sz val="9"/>
            <color indexed="81"/>
            <rFont val="Tahoma"/>
            <family val="2"/>
          </rPr>
          <t>Anne E. Iskra:</t>
        </r>
        <r>
          <rPr>
            <sz val="9"/>
            <color indexed="81"/>
            <rFont val="Tahoma"/>
            <family val="2"/>
          </rPr>
          <t xml:space="preserve">
18" shoots
planted in 2016, sparse growth DHG</t>
        </r>
      </text>
    </comment>
    <comment ref="K7063" authorId="6" shapeId="0" xr:uid="{00000000-0006-0000-0000-0000822B0000}">
      <text>
        <r>
          <rPr>
            <b/>
            <sz val="9"/>
            <color indexed="81"/>
            <rFont val="Tahoma"/>
            <family val="2"/>
          </rPr>
          <t>Anne E. Iskra:</t>
        </r>
        <r>
          <rPr>
            <sz val="9"/>
            <color indexed="81"/>
            <rFont val="Tahoma"/>
            <family val="2"/>
          </rPr>
          <t xml:space="preserve">
18" shoots
planted in 2016, sparse growth DHG</t>
        </r>
      </text>
    </comment>
    <comment ref="A7067" authorId="6" shapeId="0" xr:uid="{00000000-0006-0000-0000-0000832B0000}">
      <text>
        <r>
          <rPr>
            <b/>
            <sz val="9"/>
            <color indexed="81"/>
            <rFont val="Tahoma"/>
            <family val="2"/>
          </rPr>
          <t>Anne E. Iskra:</t>
        </r>
        <r>
          <rPr>
            <sz val="9"/>
            <color indexed="81"/>
            <rFont val="Tahoma"/>
            <family val="2"/>
          </rPr>
          <t xml:space="preserve">
18" shoots
planted in 2016, sparse growth DHG</t>
        </r>
      </text>
    </comment>
    <comment ref="B7067" authorId="6" shapeId="0" xr:uid="{00000000-0006-0000-0000-0000842B0000}">
      <text>
        <r>
          <rPr>
            <b/>
            <sz val="9"/>
            <color indexed="81"/>
            <rFont val="Tahoma"/>
            <family val="2"/>
          </rPr>
          <t>Anne E. Iskra:</t>
        </r>
        <r>
          <rPr>
            <sz val="9"/>
            <color indexed="81"/>
            <rFont val="Tahoma"/>
            <family val="2"/>
          </rPr>
          <t xml:space="preserve">
18" shoots
planted in 2016, sparse growth DHG</t>
        </r>
      </text>
    </comment>
    <comment ref="C7067" authorId="6" shapeId="0" xr:uid="{00000000-0006-0000-0000-0000852B0000}">
      <text>
        <r>
          <rPr>
            <b/>
            <sz val="9"/>
            <color indexed="81"/>
            <rFont val="Tahoma"/>
            <family val="2"/>
          </rPr>
          <t>Anne E. Iskra:</t>
        </r>
        <r>
          <rPr>
            <sz val="9"/>
            <color indexed="81"/>
            <rFont val="Tahoma"/>
            <family val="2"/>
          </rPr>
          <t xml:space="preserve">
18" shoots
planted in 2016, sparse growth DHG</t>
        </r>
      </text>
    </comment>
    <comment ref="D7067" authorId="6" shapeId="0" xr:uid="{00000000-0006-0000-0000-0000862B0000}">
      <text>
        <r>
          <rPr>
            <b/>
            <sz val="9"/>
            <color indexed="81"/>
            <rFont val="Tahoma"/>
            <family val="2"/>
          </rPr>
          <t>Anne E. Iskra:</t>
        </r>
        <r>
          <rPr>
            <sz val="9"/>
            <color indexed="81"/>
            <rFont val="Tahoma"/>
            <family val="2"/>
          </rPr>
          <t xml:space="preserve">
18" shoots
planted in 2016, sparse growth DHG</t>
        </r>
      </text>
    </comment>
    <comment ref="E7067" authorId="6" shapeId="0" xr:uid="{00000000-0006-0000-0000-0000872B0000}">
      <text>
        <r>
          <rPr>
            <b/>
            <sz val="9"/>
            <color indexed="81"/>
            <rFont val="Tahoma"/>
            <family val="2"/>
          </rPr>
          <t>Anne E. Iskra:</t>
        </r>
        <r>
          <rPr>
            <sz val="9"/>
            <color indexed="81"/>
            <rFont val="Tahoma"/>
            <family val="2"/>
          </rPr>
          <t xml:space="preserve">
18" shoots
planted in 2016, sparse growth DHG</t>
        </r>
      </text>
    </comment>
    <comment ref="F7067" authorId="6" shapeId="0" xr:uid="{00000000-0006-0000-0000-0000882B0000}">
      <text>
        <r>
          <rPr>
            <b/>
            <sz val="9"/>
            <color indexed="81"/>
            <rFont val="Tahoma"/>
            <family val="2"/>
          </rPr>
          <t>Anne E. Iskra:</t>
        </r>
        <r>
          <rPr>
            <sz val="9"/>
            <color indexed="81"/>
            <rFont val="Tahoma"/>
            <family val="2"/>
          </rPr>
          <t xml:space="preserve">
18" shoots
planted in 2016, sparse growth DHG</t>
        </r>
      </text>
    </comment>
    <comment ref="G7067" authorId="6" shapeId="0" xr:uid="{00000000-0006-0000-0000-0000892B0000}">
      <text>
        <r>
          <rPr>
            <b/>
            <sz val="9"/>
            <color indexed="81"/>
            <rFont val="Tahoma"/>
            <family val="2"/>
          </rPr>
          <t>Anne E. Iskra:</t>
        </r>
        <r>
          <rPr>
            <sz val="9"/>
            <color indexed="81"/>
            <rFont val="Tahoma"/>
            <family val="2"/>
          </rPr>
          <t xml:space="preserve">
18" shoots
planted in 2016, sparse growth DHG</t>
        </r>
      </text>
    </comment>
    <comment ref="H7067" authorId="6" shapeId="0" xr:uid="{00000000-0006-0000-0000-00008A2B0000}">
      <text>
        <r>
          <rPr>
            <b/>
            <sz val="9"/>
            <color indexed="81"/>
            <rFont val="Tahoma"/>
            <family val="2"/>
          </rPr>
          <t>Anne E. Iskra:</t>
        </r>
        <r>
          <rPr>
            <sz val="9"/>
            <color indexed="81"/>
            <rFont val="Tahoma"/>
            <family val="2"/>
          </rPr>
          <t xml:space="preserve">
18" shoots
planted in 2016, sparse growth DHG</t>
        </r>
      </text>
    </comment>
    <comment ref="I7067" authorId="6" shapeId="0" xr:uid="{00000000-0006-0000-0000-00008B2B0000}">
      <text>
        <r>
          <rPr>
            <b/>
            <sz val="9"/>
            <color indexed="81"/>
            <rFont val="Tahoma"/>
            <family val="2"/>
          </rPr>
          <t>Anne E. Iskra:</t>
        </r>
        <r>
          <rPr>
            <sz val="9"/>
            <color indexed="81"/>
            <rFont val="Tahoma"/>
            <family val="2"/>
          </rPr>
          <t xml:space="preserve">
18" shoots
planted in 2016, sparse growth DHG</t>
        </r>
      </text>
    </comment>
    <comment ref="J7067" authorId="6" shapeId="0" xr:uid="{00000000-0006-0000-0000-00008C2B0000}">
      <text>
        <r>
          <rPr>
            <b/>
            <sz val="9"/>
            <color indexed="81"/>
            <rFont val="Tahoma"/>
            <family val="2"/>
          </rPr>
          <t>Anne E. Iskra:</t>
        </r>
        <r>
          <rPr>
            <sz val="9"/>
            <color indexed="81"/>
            <rFont val="Tahoma"/>
            <family val="2"/>
          </rPr>
          <t xml:space="preserve">
18" shoots
planted in 2016, sparse growth DHG</t>
        </r>
      </text>
    </comment>
    <comment ref="K7067" authorId="6" shapeId="0" xr:uid="{00000000-0006-0000-0000-00008D2B0000}">
      <text>
        <r>
          <rPr>
            <b/>
            <sz val="9"/>
            <color indexed="81"/>
            <rFont val="Tahoma"/>
            <family val="2"/>
          </rPr>
          <t>Anne E. Iskra:</t>
        </r>
        <r>
          <rPr>
            <sz val="9"/>
            <color indexed="81"/>
            <rFont val="Tahoma"/>
            <family val="2"/>
          </rPr>
          <t xml:space="preserve">
18" shoots
planted in 2016, sparse growth DHG</t>
        </r>
      </text>
    </comment>
    <comment ref="A7071" authorId="6" shapeId="0" xr:uid="{00000000-0006-0000-0000-00008E2B0000}">
      <text>
        <r>
          <rPr>
            <b/>
            <sz val="9"/>
            <color indexed="81"/>
            <rFont val="Tahoma"/>
            <family val="2"/>
          </rPr>
          <t>Anne E. Iskra:</t>
        </r>
        <r>
          <rPr>
            <sz val="9"/>
            <color indexed="81"/>
            <rFont val="Tahoma"/>
            <family val="2"/>
          </rPr>
          <t xml:space="preserve">
18" shoots
planted in 2016, sparse growth DHG</t>
        </r>
      </text>
    </comment>
    <comment ref="B7071" authorId="6" shapeId="0" xr:uid="{00000000-0006-0000-0000-00008F2B0000}">
      <text>
        <r>
          <rPr>
            <b/>
            <sz val="9"/>
            <color indexed="81"/>
            <rFont val="Tahoma"/>
            <family val="2"/>
          </rPr>
          <t>Anne E. Iskra:</t>
        </r>
        <r>
          <rPr>
            <sz val="9"/>
            <color indexed="81"/>
            <rFont val="Tahoma"/>
            <family val="2"/>
          </rPr>
          <t xml:space="preserve">
18" shoots
planted in 2016, sparse growth DHG</t>
        </r>
      </text>
    </comment>
    <comment ref="C7071" authorId="6" shapeId="0" xr:uid="{00000000-0006-0000-0000-0000902B0000}">
      <text>
        <r>
          <rPr>
            <b/>
            <sz val="9"/>
            <color indexed="81"/>
            <rFont val="Tahoma"/>
            <family val="2"/>
          </rPr>
          <t>Anne E. Iskra:</t>
        </r>
        <r>
          <rPr>
            <sz val="9"/>
            <color indexed="81"/>
            <rFont val="Tahoma"/>
            <family val="2"/>
          </rPr>
          <t xml:space="preserve">
18" shoots
planted in 2016, sparse growth DHG</t>
        </r>
      </text>
    </comment>
    <comment ref="D7071" authorId="6" shapeId="0" xr:uid="{00000000-0006-0000-0000-0000912B0000}">
      <text>
        <r>
          <rPr>
            <b/>
            <sz val="9"/>
            <color indexed="81"/>
            <rFont val="Tahoma"/>
            <family val="2"/>
          </rPr>
          <t>Anne E. Iskra:</t>
        </r>
        <r>
          <rPr>
            <sz val="9"/>
            <color indexed="81"/>
            <rFont val="Tahoma"/>
            <family val="2"/>
          </rPr>
          <t xml:space="preserve">
18" shoots
planted in 2016, sparse growth DHG</t>
        </r>
      </text>
    </comment>
    <comment ref="E7071" authorId="6" shapeId="0" xr:uid="{00000000-0006-0000-0000-0000922B0000}">
      <text>
        <r>
          <rPr>
            <b/>
            <sz val="9"/>
            <color indexed="81"/>
            <rFont val="Tahoma"/>
            <family val="2"/>
          </rPr>
          <t>Anne E. Iskra:</t>
        </r>
        <r>
          <rPr>
            <sz val="9"/>
            <color indexed="81"/>
            <rFont val="Tahoma"/>
            <family val="2"/>
          </rPr>
          <t xml:space="preserve">
18" shoots
planted in 2016, sparse growth DHG</t>
        </r>
      </text>
    </comment>
    <comment ref="F7071" authorId="6" shapeId="0" xr:uid="{00000000-0006-0000-0000-0000932B0000}">
      <text>
        <r>
          <rPr>
            <b/>
            <sz val="9"/>
            <color indexed="81"/>
            <rFont val="Tahoma"/>
            <family val="2"/>
          </rPr>
          <t>Anne E. Iskra:</t>
        </r>
        <r>
          <rPr>
            <sz val="9"/>
            <color indexed="81"/>
            <rFont val="Tahoma"/>
            <family val="2"/>
          </rPr>
          <t xml:space="preserve">
18" shoots
planted in 2016, sparse growth DHG</t>
        </r>
      </text>
    </comment>
    <comment ref="G7071" authorId="6" shapeId="0" xr:uid="{00000000-0006-0000-0000-0000942B0000}">
      <text>
        <r>
          <rPr>
            <b/>
            <sz val="9"/>
            <color indexed="81"/>
            <rFont val="Tahoma"/>
            <family val="2"/>
          </rPr>
          <t>Anne E. Iskra:</t>
        </r>
        <r>
          <rPr>
            <sz val="9"/>
            <color indexed="81"/>
            <rFont val="Tahoma"/>
            <family val="2"/>
          </rPr>
          <t xml:space="preserve">
18" shoots
planted in 2016, sparse growth DHG</t>
        </r>
      </text>
    </comment>
    <comment ref="H7071" authorId="6" shapeId="0" xr:uid="{00000000-0006-0000-0000-0000952B0000}">
      <text>
        <r>
          <rPr>
            <b/>
            <sz val="9"/>
            <color indexed="81"/>
            <rFont val="Tahoma"/>
            <family val="2"/>
          </rPr>
          <t>Anne E. Iskra:</t>
        </r>
        <r>
          <rPr>
            <sz val="9"/>
            <color indexed="81"/>
            <rFont val="Tahoma"/>
            <family val="2"/>
          </rPr>
          <t xml:space="preserve">
18" shoots
planted in 2016, sparse growth DHG</t>
        </r>
      </text>
    </comment>
    <comment ref="I7071" authorId="6" shapeId="0" xr:uid="{00000000-0006-0000-0000-0000962B0000}">
      <text>
        <r>
          <rPr>
            <b/>
            <sz val="9"/>
            <color indexed="81"/>
            <rFont val="Tahoma"/>
            <family val="2"/>
          </rPr>
          <t>Anne E. Iskra:</t>
        </r>
        <r>
          <rPr>
            <sz val="9"/>
            <color indexed="81"/>
            <rFont val="Tahoma"/>
            <family val="2"/>
          </rPr>
          <t xml:space="preserve">
18" shoots
planted in 2016, sparse growth DHG</t>
        </r>
      </text>
    </comment>
    <comment ref="J7071" authorId="6" shapeId="0" xr:uid="{00000000-0006-0000-0000-0000972B0000}">
      <text>
        <r>
          <rPr>
            <b/>
            <sz val="9"/>
            <color indexed="81"/>
            <rFont val="Tahoma"/>
            <family val="2"/>
          </rPr>
          <t>Anne E. Iskra:</t>
        </r>
        <r>
          <rPr>
            <sz val="9"/>
            <color indexed="81"/>
            <rFont val="Tahoma"/>
            <family val="2"/>
          </rPr>
          <t xml:space="preserve">
18" shoots
planted in 2016, sparse growth DHG</t>
        </r>
      </text>
    </comment>
    <comment ref="K7071" authorId="6" shapeId="0" xr:uid="{00000000-0006-0000-0000-0000982B0000}">
      <text>
        <r>
          <rPr>
            <b/>
            <sz val="9"/>
            <color indexed="81"/>
            <rFont val="Tahoma"/>
            <family val="2"/>
          </rPr>
          <t>Anne E. Iskra:</t>
        </r>
        <r>
          <rPr>
            <sz val="9"/>
            <color indexed="81"/>
            <rFont val="Tahoma"/>
            <family val="2"/>
          </rPr>
          <t xml:space="preserve">
18" shoots
planted in 2016, sparse growth DHG</t>
        </r>
      </text>
    </comment>
    <comment ref="A7075" authorId="6" shapeId="0" xr:uid="{00000000-0006-0000-0000-0000992B0000}">
      <text>
        <r>
          <rPr>
            <b/>
            <sz val="9"/>
            <color indexed="81"/>
            <rFont val="Tahoma"/>
            <family val="2"/>
          </rPr>
          <t>Anne E. Iskra:</t>
        </r>
        <r>
          <rPr>
            <sz val="9"/>
            <color indexed="81"/>
            <rFont val="Tahoma"/>
            <family val="2"/>
          </rPr>
          <t xml:space="preserve">
18" shoots
planted in 2016, sparse growth DHG</t>
        </r>
      </text>
    </comment>
    <comment ref="B7075" authorId="6" shapeId="0" xr:uid="{00000000-0006-0000-0000-00009A2B0000}">
      <text>
        <r>
          <rPr>
            <b/>
            <sz val="9"/>
            <color indexed="81"/>
            <rFont val="Tahoma"/>
            <family val="2"/>
          </rPr>
          <t>Anne E. Iskra:</t>
        </r>
        <r>
          <rPr>
            <sz val="9"/>
            <color indexed="81"/>
            <rFont val="Tahoma"/>
            <family val="2"/>
          </rPr>
          <t xml:space="preserve">
18" shoots
planted in 2016, sparse growth DHG</t>
        </r>
      </text>
    </comment>
    <comment ref="C7075" authorId="6" shapeId="0" xr:uid="{00000000-0006-0000-0000-00009B2B0000}">
      <text>
        <r>
          <rPr>
            <b/>
            <sz val="9"/>
            <color indexed="81"/>
            <rFont val="Tahoma"/>
            <family val="2"/>
          </rPr>
          <t>Anne E. Iskra:</t>
        </r>
        <r>
          <rPr>
            <sz val="9"/>
            <color indexed="81"/>
            <rFont val="Tahoma"/>
            <family val="2"/>
          </rPr>
          <t xml:space="preserve">
18" shoots
planted in 2016, sparse growth DHG</t>
        </r>
      </text>
    </comment>
    <comment ref="D7075" authorId="6" shapeId="0" xr:uid="{00000000-0006-0000-0000-00009C2B0000}">
      <text>
        <r>
          <rPr>
            <b/>
            <sz val="9"/>
            <color indexed="81"/>
            <rFont val="Tahoma"/>
            <family val="2"/>
          </rPr>
          <t>Anne E. Iskra:</t>
        </r>
        <r>
          <rPr>
            <sz val="9"/>
            <color indexed="81"/>
            <rFont val="Tahoma"/>
            <family val="2"/>
          </rPr>
          <t xml:space="preserve">
18" shoots
planted in 2016, sparse growth DHG</t>
        </r>
      </text>
    </comment>
    <comment ref="E7075" authorId="6" shapeId="0" xr:uid="{00000000-0006-0000-0000-00009D2B0000}">
      <text>
        <r>
          <rPr>
            <b/>
            <sz val="9"/>
            <color indexed="81"/>
            <rFont val="Tahoma"/>
            <family val="2"/>
          </rPr>
          <t>Anne E. Iskra:</t>
        </r>
        <r>
          <rPr>
            <sz val="9"/>
            <color indexed="81"/>
            <rFont val="Tahoma"/>
            <family val="2"/>
          </rPr>
          <t xml:space="preserve">
18" shoots
planted in 2016, sparse growth DHG</t>
        </r>
      </text>
    </comment>
    <comment ref="F7075" authorId="6" shapeId="0" xr:uid="{00000000-0006-0000-0000-00009E2B0000}">
      <text>
        <r>
          <rPr>
            <b/>
            <sz val="9"/>
            <color indexed="81"/>
            <rFont val="Tahoma"/>
            <family val="2"/>
          </rPr>
          <t>Anne E. Iskra:</t>
        </r>
        <r>
          <rPr>
            <sz val="9"/>
            <color indexed="81"/>
            <rFont val="Tahoma"/>
            <family val="2"/>
          </rPr>
          <t xml:space="preserve">
18" shoots
planted in 2016, sparse growth DHG</t>
        </r>
      </text>
    </comment>
    <comment ref="G7075" authorId="6" shapeId="0" xr:uid="{00000000-0006-0000-0000-00009F2B0000}">
      <text>
        <r>
          <rPr>
            <b/>
            <sz val="9"/>
            <color indexed="81"/>
            <rFont val="Tahoma"/>
            <family val="2"/>
          </rPr>
          <t>Anne E. Iskra:</t>
        </r>
        <r>
          <rPr>
            <sz val="9"/>
            <color indexed="81"/>
            <rFont val="Tahoma"/>
            <family val="2"/>
          </rPr>
          <t xml:space="preserve">
18" shoots
planted in 2016, sparse growth DHG</t>
        </r>
      </text>
    </comment>
    <comment ref="H7075" authorId="6" shapeId="0" xr:uid="{00000000-0006-0000-0000-0000A02B0000}">
      <text>
        <r>
          <rPr>
            <b/>
            <sz val="9"/>
            <color indexed="81"/>
            <rFont val="Tahoma"/>
            <family val="2"/>
          </rPr>
          <t>Anne E. Iskra:</t>
        </r>
        <r>
          <rPr>
            <sz val="9"/>
            <color indexed="81"/>
            <rFont val="Tahoma"/>
            <family val="2"/>
          </rPr>
          <t xml:space="preserve">
18" shoots
planted in 2016, sparse growth DHG</t>
        </r>
      </text>
    </comment>
    <comment ref="I7075" authorId="6" shapeId="0" xr:uid="{00000000-0006-0000-0000-0000A12B0000}">
      <text>
        <r>
          <rPr>
            <b/>
            <sz val="9"/>
            <color indexed="81"/>
            <rFont val="Tahoma"/>
            <family val="2"/>
          </rPr>
          <t>Anne E. Iskra:</t>
        </r>
        <r>
          <rPr>
            <sz val="9"/>
            <color indexed="81"/>
            <rFont val="Tahoma"/>
            <family val="2"/>
          </rPr>
          <t xml:space="preserve">
18" shoots
planted in 2016, sparse growth DHG</t>
        </r>
      </text>
    </comment>
    <comment ref="J7075" authorId="6" shapeId="0" xr:uid="{00000000-0006-0000-0000-0000A22B0000}">
      <text>
        <r>
          <rPr>
            <b/>
            <sz val="9"/>
            <color indexed="81"/>
            <rFont val="Tahoma"/>
            <family val="2"/>
          </rPr>
          <t>Anne E. Iskra:</t>
        </r>
        <r>
          <rPr>
            <sz val="9"/>
            <color indexed="81"/>
            <rFont val="Tahoma"/>
            <family val="2"/>
          </rPr>
          <t xml:space="preserve">
18" shoots
planted in 2016, sparse growth DHG</t>
        </r>
      </text>
    </comment>
    <comment ref="K7075" authorId="6" shapeId="0" xr:uid="{00000000-0006-0000-0000-0000A32B0000}">
      <text>
        <r>
          <rPr>
            <b/>
            <sz val="9"/>
            <color indexed="81"/>
            <rFont val="Tahoma"/>
            <family val="2"/>
          </rPr>
          <t>Anne E. Iskra:</t>
        </r>
        <r>
          <rPr>
            <sz val="9"/>
            <color indexed="81"/>
            <rFont val="Tahoma"/>
            <family val="2"/>
          </rPr>
          <t xml:space="preserve">
18" shoots
planted in 2016, sparse growth DHG</t>
        </r>
      </text>
    </comment>
    <comment ref="A7079" authorId="6" shapeId="0" xr:uid="{00000000-0006-0000-0000-0000A42B0000}">
      <text>
        <r>
          <rPr>
            <b/>
            <sz val="9"/>
            <color indexed="81"/>
            <rFont val="Tahoma"/>
            <family val="2"/>
          </rPr>
          <t>Anne E. Iskra:</t>
        </r>
        <r>
          <rPr>
            <sz val="9"/>
            <color indexed="81"/>
            <rFont val="Tahoma"/>
            <family val="2"/>
          </rPr>
          <t xml:space="preserve">
18" shoots
planted in 2016, sparse growth DHG</t>
        </r>
      </text>
    </comment>
    <comment ref="B7079" authorId="6" shapeId="0" xr:uid="{00000000-0006-0000-0000-0000A52B0000}">
      <text>
        <r>
          <rPr>
            <b/>
            <sz val="9"/>
            <color indexed="81"/>
            <rFont val="Tahoma"/>
            <family val="2"/>
          </rPr>
          <t>Anne E. Iskra:</t>
        </r>
        <r>
          <rPr>
            <sz val="9"/>
            <color indexed="81"/>
            <rFont val="Tahoma"/>
            <family val="2"/>
          </rPr>
          <t xml:space="preserve">
18" shoots
planted in 2016, sparse growth DHG</t>
        </r>
      </text>
    </comment>
    <comment ref="C7079" authorId="6" shapeId="0" xr:uid="{00000000-0006-0000-0000-0000A62B0000}">
      <text>
        <r>
          <rPr>
            <b/>
            <sz val="9"/>
            <color indexed="81"/>
            <rFont val="Tahoma"/>
            <family val="2"/>
          </rPr>
          <t>Anne E. Iskra:</t>
        </r>
        <r>
          <rPr>
            <sz val="9"/>
            <color indexed="81"/>
            <rFont val="Tahoma"/>
            <family val="2"/>
          </rPr>
          <t xml:space="preserve">
18" shoots
planted in 2016, sparse growth DHG</t>
        </r>
      </text>
    </comment>
    <comment ref="D7079" authorId="6" shapeId="0" xr:uid="{00000000-0006-0000-0000-0000A72B0000}">
      <text>
        <r>
          <rPr>
            <b/>
            <sz val="9"/>
            <color indexed="81"/>
            <rFont val="Tahoma"/>
            <family val="2"/>
          </rPr>
          <t>Anne E. Iskra:</t>
        </r>
        <r>
          <rPr>
            <sz val="9"/>
            <color indexed="81"/>
            <rFont val="Tahoma"/>
            <family val="2"/>
          </rPr>
          <t xml:space="preserve">
18" shoots
planted in 2016, sparse growth DHG</t>
        </r>
      </text>
    </comment>
    <comment ref="E7079" authorId="6" shapeId="0" xr:uid="{00000000-0006-0000-0000-0000A82B0000}">
      <text>
        <r>
          <rPr>
            <b/>
            <sz val="9"/>
            <color indexed="81"/>
            <rFont val="Tahoma"/>
            <family val="2"/>
          </rPr>
          <t>Anne E. Iskra:</t>
        </r>
        <r>
          <rPr>
            <sz val="9"/>
            <color indexed="81"/>
            <rFont val="Tahoma"/>
            <family val="2"/>
          </rPr>
          <t xml:space="preserve">
18" shoots
planted in 2016, sparse growth DHG</t>
        </r>
      </text>
    </comment>
    <comment ref="F7079" authorId="6" shapeId="0" xr:uid="{00000000-0006-0000-0000-0000A92B0000}">
      <text>
        <r>
          <rPr>
            <b/>
            <sz val="9"/>
            <color indexed="81"/>
            <rFont val="Tahoma"/>
            <family val="2"/>
          </rPr>
          <t>Anne E. Iskra:</t>
        </r>
        <r>
          <rPr>
            <sz val="9"/>
            <color indexed="81"/>
            <rFont val="Tahoma"/>
            <family val="2"/>
          </rPr>
          <t xml:space="preserve">
18" shoots
planted in 2016, sparse growth DHG</t>
        </r>
      </text>
    </comment>
    <comment ref="G7079" authorId="6" shapeId="0" xr:uid="{00000000-0006-0000-0000-0000AA2B0000}">
      <text>
        <r>
          <rPr>
            <b/>
            <sz val="9"/>
            <color indexed="81"/>
            <rFont val="Tahoma"/>
            <family val="2"/>
          </rPr>
          <t>Anne E. Iskra:</t>
        </r>
        <r>
          <rPr>
            <sz val="9"/>
            <color indexed="81"/>
            <rFont val="Tahoma"/>
            <family val="2"/>
          </rPr>
          <t xml:space="preserve">
18" shoots
planted in 2016, sparse growth DHG</t>
        </r>
      </text>
    </comment>
    <comment ref="H7079" authorId="6" shapeId="0" xr:uid="{00000000-0006-0000-0000-0000AB2B0000}">
      <text>
        <r>
          <rPr>
            <b/>
            <sz val="9"/>
            <color indexed="81"/>
            <rFont val="Tahoma"/>
            <family val="2"/>
          </rPr>
          <t>Anne E. Iskra:</t>
        </r>
        <r>
          <rPr>
            <sz val="9"/>
            <color indexed="81"/>
            <rFont val="Tahoma"/>
            <family val="2"/>
          </rPr>
          <t xml:space="preserve">
18" shoots
planted in 2016, sparse growth DHG</t>
        </r>
      </text>
    </comment>
    <comment ref="I7079" authorId="6" shapeId="0" xr:uid="{00000000-0006-0000-0000-0000AC2B0000}">
      <text>
        <r>
          <rPr>
            <b/>
            <sz val="9"/>
            <color indexed="81"/>
            <rFont val="Tahoma"/>
            <family val="2"/>
          </rPr>
          <t>Anne E. Iskra:</t>
        </r>
        <r>
          <rPr>
            <sz val="9"/>
            <color indexed="81"/>
            <rFont val="Tahoma"/>
            <family val="2"/>
          </rPr>
          <t xml:space="preserve">
18" shoots
planted in 2016, sparse growth DHG</t>
        </r>
      </text>
    </comment>
    <comment ref="J7079" authorId="6" shapeId="0" xr:uid="{00000000-0006-0000-0000-0000AD2B0000}">
      <text>
        <r>
          <rPr>
            <b/>
            <sz val="9"/>
            <color indexed="81"/>
            <rFont val="Tahoma"/>
            <family val="2"/>
          </rPr>
          <t>Anne E. Iskra:</t>
        </r>
        <r>
          <rPr>
            <sz val="9"/>
            <color indexed="81"/>
            <rFont val="Tahoma"/>
            <family val="2"/>
          </rPr>
          <t xml:space="preserve">
18" shoots
planted in 2016, sparse growth DHG</t>
        </r>
      </text>
    </comment>
    <comment ref="K7079" authorId="6" shapeId="0" xr:uid="{00000000-0006-0000-0000-0000AE2B0000}">
      <text>
        <r>
          <rPr>
            <b/>
            <sz val="9"/>
            <color indexed="81"/>
            <rFont val="Tahoma"/>
            <family val="2"/>
          </rPr>
          <t>Anne E. Iskra:</t>
        </r>
        <r>
          <rPr>
            <sz val="9"/>
            <color indexed="81"/>
            <rFont val="Tahoma"/>
            <family val="2"/>
          </rPr>
          <t xml:space="preserve">
18" shoots
planted in 2016, sparse growth DHG</t>
        </r>
      </text>
    </comment>
    <comment ref="A7083" authorId="6" shapeId="0" xr:uid="{00000000-0006-0000-0000-0000AF2B0000}">
      <text>
        <r>
          <rPr>
            <b/>
            <sz val="9"/>
            <color indexed="81"/>
            <rFont val="Tahoma"/>
            <family val="2"/>
          </rPr>
          <t>Anne E. Iskra:</t>
        </r>
        <r>
          <rPr>
            <sz val="9"/>
            <color indexed="81"/>
            <rFont val="Tahoma"/>
            <family val="2"/>
          </rPr>
          <t xml:space="preserve">
18" shoots
planted in 2016, sparse growth DHG</t>
        </r>
      </text>
    </comment>
    <comment ref="B7083" authorId="6" shapeId="0" xr:uid="{00000000-0006-0000-0000-0000B02B0000}">
      <text>
        <r>
          <rPr>
            <b/>
            <sz val="9"/>
            <color indexed="81"/>
            <rFont val="Tahoma"/>
            <family val="2"/>
          </rPr>
          <t>Anne E. Iskra:</t>
        </r>
        <r>
          <rPr>
            <sz val="9"/>
            <color indexed="81"/>
            <rFont val="Tahoma"/>
            <family val="2"/>
          </rPr>
          <t xml:space="preserve">
18" shoots
planted in 2016, sparse growth DHG</t>
        </r>
      </text>
    </comment>
    <comment ref="C7083" authorId="6" shapeId="0" xr:uid="{00000000-0006-0000-0000-0000B12B0000}">
      <text>
        <r>
          <rPr>
            <b/>
            <sz val="9"/>
            <color indexed="81"/>
            <rFont val="Tahoma"/>
            <family val="2"/>
          </rPr>
          <t>Anne E. Iskra:</t>
        </r>
        <r>
          <rPr>
            <sz val="9"/>
            <color indexed="81"/>
            <rFont val="Tahoma"/>
            <family val="2"/>
          </rPr>
          <t xml:space="preserve">
18" shoots
planted in 2016, sparse growth DHG</t>
        </r>
      </text>
    </comment>
    <comment ref="D7083" authorId="6" shapeId="0" xr:uid="{00000000-0006-0000-0000-0000B22B0000}">
      <text>
        <r>
          <rPr>
            <b/>
            <sz val="9"/>
            <color indexed="81"/>
            <rFont val="Tahoma"/>
            <family val="2"/>
          </rPr>
          <t>Anne E. Iskra:</t>
        </r>
        <r>
          <rPr>
            <sz val="9"/>
            <color indexed="81"/>
            <rFont val="Tahoma"/>
            <family val="2"/>
          </rPr>
          <t xml:space="preserve">
18" shoots
planted in 2016, sparse growth DHG</t>
        </r>
      </text>
    </comment>
    <comment ref="E7083" authorId="6" shapeId="0" xr:uid="{00000000-0006-0000-0000-0000B32B0000}">
      <text>
        <r>
          <rPr>
            <b/>
            <sz val="9"/>
            <color indexed="81"/>
            <rFont val="Tahoma"/>
            <family val="2"/>
          </rPr>
          <t>Anne E. Iskra:</t>
        </r>
        <r>
          <rPr>
            <sz val="9"/>
            <color indexed="81"/>
            <rFont val="Tahoma"/>
            <family val="2"/>
          </rPr>
          <t xml:space="preserve">
18" shoots
planted in 2016, sparse growth DHG</t>
        </r>
      </text>
    </comment>
    <comment ref="F7083" authorId="6" shapeId="0" xr:uid="{00000000-0006-0000-0000-0000B42B0000}">
      <text>
        <r>
          <rPr>
            <b/>
            <sz val="9"/>
            <color indexed="81"/>
            <rFont val="Tahoma"/>
            <family val="2"/>
          </rPr>
          <t>Anne E. Iskra:</t>
        </r>
        <r>
          <rPr>
            <sz val="9"/>
            <color indexed="81"/>
            <rFont val="Tahoma"/>
            <family val="2"/>
          </rPr>
          <t xml:space="preserve">
18" shoots
planted in 2016, sparse growth DHG</t>
        </r>
      </text>
    </comment>
    <comment ref="G7083" authorId="6" shapeId="0" xr:uid="{00000000-0006-0000-0000-0000B52B0000}">
      <text>
        <r>
          <rPr>
            <b/>
            <sz val="9"/>
            <color indexed="81"/>
            <rFont val="Tahoma"/>
            <family val="2"/>
          </rPr>
          <t>Anne E. Iskra:</t>
        </r>
        <r>
          <rPr>
            <sz val="9"/>
            <color indexed="81"/>
            <rFont val="Tahoma"/>
            <family val="2"/>
          </rPr>
          <t xml:space="preserve">
18" shoots
planted in 2016, sparse growth DHG</t>
        </r>
      </text>
    </comment>
    <comment ref="H7083" authorId="6" shapeId="0" xr:uid="{00000000-0006-0000-0000-0000B62B0000}">
      <text>
        <r>
          <rPr>
            <b/>
            <sz val="9"/>
            <color indexed="81"/>
            <rFont val="Tahoma"/>
            <family val="2"/>
          </rPr>
          <t>Anne E. Iskra:</t>
        </r>
        <r>
          <rPr>
            <sz val="9"/>
            <color indexed="81"/>
            <rFont val="Tahoma"/>
            <family val="2"/>
          </rPr>
          <t xml:space="preserve">
18" shoots
planted in 2016, sparse growth DHG</t>
        </r>
      </text>
    </comment>
    <comment ref="I7083" authorId="6" shapeId="0" xr:uid="{00000000-0006-0000-0000-0000B72B0000}">
      <text>
        <r>
          <rPr>
            <b/>
            <sz val="9"/>
            <color indexed="81"/>
            <rFont val="Tahoma"/>
            <family val="2"/>
          </rPr>
          <t>Anne E. Iskra:</t>
        </r>
        <r>
          <rPr>
            <sz val="9"/>
            <color indexed="81"/>
            <rFont val="Tahoma"/>
            <family val="2"/>
          </rPr>
          <t xml:space="preserve">
18" shoots
planted in 2016, sparse growth DHG</t>
        </r>
      </text>
    </comment>
    <comment ref="J7083" authorId="6" shapeId="0" xr:uid="{00000000-0006-0000-0000-0000B82B0000}">
      <text>
        <r>
          <rPr>
            <b/>
            <sz val="9"/>
            <color indexed="81"/>
            <rFont val="Tahoma"/>
            <family val="2"/>
          </rPr>
          <t>Anne E. Iskra:</t>
        </r>
        <r>
          <rPr>
            <sz val="9"/>
            <color indexed="81"/>
            <rFont val="Tahoma"/>
            <family val="2"/>
          </rPr>
          <t xml:space="preserve">
18" shoots
planted in 2016, sparse growth DHG</t>
        </r>
      </text>
    </comment>
    <comment ref="K7083" authorId="6" shapeId="0" xr:uid="{00000000-0006-0000-0000-0000B92B0000}">
      <text>
        <r>
          <rPr>
            <b/>
            <sz val="9"/>
            <color indexed="81"/>
            <rFont val="Tahoma"/>
            <family val="2"/>
          </rPr>
          <t>Anne E. Iskra:</t>
        </r>
        <r>
          <rPr>
            <sz val="9"/>
            <color indexed="81"/>
            <rFont val="Tahoma"/>
            <family val="2"/>
          </rPr>
          <t xml:space="preserve">
18" shoots
planted in 2016, sparse growth DHG</t>
        </r>
      </text>
    </comment>
    <comment ref="A7087" authorId="6" shapeId="0" xr:uid="{00000000-0006-0000-0000-0000BA2B0000}">
      <text>
        <r>
          <rPr>
            <b/>
            <sz val="9"/>
            <color indexed="81"/>
            <rFont val="Tahoma"/>
            <family val="2"/>
          </rPr>
          <t>Anne E. Iskra:</t>
        </r>
        <r>
          <rPr>
            <sz val="9"/>
            <color indexed="81"/>
            <rFont val="Tahoma"/>
            <family val="2"/>
          </rPr>
          <t xml:space="preserve">
18" shoots
planted in 2016, sparse growth DHG</t>
        </r>
      </text>
    </comment>
    <comment ref="B7087" authorId="6" shapeId="0" xr:uid="{00000000-0006-0000-0000-0000BB2B0000}">
      <text>
        <r>
          <rPr>
            <b/>
            <sz val="9"/>
            <color indexed="81"/>
            <rFont val="Tahoma"/>
            <family val="2"/>
          </rPr>
          <t>Anne E. Iskra:</t>
        </r>
        <r>
          <rPr>
            <sz val="9"/>
            <color indexed="81"/>
            <rFont val="Tahoma"/>
            <family val="2"/>
          </rPr>
          <t xml:space="preserve">
18" shoots
planted in 2016, sparse growth DHG</t>
        </r>
      </text>
    </comment>
    <comment ref="C7087" authorId="6" shapeId="0" xr:uid="{00000000-0006-0000-0000-0000BC2B0000}">
      <text>
        <r>
          <rPr>
            <b/>
            <sz val="9"/>
            <color indexed="81"/>
            <rFont val="Tahoma"/>
            <family val="2"/>
          </rPr>
          <t>Anne E. Iskra:</t>
        </r>
        <r>
          <rPr>
            <sz val="9"/>
            <color indexed="81"/>
            <rFont val="Tahoma"/>
            <family val="2"/>
          </rPr>
          <t xml:space="preserve">
18" shoots
planted in 2016, sparse growth DHG</t>
        </r>
      </text>
    </comment>
    <comment ref="D7087" authorId="6" shapeId="0" xr:uid="{00000000-0006-0000-0000-0000BD2B0000}">
      <text>
        <r>
          <rPr>
            <b/>
            <sz val="9"/>
            <color indexed="81"/>
            <rFont val="Tahoma"/>
            <family val="2"/>
          </rPr>
          <t>Anne E. Iskra:</t>
        </r>
        <r>
          <rPr>
            <sz val="9"/>
            <color indexed="81"/>
            <rFont val="Tahoma"/>
            <family val="2"/>
          </rPr>
          <t xml:space="preserve">
18" shoots
planted in 2016, sparse growth DHG</t>
        </r>
      </text>
    </comment>
    <comment ref="E7087" authorId="6" shapeId="0" xr:uid="{00000000-0006-0000-0000-0000BE2B0000}">
      <text>
        <r>
          <rPr>
            <b/>
            <sz val="9"/>
            <color indexed="81"/>
            <rFont val="Tahoma"/>
            <family val="2"/>
          </rPr>
          <t>Anne E. Iskra:</t>
        </r>
        <r>
          <rPr>
            <sz val="9"/>
            <color indexed="81"/>
            <rFont val="Tahoma"/>
            <family val="2"/>
          </rPr>
          <t xml:space="preserve">
18" shoots
planted in 2016, sparse growth DHG</t>
        </r>
      </text>
    </comment>
    <comment ref="F7087" authorId="6" shapeId="0" xr:uid="{00000000-0006-0000-0000-0000BF2B0000}">
      <text>
        <r>
          <rPr>
            <b/>
            <sz val="9"/>
            <color indexed="81"/>
            <rFont val="Tahoma"/>
            <family val="2"/>
          </rPr>
          <t>Anne E. Iskra:</t>
        </r>
        <r>
          <rPr>
            <sz val="9"/>
            <color indexed="81"/>
            <rFont val="Tahoma"/>
            <family val="2"/>
          </rPr>
          <t xml:space="preserve">
18" shoots
planted in 2016, sparse growth DHG</t>
        </r>
      </text>
    </comment>
    <comment ref="G7087" authorId="6" shapeId="0" xr:uid="{00000000-0006-0000-0000-0000C02B0000}">
      <text>
        <r>
          <rPr>
            <b/>
            <sz val="9"/>
            <color indexed="81"/>
            <rFont val="Tahoma"/>
            <family val="2"/>
          </rPr>
          <t>Anne E. Iskra:</t>
        </r>
        <r>
          <rPr>
            <sz val="9"/>
            <color indexed="81"/>
            <rFont val="Tahoma"/>
            <family val="2"/>
          </rPr>
          <t xml:space="preserve">
18" shoots
planted in 2016, sparse growth DHG</t>
        </r>
      </text>
    </comment>
    <comment ref="H7087" authorId="6" shapeId="0" xr:uid="{00000000-0006-0000-0000-0000C12B0000}">
      <text>
        <r>
          <rPr>
            <b/>
            <sz val="9"/>
            <color indexed="81"/>
            <rFont val="Tahoma"/>
            <family val="2"/>
          </rPr>
          <t>Anne E. Iskra:</t>
        </r>
        <r>
          <rPr>
            <sz val="9"/>
            <color indexed="81"/>
            <rFont val="Tahoma"/>
            <family val="2"/>
          </rPr>
          <t xml:space="preserve">
18" shoots
planted in 2016, sparse growth DHG</t>
        </r>
      </text>
    </comment>
    <comment ref="I7087" authorId="6" shapeId="0" xr:uid="{00000000-0006-0000-0000-0000C22B0000}">
      <text>
        <r>
          <rPr>
            <b/>
            <sz val="9"/>
            <color indexed="81"/>
            <rFont val="Tahoma"/>
            <family val="2"/>
          </rPr>
          <t>Anne E. Iskra:</t>
        </r>
        <r>
          <rPr>
            <sz val="9"/>
            <color indexed="81"/>
            <rFont val="Tahoma"/>
            <family val="2"/>
          </rPr>
          <t xml:space="preserve">
18" shoots
planted in 2016, sparse growth DHG</t>
        </r>
      </text>
    </comment>
    <comment ref="J7087" authorId="6" shapeId="0" xr:uid="{00000000-0006-0000-0000-0000C32B0000}">
      <text>
        <r>
          <rPr>
            <b/>
            <sz val="9"/>
            <color indexed="81"/>
            <rFont val="Tahoma"/>
            <family val="2"/>
          </rPr>
          <t>Anne E. Iskra:</t>
        </r>
        <r>
          <rPr>
            <sz val="9"/>
            <color indexed="81"/>
            <rFont val="Tahoma"/>
            <family val="2"/>
          </rPr>
          <t xml:space="preserve">
18" shoots
planted in 2016, sparse growth DHG</t>
        </r>
      </text>
    </comment>
    <comment ref="K7087" authorId="6" shapeId="0" xr:uid="{00000000-0006-0000-0000-0000C42B0000}">
      <text>
        <r>
          <rPr>
            <b/>
            <sz val="9"/>
            <color indexed="81"/>
            <rFont val="Tahoma"/>
            <family val="2"/>
          </rPr>
          <t>Anne E. Iskra:</t>
        </r>
        <r>
          <rPr>
            <sz val="9"/>
            <color indexed="81"/>
            <rFont val="Tahoma"/>
            <family val="2"/>
          </rPr>
          <t xml:space="preserve">
18" shoots
planted in 2016, sparse growth DHG</t>
        </r>
      </text>
    </comment>
    <comment ref="A7091" authorId="6" shapeId="0" xr:uid="{00000000-0006-0000-0000-0000C52B0000}">
      <text>
        <r>
          <rPr>
            <b/>
            <sz val="9"/>
            <color indexed="81"/>
            <rFont val="Tahoma"/>
            <family val="2"/>
          </rPr>
          <t>Anne E. Iskra:</t>
        </r>
        <r>
          <rPr>
            <sz val="9"/>
            <color indexed="81"/>
            <rFont val="Tahoma"/>
            <family val="2"/>
          </rPr>
          <t xml:space="preserve">
18" shoots
planted in 2016, sparse growth DHG</t>
        </r>
      </text>
    </comment>
    <comment ref="B7091" authorId="6" shapeId="0" xr:uid="{00000000-0006-0000-0000-0000C62B0000}">
      <text>
        <r>
          <rPr>
            <b/>
            <sz val="9"/>
            <color indexed="81"/>
            <rFont val="Tahoma"/>
            <family val="2"/>
          </rPr>
          <t>Anne E. Iskra:</t>
        </r>
        <r>
          <rPr>
            <sz val="9"/>
            <color indexed="81"/>
            <rFont val="Tahoma"/>
            <family val="2"/>
          </rPr>
          <t xml:space="preserve">
18" shoots
planted in 2016, sparse growth DHG</t>
        </r>
      </text>
    </comment>
    <comment ref="C7091" authorId="6" shapeId="0" xr:uid="{00000000-0006-0000-0000-0000C72B0000}">
      <text>
        <r>
          <rPr>
            <b/>
            <sz val="9"/>
            <color indexed="81"/>
            <rFont val="Tahoma"/>
            <family val="2"/>
          </rPr>
          <t>Anne E. Iskra:</t>
        </r>
        <r>
          <rPr>
            <sz val="9"/>
            <color indexed="81"/>
            <rFont val="Tahoma"/>
            <family val="2"/>
          </rPr>
          <t xml:space="preserve">
18" shoots
planted in 2016, sparse growth DHG</t>
        </r>
      </text>
    </comment>
    <comment ref="D7091" authorId="6" shapeId="0" xr:uid="{00000000-0006-0000-0000-0000C82B0000}">
      <text>
        <r>
          <rPr>
            <b/>
            <sz val="9"/>
            <color indexed="81"/>
            <rFont val="Tahoma"/>
            <family val="2"/>
          </rPr>
          <t>Anne E. Iskra:</t>
        </r>
        <r>
          <rPr>
            <sz val="9"/>
            <color indexed="81"/>
            <rFont val="Tahoma"/>
            <family val="2"/>
          </rPr>
          <t xml:space="preserve">
18" shoots
planted in 2016, sparse growth DHG</t>
        </r>
      </text>
    </comment>
    <comment ref="E7091" authorId="6" shapeId="0" xr:uid="{00000000-0006-0000-0000-0000C92B0000}">
      <text>
        <r>
          <rPr>
            <b/>
            <sz val="9"/>
            <color indexed="81"/>
            <rFont val="Tahoma"/>
            <family val="2"/>
          </rPr>
          <t>Anne E. Iskra:</t>
        </r>
        <r>
          <rPr>
            <sz val="9"/>
            <color indexed="81"/>
            <rFont val="Tahoma"/>
            <family val="2"/>
          </rPr>
          <t xml:space="preserve">
18" shoots
planted in 2016, sparse growth DHG</t>
        </r>
      </text>
    </comment>
    <comment ref="F7091" authorId="6" shapeId="0" xr:uid="{00000000-0006-0000-0000-0000CA2B0000}">
      <text>
        <r>
          <rPr>
            <b/>
            <sz val="9"/>
            <color indexed="81"/>
            <rFont val="Tahoma"/>
            <family val="2"/>
          </rPr>
          <t>Anne E. Iskra:</t>
        </r>
        <r>
          <rPr>
            <sz val="9"/>
            <color indexed="81"/>
            <rFont val="Tahoma"/>
            <family val="2"/>
          </rPr>
          <t xml:space="preserve">
18" shoots
planted in 2016, sparse growth DHG</t>
        </r>
      </text>
    </comment>
    <comment ref="G7091" authorId="6" shapeId="0" xr:uid="{00000000-0006-0000-0000-0000CB2B0000}">
      <text>
        <r>
          <rPr>
            <b/>
            <sz val="9"/>
            <color indexed="81"/>
            <rFont val="Tahoma"/>
            <family val="2"/>
          </rPr>
          <t>Anne E. Iskra:</t>
        </r>
        <r>
          <rPr>
            <sz val="9"/>
            <color indexed="81"/>
            <rFont val="Tahoma"/>
            <family val="2"/>
          </rPr>
          <t xml:space="preserve">
18" shoots
planted in 2016, sparse growth DHG</t>
        </r>
      </text>
    </comment>
    <comment ref="H7091" authorId="6" shapeId="0" xr:uid="{00000000-0006-0000-0000-0000CC2B0000}">
      <text>
        <r>
          <rPr>
            <b/>
            <sz val="9"/>
            <color indexed="81"/>
            <rFont val="Tahoma"/>
            <family val="2"/>
          </rPr>
          <t>Anne E. Iskra:</t>
        </r>
        <r>
          <rPr>
            <sz val="9"/>
            <color indexed="81"/>
            <rFont val="Tahoma"/>
            <family val="2"/>
          </rPr>
          <t xml:space="preserve">
18" shoots
planted in 2016, sparse growth DHG</t>
        </r>
      </text>
    </comment>
    <comment ref="I7091" authorId="6" shapeId="0" xr:uid="{00000000-0006-0000-0000-0000CD2B0000}">
      <text>
        <r>
          <rPr>
            <b/>
            <sz val="9"/>
            <color indexed="81"/>
            <rFont val="Tahoma"/>
            <family val="2"/>
          </rPr>
          <t>Anne E. Iskra:</t>
        </r>
        <r>
          <rPr>
            <sz val="9"/>
            <color indexed="81"/>
            <rFont val="Tahoma"/>
            <family val="2"/>
          </rPr>
          <t xml:space="preserve">
18" shoots
planted in 2016, sparse growth DHG</t>
        </r>
      </text>
    </comment>
    <comment ref="J7091" authorId="6" shapeId="0" xr:uid="{00000000-0006-0000-0000-0000CE2B0000}">
      <text>
        <r>
          <rPr>
            <b/>
            <sz val="9"/>
            <color indexed="81"/>
            <rFont val="Tahoma"/>
            <family val="2"/>
          </rPr>
          <t>Anne E. Iskra:</t>
        </r>
        <r>
          <rPr>
            <sz val="9"/>
            <color indexed="81"/>
            <rFont val="Tahoma"/>
            <family val="2"/>
          </rPr>
          <t xml:space="preserve">
18" shoots
planted in 2016, sparse growth DHG</t>
        </r>
      </text>
    </comment>
    <comment ref="K7091" authorId="6" shapeId="0" xr:uid="{00000000-0006-0000-0000-0000CF2B0000}">
      <text>
        <r>
          <rPr>
            <b/>
            <sz val="9"/>
            <color indexed="81"/>
            <rFont val="Tahoma"/>
            <family val="2"/>
          </rPr>
          <t>Anne E. Iskra:</t>
        </r>
        <r>
          <rPr>
            <sz val="9"/>
            <color indexed="81"/>
            <rFont val="Tahoma"/>
            <family val="2"/>
          </rPr>
          <t xml:space="preserve">
18" shoots
planted in 2016, sparse growth DHG</t>
        </r>
      </text>
    </comment>
    <comment ref="A7095" authorId="6" shapeId="0" xr:uid="{00000000-0006-0000-0000-0000D02B0000}">
      <text>
        <r>
          <rPr>
            <b/>
            <sz val="9"/>
            <color indexed="81"/>
            <rFont val="Tahoma"/>
            <family val="2"/>
          </rPr>
          <t>Anne E. Iskra:</t>
        </r>
        <r>
          <rPr>
            <sz val="9"/>
            <color indexed="81"/>
            <rFont val="Tahoma"/>
            <family val="2"/>
          </rPr>
          <t xml:space="preserve">
18" shoots
planted in 2016, sparse growth DHG</t>
        </r>
      </text>
    </comment>
    <comment ref="B7095" authorId="6" shapeId="0" xr:uid="{00000000-0006-0000-0000-0000D12B0000}">
      <text>
        <r>
          <rPr>
            <b/>
            <sz val="9"/>
            <color indexed="81"/>
            <rFont val="Tahoma"/>
            <family val="2"/>
          </rPr>
          <t>Anne E. Iskra:</t>
        </r>
        <r>
          <rPr>
            <sz val="9"/>
            <color indexed="81"/>
            <rFont val="Tahoma"/>
            <family val="2"/>
          </rPr>
          <t xml:space="preserve">
18" shoots
planted in 2016, sparse growth DHG</t>
        </r>
      </text>
    </comment>
    <comment ref="C7095" authorId="6" shapeId="0" xr:uid="{00000000-0006-0000-0000-0000D22B0000}">
      <text>
        <r>
          <rPr>
            <b/>
            <sz val="9"/>
            <color indexed="81"/>
            <rFont val="Tahoma"/>
            <family val="2"/>
          </rPr>
          <t>Anne E. Iskra:</t>
        </r>
        <r>
          <rPr>
            <sz val="9"/>
            <color indexed="81"/>
            <rFont val="Tahoma"/>
            <family val="2"/>
          </rPr>
          <t xml:space="preserve">
18" shoots
planted in 2016, sparse growth DHG</t>
        </r>
      </text>
    </comment>
    <comment ref="D7095" authorId="6" shapeId="0" xr:uid="{00000000-0006-0000-0000-0000D32B0000}">
      <text>
        <r>
          <rPr>
            <b/>
            <sz val="9"/>
            <color indexed="81"/>
            <rFont val="Tahoma"/>
            <family val="2"/>
          </rPr>
          <t>Anne E. Iskra:</t>
        </r>
        <r>
          <rPr>
            <sz val="9"/>
            <color indexed="81"/>
            <rFont val="Tahoma"/>
            <family val="2"/>
          </rPr>
          <t xml:space="preserve">
18" shoots
planted in 2016, sparse growth DHG</t>
        </r>
      </text>
    </comment>
    <comment ref="E7095" authorId="6" shapeId="0" xr:uid="{00000000-0006-0000-0000-0000D42B0000}">
      <text>
        <r>
          <rPr>
            <b/>
            <sz val="9"/>
            <color indexed="81"/>
            <rFont val="Tahoma"/>
            <family val="2"/>
          </rPr>
          <t>Anne E. Iskra:</t>
        </r>
        <r>
          <rPr>
            <sz val="9"/>
            <color indexed="81"/>
            <rFont val="Tahoma"/>
            <family val="2"/>
          </rPr>
          <t xml:space="preserve">
18" shoots
planted in 2016, sparse growth DHG</t>
        </r>
      </text>
    </comment>
    <comment ref="F7095" authorId="6" shapeId="0" xr:uid="{00000000-0006-0000-0000-0000D52B0000}">
      <text>
        <r>
          <rPr>
            <b/>
            <sz val="9"/>
            <color indexed="81"/>
            <rFont val="Tahoma"/>
            <family val="2"/>
          </rPr>
          <t>Anne E. Iskra:</t>
        </r>
        <r>
          <rPr>
            <sz val="9"/>
            <color indexed="81"/>
            <rFont val="Tahoma"/>
            <family val="2"/>
          </rPr>
          <t xml:space="preserve">
18" shoots
planted in 2016, sparse growth DHG</t>
        </r>
      </text>
    </comment>
    <comment ref="G7095" authorId="6" shapeId="0" xr:uid="{00000000-0006-0000-0000-0000D62B0000}">
      <text>
        <r>
          <rPr>
            <b/>
            <sz val="9"/>
            <color indexed="81"/>
            <rFont val="Tahoma"/>
            <family val="2"/>
          </rPr>
          <t>Anne E. Iskra:</t>
        </r>
        <r>
          <rPr>
            <sz val="9"/>
            <color indexed="81"/>
            <rFont val="Tahoma"/>
            <family val="2"/>
          </rPr>
          <t xml:space="preserve">
18" shoots
planted in 2016, sparse growth DHG</t>
        </r>
      </text>
    </comment>
    <comment ref="H7095" authorId="6" shapeId="0" xr:uid="{00000000-0006-0000-0000-0000D72B0000}">
      <text>
        <r>
          <rPr>
            <b/>
            <sz val="9"/>
            <color indexed="81"/>
            <rFont val="Tahoma"/>
            <family val="2"/>
          </rPr>
          <t>Anne E. Iskra:</t>
        </r>
        <r>
          <rPr>
            <sz val="9"/>
            <color indexed="81"/>
            <rFont val="Tahoma"/>
            <family val="2"/>
          </rPr>
          <t xml:space="preserve">
18" shoots
planted in 2016, sparse growth DHG</t>
        </r>
      </text>
    </comment>
    <comment ref="I7095" authorId="6" shapeId="0" xr:uid="{00000000-0006-0000-0000-0000D82B0000}">
      <text>
        <r>
          <rPr>
            <b/>
            <sz val="9"/>
            <color indexed="81"/>
            <rFont val="Tahoma"/>
            <family val="2"/>
          </rPr>
          <t>Anne E. Iskra:</t>
        </r>
        <r>
          <rPr>
            <sz val="9"/>
            <color indexed="81"/>
            <rFont val="Tahoma"/>
            <family val="2"/>
          </rPr>
          <t xml:space="preserve">
18" shoots
planted in 2016, sparse growth DHG</t>
        </r>
      </text>
    </comment>
    <comment ref="J7095" authorId="6" shapeId="0" xr:uid="{00000000-0006-0000-0000-0000D92B0000}">
      <text>
        <r>
          <rPr>
            <b/>
            <sz val="9"/>
            <color indexed="81"/>
            <rFont val="Tahoma"/>
            <family val="2"/>
          </rPr>
          <t>Anne E. Iskra:</t>
        </r>
        <r>
          <rPr>
            <sz val="9"/>
            <color indexed="81"/>
            <rFont val="Tahoma"/>
            <family val="2"/>
          </rPr>
          <t xml:space="preserve">
18" shoots
planted in 2016, sparse growth DHG</t>
        </r>
      </text>
    </comment>
    <comment ref="K7095" authorId="6" shapeId="0" xr:uid="{00000000-0006-0000-0000-0000DA2B0000}">
      <text>
        <r>
          <rPr>
            <b/>
            <sz val="9"/>
            <color indexed="81"/>
            <rFont val="Tahoma"/>
            <family val="2"/>
          </rPr>
          <t>Anne E. Iskra:</t>
        </r>
        <r>
          <rPr>
            <sz val="9"/>
            <color indexed="81"/>
            <rFont val="Tahoma"/>
            <family val="2"/>
          </rPr>
          <t xml:space="preserve">
18" shoots
planted in 2016, sparse growth DHG</t>
        </r>
      </text>
    </comment>
    <comment ref="A7099" authorId="6" shapeId="0" xr:uid="{00000000-0006-0000-0000-0000DB2B0000}">
      <text>
        <r>
          <rPr>
            <b/>
            <sz val="9"/>
            <color indexed="81"/>
            <rFont val="Tahoma"/>
            <family val="2"/>
          </rPr>
          <t>Anne E. Iskra:</t>
        </r>
        <r>
          <rPr>
            <sz val="9"/>
            <color indexed="81"/>
            <rFont val="Tahoma"/>
            <family val="2"/>
          </rPr>
          <t xml:space="preserve">
18" shoots
planted in 2016, sparse growth DHG</t>
        </r>
      </text>
    </comment>
    <comment ref="B7099" authorId="6" shapeId="0" xr:uid="{00000000-0006-0000-0000-0000DC2B0000}">
      <text>
        <r>
          <rPr>
            <b/>
            <sz val="9"/>
            <color indexed="81"/>
            <rFont val="Tahoma"/>
            <family val="2"/>
          </rPr>
          <t>Anne E. Iskra:</t>
        </r>
        <r>
          <rPr>
            <sz val="9"/>
            <color indexed="81"/>
            <rFont val="Tahoma"/>
            <family val="2"/>
          </rPr>
          <t xml:space="preserve">
18" shoots
planted in 2016, sparse growth DHG</t>
        </r>
      </text>
    </comment>
    <comment ref="C7099" authorId="6" shapeId="0" xr:uid="{00000000-0006-0000-0000-0000DD2B0000}">
      <text>
        <r>
          <rPr>
            <b/>
            <sz val="9"/>
            <color indexed="81"/>
            <rFont val="Tahoma"/>
            <family val="2"/>
          </rPr>
          <t>Anne E. Iskra:</t>
        </r>
        <r>
          <rPr>
            <sz val="9"/>
            <color indexed="81"/>
            <rFont val="Tahoma"/>
            <family val="2"/>
          </rPr>
          <t xml:space="preserve">
18" shoots
planted in 2016, sparse growth DHG</t>
        </r>
      </text>
    </comment>
    <comment ref="D7099" authorId="6" shapeId="0" xr:uid="{00000000-0006-0000-0000-0000DE2B0000}">
      <text>
        <r>
          <rPr>
            <b/>
            <sz val="9"/>
            <color indexed="81"/>
            <rFont val="Tahoma"/>
            <family val="2"/>
          </rPr>
          <t>Anne E. Iskra:</t>
        </r>
        <r>
          <rPr>
            <sz val="9"/>
            <color indexed="81"/>
            <rFont val="Tahoma"/>
            <family val="2"/>
          </rPr>
          <t xml:space="preserve">
18" shoots
planted in 2016, sparse growth DHG</t>
        </r>
      </text>
    </comment>
    <comment ref="E7099" authorId="6" shapeId="0" xr:uid="{00000000-0006-0000-0000-0000DF2B0000}">
      <text>
        <r>
          <rPr>
            <b/>
            <sz val="9"/>
            <color indexed="81"/>
            <rFont val="Tahoma"/>
            <family val="2"/>
          </rPr>
          <t>Anne E. Iskra:</t>
        </r>
        <r>
          <rPr>
            <sz val="9"/>
            <color indexed="81"/>
            <rFont val="Tahoma"/>
            <family val="2"/>
          </rPr>
          <t xml:space="preserve">
18" shoots
planted in 2016, sparse growth DHG</t>
        </r>
      </text>
    </comment>
    <comment ref="F7099" authorId="6" shapeId="0" xr:uid="{00000000-0006-0000-0000-0000E02B0000}">
      <text>
        <r>
          <rPr>
            <b/>
            <sz val="9"/>
            <color indexed="81"/>
            <rFont val="Tahoma"/>
            <family val="2"/>
          </rPr>
          <t>Anne E. Iskra:</t>
        </r>
        <r>
          <rPr>
            <sz val="9"/>
            <color indexed="81"/>
            <rFont val="Tahoma"/>
            <family val="2"/>
          </rPr>
          <t xml:space="preserve">
18" shoots
planted in 2016, sparse growth DHG</t>
        </r>
      </text>
    </comment>
    <comment ref="G7099" authorId="6" shapeId="0" xr:uid="{00000000-0006-0000-0000-0000E12B0000}">
      <text>
        <r>
          <rPr>
            <b/>
            <sz val="9"/>
            <color indexed="81"/>
            <rFont val="Tahoma"/>
            <family val="2"/>
          </rPr>
          <t>Anne E. Iskra:</t>
        </r>
        <r>
          <rPr>
            <sz val="9"/>
            <color indexed="81"/>
            <rFont val="Tahoma"/>
            <family val="2"/>
          </rPr>
          <t xml:space="preserve">
18" shoots
planted in 2016, sparse growth DHG</t>
        </r>
      </text>
    </comment>
    <comment ref="H7099" authorId="6" shapeId="0" xr:uid="{00000000-0006-0000-0000-0000E22B0000}">
      <text>
        <r>
          <rPr>
            <b/>
            <sz val="9"/>
            <color indexed="81"/>
            <rFont val="Tahoma"/>
            <family val="2"/>
          </rPr>
          <t>Anne E. Iskra:</t>
        </r>
        <r>
          <rPr>
            <sz val="9"/>
            <color indexed="81"/>
            <rFont val="Tahoma"/>
            <family val="2"/>
          </rPr>
          <t xml:space="preserve">
18" shoots
planted in 2016, sparse growth DHG</t>
        </r>
      </text>
    </comment>
    <comment ref="I7099" authorId="6" shapeId="0" xr:uid="{00000000-0006-0000-0000-0000E32B0000}">
      <text>
        <r>
          <rPr>
            <b/>
            <sz val="9"/>
            <color indexed="81"/>
            <rFont val="Tahoma"/>
            <family val="2"/>
          </rPr>
          <t>Anne E. Iskra:</t>
        </r>
        <r>
          <rPr>
            <sz val="9"/>
            <color indexed="81"/>
            <rFont val="Tahoma"/>
            <family val="2"/>
          </rPr>
          <t xml:space="preserve">
18" shoots
planted in 2016, sparse growth DHG</t>
        </r>
      </text>
    </comment>
    <comment ref="J7099" authorId="6" shapeId="0" xr:uid="{00000000-0006-0000-0000-0000E42B0000}">
      <text>
        <r>
          <rPr>
            <b/>
            <sz val="9"/>
            <color indexed="81"/>
            <rFont val="Tahoma"/>
            <family val="2"/>
          </rPr>
          <t>Anne E. Iskra:</t>
        </r>
        <r>
          <rPr>
            <sz val="9"/>
            <color indexed="81"/>
            <rFont val="Tahoma"/>
            <family val="2"/>
          </rPr>
          <t xml:space="preserve">
18" shoots
planted in 2016, sparse growth DHG</t>
        </r>
      </text>
    </comment>
    <comment ref="K7099" authorId="6" shapeId="0" xr:uid="{00000000-0006-0000-0000-0000E52B0000}">
      <text>
        <r>
          <rPr>
            <b/>
            <sz val="9"/>
            <color indexed="81"/>
            <rFont val="Tahoma"/>
            <family val="2"/>
          </rPr>
          <t>Anne E. Iskra:</t>
        </r>
        <r>
          <rPr>
            <sz val="9"/>
            <color indexed="81"/>
            <rFont val="Tahoma"/>
            <family val="2"/>
          </rPr>
          <t xml:space="preserve">
18" shoots
planted in 2016, sparse growth DHG</t>
        </r>
      </text>
    </comment>
    <comment ref="A7103" authorId="6" shapeId="0" xr:uid="{00000000-0006-0000-0000-0000E62B0000}">
      <text>
        <r>
          <rPr>
            <b/>
            <sz val="9"/>
            <color indexed="81"/>
            <rFont val="Tahoma"/>
            <family val="2"/>
          </rPr>
          <t>Anne E. Iskra:</t>
        </r>
        <r>
          <rPr>
            <sz val="9"/>
            <color indexed="81"/>
            <rFont val="Tahoma"/>
            <family val="2"/>
          </rPr>
          <t xml:space="preserve">
18" shoots
planted in 2016, sparse growth DHG</t>
        </r>
      </text>
    </comment>
    <comment ref="B7103" authorId="6" shapeId="0" xr:uid="{00000000-0006-0000-0000-0000E72B0000}">
      <text>
        <r>
          <rPr>
            <b/>
            <sz val="9"/>
            <color indexed="81"/>
            <rFont val="Tahoma"/>
            <family val="2"/>
          </rPr>
          <t>Anne E. Iskra:</t>
        </r>
        <r>
          <rPr>
            <sz val="9"/>
            <color indexed="81"/>
            <rFont val="Tahoma"/>
            <family val="2"/>
          </rPr>
          <t xml:space="preserve">
18" shoots
planted in 2016, sparse growth DHG</t>
        </r>
      </text>
    </comment>
    <comment ref="C7103" authorId="6" shapeId="0" xr:uid="{00000000-0006-0000-0000-0000E82B0000}">
      <text>
        <r>
          <rPr>
            <b/>
            <sz val="9"/>
            <color indexed="81"/>
            <rFont val="Tahoma"/>
            <family val="2"/>
          </rPr>
          <t>Anne E. Iskra:</t>
        </r>
        <r>
          <rPr>
            <sz val="9"/>
            <color indexed="81"/>
            <rFont val="Tahoma"/>
            <family val="2"/>
          </rPr>
          <t xml:space="preserve">
18" shoots
planted in 2016, sparse growth DHG</t>
        </r>
      </text>
    </comment>
    <comment ref="D7103" authorId="6" shapeId="0" xr:uid="{00000000-0006-0000-0000-0000E92B0000}">
      <text>
        <r>
          <rPr>
            <b/>
            <sz val="9"/>
            <color indexed="81"/>
            <rFont val="Tahoma"/>
            <family val="2"/>
          </rPr>
          <t>Anne E. Iskra:</t>
        </r>
        <r>
          <rPr>
            <sz val="9"/>
            <color indexed="81"/>
            <rFont val="Tahoma"/>
            <family val="2"/>
          </rPr>
          <t xml:space="preserve">
18" shoots
planted in 2016, sparse growth DHG</t>
        </r>
      </text>
    </comment>
    <comment ref="E7103" authorId="6" shapeId="0" xr:uid="{00000000-0006-0000-0000-0000EA2B0000}">
      <text>
        <r>
          <rPr>
            <b/>
            <sz val="9"/>
            <color indexed="81"/>
            <rFont val="Tahoma"/>
            <family val="2"/>
          </rPr>
          <t>Anne E. Iskra:</t>
        </r>
        <r>
          <rPr>
            <sz val="9"/>
            <color indexed="81"/>
            <rFont val="Tahoma"/>
            <family val="2"/>
          </rPr>
          <t xml:space="preserve">
18" shoots
planted in 2016, sparse growth DHG</t>
        </r>
      </text>
    </comment>
    <comment ref="F7103" authorId="6" shapeId="0" xr:uid="{00000000-0006-0000-0000-0000EB2B0000}">
      <text>
        <r>
          <rPr>
            <b/>
            <sz val="9"/>
            <color indexed="81"/>
            <rFont val="Tahoma"/>
            <family val="2"/>
          </rPr>
          <t>Anne E. Iskra:</t>
        </r>
        <r>
          <rPr>
            <sz val="9"/>
            <color indexed="81"/>
            <rFont val="Tahoma"/>
            <family val="2"/>
          </rPr>
          <t xml:space="preserve">
18" shoots
planted in 2016, sparse growth DHG</t>
        </r>
      </text>
    </comment>
    <comment ref="G7103" authorId="6" shapeId="0" xr:uid="{00000000-0006-0000-0000-0000EC2B0000}">
      <text>
        <r>
          <rPr>
            <b/>
            <sz val="9"/>
            <color indexed="81"/>
            <rFont val="Tahoma"/>
            <family val="2"/>
          </rPr>
          <t>Anne E. Iskra:</t>
        </r>
        <r>
          <rPr>
            <sz val="9"/>
            <color indexed="81"/>
            <rFont val="Tahoma"/>
            <family val="2"/>
          </rPr>
          <t xml:space="preserve">
18" shoots
planted in 2016, sparse growth DHG</t>
        </r>
      </text>
    </comment>
    <comment ref="H7103" authorId="6" shapeId="0" xr:uid="{00000000-0006-0000-0000-0000ED2B0000}">
      <text>
        <r>
          <rPr>
            <b/>
            <sz val="9"/>
            <color indexed="81"/>
            <rFont val="Tahoma"/>
            <family val="2"/>
          </rPr>
          <t>Anne E. Iskra:</t>
        </r>
        <r>
          <rPr>
            <sz val="9"/>
            <color indexed="81"/>
            <rFont val="Tahoma"/>
            <family val="2"/>
          </rPr>
          <t xml:space="preserve">
18" shoots
planted in 2016, sparse growth DHG</t>
        </r>
      </text>
    </comment>
    <comment ref="I7103" authorId="6" shapeId="0" xr:uid="{00000000-0006-0000-0000-0000EE2B0000}">
      <text>
        <r>
          <rPr>
            <b/>
            <sz val="9"/>
            <color indexed="81"/>
            <rFont val="Tahoma"/>
            <family val="2"/>
          </rPr>
          <t>Anne E. Iskra:</t>
        </r>
        <r>
          <rPr>
            <sz val="9"/>
            <color indexed="81"/>
            <rFont val="Tahoma"/>
            <family val="2"/>
          </rPr>
          <t xml:space="preserve">
18" shoots
planted in 2016, sparse growth DHG</t>
        </r>
      </text>
    </comment>
    <comment ref="J7103" authorId="6" shapeId="0" xr:uid="{00000000-0006-0000-0000-0000EF2B0000}">
      <text>
        <r>
          <rPr>
            <b/>
            <sz val="9"/>
            <color indexed="81"/>
            <rFont val="Tahoma"/>
            <family val="2"/>
          </rPr>
          <t>Anne E. Iskra:</t>
        </r>
        <r>
          <rPr>
            <sz val="9"/>
            <color indexed="81"/>
            <rFont val="Tahoma"/>
            <family val="2"/>
          </rPr>
          <t xml:space="preserve">
18" shoots
planted in 2016, sparse growth DHG</t>
        </r>
      </text>
    </comment>
    <comment ref="K7103" authorId="6" shapeId="0" xr:uid="{00000000-0006-0000-0000-0000F02B0000}">
      <text>
        <r>
          <rPr>
            <b/>
            <sz val="9"/>
            <color indexed="81"/>
            <rFont val="Tahoma"/>
            <family val="2"/>
          </rPr>
          <t>Anne E. Iskra:</t>
        </r>
        <r>
          <rPr>
            <sz val="9"/>
            <color indexed="81"/>
            <rFont val="Tahoma"/>
            <family val="2"/>
          </rPr>
          <t xml:space="preserve">
18" shoots
planted in 2016, sparse growth DHG</t>
        </r>
      </text>
    </comment>
    <comment ref="A7107" authorId="6" shapeId="0" xr:uid="{00000000-0006-0000-0000-0000F12B0000}">
      <text>
        <r>
          <rPr>
            <b/>
            <sz val="9"/>
            <color indexed="81"/>
            <rFont val="Tahoma"/>
            <family val="2"/>
          </rPr>
          <t>Anne E. Iskra:</t>
        </r>
        <r>
          <rPr>
            <sz val="9"/>
            <color indexed="81"/>
            <rFont val="Tahoma"/>
            <family val="2"/>
          </rPr>
          <t xml:space="preserve">
18" shoots
planted in 2016, sparse growth DHG</t>
        </r>
      </text>
    </comment>
    <comment ref="B7107" authorId="6" shapeId="0" xr:uid="{00000000-0006-0000-0000-0000F22B0000}">
      <text>
        <r>
          <rPr>
            <b/>
            <sz val="9"/>
            <color indexed="81"/>
            <rFont val="Tahoma"/>
            <family val="2"/>
          </rPr>
          <t>Anne E. Iskra:</t>
        </r>
        <r>
          <rPr>
            <sz val="9"/>
            <color indexed="81"/>
            <rFont val="Tahoma"/>
            <family val="2"/>
          </rPr>
          <t xml:space="preserve">
18" shoots
planted in 2016, sparse growth DHG</t>
        </r>
      </text>
    </comment>
    <comment ref="C7107" authorId="6" shapeId="0" xr:uid="{00000000-0006-0000-0000-0000F32B0000}">
      <text>
        <r>
          <rPr>
            <b/>
            <sz val="9"/>
            <color indexed="81"/>
            <rFont val="Tahoma"/>
            <family val="2"/>
          </rPr>
          <t>Anne E. Iskra:</t>
        </r>
        <r>
          <rPr>
            <sz val="9"/>
            <color indexed="81"/>
            <rFont val="Tahoma"/>
            <family val="2"/>
          </rPr>
          <t xml:space="preserve">
18" shoots
planted in 2016, sparse growth DHG</t>
        </r>
      </text>
    </comment>
    <comment ref="D7107" authorId="6" shapeId="0" xr:uid="{00000000-0006-0000-0000-0000F42B0000}">
      <text>
        <r>
          <rPr>
            <b/>
            <sz val="9"/>
            <color indexed="81"/>
            <rFont val="Tahoma"/>
            <family val="2"/>
          </rPr>
          <t>Anne E. Iskra:</t>
        </r>
        <r>
          <rPr>
            <sz val="9"/>
            <color indexed="81"/>
            <rFont val="Tahoma"/>
            <family val="2"/>
          </rPr>
          <t xml:space="preserve">
18" shoots
planted in 2016, sparse growth DHG</t>
        </r>
      </text>
    </comment>
    <comment ref="E7107" authorId="6" shapeId="0" xr:uid="{00000000-0006-0000-0000-0000F52B0000}">
      <text>
        <r>
          <rPr>
            <b/>
            <sz val="9"/>
            <color indexed="81"/>
            <rFont val="Tahoma"/>
            <family val="2"/>
          </rPr>
          <t>Anne E. Iskra:</t>
        </r>
        <r>
          <rPr>
            <sz val="9"/>
            <color indexed="81"/>
            <rFont val="Tahoma"/>
            <family val="2"/>
          </rPr>
          <t xml:space="preserve">
18" shoots
planted in 2016, sparse growth DHG</t>
        </r>
      </text>
    </comment>
    <comment ref="F7107" authorId="6" shapeId="0" xr:uid="{00000000-0006-0000-0000-0000F62B0000}">
      <text>
        <r>
          <rPr>
            <b/>
            <sz val="9"/>
            <color indexed="81"/>
            <rFont val="Tahoma"/>
            <family val="2"/>
          </rPr>
          <t>Anne E. Iskra:</t>
        </r>
        <r>
          <rPr>
            <sz val="9"/>
            <color indexed="81"/>
            <rFont val="Tahoma"/>
            <family val="2"/>
          </rPr>
          <t xml:space="preserve">
18" shoots
planted in 2016, sparse growth DHG</t>
        </r>
      </text>
    </comment>
    <comment ref="G7107" authorId="6" shapeId="0" xr:uid="{00000000-0006-0000-0000-0000F72B0000}">
      <text>
        <r>
          <rPr>
            <b/>
            <sz val="9"/>
            <color indexed="81"/>
            <rFont val="Tahoma"/>
            <family val="2"/>
          </rPr>
          <t>Anne E. Iskra:</t>
        </r>
        <r>
          <rPr>
            <sz val="9"/>
            <color indexed="81"/>
            <rFont val="Tahoma"/>
            <family val="2"/>
          </rPr>
          <t xml:space="preserve">
18" shoots
planted in 2016, sparse growth DHG</t>
        </r>
      </text>
    </comment>
    <comment ref="H7107" authorId="6" shapeId="0" xr:uid="{00000000-0006-0000-0000-0000F82B0000}">
      <text>
        <r>
          <rPr>
            <b/>
            <sz val="9"/>
            <color indexed="81"/>
            <rFont val="Tahoma"/>
            <family val="2"/>
          </rPr>
          <t>Anne E. Iskra:</t>
        </r>
        <r>
          <rPr>
            <sz val="9"/>
            <color indexed="81"/>
            <rFont val="Tahoma"/>
            <family val="2"/>
          </rPr>
          <t xml:space="preserve">
18" shoots
planted in 2016, sparse growth DHG</t>
        </r>
      </text>
    </comment>
    <comment ref="I7107" authorId="6" shapeId="0" xr:uid="{00000000-0006-0000-0000-0000F92B0000}">
      <text>
        <r>
          <rPr>
            <b/>
            <sz val="9"/>
            <color indexed="81"/>
            <rFont val="Tahoma"/>
            <family val="2"/>
          </rPr>
          <t>Anne E. Iskra:</t>
        </r>
        <r>
          <rPr>
            <sz val="9"/>
            <color indexed="81"/>
            <rFont val="Tahoma"/>
            <family val="2"/>
          </rPr>
          <t xml:space="preserve">
18" shoots
planted in 2016, sparse growth DHG</t>
        </r>
      </text>
    </comment>
    <comment ref="J7107" authorId="6" shapeId="0" xr:uid="{00000000-0006-0000-0000-0000FA2B0000}">
      <text>
        <r>
          <rPr>
            <b/>
            <sz val="9"/>
            <color indexed="81"/>
            <rFont val="Tahoma"/>
            <family val="2"/>
          </rPr>
          <t>Anne E. Iskra:</t>
        </r>
        <r>
          <rPr>
            <sz val="9"/>
            <color indexed="81"/>
            <rFont val="Tahoma"/>
            <family val="2"/>
          </rPr>
          <t xml:space="preserve">
18" shoots
planted in 2016, sparse growth DHG</t>
        </r>
      </text>
    </comment>
    <comment ref="K7107" authorId="6" shapeId="0" xr:uid="{00000000-0006-0000-0000-0000FB2B0000}">
      <text>
        <r>
          <rPr>
            <b/>
            <sz val="9"/>
            <color indexed="81"/>
            <rFont val="Tahoma"/>
            <family val="2"/>
          </rPr>
          <t>Anne E. Iskra:</t>
        </r>
        <r>
          <rPr>
            <sz val="9"/>
            <color indexed="81"/>
            <rFont val="Tahoma"/>
            <family val="2"/>
          </rPr>
          <t xml:space="preserve">
18" shoots
planted in 2016, sparse growth DHG</t>
        </r>
      </text>
    </comment>
    <comment ref="A7111" authorId="6" shapeId="0" xr:uid="{00000000-0006-0000-0000-0000FC2B0000}">
      <text>
        <r>
          <rPr>
            <b/>
            <sz val="9"/>
            <color indexed="81"/>
            <rFont val="Tahoma"/>
            <family val="2"/>
          </rPr>
          <t>Anne E. Iskra:</t>
        </r>
        <r>
          <rPr>
            <sz val="9"/>
            <color indexed="81"/>
            <rFont val="Tahoma"/>
            <family val="2"/>
          </rPr>
          <t xml:space="preserve">
18" shoots
planted in 2016, sparse growth DHG</t>
        </r>
      </text>
    </comment>
    <comment ref="B7111" authorId="6" shapeId="0" xr:uid="{00000000-0006-0000-0000-0000FD2B0000}">
      <text>
        <r>
          <rPr>
            <b/>
            <sz val="9"/>
            <color indexed="81"/>
            <rFont val="Tahoma"/>
            <family val="2"/>
          </rPr>
          <t>Anne E. Iskra:</t>
        </r>
        <r>
          <rPr>
            <sz val="9"/>
            <color indexed="81"/>
            <rFont val="Tahoma"/>
            <family val="2"/>
          </rPr>
          <t xml:space="preserve">
18" shoots
planted in 2016, sparse growth DHG</t>
        </r>
      </text>
    </comment>
    <comment ref="C7111" authorId="6" shapeId="0" xr:uid="{00000000-0006-0000-0000-0000FE2B0000}">
      <text>
        <r>
          <rPr>
            <b/>
            <sz val="9"/>
            <color indexed="81"/>
            <rFont val="Tahoma"/>
            <family val="2"/>
          </rPr>
          <t>Anne E. Iskra:</t>
        </r>
        <r>
          <rPr>
            <sz val="9"/>
            <color indexed="81"/>
            <rFont val="Tahoma"/>
            <family val="2"/>
          </rPr>
          <t xml:space="preserve">
18" shoots
planted in 2016, sparse growth DHG</t>
        </r>
      </text>
    </comment>
    <comment ref="D7111" authorId="6" shapeId="0" xr:uid="{00000000-0006-0000-0000-0000FF2B0000}">
      <text>
        <r>
          <rPr>
            <b/>
            <sz val="9"/>
            <color indexed="81"/>
            <rFont val="Tahoma"/>
            <family val="2"/>
          </rPr>
          <t>Anne E. Iskra:</t>
        </r>
        <r>
          <rPr>
            <sz val="9"/>
            <color indexed="81"/>
            <rFont val="Tahoma"/>
            <family val="2"/>
          </rPr>
          <t xml:space="preserve">
18" shoots
planted in 2016, sparse growth DHG</t>
        </r>
      </text>
    </comment>
    <comment ref="E7111" authorId="6" shapeId="0" xr:uid="{00000000-0006-0000-0000-0000002C0000}">
      <text>
        <r>
          <rPr>
            <b/>
            <sz val="9"/>
            <color indexed="81"/>
            <rFont val="Tahoma"/>
            <family val="2"/>
          </rPr>
          <t>Anne E. Iskra:</t>
        </r>
        <r>
          <rPr>
            <sz val="9"/>
            <color indexed="81"/>
            <rFont val="Tahoma"/>
            <family val="2"/>
          </rPr>
          <t xml:space="preserve">
18" shoots
planted in 2016, sparse growth DHG</t>
        </r>
      </text>
    </comment>
    <comment ref="F7111" authorId="6" shapeId="0" xr:uid="{00000000-0006-0000-0000-0000012C0000}">
      <text>
        <r>
          <rPr>
            <b/>
            <sz val="9"/>
            <color indexed="81"/>
            <rFont val="Tahoma"/>
            <family val="2"/>
          </rPr>
          <t>Anne E. Iskra:</t>
        </r>
        <r>
          <rPr>
            <sz val="9"/>
            <color indexed="81"/>
            <rFont val="Tahoma"/>
            <family val="2"/>
          </rPr>
          <t xml:space="preserve">
18" shoots
planted in 2016, sparse growth DHG</t>
        </r>
      </text>
    </comment>
    <comment ref="G7111" authorId="6" shapeId="0" xr:uid="{00000000-0006-0000-0000-0000022C0000}">
      <text>
        <r>
          <rPr>
            <b/>
            <sz val="9"/>
            <color indexed="81"/>
            <rFont val="Tahoma"/>
            <family val="2"/>
          </rPr>
          <t>Anne E. Iskra:</t>
        </r>
        <r>
          <rPr>
            <sz val="9"/>
            <color indexed="81"/>
            <rFont val="Tahoma"/>
            <family val="2"/>
          </rPr>
          <t xml:space="preserve">
18" shoots
planted in 2016, sparse growth DHG</t>
        </r>
      </text>
    </comment>
    <comment ref="H7111" authorId="6" shapeId="0" xr:uid="{00000000-0006-0000-0000-0000032C0000}">
      <text>
        <r>
          <rPr>
            <b/>
            <sz val="9"/>
            <color indexed="81"/>
            <rFont val="Tahoma"/>
            <family val="2"/>
          </rPr>
          <t>Anne E. Iskra:</t>
        </r>
        <r>
          <rPr>
            <sz val="9"/>
            <color indexed="81"/>
            <rFont val="Tahoma"/>
            <family val="2"/>
          </rPr>
          <t xml:space="preserve">
18" shoots
planted in 2016, sparse growth DHG</t>
        </r>
      </text>
    </comment>
    <comment ref="I7111" authorId="6" shapeId="0" xr:uid="{00000000-0006-0000-0000-0000042C0000}">
      <text>
        <r>
          <rPr>
            <b/>
            <sz val="9"/>
            <color indexed="81"/>
            <rFont val="Tahoma"/>
            <family val="2"/>
          </rPr>
          <t>Anne E. Iskra:</t>
        </r>
        <r>
          <rPr>
            <sz val="9"/>
            <color indexed="81"/>
            <rFont val="Tahoma"/>
            <family val="2"/>
          </rPr>
          <t xml:space="preserve">
18" shoots
planted in 2016, sparse growth DHG</t>
        </r>
      </text>
    </comment>
    <comment ref="J7111" authorId="6" shapeId="0" xr:uid="{00000000-0006-0000-0000-0000052C0000}">
      <text>
        <r>
          <rPr>
            <b/>
            <sz val="9"/>
            <color indexed="81"/>
            <rFont val="Tahoma"/>
            <family val="2"/>
          </rPr>
          <t>Anne E. Iskra:</t>
        </r>
        <r>
          <rPr>
            <sz val="9"/>
            <color indexed="81"/>
            <rFont val="Tahoma"/>
            <family val="2"/>
          </rPr>
          <t xml:space="preserve">
18" shoots
planted in 2016, sparse growth DHG</t>
        </r>
      </text>
    </comment>
    <comment ref="K7111" authorId="6" shapeId="0" xr:uid="{00000000-0006-0000-0000-0000062C0000}">
      <text>
        <r>
          <rPr>
            <b/>
            <sz val="9"/>
            <color indexed="81"/>
            <rFont val="Tahoma"/>
            <family val="2"/>
          </rPr>
          <t>Anne E. Iskra:</t>
        </r>
        <r>
          <rPr>
            <sz val="9"/>
            <color indexed="81"/>
            <rFont val="Tahoma"/>
            <family val="2"/>
          </rPr>
          <t xml:space="preserve">
18" shoots
planted in 2016, sparse growth DHG</t>
        </r>
      </text>
    </comment>
    <comment ref="A7115" authorId="6" shapeId="0" xr:uid="{00000000-0006-0000-0000-0000072C0000}">
      <text>
        <r>
          <rPr>
            <b/>
            <sz val="9"/>
            <color indexed="81"/>
            <rFont val="Tahoma"/>
            <family val="2"/>
          </rPr>
          <t>Anne E. Iskra:</t>
        </r>
        <r>
          <rPr>
            <sz val="9"/>
            <color indexed="81"/>
            <rFont val="Tahoma"/>
            <family val="2"/>
          </rPr>
          <t xml:space="preserve">
18" shoots
planted in 2016, sparse growth DHG</t>
        </r>
      </text>
    </comment>
    <comment ref="B7115" authorId="6" shapeId="0" xr:uid="{00000000-0006-0000-0000-0000082C0000}">
      <text>
        <r>
          <rPr>
            <b/>
            <sz val="9"/>
            <color indexed="81"/>
            <rFont val="Tahoma"/>
            <family val="2"/>
          </rPr>
          <t>Anne E. Iskra:</t>
        </r>
        <r>
          <rPr>
            <sz val="9"/>
            <color indexed="81"/>
            <rFont val="Tahoma"/>
            <family val="2"/>
          </rPr>
          <t xml:space="preserve">
18" shoots
planted in 2016, sparse growth DHG</t>
        </r>
      </text>
    </comment>
    <comment ref="C7115" authorId="6" shapeId="0" xr:uid="{00000000-0006-0000-0000-0000092C0000}">
      <text>
        <r>
          <rPr>
            <b/>
            <sz val="9"/>
            <color indexed="81"/>
            <rFont val="Tahoma"/>
            <family val="2"/>
          </rPr>
          <t>Anne E. Iskra:</t>
        </r>
        <r>
          <rPr>
            <sz val="9"/>
            <color indexed="81"/>
            <rFont val="Tahoma"/>
            <family val="2"/>
          </rPr>
          <t xml:space="preserve">
18" shoots
planted in 2016, sparse growth DHG</t>
        </r>
      </text>
    </comment>
    <comment ref="D7115" authorId="6" shapeId="0" xr:uid="{00000000-0006-0000-0000-00000A2C0000}">
      <text>
        <r>
          <rPr>
            <b/>
            <sz val="9"/>
            <color indexed="81"/>
            <rFont val="Tahoma"/>
            <family val="2"/>
          </rPr>
          <t>Anne E. Iskra:</t>
        </r>
        <r>
          <rPr>
            <sz val="9"/>
            <color indexed="81"/>
            <rFont val="Tahoma"/>
            <family val="2"/>
          </rPr>
          <t xml:space="preserve">
18" shoots
planted in 2016, sparse growth DHG</t>
        </r>
      </text>
    </comment>
    <comment ref="E7115" authorId="6" shapeId="0" xr:uid="{00000000-0006-0000-0000-00000B2C0000}">
      <text>
        <r>
          <rPr>
            <b/>
            <sz val="9"/>
            <color indexed="81"/>
            <rFont val="Tahoma"/>
            <family val="2"/>
          </rPr>
          <t>Anne E. Iskra:</t>
        </r>
        <r>
          <rPr>
            <sz val="9"/>
            <color indexed="81"/>
            <rFont val="Tahoma"/>
            <family val="2"/>
          </rPr>
          <t xml:space="preserve">
18" shoots
planted in 2016, sparse growth DHG</t>
        </r>
      </text>
    </comment>
    <comment ref="F7115" authorId="6" shapeId="0" xr:uid="{00000000-0006-0000-0000-00000C2C0000}">
      <text>
        <r>
          <rPr>
            <b/>
            <sz val="9"/>
            <color indexed="81"/>
            <rFont val="Tahoma"/>
            <family val="2"/>
          </rPr>
          <t>Anne E. Iskra:</t>
        </r>
        <r>
          <rPr>
            <sz val="9"/>
            <color indexed="81"/>
            <rFont val="Tahoma"/>
            <family val="2"/>
          </rPr>
          <t xml:space="preserve">
18" shoots
planted in 2016, sparse growth DHG</t>
        </r>
      </text>
    </comment>
    <comment ref="G7115" authorId="6" shapeId="0" xr:uid="{00000000-0006-0000-0000-00000D2C0000}">
      <text>
        <r>
          <rPr>
            <b/>
            <sz val="9"/>
            <color indexed="81"/>
            <rFont val="Tahoma"/>
            <family val="2"/>
          </rPr>
          <t>Anne E. Iskra:</t>
        </r>
        <r>
          <rPr>
            <sz val="9"/>
            <color indexed="81"/>
            <rFont val="Tahoma"/>
            <family val="2"/>
          </rPr>
          <t xml:space="preserve">
18" shoots
planted in 2016, sparse growth DHG</t>
        </r>
      </text>
    </comment>
    <comment ref="H7115" authorId="6" shapeId="0" xr:uid="{00000000-0006-0000-0000-00000E2C0000}">
      <text>
        <r>
          <rPr>
            <b/>
            <sz val="9"/>
            <color indexed="81"/>
            <rFont val="Tahoma"/>
            <family val="2"/>
          </rPr>
          <t>Anne E. Iskra:</t>
        </r>
        <r>
          <rPr>
            <sz val="9"/>
            <color indexed="81"/>
            <rFont val="Tahoma"/>
            <family val="2"/>
          </rPr>
          <t xml:space="preserve">
18" shoots
planted in 2016, sparse growth DHG</t>
        </r>
      </text>
    </comment>
    <comment ref="I7115" authorId="6" shapeId="0" xr:uid="{00000000-0006-0000-0000-00000F2C0000}">
      <text>
        <r>
          <rPr>
            <b/>
            <sz val="9"/>
            <color indexed="81"/>
            <rFont val="Tahoma"/>
            <family val="2"/>
          </rPr>
          <t>Anne E. Iskra:</t>
        </r>
        <r>
          <rPr>
            <sz val="9"/>
            <color indexed="81"/>
            <rFont val="Tahoma"/>
            <family val="2"/>
          </rPr>
          <t xml:space="preserve">
18" shoots
planted in 2016, sparse growth DHG</t>
        </r>
      </text>
    </comment>
    <comment ref="J7115" authorId="6" shapeId="0" xr:uid="{00000000-0006-0000-0000-0000102C0000}">
      <text>
        <r>
          <rPr>
            <b/>
            <sz val="9"/>
            <color indexed="81"/>
            <rFont val="Tahoma"/>
            <family val="2"/>
          </rPr>
          <t>Anne E. Iskra:</t>
        </r>
        <r>
          <rPr>
            <sz val="9"/>
            <color indexed="81"/>
            <rFont val="Tahoma"/>
            <family val="2"/>
          </rPr>
          <t xml:space="preserve">
18" shoots
planted in 2016, sparse growth DHG</t>
        </r>
      </text>
    </comment>
    <comment ref="K7115" authorId="6" shapeId="0" xr:uid="{00000000-0006-0000-0000-0000112C0000}">
      <text>
        <r>
          <rPr>
            <b/>
            <sz val="9"/>
            <color indexed="81"/>
            <rFont val="Tahoma"/>
            <family val="2"/>
          </rPr>
          <t>Anne E. Iskra:</t>
        </r>
        <r>
          <rPr>
            <sz val="9"/>
            <color indexed="81"/>
            <rFont val="Tahoma"/>
            <family val="2"/>
          </rPr>
          <t xml:space="preserve">
18" shoots
planted in 2016, sparse growth DHG</t>
        </r>
      </text>
    </comment>
    <comment ref="A7119" authorId="6" shapeId="0" xr:uid="{00000000-0006-0000-0000-0000122C0000}">
      <text>
        <r>
          <rPr>
            <b/>
            <sz val="9"/>
            <color indexed="81"/>
            <rFont val="Tahoma"/>
            <family val="2"/>
          </rPr>
          <t>Anne E. Iskra:</t>
        </r>
        <r>
          <rPr>
            <sz val="9"/>
            <color indexed="81"/>
            <rFont val="Tahoma"/>
            <family val="2"/>
          </rPr>
          <t xml:space="preserve">
18" shoots
planted in 2016, sparse growth DHG</t>
        </r>
      </text>
    </comment>
    <comment ref="B7119" authorId="6" shapeId="0" xr:uid="{00000000-0006-0000-0000-0000132C0000}">
      <text>
        <r>
          <rPr>
            <b/>
            <sz val="9"/>
            <color indexed="81"/>
            <rFont val="Tahoma"/>
            <family val="2"/>
          </rPr>
          <t>Anne E. Iskra:</t>
        </r>
        <r>
          <rPr>
            <sz val="9"/>
            <color indexed="81"/>
            <rFont val="Tahoma"/>
            <family val="2"/>
          </rPr>
          <t xml:space="preserve">
18" shoots
planted in 2016, sparse growth DHG</t>
        </r>
      </text>
    </comment>
    <comment ref="C7119" authorId="6" shapeId="0" xr:uid="{00000000-0006-0000-0000-0000142C0000}">
      <text>
        <r>
          <rPr>
            <b/>
            <sz val="9"/>
            <color indexed="81"/>
            <rFont val="Tahoma"/>
            <family val="2"/>
          </rPr>
          <t>Anne E. Iskra:</t>
        </r>
        <r>
          <rPr>
            <sz val="9"/>
            <color indexed="81"/>
            <rFont val="Tahoma"/>
            <family val="2"/>
          </rPr>
          <t xml:space="preserve">
18" shoots
planted in 2016, sparse growth DHG</t>
        </r>
      </text>
    </comment>
    <comment ref="D7119" authorId="6" shapeId="0" xr:uid="{00000000-0006-0000-0000-0000152C0000}">
      <text>
        <r>
          <rPr>
            <b/>
            <sz val="9"/>
            <color indexed="81"/>
            <rFont val="Tahoma"/>
            <family val="2"/>
          </rPr>
          <t>Anne E. Iskra:</t>
        </r>
        <r>
          <rPr>
            <sz val="9"/>
            <color indexed="81"/>
            <rFont val="Tahoma"/>
            <family val="2"/>
          </rPr>
          <t xml:space="preserve">
18" shoots
planted in 2016, sparse growth DHG</t>
        </r>
      </text>
    </comment>
    <comment ref="E7119" authorId="6" shapeId="0" xr:uid="{00000000-0006-0000-0000-0000162C0000}">
      <text>
        <r>
          <rPr>
            <b/>
            <sz val="9"/>
            <color indexed="81"/>
            <rFont val="Tahoma"/>
            <family val="2"/>
          </rPr>
          <t>Anne E. Iskra:</t>
        </r>
        <r>
          <rPr>
            <sz val="9"/>
            <color indexed="81"/>
            <rFont val="Tahoma"/>
            <family val="2"/>
          </rPr>
          <t xml:space="preserve">
18" shoots
planted in 2016, sparse growth DHG</t>
        </r>
      </text>
    </comment>
    <comment ref="F7119" authorId="6" shapeId="0" xr:uid="{00000000-0006-0000-0000-0000172C0000}">
      <text>
        <r>
          <rPr>
            <b/>
            <sz val="9"/>
            <color indexed="81"/>
            <rFont val="Tahoma"/>
            <family val="2"/>
          </rPr>
          <t>Anne E. Iskra:</t>
        </r>
        <r>
          <rPr>
            <sz val="9"/>
            <color indexed="81"/>
            <rFont val="Tahoma"/>
            <family val="2"/>
          </rPr>
          <t xml:space="preserve">
18" shoots
planted in 2016, sparse growth DHG</t>
        </r>
      </text>
    </comment>
    <comment ref="G7119" authorId="6" shapeId="0" xr:uid="{00000000-0006-0000-0000-0000182C0000}">
      <text>
        <r>
          <rPr>
            <b/>
            <sz val="9"/>
            <color indexed="81"/>
            <rFont val="Tahoma"/>
            <family val="2"/>
          </rPr>
          <t>Anne E. Iskra:</t>
        </r>
        <r>
          <rPr>
            <sz val="9"/>
            <color indexed="81"/>
            <rFont val="Tahoma"/>
            <family val="2"/>
          </rPr>
          <t xml:space="preserve">
18" shoots
planted in 2016, sparse growth DHG</t>
        </r>
      </text>
    </comment>
    <comment ref="H7119" authorId="6" shapeId="0" xr:uid="{00000000-0006-0000-0000-0000192C0000}">
      <text>
        <r>
          <rPr>
            <b/>
            <sz val="9"/>
            <color indexed="81"/>
            <rFont val="Tahoma"/>
            <family val="2"/>
          </rPr>
          <t>Anne E. Iskra:</t>
        </r>
        <r>
          <rPr>
            <sz val="9"/>
            <color indexed="81"/>
            <rFont val="Tahoma"/>
            <family val="2"/>
          </rPr>
          <t xml:space="preserve">
18" shoots
planted in 2016, sparse growth DHG</t>
        </r>
      </text>
    </comment>
    <comment ref="I7119" authorId="6" shapeId="0" xr:uid="{00000000-0006-0000-0000-00001A2C0000}">
      <text>
        <r>
          <rPr>
            <b/>
            <sz val="9"/>
            <color indexed="81"/>
            <rFont val="Tahoma"/>
            <family val="2"/>
          </rPr>
          <t>Anne E. Iskra:</t>
        </r>
        <r>
          <rPr>
            <sz val="9"/>
            <color indexed="81"/>
            <rFont val="Tahoma"/>
            <family val="2"/>
          </rPr>
          <t xml:space="preserve">
18" shoots
planted in 2016, sparse growth DHG</t>
        </r>
      </text>
    </comment>
    <comment ref="J7119" authorId="6" shapeId="0" xr:uid="{00000000-0006-0000-0000-00001B2C0000}">
      <text>
        <r>
          <rPr>
            <b/>
            <sz val="9"/>
            <color indexed="81"/>
            <rFont val="Tahoma"/>
            <family val="2"/>
          </rPr>
          <t>Anne E. Iskra:</t>
        </r>
        <r>
          <rPr>
            <sz val="9"/>
            <color indexed="81"/>
            <rFont val="Tahoma"/>
            <family val="2"/>
          </rPr>
          <t xml:space="preserve">
18" shoots
planted in 2016, sparse growth DHG</t>
        </r>
      </text>
    </comment>
    <comment ref="K7119" authorId="6" shapeId="0" xr:uid="{00000000-0006-0000-0000-00001C2C0000}">
      <text>
        <r>
          <rPr>
            <b/>
            <sz val="9"/>
            <color indexed="81"/>
            <rFont val="Tahoma"/>
            <family val="2"/>
          </rPr>
          <t>Anne E. Iskra:</t>
        </r>
        <r>
          <rPr>
            <sz val="9"/>
            <color indexed="81"/>
            <rFont val="Tahoma"/>
            <family val="2"/>
          </rPr>
          <t xml:space="preserve">
18" shoots
planted in 2016, sparse growth DHG</t>
        </r>
      </text>
    </comment>
    <comment ref="A7123" authorId="6" shapeId="0" xr:uid="{00000000-0006-0000-0000-00001D2C0000}">
      <text>
        <r>
          <rPr>
            <b/>
            <sz val="9"/>
            <color indexed="81"/>
            <rFont val="Tahoma"/>
            <family val="2"/>
          </rPr>
          <t>Anne E. Iskra:</t>
        </r>
        <r>
          <rPr>
            <sz val="9"/>
            <color indexed="81"/>
            <rFont val="Tahoma"/>
            <family val="2"/>
          </rPr>
          <t xml:space="preserve">
18" shoots
planted in 2016, sparse growth DHG</t>
        </r>
      </text>
    </comment>
    <comment ref="B7123" authorId="6" shapeId="0" xr:uid="{00000000-0006-0000-0000-00001E2C0000}">
      <text>
        <r>
          <rPr>
            <b/>
            <sz val="9"/>
            <color indexed="81"/>
            <rFont val="Tahoma"/>
            <family val="2"/>
          </rPr>
          <t>Anne E. Iskra:</t>
        </r>
        <r>
          <rPr>
            <sz val="9"/>
            <color indexed="81"/>
            <rFont val="Tahoma"/>
            <family val="2"/>
          </rPr>
          <t xml:space="preserve">
18" shoots
planted in 2016, sparse growth DHG</t>
        </r>
      </text>
    </comment>
    <comment ref="C7123" authorId="6" shapeId="0" xr:uid="{00000000-0006-0000-0000-00001F2C0000}">
      <text>
        <r>
          <rPr>
            <b/>
            <sz val="9"/>
            <color indexed="81"/>
            <rFont val="Tahoma"/>
            <family val="2"/>
          </rPr>
          <t>Anne E. Iskra:</t>
        </r>
        <r>
          <rPr>
            <sz val="9"/>
            <color indexed="81"/>
            <rFont val="Tahoma"/>
            <family val="2"/>
          </rPr>
          <t xml:space="preserve">
18" shoots
planted in 2016, sparse growth DHG</t>
        </r>
      </text>
    </comment>
    <comment ref="D7123" authorId="6" shapeId="0" xr:uid="{00000000-0006-0000-0000-0000202C0000}">
      <text>
        <r>
          <rPr>
            <b/>
            <sz val="9"/>
            <color indexed="81"/>
            <rFont val="Tahoma"/>
            <family val="2"/>
          </rPr>
          <t>Anne E. Iskra:</t>
        </r>
        <r>
          <rPr>
            <sz val="9"/>
            <color indexed="81"/>
            <rFont val="Tahoma"/>
            <family val="2"/>
          </rPr>
          <t xml:space="preserve">
18" shoots
planted in 2016, sparse growth DHG</t>
        </r>
      </text>
    </comment>
    <comment ref="E7123" authorId="6" shapeId="0" xr:uid="{00000000-0006-0000-0000-0000212C0000}">
      <text>
        <r>
          <rPr>
            <b/>
            <sz val="9"/>
            <color indexed="81"/>
            <rFont val="Tahoma"/>
            <family val="2"/>
          </rPr>
          <t>Anne E. Iskra:</t>
        </r>
        <r>
          <rPr>
            <sz val="9"/>
            <color indexed="81"/>
            <rFont val="Tahoma"/>
            <family val="2"/>
          </rPr>
          <t xml:space="preserve">
18" shoots
planted in 2016, sparse growth DHG</t>
        </r>
      </text>
    </comment>
    <comment ref="F7123" authorId="6" shapeId="0" xr:uid="{00000000-0006-0000-0000-0000222C0000}">
      <text>
        <r>
          <rPr>
            <b/>
            <sz val="9"/>
            <color indexed="81"/>
            <rFont val="Tahoma"/>
            <family val="2"/>
          </rPr>
          <t>Anne E. Iskra:</t>
        </r>
        <r>
          <rPr>
            <sz val="9"/>
            <color indexed="81"/>
            <rFont val="Tahoma"/>
            <family val="2"/>
          </rPr>
          <t xml:space="preserve">
18" shoots
planted in 2016, sparse growth DHG</t>
        </r>
      </text>
    </comment>
    <comment ref="G7123" authorId="6" shapeId="0" xr:uid="{00000000-0006-0000-0000-0000232C0000}">
      <text>
        <r>
          <rPr>
            <b/>
            <sz val="9"/>
            <color indexed="81"/>
            <rFont val="Tahoma"/>
            <family val="2"/>
          </rPr>
          <t>Anne E. Iskra:</t>
        </r>
        <r>
          <rPr>
            <sz val="9"/>
            <color indexed="81"/>
            <rFont val="Tahoma"/>
            <family val="2"/>
          </rPr>
          <t xml:space="preserve">
18" shoots
planted in 2016, sparse growth DHG</t>
        </r>
      </text>
    </comment>
    <comment ref="H7123" authorId="6" shapeId="0" xr:uid="{00000000-0006-0000-0000-0000242C0000}">
      <text>
        <r>
          <rPr>
            <b/>
            <sz val="9"/>
            <color indexed="81"/>
            <rFont val="Tahoma"/>
            <family val="2"/>
          </rPr>
          <t>Anne E. Iskra:</t>
        </r>
        <r>
          <rPr>
            <sz val="9"/>
            <color indexed="81"/>
            <rFont val="Tahoma"/>
            <family val="2"/>
          </rPr>
          <t xml:space="preserve">
18" shoots
planted in 2016, sparse growth DHG</t>
        </r>
      </text>
    </comment>
    <comment ref="I7123" authorId="6" shapeId="0" xr:uid="{00000000-0006-0000-0000-0000252C0000}">
      <text>
        <r>
          <rPr>
            <b/>
            <sz val="9"/>
            <color indexed="81"/>
            <rFont val="Tahoma"/>
            <family val="2"/>
          </rPr>
          <t>Anne E. Iskra:</t>
        </r>
        <r>
          <rPr>
            <sz val="9"/>
            <color indexed="81"/>
            <rFont val="Tahoma"/>
            <family val="2"/>
          </rPr>
          <t xml:space="preserve">
18" shoots
planted in 2016, sparse growth DHG</t>
        </r>
      </text>
    </comment>
    <comment ref="J7123" authorId="6" shapeId="0" xr:uid="{00000000-0006-0000-0000-0000262C0000}">
      <text>
        <r>
          <rPr>
            <b/>
            <sz val="9"/>
            <color indexed="81"/>
            <rFont val="Tahoma"/>
            <family val="2"/>
          </rPr>
          <t>Anne E. Iskra:</t>
        </r>
        <r>
          <rPr>
            <sz val="9"/>
            <color indexed="81"/>
            <rFont val="Tahoma"/>
            <family val="2"/>
          </rPr>
          <t xml:space="preserve">
18" shoots
planted in 2016, sparse growth DHG</t>
        </r>
      </text>
    </comment>
    <comment ref="K7123" authorId="6" shapeId="0" xr:uid="{00000000-0006-0000-0000-0000272C0000}">
      <text>
        <r>
          <rPr>
            <b/>
            <sz val="9"/>
            <color indexed="81"/>
            <rFont val="Tahoma"/>
            <family val="2"/>
          </rPr>
          <t>Anne E. Iskra:</t>
        </r>
        <r>
          <rPr>
            <sz val="9"/>
            <color indexed="81"/>
            <rFont val="Tahoma"/>
            <family val="2"/>
          </rPr>
          <t xml:space="preserve">
18" shoots
planted in 2016, sparse growth DHG</t>
        </r>
      </text>
    </comment>
    <comment ref="A7127" authorId="6" shapeId="0" xr:uid="{00000000-0006-0000-0000-0000282C0000}">
      <text>
        <r>
          <rPr>
            <b/>
            <sz val="9"/>
            <color indexed="81"/>
            <rFont val="Tahoma"/>
            <family val="2"/>
          </rPr>
          <t>Anne E. Iskra:</t>
        </r>
        <r>
          <rPr>
            <sz val="9"/>
            <color indexed="81"/>
            <rFont val="Tahoma"/>
            <family val="2"/>
          </rPr>
          <t xml:space="preserve">
18" shoots
planted in 2016, sparse growth DHG</t>
        </r>
      </text>
    </comment>
    <comment ref="B7127" authorId="6" shapeId="0" xr:uid="{00000000-0006-0000-0000-0000292C0000}">
      <text>
        <r>
          <rPr>
            <b/>
            <sz val="9"/>
            <color indexed="81"/>
            <rFont val="Tahoma"/>
            <family val="2"/>
          </rPr>
          <t>Anne E. Iskra:</t>
        </r>
        <r>
          <rPr>
            <sz val="9"/>
            <color indexed="81"/>
            <rFont val="Tahoma"/>
            <family val="2"/>
          </rPr>
          <t xml:space="preserve">
18" shoots
planted in 2016, sparse growth DHG</t>
        </r>
      </text>
    </comment>
    <comment ref="C7127" authorId="6" shapeId="0" xr:uid="{00000000-0006-0000-0000-00002A2C0000}">
      <text>
        <r>
          <rPr>
            <b/>
            <sz val="9"/>
            <color indexed="81"/>
            <rFont val="Tahoma"/>
            <family val="2"/>
          </rPr>
          <t>Anne E. Iskra:</t>
        </r>
        <r>
          <rPr>
            <sz val="9"/>
            <color indexed="81"/>
            <rFont val="Tahoma"/>
            <family val="2"/>
          </rPr>
          <t xml:space="preserve">
18" shoots
planted in 2016, sparse growth DHG</t>
        </r>
      </text>
    </comment>
    <comment ref="D7127" authorId="6" shapeId="0" xr:uid="{00000000-0006-0000-0000-00002B2C0000}">
      <text>
        <r>
          <rPr>
            <b/>
            <sz val="9"/>
            <color indexed="81"/>
            <rFont val="Tahoma"/>
            <family val="2"/>
          </rPr>
          <t>Anne E. Iskra:</t>
        </r>
        <r>
          <rPr>
            <sz val="9"/>
            <color indexed="81"/>
            <rFont val="Tahoma"/>
            <family val="2"/>
          </rPr>
          <t xml:space="preserve">
18" shoots
planted in 2016, sparse growth DHG</t>
        </r>
      </text>
    </comment>
    <comment ref="E7127" authorId="6" shapeId="0" xr:uid="{00000000-0006-0000-0000-00002C2C0000}">
      <text>
        <r>
          <rPr>
            <b/>
            <sz val="9"/>
            <color indexed="81"/>
            <rFont val="Tahoma"/>
            <family val="2"/>
          </rPr>
          <t>Anne E. Iskra:</t>
        </r>
        <r>
          <rPr>
            <sz val="9"/>
            <color indexed="81"/>
            <rFont val="Tahoma"/>
            <family val="2"/>
          </rPr>
          <t xml:space="preserve">
18" shoots
planted in 2016, sparse growth DHG</t>
        </r>
      </text>
    </comment>
    <comment ref="F7127" authorId="6" shapeId="0" xr:uid="{00000000-0006-0000-0000-00002D2C0000}">
      <text>
        <r>
          <rPr>
            <b/>
            <sz val="9"/>
            <color indexed="81"/>
            <rFont val="Tahoma"/>
            <family val="2"/>
          </rPr>
          <t>Anne E. Iskra:</t>
        </r>
        <r>
          <rPr>
            <sz val="9"/>
            <color indexed="81"/>
            <rFont val="Tahoma"/>
            <family val="2"/>
          </rPr>
          <t xml:space="preserve">
18" shoots
planted in 2016, sparse growth DHG</t>
        </r>
      </text>
    </comment>
    <comment ref="G7127" authorId="6" shapeId="0" xr:uid="{00000000-0006-0000-0000-00002E2C0000}">
      <text>
        <r>
          <rPr>
            <b/>
            <sz val="9"/>
            <color indexed="81"/>
            <rFont val="Tahoma"/>
            <family val="2"/>
          </rPr>
          <t>Anne E. Iskra:</t>
        </r>
        <r>
          <rPr>
            <sz val="9"/>
            <color indexed="81"/>
            <rFont val="Tahoma"/>
            <family val="2"/>
          </rPr>
          <t xml:space="preserve">
18" shoots
planted in 2016, sparse growth DHG</t>
        </r>
      </text>
    </comment>
    <comment ref="H7127" authorId="6" shapeId="0" xr:uid="{00000000-0006-0000-0000-00002F2C0000}">
      <text>
        <r>
          <rPr>
            <b/>
            <sz val="9"/>
            <color indexed="81"/>
            <rFont val="Tahoma"/>
            <family val="2"/>
          </rPr>
          <t>Anne E. Iskra:</t>
        </r>
        <r>
          <rPr>
            <sz val="9"/>
            <color indexed="81"/>
            <rFont val="Tahoma"/>
            <family val="2"/>
          </rPr>
          <t xml:space="preserve">
18" shoots
planted in 2016, sparse growth DHG</t>
        </r>
      </text>
    </comment>
    <comment ref="I7127" authorId="6" shapeId="0" xr:uid="{00000000-0006-0000-0000-0000302C0000}">
      <text>
        <r>
          <rPr>
            <b/>
            <sz val="9"/>
            <color indexed="81"/>
            <rFont val="Tahoma"/>
            <family val="2"/>
          </rPr>
          <t>Anne E. Iskra:</t>
        </r>
        <r>
          <rPr>
            <sz val="9"/>
            <color indexed="81"/>
            <rFont val="Tahoma"/>
            <family val="2"/>
          </rPr>
          <t xml:space="preserve">
18" shoots
planted in 2016, sparse growth DHG</t>
        </r>
      </text>
    </comment>
    <comment ref="J7127" authorId="6" shapeId="0" xr:uid="{00000000-0006-0000-0000-0000312C0000}">
      <text>
        <r>
          <rPr>
            <b/>
            <sz val="9"/>
            <color indexed="81"/>
            <rFont val="Tahoma"/>
            <family val="2"/>
          </rPr>
          <t>Anne E. Iskra:</t>
        </r>
        <r>
          <rPr>
            <sz val="9"/>
            <color indexed="81"/>
            <rFont val="Tahoma"/>
            <family val="2"/>
          </rPr>
          <t xml:space="preserve">
18" shoots
planted in 2016, sparse growth DHG</t>
        </r>
      </text>
    </comment>
    <comment ref="K7127" authorId="6" shapeId="0" xr:uid="{00000000-0006-0000-0000-0000322C0000}">
      <text>
        <r>
          <rPr>
            <b/>
            <sz val="9"/>
            <color indexed="81"/>
            <rFont val="Tahoma"/>
            <family val="2"/>
          </rPr>
          <t>Anne E. Iskra:</t>
        </r>
        <r>
          <rPr>
            <sz val="9"/>
            <color indexed="81"/>
            <rFont val="Tahoma"/>
            <family val="2"/>
          </rPr>
          <t xml:space="preserve">
18" shoots
planted in 2016, sparse growth DHG</t>
        </r>
      </text>
    </comment>
    <comment ref="A7131" authorId="6" shapeId="0" xr:uid="{00000000-0006-0000-0000-0000332C0000}">
      <text>
        <r>
          <rPr>
            <b/>
            <sz val="9"/>
            <color indexed="81"/>
            <rFont val="Tahoma"/>
            <family val="2"/>
          </rPr>
          <t>Anne E. Iskra:</t>
        </r>
        <r>
          <rPr>
            <sz val="9"/>
            <color indexed="81"/>
            <rFont val="Tahoma"/>
            <family val="2"/>
          </rPr>
          <t xml:space="preserve">
18" shoots
planted in 2016, sparse growth DHG</t>
        </r>
      </text>
    </comment>
    <comment ref="B7131" authorId="6" shapeId="0" xr:uid="{00000000-0006-0000-0000-0000342C0000}">
      <text>
        <r>
          <rPr>
            <b/>
            <sz val="9"/>
            <color indexed="81"/>
            <rFont val="Tahoma"/>
            <family val="2"/>
          </rPr>
          <t>Anne E. Iskra:</t>
        </r>
        <r>
          <rPr>
            <sz val="9"/>
            <color indexed="81"/>
            <rFont val="Tahoma"/>
            <family val="2"/>
          </rPr>
          <t xml:space="preserve">
18" shoots
planted in 2016, sparse growth DHG</t>
        </r>
      </text>
    </comment>
    <comment ref="C7131" authorId="6" shapeId="0" xr:uid="{00000000-0006-0000-0000-0000352C0000}">
      <text>
        <r>
          <rPr>
            <b/>
            <sz val="9"/>
            <color indexed="81"/>
            <rFont val="Tahoma"/>
            <family val="2"/>
          </rPr>
          <t>Anne E. Iskra:</t>
        </r>
        <r>
          <rPr>
            <sz val="9"/>
            <color indexed="81"/>
            <rFont val="Tahoma"/>
            <family val="2"/>
          </rPr>
          <t xml:space="preserve">
18" shoots
planted in 2016, sparse growth DHG</t>
        </r>
      </text>
    </comment>
    <comment ref="D7131" authorId="6" shapeId="0" xr:uid="{00000000-0006-0000-0000-0000362C0000}">
      <text>
        <r>
          <rPr>
            <b/>
            <sz val="9"/>
            <color indexed="81"/>
            <rFont val="Tahoma"/>
            <family val="2"/>
          </rPr>
          <t>Anne E. Iskra:</t>
        </r>
        <r>
          <rPr>
            <sz val="9"/>
            <color indexed="81"/>
            <rFont val="Tahoma"/>
            <family val="2"/>
          </rPr>
          <t xml:space="preserve">
18" shoots
planted in 2016, sparse growth DHG</t>
        </r>
      </text>
    </comment>
    <comment ref="E7131" authorId="6" shapeId="0" xr:uid="{00000000-0006-0000-0000-0000372C0000}">
      <text>
        <r>
          <rPr>
            <b/>
            <sz val="9"/>
            <color indexed="81"/>
            <rFont val="Tahoma"/>
            <family val="2"/>
          </rPr>
          <t>Anne E. Iskra:</t>
        </r>
        <r>
          <rPr>
            <sz val="9"/>
            <color indexed="81"/>
            <rFont val="Tahoma"/>
            <family val="2"/>
          </rPr>
          <t xml:space="preserve">
18" shoots
planted in 2016, sparse growth DHG</t>
        </r>
      </text>
    </comment>
    <comment ref="F7131" authorId="6" shapeId="0" xr:uid="{00000000-0006-0000-0000-0000382C0000}">
      <text>
        <r>
          <rPr>
            <b/>
            <sz val="9"/>
            <color indexed="81"/>
            <rFont val="Tahoma"/>
            <family val="2"/>
          </rPr>
          <t>Anne E. Iskra:</t>
        </r>
        <r>
          <rPr>
            <sz val="9"/>
            <color indexed="81"/>
            <rFont val="Tahoma"/>
            <family val="2"/>
          </rPr>
          <t xml:space="preserve">
18" shoots
planted in 2016, sparse growth DHG</t>
        </r>
      </text>
    </comment>
    <comment ref="G7131" authorId="6" shapeId="0" xr:uid="{00000000-0006-0000-0000-0000392C0000}">
      <text>
        <r>
          <rPr>
            <b/>
            <sz val="9"/>
            <color indexed="81"/>
            <rFont val="Tahoma"/>
            <family val="2"/>
          </rPr>
          <t>Anne E. Iskra:</t>
        </r>
        <r>
          <rPr>
            <sz val="9"/>
            <color indexed="81"/>
            <rFont val="Tahoma"/>
            <family val="2"/>
          </rPr>
          <t xml:space="preserve">
18" shoots
planted in 2016, sparse growth DHG</t>
        </r>
      </text>
    </comment>
    <comment ref="H7131" authorId="6" shapeId="0" xr:uid="{00000000-0006-0000-0000-00003A2C0000}">
      <text>
        <r>
          <rPr>
            <b/>
            <sz val="9"/>
            <color indexed="81"/>
            <rFont val="Tahoma"/>
            <family val="2"/>
          </rPr>
          <t>Anne E. Iskra:</t>
        </r>
        <r>
          <rPr>
            <sz val="9"/>
            <color indexed="81"/>
            <rFont val="Tahoma"/>
            <family val="2"/>
          </rPr>
          <t xml:space="preserve">
18" shoots
planted in 2016, sparse growth DHG</t>
        </r>
      </text>
    </comment>
    <comment ref="I7131" authorId="6" shapeId="0" xr:uid="{00000000-0006-0000-0000-00003B2C0000}">
      <text>
        <r>
          <rPr>
            <b/>
            <sz val="9"/>
            <color indexed="81"/>
            <rFont val="Tahoma"/>
            <family val="2"/>
          </rPr>
          <t>Anne E. Iskra:</t>
        </r>
        <r>
          <rPr>
            <sz val="9"/>
            <color indexed="81"/>
            <rFont val="Tahoma"/>
            <family val="2"/>
          </rPr>
          <t xml:space="preserve">
18" shoots
planted in 2016, sparse growth DHG</t>
        </r>
      </text>
    </comment>
    <comment ref="J7131" authorId="6" shapeId="0" xr:uid="{00000000-0006-0000-0000-00003C2C0000}">
      <text>
        <r>
          <rPr>
            <b/>
            <sz val="9"/>
            <color indexed="81"/>
            <rFont val="Tahoma"/>
            <family val="2"/>
          </rPr>
          <t>Anne E. Iskra:</t>
        </r>
        <r>
          <rPr>
            <sz val="9"/>
            <color indexed="81"/>
            <rFont val="Tahoma"/>
            <family val="2"/>
          </rPr>
          <t xml:space="preserve">
18" shoots
planted in 2016, sparse growth DHG</t>
        </r>
      </text>
    </comment>
    <comment ref="K7131" authorId="6" shapeId="0" xr:uid="{00000000-0006-0000-0000-00003D2C0000}">
      <text>
        <r>
          <rPr>
            <b/>
            <sz val="9"/>
            <color indexed="81"/>
            <rFont val="Tahoma"/>
            <family val="2"/>
          </rPr>
          <t>Anne E. Iskra:</t>
        </r>
        <r>
          <rPr>
            <sz val="9"/>
            <color indexed="81"/>
            <rFont val="Tahoma"/>
            <family val="2"/>
          </rPr>
          <t xml:space="preserve">
18" shoots
planted in 2016, sparse growth DHG</t>
        </r>
      </text>
    </comment>
    <comment ref="A7135" authorId="6" shapeId="0" xr:uid="{00000000-0006-0000-0000-00003E2C0000}">
      <text>
        <r>
          <rPr>
            <b/>
            <sz val="9"/>
            <color indexed="81"/>
            <rFont val="Tahoma"/>
            <family val="2"/>
          </rPr>
          <t>Anne E. Iskra:</t>
        </r>
        <r>
          <rPr>
            <sz val="9"/>
            <color indexed="81"/>
            <rFont val="Tahoma"/>
            <family val="2"/>
          </rPr>
          <t xml:space="preserve">
18" shoots
planted in 2016, sparse growth DHG</t>
        </r>
      </text>
    </comment>
    <comment ref="B7135" authorId="6" shapeId="0" xr:uid="{00000000-0006-0000-0000-00003F2C0000}">
      <text>
        <r>
          <rPr>
            <b/>
            <sz val="9"/>
            <color indexed="81"/>
            <rFont val="Tahoma"/>
            <family val="2"/>
          </rPr>
          <t>Anne E. Iskra:</t>
        </r>
        <r>
          <rPr>
            <sz val="9"/>
            <color indexed="81"/>
            <rFont val="Tahoma"/>
            <family val="2"/>
          </rPr>
          <t xml:space="preserve">
18" shoots
planted in 2016, sparse growth DHG</t>
        </r>
      </text>
    </comment>
    <comment ref="C7135" authorId="6" shapeId="0" xr:uid="{00000000-0006-0000-0000-0000402C0000}">
      <text>
        <r>
          <rPr>
            <b/>
            <sz val="9"/>
            <color indexed="81"/>
            <rFont val="Tahoma"/>
            <family val="2"/>
          </rPr>
          <t>Anne E. Iskra:</t>
        </r>
        <r>
          <rPr>
            <sz val="9"/>
            <color indexed="81"/>
            <rFont val="Tahoma"/>
            <family val="2"/>
          </rPr>
          <t xml:space="preserve">
18" shoots
planted in 2016, sparse growth DHG</t>
        </r>
      </text>
    </comment>
    <comment ref="D7135" authorId="6" shapeId="0" xr:uid="{00000000-0006-0000-0000-0000412C0000}">
      <text>
        <r>
          <rPr>
            <b/>
            <sz val="9"/>
            <color indexed="81"/>
            <rFont val="Tahoma"/>
            <family val="2"/>
          </rPr>
          <t>Anne E. Iskra:</t>
        </r>
        <r>
          <rPr>
            <sz val="9"/>
            <color indexed="81"/>
            <rFont val="Tahoma"/>
            <family val="2"/>
          </rPr>
          <t xml:space="preserve">
18" shoots
planted in 2016, sparse growth DHG</t>
        </r>
      </text>
    </comment>
    <comment ref="E7135" authorId="6" shapeId="0" xr:uid="{00000000-0006-0000-0000-0000422C0000}">
      <text>
        <r>
          <rPr>
            <b/>
            <sz val="9"/>
            <color indexed="81"/>
            <rFont val="Tahoma"/>
            <family val="2"/>
          </rPr>
          <t>Anne E. Iskra:</t>
        </r>
        <r>
          <rPr>
            <sz val="9"/>
            <color indexed="81"/>
            <rFont val="Tahoma"/>
            <family val="2"/>
          </rPr>
          <t xml:space="preserve">
18" shoots
planted in 2016, sparse growth DHG</t>
        </r>
      </text>
    </comment>
    <comment ref="F7135" authorId="6" shapeId="0" xr:uid="{00000000-0006-0000-0000-0000432C0000}">
      <text>
        <r>
          <rPr>
            <b/>
            <sz val="9"/>
            <color indexed="81"/>
            <rFont val="Tahoma"/>
            <family val="2"/>
          </rPr>
          <t>Anne E. Iskra:</t>
        </r>
        <r>
          <rPr>
            <sz val="9"/>
            <color indexed="81"/>
            <rFont val="Tahoma"/>
            <family val="2"/>
          </rPr>
          <t xml:space="preserve">
18" shoots
planted in 2016, sparse growth DHG</t>
        </r>
      </text>
    </comment>
    <comment ref="G7135" authorId="6" shapeId="0" xr:uid="{00000000-0006-0000-0000-0000442C0000}">
      <text>
        <r>
          <rPr>
            <b/>
            <sz val="9"/>
            <color indexed="81"/>
            <rFont val="Tahoma"/>
            <family val="2"/>
          </rPr>
          <t>Anne E. Iskra:</t>
        </r>
        <r>
          <rPr>
            <sz val="9"/>
            <color indexed="81"/>
            <rFont val="Tahoma"/>
            <family val="2"/>
          </rPr>
          <t xml:space="preserve">
18" shoots
planted in 2016, sparse growth DHG</t>
        </r>
      </text>
    </comment>
    <comment ref="H7135" authorId="6" shapeId="0" xr:uid="{00000000-0006-0000-0000-0000452C0000}">
      <text>
        <r>
          <rPr>
            <b/>
            <sz val="9"/>
            <color indexed="81"/>
            <rFont val="Tahoma"/>
            <family val="2"/>
          </rPr>
          <t>Anne E. Iskra:</t>
        </r>
        <r>
          <rPr>
            <sz val="9"/>
            <color indexed="81"/>
            <rFont val="Tahoma"/>
            <family val="2"/>
          </rPr>
          <t xml:space="preserve">
18" shoots
planted in 2016, sparse growth DHG</t>
        </r>
      </text>
    </comment>
    <comment ref="I7135" authorId="6" shapeId="0" xr:uid="{00000000-0006-0000-0000-0000462C0000}">
      <text>
        <r>
          <rPr>
            <b/>
            <sz val="9"/>
            <color indexed="81"/>
            <rFont val="Tahoma"/>
            <family val="2"/>
          </rPr>
          <t>Anne E. Iskra:</t>
        </r>
        <r>
          <rPr>
            <sz val="9"/>
            <color indexed="81"/>
            <rFont val="Tahoma"/>
            <family val="2"/>
          </rPr>
          <t xml:space="preserve">
18" shoots
planted in 2016, sparse growth DHG</t>
        </r>
      </text>
    </comment>
    <comment ref="J7135" authorId="6" shapeId="0" xr:uid="{00000000-0006-0000-0000-0000472C0000}">
      <text>
        <r>
          <rPr>
            <b/>
            <sz val="9"/>
            <color indexed="81"/>
            <rFont val="Tahoma"/>
            <family val="2"/>
          </rPr>
          <t>Anne E. Iskra:</t>
        </r>
        <r>
          <rPr>
            <sz val="9"/>
            <color indexed="81"/>
            <rFont val="Tahoma"/>
            <family val="2"/>
          </rPr>
          <t xml:space="preserve">
18" shoots
planted in 2016, sparse growth DHG</t>
        </r>
      </text>
    </comment>
    <comment ref="K7135" authorId="6" shapeId="0" xr:uid="{00000000-0006-0000-0000-0000482C0000}">
      <text>
        <r>
          <rPr>
            <b/>
            <sz val="9"/>
            <color indexed="81"/>
            <rFont val="Tahoma"/>
            <family val="2"/>
          </rPr>
          <t>Anne E. Iskra:</t>
        </r>
        <r>
          <rPr>
            <sz val="9"/>
            <color indexed="81"/>
            <rFont val="Tahoma"/>
            <family val="2"/>
          </rPr>
          <t xml:space="preserve">
18" shoots
planted in 2016, sparse growth DHG</t>
        </r>
      </text>
    </comment>
    <comment ref="A7139" authorId="6" shapeId="0" xr:uid="{00000000-0006-0000-0000-0000492C0000}">
      <text>
        <r>
          <rPr>
            <b/>
            <sz val="9"/>
            <color indexed="81"/>
            <rFont val="Tahoma"/>
            <family val="2"/>
          </rPr>
          <t>Anne E. Iskra:</t>
        </r>
        <r>
          <rPr>
            <sz val="9"/>
            <color indexed="81"/>
            <rFont val="Tahoma"/>
            <family val="2"/>
          </rPr>
          <t xml:space="preserve">
18" shoots
planted in 2016, sparse growth DHG</t>
        </r>
      </text>
    </comment>
    <comment ref="B7139" authorId="6" shapeId="0" xr:uid="{00000000-0006-0000-0000-00004A2C0000}">
      <text>
        <r>
          <rPr>
            <b/>
            <sz val="9"/>
            <color indexed="81"/>
            <rFont val="Tahoma"/>
            <family val="2"/>
          </rPr>
          <t>Anne E. Iskra:</t>
        </r>
        <r>
          <rPr>
            <sz val="9"/>
            <color indexed="81"/>
            <rFont val="Tahoma"/>
            <family val="2"/>
          </rPr>
          <t xml:space="preserve">
18" shoots
planted in 2016, sparse growth DHG</t>
        </r>
      </text>
    </comment>
    <comment ref="C7139" authorId="6" shapeId="0" xr:uid="{00000000-0006-0000-0000-00004B2C0000}">
      <text>
        <r>
          <rPr>
            <b/>
            <sz val="9"/>
            <color indexed="81"/>
            <rFont val="Tahoma"/>
            <family val="2"/>
          </rPr>
          <t>Anne E. Iskra:</t>
        </r>
        <r>
          <rPr>
            <sz val="9"/>
            <color indexed="81"/>
            <rFont val="Tahoma"/>
            <family val="2"/>
          </rPr>
          <t xml:space="preserve">
18" shoots
planted in 2016, sparse growth DHG</t>
        </r>
      </text>
    </comment>
    <comment ref="D7139" authorId="6" shapeId="0" xr:uid="{00000000-0006-0000-0000-00004C2C0000}">
      <text>
        <r>
          <rPr>
            <b/>
            <sz val="9"/>
            <color indexed="81"/>
            <rFont val="Tahoma"/>
            <family val="2"/>
          </rPr>
          <t>Anne E. Iskra:</t>
        </r>
        <r>
          <rPr>
            <sz val="9"/>
            <color indexed="81"/>
            <rFont val="Tahoma"/>
            <family val="2"/>
          </rPr>
          <t xml:space="preserve">
18" shoots
planted in 2016, sparse growth DHG</t>
        </r>
      </text>
    </comment>
    <comment ref="E7139" authorId="6" shapeId="0" xr:uid="{00000000-0006-0000-0000-00004D2C0000}">
      <text>
        <r>
          <rPr>
            <b/>
            <sz val="9"/>
            <color indexed="81"/>
            <rFont val="Tahoma"/>
            <family val="2"/>
          </rPr>
          <t>Anne E. Iskra:</t>
        </r>
        <r>
          <rPr>
            <sz val="9"/>
            <color indexed="81"/>
            <rFont val="Tahoma"/>
            <family val="2"/>
          </rPr>
          <t xml:space="preserve">
18" shoots
planted in 2016, sparse growth DHG</t>
        </r>
      </text>
    </comment>
    <comment ref="F7139" authorId="6" shapeId="0" xr:uid="{00000000-0006-0000-0000-00004E2C0000}">
      <text>
        <r>
          <rPr>
            <b/>
            <sz val="9"/>
            <color indexed="81"/>
            <rFont val="Tahoma"/>
            <family val="2"/>
          </rPr>
          <t>Anne E. Iskra:</t>
        </r>
        <r>
          <rPr>
            <sz val="9"/>
            <color indexed="81"/>
            <rFont val="Tahoma"/>
            <family val="2"/>
          </rPr>
          <t xml:space="preserve">
18" shoots
planted in 2016, sparse growth DHG</t>
        </r>
      </text>
    </comment>
    <comment ref="G7139" authorId="6" shapeId="0" xr:uid="{00000000-0006-0000-0000-00004F2C0000}">
      <text>
        <r>
          <rPr>
            <b/>
            <sz val="9"/>
            <color indexed="81"/>
            <rFont val="Tahoma"/>
            <family val="2"/>
          </rPr>
          <t>Anne E. Iskra:</t>
        </r>
        <r>
          <rPr>
            <sz val="9"/>
            <color indexed="81"/>
            <rFont val="Tahoma"/>
            <family val="2"/>
          </rPr>
          <t xml:space="preserve">
18" shoots
planted in 2016, sparse growth DHG</t>
        </r>
      </text>
    </comment>
    <comment ref="H7139" authorId="6" shapeId="0" xr:uid="{00000000-0006-0000-0000-0000502C0000}">
      <text>
        <r>
          <rPr>
            <b/>
            <sz val="9"/>
            <color indexed="81"/>
            <rFont val="Tahoma"/>
            <family val="2"/>
          </rPr>
          <t>Anne E. Iskra:</t>
        </r>
        <r>
          <rPr>
            <sz val="9"/>
            <color indexed="81"/>
            <rFont val="Tahoma"/>
            <family val="2"/>
          </rPr>
          <t xml:space="preserve">
18" shoots
planted in 2016, sparse growth DHG</t>
        </r>
      </text>
    </comment>
    <comment ref="I7139" authorId="6" shapeId="0" xr:uid="{00000000-0006-0000-0000-0000512C0000}">
      <text>
        <r>
          <rPr>
            <b/>
            <sz val="9"/>
            <color indexed="81"/>
            <rFont val="Tahoma"/>
            <family val="2"/>
          </rPr>
          <t>Anne E. Iskra:</t>
        </r>
        <r>
          <rPr>
            <sz val="9"/>
            <color indexed="81"/>
            <rFont val="Tahoma"/>
            <family val="2"/>
          </rPr>
          <t xml:space="preserve">
18" shoots
planted in 2016, sparse growth DHG</t>
        </r>
      </text>
    </comment>
    <comment ref="J7139" authorId="6" shapeId="0" xr:uid="{00000000-0006-0000-0000-0000522C0000}">
      <text>
        <r>
          <rPr>
            <b/>
            <sz val="9"/>
            <color indexed="81"/>
            <rFont val="Tahoma"/>
            <family val="2"/>
          </rPr>
          <t>Anne E. Iskra:</t>
        </r>
        <r>
          <rPr>
            <sz val="9"/>
            <color indexed="81"/>
            <rFont val="Tahoma"/>
            <family val="2"/>
          </rPr>
          <t xml:space="preserve">
18" shoots
planted in 2016, sparse growth DHG</t>
        </r>
      </text>
    </comment>
    <comment ref="K7139" authorId="6" shapeId="0" xr:uid="{00000000-0006-0000-0000-0000532C0000}">
      <text>
        <r>
          <rPr>
            <b/>
            <sz val="9"/>
            <color indexed="81"/>
            <rFont val="Tahoma"/>
            <family val="2"/>
          </rPr>
          <t>Anne E. Iskra:</t>
        </r>
        <r>
          <rPr>
            <sz val="9"/>
            <color indexed="81"/>
            <rFont val="Tahoma"/>
            <family val="2"/>
          </rPr>
          <t xml:space="preserve">
18" shoots
planted in 2016, sparse growth DHG</t>
        </r>
      </text>
    </comment>
    <comment ref="A7143" authorId="6" shapeId="0" xr:uid="{00000000-0006-0000-0000-0000542C0000}">
      <text>
        <r>
          <rPr>
            <b/>
            <sz val="9"/>
            <color indexed="81"/>
            <rFont val="Tahoma"/>
            <family val="2"/>
          </rPr>
          <t>Anne E. Iskra:</t>
        </r>
        <r>
          <rPr>
            <sz val="9"/>
            <color indexed="81"/>
            <rFont val="Tahoma"/>
            <family val="2"/>
          </rPr>
          <t xml:space="preserve">
18" shoots
planted in 2016, sparse growth DHG</t>
        </r>
      </text>
    </comment>
    <comment ref="B7143" authorId="6" shapeId="0" xr:uid="{00000000-0006-0000-0000-0000552C0000}">
      <text>
        <r>
          <rPr>
            <b/>
            <sz val="9"/>
            <color indexed="81"/>
            <rFont val="Tahoma"/>
            <family val="2"/>
          </rPr>
          <t>Anne E. Iskra:</t>
        </r>
        <r>
          <rPr>
            <sz val="9"/>
            <color indexed="81"/>
            <rFont val="Tahoma"/>
            <family val="2"/>
          </rPr>
          <t xml:space="preserve">
18" shoots
planted in 2016, sparse growth DHG</t>
        </r>
      </text>
    </comment>
    <comment ref="C7143" authorId="6" shapeId="0" xr:uid="{00000000-0006-0000-0000-0000562C0000}">
      <text>
        <r>
          <rPr>
            <b/>
            <sz val="9"/>
            <color indexed="81"/>
            <rFont val="Tahoma"/>
            <family val="2"/>
          </rPr>
          <t>Anne E. Iskra:</t>
        </r>
        <r>
          <rPr>
            <sz val="9"/>
            <color indexed="81"/>
            <rFont val="Tahoma"/>
            <family val="2"/>
          </rPr>
          <t xml:space="preserve">
18" shoots
planted in 2016, sparse growth DHG</t>
        </r>
      </text>
    </comment>
    <comment ref="D7143" authorId="6" shapeId="0" xr:uid="{00000000-0006-0000-0000-0000572C0000}">
      <text>
        <r>
          <rPr>
            <b/>
            <sz val="9"/>
            <color indexed="81"/>
            <rFont val="Tahoma"/>
            <family val="2"/>
          </rPr>
          <t>Anne E. Iskra:</t>
        </r>
        <r>
          <rPr>
            <sz val="9"/>
            <color indexed="81"/>
            <rFont val="Tahoma"/>
            <family val="2"/>
          </rPr>
          <t xml:space="preserve">
18" shoots
planted in 2016, sparse growth DHG</t>
        </r>
      </text>
    </comment>
    <comment ref="E7143" authorId="6" shapeId="0" xr:uid="{00000000-0006-0000-0000-0000582C0000}">
      <text>
        <r>
          <rPr>
            <b/>
            <sz val="9"/>
            <color indexed="81"/>
            <rFont val="Tahoma"/>
            <family val="2"/>
          </rPr>
          <t>Anne E. Iskra:</t>
        </r>
        <r>
          <rPr>
            <sz val="9"/>
            <color indexed="81"/>
            <rFont val="Tahoma"/>
            <family val="2"/>
          </rPr>
          <t xml:space="preserve">
18" shoots
planted in 2016, sparse growth DHG</t>
        </r>
      </text>
    </comment>
    <comment ref="F7143" authorId="6" shapeId="0" xr:uid="{00000000-0006-0000-0000-0000592C0000}">
      <text>
        <r>
          <rPr>
            <b/>
            <sz val="9"/>
            <color indexed="81"/>
            <rFont val="Tahoma"/>
            <family val="2"/>
          </rPr>
          <t>Anne E. Iskra:</t>
        </r>
        <r>
          <rPr>
            <sz val="9"/>
            <color indexed="81"/>
            <rFont val="Tahoma"/>
            <family val="2"/>
          </rPr>
          <t xml:space="preserve">
18" shoots
planted in 2016, sparse growth DHG</t>
        </r>
      </text>
    </comment>
    <comment ref="G7143" authorId="6" shapeId="0" xr:uid="{00000000-0006-0000-0000-00005A2C0000}">
      <text>
        <r>
          <rPr>
            <b/>
            <sz val="9"/>
            <color indexed="81"/>
            <rFont val="Tahoma"/>
            <family val="2"/>
          </rPr>
          <t>Anne E. Iskra:</t>
        </r>
        <r>
          <rPr>
            <sz val="9"/>
            <color indexed="81"/>
            <rFont val="Tahoma"/>
            <family val="2"/>
          </rPr>
          <t xml:space="preserve">
18" shoots
planted in 2016, sparse growth DHG</t>
        </r>
      </text>
    </comment>
    <comment ref="H7143" authorId="6" shapeId="0" xr:uid="{00000000-0006-0000-0000-00005B2C0000}">
      <text>
        <r>
          <rPr>
            <b/>
            <sz val="9"/>
            <color indexed="81"/>
            <rFont val="Tahoma"/>
            <family val="2"/>
          </rPr>
          <t>Anne E. Iskra:</t>
        </r>
        <r>
          <rPr>
            <sz val="9"/>
            <color indexed="81"/>
            <rFont val="Tahoma"/>
            <family val="2"/>
          </rPr>
          <t xml:space="preserve">
18" shoots
planted in 2016, sparse growth DHG</t>
        </r>
      </text>
    </comment>
    <comment ref="I7143" authorId="6" shapeId="0" xr:uid="{00000000-0006-0000-0000-00005C2C0000}">
      <text>
        <r>
          <rPr>
            <b/>
            <sz val="9"/>
            <color indexed="81"/>
            <rFont val="Tahoma"/>
            <family val="2"/>
          </rPr>
          <t>Anne E. Iskra:</t>
        </r>
        <r>
          <rPr>
            <sz val="9"/>
            <color indexed="81"/>
            <rFont val="Tahoma"/>
            <family val="2"/>
          </rPr>
          <t xml:space="preserve">
18" shoots
planted in 2016, sparse growth DHG</t>
        </r>
      </text>
    </comment>
    <comment ref="J7143" authorId="6" shapeId="0" xr:uid="{00000000-0006-0000-0000-00005D2C0000}">
      <text>
        <r>
          <rPr>
            <b/>
            <sz val="9"/>
            <color indexed="81"/>
            <rFont val="Tahoma"/>
            <family val="2"/>
          </rPr>
          <t>Anne E. Iskra:</t>
        </r>
        <r>
          <rPr>
            <sz val="9"/>
            <color indexed="81"/>
            <rFont val="Tahoma"/>
            <family val="2"/>
          </rPr>
          <t xml:space="preserve">
18" shoots
planted in 2016, sparse growth DHG</t>
        </r>
      </text>
    </comment>
    <comment ref="K7143" authorId="6" shapeId="0" xr:uid="{00000000-0006-0000-0000-00005E2C0000}">
      <text>
        <r>
          <rPr>
            <b/>
            <sz val="9"/>
            <color indexed="81"/>
            <rFont val="Tahoma"/>
            <family val="2"/>
          </rPr>
          <t>Anne E. Iskra:</t>
        </r>
        <r>
          <rPr>
            <sz val="9"/>
            <color indexed="81"/>
            <rFont val="Tahoma"/>
            <family val="2"/>
          </rPr>
          <t xml:space="preserve">
18" shoots
planted in 2016, sparse growth DHG</t>
        </r>
      </text>
    </comment>
    <comment ref="A7147" authorId="6" shapeId="0" xr:uid="{00000000-0006-0000-0000-00005F2C0000}">
      <text>
        <r>
          <rPr>
            <b/>
            <sz val="9"/>
            <color indexed="81"/>
            <rFont val="Tahoma"/>
            <family val="2"/>
          </rPr>
          <t>Anne E. Iskra:</t>
        </r>
        <r>
          <rPr>
            <sz val="9"/>
            <color indexed="81"/>
            <rFont val="Tahoma"/>
            <family val="2"/>
          </rPr>
          <t xml:space="preserve">
18" shoots
planted in 2016, sparse growth DHG</t>
        </r>
      </text>
    </comment>
    <comment ref="B7147" authorId="6" shapeId="0" xr:uid="{00000000-0006-0000-0000-0000602C0000}">
      <text>
        <r>
          <rPr>
            <b/>
            <sz val="9"/>
            <color indexed="81"/>
            <rFont val="Tahoma"/>
            <family val="2"/>
          </rPr>
          <t>Anne E. Iskra:</t>
        </r>
        <r>
          <rPr>
            <sz val="9"/>
            <color indexed="81"/>
            <rFont val="Tahoma"/>
            <family val="2"/>
          </rPr>
          <t xml:space="preserve">
18" shoots
planted in 2016, sparse growth DHG</t>
        </r>
      </text>
    </comment>
    <comment ref="C7147" authorId="6" shapeId="0" xr:uid="{00000000-0006-0000-0000-0000612C0000}">
      <text>
        <r>
          <rPr>
            <b/>
            <sz val="9"/>
            <color indexed="81"/>
            <rFont val="Tahoma"/>
            <family val="2"/>
          </rPr>
          <t>Anne E. Iskra:</t>
        </r>
        <r>
          <rPr>
            <sz val="9"/>
            <color indexed="81"/>
            <rFont val="Tahoma"/>
            <family val="2"/>
          </rPr>
          <t xml:space="preserve">
18" shoots
planted in 2016, sparse growth DHG</t>
        </r>
      </text>
    </comment>
    <comment ref="D7147" authorId="6" shapeId="0" xr:uid="{00000000-0006-0000-0000-0000622C0000}">
      <text>
        <r>
          <rPr>
            <b/>
            <sz val="9"/>
            <color indexed="81"/>
            <rFont val="Tahoma"/>
            <family val="2"/>
          </rPr>
          <t>Anne E. Iskra:</t>
        </r>
        <r>
          <rPr>
            <sz val="9"/>
            <color indexed="81"/>
            <rFont val="Tahoma"/>
            <family val="2"/>
          </rPr>
          <t xml:space="preserve">
18" shoots
planted in 2016, sparse growth DHG</t>
        </r>
      </text>
    </comment>
    <comment ref="E7147" authorId="6" shapeId="0" xr:uid="{00000000-0006-0000-0000-0000632C0000}">
      <text>
        <r>
          <rPr>
            <b/>
            <sz val="9"/>
            <color indexed="81"/>
            <rFont val="Tahoma"/>
            <family val="2"/>
          </rPr>
          <t>Anne E. Iskra:</t>
        </r>
        <r>
          <rPr>
            <sz val="9"/>
            <color indexed="81"/>
            <rFont val="Tahoma"/>
            <family val="2"/>
          </rPr>
          <t xml:space="preserve">
18" shoots
planted in 2016, sparse growth DHG</t>
        </r>
      </text>
    </comment>
    <comment ref="F7147" authorId="6" shapeId="0" xr:uid="{00000000-0006-0000-0000-0000642C0000}">
      <text>
        <r>
          <rPr>
            <b/>
            <sz val="9"/>
            <color indexed="81"/>
            <rFont val="Tahoma"/>
            <family val="2"/>
          </rPr>
          <t>Anne E. Iskra:</t>
        </r>
        <r>
          <rPr>
            <sz val="9"/>
            <color indexed="81"/>
            <rFont val="Tahoma"/>
            <family val="2"/>
          </rPr>
          <t xml:space="preserve">
18" shoots
planted in 2016, sparse growth DHG</t>
        </r>
      </text>
    </comment>
    <comment ref="G7147" authorId="6" shapeId="0" xr:uid="{00000000-0006-0000-0000-0000652C0000}">
      <text>
        <r>
          <rPr>
            <b/>
            <sz val="9"/>
            <color indexed="81"/>
            <rFont val="Tahoma"/>
            <family val="2"/>
          </rPr>
          <t>Anne E. Iskra:</t>
        </r>
        <r>
          <rPr>
            <sz val="9"/>
            <color indexed="81"/>
            <rFont val="Tahoma"/>
            <family val="2"/>
          </rPr>
          <t xml:space="preserve">
18" shoots
planted in 2016, sparse growth DHG</t>
        </r>
      </text>
    </comment>
    <comment ref="H7147" authorId="6" shapeId="0" xr:uid="{00000000-0006-0000-0000-0000662C0000}">
      <text>
        <r>
          <rPr>
            <b/>
            <sz val="9"/>
            <color indexed="81"/>
            <rFont val="Tahoma"/>
            <family val="2"/>
          </rPr>
          <t>Anne E. Iskra:</t>
        </r>
        <r>
          <rPr>
            <sz val="9"/>
            <color indexed="81"/>
            <rFont val="Tahoma"/>
            <family val="2"/>
          </rPr>
          <t xml:space="preserve">
18" shoots
planted in 2016, sparse growth DHG</t>
        </r>
      </text>
    </comment>
    <comment ref="I7147" authorId="6" shapeId="0" xr:uid="{00000000-0006-0000-0000-0000672C0000}">
      <text>
        <r>
          <rPr>
            <b/>
            <sz val="9"/>
            <color indexed="81"/>
            <rFont val="Tahoma"/>
            <family val="2"/>
          </rPr>
          <t>Anne E. Iskra:</t>
        </r>
        <r>
          <rPr>
            <sz val="9"/>
            <color indexed="81"/>
            <rFont val="Tahoma"/>
            <family val="2"/>
          </rPr>
          <t xml:space="preserve">
18" shoots
planted in 2016, sparse growth DHG</t>
        </r>
      </text>
    </comment>
    <comment ref="J7147" authorId="6" shapeId="0" xr:uid="{00000000-0006-0000-0000-0000682C0000}">
      <text>
        <r>
          <rPr>
            <b/>
            <sz val="9"/>
            <color indexed="81"/>
            <rFont val="Tahoma"/>
            <family val="2"/>
          </rPr>
          <t>Anne E. Iskra:</t>
        </r>
        <r>
          <rPr>
            <sz val="9"/>
            <color indexed="81"/>
            <rFont val="Tahoma"/>
            <family val="2"/>
          </rPr>
          <t xml:space="preserve">
18" shoots
planted in 2016, sparse growth DHG</t>
        </r>
      </text>
    </comment>
    <comment ref="K7147" authorId="6" shapeId="0" xr:uid="{00000000-0006-0000-0000-0000692C0000}">
      <text>
        <r>
          <rPr>
            <b/>
            <sz val="9"/>
            <color indexed="81"/>
            <rFont val="Tahoma"/>
            <family val="2"/>
          </rPr>
          <t>Anne E. Iskra:</t>
        </r>
        <r>
          <rPr>
            <sz val="9"/>
            <color indexed="81"/>
            <rFont val="Tahoma"/>
            <family val="2"/>
          </rPr>
          <t xml:space="preserve">
18" shoots
planted in 2016, sparse growth DHG</t>
        </r>
      </text>
    </comment>
    <comment ref="A7151" authorId="6" shapeId="0" xr:uid="{00000000-0006-0000-0000-00006A2C0000}">
      <text>
        <r>
          <rPr>
            <b/>
            <sz val="9"/>
            <color indexed="81"/>
            <rFont val="Tahoma"/>
            <family val="2"/>
          </rPr>
          <t>Anne E. Iskra:</t>
        </r>
        <r>
          <rPr>
            <sz val="9"/>
            <color indexed="81"/>
            <rFont val="Tahoma"/>
            <family val="2"/>
          </rPr>
          <t xml:space="preserve">
18" shoots
planted in 2016, sparse growth DHG</t>
        </r>
      </text>
    </comment>
    <comment ref="B7151" authorId="6" shapeId="0" xr:uid="{00000000-0006-0000-0000-00006B2C0000}">
      <text>
        <r>
          <rPr>
            <b/>
            <sz val="9"/>
            <color indexed="81"/>
            <rFont val="Tahoma"/>
            <family val="2"/>
          </rPr>
          <t>Anne E. Iskra:</t>
        </r>
        <r>
          <rPr>
            <sz val="9"/>
            <color indexed="81"/>
            <rFont val="Tahoma"/>
            <family val="2"/>
          </rPr>
          <t xml:space="preserve">
18" shoots
planted in 2016, sparse growth DHG</t>
        </r>
      </text>
    </comment>
    <comment ref="C7151" authorId="6" shapeId="0" xr:uid="{00000000-0006-0000-0000-00006C2C0000}">
      <text>
        <r>
          <rPr>
            <b/>
            <sz val="9"/>
            <color indexed="81"/>
            <rFont val="Tahoma"/>
            <family val="2"/>
          </rPr>
          <t>Anne E. Iskra:</t>
        </r>
        <r>
          <rPr>
            <sz val="9"/>
            <color indexed="81"/>
            <rFont val="Tahoma"/>
            <family val="2"/>
          </rPr>
          <t xml:space="preserve">
18" shoots
planted in 2016, sparse growth DHG</t>
        </r>
      </text>
    </comment>
    <comment ref="D7151" authorId="6" shapeId="0" xr:uid="{00000000-0006-0000-0000-00006D2C0000}">
      <text>
        <r>
          <rPr>
            <b/>
            <sz val="9"/>
            <color indexed="81"/>
            <rFont val="Tahoma"/>
            <family val="2"/>
          </rPr>
          <t>Anne E. Iskra:</t>
        </r>
        <r>
          <rPr>
            <sz val="9"/>
            <color indexed="81"/>
            <rFont val="Tahoma"/>
            <family val="2"/>
          </rPr>
          <t xml:space="preserve">
18" shoots
planted in 2016, sparse growth DHG</t>
        </r>
      </text>
    </comment>
    <comment ref="E7151" authorId="6" shapeId="0" xr:uid="{00000000-0006-0000-0000-00006E2C0000}">
      <text>
        <r>
          <rPr>
            <b/>
            <sz val="9"/>
            <color indexed="81"/>
            <rFont val="Tahoma"/>
            <family val="2"/>
          </rPr>
          <t>Anne E. Iskra:</t>
        </r>
        <r>
          <rPr>
            <sz val="9"/>
            <color indexed="81"/>
            <rFont val="Tahoma"/>
            <family val="2"/>
          </rPr>
          <t xml:space="preserve">
18" shoots
planted in 2016, sparse growth DHG</t>
        </r>
      </text>
    </comment>
    <comment ref="F7151" authorId="6" shapeId="0" xr:uid="{00000000-0006-0000-0000-00006F2C0000}">
      <text>
        <r>
          <rPr>
            <b/>
            <sz val="9"/>
            <color indexed="81"/>
            <rFont val="Tahoma"/>
            <family val="2"/>
          </rPr>
          <t>Anne E. Iskra:</t>
        </r>
        <r>
          <rPr>
            <sz val="9"/>
            <color indexed="81"/>
            <rFont val="Tahoma"/>
            <family val="2"/>
          </rPr>
          <t xml:space="preserve">
18" shoots
planted in 2016, sparse growth DHG</t>
        </r>
      </text>
    </comment>
    <comment ref="G7151" authorId="6" shapeId="0" xr:uid="{00000000-0006-0000-0000-0000702C0000}">
      <text>
        <r>
          <rPr>
            <b/>
            <sz val="9"/>
            <color indexed="81"/>
            <rFont val="Tahoma"/>
            <family val="2"/>
          </rPr>
          <t>Anne E. Iskra:</t>
        </r>
        <r>
          <rPr>
            <sz val="9"/>
            <color indexed="81"/>
            <rFont val="Tahoma"/>
            <family val="2"/>
          </rPr>
          <t xml:space="preserve">
18" shoots
planted in 2016, sparse growth DHG</t>
        </r>
      </text>
    </comment>
    <comment ref="H7151" authorId="6" shapeId="0" xr:uid="{00000000-0006-0000-0000-0000712C0000}">
      <text>
        <r>
          <rPr>
            <b/>
            <sz val="9"/>
            <color indexed="81"/>
            <rFont val="Tahoma"/>
            <family val="2"/>
          </rPr>
          <t>Anne E. Iskra:</t>
        </r>
        <r>
          <rPr>
            <sz val="9"/>
            <color indexed="81"/>
            <rFont val="Tahoma"/>
            <family val="2"/>
          </rPr>
          <t xml:space="preserve">
18" shoots
planted in 2016, sparse growth DHG</t>
        </r>
      </text>
    </comment>
    <comment ref="I7151" authorId="6" shapeId="0" xr:uid="{00000000-0006-0000-0000-0000722C0000}">
      <text>
        <r>
          <rPr>
            <b/>
            <sz val="9"/>
            <color indexed="81"/>
            <rFont val="Tahoma"/>
            <family val="2"/>
          </rPr>
          <t>Anne E. Iskra:</t>
        </r>
        <r>
          <rPr>
            <sz val="9"/>
            <color indexed="81"/>
            <rFont val="Tahoma"/>
            <family val="2"/>
          </rPr>
          <t xml:space="preserve">
18" shoots
planted in 2016, sparse growth DHG</t>
        </r>
      </text>
    </comment>
    <comment ref="J7151" authorId="6" shapeId="0" xr:uid="{00000000-0006-0000-0000-0000732C0000}">
      <text>
        <r>
          <rPr>
            <b/>
            <sz val="9"/>
            <color indexed="81"/>
            <rFont val="Tahoma"/>
            <family val="2"/>
          </rPr>
          <t>Anne E. Iskra:</t>
        </r>
        <r>
          <rPr>
            <sz val="9"/>
            <color indexed="81"/>
            <rFont val="Tahoma"/>
            <family val="2"/>
          </rPr>
          <t xml:space="preserve">
18" shoots
planted in 2016, sparse growth DHG</t>
        </r>
      </text>
    </comment>
    <comment ref="K7151" authorId="6" shapeId="0" xr:uid="{00000000-0006-0000-0000-0000742C0000}">
      <text>
        <r>
          <rPr>
            <b/>
            <sz val="9"/>
            <color indexed="81"/>
            <rFont val="Tahoma"/>
            <family val="2"/>
          </rPr>
          <t>Anne E. Iskra:</t>
        </r>
        <r>
          <rPr>
            <sz val="9"/>
            <color indexed="81"/>
            <rFont val="Tahoma"/>
            <family val="2"/>
          </rPr>
          <t xml:space="preserve">
18" shoots
planted in 2016, sparse growth DHG</t>
        </r>
      </text>
    </comment>
    <comment ref="A7155" authorId="6" shapeId="0" xr:uid="{00000000-0006-0000-0000-0000752C0000}">
      <text>
        <r>
          <rPr>
            <b/>
            <sz val="9"/>
            <color indexed="81"/>
            <rFont val="Tahoma"/>
            <family val="2"/>
          </rPr>
          <t>Anne E. Iskra:</t>
        </r>
        <r>
          <rPr>
            <sz val="9"/>
            <color indexed="81"/>
            <rFont val="Tahoma"/>
            <family val="2"/>
          </rPr>
          <t xml:space="preserve">
18" shoots
planted in 2016, sparse growth DHG</t>
        </r>
      </text>
    </comment>
    <comment ref="B7155" authorId="6" shapeId="0" xr:uid="{00000000-0006-0000-0000-0000762C0000}">
      <text>
        <r>
          <rPr>
            <b/>
            <sz val="9"/>
            <color indexed="81"/>
            <rFont val="Tahoma"/>
            <family val="2"/>
          </rPr>
          <t>Anne E. Iskra:</t>
        </r>
        <r>
          <rPr>
            <sz val="9"/>
            <color indexed="81"/>
            <rFont val="Tahoma"/>
            <family val="2"/>
          </rPr>
          <t xml:space="preserve">
18" shoots
planted in 2016, sparse growth DHG</t>
        </r>
      </text>
    </comment>
    <comment ref="C7155" authorId="6" shapeId="0" xr:uid="{00000000-0006-0000-0000-0000772C0000}">
      <text>
        <r>
          <rPr>
            <b/>
            <sz val="9"/>
            <color indexed="81"/>
            <rFont val="Tahoma"/>
            <family val="2"/>
          </rPr>
          <t>Anne E. Iskra:</t>
        </r>
        <r>
          <rPr>
            <sz val="9"/>
            <color indexed="81"/>
            <rFont val="Tahoma"/>
            <family val="2"/>
          </rPr>
          <t xml:space="preserve">
18" shoots
planted in 2016, sparse growth DHG</t>
        </r>
      </text>
    </comment>
    <comment ref="D7155" authorId="6" shapeId="0" xr:uid="{00000000-0006-0000-0000-0000782C0000}">
      <text>
        <r>
          <rPr>
            <b/>
            <sz val="9"/>
            <color indexed="81"/>
            <rFont val="Tahoma"/>
            <family val="2"/>
          </rPr>
          <t>Anne E. Iskra:</t>
        </r>
        <r>
          <rPr>
            <sz val="9"/>
            <color indexed="81"/>
            <rFont val="Tahoma"/>
            <family val="2"/>
          </rPr>
          <t xml:space="preserve">
18" shoots
planted in 2016, sparse growth DHG</t>
        </r>
      </text>
    </comment>
    <comment ref="E7155" authorId="6" shapeId="0" xr:uid="{00000000-0006-0000-0000-0000792C0000}">
      <text>
        <r>
          <rPr>
            <b/>
            <sz val="9"/>
            <color indexed="81"/>
            <rFont val="Tahoma"/>
            <family val="2"/>
          </rPr>
          <t>Anne E. Iskra:</t>
        </r>
        <r>
          <rPr>
            <sz val="9"/>
            <color indexed="81"/>
            <rFont val="Tahoma"/>
            <family val="2"/>
          </rPr>
          <t xml:space="preserve">
18" shoots
planted in 2016, sparse growth DHG</t>
        </r>
      </text>
    </comment>
    <comment ref="F7155" authorId="6" shapeId="0" xr:uid="{00000000-0006-0000-0000-00007A2C0000}">
      <text>
        <r>
          <rPr>
            <b/>
            <sz val="9"/>
            <color indexed="81"/>
            <rFont val="Tahoma"/>
            <family val="2"/>
          </rPr>
          <t>Anne E. Iskra:</t>
        </r>
        <r>
          <rPr>
            <sz val="9"/>
            <color indexed="81"/>
            <rFont val="Tahoma"/>
            <family val="2"/>
          </rPr>
          <t xml:space="preserve">
18" shoots
planted in 2016, sparse growth DHG</t>
        </r>
      </text>
    </comment>
    <comment ref="G7155" authorId="6" shapeId="0" xr:uid="{00000000-0006-0000-0000-00007B2C0000}">
      <text>
        <r>
          <rPr>
            <b/>
            <sz val="9"/>
            <color indexed="81"/>
            <rFont val="Tahoma"/>
            <family val="2"/>
          </rPr>
          <t>Anne E. Iskra:</t>
        </r>
        <r>
          <rPr>
            <sz val="9"/>
            <color indexed="81"/>
            <rFont val="Tahoma"/>
            <family val="2"/>
          </rPr>
          <t xml:space="preserve">
18" shoots
planted in 2016, sparse growth DHG</t>
        </r>
      </text>
    </comment>
    <comment ref="H7155" authorId="6" shapeId="0" xr:uid="{00000000-0006-0000-0000-00007C2C0000}">
      <text>
        <r>
          <rPr>
            <b/>
            <sz val="9"/>
            <color indexed="81"/>
            <rFont val="Tahoma"/>
            <family val="2"/>
          </rPr>
          <t>Anne E. Iskra:</t>
        </r>
        <r>
          <rPr>
            <sz val="9"/>
            <color indexed="81"/>
            <rFont val="Tahoma"/>
            <family val="2"/>
          </rPr>
          <t xml:space="preserve">
18" shoots
planted in 2016, sparse growth DHG</t>
        </r>
      </text>
    </comment>
    <comment ref="I7155" authorId="6" shapeId="0" xr:uid="{00000000-0006-0000-0000-00007D2C0000}">
      <text>
        <r>
          <rPr>
            <b/>
            <sz val="9"/>
            <color indexed="81"/>
            <rFont val="Tahoma"/>
            <family val="2"/>
          </rPr>
          <t>Anne E. Iskra:</t>
        </r>
        <r>
          <rPr>
            <sz val="9"/>
            <color indexed="81"/>
            <rFont val="Tahoma"/>
            <family val="2"/>
          </rPr>
          <t xml:space="preserve">
18" shoots
planted in 2016, sparse growth DHG</t>
        </r>
      </text>
    </comment>
    <comment ref="J7155" authorId="6" shapeId="0" xr:uid="{00000000-0006-0000-0000-00007E2C0000}">
      <text>
        <r>
          <rPr>
            <b/>
            <sz val="9"/>
            <color indexed="81"/>
            <rFont val="Tahoma"/>
            <family val="2"/>
          </rPr>
          <t>Anne E. Iskra:</t>
        </r>
        <r>
          <rPr>
            <sz val="9"/>
            <color indexed="81"/>
            <rFont val="Tahoma"/>
            <family val="2"/>
          </rPr>
          <t xml:space="preserve">
18" shoots
planted in 2016, sparse growth DHG</t>
        </r>
      </text>
    </comment>
    <comment ref="K7155" authorId="6" shapeId="0" xr:uid="{00000000-0006-0000-0000-00007F2C0000}">
      <text>
        <r>
          <rPr>
            <b/>
            <sz val="9"/>
            <color indexed="81"/>
            <rFont val="Tahoma"/>
            <family val="2"/>
          </rPr>
          <t>Anne E. Iskra:</t>
        </r>
        <r>
          <rPr>
            <sz val="9"/>
            <color indexed="81"/>
            <rFont val="Tahoma"/>
            <family val="2"/>
          </rPr>
          <t xml:space="preserve">
18" shoots
planted in 2016, sparse growth DHG</t>
        </r>
      </text>
    </comment>
    <comment ref="A7159" authorId="6" shapeId="0" xr:uid="{00000000-0006-0000-0000-0000802C0000}">
      <text>
        <r>
          <rPr>
            <b/>
            <sz val="9"/>
            <color indexed="81"/>
            <rFont val="Tahoma"/>
            <family val="2"/>
          </rPr>
          <t>Anne E. Iskra:</t>
        </r>
        <r>
          <rPr>
            <sz val="9"/>
            <color indexed="81"/>
            <rFont val="Tahoma"/>
            <family val="2"/>
          </rPr>
          <t xml:space="preserve">
18" shoots
planted in 2016, sparse growth DHG</t>
        </r>
      </text>
    </comment>
    <comment ref="B7159" authorId="6" shapeId="0" xr:uid="{00000000-0006-0000-0000-0000812C0000}">
      <text>
        <r>
          <rPr>
            <b/>
            <sz val="9"/>
            <color indexed="81"/>
            <rFont val="Tahoma"/>
            <family val="2"/>
          </rPr>
          <t>Anne E. Iskra:</t>
        </r>
        <r>
          <rPr>
            <sz val="9"/>
            <color indexed="81"/>
            <rFont val="Tahoma"/>
            <family val="2"/>
          </rPr>
          <t xml:space="preserve">
18" shoots
planted in 2016, sparse growth DHG</t>
        </r>
      </text>
    </comment>
    <comment ref="C7159" authorId="6" shapeId="0" xr:uid="{00000000-0006-0000-0000-0000822C0000}">
      <text>
        <r>
          <rPr>
            <b/>
            <sz val="9"/>
            <color indexed="81"/>
            <rFont val="Tahoma"/>
            <family val="2"/>
          </rPr>
          <t>Anne E. Iskra:</t>
        </r>
        <r>
          <rPr>
            <sz val="9"/>
            <color indexed="81"/>
            <rFont val="Tahoma"/>
            <family val="2"/>
          </rPr>
          <t xml:space="preserve">
18" shoots
planted in 2016, sparse growth DHG</t>
        </r>
      </text>
    </comment>
    <comment ref="D7159" authorId="6" shapeId="0" xr:uid="{00000000-0006-0000-0000-0000832C0000}">
      <text>
        <r>
          <rPr>
            <b/>
            <sz val="9"/>
            <color indexed="81"/>
            <rFont val="Tahoma"/>
            <family val="2"/>
          </rPr>
          <t>Anne E. Iskra:</t>
        </r>
        <r>
          <rPr>
            <sz val="9"/>
            <color indexed="81"/>
            <rFont val="Tahoma"/>
            <family val="2"/>
          </rPr>
          <t xml:space="preserve">
18" shoots
planted in 2016, sparse growth DHG</t>
        </r>
      </text>
    </comment>
    <comment ref="E7159" authorId="6" shapeId="0" xr:uid="{00000000-0006-0000-0000-0000842C0000}">
      <text>
        <r>
          <rPr>
            <b/>
            <sz val="9"/>
            <color indexed="81"/>
            <rFont val="Tahoma"/>
            <family val="2"/>
          </rPr>
          <t>Anne E. Iskra:</t>
        </r>
        <r>
          <rPr>
            <sz val="9"/>
            <color indexed="81"/>
            <rFont val="Tahoma"/>
            <family val="2"/>
          </rPr>
          <t xml:space="preserve">
18" shoots
planted in 2016, sparse growth DHG</t>
        </r>
      </text>
    </comment>
    <comment ref="F7159" authorId="6" shapeId="0" xr:uid="{00000000-0006-0000-0000-0000852C0000}">
      <text>
        <r>
          <rPr>
            <b/>
            <sz val="9"/>
            <color indexed="81"/>
            <rFont val="Tahoma"/>
            <family val="2"/>
          </rPr>
          <t>Anne E. Iskra:</t>
        </r>
        <r>
          <rPr>
            <sz val="9"/>
            <color indexed="81"/>
            <rFont val="Tahoma"/>
            <family val="2"/>
          </rPr>
          <t xml:space="preserve">
18" shoots
planted in 2016, sparse growth DHG</t>
        </r>
      </text>
    </comment>
    <comment ref="G7159" authorId="6" shapeId="0" xr:uid="{00000000-0006-0000-0000-0000862C0000}">
      <text>
        <r>
          <rPr>
            <b/>
            <sz val="9"/>
            <color indexed="81"/>
            <rFont val="Tahoma"/>
            <family val="2"/>
          </rPr>
          <t>Anne E. Iskra:</t>
        </r>
        <r>
          <rPr>
            <sz val="9"/>
            <color indexed="81"/>
            <rFont val="Tahoma"/>
            <family val="2"/>
          </rPr>
          <t xml:space="preserve">
18" shoots
planted in 2016, sparse growth DHG</t>
        </r>
      </text>
    </comment>
    <comment ref="H7159" authorId="6" shapeId="0" xr:uid="{00000000-0006-0000-0000-0000872C0000}">
      <text>
        <r>
          <rPr>
            <b/>
            <sz val="9"/>
            <color indexed="81"/>
            <rFont val="Tahoma"/>
            <family val="2"/>
          </rPr>
          <t>Anne E. Iskra:</t>
        </r>
        <r>
          <rPr>
            <sz val="9"/>
            <color indexed="81"/>
            <rFont val="Tahoma"/>
            <family val="2"/>
          </rPr>
          <t xml:space="preserve">
18" shoots
planted in 2016, sparse growth DHG</t>
        </r>
      </text>
    </comment>
    <comment ref="I7159" authorId="6" shapeId="0" xr:uid="{00000000-0006-0000-0000-0000882C0000}">
      <text>
        <r>
          <rPr>
            <b/>
            <sz val="9"/>
            <color indexed="81"/>
            <rFont val="Tahoma"/>
            <family val="2"/>
          </rPr>
          <t>Anne E. Iskra:</t>
        </r>
        <r>
          <rPr>
            <sz val="9"/>
            <color indexed="81"/>
            <rFont val="Tahoma"/>
            <family val="2"/>
          </rPr>
          <t xml:space="preserve">
18" shoots
planted in 2016, sparse growth DHG</t>
        </r>
      </text>
    </comment>
    <comment ref="J7159" authorId="6" shapeId="0" xr:uid="{00000000-0006-0000-0000-0000892C0000}">
      <text>
        <r>
          <rPr>
            <b/>
            <sz val="9"/>
            <color indexed="81"/>
            <rFont val="Tahoma"/>
            <family val="2"/>
          </rPr>
          <t>Anne E. Iskra:</t>
        </r>
        <r>
          <rPr>
            <sz val="9"/>
            <color indexed="81"/>
            <rFont val="Tahoma"/>
            <family val="2"/>
          </rPr>
          <t xml:space="preserve">
18" shoots
planted in 2016, sparse growth DHG</t>
        </r>
      </text>
    </comment>
    <comment ref="K7159" authorId="6" shapeId="0" xr:uid="{00000000-0006-0000-0000-00008A2C0000}">
      <text>
        <r>
          <rPr>
            <b/>
            <sz val="9"/>
            <color indexed="81"/>
            <rFont val="Tahoma"/>
            <family val="2"/>
          </rPr>
          <t>Anne E. Iskra:</t>
        </r>
        <r>
          <rPr>
            <sz val="9"/>
            <color indexed="81"/>
            <rFont val="Tahoma"/>
            <family val="2"/>
          </rPr>
          <t xml:space="preserve">
18" shoots
planted in 2016, sparse growth DHG</t>
        </r>
      </text>
    </comment>
    <comment ref="A7163" authorId="6" shapeId="0" xr:uid="{00000000-0006-0000-0000-00008B2C0000}">
      <text>
        <r>
          <rPr>
            <b/>
            <sz val="9"/>
            <color indexed="81"/>
            <rFont val="Tahoma"/>
            <family val="2"/>
          </rPr>
          <t>Anne E. Iskra:</t>
        </r>
        <r>
          <rPr>
            <sz val="9"/>
            <color indexed="81"/>
            <rFont val="Tahoma"/>
            <family val="2"/>
          </rPr>
          <t xml:space="preserve">
18" shoots
planted in 2016, sparse growth DHG</t>
        </r>
      </text>
    </comment>
    <comment ref="B7163" authorId="6" shapeId="0" xr:uid="{00000000-0006-0000-0000-00008C2C0000}">
      <text>
        <r>
          <rPr>
            <b/>
            <sz val="9"/>
            <color indexed="81"/>
            <rFont val="Tahoma"/>
            <family val="2"/>
          </rPr>
          <t>Anne E. Iskra:</t>
        </r>
        <r>
          <rPr>
            <sz val="9"/>
            <color indexed="81"/>
            <rFont val="Tahoma"/>
            <family val="2"/>
          </rPr>
          <t xml:space="preserve">
18" shoots
planted in 2016, sparse growth DHG</t>
        </r>
      </text>
    </comment>
    <comment ref="C7163" authorId="6" shapeId="0" xr:uid="{00000000-0006-0000-0000-00008D2C0000}">
      <text>
        <r>
          <rPr>
            <b/>
            <sz val="9"/>
            <color indexed="81"/>
            <rFont val="Tahoma"/>
            <family val="2"/>
          </rPr>
          <t>Anne E. Iskra:</t>
        </r>
        <r>
          <rPr>
            <sz val="9"/>
            <color indexed="81"/>
            <rFont val="Tahoma"/>
            <family val="2"/>
          </rPr>
          <t xml:space="preserve">
18" shoots
planted in 2016, sparse growth DHG</t>
        </r>
      </text>
    </comment>
    <comment ref="D7163" authorId="6" shapeId="0" xr:uid="{00000000-0006-0000-0000-00008E2C0000}">
      <text>
        <r>
          <rPr>
            <b/>
            <sz val="9"/>
            <color indexed="81"/>
            <rFont val="Tahoma"/>
            <family val="2"/>
          </rPr>
          <t>Anne E. Iskra:</t>
        </r>
        <r>
          <rPr>
            <sz val="9"/>
            <color indexed="81"/>
            <rFont val="Tahoma"/>
            <family val="2"/>
          </rPr>
          <t xml:space="preserve">
18" shoots
planted in 2016, sparse growth DHG</t>
        </r>
      </text>
    </comment>
    <comment ref="E7163" authorId="6" shapeId="0" xr:uid="{00000000-0006-0000-0000-00008F2C0000}">
      <text>
        <r>
          <rPr>
            <b/>
            <sz val="9"/>
            <color indexed="81"/>
            <rFont val="Tahoma"/>
            <family val="2"/>
          </rPr>
          <t>Anne E. Iskra:</t>
        </r>
        <r>
          <rPr>
            <sz val="9"/>
            <color indexed="81"/>
            <rFont val="Tahoma"/>
            <family val="2"/>
          </rPr>
          <t xml:space="preserve">
18" shoots
planted in 2016, sparse growth DHG</t>
        </r>
      </text>
    </comment>
    <comment ref="F7163" authorId="6" shapeId="0" xr:uid="{00000000-0006-0000-0000-0000902C0000}">
      <text>
        <r>
          <rPr>
            <b/>
            <sz val="9"/>
            <color indexed="81"/>
            <rFont val="Tahoma"/>
            <family val="2"/>
          </rPr>
          <t>Anne E. Iskra:</t>
        </r>
        <r>
          <rPr>
            <sz val="9"/>
            <color indexed="81"/>
            <rFont val="Tahoma"/>
            <family val="2"/>
          </rPr>
          <t xml:space="preserve">
18" shoots
planted in 2016, sparse growth DHG</t>
        </r>
      </text>
    </comment>
    <comment ref="G7163" authorId="6" shapeId="0" xr:uid="{00000000-0006-0000-0000-0000912C0000}">
      <text>
        <r>
          <rPr>
            <b/>
            <sz val="9"/>
            <color indexed="81"/>
            <rFont val="Tahoma"/>
            <family val="2"/>
          </rPr>
          <t>Anne E. Iskra:</t>
        </r>
        <r>
          <rPr>
            <sz val="9"/>
            <color indexed="81"/>
            <rFont val="Tahoma"/>
            <family val="2"/>
          </rPr>
          <t xml:space="preserve">
18" shoots
planted in 2016, sparse growth DHG</t>
        </r>
      </text>
    </comment>
    <comment ref="H7163" authorId="6" shapeId="0" xr:uid="{00000000-0006-0000-0000-0000922C0000}">
      <text>
        <r>
          <rPr>
            <b/>
            <sz val="9"/>
            <color indexed="81"/>
            <rFont val="Tahoma"/>
            <family val="2"/>
          </rPr>
          <t>Anne E. Iskra:</t>
        </r>
        <r>
          <rPr>
            <sz val="9"/>
            <color indexed="81"/>
            <rFont val="Tahoma"/>
            <family val="2"/>
          </rPr>
          <t xml:space="preserve">
18" shoots
planted in 2016, sparse growth DHG</t>
        </r>
      </text>
    </comment>
    <comment ref="I7163" authorId="6" shapeId="0" xr:uid="{00000000-0006-0000-0000-0000932C0000}">
      <text>
        <r>
          <rPr>
            <b/>
            <sz val="9"/>
            <color indexed="81"/>
            <rFont val="Tahoma"/>
            <family val="2"/>
          </rPr>
          <t>Anne E. Iskra:</t>
        </r>
        <r>
          <rPr>
            <sz val="9"/>
            <color indexed="81"/>
            <rFont val="Tahoma"/>
            <family val="2"/>
          </rPr>
          <t xml:space="preserve">
18" shoots
planted in 2016, sparse growth DHG</t>
        </r>
      </text>
    </comment>
    <comment ref="J7163" authorId="6" shapeId="0" xr:uid="{00000000-0006-0000-0000-0000942C0000}">
      <text>
        <r>
          <rPr>
            <b/>
            <sz val="9"/>
            <color indexed="81"/>
            <rFont val="Tahoma"/>
            <family val="2"/>
          </rPr>
          <t>Anne E. Iskra:</t>
        </r>
        <r>
          <rPr>
            <sz val="9"/>
            <color indexed="81"/>
            <rFont val="Tahoma"/>
            <family val="2"/>
          </rPr>
          <t xml:space="preserve">
18" shoots
planted in 2016, sparse growth DHG</t>
        </r>
      </text>
    </comment>
    <comment ref="K7163" authorId="6" shapeId="0" xr:uid="{00000000-0006-0000-0000-0000952C0000}">
      <text>
        <r>
          <rPr>
            <b/>
            <sz val="9"/>
            <color indexed="81"/>
            <rFont val="Tahoma"/>
            <family val="2"/>
          </rPr>
          <t>Anne E. Iskra:</t>
        </r>
        <r>
          <rPr>
            <sz val="9"/>
            <color indexed="81"/>
            <rFont val="Tahoma"/>
            <family val="2"/>
          </rPr>
          <t xml:space="preserve">
18" shoots
planted in 2016, sparse growth DHG</t>
        </r>
      </text>
    </comment>
    <comment ref="A7167" authorId="6" shapeId="0" xr:uid="{00000000-0006-0000-0000-0000962C0000}">
      <text>
        <r>
          <rPr>
            <b/>
            <sz val="9"/>
            <color indexed="81"/>
            <rFont val="Tahoma"/>
            <family val="2"/>
          </rPr>
          <t>Anne E. Iskra:</t>
        </r>
        <r>
          <rPr>
            <sz val="9"/>
            <color indexed="81"/>
            <rFont val="Tahoma"/>
            <family val="2"/>
          </rPr>
          <t xml:space="preserve">
18" shoots
planted in 2016, sparse growth DHG</t>
        </r>
      </text>
    </comment>
    <comment ref="B7167" authorId="6" shapeId="0" xr:uid="{00000000-0006-0000-0000-0000972C0000}">
      <text>
        <r>
          <rPr>
            <b/>
            <sz val="9"/>
            <color indexed="81"/>
            <rFont val="Tahoma"/>
            <family val="2"/>
          </rPr>
          <t>Anne E. Iskra:</t>
        </r>
        <r>
          <rPr>
            <sz val="9"/>
            <color indexed="81"/>
            <rFont val="Tahoma"/>
            <family val="2"/>
          </rPr>
          <t xml:space="preserve">
18" shoots
planted in 2016, sparse growth DHG</t>
        </r>
      </text>
    </comment>
    <comment ref="C7167" authorId="6" shapeId="0" xr:uid="{00000000-0006-0000-0000-0000982C0000}">
      <text>
        <r>
          <rPr>
            <b/>
            <sz val="9"/>
            <color indexed="81"/>
            <rFont val="Tahoma"/>
            <family val="2"/>
          </rPr>
          <t>Anne E. Iskra:</t>
        </r>
        <r>
          <rPr>
            <sz val="9"/>
            <color indexed="81"/>
            <rFont val="Tahoma"/>
            <family val="2"/>
          </rPr>
          <t xml:space="preserve">
18" shoots
planted in 2016, sparse growth DHG</t>
        </r>
      </text>
    </comment>
    <comment ref="D7167" authorId="6" shapeId="0" xr:uid="{00000000-0006-0000-0000-0000992C0000}">
      <text>
        <r>
          <rPr>
            <b/>
            <sz val="9"/>
            <color indexed="81"/>
            <rFont val="Tahoma"/>
            <family val="2"/>
          </rPr>
          <t>Anne E. Iskra:</t>
        </r>
        <r>
          <rPr>
            <sz val="9"/>
            <color indexed="81"/>
            <rFont val="Tahoma"/>
            <family val="2"/>
          </rPr>
          <t xml:space="preserve">
18" shoots
planted in 2016, sparse growth DHG</t>
        </r>
      </text>
    </comment>
    <comment ref="E7167" authorId="6" shapeId="0" xr:uid="{00000000-0006-0000-0000-00009A2C0000}">
      <text>
        <r>
          <rPr>
            <b/>
            <sz val="9"/>
            <color indexed="81"/>
            <rFont val="Tahoma"/>
            <family val="2"/>
          </rPr>
          <t>Anne E. Iskra:</t>
        </r>
        <r>
          <rPr>
            <sz val="9"/>
            <color indexed="81"/>
            <rFont val="Tahoma"/>
            <family val="2"/>
          </rPr>
          <t xml:space="preserve">
18" shoots
planted in 2016, sparse growth DHG</t>
        </r>
      </text>
    </comment>
    <comment ref="F7167" authorId="6" shapeId="0" xr:uid="{00000000-0006-0000-0000-00009B2C0000}">
      <text>
        <r>
          <rPr>
            <b/>
            <sz val="9"/>
            <color indexed="81"/>
            <rFont val="Tahoma"/>
            <family val="2"/>
          </rPr>
          <t>Anne E. Iskra:</t>
        </r>
        <r>
          <rPr>
            <sz val="9"/>
            <color indexed="81"/>
            <rFont val="Tahoma"/>
            <family val="2"/>
          </rPr>
          <t xml:space="preserve">
18" shoots
planted in 2016, sparse growth DHG</t>
        </r>
      </text>
    </comment>
    <comment ref="G7167" authorId="6" shapeId="0" xr:uid="{00000000-0006-0000-0000-00009C2C0000}">
      <text>
        <r>
          <rPr>
            <b/>
            <sz val="9"/>
            <color indexed="81"/>
            <rFont val="Tahoma"/>
            <family val="2"/>
          </rPr>
          <t>Anne E. Iskra:</t>
        </r>
        <r>
          <rPr>
            <sz val="9"/>
            <color indexed="81"/>
            <rFont val="Tahoma"/>
            <family val="2"/>
          </rPr>
          <t xml:space="preserve">
18" shoots
planted in 2016, sparse growth DHG</t>
        </r>
      </text>
    </comment>
    <comment ref="H7167" authorId="6" shapeId="0" xr:uid="{00000000-0006-0000-0000-00009D2C0000}">
      <text>
        <r>
          <rPr>
            <b/>
            <sz val="9"/>
            <color indexed="81"/>
            <rFont val="Tahoma"/>
            <family val="2"/>
          </rPr>
          <t>Anne E. Iskra:</t>
        </r>
        <r>
          <rPr>
            <sz val="9"/>
            <color indexed="81"/>
            <rFont val="Tahoma"/>
            <family val="2"/>
          </rPr>
          <t xml:space="preserve">
18" shoots
planted in 2016, sparse growth DHG</t>
        </r>
      </text>
    </comment>
    <comment ref="I7167" authorId="6" shapeId="0" xr:uid="{00000000-0006-0000-0000-00009E2C0000}">
      <text>
        <r>
          <rPr>
            <b/>
            <sz val="9"/>
            <color indexed="81"/>
            <rFont val="Tahoma"/>
            <family val="2"/>
          </rPr>
          <t>Anne E. Iskra:</t>
        </r>
        <r>
          <rPr>
            <sz val="9"/>
            <color indexed="81"/>
            <rFont val="Tahoma"/>
            <family val="2"/>
          </rPr>
          <t xml:space="preserve">
18" shoots
planted in 2016, sparse growth DHG</t>
        </r>
      </text>
    </comment>
    <comment ref="J7167" authorId="6" shapeId="0" xr:uid="{00000000-0006-0000-0000-00009F2C0000}">
      <text>
        <r>
          <rPr>
            <b/>
            <sz val="9"/>
            <color indexed="81"/>
            <rFont val="Tahoma"/>
            <family val="2"/>
          </rPr>
          <t>Anne E. Iskra:</t>
        </r>
        <r>
          <rPr>
            <sz val="9"/>
            <color indexed="81"/>
            <rFont val="Tahoma"/>
            <family val="2"/>
          </rPr>
          <t xml:space="preserve">
18" shoots
planted in 2016, sparse growth DHG</t>
        </r>
      </text>
    </comment>
    <comment ref="K7167" authorId="6" shapeId="0" xr:uid="{00000000-0006-0000-0000-0000A02C0000}">
      <text>
        <r>
          <rPr>
            <b/>
            <sz val="9"/>
            <color indexed="81"/>
            <rFont val="Tahoma"/>
            <family val="2"/>
          </rPr>
          <t>Anne E. Iskra:</t>
        </r>
        <r>
          <rPr>
            <sz val="9"/>
            <color indexed="81"/>
            <rFont val="Tahoma"/>
            <family val="2"/>
          </rPr>
          <t xml:space="preserve">
18" shoots
planted in 2016, sparse growth DHG</t>
        </r>
      </text>
    </comment>
    <comment ref="A7171" authorId="6" shapeId="0" xr:uid="{00000000-0006-0000-0000-0000A12C0000}">
      <text>
        <r>
          <rPr>
            <b/>
            <sz val="9"/>
            <color indexed="81"/>
            <rFont val="Tahoma"/>
            <family val="2"/>
          </rPr>
          <t>Anne E. Iskra:</t>
        </r>
        <r>
          <rPr>
            <sz val="9"/>
            <color indexed="81"/>
            <rFont val="Tahoma"/>
            <family val="2"/>
          </rPr>
          <t xml:space="preserve">
18" shoots
planted in 2016, sparse growth DHG</t>
        </r>
      </text>
    </comment>
    <comment ref="B7171" authorId="6" shapeId="0" xr:uid="{00000000-0006-0000-0000-0000A22C0000}">
      <text>
        <r>
          <rPr>
            <b/>
            <sz val="9"/>
            <color indexed="81"/>
            <rFont val="Tahoma"/>
            <family val="2"/>
          </rPr>
          <t>Anne E. Iskra:</t>
        </r>
        <r>
          <rPr>
            <sz val="9"/>
            <color indexed="81"/>
            <rFont val="Tahoma"/>
            <family val="2"/>
          </rPr>
          <t xml:space="preserve">
18" shoots
planted in 2016, sparse growth DHG</t>
        </r>
      </text>
    </comment>
    <comment ref="C7171" authorId="6" shapeId="0" xr:uid="{00000000-0006-0000-0000-0000A32C0000}">
      <text>
        <r>
          <rPr>
            <b/>
            <sz val="9"/>
            <color indexed="81"/>
            <rFont val="Tahoma"/>
            <family val="2"/>
          </rPr>
          <t>Anne E. Iskra:</t>
        </r>
        <r>
          <rPr>
            <sz val="9"/>
            <color indexed="81"/>
            <rFont val="Tahoma"/>
            <family val="2"/>
          </rPr>
          <t xml:space="preserve">
18" shoots
planted in 2016, sparse growth DHG</t>
        </r>
      </text>
    </comment>
    <comment ref="D7171" authorId="6" shapeId="0" xr:uid="{00000000-0006-0000-0000-0000A42C0000}">
      <text>
        <r>
          <rPr>
            <b/>
            <sz val="9"/>
            <color indexed="81"/>
            <rFont val="Tahoma"/>
            <family val="2"/>
          </rPr>
          <t>Anne E. Iskra:</t>
        </r>
        <r>
          <rPr>
            <sz val="9"/>
            <color indexed="81"/>
            <rFont val="Tahoma"/>
            <family val="2"/>
          </rPr>
          <t xml:space="preserve">
18" shoots
planted in 2016, sparse growth DHG</t>
        </r>
      </text>
    </comment>
    <comment ref="E7171" authorId="6" shapeId="0" xr:uid="{00000000-0006-0000-0000-0000A52C0000}">
      <text>
        <r>
          <rPr>
            <b/>
            <sz val="9"/>
            <color indexed="81"/>
            <rFont val="Tahoma"/>
            <family val="2"/>
          </rPr>
          <t>Anne E. Iskra:</t>
        </r>
        <r>
          <rPr>
            <sz val="9"/>
            <color indexed="81"/>
            <rFont val="Tahoma"/>
            <family val="2"/>
          </rPr>
          <t xml:space="preserve">
18" shoots
planted in 2016, sparse growth DHG</t>
        </r>
      </text>
    </comment>
    <comment ref="F7171" authorId="6" shapeId="0" xr:uid="{00000000-0006-0000-0000-0000A62C0000}">
      <text>
        <r>
          <rPr>
            <b/>
            <sz val="9"/>
            <color indexed="81"/>
            <rFont val="Tahoma"/>
            <family val="2"/>
          </rPr>
          <t>Anne E. Iskra:</t>
        </r>
        <r>
          <rPr>
            <sz val="9"/>
            <color indexed="81"/>
            <rFont val="Tahoma"/>
            <family val="2"/>
          </rPr>
          <t xml:space="preserve">
18" shoots
planted in 2016, sparse growth DHG</t>
        </r>
      </text>
    </comment>
    <comment ref="G7171" authorId="6" shapeId="0" xr:uid="{00000000-0006-0000-0000-0000A72C0000}">
      <text>
        <r>
          <rPr>
            <b/>
            <sz val="9"/>
            <color indexed="81"/>
            <rFont val="Tahoma"/>
            <family val="2"/>
          </rPr>
          <t>Anne E. Iskra:</t>
        </r>
        <r>
          <rPr>
            <sz val="9"/>
            <color indexed="81"/>
            <rFont val="Tahoma"/>
            <family val="2"/>
          </rPr>
          <t xml:space="preserve">
18" shoots
planted in 2016, sparse growth DHG</t>
        </r>
      </text>
    </comment>
    <comment ref="H7171" authorId="6" shapeId="0" xr:uid="{00000000-0006-0000-0000-0000A82C0000}">
      <text>
        <r>
          <rPr>
            <b/>
            <sz val="9"/>
            <color indexed="81"/>
            <rFont val="Tahoma"/>
            <family val="2"/>
          </rPr>
          <t>Anne E. Iskra:</t>
        </r>
        <r>
          <rPr>
            <sz val="9"/>
            <color indexed="81"/>
            <rFont val="Tahoma"/>
            <family val="2"/>
          </rPr>
          <t xml:space="preserve">
18" shoots
planted in 2016, sparse growth DHG</t>
        </r>
      </text>
    </comment>
    <comment ref="I7171" authorId="6" shapeId="0" xr:uid="{00000000-0006-0000-0000-0000A92C0000}">
      <text>
        <r>
          <rPr>
            <b/>
            <sz val="9"/>
            <color indexed="81"/>
            <rFont val="Tahoma"/>
            <family val="2"/>
          </rPr>
          <t>Anne E. Iskra:</t>
        </r>
        <r>
          <rPr>
            <sz val="9"/>
            <color indexed="81"/>
            <rFont val="Tahoma"/>
            <family val="2"/>
          </rPr>
          <t xml:space="preserve">
18" shoots
planted in 2016, sparse growth DHG</t>
        </r>
      </text>
    </comment>
    <comment ref="J7171" authorId="6" shapeId="0" xr:uid="{00000000-0006-0000-0000-0000AA2C0000}">
      <text>
        <r>
          <rPr>
            <b/>
            <sz val="9"/>
            <color indexed="81"/>
            <rFont val="Tahoma"/>
            <family val="2"/>
          </rPr>
          <t>Anne E. Iskra:</t>
        </r>
        <r>
          <rPr>
            <sz val="9"/>
            <color indexed="81"/>
            <rFont val="Tahoma"/>
            <family val="2"/>
          </rPr>
          <t xml:space="preserve">
18" shoots
planted in 2016, sparse growth DHG</t>
        </r>
      </text>
    </comment>
    <comment ref="K7171" authorId="6" shapeId="0" xr:uid="{00000000-0006-0000-0000-0000AB2C0000}">
      <text>
        <r>
          <rPr>
            <b/>
            <sz val="9"/>
            <color indexed="81"/>
            <rFont val="Tahoma"/>
            <family val="2"/>
          </rPr>
          <t>Anne E. Iskra:</t>
        </r>
        <r>
          <rPr>
            <sz val="9"/>
            <color indexed="81"/>
            <rFont val="Tahoma"/>
            <family val="2"/>
          </rPr>
          <t xml:space="preserve">
18" shoots
planted in 2016, sparse growth DHG</t>
        </r>
      </text>
    </comment>
    <comment ref="A7175" authorId="6" shapeId="0" xr:uid="{00000000-0006-0000-0000-0000AC2C0000}">
      <text>
        <r>
          <rPr>
            <b/>
            <sz val="9"/>
            <color indexed="81"/>
            <rFont val="Tahoma"/>
            <family val="2"/>
          </rPr>
          <t>Anne E. Iskra:</t>
        </r>
        <r>
          <rPr>
            <sz val="9"/>
            <color indexed="81"/>
            <rFont val="Tahoma"/>
            <family val="2"/>
          </rPr>
          <t xml:space="preserve">
18" shoots
planted in 2016, sparse growth DHG</t>
        </r>
      </text>
    </comment>
    <comment ref="B7175" authorId="6" shapeId="0" xr:uid="{00000000-0006-0000-0000-0000AD2C0000}">
      <text>
        <r>
          <rPr>
            <b/>
            <sz val="9"/>
            <color indexed="81"/>
            <rFont val="Tahoma"/>
            <family val="2"/>
          </rPr>
          <t>Anne E. Iskra:</t>
        </r>
        <r>
          <rPr>
            <sz val="9"/>
            <color indexed="81"/>
            <rFont val="Tahoma"/>
            <family val="2"/>
          </rPr>
          <t xml:space="preserve">
18" shoots
planted in 2016, sparse growth DHG</t>
        </r>
      </text>
    </comment>
    <comment ref="C7175" authorId="6" shapeId="0" xr:uid="{00000000-0006-0000-0000-0000AE2C0000}">
      <text>
        <r>
          <rPr>
            <b/>
            <sz val="9"/>
            <color indexed="81"/>
            <rFont val="Tahoma"/>
            <family val="2"/>
          </rPr>
          <t>Anne E. Iskra:</t>
        </r>
        <r>
          <rPr>
            <sz val="9"/>
            <color indexed="81"/>
            <rFont val="Tahoma"/>
            <family val="2"/>
          </rPr>
          <t xml:space="preserve">
18" shoots
planted in 2016, sparse growth DHG</t>
        </r>
      </text>
    </comment>
    <comment ref="D7175" authorId="6" shapeId="0" xr:uid="{00000000-0006-0000-0000-0000AF2C0000}">
      <text>
        <r>
          <rPr>
            <b/>
            <sz val="9"/>
            <color indexed="81"/>
            <rFont val="Tahoma"/>
            <family val="2"/>
          </rPr>
          <t>Anne E. Iskra:</t>
        </r>
        <r>
          <rPr>
            <sz val="9"/>
            <color indexed="81"/>
            <rFont val="Tahoma"/>
            <family val="2"/>
          </rPr>
          <t xml:space="preserve">
18" shoots
planted in 2016, sparse growth DHG</t>
        </r>
      </text>
    </comment>
    <comment ref="E7175" authorId="6" shapeId="0" xr:uid="{00000000-0006-0000-0000-0000B02C0000}">
      <text>
        <r>
          <rPr>
            <b/>
            <sz val="9"/>
            <color indexed="81"/>
            <rFont val="Tahoma"/>
            <family val="2"/>
          </rPr>
          <t>Anne E. Iskra:</t>
        </r>
        <r>
          <rPr>
            <sz val="9"/>
            <color indexed="81"/>
            <rFont val="Tahoma"/>
            <family val="2"/>
          </rPr>
          <t xml:space="preserve">
18" shoots
planted in 2016, sparse growth DHG</t>
        </r>
      </text>
    </comment>
    <comment ref="F7175" authorId="6" shapeId="0" xr:uid="{00000000-0006-0000-0000-0000B12C0000}">
      <text>
        <r>
          <rPr>
            <b/>
            <sz val="9"/>
            <color indexed="81"/>
            <rFont val="Tahoma"/>
            <family val="2"/>
          </rPr>
          <t>Anne E. Iskra:</t>
        </r>
        <r>
          <rPr>
            <sz val="9"/>
            <color indexed="81"/>
            <rFont val="Tahoma"/>
            <family val="2"/>
          </rPr>
          <t xml:space="preserve">
18" shoots
planted in 2016, sparse growth DHG</t>
        </r>
      </text>
    </comment>
    <comment ref="G7175" authorId="6" shapeId="0" xr:uid="{00000000-0006-0000-0000-0000B22C0000}">
      <text>
        <r>
          <rPr>
            <b/>
            <sz val="9"/>
            <color indexed="81"/>
            <rFont val="Tahoma"/>
            <family val="2"/>
          </rPr>
          <t>Anne E. Iskra:</t>
        </r>
        <r>
          <rPr>
            <sz val="9"/>
            <color indexed="81"/>
            <rFont val="Tahoma"/>
            <family val="2"/>
          </rPr>
          <t xml:space="preserve">
18" shoots
planted in 2016, sparse growth DHG</t>
        </r>
      </text>
    </comment>
    <comment ref="H7175" authorId="6" shapeId="0" xr:uid="{00000000-0006-0000-0000-0000B32C0000}">
      <text>
        <r>
          <rPr>
            <b/>
            <sz val="9"/>
            <color indexed="81"/>
            <rFont val="Tahoma"/>
            <family val="2"/>
          </rPr>
          <t>Anne E. Iskra:</t>
        </r>
        <r>
          <rPr>
            <sz val="9"/>
            <color indexed="81"/>
            <rFont val="Tahoma"/>
            <family val="2"/>
          </rPr>
          <t xml:space="preserve">
18" shoots
planted in 2016, sparse growth DHG</t>
        </r>
      </text>
    </comment>
    <comment ref="I7175" authorId="6" shapeId="0" xr:uid="{00000000-0006-0000-0000-0000B42C0000}">
      <text>
        <r>
          <rPr>
            <b/>
            <sz val="9"/>
            <color indexed="81"/>
            <rFont val="Tahoma"/>
            <family val="2"/>
          </rPr>
          <t>Anne E. Iskra:</t>
        </r>
        <r>
          <rPr>
            <sz val="9"/>
            <color indexed="81"/>
            <rFont val="Tahoma"/>
            <family val="2"/>
          </rPr>
          <t xml:space="preserve">
18" shoots
planted in 2016, sparse growth DHG</t>
        </r>
      </text>
    </comment>
    <comment ref="J7175" authorId="6" shapeId="0" xr:uid="{00000000-0006-0000-0000-0000B52C0000}">
      <text>
        <r>
          <rPr>
            <b/>
            <sz val="9"/>
            <color indexed="81"/>
            <rFont val="Tahoma"/>
            <family val="2"/>
          </rPr>
          <t>Anne E. Iskra:</t>
        </r>
        <r>
          <rPr>
            <sz val="9"/>
            <color indexed="81"/>
            <rFont val="Tahoma"/>
            <family val="2"/>
          </rPr>
          <t xml:space="preserve">
18" shoots
planted in 2016, sparse growth DHG</t>
        </r>
      </text>
    </comment>
    <comment ref="K7175" authorId="6" shapeId="0" xr:uid="{00000000-0006-0000-0000-0000B62C0000}">
      <text>
        <r>
          <rPr>
            <b/>
            <sz val="9"/>
            <color indexed="81"/>
            <rFont val="Tahoma"/>
            <family val="2"/>
          </rPr>
          <t>Anne E. Iskra:</t>
        </r>
        <r>
          <rPr>
            <sz val="9"/>
            <color indexed="81"/>
            <rFont val="Tahoma"/>
            <family val="2"/>
          </rPr>
          <t xml:space="preserve">
18" shoots
planted in 2016, sparse growth DHG</t>
        </r>
      </text>
    </comment>
    <comment ref="A7179" authorId="6" shapeId="0" xr:uid="{00000000-0006-0000-0000-0000B72C0000}">
      <text>
        <r>
          <rPr>
            <b/>
            <sz val="9"/>
            <color indexed="81"/>
            <rFont val="Tahoma"/>
            <family val="2"/>
          </rPr>
          <t>Anne E. Iskra:</t>
        </r>
        <r>
          <rPr>
            <sz val="9"/>
            <color indexed="81"/>
            <rFont val="Tahoma"/>
            <family val="2"/>
          </rPr>
          <t xml:space="preserve">
18" shoots
planted in 2016, sparse growth DHG</t>
        </r>
      </text>
    </comment>
    <comment ref="B7179" authorId="6" shapeId="0" xr:uid="{00000000-0006-0000-0000-0000B82C0000}">
      <text>
        <r>
          <rPr>
            <b/>
            <sz val="9"/>
            <color indexed="81"/>
            <rFont val="Tahoma"/>
            <family val="2"/>
          </rPr>
          <t>Anne E. Iskra:</t>
        </r>
        <r>
          <rPr>
            <sz val="9"/>
            <color indexed="81"/>
            <rFont val="Tahoma"/>
            <family val="2"/>
          </rPr>
          <t xml:space="preserve">
18" shoots
planted in 2016, sparse growth DHG</t>
        </r>
      </text>
    </comment>
    <comment ref="C7179" authorId="6" shapeId="0" xr:uid="{00000000-0006-0000-0000-0000B92C0000}">
      <text>
        <r>
          <rPr>
            <b/>
            <sz val="9"/>
            <color indexed="81"/>
            <rFont val="Tahoma"/>
            <family val="2"/>
          </rPr>
          <t>Anne E. Iskra:</t>
        </r>
        <r>
          <rPr>
            <sz val="9"/>
            <color indexed="81"/>
            <rFont val="Tahoma"/>
            <family val="2"/>
          </rPr>
          <t xml:space="preserve">
18" shoots
planted in 2016, sparse growth DHG</t>
        </r>
      </text>
    </comment>
    <comment ref="D7179" authorId="6" shapeId="0" xr:uid="{00000000-0006-0000-0000-0000BA2C0000}">
      <text>
        <r>
          <rPr>
            <b/>
            <sz val="9"/>
            <color indexed="81"/>
            <rFont val="Tahoma"/>
            <family val="2"/>
          </rPr>
          <t>Anne E. Iskra:</t>
        </r>
        <r>
          <rPr>
            <sz val="9"/>
            <color indexed="81"/>
            <rFont val="Tahoma"/>
            <family val="2"/>
          </rPr>
          <t xml:space="preserve">
18" shoots
planted in 2016, sparse growth DHG</t>
        </r>
      </text>
    </comment>
    <comment ref="E7179" authorId="6" shapeId="0" xr:uid="{00000000-0006-0000-0000-0000BB2C0000}">
      <text>
        <r>
          <rPr>
            <b/>
            <sz val="9"/>
            <color indexed="81"/>
            <rFont val="Tahoma"/>
            <family val="2"/>
          </rPr>
          <t>Anne E. Iskra:</t>
        </r>
        <r>
          <rPr>
            <sz val="9"/>
            <color indexed="81"/>
            <rFont val="Tahoma"/>
            <family val="2"/>
          </rPr>
          <t xml:space="preserve">
18" shoots
planted in 2016, sparse growth DHG</t>
        </r>
      </text>
    </comment>
    <comment ref="F7179" authorId="6" shapeId="0" xr:uid="{00000000-0006-0000-0000-0000BC2C0000}">
      <text>
        <r>
          <rPr>
            <b/>
            <sz val="9"/>
            <color indexed="81"/>
            <rFont val="Tahoma"/>
            <family val="2"/>
          </rPr>
          <t>Anne E. Iskra:</t>
        </r>
        <r>
          <rPr>
            <sz val="9"/>
            <color indexed="81"/>
            <rFont val="Tahoma"/>
            <family val="2"/>
          </rPr>
          <t xml:space="preserve">
18" shoots
planted in 2016, sparse growth DHG</t>
        </r>
      </text>
    </comment>
    <comment ref="G7179" authorId="6" shapeId="0" xr:uid="{00000000-0006-0000-0000-0000BD2C0000}">
      <text>
        <r>
          <rPr>
            <b/>
            <sz val="9"/>
            <color indexed="81"/>
            <rFont val="Tahoma"/>
            <family val="2"/>
          </rPr>
          <t>Anne E. Iskra:</t>
        </r>
        <r>
          <rPr>
            <sz val="9"/>
            <color indexed="81"/>
            <rFont val="Tahoma"/>
            <family val="2"/>
          </rPr>
          <t xml:space="preserve">
18" shoots
planted in 2016, sparse growth DHG</t>
        </r>
      </text>
    </comment>
    <comment ref="H7179" authorId="6" shapeId="0" xr:uid="{00000000-0006-0000-0000-0000BE2C0000}">
      <text>
        <r>
          <rPr>
            <b/>
            <sz val="9"/>
            <color indexed="81"/>
            <rFont val="Tahoma"/>
            <family val="2"/>
          </rPr>
          <t>Anne E. Iskra:</t>
        </r>
        <r>
          <rPr>
            <sz val="9"/>
            <color indexed="81"/>
            <rFont val="Tahoma"/>
            <family val="2"/>
          </rPr>
          <t xml:space="preserve">
18" shoots
planted in 2016, sparse growth DHG</t>
        </r>
      </text>
    </comment>
    <comment ref="I7179" authorId="6" shapeId="0" xr:uid="{00000000-0006-0000-0000-0000BF2C0000}">
      <text>
        <r>
          <rPr>
            <b/>
            <sz val="9"/>
            <color indexed="81"/>
            <rFont val="Tahoma"/>
            <family val="2"/>
          </rPr>
          <t>Anne E. Iskra:</t>
        </r>
        <r>
          <rPr>
            <sz val="9"/>
            <color indexed="81"/>
            <rFont val="Tahoma"/>
            <family val="2"/>
          </rPr>
          <t xml:space="preserve">
18" shoots
planted in 2016, sparse growth DHG</t>
        </r>
      </text>
    </comment>
    <comment ref="J7179" authorId="6" shapeId="0" xr:uid="{00000000-0006-0000-0000-0000C02C0000}">
      <text>
        <r>
          <rPr>
            <b/>
            <sz val="9"/>
            <color indexed="81"/>
            <rFont val="Tahoma"/>
            <family val="2"/>
          </rPr>
          <t>Anne E. Iskra:</t>
        </r>
        <r>
          <rPr>
            <sz val="9"/>
            <color indexed="81"/>
            <rFont val="Tahoma"/>
            <family val="2"/>
          </rPr>
          <t xml:space="preserve">
18" shoots
planted in 2016, sparse growth DHG</t>
        </r>
      </text>
    </comment>
    <comment ref="K7179" authorId="6" shapeId="0" xr:uid="{00000000-0006-0000-0000-0000C12C0000}">
      <text>
        <r>
          <rPr>
            <b/>
            <sz val="9"/>
            <color indexed="81"/>
            <rFont val="Tahoma"/>
            <family val="2"/>
          </rPr>
          <t>Anne E. Iskra:</t>
        </r>
        <r>
          <rPr>
            <sz val="9"/>
            <color indexed="81"/>
            <rFont val="Tahoma"/>
            <family val="2"/>
          </rPr>
          <t xml:space="preserve">
18" shoots
planted in 2016, sparse growth DHG</t>
        </r>
      </text>
    </comment>
    <comment ref="A7183" authorId="6" shapeId="0" xr:uid="{00000000-0006-0000-0000-0000C22C0000}">
      <text>
        <r>
          <rPr>
            <b/>
            <sz val="9"/>
            <color indexed="81"/>
            <rFont val="Tahoma"/>
            <family val="2"/>
          </rPr>
          <t>Anne E. Iskra:</t>
        </r>
        <r>
          <rPr>
            <sz val="9"/>
            <color indexed="81"/>
            <rFont val="Tahoma"/>
            <family val="2"/>
          </rPr>
          <t xml:space="preserve">
18" shoots
planted in 2016, sparse growth DHG</t>
        </r>
      </text>
    </comment>
    <comment ref="B7183" authorId="6" shapeId="0" xr:uid="{00000000-0006-0000-0000-0000C32C0000}">
      <text>
        <r>
          <rPr>
            <b/>
            <sz val="9"/>
            <color indexed="81"/>
            <rFont val="Tahoma"/>
            <family val="2"/>
          </rPr>
          <t>Anne E. Iskra:</t>
        </r>
        <r>
          <rPr>
            <sz val="9"/>
            <color indexed="81"/>
            <rFont val="Tahoma"/>
            <family val="2"/>
          </rPr>
          <t xml:space="preserve">
18" shoots
planted in 2016, sparse growth DHG</t>
        </r>
      </text>
    </comment>
    <comment ref="C7183" authorId="6" shapeId="0" xr:uid="{00000000-0006-0000-0000-0000C42C0000}">
      <text>
        <r>
          <rPr>
            <b/>
            <sz val="9"/>
            <color indexed="81"/>
            <rFont val="Tahoma"/>
            <family val="2"/>
          </rPr>
          <t>Anne E. Iskra:</t>
        </r>
        <r>
          <rPr>
            <sz val="9"/>
            <color indexed="81"/>
            <rFont val="Tahoma"/>
            <family val="2"/>
          </rPr>
          <t xml:space="preserve">
18" shoots
planted in 2016, sparse growth DHG</t>
        </r>
      </text>
    </comment>
    <comment ref="D7183" authorId="6" shapeId="0" xr:uid="{00000000-0006-0000-0000-0000C52C0000}">
      <text>
        <r>
          <rPr>
            <b/>
            <sz val="9"/>
            <color indexed="81"/>
            <rFont val="Tahoma"/>
            <family val="2"/>
          </rPr>
          <t>Anne E. Iskra:</t>
        </r>
        <r>
          <rPr>
            <sz val="9"/>
            <color indexed="81"/>
            <rFont val="Tahoma"/>
            <family val="2"/>
          </rPr>
          <t xml:space="preserve">
18" shoots
planted in 2016, sparse growth DHG</t>
        </r>
      </text>
    </comment>
    <comment ref="E7183" authorId="6" shapeId="0" xr:uid="{00000000-0006-0000-0000-0000C62C0000}">
      <text>
        <r>
          <rPr>
            <b/>
            <sz val="9"/>
            <color indexed="81"/>
            <rFont val="Tahoma"/>
            <family val="2"/>
          </rPr>
          <t>Anne E. Iskra:</t>
        </r>
        <r>
          <rPr>
            <sz val="9"/>
            <color indexed="81"/>
            <rFont val="Tahoma"/>
            <family val="2"/>
          </rPr>
          <t xml:space="preserve">
18" shoots
planted in 2016, sparse growth DHG</t>
        </r>
      </text>
    </comment>
    <comment ref="F7183" authorId="6" shapeId="0" xr:uid="{00000000-0006-0000-0000-0000C72C0000}">
      <text>
        <r>
          <rPr>
            <b/>
            <sz val="9"/>
            <color indexed="81"/>
            <rFont val="Tahoma"/>
            <family val="2"/>
          </rPr>
          <t>Anne E. Iskra:</t>
        </r>
        <r>
          <rPr>
            <sz val="9"/>
            <color indexed="81"/>
            <rFont val="Tahoma"/>
            <family val="2"/>
          </rPr>
          <t xml:space="preserve">
18" shoots
planted in 2016, sparse growth DHG</t>
        </r>
      </text>
    </comment>
    <comment ref="G7183" authorId="6" shapeId="0" xr:uid="{00000000-0006-0000-0000-0000C82C0000}">
      <text>
        <r>
          <rPr>
            <b/>
            <sz val="9"/>
            <color indexed="81"/>
            <rFont val="Tahoma"/>
            <family val="2"/>
          </rPr>
          <t>Anne E. Iskra:</t>
        </r>
        <r>
          <rPr>
            <sz val="9"/>
            <color indexed="81"/>
            <rFont val="Tahoma"/>
            <family val="2"/>
          </rPr>
          <t xml:space="preserve">
18" shoots
planted in 2016, sparse growth DHG</t>
        </r>
      </text>
    </comment>
    <comment ref="H7183" authorId="6" shapeId="0" xr:uid="{00000000-0006-0000-0000-0000C92C0000}">
      <text>
        <r>
          <rPr>
            <b/>
            <sz val="9"/>
            <color indexed="81"/>
            <rFont val="Tahoma"/>
            <family val="2"/>
          </rPr>
          <t>Anne E. Iskra:</t>
        </r>
        <r>
          <rPr>
            <sz val="9"/>
            <color indexed="81"/>
            <rFont val="Tahoma"/>
            <family val="2"/>
          </rPr>
          <t xml:space="preserve">
18" shoots
planted in 2016, sparse growth DHG</t>
        </r>
      </text>
    </comment>
    <comment ref="I7183" authorId="6" shapeId="0" xr:uid="{00000000-0006-0000-0000-0000CA2C0000}">
      <text>
        <r>
          <rPr>
            <b/>
            <sz val="9"/>
            <color indexed="81"/>
            <rFont val="Tahoma"/>
            <family val="2"/>
          </rPr>
          <t>Anne E. Iskra:</t>
        </r>
        <r>
          <rPr>
            <sz val="9"/>
            <color indexed="81"/>
            <rFont val="Tahoma"/>
            <family val="2"/>
          </rPr>
          <t xml:space="preserve">
18" shoots
planted in 2016, sparse growth DHG</t>
        </r>
      </text>
    </comment>
    <comment ref="J7183" authorId="6" shapeId="0" xr:uid="{00000000-0006-0000-0000-0000CB2C0000}">
      <text>
        <r>
          <rPr>
            <b/>
            <sz val="9"/>
            <color indexed="81"/>
            <rFont val="Tahoma"/>
            <family val="2"/>
          </rPr>
          <t>Anne E. Iskra:</t>
        </r>
        <r>
          <rPr>
            <sz val="9"/>
            <color indexed="81"/>
            <rFont val="Tahoma"/>
            <family val="2"/>
          </rPr>
          <t xml:space="preserve">
18" shoots
planted in 2016, sparse growth DHG</t>
        </r>
      </text>
    </comment>
    <comment ref="K7183" authorId="6" shapeId="0" xr:uid="{00000000-0006-0000-0000-0000CC2C0000}">
      <text>
        <r>
          <rPr>
            <b/>
            <sz val="9"/>
            <color indexed="81"/>
            <rFont val="Tahoma"/>
            <family val="2"/>
          </rPr>
          <t>Anne E. Iskra:</t>
        </r>
        <r>
          <rPr>
            <sz val="9"/>
            <color indexed="81"/>
            <rFont val="Tahoma"/>
            <family val="2"/>
          </rPr>
          <t xml:space="preserve">
18" shoots
planted in 2016, sparse growth DHG</t>
        </r>
      </text>
    </comment>
    <comment ref="A7187" authorId="6" shapeId="0" xr:uid="{00000000-0006-0000-0000-0000CD2C0000}">
      <text>
        <r>
          <rPr>
            <b/>
            <sz val="9"/>
            <color indexed="81"/>
            <rFont val="Tahoma"/>
            <family val="2"/>
          </rPr>
          <t>Anne E. Iskra:</t>
        </r>
        <r>
          <rPr>
            <sz val="9"/>
            <color indexed="81"/>
            <rFont val="Tahoma"/>
            <family val="2"/>
          </rPr>
          <t xml:space="preserve">
18" shoots
planted in 2016, sparse growth DHG</t>
        </r>
      </text>
    </comment>
    <comment ref="B7187" authorId="6" shapeId="0" xr:uid="{00000000-0006-0000-0000-0000CE2C0000}">
      <text>
        <r>
          <rPr>
            <b/>
            <sz val="9"/>
            <color indexed="81"/>
            <rFont val="Tahoma"/>
            <family val="2"/>
          </rPr>
          <t>Anne E. Iskra:</t>
        </r>
        <r>
          <rPr>
            <sz val="9"/>
            <color indexed="81"/>
            <rFont val="Tahoma"/>
            <family val="2"/>
          </rPr>
          <t xml:space="preserve">
18" shoots
planted in 2016, sparse growth DHG</t>
        </r>
      </text>
    </comment>
    <comment ref="C7187" authorId="6" shapeId="0" xr:uid="{00000000-0006-0000-0000-0000CF2C0000}">
      <text>
        <r>
          <rPr>
            <b/>
            <sz val="9"/>
            <color indexed="81"/>
            <rFont val="Tahoma"/>
            <family val="2"/>
          </rPr>
          <t>Anne E. Iskra:</t>
        </r>
        <r>
          <rPr>
            <sz val="9"/>
            <color indexed="81"/>
            <rFont val="Tahoma"/>
            <family val="2"/>
          </rPr>
          <t xml:space="preserve">
18" shoots
planted in 2016, sparse growth DHG</t>
        </r>
      </text>
    </comment>
    <comment ref="D7187" authorId="6" shapeId="0" xr:uid="{00000000-0006-0000-0000-0000D02C0000}">
      <text>
        <r>
          <rPr>
            <b/>
            <sz val="9"/>
            <color indexed="81"/>
            <rFont val="Tahoma"/>
            <family val="2"/>
          </rPr>
          <t>Anne E. Iskra:</t>
        </r>
        <r>
          <rPr>
            <sz val="9"/>
            <color indexed="81"/>
            <rFont val="Tahoma"/>
            <family val="2"/>
          </rPr>
          <t xml:space="preserve">
18" shoots
planted in 2016, sparse growth DHG</t>
        </r>
      </text>
    </comment>
    <comment ref="E7187" authorId="6" shapeId="0" xr:uid="{00000000-0006-0000-0000-0000D12C0000}">
      <text>
        <r>
          <rPr>
            <b/>
            <sz val="9"/>
            <color indexed="81"/>
            <rFont val="Tahoma"/>
            <family val="2"/>
          </rPr>
          <t>Anne E. Iskra:</t>
        </r>
        <r>
          <rPr>
            <sz val="9"/>
            <color indexed="81"/>
            <rFont val="Tahoma"/>
            <family val="2"/>
          </rPr>
          <t xml:space="preserve">
18" shoots
planted in 2016, sparse growth DHG</t>
        </r>
      </text>
    </comment>
    <comment ref="F7187" authorId="6" shapeId="0" xr:uid="{00000000-0006-0000-0000-0000D22C0000}">
      <text>
        <r>
          <rPr>
            <b/>
            <sz val="9"/>
            <color indexed="81"/>
            <rFont val="Tahoma"/>
            <family val="2"/>
          </rPr>
          <t>Anne E. Iskra:</t>
        </r>
        <r>
          <rPr>
            <sz val="9"/>
            <color indexed="81"/>
            <rFont val="Tahoma"/>
            <family val="2"/>
          </rPr>
          <t xml:space="preserve">
18" shoots
planted in 2016, sparse growth DHG</t>
        </r>
      </text>
    </comment>
    <comment ref="G7187" authorId="6" shapeId="0" xr:uid="{00000000-0006-0000-0000-0000D32C0000}">
      <text>
        <r>
          <rPr>
            <b/>
            <sz val="9"/>
            <color indexed="81"/>
            <rFont val="Tahoma"/>
            <family val="2"/>
          </rPr>
          <t>Anne E. Iskra:</t>
        </r>
        <r>
          <rPr>
            <sz val="9"/>
            <color indexed="81"/>
            <rFont val="Tahoma"/>
            <family val="2"/>
          </rPr>
          <t xml:space="preserve">
18" shoots
planted in 2016, sparse growth DHG</t>
        </r>
      </text>
    </comment>
    <comment ref="H7187" authorId="6" shapeId="0" xr:uid="{00000000-0006-0000-0000-0000D42C0000}">
      <text>
        <r>
          <rPr>
            <b/>
            <sz val="9"/>
            <color indexed="81"/>
            <rFont val="Tahoma"/>
            <family val="2"/>
          </rPr>
          <t>Anne E. Iskra:</t>
        </r>
        <r>
          <rPr>
            <sz val="9"/>
            <color indexed="81"/>
            <rFont val="Tahoma"/>
            <family val="2"/>
          </rPr>
          <t xml:space="preserve">
18" shoots
planted in 2016, sparse growth DHG</t>
        </r>
      </text>
    </comment>
    <comment ref="I7187" authorId="6" shapeId="0" xr:uid="{00000000-0006-0000-0000-0000D52C0000}">
      <text>
        <r>
          <rPr>
            <b/>
            <sz val="9"/>
            <color indexed="81"/>
            <rFont val="Tahoma"/>
            <family val="2"/>
          </rPr>
          <t>Anne E. Iskra:</t>
        </r>
        <r>
          <rPr>
            <sz val="9"/>
            <color indexed="81"/>
            <rFont val="Tahoma"/>
            <family val="2"/>
          </rPr>
          <t xml:space="preserve">
18" shoots
planted in 2016, sparse growth DHG</t>
        </r>
      </text>
    </comment>
    <comment ref="J7187" authorId="6" shapeId="0" xr:uid="{00000000-0006-0000-0000-0000D62C0000}">
      <text>
        <r>
          <rPr>
            <b/>
            <sz val="9"/>
            <color indexed="81"/>
            <rFont val="Tahoma"/>
            <family val="2"/>
          </rPr>
          <t>Anne E. Iskra:</t>
        </r>
        <r>
          <rPr>
            <sz val="9"/>
            <color indexed="81"/>
            <rFont val="Tahoma"/>
            <family val="2"/>
          </rPr>
          <t xml:space="preserve">
18" shoots
planted in 2016, sparse growth DHG</t>
        </r>
      </text>
    </comment>
    <comment ref="K7187" authorId="6" shapeId="0" xr:uid="{00000000-0006-0000-0000-0000D72C0000}">
      <text>
        <r>
          <rPr>
            <b/>
            <sz val="9"/>
            <color indexed="81"/>
            <rFont val="Tahoma"/>
            <family val="2"/>
          </rPr>
          <t>Anne E. Iskra:</t>
        </r>
        <r>
          <rPr>
            <sz val="9"/>
            <color indexed="81"/>
            <rFont val="Tahoma"/>
            <family val="2"/>
          </rPr>
          <t xml:space="preserve">
18" shoots
planted in 2016, sparse growth DHG</t>
        </r>
      </text>
    </comment>
    <comment ref="A7191" authorId="6" shapeId="0" xr:uid="{00000000-0006-0000-0000-0000D82C0000}">
      <text>
        <r>
          <rPr>
            <b/>
            <sz val="9"/>
            <color indexed="81"/>
            <rFont val="Tahoma"/>
            <family val="2"/>
          </rPr>
          <t>Anne E. Iskra:</t>
        </r>
        <r>
          <rPr>
            <sz val="9"/>
            <color indexed="81"/>
            <rFont val="Tahoma"/>
            <family val="2"/>
          </rPr>
          <t xml:space="preserve">
18" shoots
planted in 2016, sparse growth DHG</t>
        </r>
      </text>
    </comment>
    <comment ref="B7191" authorId="6" shapeId="0" xr:uid="{00000000-0006-0000-0000-0000D92C0000}">
      <text>
        <r>
          <rPr>
            <b/>
            <sz val="9"/>
            <color indexed="81"/>
            <rFont val="Tahoma"/>
            <family val="2"/>
          </rPr>
          <t>Anne E. Iskra:</t>
        </r>
        <r>
          <rPr>
            <sz val="9"/>
            <color indexed="81"/>
            <rFont val="Tahoma"/>
            <family val="2"/>
          </rPr>
          <t xml:space="preserve">
18" shoots
planted in 2016, sparse growth DHG</t>
        </r>
      </text>
    </comment>
    <comment ref="C7191" authorId="6" shapeId="0" xr:uid="{00000000-0006-0000-0000-0000DA2C0000}">
      <text>
        <r>
          <rPr>
            <b/>
            <sz val="9"/>
            <color indexed="81"/>
            <rFont val="Tahoma"/>
            <family val="2"/>
          </rPr>
          <t>Anne E. Iskra:</t>
        </r>
        <r>
          <rPr>
            <sz val="9"/>
            <color indexed="81"/>
            <rFont val="Tahoma"/>
            <family val="2"/>
          </rPr>
          <t xml:space="preserve">
18" shoots
planted in 2016, sparse growth DHG</t>
        </r>
      </text>
    </comment>
    <comment ref="D7191" authorId="6" shapeId="0" xr:uid="{00000000-0006-0000-0000-0000DB2C0000}">
      <text>
        <r>
          <rPr>
            <b/>
            <sz val="9"/>
            <color indexed="81"/>
            <rFont val="Tahoma"/>
            <family val="2"/>
          </rPr>
          <t>Anne E. Iskra:</t>
        </r>
        <r>
          <rPr>
            <sz val="9"/>
            <color indexed="81"/>
            <rFont val="Tahoma"/>
            <family val="2"/>
          </rPr>
          <t xml:space="preserve">
18" shoots
planted in 2016, sparse growth DHG</t>
        </r>
      </text>
    </comment>
    <comment ref="E7191" authorId="6" shapeId="0" xr:uid="{00000000-0006-0000-0000-0000DC2C0000}">
      <text>
        <r>
          <rPr>
            <b/>
            <sz val="9"/>
            <color indexed="81"/>
            <rFont val="Tahoma"/>
            <family val="2"/>
          </rPr>
          <t>Anne E. Iskra:</t>
        </r>
        <r>
          <rPr>
            <sz val="9"/>
            <color indexed="81"/>
            <rFont val="Tahoma"/>
            <family val="2"/>
          </rPr>
          <t xml:space="preserve">
18" shoots
planted in 2016, sparse growth DHG</t>
        </r>
      </text>
    </comment>
    <comment ref="F7191" authorId="6" shapeId="0" xr:uid="{00000000-0006-0000-0000-0000DD2C0000}">
      <text>
        <r>
          <rPr>
            <b/>
            <sz val="9"/>
            <color indexed="81"/>
            <rFont val="Tahoma"/>
            <family val="2"/>
          </rPr>
          <t>Anne E. Iskra:</t>
        </r>
        <r>
          <rPr>
            <sz val="9"/>
            <color indexed="81"/>
            <rFont val="Tahoma"/>
            <family val="2"/>
          </rPr>
          <t xml:space="preserve">
18" shoots
planted in 2016, sparse growth DHG</t>
        </r>
      </text>
    </comment>
    <comment ref="G7191" authorId="6" shapeId="0" xr:uid="{00000000-0006-0000-0000-0000DE2C0000}">
      <text>
        <r>
          <rPr>
            <b/>
            <sz val="9"/>
            <color indexed="81"/>
            <rFont val="Tahoma"/>
            <family val="2"/>
          </rPr>
          <t>Anne E. Iskra:</t>
        </r>
        <r>
          <rPr>
            <sz val="9"/>
            <color indexed="81"/>
            <rFont val="Tahoma"/>
            <family val="2"/>
          </rPr>
          <t xml:space="preserve">
18" shoots
planted in 2016, sparse growth DHG</t>
        </r>
      </text>
    </comment>
    <comment ref="H7191" authorId="6" shapeId="0" xr:uid="{00000000-0006-0000-0000-0000DF2C0000}">
      <text>
        <r>
          <rPr>
            <b/>
            <sz val="9"/>
            <color indexed="81"/>
            <rFont val="Tahoma"/>
            <family val="2"/>
          </rPr>
          <t>Anne E. Iskra:</t>
        </r>
        <r>
          <rPr>
            <sz val="9"/>
            <color indexed="81"/>
            <rFont val="Tahoma"/>
            <family val="2"/>
          </rPr>
          <t xml:space="preserve">
18" shoots
planted in 2016, sparse growth DHG</t>
        </r>
      </text>
    </comment>
    <comment ref="I7191" authorId="6" shapeId="0" xr:uid="{00000000-0006-0000-0000-0000E02C0000}">
      <text>
        <r>
          <rPr>
            <b/>
            <sz val="9"/>
            <color indexed="81"/>
            <rFont val="Tahoma"/>
            <family val="2"/>
          </rPr>
          <t>Anne E. Iskra:</t>
        </r>
        <r>
          <rPr>
            <sz val="9"/>
            <color indexed="81"/>
            <rFont val="Tahoma"/>
            <family val="2"/>
          </rPr>
          <t xml:space="preserve">
18" shoots
planted in 2016, sparse growth DHG</t>
        </r>
      </text>
    </comment>
    <comment ref="J7191" authorId="6" shapeId="0" xr:uid="{00000000-0006-0000-0000-0000E12C0000}">
      <text>
        <r>
          <rPr>
            <b/>
            <sz val="9"/>
            <color indexed="81"/>
            <rFont val="Tahoma"/>
            <family val="2"/>
          </rPr>
          <t>Anne E. Iskra:</t>
        </r>
        <r>
          <rPr>
            <sz val="9"/>
            <color indexed="81"/>
            <rFont val="Tahoma"/>
            <family val="2"/>
          </rPr>
          <t xml:space="preserve">
18" shoots
planted in 2016, sparse growth DHG</t>
        </r>
      </text>
    </comment>
    <comment ref="K7191" authorId="6" shapeId="0" xr:uid="{00000000-0006-0000-0000-0000E22C0000}">
      <text>
        <r>
          <rPr>
            <b/>
            <sz val="9"/>
            <color indexed="81"/>
            <rFont val="Tahoma"/>
            <family val="2"/>
          </rPr>
          <t>Anne E. Iskra:</t>
        </r>
        <r>
          <rPr>
            <sz val="9"/>
            <color indexed="81"/>
            <rFont val="Tahoma"/>
            <family val="2"/>
          </rPr>
          <t xml:space="preserve">
18" shoots
planted in 2016, sparse growth DHG</t>
        </r>
      </text>
    </comment>
    <comment ref="A7195" authorId="6" shapeId="0" xr:uid="{00000000-0006-0000-0000-0000E32C0000}">
      <text>
        <r>
          <rPr>
            <b/>
            <sz val="9"/>
            <color indexed="81"/>
            <rFont val="Tahoma"/>
            <family val="2"/>
          </rPr>
          <t>Anne E. Iskra:</t>
        </r>
        <r>
          <rPr>
            <sz val="9"/>
            <color indexed="81"/>
            <rFont val="Tahoma"/>
            <family val="2"/>
          </rPr>
          <t xml:space="preserve">
18" shoots
planted in 2016, sparse growth DHG</t>
        </r>
      </text>
    </comment>
    <comment ref="B7195" authorId="6" shapeId="0" xr:uid="{00000000-0006-0000-0000-0000E42C0000}">
      <text>
        <r>
          <rPr>
            <b/>
            <sz val="9"/>
            <color indexed="81"/>
            <rFont val="Tahoma"/>
            <family val="2"/>
          </rPr>
          <t>Anne E. Iskra:</t>
        </r>
        <r>
          <rPr>
            <sz val="9"/>
            <color indexed="81"/>
            <rFont val="Tahoma"/>
            <family val="2"/>
          </rPr>
          <t xml:space="preserve">
18" shoots
planted in 2016, sparse growth DHG</t>
        </r>
      </text>
    </comment>
    <comment ref="C7195" authorId="6" shapeId="0" xr:uid="{00000000-0006-0000-0000-0000E52C0000}">
      <text>
        <r>
          <rPr>
            <b/>
            <sz val="9"/>
            <color indexed="81"/>
            <rFont val="Tahoma"/>
            <family val="2"/>
          </rPr>
          <t>Anne E. Iskra:</t>
        </r>
        <r>
          <rPr>
            <sz val="9"/>
            <color indexed="81"/>
            <rFont val="Tahoma"/>
            <family val="2"/>
          </rPr>
          <t xml:space="preserve">
18" shoots
planted in 2016, sparse growth DHG</t>
        </r>
      </text>
    </comment>
    <comment ref="D7195" authorId="6" shapeId="0" xr:uid="{00000000-0006-0000-0000-0000E62C0000}">
      <text>
        <r>
          <rPr>
            <b/>
            <sz val="9"/>
            <color indexed="81"/>
            <rFont val="Tahoma"/>
            <family val="2"/>
          </rPr>
          <t>Anne E. Iskra:</t>
        </r>
        <r>
          <rPr>
            <sz val="9"/>
            <color indexed="81"/>
            <rFont val="Tahoma"/>
            <family val="2"/>
          </rPr>
          <t xml:space="preserve">
18" shoots
planted in 2016, sparse growth DHG</t>
        </r>
      </text>
    </comment>
    <comment ref="E7195" authorId="6" shapeId="0" xr:uid="{00000000-0006-0000-0000-0000E72C0000}">
      <text>
        <r>
          <rPr>
            <b/>
            <sz val="9"/>
            <color indexed="81"/>
            <rFont val="Tahoma"/>
            <family val="2"/>
          </rPr>
          <t>Anne E. Iskra:</t>
        </r>
        <r>
          <rPr>
            <sz val="9"/>
            <color indexed="81"/>
            <rFont val="Tahoma"/>
            <family val="2"/>
          </rPr>
          <t xml:space="preserve">
18" shoots
planted in 2016, sparse growth DHG</t>
        </r>
      </text>
    </comment>
    <comment ref="F7195" authorId="6" shapeId="0" xr:uid="{00000000-0006-0000-0000-0000E82C0000}">
      <text>
        <r>
          <rPr>
            <b/>
            <sz val="9"/>
            <color indexed="81"/>
            <rFont val="Tahoma"/>
            <family val="2"/>
          </rPr>
          <t>Anne E. Iskra:</t>
        </r>
        <r>
          <rPr>
            <sz val="9"/>
            <color indexed="81"/>
            <rFont val="Tahoma"/>
            <family val="2"/>
          </rPr>
          <t xml:space="preserve">
18" shoots
planted in 2016, sparse growth DHG</t>
        </r>
      </text>
    </comment>
    <comment ref="G7195" authorId="6" shapeId="0" xr:uid="{00000000-0006-0000-0000-0000E92C0000}">
      <text>
        <r>
          <rPr>
            <b/>
            <sz val="9"/>
            <color indexed="81"/>
            <rFont val="Tahoma"/>
            <family val="2"/>
          </rPr>
          <t>Anne E. Iskra:</t>
        </r>
        <r>
          <rPr>
            <sz val="9"/>
            <color indexed="81"/>
            <rFont val="Tahoma"/>
            <family val="2"/>
          </rPr>
          <t xml:space="preserve">
18" shoots
planted in 2016, sparse growth DHG</t>
        </r>
      </text>
    </comment>
    <comment ref="H7195" authorId="6" shapeId="0" xr:uid="{00000000-0006-0000-0000-0000EA2C0000}">
      <text>
        <r>
          <rPr>
            <b/>
            <sz val="9"/>
            <color indexed="81"/>
            <rFont val="Tahoma"/>
            <family val="2"/>
          </rPr>
          <t>Anne E. Iskra:</t>
        </r>
        <r>
          <rPr>
            <sz val="9"/>
            <color indexed="81"/>
            <rFont val="Tahoma"/>
            <family val="2"/>
          </rPr>
          <t xml:space="preserve">
18" shoots
planted in 2016, sparse growth DHG</t>
        </r>
      </text>
    </comment>
    <comment ref="I7195" authorId="6" shapeId="0" xr:uid="{00000000-0006-0000-0000-0000EB2C0000}">
      <text>
        <r>
          <rPr>
            <b/>
            <sz val="9"/>
            <color indexed="81"/>
            <rFont val="Tahoma"/>
            <family val="2"/>
          </rPr>
          <t>Anne E. Iskra:</t>
        </r>
        <r>
          <rPr>
            <sz val="9"/>
            <color indexed="81"/>
            <rFont val="Tahoma"/>
            <family val="2"/>
          </rPr>
          <t xml:space="preserve">
18" shoots
planted in 2016, sparse growth DHG</t>
        </r>
      </text>
    </comment>
    <comment ref="J7195" authorId="6" shapeId="0" xr:uid="{00000000-0006-0000-0000-0000EC2C0000}">
      <text>
        <r>
          <rPr>
            <b/>
            <sz val="9"/>
            <color indexed="81"/>
            <rFont val="Tahoma"/>
            <family val="2"/>
          </rPr>
          <t>Anne E. Iskra:</t>
        </r>
        <r>
          <rPr>
            <sz val="9"/>
            <color indexed="81"/>
            <rFont val="Tahoma"/>
            <family val="2"/>
          </rPr>
          <t xml:space="preserve">
18" shoots
planted in 2016, sparse growth DHG</t>
        </r>
      </text>
    </comment>
    <comment ref="K7195" authorId="6" shapeId="0" xr:uid="{00000000-0006-0000-0000-0000ED2C0000}">
      <text>
        <r>
          <rPr>
            <b/>
            <sz val="9"/>
            <color indexed="81"/>
            <rFont val="Tahoma"/>
            <family val="2"/>
          </rPr>
          <t>Anne E. Iskra:</t>
        </r>
        <r>
          <rPr>
            <sz val="9"/>
            <color indexed="81"/>
            <rFont val="Tahoma"/>
            <family val="2"/>
          </rPr>
          <t xml:space="preserve">
18" shoots
planted in 2016, sparse growth DHG</t>
        </r>
      </text>
    </comment>
    <comment ref="A7199" authorId="6" shapeId="0" xr:uid="{00000000-0006-0000-0000-0000EE2C0000}">
      <text>
        <r>
          <rPr>
            <b/>
            <sz val="9"/>
            <color indexed="81"/>
            <rFont val="Tahoma"/>
            <family val="2"/>
          </rPr>
          <t>Anne E. Iskra:</t>
        </r>
        <r>
          <rPr>
            <sz val="9"/>
            <color indexed="81"/>
            <rFont val="Tahoma"/>
            <family val="2"/>
          </rPr>
          <t xml:space="preserve">
18" shoots
planted in 2016, sparse growth DHG</t>
        </r>
      </text>
    </comment>
    <comment ref="B7199" authorId="6" shapeId="0" xr:uid="{00000000-0006-0000-0000-0000EF2C0000}">
      <text>
        <r>
          <rPr>
            <b/>
            <sz val="9"/>
            <color indexed="81"/>
            <rFont val="Tahoma"/>
            <family val="2"/>
          </rPr>
          <t>Anne E. Iskra:</t>
        </r>
        <r>
          <rPr>
            <sz val="9"/>
            <color indexed="81"/>
            <rFont val="Tahoma"/>
            <family val="2"/>
          </rPr>
          <t xml:space="preserve">
18" shoots
planted in 2016, sparse growth DHG</t>
        </r>
      </text>
    </comment>
    <comment ref="C7199" authorId="6" shapeId="0" xr:uid="{00000000-0006-0000-0000-0000F02C0000}">
      <text>
        <r>
          <rPr>
            <b/>
            <sz val="9"/>
            <color indexed="81"/>
            <rFont val="Tahoma"/>
            <family val="2"/>
          </rPr>
          <t>Anne E. Iskra:</t>
        </r>
        <r>
          <rPr>
            <sz val="9"/>
            <color indexed="81"/>
            <rFont val="Tahoma"/>
            <family val="2"/>
          </rPr>
          <t xml:space="preserve">
18" shoots
planted in 2016, sparse growth DHG</t>
        </r>
      </text>
    </comment>
    <comment ref="D7199" authorId="6" shapeId="0" xr:uid="{00000000-0006-0000-0000-0000F12C0000}">
      <text>
        <r>
          <rPr>
            <b/>
            <sz val="9"/>
            <color indexed="81"/>
            <rFont val="Tahoma"/>
            <family val="2"/>
          </rPr>
          <t>Anne E. Iskra:</t>
        </r>
        <r>
          <rPr>
            <sz val="9"/>
            <color indexed="81"/>
            <rFont val="Tahoma"/>
            <family val="2"/>
          </rPr>
          <t xml:space="preserve">
18" shoots
planted in 2016, sparse growth DHG</t>
        </r>
      </text>
    </comment>
    <comment ref="E7199" authorId="6" shapeId="0" xr:uid="{00000000-0006-0000-0000-0000F22C0000}">
      <text>
        <r>
          <rPr>
            <b/>
            <sz val="9"/>
            <color indexed="81"/>
            <rFont val="Tahoma"/>
            <family val="2"/>
          </rPr>
          <t>Anne E. Iskra:</t>
        </r>
        <r>
          <rPr>
            <sz val="9"/>
            <color indexed="81"/>
            <rFont val="Tahoma"/>
            <family val="2"/>
          </rPr>
          <t xml:space="preserve">
18" shoots
planted in 2016, sparse growth DHG</t>
        </r>
      </text>
    </comment>
    <comment ref="F7199" authorId="6" shapeId="0" xr:uid="{00000000-0006-0000-0000-0000F32C0000}">
      <text>
        <r>
          <rPr>
            <b/>
            <sz val="9"/>
            <color indexed="81"/>
            <rFont val="Tahoma"/>
            <family val="2"/>
          </rPr>
          <t>Anne E. Iskra:</t>
        </r>
        <r>
          <rPr>
            <sz val="9"/>
            <color indexed="81"/>
            <rFont val="Tahoma"/>
            <family val="2"/>
          </rPr>
          <t xml:space="preserve">
18" shoots
planted in 2016, sparse growth DHG</t>
        </r>
      </text>
    </comment>
    <comment ref="G7199" authorId="6" shapeId="0" xr:uid="{00000000-0006-0000-0000-0000F42C0000}">
      <text>
        <r>
          <rPr>
            <b/>
            <sz val="9"/>
            <color indexed="81"/>
            <rFont val="Tahoma"/>
            <family val="2"/>
          </rPr>
          <t>Anne E. Iskra:</t>
        </r>
        <r>
          <rPr>
            <sz val="9"/>
            <color indexed="81"/>
            <rFont val="Tahoma"/>
            <family val="2"/>
          </rPr>
          <t xml:space="preserve">
18" shoots
planted in 2016, sparse growth DHG</t>
        </r>
      </text>
    </comment>
    <comment ref="H7199" authorId="6" shapeId="0" xr:uid="{00000000-0006-0000-0000-0000F52C0000}">
      <text>
        <r>
          <rPr>
            <b/>
            <sz val="9"/>
            <color indexed="81"/>
            <rFont val="Tahoma"/>
            <family val="2"/>
          </rPr>
          <t>Anne E. Iskra:</t>
        </r>
        <r>
          <rPr>
            <sz val="9"/>
            <color indexed="81"/>
            <rFont val="Tahoma"/>
            <family val="2"/>
          </rPr>
          <t xml:space="preserve">
18" shoots
planted in 2016, sparse growth DHG</t>
        </r>
      </text>
    </comment>
    <comment ref="I7199" authorId="6" shapeId="0" xr:uid="{00000000-0006-0000-0000-0000F62C0000}">
      <text>
        <r>
          <rPr>
            <b/>
            <sz val="9"/>
            <color indexed="81"/>
            <rFont val="Tahoma"/>
            <family val="2"/>
          </rPr>
          <t>Anne E. Iskra:</t>
        </r>
        <r>
          <rPr>
            <sz val="9"/>
            <color indexed="81"/>
            <rFont val="Tahoma"/>
            <family val="2"/>
          </rPr>
          <t xml:space="preserve">
18" shoots
planted in 2016, sparse growth DHG</t>
        </r>
      </text>
    </comment>
    <comment ref="J7199" authorId="6" shapeId="0" xr:uid="{00000000-0006-0000-0000-0000F72C0000}">
      <text>
        <r>
          <rPr>
            <b/>
            <sz val="9"/>
            <color indexed="81"/>
            <rFont val="Tahoma"/>
            <family val="2"/>
          </rPr>
          <t>Anne E. Iskra:</t>
        </r>
        <r>
          <rPr>
            <sz val="9"/>
            <color indexed="81"/>
            <rFont val="Tahoma"/>
            <family val="2"/>
          </rPr>
          <t xml:space="preserve">
18" shoots
planted in 2016, sparse growth DHG</t>
        </r>
      </text>
    </comment>
    <comment ref="K7199" authorId="6" shapeId="0" xr:uid="{00000000-0006-0000-0000-0000F82C0000}">
      <text>
        <r>
          <rPr>
            <b/>
            <sz val="9"/>
            <color indexed="81"/>
            <rFont val="Tahoma"/>
            <family val="2"/>
          </rPr>
          <t>Anne E. Iskra:</t>
        </r>
        <r>
          <rPr>
            <sz val="9"/>
            <color indexed="81"/>
            <rFont val="Tahoma"/>
            <family val="2"/>
          </rPr>
          <t xml:space="preserve">
18" shoots
planted in 2016, sparse growth DHG</t>
        </r>
      </text>
    </comment>
    <comment ref="A7203" authorId="6" shapeId="0" xr:uid="{00000000-0006-0000-0000-0000F92C0000}">
      <text>
        <r>
          <rPr>
            <b/>
            <sz val="9"/>
            <color indexed="81"/>
            <rFont val="Tahoma"/>
            <family val="2"/>
          </rPr>
          <t>Anne E. Iskra:</t>
        </r>
        <r>
          <rPr>
            <sz val="9"/>
            <color indexed="81"/>
            <rFont val="Tahoma"/>
            <family val="2"/>
          </rPr>
          <t xml:space="preserve">
18" shoots
planted in 2016, sparse growth DHG</t>
        </r>
      </text>
    </comment>
    <comment ref="B7203" authorId="6" shapeId="0" xr:uid="{00000000-0006-0000-0000-0000FA2C0000}">
      <text>
        <r>
          <rPr>
            <b/>
            <sz val="9"/>
            <color indexed="81"/>
            <rFont val="Tahoma"/>
            <family val="2"/>
          </rPr>
          <t>Anne E. Iskra:</t>
        </r>
        <r>
          <rPr>
            <sz val="9"/>
            <color indexed="81"/>
            <rFont val="Tahoma"/>
            <family val="2"/>
          </rPr>
          <t xml:space="preserve">
18" shoots
planted in 2016, sparse growth DHG</t>
        </r>
      </text>
    </comment>
    <comment ref="C7203" authorId="6" shapeId="0" xr:uid="{00000000-0006-0000-0000-0000FB2C0000}">
      <text>
        <r>
          <rPr>
            <b/>
            <sz val="9"/>
            <color indexed="81"/>
            <rFont val="Tahoma"/>
            <family val="2"/>
          </rPr>
          <t>Anne E. Iskra:</t>
        </r>
        <r>
          <rPr>
            <sz val="9"/>
            <color indexed="81"/>
            <rFont val="Tahoma"/>
            <family val="2"/>
          </rPr>
          <t xml:space="preserve">
18" shoots
planted in 2016, sparse growth DHG</t>
        </r>
      </text>
    </comment>
    <comment ref="D7203" authorId="6" shapeId="0" xr:uid="{00000000-0006-0000-0000-0000FC2C0000}">
      <text>
        <r>
          <rPr>
            <b/>
            <sz val="9"/>
            <color indexed="81"/>
            <rFont val="Tahoma"/>
            <family val="2"/>
          </rPr>
          <t>Anne E. Iskra:</t>
        </r>
        <r>
          <rPr>
            <sz val="9"/>
            <color indexed="81"/>
            <rFont val="Tahoma"/>
            <family val="2"/>
          </rPr>
          <t xml:space="preserve">
18" shoots
planted in 2016, sparse growth DHG</t>
        </r>
      </text>
    </comment>
    <comment ref="E7203" authorId="6" shapeId="0" xr:uid="{00000000-0006-0000-0000-0000FD2C0000}">
      <text>
        <r>
          <rPr>
            <b/>
            <sz val="9"/>
            <color indexed="81"/>
            <rFont val="Tahoma"/>
            <family val="2"/>
          </rPr>
          <t>Anne E. Iskra:</t>
        </r>
        <r>
          <rPr>
            <sz val="9"/>
            <color indexed="81"/>
            <rFont val="Tahoma"/>
            <family val="2"/>
          </rPr>
          <t xml:space="preserve">
18" shoots
planted in 2016, sparse growth DHG</t>
        </r>
      </text>
    </comment>
    <comment ref="F7203" authorId="6" shapeId="0" xr:uid="{00000000-0006-0000-0000-0000FE2C0000}">
      <text>
        <r>
          <rPr>
            <b/>
            <sz val="9"/>
            <color indexed="81"/>
            <rFont val="Tahoma"/>
            <family val="2"/>
          </rPr>
          <t>Anne E. Iskra:</t>
        </r>
        <r>
          <rPr>
            <sz val="9"/>
            <color indexed="81"/>
            <rFont val="Tahoma"/>
            <family val="2"/>
          </rPr>
          <t xml:space="preserve">
18" shoots
planted in 2016, sparse growth DHG</t>
        </r>
      </text>
    </comment>
    <comment ref="G7203" authorId="6" shapeId="0" xr:uid="{00000000-0006-0000-0000-0000FF2C0000}">
      <text>
        <r>
          <rPr>
            <b/>
            <sz val="9"/>
            <color indexed="81"/>
            <rFont val="Tahoma"/>
            <family val="2"/>
          </rPr>
          <t>Anne E. Iskra:</t>
        </r>
        <r>
          <rPr>
            <sz val="9"/>
            <color indexed="81"/>
            <rFont val="Tahoma"/>
            <family val="2"/>
          </rPr>
          <t xml:space="preserve">
18" shoots
planted in 2016, sparse growth DHG</t>
        </r>
      </text>
    </comment>
    <comment ref="H7203" authorId="6" shapeId="0" xr:uid="{00000000-0006-0000-0000-0000002D0000}">
      <text>
        <r>
          <rPr>
            <b/>
            <sz val="9"/>
            <color indexed="81"/>
            <rFont val="Tahoma"/>
            <family val="2"/>
          </rPr>
          <t>Anne E. Iskra:</t>
        </r>
        <r>
          <rPr>
            <sz val="9"/>
            <color indexed="81"/>
            <rFont val="Tahoma"/>
            <family val="2"/>
          </rPr>
          <t xml:space="preserve">
18" shoots
planted in 2016, sparse growth DHG</t>
        </r>
      </text>
    </comment>
    <comment ref="I7203" authorId="6" shapeId="0" xr:uid="{00000000-0006-0000-0000-0000012D0000}">
      <text>
        <r>
          <rPr>
            <b/>
            <sz val="9"/>
            <color indexed="81"/>
            <rFont val="Tahoma"/>
            <family val="2"/>
          </rPr>
          <t>Anne E. Iskra:</t>
        </r>
        <r>
          <rPr>
            <sz val="9"/>
            <color indexed="81"/>
            <rFont val="Tahoma"/>
            <family val="2"/>
          </rPr>
          <t xml:space="preserve">
18" shoots
planted in 2016, sparse growth DHG</t>
        </r>
      </text>
    </comment>
    <comment ref="J7203" authorId="6" shapeId="0" xr:uid="{00000000-0006-0000-0000-0000022D0000}">
      <text>
        <r>
          <rPr>
            <b/>
            <sz val="9"/>
            <color indexed="81"/>
            <rFont val="Tahoma"/>
            <family val="2"/>
          </rPr>
          <t>Anne E. Iskra:</t>
        </r>
        <r>
          <rPr>
            <sz val="9"/>
            <color indexed="81"/>
            <rFont val="Tahoma"/>
            <family val="2"/>
          </rPr>
          <t xml:space="preserve">
18" shoots
planted in 2016, sparse growth DHG</t>
        </r>
      </text>
    </comment>
    <comment ref="K7203" authorId="6" shapeId="0" xr:uid="{00000000-0006-0000-0000-0000032D0000}">
      <text>
        <r>
          <rPr>
            <b/>
            <sz val="9"/>
            <color indexed="81"/>
            <rFont val="Tahoma"/>
            <family val="2"/>
          </rPr>
          <t>Anne E. Iskra:</t>
        </r>
        <r>
          <rPr>
            <sz val="9"/>
            <color indexed="81"/>
            <rFont val="Tahoma"/>
            <family val="2"/>
          </rPr>
          <t xml:space="preserve">
18" shoots
planted in 2016, sparse growth DHG</t>
        </r>
      </text>
    </comment>
    <comment ref="A7207" authorId="6" shapeId="0" xr:uid="{00000000-0006-0000-0000-0000042D0000}">
      <text>
        <r>
          <rPr>
            <b/>
            <sz val="9"/>
            <color indexed="81"/>
            <rFont val="Tahoma"/>
            <family val="2"/>
          </rPr>
          <t>Anne E. Iskra:</t>
        </r>
        <r>
          <rPr>
            <sz val="9"/>
            <color indexed="81"/>
            <rFont val="Tahoma"/>
            <family val="2"/>
          </rPr>
          <t xml:space="preserve">
18" shoots
planted in 2016, sparse growth DHG</t>
        </r>
      </text>
    </comment>
    <comment ref="B7207" authorId="6" shapeId="0" xr:uid="{00000000-0006-0000-0000-0000052D0000}">
      <text>
        <r>
          <rPr>
            <b/>
            <sz val="9"/>
            <color indexed="81"/>
            <rFont val="Tahoma"/>
            <family val="2"/>
          </rPr>
          <t>Anne E. Iskra:</t>
        </r>
        <r>
          <rPr>
            <sz val="9"/>
            <color indexed="81"/>
            <rFont val="Tahoma"/>
            <family val="2"/>
          </rPr>
          <t xml:space="preserve">
18" shoots
planted in 2016, sparse growth DHG</t>
        </r>
      </text>
    </comment>
    <comment ref="C7207" authorId="6" shapeId="0" xr:uid="{00000000-0006-0000-0000-0000062D0000}">
      <text>
        <r>
          <rPr>
            <b/>
            <sz val="9"/>
            <color indexed="81"/>
            <rFont val="Tahoma"/>
            <family val="2"/>
          </rPr>
          <t>Anne E. Iskra:</t>
        </r>
        <r>
          <rPr>
            <sz val="9"/>
            <color indexed="81"/>
            <rFont val="Tahoma"/>
            <family val="2"/>
          </rPr>
          <t xml:space="preserve">
18" shoots
planted in 2016, sparse growth DHG</t>
        </r>
      </text>
    </comment>
    <comment ref="D7207" authorId="6" shapeId="0" xr:uid="{00000000-0006-0000-0000-0000072D0000}">
      <text>
        <r>
          <rPr>
            <b/>
            <sz val="9"/>
            <color indexed="81"/>
            <rFont val="Tahoma"/>
            <family val="2"/>
          </rPr>
          <t>Anne E. Iskra:</t>
        </r>
        <r>
          <rPr>
            <sz val="9"/>
            <color indexed="81"/>
            <rFont val="Tahoma"/>
            <family val="2"/>
          </rPr>
          <t xml:space="preserve">
18" shoots
planted in 2016, sparse growth DHG</t>
        </r>
      </text>
    </comment>
    <comment ref="E7207" authorId="6" shapeId="0" xr:uid="{00000000-0006-0000-0000-0000082D0000}">
      <text>
        <r>
          <rPr>
            <b/>
            <sz val="9"/>
            <color indexed="81"/>
            <rFont val="Tahoma"/>
            <family val="2"/>
          </rPr>
          <t>Anne E. Iskra:</t>
        </r>
        <r>
          <rPr>
            <sz val="9"/>
            <color indexed="81"/>
            <rFont val="Tahoma"/>
            <family val="2"/>
          </rPr>
          <t xml:space="preserve">
18" shoots
planted in 2016, sparse growth DHG</t>
        </r>
      </text>
    </comment>
    <comment ref="F7207" authorId="6" shapeId="0" xr:uid="{00000000-0006-0000-0000-0000092D0000}">
      <text>
        <r>
          <rPr>
            <b/>
            <sz val="9"/>
            <color indexed="81"/>
            <rFont val="Tahoma"/>
            <family val="2"/>
          </rPr>
          <t>Anne E. Iskra:</t>
        </r>
        <r>
          <rPr>
            <sz val="9"/>
            <color indexed="81"/>
            <rFont val="Tahoma"/>
            <family val="2"/>
          </rPr>
          <t xml:space="preserve">
18" shoots
planted in 2016, sparse growth DHG</t>
        </r>
      </text>
    </comment>
    <comment ref="G7207" authorId="6" shapeId="0" xr:uid="{00000000-0006-0000-0000-00000A2D0000}">
      <text>
        <r>
          <rPr>
            <b/>
            <sz val="9"/>
            <color indexed="81"/>
            <rFont val="Tahoma"/>
            <family val="2"/>
          </rPr>
          <t>Anne E. Iskra:</t>
        </r>
        <r>
          <rPr>
            <sz val="9"/>
            <color indexed="81"/>
            <rFont val="Tahoma"/>
            <family val="2"/>
          </rPr>
          <t xml:space="preserve">
18" shoots
planted in 2016, sparse growth DHG</t>
        </r>
      </text>
    </comment>
    <comment ref="H7207" authorId="6" shapeId="0" xr:uid="{00000000-0006-0000-0000-00000B2D0000}">
      <text>
        <r>
          <rPr>
            <b/>
            <sz val="9"/>
            <color indexed="81"/>
            <rFont val="Tahoma"/>
            <family val="2"/>
          </rPr>
          <t>Anne E. Iskra:</t>
        </r>
        <r>
          <rPr>
            <sz val="9"/>
            <color indexed="81"/>
            <rFont val="Tahoma"/>
            <family val="2"/>
          </rPr>
          <t xml:space="preserve">
18" shoots
planted in 2016, sparse growth DHG</t>
        </r>
      </text>
    </comment>
    <comment ref="I7207" authorId="6" shapeId="0" xr:uid="{00000000-0006-0000-0000-00000C2D0000}">
      <text>
        <r>
          <rPr>
            <b/>
            <sz val="9"/>
            <color indexed="81"/>
            <rFont val="Tahoma"/>
            <family val="2"/>
          </rPr>
          <t>Anne E. Iskra:</t>
        </r>
        <r>
          <rPr>
            <sz val="9"/>
            <color indexed="81"/>
            <rFont val="Tahoma"/>
            <family val="2"/>
          </rPr>
          <t xml:space="preserve">
18" shoots
planted in 2016, sparse growth DHG</t>
        </r>
      </text>
    </comment>
    <comment ref="J7207" authorId="6" shapeId="0" xr:uid="{00000000-0006-0000-0000-00000D2D0000}">
      <text>
        <r>
          <rPr>
            <b/>
            <sz val="9"/>
            <color indexed="81"/>
            <rFont val="Tahoma"/>
            <family val="2"/>
          </rPr>
          <t>Anne E. Iskra:</t>
        </r>
        <r>
          <rPr>
            <sz val="9"/>
            <color indexed="81"/>
            <rFont val="Tahoma"/>
            <family val="2"/>
          </rPr>
          <t xml:space="preserve">
18" shoots
planted in 2016, sparse growth DHG</t>
        </r>
      </text>
    </comment>
    <comment ref="K7207" authorId="6" shapeId="0" xr:uid="{00000000-0006-0000-0000-00000E2D0000}">
      <text>
        <r>
          <rPr>
            <b/>
            <sz val="9"/>
            <color indexed="81"/>
            <rFont val="Tahoma"/>
            <family val="2"/>
          </rPr>
          <t>Anne E. Iskra:</t>
        </r>
        <r>
          <rPr>
            <sz val="9"/>
            <color indexed="81"/>
            <rFont val="Tahoma"/>
            <family val="2"/>
          </rPr>
          <t xml:space="preserve">
18" shoots
planted in 2016, sparse growth DHG</t>
        </r>
      </text>
    </comment>
    <comment ref="A7211" authorId="6" shapeId="0" xr:uid="{00000000-0006-0000-0000-00000F2D0000}">
      <text>
        <r>
          <rPr>
            <b/>
            <sz val="9"/>
            <color indexed="81"/>
            <rFont val="Tahoma"/>
            <family val="2"/>
          </rPr>
          <t>Anne E. Iskra:</t>
        </r>
        <r>
          <rPr>
            <sz val="9"/>
            <color indexed="81"/>
            <rFont val="Tahoma"/>
            <family val="2"/>
          </rPr>
          <t xml:space="preserve">
18" shoots
planted in 2016, sparse growth DHG</t>
        </r>
      </text>
    </comment>
    <comment ref="B7211" authorId="6" shapeId="0" xr:uid="{00000000-0006-0000-0000-0000102D0000}">
      <text>
        <r>
          <rPr>
            <b/>
            <sz val="9"/>
            <color indexed="81"/>
            <rFont val="Tahoma"/>
            <family val="2"/>
          </rPr>
          <t>Anne E. Iskra:</t>
        </r>
        <r>
          <rPr>
            <sz val="9"/>
            <color indexed="81"/>
            <rFont val="Tahoma"/>
            <family val="2"/>
          </rPr>
          <t xml:space="preserve">
18" shoots
planted in 2016, sparse growth DHG</t>
        </r>
      </text>
    </comment>
    <comment ref="C7211" authorId="6" shapeId="0" xr:uid="{00000000-0006-0000-0000-0000112D0000}">
      <text>
        <r>
          <rPr>
            <b/>
            <sz val="9"/>
            <color indexed="81"/>
            <rFont val="Tahoma"/>
            <family val="2"/>
          </rPr>
          <t>Anne E. Iskra:</t>
        </r>
        <r>
          <rPr>
            <sz val="9"/>
            <color indexed="81"/>
            <rFont val="Tahoma"/>
            <family val="2"/>
          </rPr>
          <t xml:space="preserve">
18" shoots
planted in 2016, sparse growth DHG</t>
        </r>
      </text>
    </comment>
    <comment ref="D7211" authorId="6" shapeId="0" xr:uid="{00000000-0006-0000-0000-0000122D0000}">
      <text>
        <r>
          <rPr>
            <b/>
            <sz val="9"/>
            <color indexed="81"/>
            <rFont val="Tahoma"/>
            <family val="2"/>
          </rPr>
          <t>Anne E. Iskra:</t>
        </r>
        <r>
          <rPr>
            <sz val="9"/>
            <color indexed="81"/>
            <rFont val="Tahoma"/>
            <family val="2"/>
          </rPr>
          <t xml:space="preserve">
18" shoots
planted in 2016, sparse growth DHG</t>
        </r>
      </text>
    </comment>
    <comment ref="E7211" authorId="6" shapeId="0" xr:uid="{00000000-0006-0000-0000-0000132D0000}">
      <text>
        <r>
          <rPr>
            <b/>
            <sz val="9"/>
            <color indexed="81"/>
            <rFont val="Tahoma"/>
            <family val="2"/>
          </rPr>
          <t>Anne E. Iskra:</t>
        </r>
        <r>
          <rPr>
            <sz val="9"/>
            <color indexed="81"/>
            <rFont val="Tahoma"/>
            <family val="2"/>
          </rPr>
          <t xml:space="preserve">
18" shoots
planted in 2016, sparse growth DHG</t>
        </r>
      </text>
    </comment>
    <comment ref="F7211" authorId="6" shapeId="0" xr:uid="{00000000-0006-0000-0000-0000142D0000}">
      <text>
        <r>
          <rPr>
            <b/>
            <sz val="9"/>
            <color indexed="81"/>
            <rFont val="Tahoma"/>
            <family val="2"/>
          </rPr>
          <t>Anne E. Iskra:</t>
        </r>
        <r>
          <rPr>
            <sz val="9"/>
            <color indexed="81"/>
            <rFont val="Tahoma"/>
            <family val="2"/>
          </rPr>
          <t xml:space="preserve">
18" shoots
planted in 2016, sparse growth DHG</t>
        </r>
      </text>
    </comment>
    <comment ref="G7211" authorId="6" shapeId="0" xr:uid="{00000000-0006-0000-0000-0000152D0000}">
      <text>
        <r>
          <rPr>
            <b/>
            <sz val="9"/>
            <color indexed="81"/>
            <rFont val="Tahoma"/>
            <family val="2"/>
          </rPr>
          <t>Anne E. Iskra:</t>
        </r>
        <r>
          <rPr>
            <sz val="9"/>
            <color indexed="81"/>
            <rFont val="Tahoma"/>
            <family val="2"/>
          </rPr>
          <t xml:space="preserve">
18" shoots
planted in 2016, sparse growth DHG</t>
        </r>
      </text>
    </comment>
    <comment ref="H7211" authorId="6" shapeId="0" xr:uid="{00000000-0006-0000-0000-0000162D0000}">
      <text>
        <r>
          <rPr>
            <b/>
            <sz val="9"/>
            <color indexed="81"/>
            <rFont val="Tahoma"/>
            <family val="2"/>
          </rPr>
          <t>Anne E. Iskra:</t>
        </r>
        <r>
          <rPr>
            <sz val="9"/>
            <color indexed="81"/>
            <rFont val="Tahoma"/>
            <family val="2"/>
          </rPr>
          <t xml:space="preserve">
18" shoots
planted in 2016, sparse growth DHG</t>
        </r>
      </text>
    </comment>
    <comment ref="I7211" authorId="6" shapeId="0" xr:uid="{00000000-0006-0000-0000-0000172D0000}">
      <text>
        <r>
          <rPr>
            <b/>
            <sz val="9"/>
            <color indexed="81"/>
            <rFont val="Tahoma"/>
            <family val="2"/>
          </rPr>
          <t>Anne E. Iskra:</t>
        </r>
        <r>
          <rPr>
            <sz val="9"/>
            <color indexed="81"/>
            <rFont val="Tahoma"/>
            <family val="2"/>
          </rPr>
          <t xml:space="preserve">
18" shoots
planted in 2016, sparse growth DHG</t>
        </r>
      </text>
    </comment>
    <comment ref="J7211" authorId="6" shapeId="0" xr:uid="{00000000-0006-0000-0000-0000182D0000}">
      <text>
        <r>
          <rPr>
            <b/>
            <sz val="9"/>
            <color indexed="81"/>
            <rFont val="Tahoma"/>
            <family val="2"/>
          </rPr>
          <t>Anne E. Iskra:</t>
        </r>
        <r>
          <rPr>
            <sz val="9"/>
            <color indexed="81"/>
            <rFont val="Tahoma"/>
            <family val="2"/>
          </rPr>
          <t xml:space="preserve">
18" shoots
planted in 2016, sparse growth DHG</t>
        </r>
      </text>
    </comment>
    <comment ref="K7211" authorId="6" shapeId="0" xr:uid="{00000000-0006-0000-0000-0000192D0000}">
      <text>
        <r>
          <rPr>
            <b/>
            <sz val="9"/>
            <color indexed="81"/>
            <rFont val="Tahoma"/>
            <family val="2"/>
          </rPr>
          <t>Anne E. Iskra:</t>
        </r>
        <r>
          <rPr>
            <sz val="9"/>
            <color indexed="81"/>
            <rFont val="Tahoma"/>
            <family val="2"/>
          </rPr>
          <t xml:space="preserve">
18" shoots
planted in 2016, sparse growth DHG</t>
        </r>
      </text>
    </comment>
    <comment ref="A7215" authorId="6" shapeId="0" xr:uid="{00000000-0006-0000-0000-00001A2D0000}">
      <text>
        <r>
          <rPr>
            <b/>
            <sz val="9"/>
            <color indexed="81"/>
            <rFont val="Tahoma"/>
            <family val="2"/>
          </rPr>
          <t>Anne E. Iskra:</t>
        </r>
        <r>
          <rPr>
            <sz val="9"/>
            <color indexed="81"/>
            <rFont val="Tahoma"/>
            <family val="2"/>
          </rPr>
          <t xml:space="preserve">
18" shoots
planted in 2016, sparse growth DHG</t>
        </r>
      </text>
    </comment>
    <comment ref="B7215" authorId="6" shapeId="0" xr:uid="{00000000-0006-0000-0000-00001B2D0000}">
      <text>
        <r>
          <rPr>
            <b/>
            <sz val="9"/>
            <color indexed="81"/>
            <rFont val="Tahoma"/>
            <family val="2"/>
          </rPr>
          <t>Anne E. Iskra:</t>
        </r>
        <r>
          <rPr>
            <sz val="9"/>
            <color indexed="81"/>
            <rFont val="Tahoma"/>
            <family val="2"/>
          </rPr>
          <t xml:space="preserve">
18" shoots
planted in 2016, sparse growth DHG</t>
        </r>
      </text>
    </comment>
    <comment ref="C7215" authorId="6" shapeId="0" xr:uid="{00000000-0006-0000-0000-00001C2D0000}">
      <text>
        <r>
          <rPr>
            <b/>
            <sz val="9"/>
            <color indexed="81"/>
            <rFont val="Tahoma"/>
            <family val="2"/>
          </rPr>
          <t>Anne E. Iskra:</t>
        </r>
        <r>
          <rPr>
            <sz val="9"/>
            <color indexed="81"/>
            <rFont val="Tahoma"/>
            <family val="2"/>
          </rPr>
          <t xml:space="preserve">
18" shoots
planted in 2016, sparse growth DHG</t>
        </r>
      </text>
    </comment>
    <comment ref="D7215" authorId="6" shapeId="0" xr:uid="{00000000-0006-0000-0000-00001D2D0000}">
      <text>
        <r>
          <rPr>
            <b/>
            <sz val="9"/>
            <color indexed="81"/>
            <rFont val="Tahoma"/>
            <family val="2"/>
          </rPr>
          <t>Anne E. Iskra:</t>
        </r>
        <r>
          <rPr>
            <sz val="9"/>
            <color indexed="81"/>
            <rFont val="Tahoma"/>
            <family val="2"/>
          </rPr>
          <t xml:space="preserve">
18" shoots
planted in 2016, sparse growth DHG</t>
        </r>
      </text>
    </comment>
    <comment ref="E7215" authorId="6" shapeId="0" xr:uid="{00000000-0006-0000-0000-00001E2D0000}">
      <text>
        <r>
          <rPr>
            <b/>
            <sz val="9"/>
            <color indexed="81"/>
            <rFont val="Tahoma"/>
            <family val="2"/>
          </rPr>
          <t>Anne E. Iskra:</t>
        </r>
        <r>
          <rPr>
            <sz val="9"/>
            <color indexed="81"/>
            <rFont val="Tahoma"/>
            <family val="2"/>
          </rPr>
          <t xml:space="preserve">
18" shoots
planted in 2016, sparse growth DHG</t>
        </r>
      </text>
    </comment>
    <comment ref="F7215" authorId="6" shapeId="0" xr:uid="{00000000-0006-0000-0000-00001F2D0000}">
      <text>
        <r>
          <rPr>
            <b/>
            <sz val="9"/>
            <color indexed="81"/>
            <rFont val="Tahoma"/>
            <family val="2"/>
          </rPr>
          <t>Anne E. Iskra:</t>
        </r>
        <r>
          <rPr>
            <sz val="9"/>
            <color indexed="81"/>
            <rFont val="Tahoma"/>
            <family val="2"/>
          </rPr>
          <t xml:space="preserve">
18" shoots
planted in 2016, sparse growth DHG</t>
        </r>
      </text>
    </comment>
    <comment ref="G7215" authorId="6" shapeId="0" xr:uid="{00000000-0006-0000-0000-0000202D0000}">
      <text>
        <r>
          <rPr>
            <b/>
            <sz val="9"/>
            <color indexed="81"/>
            <rFont val="Tahoma"/>
            <family val="2"/>
          </rPr>
          <t>Anne E. Iskra:</t>
        </r>
        <r>
          <rPr>
            <sz val="9"/>
            <color indexed="81"/>
            <rFont val="Tahoma"/>
            <family val="2"/>
          </rPr>
          <t xml:space="preserve">
18" shoots
planted in 2016, sparse growth DHG</t>
        </r>
      </text>
    </comment>
    <comment ref="H7215" authorId="6" shapeId="0" xr:uid="{00000000-0006-0000-0000-0000212D0000}">
      <text>
        <r>
          <rPr>
            <b/>
            <sz val="9"/>
            <color indexed="81"/>
            <rFont val="Tahoma"/>
            <family val="2"/>
          </rPr>
          <t>Anne E. Iskra:</t>
        </r>
        <r>
          <rPr>
            <sz val="9"/>
            <color indexed="81"/>
            <rFont val="Tahoma"/>
            <family val="2"/>
          </rPr>
          <t xml:space="preserve">
18" shoots
planted in 2016, sparse growth DHG</t>
        </r>
      </text>
    </comment>
    <comment ref="I7215" authorId="6" shapeId="0" xr:uid="{00000000-0006-0000-0000-0000222D0000}">
      <text>
        <r>
          <rPr>
            <b/>
            <sz val="9"/>
            <color indexed="81"/>
            <rFont val="Tahoma"/>
            <family val="2"/>
          </rPr>
          <t>Anne E. Iskra:</t>
        </r>
        <r>
          <rPr>
            <sz val="9"/>
            <color indexed="81"/>
            <rFont val="Tahoma"/>
            <family val="2"/>
          </rPr>
          <t xml:space="preserve">
18" shoots
planted in 2016, sparse growth DHG</t>
        </r>
      </text>
    </comment>
    <comment ref="J7215" authorId="6" shapeId="0" xr:uid="{00000000-0006-0000-0000-0000232D0000}">
      <text>
        <r>
          <rPr>
            <b/>
            <sz val="9"/>
            <color indexed="81"/>
            <rFont val="Tahoma"/>
            <family val="2"/>
          </rPr>
          <t>Anne E. Iskra:</t>
        </r>
        <r>
          <rPr>
            <sz val="9"/>
            <color indexed="81"/>
            <rFont val="Tahoma"/>
            <family val="2"/>
          </rPr>
          <t xml:space="preserve">
18" shoots
planted in 2016, sparse growth DHG</t>
        </r>
      </text>
    </comment>
    <comment ref="K7215" authorId="6" shapeId="0" xr:uid="{00000000-0006-0000-0000-0000242D0000}">
      <text>
        <r>
          <rPr>
            <b/>
            <sz val="9"/>
            <color indexed="81"/>
            <rFont val="Tahoma"/>
            <family val="2"/>
          </rPr>
          <t>Anne E. Iskra:</t>
        </r>
        <r>
          <rPr>
            <sz val="9"/>
            <color indexed="81"/>
            <rFont val="Tahoma"/>
            <family val="2"/>
          </rPr>
          <t xml:space="preserve">
18" shoots
planted in 2016, sparse growth DHG</t>
        </r>
      </text>
    </comment>
    <comment ref="A7219" authorId="6" shapeId="0" xr:uid="{00000000-0006-0000-0000-0000252D0000}">
      <text>
        <r>
          <rPr>
            <b/>
            <sz val="9"/>
            <color indexed="81"/>
            <rFont val="Tahoma"/>
            <family val="2"/>
          </rPr>
          <t>Anne E. Iskra:</t>
        </r>
        <r>
          <rPr>
            <sz val="9"/>
            <color indexed="81"/>
            <rFont val="Tahoma"/>
            <family val="2"/>
          </rPr>
          <t xml:space="preserve">
18" shoots
planted in 2016, sparse growth DHG</t>
        </r>
      </text>
    </comment>
    <comment ref="B7219" authorId="6" shapeId="0" xr:uid="{00000000-0006-0000-0000-0000262D0000}">
      <text>
        <r>
          <rPr>
            <b/>
            <sz val="9"/>
            <color indexed="81"/>
            <rFont val="Tahoma"/>
            <family val="2"/>
          </rPr>
          <t>Anne E. Iskra:</t>
        </r>
        <r>
          <rPr>
            <sz val="9"/>
            <color indexed="81"/>
            <rFont val="Tahoma"/>
            <family val="2"/>
          </rPr>
          <t xml:space="preserve">
18" shoots
planted in 2016, sparse growth DHG</t>
        </r>
      </text>
    </comment>
    <comment ref="C7219" authorId="6" shapeId="0" xr:uid="{00000000-0006-0000-0000-0000272D0000}">
      <text>
        <r>
          <rPr>
            <b/>
            <sz val="9"/>
            <color indexed="81"/>
            <rFont val="Tahoma"/>
            <family val="2"/>
          </rPr>
          <t>Anne E. Iskra:</t>
        </r>
        <r>
          <rPr>
            <sz val="9"/>
            <color indexed="81"/>
            <rFont val="Tahoma"/>
            <family val="2"/>
          </rPr>
          <t xml:space="preserve">
18" shoots
planted in 2016, sparse growth DHG</t>
        </r>
      </text>
    </comment>
    <comment ref="D7219" authorId="6" shapeId="0" xr:uid="{00000000-0006-0000-0000-0000282D0000}">
      <text>
        <r>
          <rPr>
            <b/>
            <sz val="9"/>
            <color indexed="81"/>
            <rFont val="Tahoma"/>
            <family val="2"/>
          </rPr>
          <t>Anne E. Iskra:</t>
        </r>
        <r>
          <rPr>
            <sz val="9"/>
            <color indexed="81"/>
            <rFont val="Tahoma"/>
            <family val="2"/>
          </rPr>
          <t xml:space="preserve">
18" shoots
planted in 2016, sparse growth DHG</t>
        </r>
      </text>
    </comment>
    <comment ref="E7219" authorId="6" shapeId="0" xr:uid="{00000000-0006-0000-0000-0000292D0000}">
      <text>
        <r>
          <rPr>
            <b/>
            <sz val="9"/>
            <color indexed="81"/>
            <rFont val="Tahoma"/>
            <family val="2"/>
          </rPr>
          <t>Anne E. Iskra:</t>
        </r>
        <r>
          <rPr>
            <sz val="9"/>
            <color indexed="81"/>
            <rFont val="Tahoma"/>
            <family val="2"/>
          </rPr>
          <t xml:space="preserve">
18" shoots
planted in 2016, sparse growth DHG</t>
        </r>
      </text>
    </comment>
    <comment ref="F7219" authorId="6" shapeId="0" xr:uid="{00000000-0006-0000-0000-00002A2D0000}">
      <text>
        <r>
          <rPr>
            <b/>
            <sz val="9"/>
            <color indexed="81"/>
            <rFont val="Tahoma"/>
            <family val="2"/>
          </rPr>
          <t>Anne E. Iskra:</t>
        </r>
        <r>
          <rPr>
            <sz val="9"/>
            <color indexed="81"/>
            <rFont val="Tahoma"/>
            <family val="2"/>
          </rPr>
          <t xml:space="preserve">
18" shoots
planted in 2016, sparse growth DHG</t>
        </r>
      </text>
    </comment>
    <comment ref="G7219" authorId="6" shapeId="0" xr:uid="{00000000-0006-0000-0000-00002B2D0000}">
      <text>
        <r>
          <rPr>
            <b/>
            <sz val="9"/>
            <color indexed="81"/>
            <rFont val="Tahoma"/>
            <family val="2"/>
          </rPr>
          <t>Anne E. Iskra:</t>
        </r>
        <r>
          <rPr>
            <sz val="9"/>
            <color indexed="81"/>
            <rFont val="Tahoma"/>
            <family val="2"/>
          </rPr>
          <t xml:space="preserve">
18" shoots
planted in 2016, sparse growth DHG</t>
        </r>
      </text>
    </comment>
    <comment ref="H7219" authorId="6" shapeId="0" xr:uid="{00000000-0006-0000-0000-00002C2D0000}">
      <text>
        <r>
          <rPr>
            <b/>
            <sz val="9"/>
            <color indexed="81"/>
            <rFont val="Tahoma"/>
            <family val="2"/>
          </rPr>
          <t>Anne E. Iskra:</t>
        </r>
        <r>
          <rPr>
            <sz val="9"/>
            <color indexed="81"/>
            <rFont val="Tahoma"/>
            <family val="2"/>
          </rPr>
          <t xml:space="preserve">
18" shoots
planted in 2016, sparse growth DHG</t>
        </r>
      </text>
    </comment>
    <comment ref="I7219" authorId="6" shapeId="0" xr:uid="{00000000-0006-0000-0000-00002D2D0000}">
      <text>
        <r>
          <rPr>
            <b/>
            <sz val="9"/>
            <color indexed="81"/>
            <rFont val="Tahoma"/>
            <family val="2"/>
          </rPr>
          <t>Anne E. Iskra:</t>
        </r>
        <r>
          <rPr>
            <sz val="9"/>
            <color indexed="81"/>
            <rFont val="Tahoma"/>
            <family val="2"/>
          </rPr>
          <t xml:space="preserve">
18" shoots
planted in 2016, sparse growth DHG</t>
        </r>
      </text>
    </comment>
    <comment ref="J7219" authorId="6" shapeId="0" xr:uid="{00000000-0006-0000-0000-00002E2D0000}">
      <text>
        <r>
          <rPr>
            <b/>
            <sz val="9"/>
            <color indexed="81"/>
            <rFont val="Tahoma"/>
            <family val="2"/>
          </rPr>
          <t>Anne E. Iskra:</t>
        </r>
        <r>
          <rPr>
            <sz val="9"/>
            <color indexed="81"/>
            <rFont val="Tahoma"/>
            <family val="2"/>
          </rPr>
          <t xml:space="preserve">
18" shoots
planted in 2016, sparse growth DHG</t>
        </r>
      </text>
    </comment>
    <comment ref="K7219" authorId="6" shapeId="0" xr:uid="{00000000-0006-0000-0000-00002F2D0000}">
      <text>
        <r>
          <rPr>
            <b/>
            <sz val="9"/>
            <color indexed="81"/>
            <rFont val="Tahoma"/>
            <family val="2"/>
          </rPr>
          <t>Anne E. Iskra:</t>
        </r>
        <r>
          <rPr>
            <sz val="9"/>
            <color indexed="81"/>
            <rFont val="Tahoma"/>
            <family val="2"/>
          </rPr>
          <t xml:space="preserve">
18" shoots
planted in 2016, sparse growth DHG</t>
        </r>
      </text>
    </comment>
    <comment ref="A7223" authorId="6" shapeId="0" xr:uid="{00000000-0006-0000-0000-0000302D0000}">
      <text>
        <r>
          <rPr>
            <b/>
            <sz val="9"/>
            <color indexed="81"/>
            <rFont val="Tahoma"/>
            <family val="2"/>
          </rPr>
          <t>Anne E. Iskra:</t>
        </r>
        <r>
          <rPr>
            <sz val="9"/>
            <color indexed="81"/>
            <rFont val="Tahoma"/>
            <family val="2"/>
          </rPr>
          <t xml:space="preserve">
18" shoots
planted in 2016, sparse growth DHG</t>
        </r>
      </text>
    </comment>
    <comment ref="B7223" authorId="6" shapeId="0" xr:uid="{00000000-0006-0000-0000-0000312D0000}">
      <text>
        <r>
          <rPr>
            <b/>
            <sz val="9"/>
            <color indexed="81"/>
            <rFont val="Tahoma"/>
            <family val="2"/>
          </rPr>
          <t>Anne E. Iskra:</t>
        </r>
        <r>
          <rPr>
            <sz val="9"/>
            <color indexed="81"/>
            <rFont val="Tahoma"/>
            <family val="2"/>
          </rPr>
          <t xml:space="preserve">
18" shoots
planted in 2016, sparse growth DHG</t>
        </r>
      </text>
    </comment>
    <comment ref="C7223" authorId="6" shapeId="0" xr:uid="{00000000-0006-0000-0000-0000322D0000}">
      <text>
        <r>
          <rPr>
            <b/>
            <sz val="9"/>
            <color indexed="81"/>
            <rFont val="Tahoma"/>
            <family val="2"/>
          </rPr>
          <t>Anne E. Iskra:</t>
        </r>
        <r>
          <rPr>
            <sz val="9"/>
            <color indexed="81"/>
            <rFont val="Tahoma"/>
            <family val="2"/>
          </rPr>
          <t xml:space="preserve">
18" shoots
planted in 2016, sparse growth DHG</t>
        </r>
      </text>
    </comment>
    <comment ref="D7223" authorId="6" shapeId="0" xr:uid="{00000000-0006-0000-0000-0000332D0000}">
      <text>
        <r>
          <rPr>
            <b/>
            <sz val="9"/>
            <color indexed="81"/>
            <rFont val="Tahoma"/>
            <family val="2"/>
          </rPr>
          <t>Anne E. Iskra:</t>
        </r>
        <r>
          <rPr>
            <sz val="9"/>
            <color indexed="81"/>
            <rFont val="Tahoma"/>
            <family val="2"/>
          </rPr>
          <t xml:space="preserve">
18" shoots
planted in 2016, sparse growth DHG</t>
        </r>
      </text>
    </comment>
    <comment ref="E7223" authorId="6" shapeId="0" xr:uid="{00000000-0006-0000-0000-0000342D0000}">
      <text>
        <r>
          <rPr>
            <b/>
            <sz val="9"/>
            <color indexed="81"/>
            <rFont val="Tahoma"/>
            <family val="2"/>
          </rPr>
          <t>Anne E. Iskra:</t>
        </r>
        <r>
          <rPr>
            <sz val="9"/>
            <color indexed="81"/>
            <rFont val="Tahoma"/>
            <family val="2"/>
          </rPr>
          <t xml:space="preserve">
18" shoots
planted in 2016, sparse growth DHG</t>
        </r>
      </text>
    </comment>
    <comment ref="F7223" authorId="6" shapeId="0" xr:uid="{00000000-0006-0000-0000-0000352D0000}">
      <text>
        <r>
          <rPr>
            <b/>
            <sz val="9"/>
            <color indexed="81"/>
            <rFont val="Tahoma"/>
            <family val="2"/>
          </rPr>
          <t>Anne E. Iskra:</t>
        </r>
        <r>
          <rPr>
            <sz val="9"/>
            <color indexed="81"/>
            <rFont val="Tahoma"/>
            <family val="2"/>
          </rPr>
          <t xml:space="preserve">
18" shoots
planted in 2016, sparse growth DHG</t>
        </r>
      </text>
    </comment>
    <comment ref="G7223" authorId="6" shapeId="0" xr:uid="{00000000-0006-0000-0000-0000362D0000}">
      <text>
        <r>
          <rPr>
            <b/>
            <sz val="9"/>
            <color indexed="81"/>
            <rFont val="Tahoma"/>
            <family val="2"/>
          </rPr>
          <t>Anne E. Iskra:</t>
        </r>
        <r>
          <rPr>
            <sz val="9"/>
            <color indexed="81"/>
            <rFont val="Tahoma"/>
            <family val="2"/>
          </rPr>
          <t xml:space="preserve">
18" shoots
planted in 2016, sparse growth DHG</t>
        </r>
      </text>
    </comment>
    <comment ref="H7223" authorId="6" shapeId="0" xr:uid="{00000000-0006-0000-0000-0000372D0000}">
      <text>
        <r>
          <rPr>
            <b/>
            <sz val="9"/>
            <color indexed="81"/>
            <rFont val="Tahoma"/>
            <family val="2"/>
          </rPr>
          <t>Anne E. Iskra:</t>
        </r>
        <r>
          <rPr>
            <sz val="9"/>
            <color indexed="81"/>
            <rFont val="Tahoma"/>
            <family val="2"/>
          </rPr>
          <t xml:space="preserve">
18" shoots
planted in 2016, sparse growth DHG</t>
        </r>
      </text>
    </comment>
    <comment ref="I7223" authorId="6" shapeId="0" xr:uid="{00000000-0006-0000-0000-0000382D0000}">
      <text>
        <r>
          <rPr>
            <b/>
            <sz val="9"/>
            <color indexed="81"/>
            <rFont val="Tahoma"/>
            <family val="2"/>
          </rPr>
          <t>Anne E. Iskra:</t>
        </r>
        <r>
          <rPr>
            <sz val="9"/>
            <color indexed="81"/>
            <rFont val="Tahoma"/>
            <family val="2"/>
          </rPr>
          <t xml:space="preserve">
18" shoots
planted in 2016, sparse growth DHG</t>
        </r>
      </text>
    </comment>
    <comment ref="J7223" authorId="6" shapeId="0" xr:uid="{00000000-0006-0000-0000-0000392D0000}">
      <text>
        <r>
          <rPr>
            <b/>
            <sz val="9"/>
            <color indexed="81"/>
            <rFont val="Tahoma"/>
            <family val="2"/>
          </rPr>
          <t>Anne E. Iskra:</t>
        </r>
        <r>
          <rPr>
            <sz val="9"/>
            <color indexed="81"/>
            <rFont val="Tahoma"/>
            <family val="2"/>
          </rPr>
          <t xml:space="preserve">
18" shoots
planted in 2016, sparse growth DHG</t>
        </r>
      </text>
    </comment>
    <comment ref="K7223" authorId="6" shapeId="0" xr:uid="{00000000-0006-0000-0000-00003A2D0000}">
      <text>
        <r>
          <rPr>
            <b/>
            <sz val="9"/>
            <color indexed="81"/>
            <rFont val="Tahoma"/>
            <family val="2"/>
          </rPr>
          <t>Anne E. Iskra:</t>
        </r>
        <r>
          <rPr>
            <sz val="9"/>
            <color indexed="81"/>
            <rFont val="Tahoma"/>
            <family val="2"/>
          </rPr>
          <t xml:space="preserve">
18" shoots
planted in 2016, sparse growth DHG</t>
        </r>
      </text>
    </comment>
    <comment ref="A7227" authorId="6" shapeId="0" xr:uid="{00000000-0006-0000-0000-00003B2D0000}">
      <text>
        <r>
          <rPr>
            <b/>
            <sz val="9"/>
            <color indexed="81"/>
            <rFont val="Tahoma"/>
            <family val="2"/>
          </rPr>
          <t>Anne E. Iskra:</t>
        </r>
        <r>
          <rPr>
            <sz val="9"/>
            <color indexed="81"/>
            <rFont val="Tahoma"/>
            <family val="2"/>
          </rPr>
          <t xml:space="preserve">
18" shoots
planted in 2016, sparse growth DHG</t>
        </r>
      </text>
    </comment>
    <comment ref="B7227" authorId="6" shapeId="0" xr:uid="{00000000-0006-0000-0000-00003C2D0000}">
      <text>
        <r>
          <rPr>
            <b/>
            <sz val="9"/>
            <color indexed="81"/>
            <rFont val="Tahoma"/>
            <family val="2"/>
          </rPr>
          <t>Anne E. Iskra:</t>
        </r>
        <r>
          <rPr>
            <sz val="9"/>
            <color indexed="81"/>
            <rFont val="Tahoma"/>
            <family val="2"/>
          </rPr>
          <t xml:space="preserve">
18" shoots
planted in 2016, sparse growth DHG</t>
        </r>
      </text>
    </comment>
    <comment ref="C7227" authorId="6" shapeId="0" xr:uid="{00000000-0006-0000-0000-00003D2D0000}">
      <text>
        <r>
          <rPr>
            <b/>
            <sz val="9"/>
            <color indexed="81"/>
            <rFont val="Tahoma"/>
            <family val="2"/>
          </rPr>
          <t>Anne E. Iskra:</t>
        </r>
        <r>
          <rPr>
            <sz val="9"/>
            <color indexed="81"/>
            <rFont val="Tahoma"/>
            <family val="2"/>
          </rPr>
          <t xml:space="preserve">
18" shoots
planted in 2016, sparse growth DHG</t>
        </r>
      </text>
    </comment>
    <comment ref="D7227" authorId="6" shapeId="0" xr:uid="{00000000-0006-0000-0000-00003E2D0000}">
      <text>
        <r>
          <rPr>
            <b/>
            <sz val="9"/>
            <color indexed="81"/>
            <rFont val="Tahoma"/>
            <family val="2"/>
          </rPr>
          <t>Anne E. Iskra:</t>
        </r>
        <r>
          <rPr>
            <sz val="9"/>
            <color indexed="81"/>
            <rFont val="Tahoma"/>
            <family val="2"/>
          </rPr>
          <t xml:space="preserve">
18" shoots
planted in 2016, sparse growth DHG</t>
        </r>
      </text>
    </comment>
    <comment ref="E7227" authorId="6" shapeId="0" xr:uid="{00000000-0006-0000-0000-00003F2D0000}">
      <text>
        <r>
          <rPr>
            <b/>
            <sz val="9"/>
            <color indexed="81"/>
            <rFont val="Tahoma"/>
            <family val="2"/>
          </rPr>
          <t>Anne E. Iskra:</t>
        </r>
        <r>
          <rPr>
            <sz val="9"/>
            <color indexed="81"/>
            <rFont val="Tahoma"/>
            <family val="2"/>
          </rPr>
          <t xml:space="preserve">
18" shoots
planted in 2016, sparse growth DHG</t>
        </r>
      </text>
    </comment>
    <comment ref="F7227" authorId="6" shapeId="0" xr:uid="{00000000-0006-0000-0000-0000402D0000}">
      <text>
        <r>
          <rPr>
            <b/>
            <sz val="9"/>
            <color indexed="81"/>
            <rFont val="Tahoma"/>
            <family val="2"/>
          </rPr>
          <t>Anne E. Iskra:</t>
        </r>
        <r>
          <rPr>
            <sz val="9"/>
            <color indexed="81"/>
            <rFont val="Tahoma"/>
            <family val="2"/>
          </rPr>
          <t xml:space="preserve">
18" shoots
planted in 2016, sparse growth DHG</t>
        </r>
      </text>
    </comment>
    <comment ref="G7227" authorId="6" shapeId="0" xr:uid="{00000000-0006-0000-0000-0000412D0000}">
      <text>
        <r>
          <rPr>
            <b/>
            <sz val="9"/>
            <color indexed="81"/>
            <rFont val="Tahoma"/>
            <family val="2"/>
          </rPr>
          <t>Anne E. Iskra:</t>
        </r>
        <r>
          <rPr>
            <sz val="9"/>
            <color indexed="81"/>
            <rFont val="Tahoma"/>
            <family val="2"/>
          </rPr>
          <t xml:space="preserve">
18" shoots
planted in 2016, sparse growth DHG</t>
        </r>
      </text>
    </comment>
    <comment ref="H7227" authorId="6" shapeId="0" xr:uid="{00000000-0006-0000-0000-0000422D0000}">
      <text>
        <r>
          <rPr>
            <b/>
            <sz val="9"/>
            <color indexed="81"/>
            <rFont val="Tahoma"/>
            <family val="2"/>
          </rPr>
          <t>Anne E. Iskra:</t>
        </r>
        <r>
          <rPr>
            <sz val="9"/>
            <color indexed="81"/>
            <rFont val="Tahoma"/>
            <family val="2"/>
          </rPr>
          <t xml:space="preserve">
18" shoots
planted in 2016, sparse growth DHG</t>
        </r>
      </text>
    </comment>
    <comment ref="I7227" authorId="6" shapeId="0" xr:uid="{00000000-0006-0000-0000-0000432D0000}">
      <text>
        <r>
          <rPr>
            <b/>
            <sz val="9"/>
            <color indexed="81"/>
            <rFont val="Tahoma"/>
            <family val="2"/>
          </rPr>
          <t>Anne E. Iskra:</t>
        </r>
        <r>
          <rPr>
            <sz val="9"/>
            <color indexed="81"/>
            <rFont val="Tahoma"/>
            <family val="2"/>
          </rPr>
          <t xml:space="preserve">
18" shoots
planted in 2016, sparse growth DHG</t>
        </r>
      </text>
    </comment>
    <comment ref="J7227" authorId="6" shapeId="0" xr:uid="{00000000-0006-0000-0000-0000442D0000}">
      <text>
        <r>
          <rPr>
            <b/>
            <sz val="9"/>
            <color indexed="81"/>
            <rFont val="Tahoma"/>
            <family val="2"/>
          </rPr>
          <t>Anne E. Iskra:</t>
        </r>
        <r>
          <rPr>
            <sz val="9"/>
            <color indexed="81"/>
            <rFont val="Tahoma"/>
            <family val="2"/>
          </rPr>
          <t xml:space="preserve">
18" shoots
planted in 2016, sparse growth DHG</t>
        </r>
      </text>
    </comment>
    <comment ref="K7227" authorId="6" shapeId="0" xr:uid="{00000000-0006-0000-0000-0000452D0000}">
      <text>
        <r>
          <rPr>
            <b/>
            <sz val="9"/>
            <color indexed="81"/>
            <rFont val="Tahoma"/>
            <family val="2"/>
          </rPr>
          <t>Anne E. Iskra:</t>
        </r>
        <r>
          <rPr>
            <sz val="9"/>
            <color indexed="81"/>
            <rFont val="Tahoma"/>
            <family val="2"/>
          </rPr>
          <t xml:space="preserve">
18" shoots
planted in 2016, sparse growth DHG</t>
        </r>
      </text>
    </comment>
    <comment ref="A7231" authorId="6" shapeId="0" xr:uid="{00000000-0006-0000-0000-0000462D0000}">
      <text>
        <r>
          <rPr>
            <b/>
            <sz val="9"/>
            <color indexed="81"/>
            <rFont val="Tahoma"/>
            <family val="2"/>
          </rPr>
          <t>Anne E. Iskra:</t>
        </r>
        <r>
          <rPr>
            <sz val="9"/>
            <color indexed="81"/>
            <rFont val="Tahoma"/>
            <family val="2"/>
          </rPr>
          <t xml:space="preserve">
18" shoots
planted in 2016, sparse growth DHG</t>
        </r>
      </text>
    </comment>
    <comment ref="B7231" authorId="6" shapeId="0" xr:uid="{00000000-0006-0000-0000-0000472D0000}">
      <text>
        <r>
          <rPr>
            <b/>
            <sz val="9"/>
            <color indexed="81"/>
            <rFont val="Tahoma"/>
            <family val="2"/>
          </rPr>
          <t>Anne E. Iskra:</t>
        </r>
        <r>
          <rPr>
            <sz val="9"/>
            <color indexed="81"/>
            <rFont val="Tahoma"/>
            <family val="2"/>
          </rPr>
          <t xml:space="preserve">
18" shoots
planted in 2016, sparse growth DHG</t>
        </r>
      </text>
    </comment>
    <comment ref="C7231" authorId="6" shapeId="0" xr:uid="{00000000-0006-0000-0000-0000482D0000}">
      <text>
        <r>
          <rPr>
            <b/>
            <sz val="9"/>
            <color indexed="81"/>
            <rFont val="Tahoma"/>
            <family val="2"/>
          </rPr>
          <t>Anne E. Iskra:</t>
        </r>
        <r>
          <rPr>
            <sz val="9"/>
            <color indexed="81"/>
            <rFont val="Tahoma"/>
            <family val="2"/>
          </rPr>
          <t xml:space="preserve">
18" shoots
planted in 2016, sparse growth DHG</t>
        </r>
      </text>
    </comment>
    <comment ref="D7231" authorId="6" shapeId="0" xr:uid="{00000000-0006-0000-0000-0000492D0000}">
      <text>
        <r>
          <rPr>
            <b/>
            <sz val="9"/>
            <color indexed="81"/>
            <rFont val="Tahoma"/>
            <family val="2"/>
          </rPr>
          <t>Anne E. Iskra:</t>
        </r>
        <r>
          <rPr>
            <sz val="9"/>
            <color indexed="81"/>
            <rFont val="Tahoma"/>
            <family val="2"/>
          </rPr>
          <t xml:space="preserve">
18" shoots
planted in 2016, sparse growth DHG</t>
        </r>
      </text>
    </comment>
    <comment ref="E7231" authorId="6" shapeId="0" xr:uid="{00000000-0006-0000-0000-00004A2D0000}">
      <text>
        <r>
          <rPr>
            <b/>
            <sz val="9"/>
            <color indexed="81"/>
            <rFont val="Tahoma"/>
            <family val="2"/>
          </rPr>
          <t>Anne E. Iskra:</t>
        </r>
        <r>
          <rPr>
            <sz val="9"/>
            <color indexed="81"/>
            <rFont val="Tahoma"/>
            <family val="2"/>
          </rPr>
          <t xml:space="preserve">
18" shoots
planted in 2016, sparse growth DHG</t>
        </r>
      </text>
    </comment>
    <comment ref="F7231" authorId="6" shapeId="0" xr:uid="{00000000-0006-0000-0000-00004B2D0000}">
      <text>
        <r>
          <rPr>
            <b/>
            <sz val="9"/>
            <color indexed="81"/>
            <rFont val="Tahoma"/>
            <family val="2"/>
          </rPr>
          <t>Anne E. Iskra:</t>
        </r>
        <r>
          <rPr>
            <sz val="9"/>
            <color indexed="81"/>
            <rFont val="Tahoma"/>
            <family val="2"/>
          </rPr>
          <t xml:space="preserve">
18" shoots
planted in 2016, sparse growth DHG</t>
        </r>
      </text>
    </comment>
    <comment ref="G7231" authorId="6" shapeId="0" xr:uid="{00000000-0006-0000-0000-00004C2D0000}">
      <text>
        <r>
          <rPr>
            <b/>
            <sz val="9"/>
            <color indexed="81"/>
            <rFont val="Tahoma"/>
            <family val="2"/>
          </rPr>
          <t>Anne E. Iskra:</t>
        </r>
        <r>
          <rPr>
            <sz val="9"/>
            <color indexed="81"/>
            <rFont val="Tahoma"/>
            <family val="2"/>
          </rPr>
          <t xml:space="preserve">
18" shoots
planted in 2016, sparse growth DHG</t>
        </r>
      </text>
    </comment>
    <comment ref="H7231" authorId="6" shapeId="0" xr:uid="{00000000-0006-0000-0000-00004D2D0000}">
      <text>
        <r>
          <rPr>
            <b/>
            <sz val="9"/>
            <color indexed="81"/>
            <rFont val="Tahoma"/>
            <family val="2"/>
          </rPr>
          <t>Anne E. Iskra:</t>
        </r>
        <r>
          <rPr>
            <sz val="9"/>
            <color indexed="81"/>
            <rFont val="Tahoma"/>
            <family val="2"/>
          </rPr>
          <t xml:space="preserve">
18" shoots
planted in 2016, sparse growth DHG</t>
        </r>
      </text>
    </comment>
    <comment ref="I7231" authorId="6" shapeId="0" xr:uid="{00000000-0006-0000-0000-00004E2D0000}">
      <text>
        <r>
          <rPr>
            <b/>
            <sz val="9"/>
            <color indexed="81"/>
            <rFont val="Tahoma"/>
            <family val="2"/>
          </rPr>
          <t>Anne E. Iskra:</t>
        </r>
        <r>
          <rPr>
            <sz val="9"/>
            <color indexed="81"/>
            <rFont val="Tahoma"/>
            <family val="2"/>
          </rPr>
          <t xml:space="preserve">
18" shoots
planted in 2016, sparse growth DHG</t>
        </r>
      </text>
    </comment>
    <comment ref="J7231" authorId="6" shapeId="0" xr:uid="{00000000-0006-0000-0000-00004F2D0000}">
      <text>
        <r>
          <rPr>
            <b/>
            <sz val="9"/>
            <color indexed="81"/>
            <rFont val="Tahoma"/>
            <family val="2"/>
          </rPr>
          <t>Anne E. Iskra:</t>
        </r>
        <r>
          <rPr>
            <sz val="9"/>
            <color indexed="81"/>
            <rFont val="Tahoma"/>
            <family val="2"/>
          </rPr>
          <t xml:space="preserve">
18" shoots
planted in 2016, sparse growth DHG</t>
        </r>
      </text>
    </comment>
    <comment ref="K7231" authorId="6" shapeId="0" xr:uid="{00000000-0006-0000-0000-0000502D0000}">
      <text>
        <r>
          <rPr>
            <b/>
            <sz val="9"/>
            <color indexed="81"/>
            <rFont val="Tahoma"/>
            <family val="2"/>
          </rPr>
          <t>Anne E. Iskra:</t>
        </r>
        <r>
          <rPr>
            <sz val="9"/>
            <color indexed="81"/>
            <rFont val="Tahoma"/>
            <family val="2"/>
          </rPr>
          <t xml:space="preserve">
18" shoots
planted in 2016, sparse growth DHG</t>
        </r>
      </text>
    </comment>
    <comment ref="A7235" authorId="6" shapeId="0" xr:uid="{00000000-0006-0000-0000-0000512D0000}">
      <text>
        <r>
          <rPr>
            <b/>
            <sz val="9"/>
            <color indexed="81"/>
            <rFont val="Tahoma"/>
            <family val="2"/>
          </rPr>
          <t>Anne E. Iskra:</t>
        </r>
        <r>
          <rPr>
            <sz val="9"/>
            <color indexed="81"/>
            <rFont val="Tahoma"/>
            <family val="2"/>
          </rPr>
          <t xml:space="preserve">
18" shoots
planted in 2016, sparse growth DHG</t>
        </r>
      </text>
    </comment>
    <comment ref="B7235" authorId="6" shapeId="0" xr:uid="{00000000-0006-0000-0000-0000522D0000}">
      <text>
        <r>
          <rPr>
            <b/>
            <sz val="9"/>
            <color indexed="81"/>
            <rFont val="Tahoma"/>
            <family val="2"/>
          </rPr>
          <t>Anne E. Iskra:</t>
        </r>
        <r>
          <rPr>
            <sz val="9"/>
            <color indexed="81"/>
            <rFont val="Tahoma"/>
            <family val="2"/>
          </rPr>
          <t xml:space="preserve">
18" shoots
planted in 2016, sparse growth DHG</t>
        </r>
      </text>
    </comment>
    <comment ref="C7235" authorId="6" shapeId="0" xr:uid="{00000000-0006-0000-0000-0000532D0000}">
      <text>
        <r>
          <rPr>
            <b/>
            <sz val="9"/>
            <color indexed="81"/>
            <rFont val="Tahoma"/>
            <family val="2"/>
          </rPr>
          <t>Anne E. Iskra:</t>
        </r>
        <r>
          <rPr>
            <sz val="9"/>
            <color indexed="81"/>
            <rFont val="Tahoma"/>
            <family val="2"/>
          </rPr>
          <t xml:space="preserve">
18" shoots
planted in 2016, sparse growth DHG</t>
        </r>
      </text>
    </comment>
    <comment ref="D7235" authorId="6" shapeId="0" xr:uid="{00000000-0006-0000-0000-0000542D0000}">
      <text>
        <r>
          <rPr>
            <b/>
            <sz val="9"/>
            <color indexed="81"/>
            <rFont val="Tahoma"/>
            <family val="2"/>
          </rPr>
          <t>Anne E. Iskra:</t>
        </r>
        <r>
          <rPr>
            <sz val="9"/>
            <color indexed="81"/>
            <rFont val="Tahoma"/>
            <family val="2"/>
          </rPr>
          <t xml:space="preserve">
18" shoots
planted in 2016, sparse growth DHG</t>
        </r>
      </text>
    </comment>
    <comment ref="E7235" authorId="6" shapeId="0" xr:uid="{00000000-0006-0000-0000-0000552D0000}">
      <text>
        <r>
          <rPr>
            <b/>
            <sz val="9"/>
            <color indexed="81"/>
            <rFont val="Tahoma"/>
            <family val="2"/>
          </rPr>
          <t>Anne E. Iskra:</t>
        </r>
        <r>
          <rPr>
            <sz val="9"/>
            <color indexed="81"/>
            <rFont val="Tahoma"/>
            <family val="2"/>
          </rPr>
          <t xml:space="preserve">
18" shoots
planted in 2016, sparse growth DHG</t>
        </r>
      </text>
    </comment>
    <comment ref="F7235" authorId="6" shapeId="0" xr:uid="{00000000-0006-0000-0000-0000562D0000}">
      <text>
        <r>
          <rPr>
            <b/>
            <sz val="9"/>
            <color indexed="81"/>
            <rFont val="Tahoma"/>
            <family val="2"/>
          </rPr>
          <t>Anne E. Iskra:</t>
        </r>
        <r>
          <rPr>
            <sz val="9"/>
            <color indexed="81"/>
            <rFont val="Tahoma"/>
            <family val="2"/>
          </rPr>
          <t xml:space="preserve">
18" shoots
planted in 2016, sparse growth DHG</t>
        </r>
      </text>
    </comment>
    <comment ref="G7235" authorId="6" shapeId="0" xr:uid="{00000000-0006-0000-0000-0000572D0000}">
      <text>
        <r>
          <rPr>
            <b/>
            <sz val="9"/>
            <color indexed="81"/>
            <rFont val="Tahoma"/>
            <family val="2"/>
          </rPr>
          <t>Anne E. Iskra:</t>
        </r>
        <r>
          <rPr>
            <sz val="9"/>
            <color indexed="81"/>
            <rFont val="Tahoma"/>
            <family val="2"/>
          </rPr>
          <t xml:space="preserve">
18" shoots
planted in 2016, sparse growth DHG</t>
        </r>
      </text>
    </comment>
    <comment ref="H7235" authorId="6" shapeId="0" xr:uid="{00000000-0006-0000-0000-0000582D0000}">
      <text>
        <r>
          <rPr>
            <b/>
            <sz val="9"/>
            <color indexed="81"/>
            <rFont val="Tahoma"/>
            <family val="2"/>
          </rPr>
          <t>Anne E. Iskra:</t>
        </r>
        <r>
          <rPr>
            <sz val="9"/>
            <color indexed="81"/>
            <rFont val="Tahoma"/>
            <family val="2"/>
          </rPr>
          <t xml:space="preserve">
18" shoots
planted in 2016, sparse growth DHG</t>
        </r>
      </text>
    </comment>
    <comment ref="I7235" authorId="6" shapeId="0" xr:uid="{00000000-0006-0000-0000-0000592D0000}">
      <text>
        <r>
          <rPr>
            <b/>
            <sz val="9"/>
            <color indexed="81"/>
            <rFont val="Tahoma"/>
            <family val="2"/>
          </rPr>
          <t>Anne E. Iskra:</t>
        </r>
        <r>
          <rPr>
            <sz val="9"/>
            <color indexed="81"/>
            <rFont val="Tahoma"/>
            <family val="2"/>
          </rPr>
          <t xml:space="preserve">
18" shoots
planted in 2016, sparse growth DHG</t>
        </r>
      </text>
    </comment>
    <comment ref="J7235" authorId="6" shapeId="0" xr:uid="{00000000-0006-0000-0000-00005A2D0000}">
      <text>
        <r>
          <rPr>
            <b/>
            <sz val="9"/>
            <color indexed="81"/>
            <rFont val="Tahoma"/>
            <family val="2"/>
          </rPr>
          <t>Anne E. Iskra:</t>
        </r>
        <r>
          <rPr>
            <sz val="9"/>
            <color indexed="81"/>
            <rFont val="Tahoma"/>
            <family val="2"/>
          </rPr>
          <t xml:space="preserve">
18" shoots
planted in 2016, sparse growth DHG</t>
        </r>
      </text>
    </comment>
    <comment ref="K7235" authorId="6" shapeId="0" xr:uid="{00000000-0006-0000-0000-00005B2D0000}">
      <text>
        <r>
          <rPr>
            <b/>
            <sz val="9"/>
            <color indexed="81"/>
            <rFont val="Tahoma"/>
            <family val="2"/>
          </rPr>
          <t>Anne E. Iskra:</t>
        </r>
        <r>
          <rPr>
            <sz val="9"/>
            <color indexed="81"/>
            <rFont val="Tahoma"/>
            <family val="2"/>
          </rPr>
          <t xml:space="preserve">
18" shoots
planted in 2016, sparse growth DHG</t>
        </r>
      </text>
    </comment>
    <comment ref="A7239" authorId="6" shapeId="0" xr:uid="{00000000-0006-0000-0000-00005C2D0000}">
      <text>
        <r>
          <rPr>
            <b/>
            <sz val="9"/>
            <color indexed="81"/>
            <rFont val="Tahoma"/>
            <family val="2"/>
          </rPr>
          <t>Anne E. Iskra:</t>
        </r>
        <r>
          <rPr>
            <sz val="9"/>
            <color indexed="81"/>
            <rFont val="Tahoma"/>
            <family val="2"/>
          </rPr>
          <t xml:space="preserve">
18" shoots
planted in 2016, sparse growth DHG</t>
        </r>
      </text>
    </comment>
    <comment ref="B7239" authorId="6" shapeId="0" xr:uid="{00000000-0006-0000-0000-00005D2D0000}">
      <text>
        <r>
          <rPr>
            <b/>
            <sz val="9"/>
            <color indexed="81"/>
            <rFont val="Tahoma"/>
            <family val="2"/>
          </rPr>
          <t>Anne E. Iskra:</t>
        </r>
        <r>
          <rPr>
            <sz val="9"/>
            <color indexed="81"/>
            <rFont val="Tahoma"/>
            <family val="2"/>
          </rPr>
          <t xml:space="preserve">
18" shoots
planted in 2016, sparse growth DHG</t>
        </r>
      </text>
    </comment>
    <comment ref="C7239" authorId="6" shapeId="0" xr:uid="{00000000-0006-0000-0000-00005E2D0000}">
      <text>
        <r>
          <rPr>
            <b/>
            <sz val="9"/>
            <color indexed="81"/>
            <rFont val="Tahoma"/>
            <family val="2"/>
          </rPr>
          <t>Anne E. Iskra:</t>
        </r>
        <r>
          <rPr>
            <sz val="9"/>
            <color indexed="81"/>
            <rFont val="Tahoma"/>
            <family val="2"/>
          </rPr>
          <t xml:space="preserve">
18" shoots
planted in 2016, sparse growth DHG</t>
        </r>
      </text>
    </comment>
    <comment ref="D7239" authorId="6" shapeId="0" xr:uid="{00000000-0006-0000-0000-00005F2D0000}">
      <text>
        <r>
          <rPr>
            <b/>
            <sz val="9"/>
            <color indexed="81"/>
            <rFont val="Tahoma"/>
            <family val="2"/>
          </rPr>
          <t>Anne E. Iskra:</t>
        </r>
        <r>
          <rPr>
            <sz val="9"/>
            <color indexed="81"/>
            <rFont val="Tahoma"/>
            <family val="2"/>
          </rPr>
          <t xml:space="preserve">
18" shoots
planted in 2016, sparse growth DHG</t>
        </r>
      </text>
    </comment>
    <comment ref="E7239" authorId="6" shapeId="0" xr:uid="{00000000-0006-0000-0000-0000602D0000}">
      <text>
        <r>
          <rPr>
            <b/>
            <sz val="9"/>
            <color indexed="81"/>
            <rFont val="Tahoma"/>
            <family val="2"/>
          </rPr>
          <t>Anne E. Iskra:</t>
        </r>
        <r>
          <rPr>
            <sz val="9"/>
            <color indexed="81"/>
            <rFont val="Tahoma"/>
            <family val="2"/>
          </rPr>
          <t xml:space="preserve">
18" shoots
planted in 2016, sparse growth DHG</t>
        </r>
      </text>
    </comment>
    <comment ref="F7239" authorId="6" shapeId="0" xr:uid="{00000000-0006-0000-0000-0000612D0000}">
      <text>
        <r>
          <rPr>
            <b/>
            <sz val="9"/>
            <color indexed="81"/>
            <rFont val="Tahoma"/>
            <family val="2"/>
          </rPr>
          <t>Anne E. Iskra:</t>
        </r>
        <r>
          <rPr>
            <sz val="9"/>
            <color indexed="81"/>
            <rFont val="Tahoma"/>
            <family val="2"/>
          </rPr>
          <t xml:space="preserve">
18" shoots
planted in 2016, sparse growth DHG</t>
        </r>
      </text>
    </comment>
    <comment ref="G7239" authorId="6" shapeId="0" xr:uid="{00000000-0006-0000-0000-0000622D0000}">
      <text>
        <r>
          <rPr>
            <b/>
            <sz val="9"/>
            <color indexed="81"/>
            <rFont val="Tahoma"/>
            <family val="2"/>
          </rPr>
          <t>Anne E. Iskra:</t>
        </r>
        <r>
          <rPr>
            <sz val="9"/>
            <color indexed="81"/>
            <rFont val="Tahoma"/>
            <family val="2"/>
          </rPr>
          <t xml:space="preserve">
18" shoots
planted in 2016, sparse growth DHG</t>
        </r>
      </text>
    </comment>
    <comment ref="H7239" authorId="6" shapeId="0" xr:uid="{00000000-0006-0000-0000-0000632D0000}">
      <text>
        <r>
          <rPr>
            <b/>
            <sz val="9"/>
            <color indexed="81"/>
            <rFont val="Tahoma"/>
            <family val="2"/>
          </rPr>
          <t>Anne E. Iskra:</t>
        </r>
        <r>
          <rPr>
            <sz val="9"/>
            <color indexed="81"/>
            <rFont val="Tahoma"/>
            <family val="2"/>
          </rPr>
          <t xml:space="preserve">
18" shoots
planted in 2016, sparse growth DHG</t>
        </r>
      </text>
    </comment>
    <comment ref="I7239" authorId="6" shapeId="0" xr:uid="{00000000-0006-0000-0000-0000642D0000}">
      <text>
        <r>
          <rPr>
            <b/>
            <sz val="9"/>
            <color indexed="81"/>
            <rFont val="Tahoma"/>
            <family val="2"/>
          </rPr>
          <t>Anne E. Iskra:</t>
        </r>
        <r>
          <rPr>
            <sz val="9"/>
            <color indexed="81"/>
            <rFont val="Tahoma"/>
            <family val="2"/>
          </rPr>
          <t xml:space="preserve">
18" shoots
planted in 2016, sparse growth DHG</t>
        </r>
      </text>
    </comment>
    <comment ref="J7239" authorId="6" shapeId="0" xr:uid="{00000000-0006-0000-0000-0000652D0000}">
      <text>
        <r>
          <rPr>
            <b/>
            <sz val="9"/>
            <color indexed="81"/>
            <rFont val="Tahoma"/>
            <family val="2"/>
          </rPr>
          <t>Anne E. Iskra:</t>
        </r>
        <r>
          <rPr>
            <sz val="9"/>
            <color indexed="81"/>
            <rFont val="Tahoma"/>
            <family val="2"/>
          </rPr>
          <t xml:space="preserve">
18" shoots
planted in 2016, sparse growth DHG</t>
        </r>
      </text>
    </comment>
    <comment ref="K7239" authorId="6" shapeId="0" xr:uid="{00000000-0006-0000-0000-0000662D0000}">
      <text>
        <r>
          <rPr>
            <b/>
            <sz val="9"/>
            <color indexed="81"/>
            <rFont val="Tahoma"/>
            <family val="2"/>
          </rPr>
          <t>Anne E. Iskra:</t>
        </r>
        <r>
          <rPr>
            <sz val="9"/>
            <color indexed="81"/>
            <rFont val="Tahoma"/>
            <family val="2"/>
          </rPr>
          <t xml:space="preserve">
18" shoots
planted in 2016, sparse growth DHG</t>
        </r>
      </text>
    </comment>
    <comment ref="A7243" authorId="6" shapeId="0" xr:uid="{00000000-0006-0000-0000-0000672D0000}">
      <text>
        <r>
          <rPr>
            <b/>
            <sz val="9"/>
            <color indexed="81"/>
            <rFont val="Tahoma"/>
            <family val="2"/>
          </rPr>
          <t>Anne E. Iskra:</t>
        </r>
        <r>
          <rPr>
            <sz val="9"/>
            <color indexed="81"/>
            <rFont val="Tahoma"/>
            <family val="2"/>
          </rPr>
          <t xml:space="preserve">
18" shoots
planted in 2016, sparse growth DHG</t>
        </r>
      </text>
    </comment>
    <comment ref="B7243" authorId="6" shapeId="0" xr:uid="{00000000-0006-0000-0000-0000682D0000}">
      <text>
        <r>
          <rPr>
            <b/>
            <sz val="9"/>
            <color indexed="81"/>
            <rFont val="Tahoma"/>
            <family val="2"/>
          </rPr>
          <t>Anne E. Iskra:</t>
        </r>
        <r>
          <rPr>
            <sz val="9"/>
            <color indexed="81"/>
            <rFont val="Tahoma"/>
            <family val="2"/>
          </rPr>
          <t xml:space="preserve">
18" shoots
planted in 2016, sparse growth DHG</t>
        </r>
      </text>
    </comment>
    <comment ref="C7243" authorId="6" shapeId="0" xr:uid="{00000000-0006-0000-0000-0000692D0000}">
      <text>
        <r>
          <rPr>
            <b/>
            <sz val="9"/>
            <color indexed="81"/>
            <rFont val="Tahoma"/>
            <family val="2"/>
          </rPr>
          <t>Anne E. Iskra:</t>
        </r>
        <r>
          <rPr>
            <sz val="9"/>
            <color indexed="81"/>
            <rFont val="Tahoma"/>
            <family val="2"/>
          </rPr>
          <t xml:space="preserve">
18" shoots
planted in 2016, sparse growth DHG</t>
        </r>
      </text>
    </comment>
    <comment ref="D7243" authorId="6" shapeId="0" xr:uid="{00000000-0006-0000-0000-00006A2D0000}">
      <text>
        <r>
          <rPr>
            <b/>
            <sz val="9"/>
            <color indexed="81"/>
            <rFont val="Tahoma"/>
            <family val="2"/>
          </rPr>
          <t>Anne E. Iskra:</t>
        </r>
        <r>
          <rPr>
            <sz val="9"/>
            <color indexed="81"/>
            <rFont val="Tahoma"/>
            <family val="2"/>
          </rPr>
          <t xml:space="preserve">
18" shoots
planted in 2016, sparse growth DHG</t>
        </r>
      </text>
    </comment>
    <comment ref="E7243" authorId="6" shapeId="0" xr:uid="{00000000-0006-0000-0000-00006B2D0000}">
      <text>
        <r>
          <rPr>
            <b/>
            <sz val="9"/>
            <color indexed="81"/>
            <rFont val="Tahoma"/>
            <family val="2"/>
          </rPr>
          <t>Anne E. Iskra:</t>
        </r>
        <r>
          <rPr>
            <sz val="9"/>
            <color indexed="81"/>
            <rFont val="Tahoma"/>
            <family val="2"/>
          </rPr>
          <t xml:space="preserve">
18" shoots
planted in 2016, sparse growth DHG</t>
        </r>
      </text>
    </comment>
    <comment ref="F7243" authorId="6" shapeId="0" xr:uid="{00000000-0006-0000-0000-00006C2D0000}">
      <text>
        <r>
          <rPr>
            <b/>
            <sz val="9"/>
            <color indexed="81"/>
            <rFont val="Tahoma"/>
            <family val="2"/>
          </rPr>
          <t>Anne E. Iskra:</t>
        </r>
        <r>
          <rPr>
            <sz val="9"/>
            <color indexed="81"/>
            <rFont val="Tahoma"/>
            <family val="2"/>
          </rPr>
          <t xml:space="preserve">
18" shoots
planted in 2016, sparse growth DHG</t>
        </r>
      </text>
    </comment>
    <comment ref="G7243" authorId="6" shapeId="0" xr:uid="{00000000-0006-0000-0000-00006D2D0000}">
      <text>
        <r>
          <rPr>
            <b/>
            <sz val="9"/>
            <color indexed="81"/>
            <rFont val="Tahoma"/>
            <family val="2"/>
          </rPr>
          <t>Anne E. Iskra:</t>
        </r>
        <r>
          <rPr>
            <sz val="9"/>
            <color indexed="81"/>
            <rFont val="Tahoma"/>
            <family val="2"/>
          </rPr>
          <t xml:space="preserve">
18" shoots
planted in 2016, sparse growth DHG</t>
        </r>
      </text>
    </comment>
    <comment ref="H7243" authorId="6" shapeId="0" xr:uid="{00000000-0006-0000-0000-00006E2D0000}">
      <text>
        <r>
          <rPr>
            <b/>
            <sz val="9"/>
            <color indexed="81"/>
            <rFont val="Tahoma"/>
            <family val="2"/>
          </rPr>
          <t>Anne E. Iskra:</t>
        </r>
        <r>
          <rPr>
            <sz val="9"/>
            <color indexed="81"/>
            <rFont val="Tahoma"/>
            <family val="2"/>
          </rPr>
          <t xml:space="preserve">
18" shoots
planted in 2016, sparse growth DHG</t>
        </r>
      </text>
    </comment>
    <comment ref="I7243" authorId="6" shapeId="0" xr:uid="{00000000-0006-0000-0000-00006F2D0000}">
      <text>
        <r>
          <rPr>
            <b/>
            <sz val="9"/>
            <color indexed="81"/>
            <rFont val="Tahoma"/>
            <family val="2"/>
          </rPr>
          <t>Anne E. Iskra:</t>
        </r>
        <r>
          <rPr>
            <sz val="9"/>
            <color indexed="81"/>
            <rFont val="Tahoma"/>
            <family val="2"/>
          </rPr>
          <t xml:space="preserve">
18" shoots
planted in 2016, sparse growth DHG</t>
        </r>
      </text>
    </comment>
    <comment ref="J7243" authorId="6" shapeId="0" xr:uid="{00000000-0006-0000-0000-0000702D0000}">
      <text>
        <r>
          <rPr>
            <b/>
            <sz val="9"/>
            <color indexed="81"/>
            <rFont val="Tahoma"/>
            <family val="2"/>
          </rPr>
          <t>Anne E. Iskra:</t>
        </r>
        <r>
          <rPr>
            <sz val="9"/>
            <color indexed="81"/>
            <rFont val="Tahoma"/>
            <family val="2"/>
          </rPr>
          <t xml:space="preserve">
18" shoots
planted in 2016, sparse growth DHG</t>
        </r>
      </text>
    </comment>
    <comment ref="K7243" authorId="6" shapeId="0" xr:uid="{00000000-0006-0000-0000-0000712D0000}">
      <text>
        <r>
          <rPr>
            <b/>
            <sz val="9"/>
            <color indexed="81"/>
            <rFont val="Tahoma"/>
            <family val="2"/>
          </rPr>
          <t>Anne E. Iskra:</t>
        </r>
        <r>
          <rPr>
            <sz val="9"/>
            <color indexed="81"/>
            <rFont val="Tahoma"/>
            <family val="2"/>
          </rPr>
          <t xml:space="preserve">
18" shoots
planted in 2016, sparse growth DHG</t>
        </r>
      </text>
    </comment>
    <comment ref="A7247" authorId="6" shapeId="0" xr:uid="{00000000-0006-0000-0000-0000722D0000}">
      <text>
        <r>
          <rPr>
            <b/>
            <sz val="9"/>
            <color indexed="81"/>
            <rFont val="Tahoma"/>
            <family val="2"/>
          </rPr>
          <t>Anne E. Iskra:</t>
        </r>
        <r>
          <rPr>
            <sz val="9"/>
            <color indexed="81"/>
            <rFont val="Tahoma"/>
            <family val="2"/>
          </rPr>
          <t xml:space="preserve">
18" shoots
planted in 2016, sparse growth DHG</t>
        </r>
      </text>
    </comment>
    <comment ref="B7247" authorId="6" shapeId="0" xr:uid="{00000000-0006-0000-0000-0000732D0000}">
      <text>
        <r>
          <rPr>
            <b/>
            <sz val="9"/>
            <color indexed="81"/>
            <rFont val="Tahoma"/>
            <family val="2"/>
          </rPr>
          <t>Anne E. Iskra:</t>
        </r>
        <r>
          <rPr>
            <sz val="9"/>
            <color indexed="81"/>
            <rFont val="Tahoma"/>
            <family val="2"/>
          </rPr>
          <t xml:space="preserve">
18" shoots
planted in 2016, sparse growth DHG</t>
        </r>
      </text>
    </comment>
    <comment ref="C7247" authorId="6" shapeId="0" xr:uid="{00000000-0006-0000-0000-0000742D0000}">
      <text>
        <r>
          <rPr>
            <b/>
            <sz val="9"/>
            <color indexed="81"/>
            <rFont val="Tahoma"/>
            <family val="2"/>
          </rPr>
          <t>Anne E. Iskra:</t>
        </r>
        <r>
          <rPr>
            <sz val="9"/>
            <color indexed="81"/>
            <rFont val="Tahoma"/>
            <family val="2"/>
          </rPr>
          <t xml:space="preserve">
18" shoots
planted in 2016, sparse growth DHG</t>
        </r>
      </text>
    </comment>
    <comment ref="D7247" authorId="6" shapeId="0" xr:uid="{00000000-0006-0000-0000-0000752D0000}">
      <text>
        <r>
          <rPr>
            <b/>
            <sz val="9"/>
            <color indexed="81"/>
            <rFont val="Tahoma"/>
            <family val="2"/>
          </rPr>
          <t>Anne E. Iskra:</t>
        </r>
        <r>
          <rPr>
            <sz val="9"/>
            <color indexed="81"/>
            <rFont val="Tahoma"/>
            <family val="2"/>
          </rPr>
          <t xml:space="preserve">
18" shoots
planted in 2016, sparse growth DHG</t>
        </r>
      </text>
    </comment>
    <comment ref="E7247" authorId="6" shapeId="0" xr:uid="{00000000-0006-0000-0000-0000762D0000}">
      <text>
        <r>
          <rPr>
            <b/>
            <sz val="9"/>
            <color indexed="81"/>
            <rFont val="Tahoma"/>
            <family val="2"/>
          </rPr>
          <t>Anne E. Iskra:</t>
        </r>
        <r>
          <rPr>
            <sz val="9"/>
            <color indexed="81"/>
            <rFont val="Tahoma"/>
            <family val="2"/>
          </rPr>
          <t xml:space="preserve">
18" shoots
planted in 2016, sparse growth DHG</t>
        </r>
      </text>
    </comment>
    <comment ref="F7247" authorId="6" shapeId="0" xr:uid="{00000000-0006-0000-0000-0000772D0000}">
      <text>
        <r>
          <rPr>
            <b/>
            <sz val="9"/>
            <color indexed="81"/>
            <rFont val="Tahoma"/>
            <family val="2"/>
          </rPr>
          <t>Anne E. Iskra:</t>
        </r>
        <r>
          <rPr>
            <sz val="9"/>
            <color indexed="81"/>
            <rFont val="Tahoma"/>
            <family val="2"/>
          </rPr>
          <t xml:space="preserve">
18" shoots
planted in 2016, sparse growth DHG</t>
        </r>
      </text>
    </comment>
    <comment ref="G7247" authorId="6" shapeId="0" xr:uid="{00000000-0006-0000-0000-0000782D0000}">
      <text>
        <r>
          <rPr>
            <b/>
            <sz val="9"/>
            <color indexed="81"/>
            <rFont val="Tahoma"/>
            <family val="2"/>
          </rPr>
          <t>Anne E. Iskra:</t>
        </r>
        <r>
          <rPr>
            <sz val="9"/>
            <color indexed="81"/>
            <rFont val="Tahoma"/>
            <family val="2"/>
          </rPr>
          <t xml:space="preserve">
18" shoots
planted in 2016, sparse growth DHG</t>
        </r>
      </text>
    </comment>
    <comment ref="H7247" authorId="6" shapeId="0" xr:uid="{00000000-0006-0000-0000-0000792D0000}">
      <text>
        <r>
          <rPr>
            <b/>
            <sz val="9"/>
            <color indexed="81"/>
            <rFont val="Tahoma"/>
            <family val="2"/>
          </rPr>
          <t>Anne E. Iskra:</t>
        </r>
        <r>
          <rPr>
            <sz val="9"/>
            <color indexed="81"/>
            <rFont val="Tahoma"/>
            <family val="2"/>
          </rPr>
          <t xml:space="preserve">
18" shoots
planted in 2016, sparse growth DHG</t>
        </r>
      </text>
    </comment>
    <comment ref="I7247" authorId="6" shapeId="0" xr:uid="{00000000-0006-0000-0000-00007A2D0000}">
      <text>
        <r>
          <rPr>
            <b/>
            <sz val="9"/>
            <color indexed="81"/>
            <rFont val="Tahoma"/>
            <family val="2"/>
          </rPr>
          <t>Anne E. Iskra:</t>
        </r>
        <r>
          <rPr>
            <sz val="9"/>
            <color indexed="81"/>
            <rFont val="Tahoma"/>
            <family val="2"/>
          </rPr>
          <t xml:space="preserve">
18" shoots
planted in 2016, sparse growth DHG</t>
        </r>
      </text>
    </comment>
    <comment ref="J7247" authorId="6" shapeId="0" xr:uid="{00000000-0006-0000-0000-00007B2D0000}">
      <text>
        <r>
          <rPr>
            <b/>
            <sz val="9"/>
            <color indexed="81"/>
            <rFont val="Tahoma"/>
            <family val="2"/>
          </rPr>
          <t>Anne E. Iskra:</t>
        </r>
        <r>
          <rPr>
            <sz val="9"/>
            <color indexed="81"/>
            <rFont val="Tahoma"/>
            <family val="2"/>
          </rPr>
          <t xml:space="preserve">
18" shoots
planted in 2016, sparse growth DHG</t>
        </r>
      </text>
    </comment>
    <comment ref="K7247" authorId="6" shapeId="0" xr:uid="{00000000-0006-0000-0000-00007C2D0000}">
      <text>
        <r>
          <rPr>
            <b/>
            <sz val="9"/>
            <color indexed="81"/>
            <rFont val="Tahoma"/>
            <family val="2"/>
          </rPr>
          <t>Anne E. Iskra:</t>
        </r>
        <r>
          <rPr>
            <sz val="9"/>
            <color indexed="81"/>
            <rFont val="Tahoma"/>
            <family val="2"/>
          </rPr>
          <t xml:space="preserve">
18" shoots
planted in 2016, sparse growth DHG</t>
        </r>
      </text>
    </comment>
    <comment ref="A7251" authorId="6" shapeId="0" xr:uid="{00000000-0006-0000-0000-00007D2D0000}">
      <text>
        <r>
          <rPr>
            <b/>
            <sz val="9"/>
            <color indexed="81"/>
            <rFont val="Tahoma"/>
            <family val="2"/>
          </rPr>
          <t>Anne E. Iskra:</t>
        </r>
        <r>
          <rPr>
            <sz val="9"/>
            <color indexed="81"/>
            <rFont val="Tahoma"/>
            <family val="2"/>
          </rPr>
          <t xml:space="preserve">
18" shoots
planted in 2016, sparse growth DHG</t>
        </r>
      </text>
    </comment>
    <comment ref="B7251" authorId="6" shapeId="0" xr:uid="{00000000-0006-0000-0000-00007E2D0000}">
      <text>
        <r>
          <rPr>
            <b/>
            <sz val="9"/>
            <color indexed="81"/>
            <rFont val="Tahoma"/>
            <family val="2"/>
          </rPr>
          <t>Anne E. Iskra:</t>
        </r>
        <r>
          <rPr>
            <sz val="9"/>
            <color indexed="81"/>
            <rFont val="Tahoma"/>
            <family val="2"/>
          </rPr>
          <t xml:space="preserve">
18" shoots
planted in 2016, sparse growth DHG</t>
        </r>
      </text>
    </comment>
    <comment ref="C7251" authorId="6" shapeId="0" xr:uid="{00000000-0006-0000-0000-00007F2D0000}">
      <text>
        <r>
          <rPr>
            <b/>
            <sz val="9"/>
            <color indexed="81"/>
            <rFont val="Tahoma"/>
            <family val="2"/>
          </rPr>
          <t>Anne E. Iskra:</t>
        </r>
        <r>
          <rPr>
            <sz val="9"/>
            <color indexed="81"/>
            <rFont val="Tahoma"/>
            <family val="2"/>
          </rPr>
          <t xml:space="preserve">
18" shoots
planted in 2016, sparse growth DHG</t>
        </r>
      </text>
    </comment>
    <comment ref="D7251" authorId="6" shapeId="0" xr:uid="{00000000-0006-0000-0000-0000802D0000}">
      <text>
        <r>
          <rPr>
            <b/>
            <sz val="9"/>
            <color indexed="81"/>
            <rFont val="Tahoma"/>
            <family val="2"/>
          </rPr>
          <t>Anne E. Iskra:</t>
        </r>
        <r>
          <rPr>
            <sz val="9"/>
            <color indexed="81"/>
            <rFont val="Tahoma"/>
            <family val="2"/>
          </rPr>
          <t xml:space="preserve">
18" shoots
planted in 2016, sparse growth DHG</t>
        </r>
      </text>
    </comment>
    <comment ref="E7251" authorId="6" shapeId="0" xr:uid="{00000000-0006-0000-0000-0000812D0000}">
      <text>
        <r>
          <rPr>
            <b/>
            <sz val="9"/>
            <color indexed="81"/>
            <rFont val="Tahoma"/>
            <family val="2"/>
          </rPr>
          <t>Anne E. Iskra:</t>
        </r>
        <r>
          <rPr>
            <sz val="9"/>
            <color indexed="81"/>
            <rFont val="Tahoma"/>
            <family val="2"/>
          </rPr>
          <t xml:space="preserve">
18" shoots
planted in 2016, sparse growth DHG</t>
        </r>
      </text>
    </comment>
    <comment ref="F7251" authorId="6" shapeId="0" xr:uid="{00000000-0006-0000-0000-0000822D0000}">
      <text>
        <r>
          <rPr>
            <b/>
            <sz val="9"/>
            <color indexed="81"/>
            <rFont val="Tahoma"/>
            <family val="2"/>
          </rPr>
          <t>Anne E. Iskra:</t>
        </r>
        <r>
          <rPr>
            <sz val="9"/>
            <color indexed="81"/>
            <rFont val="Tahoma"/>
            <family val="2"/>
          </rPr>
          <t xml:space="preserve">
18" shoots
planted in 2016, sparse growth DHG</t>
        </r>
      </text>
    </comment>
    <comment ref="G7251" authorId="6" shapeId="0" xr:uid="{00000000-0006-0000-0000-0000832D0000}">
      <text>
        <r>
          <rPr>
            <b/>
            <sz val="9"/>
            <color indexed="81"/>
            <rFont val="Tahoma"/>
            <family val="2"/>
          </rPr>
          <t>Anne E. Iskra:</t>
        </r>
        <r>
          <rPr>
            <sz val="9"/>
            <color indexed="81"/>
            <rFont val="Tahoma"/>
            <family val="2"/>
          </rPr>
          <t xml:space="preserve">
18" shoots
planted in 2016, sparse growth DHG</t>
        </r>
      </text>
    </comment>
    <comment ref="H7251" authorId="6" shapeId="0" xr:uid="{00000000-0006-0000-0000-0000842D0000}">
      <text>
        <r>
          <rPr>
            <b/>
            <sz val="9"/>
            <color indexed="81"/>
            <rFont val="Tahoma"/>
            <family val="2"/>
          </rPr>
          <t>Anne E. Iskra:</t>
        </r>
        <r>
          <rPr>
            <sz val="9"/>
            <color indexed="81"/>
            <rFont val="Tahoma"/>
            <family val="2"/>
          </rPr>
          <t xml:space="preserve">
18" shoots
planted in 2016, sparse growth DHG</t>
        </r>
      </text>
    </comment>
    <comment ref="I7251" authorId="6" shapeId="0" xr:uid="{00000000-0006-0000-0000-0000852D0000}">
      <text>
        <r>
          <rPr>
            <b/>
            <sz val="9"/>
            <color indexed="81"/>
            <rFont val="Tahoma"/>
            <family val="2"/>
          </rPr>
          <t>Anne E. Iskra:</t>
        </r>
        <r>
          <rPr>
            <sz val="9"/>
            <color indexed="81"/>
            <rFont val="Tahoma"/>
            <family val="2"/>
          </rPr>
          <t xml:space="preserve">
18" shoots
planted in 2016, sparse growth DHG</t>
        </r>
      </text>
    </comment>
    <comment ref="J7251" authorId="6" shapeId="0" xr:uid="{00000000-0006-0000-0000-0000862D0000}">
      <text>
        <r>
          <rPr>
            <b/>
            <sz val="9"/>
            <color indexed="81"/>
            <rFont val="Tahoma"/>
            <family val="2"/>
          </rPr>
          <t>Anne E. Iskra:</t>
        </r>
        <r>
          <rPr>
            <sz val="9"/>
            <color indexed="81"/>
            <rFont val="Tahoma"/>
            <family val="2"/>
          </rPr>
          <t xml:space="preserve">
18" shoots
planted in 2016, sparse growth DHG</t>
        </r>
      </text>
    </comment>
    <comment ref="K7251" authorId="6" shapeId="0" xr:uid="{00000000-0006-0000-0000-0000872D0000}">
      <text>
        <r>
          <rPr>
            <b/>
            <sz val="9"/>
            <color indexed="81"/>
            <rFont val="Tahoma"/>
            <family val="2"/>
          </rPr>
          <t>Anne E. Iskra:</t>
        </r>
        <r>
          <rPr>
            <sz val="9"/>
            <color indexed="81"/>
            <rFont val="Tahoma"/>
            <family val="2"/>
          </rPr>
          <t xml:space="preserve">
18" shoots
planted in 2016, sparse growth DHG</t>
        </r>
      </text>
    </comment>
    <comment ref="A7255" authorId="6" shapeId="0" xr:uid="{00000000-0006-0000-0000-0000882D0000}">
      <text>
        <r>
          <rPr>
            <b/>
            <sz val="9"/>
            <color indexed="81"/>
            <rFont val="Tahoma"/>
            <family val="2"/>
          </rPr>
          <t>Anne E. Iskra:</t>
        </r>
        <r>
          <rPr>
            <sz val="9"/>
            <color indexed="81"/>
            <rFont val="Tahoma"/>
            <family val="2"/>
          </rPr>
          <t xml:space="preserve">
18" shoots
planted in 2016, sparse growth DHG</t>
        </r>
      </text>
    </comment>
    <comment ref="B7255" authorId="6" shapeId="0" xr:uid="{00000000-0006-0000-0000-0000892D0000}">
      <text>
        <r>
          <rPr>
            <b/>
            <sz val="9"/>
            <color indexed="81"/>
            <rFont val="Tahoma"/>
            <family val="2"/>
          </rPr>
          <t>Anne E. Iskra:</t>
        </r>
        <r>
          <rPr>
            <sz val="9"/>
            <color indexed="81"/>
            <rFont val="Tahoma"/>
            <family val="2"/>
          </rPr>
          <t xml:space="preserve">
18" shoots
planted in 2016, sparse growth DHG</t>
        </r>
      </text>
    </comment>
    <comment ref="C7255" authorId="6" shapeId="0" xr:uid="{00000000-0006-0000-0000-00008A2D0000}">
      <text>
        <r>
          <rPr>
            <b/>
            <sz val="9"/>
            <color indexed="81"/>
            <rFont val="Tahoma"/>
            <family val="2"/>
          </rPr>
          <t>Anne E. Iskra:</t>
        </r>
        <r>
          <rPr>
            <sz val="9"/>
            <color indexed="81"/>
            <rFont val="Tahoma"/>
            <family val="2"/>
          </rPr>
          <t xml:space="preserve">
18" shoots
planted in 2016, sparse growth DHG</t>
        </r>
      </text>
    </comment>
    <comment ref="D7255" authorId="6" shapeId="0" xr:uid="{00000000-0006-0000-0000-00008B2D0000}">
      <text>
        <r>
          <rPr>
            <b/>
            <sz val="9"/>
            <color indexed="81"/>
            <rFont val="Tahoma"/>
            <family val="2"/>
          </rPr>
          <t>Anne E. Iskra:</t>
        </r>
        <r>
          <rPr>
            <sz val="9"/>
            <color indexed="81"/>
            <rFont val="Tahoma"/>
            <family val="2"/>
          </rPr>
          <t xml:space="preserve">
18" shoots
planted in 2016, sparse growth DHG</t>
        </r>
      </text>
    </comment>
    <comment ref="E7255" authorId="6" shapeId="0" xr:uid="{00000000-0006-0000-0000-00008C2D0000}">
      <text>
        <r>
          <rPr>
            <b/>
            <sz val="9"/>
            <color indexed="81"/>
            <rFont val="Tahoma"/>
            <family val="2"/>
          </rPr>
          <t>Anne E. Iskra:</t>
        </r>
        <r>
          <rPr>
            <sz val="9"/>
            <color indexed="81"/>
            <rFont val="Tahoma"/>
            <family val="2"/>
          </rPr>
          <t xml:space="preserve">
18" shoots
planted in 2016, sparse growth DHG</t>
        </r>
      </text>
    </comment>
    <comment ref="F7255" authorId="6" shapeId="0" xr:uid="{00000000-0006-0000-0000-00008D2D0000}">
      <text>
        <r>
          <rPr>
            <b/>
            <sz val="9"/>
            <color indexed="81"/>
            <rFont val="Tahoma"/>
            <family val="2"/>
          </rPr>
          <t>Anne E. Iskra:</t>
        </r>
        <r>
          <rPr>
            <sz val="9"/>
            <color indexed="81"/>
            <rFont val="Tahoma"/>
            <family val="2"/>
          </rPr>
          <t xml:space="preserve">
18" shoots
planted in 2016, sparse growth DHG</t>
        </r>
      </text>
    </comment>
    <comment ref="G7255" authorId="6" shapeId="0" xr:uid="{00000000-0006-0000-0000-00008E2D0000}">
      <text>
        <r>
          <rPr>
            <b/>
            <sz val="9"/>
            <color indexed="81"/>
            <rFont val="Tahoma"/>
            <family val="2"/>
          </rPr>
          <t>Anne E. Iskra:</t>
        </r>
        <r>
          <rPr>
            <sz val="9"/>
            <color indexed="81"/>
            <rFont val="Tahoma"/>
            <family val="2"/>
          </rPr>
          <t xml:space="preserve">
18" shoots
planted in 2016, sparse growth DHG</t>
        </r>
      </text>
    </comment>
    <comment ref="H7255" authorId="6" shapeId="0" xr:uid="{00000000-0006-0000-0000-00008F2D0000}">
      <text>
        <r>
          <rPr>
            <b/>
            <sz val="9"/>
            <color indexed="81"/>
            <rFont val="Tahoma"/>
            <family val="2"/>
          </rPr>
          <t>Anne E. Iskra:</t>
        </r>
        <r>
          <rPr>
            <sz val="9"/>
            <color indexed="81"/>
            <rFont val="Tahoma"/>
            <family val="2"/>
          </rPr>
          <t xml:space="preserve">
18" shoots
planted in 2016, sparse growth DHG</t>
        </r>
      </text>
    </comment>
    <comment ref="I7255" authorId="6" shapeId="0" xr:uid="{00000000-0006-0000-0000-0000902D0000}">
      <text>
        <r>
          <rPr>
            <b/>
            <sz val="9"/>
            <color indexed="81"/>
            <rFont val="Tahoma"/>
            <family val="2"/>
          </rPr>
          <t>Anne E. Iskra:</t>
        </r>
        <r>
          <rPr>
            <sz val="9"/>
            <color indexed="81"/>
            <rFont val="Tahoma"/>
            <family val="2"/>
          </rPr>
          <t xml:space="preserve">
18" shoots
planted in 2016, sparse growth DHG</t>
        </r>
      </text>
    </comment>
    <comment ref="J7255" authorId="6" shapeId="0" xr:uid="{00000000-0006-0000-0000-0000912D0000}">
      <text>
        <r>
          <rPr>
            <b/>
            <sz val="9"/>
            <color indexed="81"/>
            <rFont val="Tahoma"/>
            <family val="2"/>
          </rPr>
          <t>Anne E. Iskra:</t>
        </r>
        <r>
          <rPr>
            <sz val="9"/>
            <color indexed="81"/>
            <rFont val="Tahoma"/>
            <family val="2"/>
          </rPr>
          <t xml:space="preserve">
18" shoots
planted in 2016, sparse growth DHG</t>
        </r>
      </text>
    </comment>
    <comment ref="K7255" authorId="6" shapeId="0" xr:uid="{00000000-0006-0000-0000-0000922D0000}">
      <text>
        <r>
          <rPr>
            <b/>
            <sz val="9"/>
            <color indexed="81"/>
            <rFont val="Tahoma"/>
            <family val="2"/>
          </rPr>
          <t>Anne E. Iskra:</t>
        </r>
        <r>
          <rPr>
            <sz val="9"/>
            <color indexed="81"/>
            <rFont val="Tahoma"/>
            <family val="2"/>
          </rPr>
          <t xml:space="preserve">
18" shoots
planted in 2016, sparse growth DHG</t>
        </r>
      </text>
    </comment>
    <comment ref="A7259" authorId="6" shapeId="0" xr:uid="{00000000-0006-0000-0000-0000932D0000}">
      <text>
        <r>
          <rPr>
            <b/>
            <sz val="9"/>
            <color indexed="81"/>
            <rFont val="Tahoma"/>
            <family val="2"/>
          </rPr>
          <t>Anne E. Iskra:</t>
        </r>
        <r>
          <rPr>
            <sz val="9"/>
            <color indexed="81"/>
            <rFont val="Tahoma"/>
            <family val="2"/>
          </rPr>
          <t xml:space="preserve">
18" shoots
planted in 2016, sparse growth DHG</t>
        </r>
      </text>
    </comment>
    <comment ref="B7259" authorId="6" shapeId="0" xr:uid="{00000000-0006-0000-0000-0000942D0000}">
      <text>
        <r>
          <rPr>
            <b/>
            <sz val="9"/>
            <color indexed="81"/>
            <rFont val="Tahoma"/>
            <family val="2"/>
          </rPr>
          <t>Anne E. Iskra:</t>
        </r>
        <r>
          <rPr>
            <sz val="9"/>
            <color indexed="81"/>
            <rFont val="Tahoma"/>
            <family val="2"/>
          </rPr>
          <t xml:space="preserve">
18" shoots
planted in 2016, sparse growth DHG</t>
        </r>
      </text>
    </comment>
    <comment ref="C7259" authorId="6" shapeId="0" xr:uid="{00000000-0006-0000-0000-0000952D0000}">
      <text>
        <r>
          <rPr>
            <b/>
            <sz val="9"/>
            <color indexed="81"/>
            <rFont val="Tahoma"/>
            <family val="2"/>
          </rPr>
          <t>Anne E. Iskra:</t>
        </r>
        <r>
          <rPr>
            <sz val="9"/>
            <color indexed="81"/>
            <rFont val="Tahoma"/>
            <family val="2"/>
          </rPr>
          <t xml:space="preserve">
18" shoots
planted in 2016, sparse growth DHG</t>
        </r>
      </text>
    </comment>
    <comment ref="D7259" authorId="6" shapeId="0" xr:uid="{00000000-0006-0000-0000-0000962D0000}">
      <text>
        <r>
          <rPr>
            <b/>
            <sz val="9"/>
            <color indexed="81"/>
            <rFont val="Tahoma"/>
            <family val="2"/>
          </rPr>
          <t>Anne E. Iskra:</t>
        </r>
        <r>
          <rPr>
            <sz val="9"/>
            <color indexed="81"/>
            <rFont val="Tahoma"/>
            <family val="2"/>
          </rPr>
          <t xml:space="preserve">
18" shoots
planted in 2016, sparse growth DHG</t>
        </r>
      </text>
    </comment>
    <comment ref="E7259" authorId="6" shapeId="0" xr:uid="{00000000-0006-0000-0000-0000972D0000}">
      <text>
        <r>
          <rPr>
            <b/>
            <sz val="9"/>
            <color indexed="81"/>
            <rFont val="Tahoma"/>
            <family val="2"/>
          </rPr>
          <t>Anne E. Iskra:</t>
        </r>
        <r>
          <rPr>
            <sz val="9"/>
            <color indexed="81"/>
            <rFont val="Tahoma"/>
            <family val="2"/>
          </rPr>
          <t xml:space="preserve">
18" shoots
planted in 2016, sparse growth DHG</t>
        </r>
      </text>
    </comment>
    <comment ref="F7259" authorId="6" shapeId="0" xr:uid="{00000000-0006-0000-0000-0000982D0000}">
      <text>
        <r>
          <rPr>
            <b/>
            <sz val="9"/>
            <color indexed="81"/>
            <rFont val="Tahoma"/>
            <family val="2"/>
          </rPr>
          <t>Anne E. Iskra:</t>
        </r>
        <r>
          <rPr>
            <sz val="9"/>
            <color indexed="81"/>
            <rFont val="Tahoma"/>
            <family val="2"/>
          </rPr>
          <t xml:space="preserve">
18" shoots
planted in 2016, sparse growth DHG</t>
        </r>
      </text>
    </comment>
    <comment ref="G7259" authorId="6" shapeId="0" xr:uid="{00000000-0006-0000-0000-0000992D0000}">
      <text>
        <r>
          <rPr>
            <b/>
            <sz val="9"/>
            <color indexed="81"/>
            <rFont val="Tahoma"/>
            <family val="2"/>
          </rPr>
          <t>Anne E. Iskra:</t>
        </r>
        <r>
          <rPr>
            <sz val="9"/>
            <color indexed="81"/>
            <rFont val="Tahoma"/>
            <family val="2"/>
          </rPr>
          <t xml:space="preserve">
18" shoots
planted in 2016, sparse growth DHG</t>
        </r>
      </text>
    </comment>
    <comment ref="H7259" authorId="6" shapeId="0" xr:uid="{00000000-0006-0000-0000-00009A2D0000}">
      <text>
        <r>
          <rPr>
            <b/>
            <sz val="9"/>
            <color indexed="81"/>
            <rFont val="Tahoma"/>
            <family val="2"/>
          </rPr>
          <t>Anne E. Iskra:</t>
        </r>
        <r>
          <rPr>
            <sz val="9"/>
            <color indexed="81"/>
            <rFont val="Tahoma"/>
            <family val="2"/>
          </rPr>
          <t xml:space="preserve">
18" shoots
planted in 2016, sparse growth DHG</t>
        </r>
      </text>
    </comment>
    <comment ref="I7259" authorId="6" shapeId="0" xr:uid="{00000000-0006-0000-0000-00009B2D0000}">
      <text>
        <r>
          <rPr>
            <b/>
            <sz val="9"/>
            <color indexed="81"/>
            <rFont val="Tahoma"/>
            <family val="2"/>
          </rPr>
          <t>Anne E. Iskra:</t>
        </r>
        <r>
          <rPr>
            <sz val="9"/>
            <color indexed="81"/>
            <rFont val="Tahoma"/>
            <family val="2"/>
          </rPr>
          <t xml:space="preserve">
18" shoots
planted in 2016, sparse growth DHG</t>
        </r>
      </text>
    </comment>
    <comment ref="J7259" authorId="6" shapeId="0" xr:uid="{00000000-0006-0000-0000-00009C2D0000}">
      <text>
        <r>
          <rPr>
            <b/>
            <sz val="9"/>
            <color indexed="81"/>
            <rFont val="Tahoma"/>
            <family val="2"/>
          </rPr>
          <t>Anne E. Iskra:</t>
        </r>
        <r>
          <rPr>
            <sz val="9"/>
            <color indexed="81"/>
            <rFont val="Tahoma"/>
            <family val="2"/>
          </rPr>
          <t xml:space="preserve">
18" shoots
planted in 2016, sparse growth DHG</t>
        </r>
      </text>
    </comment>
    <comment ref="K7259" authorId="6" shapeId="0" xr:uid="{00000000-0006-0000-0000-00009D2D0000}">
      <text>
        <r>
          <rPr>
            <b/>
            <sz val="9"/>
            <color indexed="81"/>
            <rFont val="Tahoma"/>
            <family val="2"/>
          </rPr>
          <t>Anne E. Iskra:</t>
        </r>
        <r>
          <rPr>
            <sz val="9"/>
            <color indexed="81"/>
            <rFont val="Tahoma"/>
            <family val="2"/>
          </rPr>
          <t xml:space="preserve">
18" shoots
planted in 2016, sparse growth DHG</t>
        </r>
      </text>
    </comment>
    <comment ref="A7263" authorId="6" shapeId="0" xr:uid="{00000000-0006-0000-0000-00009E2D0000}">
      <text>
        <r>
          <rPr>
            <b/>
            <sz val="9"/>
            <color indexed="81"/>
            <rFont val="Tahoma"/>
            <family val="2"/>
          </rPr>
          <t>Anne E. Iskra:</t>
        </r>
        <r>
          <rPr>
            <sz val="9"/>
            <color indexed="81"/>
            <rFont val="Tahoma"/>
            <family val="2"/>
          </rPr>
          <t xml:space="preserve">
18" shoots
planted in 2016, sparse growth DHG</t>
        </r>
      </text>
    </comment>
    <comment ref="B7263" authorId="6" shapeId="0" xr:uid="{00000000-0006-0000-0000-00009F2D0000}">
      <text>
        <r>
          <rPr>
            <b/>
            <sz val="9"/>
            <color indexed="81"/>
            <rFont val="Tahoma"/>
            <family val="2"/>
          </rPr>
          <t>Anne E. Iskra:</t>
        </r>
        <r>
          <rPr>
            <sz val="9"/>
            <color indexed="81"/>
            <rFont val="Tahoma"/>
            <family val="2"/>
          </rPr>
          <t xml:space="preserve">
18" shoots
planted in 2016, sparse growth DHG</t>
        </r>
      </text>
    </comment>
    <comment ref="C7263" authorId="6" shapeId="0" xr:uid="{00000000-0006-0000-0000-0000A02D0000}">
      <text>
        <r>
          <rPr>
            <b/>
            <sz val="9"/>
            <color indexed="81"/>
            <rFont val="Tahoma"/>
            <family val="2"/>
          </rPr>
          <t>Anne E. Iskra:</t>
        </r>
        <r>
          <rPr>
            <sz val="9"/>
            <color indexed="81"/>
            <rFont val="Tahoma"/>
            <family val="2"/>
          </rPr>
          <t xml:space="preserve">
18" shoots
planted in 2016, sparse growth DHG</t>
        </r>
      </text>
    </comment>
    <comment ref="D7263" authorId="6" shapeId="0" xr:uid="{00000000-0006-0000-0000-0000A12D0000}">
      <text>
        <r>
          <rPr>
            <b/>
            <sz val="9"/>
            <color indexed="81"/>
            <rFont val="Tahoma"/>
            <family val="2"/>
          </rPr>
          <t>Anne E. Iskra:</t>
        </r>
        <r>
          <rPr>
            <sz val="9"/>
            <color indexed="81"/>
            <rFont val="Tahoma"/>
            <family val="2"/>
          </rPr>
          <t xml:space="preserve">
18" shoots
planted in 2016, sparse growth DHG</t>
        </r>
      </text>
    </comment>
    <comment ref="E7263" authorId="6" shapeId="0" xr:uid="{00000000-0006-0000-0000-0000A22D0000}">
      <text>
        <r>
          <rPr>
            <b/>
            <sz val="9"/>
            <color indexed="81"/>
            <rFont val="Tahoma"/>
            <family val="2"/>
          </rPr>
          <t>Anne E. Iskra:</t>
        </r>
        <r>
          <rPr>
            <sz val="9"/>
            <color indexed="81"/>
            <rFont val="Tahoma"/>
            <family val="2"/>
          </rPr>
          <t xml:space="preserve">
18" shoots
planted in 2016, sparse growth DHG</t>
        </r>
      </text>
    </comment>
    <comment ref="F7263" authorId="6" shapeId="0" xr:uid="{00000000-0006-0000-0000-0000A32D0000}">
      <text>
        <r>
          <rPr>
            <b/>
            <sz val="9"/>
            <color indexed="81"/>
            <rFont val="Tahoma"/>
            <family val="2"/>
          </rPr>
          <t>Anne E. Iskra:</t>
        </r>
        <r>
          <rPr>
            <sz val="9"/>
            <color indexed="81"/>
            <rFont val="Tahoma"/>
            <family val="2"/>
          </rPr>
          <t xml:space="preserve">
18" shoots
planted in 2016, sparse growth DHG</t>
        </r>
      </text>
    </comment>
    <comment ref="G7263" authorId="6" shapeId="0" xr:uid="{00000000-0006-0000-0000-0000A42D0000}">
      <text>
        <r>
          <rPr>
            <b/>
            <sz val="9"/>
            <color indexed="81"/>
            <rFont val="Tahoma"/>
            <family val="2"/>
          </rPr>
          <t>Anne E. Iskra:</t>
        </r>
        <r>
          <rPr>
            <sz val="9"/>
            <color indexed="81"/>
            <rFont val="Tahoma"/>
            <family val="2"/>
          </rPr>
          <t xml:space="preserve">
18" shoots
planted in 2016, sparse growth DHG</t>
        </r>
      </text>
    </comment>
    <comment ref="H7263" authorId="6" shapeId="0" xr:uid="{00000000-0006-0000-0000-0000A52D0000}">
      <text>
        <r>
          <rPr>
            <b/>
            <sz val="9"/>
            <color indexed="81"/>
            <rFont val="Tahoma"/>
            <family val="2"/>
          </rPr>
          <t>Anne E. Iskra:</t>
        </r>
        <r>
          <rPr>
            <sz val="9"/>
            <color indexed="81"/>
            <rFont val="Tahoma"/>
            <family val="2"/>
          </rPr>
          <t xml:space="preserve">
18" shoots
planted in 2016, sparse growth DHG</t>
        </r>
      </text>
    </comment>
    <comment ref="I7263" authorId="6" shapeId="0" xr:uid="{00000000-0006-0000-0000-0000A62D0000}">
      <text>
        <r>
          <rPr>
            <b/>
            <sz val="9"/>
            <color indexed="81"/>
            <rFont val="Tahoma"/>
            <family val="2"/>
          </rPr>
          <t>Anne E. Iskra:</t>
        </r>
        <r>
          <rPr>
            <sz val="9"/>
            <color indexed="81"/>
            <rFont val="Tahoma"/>
            <family val="2"/>
          </rPr>
          <t xml:space="preserve">
18" shoots
planted in 2016, sparse growth DHG</t>
        </r>
      </text>
    </comment>
    <comment ref="J7263" authorId="6" shapeId="0" xr:uid="{00000000-0006-0000-0000-0000A72D0000}">
      <text>
        <r>
          <rPr>
            <b/>
            <sz val="9"/>
            <color indexed="81"/>
            <rFont val="Tahoma"/>
            <family val="2"/>
          </rPr>
          <t>Anne E. Iskra:</t>
        </r>
        <r>
          <rPr>
            <sz val="9"/>
            <color indexed="81"/>
            <rFont val="Tahoma"/>
            <family val="2"/>
          </rPr>
          <t xml:space="preserve">
18" shoots
planted in 2016, sparse growth DHG</t>
        </r>
      </text>
    </comment>
    <comment ref="K7263" authorId="6" shapeId="0" xr:uid="{00000000-0006-0000-0000-0000A82D0000}">
      <text>
        <r>
          <rPr>
            <b/>
            <sz val="9"/>
            <color indexed="81"/>
            <rFont val="Tahoma"/>
            <family val="2"/>
          </rPr>
          <t>Anne E. Iskra:</t>
        </r>
        <r>
          <rPr>
            <sz val="9"/>
            <color indexed="81"/>
            <rFont val="Tahoma"/>
            <family val="2"/>
          </rPr>
          <t xml:space="preserve">
18" shoots
planted in 2016, sparse growth DHG</t>
        </r>
      </text>
    </comment>
    <comment ref="A7267" authorId="6" shapeId="0" xr:uid="{00000000-0006-0000-0000-0000A92D0000}">
      <text>
        <r>
          <rPr>
            <b/>
            <sz val="9"/>
            <color indexed="81"/>
            <rFont val="Tahoma"/>
            <family val="2"/>
          </rPr>
          <t>Anne E. Iskra:</t>
        </r>
        <r>
          <rPr>
            <sz val="9"/>
            <color indexed="81"/>
            <rFont val="Tahoma"/>
            <family val="2"/>
          </rPr>
          <t xml:space="preserve">
18" shoots
planted in 2016, sparse growth DHG</t>
        </r>
      </text>
    </comment>
    <comment ref="B7267" authorId="6" shapeId="0" xr:uid="{00000000-0006-0000-0000-0000AA2D0000}">
      <text>
        <r>
          <rPr>
            <b/>
            <sz val="9"/>
            <color indexed="81"/>
            <rFont val="Tahoma"/>
            <family val="2"/>
          </rPr>
          <t>Anne E. Iskra:</t>
        </r>
        <r>
          <rPr>
            <sz val="9"/>
            <color indexed="81"/>
            <rFont val="Tahoma"/>
            <family val="2"/>
          </rPr>
          <t xml:space="preserve">
18" shoots
planted in 2016, sparse growth DHG</t>
        </r>
      </text>
    </comment>
    <comment ref="C7267" authorId="6" shapeId="0" xr:uid="{00000000-0006-0000-0000-0000AB2D0000}">
      <text>
        <r>
          <rPr>
            <b/>
            <sz val="9"/>
            <color indexed="81"/>
            <rFont val="Tahoma"/>
            <family val="2"/>
          </rPr>
          <t>Anne E. Iskra:</t>
        </r>
        <r>
          <rPr>
            <sz val="9"/>
            <color indexed="81"/>
            <rFont val="Tahoma"/>
            <family val="2"/>
          </rPr>
          <t xml:space="preserve">
18" shoots
planted in 2016, sparse growth DHG</t>
        </r>
      </text>
    </comment>
    <comment ref="D7267" authorId="6" shapeId="0" xr:uid="{00000000-0006-0000-0000-0000AC2D0000}">
      <text>
        <r>
          <rPr>
            <b/>
            <sz val="9"/>
            <color indexed="81"/>
            <rFont val="Tahoma"/>
            <family val="2"/>
          </rPr>
          <t>Anne E. Iskra:</t>
        </r>
        <r>
          <rPr>
            <sz val="9"/>
            <color indexed="81"/>
            <rFont val="Tahoma"/>
            <family val="2"/>
          </rPr>
          <t xml:space="preserve">
18" shoots
planted in 2016, sparse growth DHG</t>
        </r>
      </text>
    </comment>
    <comment ref="E7267" authorId="6" shapeId="0" xr:uid="{00000000-0006-0000-0000-0000AD2D0000}">
      <text>
        <r>
          <rPr>
            <b/>
            <sz val="9"/>
            <color indexed="81"/>
            <rFont val="Tahoma"/>
            <family val="2"/>
          </rPr>
          <t>Anne E. Iskra:</t>
        </r>
        <r>
          <rPr>
            <sz val="9"/>
            <color indexed="81"/>
            <rFont val="Tahoma"/>
            <family val="2"/>
          </rPr>
          <t xml:space="preserve">
18" shoots
planted in 2016, sparse growth DHG</t>
        </r>
      </text>
    </comment>
    <comment ref="F7267" authorId="6" shapeId="0" xr:uid="{00000000-0006-0000-0000-0000AE2D0000}">
      <text>
        <r>
          <rPr>
            <b/>
            <sz val="9"/>
            <color indexed="81"/>
            <rFont val="Tahoma"/>
            <family val="2"/>
          </rPr>
          <t>Anne E. Iskra:</t>
        </r>
        <r>
          <rPr>
            <sz val="9"/>
            <color indexed="81"/>
            <rFont val="Tahoma"/>
            <family val="2"/>
          </rPr>
          <t xml:space="preserve">
18" shoots
planted in 2016, sparse growth DHG</t>
        </r>
      </text>
    </comment>
    <comment ref="G7267" authorId="6" shapeId="0" xr:uid="{00000000-0006-0000-0000-0000AF2D0000}">
      <text>
        <r>
          <rPr>
            <b/>
            <sz val="9"/>
            <color indexed="81"/>
            <rFont val="Tahoma"/>
            <family val="2"/>
          </rPr>
          <t>Anne E. Iskra:</t>
        </r>
        <r>
          <rPr>
            <sz val="9"/>
            <color indexed="81"/>
            <rFont val="Tahoma"/>
            <family val="2"/>
          </rPr>
          <t xml:space="preserve">
18" shoots
planted in 2016, sparse growth DHG</t>
        </r>
      </text>
    </comment>
    <comment ref="H7267" authorId="6" shapeId="0" xr:uid="{00000000-0006-0000-0000-0000B02D0000}">
      <text>
        <r>
          <rPr>
            <b/>
            <sz val="9"/>
            <color indexed="81"/>
            <rFont val="Tahoma"/>
            <family val="2"/>
          </rPr>
          <t>Anne E. Iskra:</t>
        </r>
        <r>
          <rPr>
            <sz val="9"/>
            <color indexed="81"/>
            <rFont val="Tahoma"/>
            <family val="2"/>
          </rPr>
          <t xml:space="preserve">
18" shoots
planted in 2016, sparse growth DHG</t>
        </r>
      </text>
    </comment>
    <comment ref="I7267" authorId="6" shapeId="0" xr:uid="{00000000-0006-0000-0000-0000B12D0000}">
      <text>
        <r>
          <rPr>
            <b/>
            <sz val="9"/>
            <color indexed="81"/>
            <rFont val="Tahoma"/>
            <family val="2"/>
          </rPr>
          <t>Anne E. Iskra:</t>
        </r>
        <r>
          <rPr>
            <sz val="9"/>
            <color indexed="81"/>
            <rFont val="Tahoma"/>
            <family val="2"/>
          </rPr>
          <t xml:space="preserve">
18" shoots
planted in 2016, sparse growth DHG</t>
        </r>
      </text>
    </comment>
    <comment ref="J7267" authorId="6" shapeId="0" xr:uid="{00000000-0006-0000-0000-0000B22D0000}">
      <text>
        <r>
          <rPr>
            <b/>
            <sz val="9"/>
            <color indexed="81"/>
            <rFont val="Tahoma"/>
            <family val="2"/>
          </rPr>
          <t>Anne E. Iskra:</t>
        </r>
        <r>
          <rPr>
            <sz val="9"/>
            <color indexed="81"/>
            <rFont val="Tahoma"/>
            <family val="2"/>
          </rPr>
          <t xml:space="preserve">
18" shoots
planted in 2016, sparse growth DHG</t>
        </r>
      </text>
    </comment>
    <comment ref="K7267" authorId="6" shapeId="0" xr:uid="{00000000-0006-0000-0000-0000B32D0000}">
      <text>
        <r>
          <rPr>
            <b/>
            <sz val="9"/>
            <color indexed="81"/>
            <rFont val="Tahoma"/>
            <family val="2"/>
          </rPr>
          <t>Anne E. Iskra:</t>
        </r>
        <r>
          <rPr>
            <sz val="9"/>
            <color indexed="81"/>
            <rFont val="Tahoma"/>
            <family val="2"/>
          </rPr>
          <t xml:space="preserve">
18" shoots
planted in 2016, sparse growth DHG</t>
        </r>
      </text>
    </comment>
    <comment ref="A7271" authorId="6" shapeId="0" xr:uid="{00000000-0006-0000-0000-0000B42D0000}">
      <text>
        <r>
          <rPr>
            <b/>
            <sz val="9"/>
            <color indexed="81"/>
            <rFont val="Tahoma"/>
            <family val="2"/>
          </rPr>
          <t>Anne E. Iskra:</t>
        </r>
        <r>
          <rPr>
            <sz val="9"/>
            <color indexed="81"/>
            <rFont val="Tahoma"/>
            <family val="2"/>
          </rPr>
          <t xml:space="preserve">
18" shoots
planted in 2016, sparse growth DHG</t>
        </r>
      </text>
    </comment>
    <comment ref="B7271" authorId="6" shapeId="0" xr:uid="{00000000-0006-0000-0000-0000B52D0000}">
      <text>
        <r>
          <rPr>
            <b/>
            <sz val="9"/>
            <color indexed="81"/>
            <rFont val="Tahoma"/>
            <family val="2"/>
          </rPr>
          <t>Anne E. Iskra:</t>
        </r>
        <r>
          <rPr>
            <sz val="9"/>
            <color indexed="81"/>
            <rFont val="Tahoma"/>
            <family val="2"/>
          </rPr>
          <t xml:space="preserve">
18" shoots
planted in 2016, sparse growth DHG</t>
        </r>
      </text>
    </comment>
    <comment ref="C7271" authorId="6" shapeId="0" xr:uid="{00000000-0006-0000-0000-0000B62D0000}">
      <text>
        <r>
          <rPr>
            <b/>
            <sz val="9"/>
            <color indexed="81"/>
            <rFont val="Tahoma"/>
            <family val="2"/>
          </rPr>
          <t>Anne E. Iskra:</t>
        </r>
        <r>
          <rPr>
            <sz val="9"/>
            <color indexed="81"/>
            <rFont val="Tahoma"/>
            <family val="2"/>
          </rPr>
          <t xml:space="preserve">
18" shoots
planted in 2016, sparse growth DHG</t>
        </r>
      </text>
    </comment>
    <comment ref="D7271" authorId="6" shapeId="0" xr:uid="{00000000-0006-0000-0000-0000B72D0000}">
      <text>
        <r>
          <rPr>
            <b/>
            <sz val="9"/>
            <color indexed="81"/>
            <rFont val="Tahoma"/>
            <family val="2"/>
          </rPr>
          <t>Anne E. Iskra:</t>
        </r>
        <r>
          <rPr>
            <sz val="9"/>
            <color indexed="81"/>
            <rFont val="Tahoma"/>
            <family val="2"/>
          </rPr>
          <t xml:space="preserve">
18" shoots
planted in 2016, sparse growth DHG</t>
        </r>
      </text>
    </comment>
    <comment ref="E7271" authorId="6" shapeId="0" xr:uid="{00000000-0006-0000-0000-0000B82D0000}">
      <text>
        <r>
          <rPr>
            <b/>
            <sz val="9"/>
            <color indexed="81"/>
            <rFont val="Tahoma"/>
            <family val="2"/>
          </rPr>
          <t>Anne E. Iskra:</t>
        </r>
        <r>
          <rPr>
            <sz val="9"/>
            <color indexed="81"/>
            <rFont val="Tahoma"/>
            <family val="2"/>
          </rPr>
          <t xml:space="preserve">
18" shoots
planted in 2016, sparse growth DHG</t>
        </r>
      </text>
    </comment>
    <comment ref="F7271" authorId="6" shapeId="0" xr:uid="{00000000-0006-0000-0000-0000B92D0000}">
      <text>
        <r>
          <rPr>
            <b/>
            <sz val="9"/>
            <color indexed="81"/>
            <rFont val="Tahoma"/>
            <family val="2"/>
          </rPr>
          <t>Anne E. Iskra:</t>
        </r>
        <r>
          <rPr>
            <sz val="9"/>
            <color indexed="81"/>
            <rFont val="Tahoma"/>
            <family val="2"/>
          </rPr>
          <t xml:space="preserve">
18" shoots
planted in 2016, sparse growth DHG</t>
        </r>
      </text>
    </comment>
    <comment ref="G7271" authorId="6" shapeId="0" xr:uid="{00000000-0006-0000-0000-0000BA2D0000}">
      <text>
        <r>
          <rPr>
            <b/>
            <sz val="9"/>
            <color indexed="81"/>
            <rFont val="Tahoma"/>
            <family val="2"/>
          </rPr>
          <t>Anne E. Iskra:</t>
        </r>
        <r>
          <rPr>
            <sz val="9"/>
            <color indexed="81"/>
            <rFont val="Tahoma"/>
            <family val="2"/>
          </rPr>
          <t xml:space="preserve">
18" shoots
planted in 2016, sparse growth DHG</t>
        </r>
      </text>
    </comment>
    <comment ref="H7271" authorId="6" shapeId="0" xr:uid="{00000000-0006-0000-0000-0000BB2D0000}">
      <text>
        <r>
          <rPr>
            <b/>
            <sz val="9"/>
            <color indexed="81"/>
            <rFont val="Tahoma"/>
            <family val="2"/>
          </rPr>
          <t>Anne E. Iskra:</t>
        </r>
        <r>
          <rPr>
            <sz val="9"/>
            <color indexed="81"/>
            <rFont val="Tahoma"/>
            <family val="2"/>
          </rPr>
          <t xml:space="preserve">
18" shoots
planted in 2016, sparse growth DHG</t>
        </r>
      </text>
    </comment>
    <comment ref="I7271" authorId="6" shapeId="0" xr:uid="{00000000-0006-0000-0000-0000BC2D0000}">
      <text>
        <r>
          <rPr>
            <b/>
            <sz val="9"/>
            <color indexed="81"/>
            <rFont val="Tahoma"/>
            <family val="2"/>
          </rPr>
          <t>Anne E. Iskra:</t>
        </r>
        <r>
          <rPr>
            <sz val="9"/>
            <color indexed="81"/>
            <rFont val="Tahoma"/>
            <family val="2"/>
          </rPr>
          <t xml:space="preserve">
18" shoots
planted in 2016, sparse growth DHG</t>
        </r>
      </text>
    </comment>
    <comment ref="J7271" authorId="6" shapeId="0" xr:uid="{00000000-0006-0000-0000-0000BD2D0000}">
      <text>
        <r>
          <rPr>
            <b/>
            <sz val="9"/>
            <color indexed="81"/>
            <rFont val="Tahoma"/>
            <family val="2"/>
          </rPr>
          <t>Anne E. Iskra:</t>
        </r>
        <r>
          <rPr>
            <sz val="9"/>
            <color indexed="81"/>
            <rFont val="Tahoma"/>
            <family val="2"/>
          </rPr>
          <t xml:space="preserve">
18" shoots
planted in 2016, sparse growth DHG</t>
        </r>
      </text>
    </comment>
    <comment ref="K7271" authorId="6" shapeId="0" xr:uid="{00000000-0006-0000-0000-0000BE2D0000}">
      <text>
        <r>
          <rPr>
            <b/>
            <sz val="9"/>
            <color indexed="81"/>
            <rFont val="Tahoma"/>
            <family val="2"/>
          </rPr>
          <t>Anne E. Iskra:</t>
        </r>
        <r>
          <rPr>
            <sz val="9"/>
            <color indexed="81"/>
            <rFont val="Tahoma"/>
            <family val="2"/>
          </rPr>
          <t xml:space="preserve">
18" shoots
planted in 2016, sparse growth DHG</t>
        </r>
      </text>
    </comment>
    <comment ref="A7275" authorId="6" shapeId="0" xr:uid="{00000000-0006-0000-0000-0000BF2D0000}">
      <text>
        <r>
          <rPr>
            <b/>
            <sz val="9"/>
            <color indexed="81"/>
            <rFont val="Tahoma"/>
            <family val="2"/>
          </rPr>
          <t>Anne E. Iskra:</t>
        </r>
        <r>
          <rPr>
            <sz val="9"/>
            <color indexed="81"/>
            <rFont val="Tahoma"/>
            <family val="2"/>
          </rPr>
          <t xml:space="preserve">
18" shoots
planted in 2016, sparse growth DHG</t>
        </r>
      </text>
    </comment>
    <comment ref="B7275" authorId="6" shapeId="0" xr:uid="{00000000-0006-0000-0000-0000C02D0000}">
      <text>
        <r>
          <rPr>
            <b/>
            <sz val="9"/>
            <color indexed="81"/>
            <rFont val="Tahoma"/>
            <family val="2"/>
          </rPr>
          <t>Anne E. Iskra:</t>
        </r>
        <r>
          <rPr>
            <sz val="9"/>
            <color indexed="81"/>
            <rFont val="Tahoma"/>
            <family val="2"/>
          </rPr>
          <t xml:space="preserve">
18" shoots
planted in 2016, sparse growth DHG</t>
        </r>
      </text>
    </comment>
    <comment ref="C7275" authorId="6" shapeId="0" xr:uid="{00000000-0006-0000-0000-0000C12D0000}">
      <text>
        <r>
          <rPr>
            <b/>
            <sz val="9"/>
            <color indexed="81"/>
            <rFont val="Tahoma"/>
            <family val="2"/>
          </rPr>
          <t>Anne E. Iskra:</t>
        </r>
        <r>
          <rPr>
            <sz val="9"/>
            <color indexed="81"/>
            <rFont val="Tahoma"/>
            <family val="2"/>
          </rPr>
          <t xml:space="preserve">
18" shoots
planted in 2016, sparse growth DHG</t>
        </r>
      </text>
    </comment>
    <comment ref="D7275" authorId="6" shapeId="0" xr:uid="{00000000-0006-0000-0000-0000C22D0000}">
      <text>
        <r>
          <rPr>
            <b/>
            <sz val="9"/>
            <color indexed="81"/>
            <rFont val="Tahoma"/>
            <family val="2"/>
          </rPr>
          <t>Anne E. Iskra:</t>
        </r>
        <r>
          <rPr>
            <sz val="9"/>
            <color indexed="81"/>
            <rFont val="Tahoma"/>
            <family val="2"/>
          </rPr>
          <t xml:space="preserve">
18" shoots
planted in 2016, sparse growth DHG</t>
        </r>
      </text>
    </comment>
    <comment ref="E7275" authorId="6" shapeId="0" xr:uid="{00000000-0006-0000-0000-0000C32D0000}">
      <text>
        <r>
          <rPr>
            <b/>
            <sz val="9"/>
            <color indexed="81"/>
            <rFont val="Tahoma"/>
            <family val="2"/>
          </rPr>
          <t>Anne E. Iskra:</t>
        </r>
        <r>
          <rPr>
            <sz val="9"/>
            <color indexed="81"/>
            <rFont val="Tahoma"/>
            <family val="2"/>
          </rPr>
          <t xml:space="preserve">
18" shoots
planted in 2016, sparse growth DHG</t>
        </r>
      </text>
    </comment>
    <comment ref="F7275" authorId="6" shapeId="0" xr:uid="{00000000-0006-0000-0000-0000C42D0000}">
      <text>
        <r>
          <rPr>
            <b/>
            <sz val="9"/>
            <color indexed="81"/>
            <rFont val="Tahoma"/>
            <family val="2"/>
          </rPr>
          <t>Anne E. Iskra:</t>
        </r>
        <r>
          <rPr>
            <sz val="9"/>
            <color indexed="81"/>
            <rFont val="Tahoma"/>
            <family val="2"/>
          </rPr>
          <t xml:space="preserve">
18" shoots
planted in 2016, sparse growth DHG</t>
        </r>
      </text>
    </comment>
    <comment ref="G7275" authorId="6" shapeId="0" xr:uid="{00000000-0006-0000-0000-0000C52D0000}">
      <text>
        <r>
          <rPr>
            <b/>
            <sz val="9"/>
            <color indexed="81"/>
            <rFont val="Tahoma"/>
            <family val="2"/>
          </rPr>
          <t>Anne E. Iskra:</t>
        </r>
        <r>
          <rPr>
            <sz val="9"/>
            <color indexed="81"/>
            <rFont val="Tahoma"/>
            <family val="2"/>
          </rPr>
          <t xml:space="preserve">
18" shoots
planted in 2016, sparse growth DHG</t>
        </r>
      </text>
    </comment>
    <comment ref="H7275" authorId="6" shapeId="0" xr:uid="{00000000-0006-0000-0000-0000C62D0000}">
      <text>
        <r>
          <rPr>
            <b/>
            <sz val="9"/>
            <color indexed="81"/>
            <rFont val="Tahoma"/>
            <family val="2"/>
          </rPr>
          <t>Anne E. Iskra:</t>
        </r>
        <r>
          <rPr>
            <sz val="9"/>
            <color indexed="81"/>
            <rFont val="Tahoma"/>
            <family val="2"/>
          </rPr>
          <t xml:space="preserve">
18" shoots
planted in 2016, sparse growth DHG</t>
        </r>
      </text>
    </comment>
    <comment ref="I7275" authorId="6" shapeId="0" xr:uid="{00000000-0006-0000-0000-0000C72D0000}">
      <text>
        <r>
          <rPr>
            <b/>
            <sz val="9"/>
            <color indexed="81"/>
            <rFont val="Tahoma"/>
            <family val="2"/>
          </rPr>
          <t>Anne E. Iskra:</t>
        </r>
        <r>
          <rPr>
            <sz val="9"/>
            <color indexed="81"/>
            <rFont val="Tahoma"/>
            <family val="2"/>
          </rPr>
          <t xml:space="preserve">
18" shoots
planted in 2016, sparse growth DHG</t>
        </r>
      </text>
    </comment>
    <comment ref="J7275" authorId="6" shapeId="0" xr:uid="{00000000-0006-0000-0000-0000C82D0000}">
      <text>
        <r>
          <rPr>
            <b/>
            <sz val="9"/>
            <color indexed="81"/>
            <rFont val="Tahoma"/>
            <family val="2"/>
          </rPr>
          <t>Anne E. Iskra:</t>
        </r>
        <r>
          <rPr>
            <sz val="9"/>
            <color indexed="81"/>
            <rFont val="Tahoma"/>
            <family val="2"/>
          </rPr>
          <t xml:space="preserve">
18" shoots
planted in 2016, sparse growth DHG</t>
        </r>
      </text>
    </comment>
    <comment ref="K7275" authorId="6" shapeId="0" xr:uid="{00000000-0006-0000-0000-0000C92D0000}">
      <text>
        <r>
          <rPr>
            <b/>
            <sz val="9"/>
            <color indexed="81"/>
            <rFont val="Tahoma"/>
            <family val="2"/>
          </rPr>
          <t>Anne E. Iskra:</t>
        </r>
        <r>
          <rPr>
            <sz val="9"/>
            <color indexed="81"/>
            <rFont val="Tahoma"/>
            <family val="2"/>
          </rPr>
          <t xml:space="preserve">
18" shoots
planted in 2016, sparse growth DHG</t>
        </r>
      </text>
    </comment>
    <comment ref="A7279" authorId="6" shapeId="0" xr:uid="{00000000-0006-0000-0000-0000CA2D0000}">
      <text>
        <r>
          <rPr>
            <b/>
            <sz val="9"/>
            <color indexed="81"/>
            <rFont val="Tahoma"/>
            <family val="2"/>
          </rPr>
          <t>Anne E. Iskra:</t>
        </r>
        <r>
          <rPr>
            <sz val="9"/>
            <color indexed="81"/>
            <rFont val="Tahoma"/>
            <family val="2"/>
          </rPr>
          <t xml:space="preserve">
18" shoots
planted in 2016, sparse growth DHG</t>
        </r>
      </text>
    </comment>
    <comment ref="B7279" authorId="6" shapeId="0" xr:uid="{00000000-0006-0000-0000-0000CB2D0000}">
      <text>
        <r>
          <rPr>
            <b/>
            <sz val="9"/>
            <color indexed="81"/>
            <rFont val="Tahoma"/>
            <family val="2"/>
          </rPr>
          <t>Anne E. Iskra:</t>
        </r>
        <r>
          <rPr>
            <sz val="9"/>
            <color indexed="81"/>
            <rFont val="Tahoma"/>
            <family val="2"/>
          </rPr>
          <t xml:space="preserve">
18" shoots
planted in 2016, sparse growth DHG</t>
        </r>
      </text>
    </comment>
    <comment ref="C7279" authorId="6" shapeId="0" xr:uid="{00000000-0006-0000-0000-0000CC2D0000}">
      <text>
        <r>
          <rPr>
            <b/>
            <sz val="9"/>
            <color indexed="81"/>
            <rFont val="Tahoma"/>
            <family val="2"/>
          </rPr>
          <t>Anne E. Iskra:</t>
        </r>
        <r>
          <rPr>
            <sz val="9"/>
            <color indexed="81"/>
            <rFont val="Tahoma"/>
            <family val="2"/>
          </rPr>
          <t xml:space="preserve">
18" shoots
planted in 2016, sparse growth DHG</t>
        </r>
      </text>
    </comment>
    <comment ref="D7279" authorId="6" shapeId="0" xr:uid="{00000000-0006-0000-0000-0000CD2D0000}">
      <text>
        <r>
          <rPr>
            <b/>
            <sz val="9"/>
            <color indexed="81"/>
            <rFont val="Tahoma"/>
            <family val="2"/>
          </rPr>
          <t>Anne E. Iskra:</t>
        </r>
        <r>
          <rPr>
            <sz val="9"/>
            <color indexed="81"/>
            <rFont val="Tahoma"/>
            <family val="2"/>
          </rPr>
          <t xml:space="preserve">
18" shoots
planted in 2016, sparse growth DHG</t>
        </r>
      </text>
    </comment>
    <comment ref="E7279" authorId="6" shapeId="0" xr:uid="{00000000-0006-0000-0000-0000CE2D0000}">
      <text>
        <r>
          <rPr>
            <b/>
            <sz val="9"/>
            <color indexed="81"/>
            <rFont val="Tahoma"/>
            <family val="2"/>
          </rPr>
          <t>Anne E. Iskra:</t>
        </r>
        <r>
          <rPr>
            <sz val="9"/>
            <color indexed="81"/>
            <rFont val="Tahoma"/>
            <family val="2"/>
          </rPr>
          <t xml:space="preserve">
18" shoots
planted in 2016, sparse growth DHG</t>
        </r>
      </text>
    </comment>
    <comment ref="F7279" authorId="6" shapeId="0" xr:uid="{00000000-0006-0000-0000-0000CF2D0000}">
      <text>
        <r>
          <rPr>
            <b/>
            <sz val="9"/>
            <color indexed="81"/>
            <rFont val="Tahoma"/>
            <family val="2"/>
          </rPr>
          <t>Anne E. Iskra:</t>
        </r>
        <r>
          <rPr>
            <sz val="9"/>
            <color indexed="81"/>
            <rFont val="Tahoma"/>
            <family val="2"/>
          </rPr>
          <t xml:space="preserve">
18" shoots
planted in 2016, sparse growth DHG</t>
        </r>
      </text>
    </comment>
    <comment ref="G7279" authorId="6" shapeId="0" xr:uid="{00000000-0006-0000-0000-0000D02D0000}">
      <text>
        <r>
          <rPr>
            <b/>
            <sz val="9"/>
            <color indexed="81"/>
            <rFont val="Tahoma"/>
            <family val="2"/>
          </rPr>
          <t>Anne E. Iskra:</t>
        </r>
        <r>
          <rPr>
            <sz val="9"/>
            <color indexed="81"/>
            <rFont val="Tahoma"/>
            <family val="2"/>
          </rPr>
          <t xml:space="preserve">
18" shoots
planted in 2016, sparse growth DHG</t>
        </r>
      </text>
    </comment>
    <comment ref="H7279" authorId="6" shapeId="0" xr:uid="{00000000-0006-0000-0000-0000D12D0000}">
      <text>
        <r>
          <rPr>
            <b/>
            <sz val="9"/>
            <color indexed="81"/>
            <rFont val="Tahoma"/>
            <family val="2"/>
          </rPr>
          <t>Anne E. Iskra:</t>
        </r>
        <r>
          <rPr>
            <sz val="9"/>
            <color indexed="81"/>
            <rFont val="Tahoma"/>
            <family val="2"/>
          </rPr>
          <t xml:space="preserve">
18" shoots
planted in 2016, sparse growth DHG</t>
        </r>
      </text>
    </comment>
    <comment ref="I7279" authorId="6" shapeId="0" xr:uid="{00000000-0006-0000-0000-0000D22D0000}">
      <text>
        <r>
          <rPr>
            <b/>
            <sz val="9"/>
            <color indexed="81"/>
            <rFont val="Tahoma"/>
            <family val="2"/>
          </rPr>
          <t>Anne E. Iskra:</t>
        </r>
        <r>
          <rPr>
            <sz val="9"/>
            <color indexed="81"/>
            <rFont val="Tahoma"/>
            <family val="2"/>
          </rPr>
          <t xml:space="preserve">
18" shoots
planted in 2016, sparse growth DHG</t>
        </r>
      </text>
    </comment>
    <comment ref="J7279" authorId="6" shapeId="0" xr:uid="{00000000-0006-0000-0000-0000D32D0000}">
      <text>
        <r>
          <rPr>
            <b/>
            <sz val="9"/>
            <color indexed="81"/>
            <rFont val="Tahoma"/>
            <family val="2"/>
          </rPr>
          <t>Anne E. Iskra:</t>
        </r>
        <r>
          <rPr>
            <sz val="9"/>
            <color indexed="81"/>
            <rFont val="Tahoma"/>
            <family val="2"/>
          </rPr>
          <t xml:space="preserve">
18" shoots
planted in 2016, sparse growth DHG</t>
        </r>
      </text>
    </comment>
    <comment ref="K7279" authorId="6" shapeId="0" xr:uid="{00000000-0006-0000-0000-0000D42D0000}">
      <text>
        <r>
          <rPr>
            <b/>
            <sz val="9"/>
            <color indexed="81"/>
            <rFont val="Tahoma"/>
            <family val="2"/>
          </rPr>
          <t>Anne E. Iskra:</t>
        </r>
        <r>
          <rPr>
            <sz val="9"/>
            <color indexed="81"/>
            <rFont val="Tahoma"/>
            <family val="2"/>
          </rPr>
          <t xml:space="preserve">
18" shoots
planted in 2016, sparse growth DHG</t>
        </r>
      </text>
    </comment>
    <comment ref="A7283" authorId="6" shapeId="0" xr:uid="{00000000-0006-0000-0000-0000D52D0000}">
      <text>
        <r>
          <rPr>
            <b/>
            <sz val="9"/>
            <color indexed="81"/>
            <rFont val="Tahoma"/>
            <family val="2"/>
          </rPr>
          <t>Anne E. Iskra:</t>
        </r>
        <r>
          <rPr>
            <sz val="9"/>
            <color indexed="81"/>
            <rFont val="Tahoma"/>
            <family val="2"/>
          </rPr>
          <t xml:space="preserve">
18" shoots
planted in 2016, sparse growth DHG</t>
        </r>
      </text>
    </comment>
    <comment ref="B7283" authorId="6" shapeId="0" xr:uid="{00000000-0006-0000-0000-0000D62D0000}">
      <text>
        <r>
          <rPr>
            <b/>
            <sz val="9"/>
            <color indexed="81"/>
            <rFont val="Tahoma"/>
            <family val="2"/>
          </rPr>
          <t>Anne E. Iskra:</t>
        </r>
        <r>
          <rPr>
            <sz val="9"/>
            <color indexed="81"/>
            <rFont val="Tahoma"/>
            <family val="2"/>
          </rPr>
          <t xml:space="preserve">
18" shoots
planted in 2016, sparse growth DHG</t>
        </r>
      </text>
    </comment>
    <comment ref="C7283" authorId="6" shapeId="0" xr:uid="{00000000-0006-0000-0000-0000D72D0000}">
      <text>
        <r>
          <rPr>
            <b/>
            <sz val="9"/>
            <color indexed="81"/>
            <rFont val="Tahoma"/>
            <family val="2"/>
          </rPr>
          <t>Anne E. Iskra:</t>
        </r>
        <r>
          <rPr>
            <sz val="9"/>
            <color indexed="81"/>
            <rFont val="Tahoma"/>
            <family val="2"/>
          </rPr>
          <t xml:space="preserve">
18" shoots
planted in 2016, sparse growth DHG</t>
        </r>
      </text>
    </comment>
    <comment ref="D7283" authorId="6" shapeId="0" xr:uid="{00000000-0006-0000-0000-0000D82D0000}">
      <text>
        <r>
          <rPr>
            <b/>
            <sz val="9"/>
            <color indexed="81"/>
            <rFont val="Tahoma"/>
            <family val="2"/>
          </rPr>
          <t>Anne E. Iskra:</t>
        </r>
        <r>
          <rPr>
            <sz val="9"/>
            <color indexed="81"/>
            <rFont val="Tahoma"/>
            <family val="2"/>
          </rPr>
          <t xml:space="preserve">
18" shoots
planted in 2016, sparse growth DHG</t>
        </r>
      </text>
    </comment>
    <comment ref="E7283" authorId="6" shapeId="0" xr:uid="{00000000-0006-0000-0000-0000D92D0000}">
      <text>
        <r>
          <rPr>
            <b/>
            <sz val="9"/>
            <color indexed="81"/>
            <rFont val="Tahoma"/>
            <family val="2"/>
          </rPr>
          <t>Anne E. Iskra:</t>
        </r>
        <r>
          <rPr>
            <sz val="9"/>
            <color indexed="81"/>
            <rFont val="Tahoma"/>
            <family val="2"/>
          </rPr>
          <t xml:space="preserve">
18" shoots
planted in 2016, sparse growth DHG</t>
        </r>
      </text>
    </comment>
    <comment ref="F7283" authorId="6" shapeId="0" xr:uid="{00000000-0006-0000-0000-0000DA2D0000}">
      <text>
        <r>
          <rPr>
            <b/>
            <sz val="9"/>
            <color indexed="81"/>
            <rFont val="Tahoma"/>
            <family val="2"/>
          </rPr>
          <t>Anne E. Iskra:</t>
        </r>
        <r>
          <rPr>
            <sz val="9"/>
            <color indexed="81"/>
            <rFont val="Tahoma"/>
            <family val="2"/>
          </rPr>
          <t xml:space="preserve">
18" shoots
planted in 2016, sparse growth DHG</t>
        </r>
      </text>
    </comment>
    <comment ref="G7283" authorId="6" shapeId="0" xr:uid="{00000000-0006-0000-0000-0000DB2D0000}">
      <text>
        <r>
          <rPr>
            <b/>
            <sz val="9"/>
            <color indexed="81"/>
            <rFont val="Tahoma"/>
            <family val="2"/>
          </rPr>
          <t>Anne E. Iskra:</t>
        </r>
        <r>
          <rPr>
            <sz val="9"/>
            <color indexed="81"/>
            <rFont val="Tahoma"/>
            <family val="2"/>
          </rPr>
          <t xml:space="preserve">
18" shoots
planted in 2016, sparse growth DHG</t>
        </r>
      </text>
    </comment>
    <comment ref="H7283" authorId="6" shapeId="0" xr:uid="{00000000-0006-0000-0000-0000DC2D0000}">
      <text>
        <r>
          <rPr>
            <b/>
            <sz val="9"/>
            <color indexed="81"/>
            <rFont val="Tahoma"/>
            <family val="2"/>
          </rPr>
          <t>Anne E. Iskra:</t>
        </r>
        <r>
          <rPr>
            <sz val="9"/>
            <color indexed="81"/>
            <rFont val="Tahoma"/>
            <family val="2"/>
          </rPr>
          <t xml:space="preserve">
18" shoots
planted in 2016, sparse growth DHG</t>
        </r>
      </text>
    </comment>
    <comment ref="I7283" authorId="6" shapeId="0" xr:uid="{00000000-0006-0000-0000-0000DD2D0000}">
      <text>
        <r>
          <rPr>
            <b/>
            <sz val="9"/>
            <color indexed="81"/>
            <rFont val="Tahoma"/>
            <family val="2"/>
          </rPr>
          <t>Anne E. Iskra:</t>
        </r>
        <r>
          <rPr>
            <sz val="9"/>
            <color indexed="81"/>
            <rFont val="Tahoma"/>
            <family val="2"/>
          </rPr>
          <t xml:space="preserve">
18" shoots
planted in 2016, sparse growth DHG</t>
        </r>
      </text>
    </comment>
    <comment ref="J7283" authorId="6" shapeId="0" xr:uid="{00000000-0006-0000-0000-0000DE2D0000}">
      <text>
        <r>
          <rPr>
            <b/>
            <sz val="9"/>
            <color indexed="81"/>
            <rFont val="Tahoma"/>
            <family val="2"/>
          </rPr>
          <t>Anne E. Iskra:</t>
        </r>
        <r>
          <rPr>
            <sz val="9"/>
            <color indexed="81"/>
            <rFont val="Tahoma"/>
            <family val="2"/>
          </rPr>
          <t xml:space="preserve">
18" shoots
planted in 2016, sparse growth DHG</t>
        </r>
      </text>
    </comment>
    <comment ref="K7283" authorId="6" shapeId="0" xr:uid="{00000000-0006-0000-0000-0000DF2D0000}">
      <text>
        <r>
          <rPr>
            <b/>
            <sz val="9"/>
            <color indexed="81"/>
            <rFont val="Tahoma"/>
            <family val="2"/>
          </rPr>
          <t>Anne E. Iskra:</t>
        </r>
        <r>
          <rPr>
            <sz val="9"/>
            <color indexed="81"/>
            <rFont val="Tahoma"/>
            <family val="2"/>
          </rPr>
          <t xml:space="preserve">
18" shoots
planted in 2016, sparse growth DHG</t>
        </r>
      </text>
    </comment>
    <comment ref="A7287" authorId="6" shapeId="0" xr:uid="{00000000-0006-0000-0000-0000E02D0000}">
      <text>
        <r>
          <rPr>
            <b/>
            <sz val="9"/>
            <color indexed="81"/>
            <rFont val="Tahoma"/>
            <family val="2"/>
          </rPr>
          <t>Anne E. Iskra:</t>
        </r>
        <r>
          <rPr>
            <sz val="9"/>
            <color indexed="81"/>
            <rFont val="Tahoma"/>
            <family val="2"/>
          </rPr>
          <t xml:space="preserve">
18" shoots
planted in 2016, sparse growth DHG</t>
        </r>
      </text>
    </comment>
    <comment ref="B7287" authorId="6" shapeId="0" xr:uid="{00000000-0006-0000-0000-0000E12D0000}">
      <text>
        <r>
          <rPr>
            <b/>
            <sz val="9"/>
            <color indexed="81"/>
            <rFont val="Tahoma"/>
            <family val="2"/>
          </rPr>
          <t>Anne E. Iskra:</t>
        </r>
        <r>
          <rPr>
            <sz val="9"/>
            <color indexed="81"/>
            <rFont val="Tahoma"/>
            <family val="2"/>
          </rPr>
          <t xml:space="preserve">
18" shoots
planted in 2016, sparse growth DHG</t>
        </r>
      </text>
    </comment>
    <comment ref="C7287" authorId="6" shapeId="0" xr:uid="{00000000-0006-0000-0000-0000E22D0000}">
      <text>
        <r>
          <rPr>
            <b/>
            <sz val="9"/>
            <color indexed="81"/>
            <rFont val="Tahoma"/>
            <family val="2"/>
          </rPr>
          <t>Anne E. Iskra:</t>
        </r>
        <r>
          <rPr>
            <sz val="9"/>
            <color indexed="81"/>
            <rFont val="Tahoma"/>
            <family val="2"/>
          </rPr>
          <t xml:space="preserve">
18" shoots
planted in 2016, sparse growth DHG</t>
        </r>
      </text>
    </comment>
    <comment ref="D7287" authorId="6" shapeId="0" xr:uid="{00000000-0006-0000-0000-0000E32D0000}">
      <text>
        <r>
          <rPr>
            <b/>
            <sz val="9"/>
            <color indexed="81"/>
            <rFont val="Tahoma"/>
            <family val="2"/>
          </rPr>
          <t>Anne E. Iskra:</t>
        </r>
        <r>
          <rPr>
            <sz val="9"/>
            <color indexed="81"/>
            <rFont val="Tahoma"/>
            <family val="2"/>
          </rPr>
          <t xml:space="preserve">
18" shoots
planted in 2016, sparse growth DHG</t>
        </r>
      </text>
    </comment>
    <comment ref="E7287" authorId="6" shapeId="0" xr:uid="{00000000-0006-0000-0000-0000E42D0000}">
      <text>
        <r>
          <rPr>
            <b/>
            <sz val="9"/>
            <color indexed="81"/>
            <rFont val="Tahoma"/>
            <family val="2"/>
          </rPr>
          <t>Anne E. Iskra:</t>
        </r>
        <r>
          <rPr>
            <sz val="9"/>
            <color indexed="81"/>
            <rFont val="Tahoma"/>
            <family val="2"/>
          </rPr>
          <t xml:space="preserve">
18" shoots
planted in 2016, sparse growth DHG</t>
        </r>
      </text>
    </comment>
    <comment ref="F7287" authorId="6" shapeId="0" xr:uid="{00000000-0006-0000-0000-0000E52D0000}">
      <text>
        <r>
          <rPr>
            <b/>
            <sz val="9"/>
            <color indexed="81"/>
            <rFont val="Tahoma"/>
            <family val="2"/>
          </rPr>
          <t>Anne E. Iskra:</t>
        </r>
        <r>
          <rPr>
            <sz val="9"/>
            <color indexed="81"/>
            <rFont val="Tahoma"/>
            <family val="2"/>
          </rPr>
          <t xml:space="preserve">
18" shoots
planted in 2016, sparse growth DHG</t>
        </r>
      </text>
    </comment>
    <comment ref="G7287" authorId="6" shapeId="0" xr:uid="{00000000-0006-0000-0000-0000E62D0000}">
      <text>
        <r>
          <rPr>
            <b/>
            <sz val="9"/>
            <color indexed="81"/>
            <rFont val="Tahoma"/>
            <family val="2"/>
          </rPr>
          <t>Anne E. Iskra:</t>
        </r>
        <r>
          <rPr>
            <sz val="9"/>
            <color indexed="81"/>
            <rFont val="Tahoma"/>
            <family val="2"/>
          </rPr>
          <t xml:space="preserve">
18" shoots
planted in 2016, sparse growth DHG</t>
        </r>
      </text>
    </comment>
    <comment ref="H7287" authorId="6" shapeId="0" xr:uid="{00000000-0006-0000-0000-0000E72D0000}">
      <text>
        <r>
          <rPr>
            <b/>
            <sz val="9"/>
            <color indexed="81"/>
            <rFont val="Tahoma"/>
            <family val="2"/>
          </rPr>
          <t>Anne E. Iskra:</t>
        </r>
        <r>
          <rPr>
            <sz val="9"/>
            <color indexed="81"/>
            <rFont val="Tahoma"/>
            <family val="2"/>
          </rPr>
          <t xml:space="preserve">
18" shoots
planted in 2016, sparse growth DHG</t>
        </r>
      </text>
    </comment>
    <comment ref="I7287" authorId="6" shapeId="0" xr:uid="{00000000-0006-0000-0000-0000E82D0000}">
      <text>
        <r>
          <rPr>
            <b/>
            <sz val="9"/>
            <color indexed="81"/>
            <rFont val="Tahoma"/>
            <family val="2"/>
          </rPr>
          <t>Anne E. Iskra:</t>
        </r>
        <r>
          <rPr>
            <sz val="9"/>
            <color indexed="81"/>
            <rFont val="Tahoma"/>
            <family val="2"/>
          </rPr>
          <t xml:space="preserve">
18" shoots
planted in 2016, sparse growth DHG</t>
        </r>
      </text>
    </comment>
    <comment ref="J7287" authorId="6" shapeId="0" xr:uid="{00000000-0006-0000-0000-0000E92D0000}">
      <text>
        <r>
          <rPr>
            <b/>
            <sz val="9"/>
            <color indexed="81"/>
            <rFont val="Tahoma"/>
            <family val="2"/>
          </rPr>
          <t>Anne E. Iskra:</t>
        </r>
        <r>
          <rPr>
            <sz val="9"/>
            <color indexed="81"/>
            <rFont val="Tahoma"/>
            <family val="2"/>
          </rPr>
          <t xml:space="preserve">
18" shoots
planted in 2016, sparse growth DHG</t>
        </r>
      </text>
    </comment>
    <comment ref="K7287" authorId="6" shapeId="0" xr:uid="{00000000-0006-0000-0000-0000EA2D0000}">
      <text>
        <r>
          <rPr>
            <b/>
            <sz val="9"/>
            <color indexed="81"/>
            <rFont val="Tahoma"/>
            <family val="2"/>
          </rPr>
          <t>Anne E. Iskra:</t>
        </r>
        <r>
          <rPr>
            <sz val="9"/>
            <color indexed="81"/>
            <rFont val="Tahoma"/>
            <family val="2"/>
          </rPr>
          <t xml:space="preserve">
18" shoots
planted in 2016, sparse growth DHG</t>
        </r>
      </text>
    </comment>
    <comment ref="A7291" authorId="6" shapeId="0" xr:uid="{00000000-0006-0000-0000-0000EB2D0000}">
      <text>
        <r>
          <rPr>
            <b/>
            <sz val="9"/>
            <color indexed="81"/>
            <rFont val="Tahoma"/>
            <family val="2"/>
          </rPr>
          <t>Anne E. Iskra:</t>
        </r>
        <r>
          <rPr>
            <sz val="9"/>
            <color indexed="81"/>
            <rFont val="Tahoma"/>
            <family val="2"/>
          </rPr>
          <t xml:space="preserve">
18" shoots
planted in 2016, sparse growth DHG</t>
        </r>
      </text>
    </comment>
    <comment ref="B7291" authorId="6" shapeId="0" xr:uid="{00000000-0006-0000-0000-0000EC2D0000}">
      <text>
        <r>
          <rPr>
            <b/>
            <sz val="9"/>
            <color indexed="81"/>
            <rFont val="Tahoma"/>
            <family val="2"/>
          </rPr>
          <t>Anne E. Iskra:</t>
        </r>
        <r>
          <rPr>
            <sz val="9"/>
            <color indexed="81"/>
            <rFont val="Tahoma"/>
            <family val="2"/>
          </rPr>
          <t xml:space="preserve">
18" shoots
planted in 2016, sparse growth DHG</t>
        </r>
      </text>
    </comment>
    <comment ref="C7291" authorId="6" shapeId="0" xr:uid="{00000000-0006-0000-0000-0000ED2D0000}">
      <text>
        <r>
          <rPr>
            <b/>
            <sz val="9"/>
            <color indexed="81"/>
            <rFont val="Tahoma"/>
            <family val="2"/>
          </rPr>
          <t>Anne E. Iskra:</t>
        </r>
        <r>
          <rPr>
            <sz val="9"/>
            <color indexed="81"/>
            <rFont val="Tahoma"/>
            <family val="2"/>
          </rPr>
          <t xml:space="preserve">
18" shoots
planted in 2016, sparse growth DHG</t>
        </r>
      </text>
    </comment>
    <comment ref="D7291" authorId="6" shapeId="0" xr:uid="{00000000-0006-0000-0000-0000EE2D0000}">
      <text>
        <r>
          <rPr>
            <b/>
            <sz val="9"/>
            <color indexed="81"/>
            <rFont val="Tahoma"/>
            <family val="2"/>
          </rPr>
          <t>Anne E. Iskra:</t>
        </r>
        <r>
          <rPr>
            <sz val="9"/>
            <color indexed="81"/>
            <rFont val="Tahoma"/>
            <family val="2"/>
          </rPr>
          <t xml:space="preserve">
18" shoots
planted in 2016, sparse growth DHG</t>
        </r>
      </text>
    </comment>
    <comment ref="E7291" authorId="6" shapeId="0" xr:uid="{00000000-0006-0000-0000-0000EF2D0000}">
      <text>
        <r>
          <rPr>
            <b/>
            <sz val="9"/>
            <color indexed="81"/>
            <rFont val="Tahoma"/>
            <family val="2"/>
          </rPr>
          <t>Anne E. Iskra:</t>
        </r>
        <r>
          <rPr>
            <sz val="9"/>
            <color indexed="81"/>
            <rFont val="Tahoma"/>
            <family val="2"/>
          </rPr>
          <t xml:space="preserve">
18" shoots
planted in 2016, sparse growth DHG</t>
        </r>
      </text>
    </comment>
    <comment ref="F7291" authorId="6" shapeId="0" xr:uid="{00000000-0006-0000-0000-0000F02D0000}">
      <text>
        <r>
          <rPr>
            <b/>
            <sz val="9"/>
            <color indexed="81"/>
            <rFont val="Tahoma"/>
            <family val="2"/>
          </rPr>
          <t>Anne E. Iskra:</t>
        </r>
        <r>
          <rPr>
            <sz val="9"/>
            <color indexed="81"/>
            <rFont val="Tahoma"/>
            <family val="2"/>
          </rPr>
          <t xml:space="preserve">
18" shoots
planted in 2016, sparse growth DHG</t>
        </r>
      </text>
    </comment>
    <comment ref="G7291" authorId="6" shapeId="0" xr:uid="{00000000-0006-0000-0000-0000F12D0000}">
      <text>
        <r>
          <rPr>
            <b/>
            <sz val="9"/>
            <color indexed="81"/>
            <rFont val="Tahoma"/>
            <family val="2"/>
          </rPr>
          <t>Anne E. Iskra:</t>
        </r>
        <r>
          <rPr>
            <sz val="9"/>
            <color indexed="81"/>
            <rFont val="Tahoma"/>
            <family val="2"/>
          </rPr>
          <t xml:space="preserve">
18" shoots
planted in 2016, sparse growth DHG</t>
        </r>
      </text>
    </comment>
    <comment ref="H7291" authorId="6" shapeId="0" xr:uid="{00000000-0006-0000-0000-0000F22D0000}">
      <text>
        <r>
          <rPr>
            <b/>
            <sz val="9"/>
            <color indexed="81"/>
            <rFont val="Tahoma"/>
            <family val="2"/>
          </rPr>
          <t>Anne E. Iskra:</t>
        </r>
        <r>
          <rPr>
            <sz val="9"/>
            <color indexed="81"/>
            <rFont val="Tahoma"/>
            <family val="2"/>
          </rPr>
          <t xml:space="preserve">
18" shoots
planted in 2016, sparse growth DHG</t>
        </r>
      </text>
    </comment>
    <comment ref="I7291" authorId="6" shapeId="0" xr:uid="{00000000-0006-0000-0000-0000F32D0000}">
      <text>
        <r>
          <rPr>
            <b/>
            <sz val="9"/>
            <color indexed="81"/>
            <rFont val="Tahoma"/>
            <family val="2"/>
          </rPr>
          <t>Anne E. Iskra:</t>
        </r>
        <r>
          <rPr>
            <sz val="9"/>
            <color indexed="81"/>
            <rFont val="Tahoma"/>
            <family val="2"/>
          </rPr>
          <t xml:space="preserve">
18" shoots
planted in 2016, sparse growth DHG</t>
        </r>
      </text>
    </comment>
    <comment ref="J7291" authorId="6" shapeId="0" xr:uid="{00000000-0006-0000-0000-0000F42D0000}">
      <text>
        <r>
          <rPr>
            <b/>
            <sz val="9"/>
            <color indexed="81"/>
            <rFont val="Tahoma"/>
            <family val="2"/>
          </rPr>
          <t>Anne E. Iskra:</t>
        </r>
        <r>
          <rPr>
            <sz val="9"/>
            <color indexed="81"/>
            <rFont val="Tahoma"/>
            <family val="2"/>
          </rPr>
          <t xml:space="preserve">
18" shoots
planted in 2016, sparse growth DHG</t>
        </r>
      </text>
    </comment>
    <comment ref="K7291" authorId="6" shapeId="0" xr:uid="{00000000-0006-0000-0000-0000F52D0000}">
      <text>
        <r>
          <rPr>
            <b/>
            <sz val="9"/>
            <color indexed="81"/>
            <rFont val="Tahoma"/>
            <family val="2"/>
          </rPr>
          <t>Anne E. Iskra:</t>
        </r>
        <r>
          <rPr>
            <sz val="9"/>
            <color indexed="81"/>
            <rFont val="Tahoma"/>
            <family val="2"/>
          </rPr>
          <t xml:space="preserve">
18" shoots
planted in 2016, sparse growth DHG</t>
        </r>
      </text>
    </comment>
    <comment ref="A7295" authorId="6" shapeId="0" xr:uid="{00000000-0006-0000-0000-0000F62D0000}">
      <text>
        <r>
          <rPr>
            <b/>
            <sz val="9"/>
            <color indexed="81"/>
            <rFont val="Tahoma"/>
            <family val="2"/>
          </rPr>
          <t>Anne E. Iskra:</t>
        </r>
        <r>
          <rPr>
            <sz val="9"/>
            <color indexed="81"/>
            <rFont val="Tahoma"/>
            <family val="2"/>
          </rPr>
          <t xml:space="preserve">
18" shoots
planted in 2016, sparse growth DHG</t>
        </r>
      </text>
    </comment>
    <comment ref="B7295" authorId="6" shapeId="0" xr:uid="{00000000-0006-0000-0000-0000F72D0000}">
      <text>
        <r>
          <rPr>
            <b/>
            <sz val="9"/>
            <color indexed="81"/>
            <rFont val="Tahoma"/>
            <family val="2"/>
          </rPr>
          <t>Anne E. Iskra:</t>
        </r>
        <r>
          <rPr>
            <sz val="9"/>
            <color indexed="81"/>
            <rFont val="Tahoma"/>
            <family val="2"/>
          </rPr>
          <t xml:space="preserve">
18" shoots
planted in 2016, sparse growth DHG</t>
        </r>
      </text>
    </comment>
    <comment ref="C7295" authorId="6" shapeId="0" xr:uid="{00000000-0006-0000-0000-0000F82D0000}">
      <text>
        <r>
          <rPr>
            <b/>
            <sz val="9"/>
            <color indexed="81"/>
            <rFont val="Tahoma"/>
            <family val="2"/>
          </rPr>
          <t>Anne E. Iskra:</t>
        </r>
        <r>
          <rPr>
            <sz val="9"/>
            <color indexed="81"/>
            <rFont val="Tahoma"/>
            <family val="2"/>
          </rPr>
          <t xml:space="preserve">
18" shoots
planted in 2016, sparse growth DHG</t>
        </r>
      </text>
    </comment>
    <comment ref="D7295" authorId="6" shapeId="0" xr:uid="{00000000-0006-0000-0000-0000F92D0000}">
      <text>
        <r>
          <rPr>
            <b/>
            <sz val="9"/>
            <color indexed="81"/>
            <rFont val="Tahoma"/>
            <family val="2"/>
          </rPr>
          <t>Anne E. Iskra:</t>
        </r>
        <r>
          <rPr>
            <sz val="9"/>
            <color indexed="81"/>
            <rFont val="Tahoma"/>
            <family val="2"/>
          </rPr>
          <t xml:space="preserve">
18" shoots
planted in 2016, sparse growth DHG</t>
        </r>
      </text>
    </comment>
    <comment ref="E7295" authorId="6" shapeId="0" xr:uid="{00000000-0006-0000-0000-0000FA2D0000}">
      <text>
        <r>
          <rPr>
            <b/>
            <sz val="9"/>
            <color indexed="81"/>
            <rFont val="Tahoma"/>
            <family val="2"/>
          </rPr>
          <t>Anne E. Iskra:</t>
        </r>
        <r>
          <rPr>
            <sz val="9"/>
            <color indexed="81"/>
            <rFont val="Tahoma"/>
            <family val="2"/>
          </rPr>
          <t xml:space="preserve">
18" shoots
planted in 2016, sparse growth DHG</t>
        </r>
      </text>
    </comment>
    <comment ref="F7295" authorId="6" shapeId="0" xr:uid="{00000000-0006-0000-0000-0000FB2D0000}">
      <text>
        <r>
          <rPr>
            <b/>
            <sz val="9"/>
            <color indexed="81"/>
            <rFont val="Tahoma"/>
            <family val="2"/>
          </rPr>
          <t>Anne E. Iskra:</t>
        </r>
        <r>
          <rPr>
            <sz val="9"/>
            <color indexed="81"/>
            <rFont val="Tahoma"/>
            <family val="2"/>
          </rPr>
          <t xml:space="preserve">
18" shoots
planted in 2016, sparse growth DHG</t>
        </r>
      </text>
    </comment>
    <comment ref="G7295" authorId="6" shapeId="0" xr:uid="{00000000-0006-0000-0000-0000FC2D0000}">
      <text>
        <r>
          <rPr>
            <b/>
            <sz val="9"/>
            <color indexed="81"/>
            <rFont val="Tahoma"/>
            <family val="2"/>
          </rPr>
          <t>Anne E. Iskra:</t>
        </r>
        <r>
          <rPr>
            <sz val="9"/>
            <color indexed="81"/>
            <rFont val="Tahoma"/>
            <family val="2"/>
          </rPr>
          <t xml:space="preserve">
18" shoots
planted in 2016, sparse growth DHG</t>
        </r>
      </text>
    </comment>
    <comment ref="H7295" authorId="6" shapeId="0" xr:uid="{00000000-0006-0000-0000-0000FD2D0000}">
      <text>
        <r>
          <rPr>
            <b/>
            <sz val="9"/>
            <color indexed="81"/>
            <rFont val="Tahoma"/>
            <family val="2"/>
          </rPr>
          <t>Anne E. Iskra:</t>
        </r>
        <r>
          <rPr>
            <sz val="9"/>
            <color indexed="81"/>
            <rFont val="Tahoma"/>
            <family val="2"/>
          </rPr>
          <t xml:space="preserve">
18" shoots
planted in 2016, sparse growth DHG</t>
        </r>
      </text>
    </comment>
    <comment ref="I7295" authorId="6" shapeId="0" xr:uid="{00000000-0006-0000-0000-0000FE2D0000}">
      <text>
        <r>
          <rPr>
            <b/>
            <sz val="9"/>
            <color indexed="81"/>
            <rFont val="Tahoma"/>
            <family val="2"/>
          </rPr>
          <t>Anne E. Iskra:</t>
        </r>
        <r>
          <rPr>
            <sz val="9"/>
            <color indexed="81"/>
            <rFont val="Tahoma"/>
            <family val="2"/>
          </rPr>
          <t xml:space="preserve">
18" shoots
planted in 2016, sparse growth DHG</t>
        </r>
      </text>
    </comment>
    <comment ref="J7295" authorId="6" shapeId="0" xr:uid="{00000000-0006-0000-0000-0000FF2D0000}">
      <text>
        <r>
          <rPr>
            <b/>
            <sz val="9"/>
            <color indexed="81"/>
            <rFont val="Tahoma"/>
            <family val="2"/>
          </rPr>
          <t>Anne E. Iskra:</t>
        </r>
        <r>
          <rPr>
            <sz val="9"/>
            <color indexed="81"/>
            <rFont val="Tahoma"/>
            <family val="2"/>
          </rPr>
          <t xml:space="preserve">
18" shoots
planted in 2016, sparse growth DHG</t>
        </r>
      </text>
    </comment>
    <comment ref="K7295" authorId="6" shapeId="0" xr:uid="{00000000-0006-0000-0000-0000002E0000}">
      <text>
        <r>
          <rPr>
            <b/>
            <sz val="9"/>
            <color indexed="81"/>
            <rFont val="Tahoma"/>
            <family val="2"/>
          </rPr>
          <t>Anne E. Iskra:</t>
        </r>
        <r>
          <rPr>
            <sz val="9"/>
            <color indexed="81"/>
            <rFont val="Tahoma"/>
            <family val="2"/>
          </rPr>
          <t xml:space="preserve">
18" shoots
planted in 2016, sparse growth DHG</t>
        </r>
      </text>
    </comment>
    <comment ref="A7299" authorId="6" shapeId="0" xr:uid="{00000000-0006-0000-0000-0000012E0000}">
      <text>
        <r>
          <rPr>
            <b/>
            <sz val="9"/>
            <color indexed="81"/>
            <rFont val="Tahoma"/>
            <family val="2"/>
          </rPr>
          <t>Anne E. Iskra:</t>
        </r>
        <r>
          <rPr>
            <sz val="9"/>
            <color indexed="81"/>
            <rFont val="Tahoma"/>
            <family val="2"/>
          </rPr>
          <t xml:space="preserve">
18" shoots
planted in 2016, sparse growth DHG</t>
        </r>
      </text>
    </comment>
    <comment ref="B7299" authorId="6" shapeId="0" xr:uid="{00000000-0006-0000-0000-0000022E0000}">
      <text>
        <r>
          <rPr>
            <b/>
            <sz val="9"/>
            <color indexed="81"/>
            <rFont val="Tahoma"/>
            <family val="2"/>
          </rPr>
          <t>Anne E. Iskra:</t>
        </r>
        <r>
          <rPr>
            <sz val="9"/>
            <color indexed="81"/>
            <rFont val="Tahoma"/>
            <family val="2"/>
          </rPr>
          <t xml:space="preserve">
18" shoots
planted in 2016, sparse growth DHG</t>
        </r>
      </text>
    </comment>
    <comment ref="C7299" authorId="6" shapeId="0" xr:uid="{00000000-0006-0000-0000-0000032E0000}">
      <text>
        <r>
          <rPr>
            <b/>
            <sz val="9"/>
            <color indexed="81"/>
            <rFont val="Tahoma"/>
            <family val="2"/>
          </rPr>
          <t>Anne E. Iskra:</t>
        </r>
        <r>
          <rPr>
            <sz val="9"/>
            <color indexed="81"/>
            <rFont val="Tahoma"/>
            <family val="2"/>
          </rPr>
          <t xml:space="preserve">
18" shoots
planted in 2016, sparse growth DHG</t>
        </r>
      </text>
    </comment>
    <comment ref="D7299" authorId="6" shapeId="0" xr:uid="{00000000-0006-0000-0000-0000042E0000}">
      <text>
        <r>
          <rPr>
            <b/>
            <sz val="9"/>
            <color indexed="81"/>
            <rFont val="Tahoma"/>
            <family val="2"/>
          </rPr>
          <t>Anne E. Iskra:</t>
        </r>
        <r>
          <rPr>
            <sz val="9"/>
            <color indexed="81"/>
            <rFont val="Tahoma"/>
            <family val="2"/>
          </rPr>
          <t xml:space="preserve">
18" shoots
planted in 2016, sparse growth DHG</t>
        </r>
      </text>
    </comment>
    <comment ref="E7299" authorId="6" shapeId="0" xr:uid="{00000000-0006-0000-0000-0000052E0000}">
      <text>
        <r>
          <rPr>
            <b/>
            <sz val="9"/>
            <color indexed="81"/>
            <rFont val="Tahoma"/>
            <family val="2"/>
          </rPr>
          <t>Anne E. Iskra:</t>
        </r>
        <r>
          <rPr>
            <sz val="9"/>
            <color indexed="81"/>
            <rFont val="Tahoma"/>
            <family val="2"/>
          </rPr>
          <t xml:space="preserve">
18" shoots
planted in 2016, sparse growth DHG</t>
        </r>
      </text>
    </comment>
    <comment ref="F7299" authorId="6" shapeId="0" xr:uid="{00000000-0006-0000-0000-0000062E0000}">
      <text>
        <r>
          <rPr>
            <b/>
            <sz val="9"/>
            <color indexed="81"/>
            <rFont val="Tahoma"/>
            <family val="2"/>
          </rPr>
          <t>Anne E. Iskra:</t>
        </r>
        <r>
          <rPr>
            <sz val="9"/>
            <color indexed="81"/>
            <rFont val="Tahoma"/>
            <family val="2"/>
          </rPr>
          <t xml:space="preserve">
18" shoots
planted in 2016, sparse growth DHG</t>
        </r>
      </text>
    </comment>
    <comment ref="G7299" authorId="6" shapeId="0" xr:uid="{00000000-0006-0000-0000-0000072E0000}">
      <text>
        <r>
          <rPr>
            <b/>
            <sz val="9"/>
            <color indexed="81"/>
            <rFont val="Tahoma"/>
            <family val="2"/>
          </rPr>
          <t>Anne E. Iskra:</t>
        </r>
        <r>
          <rPr>
            <sz val="9"/>
            <color indexed="81"/>
            <rFont val="Tahoma"/>
            <family val="2"/>
          </rPr>
          <t xml:space="preserve">
18" shoots
planted in 2016, sparse growth DHG</t>
        </r>
      </text>
    </comment>
    <comment ref="H7299" authorId="6" shapeId="0" xr:uid="{00000000-0006-0000-0000-0000082E0000}">
      <text>
        <r>
          <rPr>
            <b/>
            <sz val="9"/>
            <color indexed="81"/>
            <rFont val="Tahoma"/>
            <family val="2"/>
          </rPr>
          <t>Anne E. Iskra:</t>
        </r>
        <r>
          <rPr>
            <sz val="9"/>
            <color indexed="81"/>
            <rFont val="Tahoma"/>
            <family val="2"/>
          </rPr>
          <t xml:space="preserve">
18" shoots
planted in 2016, sparse growth DHG</t>
        </r>
      </text>
    </comment>
    <comment ref="I7299" authorId="6" shapeId="0" xr:uid="{00000000-0006-0000-0000-0000092E0000}">
      <text>
        <r>
          <rPr>
            <b/>
            <sz val="9"/>
            <color indexed="81"/>
            <rFont val="Tahoma"/>
            <family val="2"/>
          </rPr>
          <t>Anne E. Iskra:</t>
        </r>
        <r>
          <rPr>
            <sz val="9"/>
            <color indexed="81"/>
            <rFont val="Tahoma"/>
            <family val="2"/>
          </rPr>
          <t xml:space="preserve">
18" shoots
planted in 2016, sparse growth DHG</t>
        </r>
      </text>
    </comment>
    <comment ref="J7299" authorId="6" shapeId="0" xr:uid="{00000000-0006-0000-0000-00000A2E0000}">
      <text>
        <r>
          <rPr>
            <b/>
            <sz val="9"/>
            <color indexed="81"/>
            <rFont val="Tahoma"/>
            <family val="2"/>
          </rPr>
          <t>Anne E. Iskra:</t>
        </r>
        <r>
          <rPr>
            <sz val="9"/>
            <color indexed="81"/>
            <rFont val="Tahoma"/>
            <family val="2"/>
          </rPr>
          <t xml:space="preserve">
18" shoots
planted in 2016, sparse growth DHG</t>
        </r>
      </text>
    </comment>
    <comment ref="K7299" authorId="6" shapeId="0" xr:uid="{00000000-0006-0000-0000-00000B2E0000}">
      <text>
        <r>
          <rPr>
            <b/>
            <sz val="9"/>
            <color indexed="81"/>
            <rFont val="Tahoma"/>
            <family val="2"/>
          </rPr>
          <t>Anne E. Iskra:</t>
        </r>
        <r>
          <rPr>
            <sz val="9"/>
            <color indexed="81"/>
            <rFont val="Tahoma"/>
            <family val="2"/>
          </rPr>
          <t xml:space="preserve">
18" shoots
planted in 2016, sparse growth DHG</t>
        </r>
      </text>
    </comment>
    <comment ref="A7303" authorId="6" shapeId="0" xr:uid="{00000000-0006-0000-0000-00000C2E0000}">
      <text>
        <r>
          <rPr>
            <b/>
            <sz val="9"/>
            <color indexed="81"/>
            <rFont val="Tahoma"/>
            <family val="2"/>
          </rPr>
          <t>Anne E. Iskra:</t>
        </r>
        <r>
          <rPr>
            <sz val="9"/>
            <color indexed="81"/>
            <rFont val="Tahoma"/>
            <family val="2"/>
          </rPr>
          <t xml:space="preserve">
18" shoots
planted in 2016, sparse growth DHG</t>
        </r>
      </text>
    </comment>
    <comment ref="B7303" authorId="6" shapeId="0" xr:uid="{00000000-0006-0000-0000-00000D2E0000}">
      <text>
        <r>
          <rPr>
            <b/>
            <sz val="9"/>
            <color indexed="81"/>
            <rFont val="Tahoma"/>
            <family val="2"/>
          </rPr>
          <t>Anne E. Iskra:</t>
        </r>
        <r>
          <rPr>
            <sz val="9"/>
            <color indexed="81"/>
            <rFont val="Tahoma"/>
            <family val="2"/>
          </rPr>
          <t xml:space="preserve">
18" shoots
planted in 2016, sparse growth DHG</t>
        </r>
      </text>
    </comment>
    <comment ref="C7303" authorId="6" shapeId="0" xr:uid="{00000000-0006-0000-0000-00000E2E0000}">
      <text>
        <r>
          <rPr>
            <b/>
            <sz val="9"/>
            <color indexed="81"/>
            <rFont val="Tahoma"/>
            <family val="2"/>
          </rPr>
          <t>Anne E. Iskra:</t>
        </r>
        <r>
          <rPr>
            <sz val="9"/>
            <color indexed="81"/>
            <rFont val="Tahoma"/>
            <family val="2"/>
          </rPr>
          <t xml:space="preserve">
18" shoots
planted in 2016, sparse growth DHG</t>
        </r>
      </text>
    </comment>
    <comment ref="D7303" authorId="6" shapeId="0" xr:uid="{00000000-0006-0000-0000-00000F2E0000}">
      <text>
        <r>
          <rPr>
            <b/>
            <sz val="9"/>
            <color indexed="81"/>
            <rFont val="Tahoma"/>
            <family val="2"/>
          </rPr>
          <t>Anne E. Iskra:</t>
        </r>
        <r>
          <rPr>
            <sz val="9"/>
            <color indexed="81"/>
            <rFont val="Tahoma"/>
            <family val="2"/>
          </rPr>
          <t xml:space="preserve">
18" shoots
planted in 2016, sparse growth DHG</t>
        </r>
      </text>
    </comment>
    <comment ref="E7303" authorId="6" shapeId="0" xr:uid="{00000000-0006-0000-0000-0000102E0000}">
      <text>
        <r>
          <rPr>
            <b/>
            <sz val="9"/>
            <color indexed="81"/>
            <rFont val="Tahoma"/>
            <family val="2"/>
          </rPr>
          <t>Anne E. Iskra:</t>
        </r>
        <r>
          <rPr>
            <sz val="9"/>
            <color indexed="81"/>
            <rFont val="Tahoma"/>
            <family val="2"/>
          </rPr>
          <t xml:space="preserve">
18" shoots
planted in 2016, sparse growth DHG</t>
        </r>
      </text>
    </comment>
    <comment ref="F7303" authorId="6" shapeId="0" xr:uid="{00000000-0006-0000-0000-0000112E0000}">
      <text>
        <r>
          <rPr>
            <b/>
            <sz val="9"/>
            <color indexed="81"/>
            <rFont val="Tahoma"/>
            <family val="2"/>
          </rPr>
          <t>Anne E. Iskra:</t>
        </r>
        <r>
          <rPr>
            <sz val="9"/>
            <color indexed="81"/>
            <rFont val="Tahoma"/>
            <family val="2"/>
          </rPr>
          <t xml:space="preserve">
18" shoots
planted in 2016, sparse growth DHG</t>
        </r>
      </text>
    </comment>
    <comment ref="G7303" authorId="6" shapeId="0" xr:uid="{00000000-0006-0000-0000-0000122E0000}">
      <text>
        <r>
          <rPr>
            <b/>
            <sz val="9"/>
            <color indexed="81"/>
            <rFont val="Tahoma"/>
            <family val="2"/>
          </rPr>
          <t>Anne E. Iskra:</t>
        </r>
        <r>
          <rPr>
            <sz val="9"/>
            <color indexed="81"/>
            <rFont val="Tahoma"/>
            <family val="2"/>
          </rPr>
          <t xml:space="preserve">
18" shoots
planted in 2016, sparse growth DHG</t>
        </r>
      </text>
    </comment>
    <comment ref="H7303" authorId="6" shapeId="0" xr:uid="{00000000-0006-0000-0000-0000132E0000}">
      <text>
        <r>
          <rPr>
            <b/>
            <sz val="9"/>
            <color indexed="81"/>
            <rFont val="Tahoma"/>
            <family val="2"/>
          </rPr>
          <t>Anne E. Iskra:</t>
        </r>
        <r>
          <rPr>
            <sz val="9"/>
            <color indexed="81"/>
            <rFont val="Tahoma"/>
            <family val="2"/>
          </rPr>
          <t xml:space="preserve">
18" shoots
planted in 2016, sparse growth DHG</t>
        </r>
      </text>
    </comment>
    <comment ref="I7303" authorId="6" shapeId="0" xr:uid="{00000000-0006-0000-0000-0000142E0000}">
      <text>
        <r>
          <rPr>
            <b/>
            <sz val="9"/>
            <color indexed="81"/>
            <rFont val="Tahoma"/>
            <family val="2"/>
          </rPr>
          <t>Anne E. Iskra:</t>
        </r>
        <r>
          <rPr>
            <sz val="9"/>
            <color indexed="81"/>
            <rFont val="Tahoma"/>
            <family val="2"/>
          </rPr>
          <t xml:space="preserve">
18" shoots
planted in 2016, sparse growth DHG</t>
        </r>
      </text>
    </comment>
    <comment ref="J7303" authorId="6" shapeId="0" xr:uid="{00000000-0006-0000-0000-0000152E0000}">
      <text>
        <r>
          <rPr>
            <b/>
            <sz val="9"/>
            <color indexed="81"/>
            <rFont val="Tahoma"/>
            <family val="2"/>
          </rPr>
          <t>Anne E. Iskra:</t>
        </r>
        <r>
          <rPr>
            <sz val="9"/>
            <color indexed="81"/>
            <rFont val="Tahoma"/>
            <family val="2"/>
          </rPr>
          <t xml:space="preserve">
18" shoots
planted in 2016, sparse growth DHG</t>
        </r>
      </text>
    </comment>
    <comment ref="K7303" authorId="6" shapeId="0" xr:uid="{00000000-0006-0000-0000-0000162E0000}">
      <text>
        <r>
          <rPr>
            <b/>
            <sz val="9"/>
            <color indexed="81"/>
            <rFont val="Tahoma"/>
            <family val="2"/>
          </rPr>
          <t>Anne E. Iskra:</t>
        </r>
        <r>
          <rPr>
            <sz val="9"/>
            <color indexed="81"/>
            <rFont val="Tahoma"/>
            <family val="2"/>
          </rPr>
          <t xml:space="preserve">
18" shoots
planted in 2016, sparse growth DHG</t>
        </r>
      </text>
    </comment>
    <comment ref="A7307" authorId="6" shapeId="0" xr:uid="{00000000-0006-0000-0000-0000172E0000}">
      <text>
        <r>
          <rPr>
            <b/>
            <sz val="9"/>
            <color indexed="81"/>
            <rFont val="Tahoma"/>
            <family val="2"/>
          </rPr>
          <t>Anne E. Iskra:</t>
        </r>
        <r>
          <rPr>
            <sz val="9"/>
            <color indexed="81"/>
            <rFont val="Tahoma"/>
            <family val="2"/>
          </rPr>
          <t xml:space="preserve">
18" shoots
planted in 2016, sparse growth DHG</t>
        </r>
      </text>
    </comment>
    <comment ref="B7307" authorId="6" shapeId="0" xr:uid="{00000000-0006-0000-0000-0000182E0000}">
      <text>
        <r>
          <rPr>
            <b/>
            <sz val="9"/>
            <color indexed="81"/>
            <rFont val="Tahoma"/>
            <family val="2"/>
          </rPr>
          <t>Anne E. Iskra:</t>
        </r>
        <r>
          <rPr>
            <sz val="9"/>
            <color indexed="81"/>
            <rFont val="Tahoma"/>
            <family val="2"/>
          </rPr>
          <t xml:space="preserve">
18" shoots
planted in 2016, sparse growth DHG</t>
        </r>
      </text>
    </comment>
    <comment ref="C7307" authorId="6" shapeId="0" xr:uid="{00000000-0006-0000-0000-0000192E0000}">
      <text>
        <r>
          <rPr>
            <b/>
            <sz val="9"/>
            <color indexed="81"/>
            <rFont val="Tahoma"/>
            <family val="2"/>
          </rPr>
          <t>Anne E. Iskra:</t>
        </r>
        <r>
          <rPr>
            <sz val="9"/>
            <color indexed="81"/>
            <rFont val="Tahoma"/>
            <family val="2"/>
          </rPr>
          <t xml:space="preserve">
18" shoots
planted in 2016, sparse growth DHG</t>
        </r>
      </text>
    </comment>
    <comment ref="D7307" authorId="6" shapeId="0" xr:uid="{00000000-0006-0000-0000-00001A2E0000}">
      <text>
        <r>
          <rPr>
            <b/>
            <sz val="9"/>
            <color indexed="81"/>
            <rFont val="Tahoma"/>
            <family val="2"/>
          </rPr>
          <t>Anne E. Iskra:</t>
        </r>
        <r>
          <rPr>
            <sz val="9"/>
            <color indexed="81"/>
            <rFont val="Tahoma"/>
            <family val="2"/>
          </rPr>
          <t xml:space="preserve">
18" shoots
planted in 2016, sparse growth DHG</t>
        </r>
      </text>
    </comment>
    <comment ref="E7307" authorId="6" shapeId="0" xr:uid="{00000000-0006-0000-0000-00001B2E0000}">
      <text>
        <r>
          <rPr>
            <b/>
            <sz val="9"/>
            <color indexed="81"/>
            <rFont val="Tahoma"/>
            <family val="2"/>
          </rPr>
          <t>Anne E. Iskra:</t>
        </r>
        <r>
          <rPr>
            <sz val="9"/>
            <color indexed="81"/>
            <rFont val="Tahoma"/>
            <family val="2"/>
          </rPr>
          <t xml:space="preserve">
18" shoots
planted in 2016, sparse growth DHG</t>
        </r>
      </text>
    </comment>
    <comment ref="F7307" authorId="6" shapeId="0" xr:uid="{00000000-0006-0000-0000-00001C2E0000}">
      <text>
        <r>
          <rPr>
            <b/>
            <sz val="9"/>
            <color indexed="81"/>
            <rFont val="Tahoma"/>
            <family val="2"/>
          </rPr>
          <t>Anne E. Iskra:</t>
        </r>
        <r>
          <rPr>
            <sz val="9"/>
            <color indexed="81"/>
            <rFont val="Tahoma"/>
            <family val="2"/>
          </rPr>
          <t xml:space="preserve">
18" shoots
planted in 2016, sparse growth DHG</t>
        </r>
      </text>
    </comment>
    <comment ref="G7307" authorId="6" shapeId="0" xr:uid="{00000000-0006-0000-0000-00001D2E0000}">
      <text>
        <r>
          <rPr>
            <b/>
            <sz val="9"/>
            <color indexed="81"/>
            <rFont val="Tahoma"/>
            <family val="2"/>
          </rPr>
          <t>Anne E. Iskra:</t>
        </r>
        <r>
          <rPr>
            <sz val="9"/>
            <color indexed="81"/>
            <rFont val="Tahoma"/>
            <family val="2"/>
          </rPr>
          <t xml:space="preserve">
18" shoots
planted in 2016, sparse growth DHG</t>
        </r>
      </text>
    </comment>
    <comment ref="H7307" authorId="6" shapeId="0" xr:uid="{00000000-0006-0000-0000-00001E2E0000}">
      <text>
        <r>
          <rPr>
            <b/>
            <sz val="9"/>
            <color indexed="81"/>
            <rFont val="Tahoma"/>
            <family val="2"/>
          </rPr>
          <t>Anne E. Iskra:</t>
        </r>
        <r>
          <rPr>
            <sz val="9"/>
            <color indexed="81"/>
            <rFont val="Tahoma"/>
            <family val="2"/>
          </rPr>
          <t xml:space="preserve">
18" shoots
planted in 2016, sparse growth DHG</t>
        </r>
      </text>
    </comment>
    <comment ref="I7307" authorId="6" shapeId="0" xr:uid="{00000000-0006-0000-0000-00001F2E0000}">
      <text>
        <r>
          <rPr>
            <b/>
            <sz val="9"/>
            <color indexed="81"/>
            <rFont val="Tahoma"/>
            <family val="2"/>
          </rPr>
          <t>Anne E. Iskra:</t>
        </r>
        <r>
          <rPr>
            <sz val="9"/>
            <color indexed="81"/>
            <rFont val="Tahoma"/>
            <family val="2"/>
          </rPr>
          <t xml:space="preserve">
18" shoots
planted in 2016, sparse growth DHG</t>
        </r>
      </text>
    </comment>
    <comment ref="J7307" authorId="6" shapeId="0" xr:uid="{00000000-0006-0000-0000-0000202E0000}">
      <text>
        <r>
          <rPr>
            <b/>
            <sz val="9"/>
            <color indexed="81"/>
            <rFont val="Tahoma"/>
            <family val="2"/>
          </rPr>
          <t>Anne E. Iskra:</t>
        </r>
        <r>
          <rPr>
            <sz val="9"/>
            <color indexed="81"/>
            <rFont val="Tahoma"/>
            <family val="2"/>
          </rPr>
          <t xml:space="preserve">
18" shoots
planted in 2016, sparse growth DHG</t>
        </r>
      </text>
    </comment>
    <comment ref="K7307" authorId="6" shapeId="0" xr:uid="{00000000-0006-0000-0000-0000212E0000}">
      <text>
        <r>
          <rPr>
            <b/>
            <sz val="9"/>
            <color indexed="81"/>
            <rFont val="Tahoma"/>
            <family val="2"/>
          </rPr>
          <t>Anne E. Iskra:</t>
        </r>
        <r>
          <rPr>
            <sz val="9"/>
            <color indexed="81"/>
            <rFont val="Tahoma"/>
            <family val="2"/>
          </rPr>
          <t xml:space="preserve">
18" shoots
planted in 2016, sparse growth DHG</t>
        </r>
      </text>
    </comment>
    <comment ref="A7311" authorId="6" shapeId="0" xr:uid="{00000000-0006-0000-0000-0000222E0000}">
      <text>
        <r>
          <rPr>
            <b/>
            <sz val="9"/>
            <color indexed="81"/>
            <rFont val="Tahoma"/>
            <family val="2"/>
          </rPr>
          <t>Anne E. Iskra:</t>
        </r>
        <r>
          <rPr>
            <sz val="9"/>
            <color indexed="81"/>
            <rFont val="Tahoma"/>
            <family val="2"/>
          </rPr>
          <t xml:space="preserve">
18" shoots
planted in 2016, sparse growth DHG</t>
        </r>
      </text>
    </comment>
    <comment ref="B7311" authorId="6" shapeId="0" xr:uid="{00000000-0006-0000-0000-0000232E0000}">
      <text>
        <r>
          <rPr>
            <b/>
            <sz val="9"/>
            <color indexed="81"/>
            <rFont val="Tahoma"/>
            <family val="2"/>
          </rPr>
          <t>Anne E. Iskra:</t>
        </r>
        <r>
          <rPr>
            <sz val="9"/>
            <color indexed="81"/>
            <rFont val="Tahoma"/>
            <family val="2"/>
          </rPr>
          <t xml:space="preserve">
18" shoots
planted in 2016, sparse growth DHG</t>
        </r>
      </text>
    </comment>
    <comment ref="C7311" authorId="6" shapeId="0" xr:uid="{00000000-0006-0000-0000-0000242E0000}">
      <text>
        <r>
          <rPr>
            <b/>
            <sz val="9"/>
            <color indexed="81"/>
            <rFont val="Tahoma"/>
            <family val="2"/>
          </rPr>
          <t>Anne E. Iskra:</t>
        </r>
        <r>
          <rPr>
            <sz val="9"/>
            <color indexed="81"/>
            <rFont val="Tahoma"/>
            <family val="2"/>
          </rPr>
          <t xml:space="preserve">
18" shoots
planted in 2016, sparse growth DHG</t>
        </r>
      </text>
    </comment>
    <comment ref="D7311" authorId="6" shapeId="0" xr:uid="{00000000-0006-0000-0000-0000252E0000}">
      <text>
        <r>
          <rPr>
            <b/>
            <sz val="9"/>
            <color indexed="81"/>
            <rFont val="Tahoma"/>
            <family val="2"/>
          </rPr>
          <t>Anne E. Iskra:</t>
        </r>
        <r>
          <rPr>
            <sz val="9"/>
            <color indexed="81"/>
            <rFont val="Tahoma"/>
            <family val="2"/>
          </rPr>
          <t xml:space="preserve">
18" shoots
planted in 2016, sparse growth DHG</t>
        </r>
      </text>
    </comment>
    <comment ref="E7311" authorId="6" shapeId="0" xr:uid="{00000000-0006-0000-0000-0000262E0000}">
      <text>
        <r>
          <rPr>
            <b/>
            <sz val="9"/>
            <color indexed="81"/>
            <rFont val="Tahoma"/>
            <family val="2"/>
          </rPr>
          <t>Anne E. Iskra:</t>
        </r>
        <r>
          <rPr>
            <sz val="9"/>
            <color indexed="81"/>
            <rFont val="Tahoma"/>
            <family val="2"/>
          </rPr>
          <t xml:space="preserve">
18" shoots
planted in 2016, sparse growth DHG</t>
        </r>
      </text>
    </comment>
    <comment ref="F7311" authorId="6" shapeId="0" xr:uid="{00000000-0006-0000-0000-0000272E0000}">
      <text>
        <r>
          <rPr>
            <b/>
            <sz val="9"/>
            <color indexed="81"/>
            <rFont val="Tahoma"/>
            <family val="2"/>
          </rPr>
          <t>Anne E. Iskra:</t>
        </r>
        <r>
          <rPr>
            <sz val="9"/>
            <color indexed="81"/>
            <rFont val="Tahoma"/>
            <family val="2"/>
          </rPr>
          <t xml:space="preserve">
18" shoots
planted in 2016, sparse growth DHG</t>
        </r>
      </text>
    </comment>
    <comment ref="G7311" authorId="6" shapeId="0" xr:uid="{00000000-0006-0000-0000-0000282E0000}">
      <text>
        <r>
          <rPr>
            <b/>
            <sz val="9"/>
            <color indexed="81"/>
            <rFont val="Tahoma"/>
            <family val="2"/>
          </rPr>
          <t>Anne E. Iskra:</t>
        </r>
        <r>
          <rPr>
            <sz val="9"/>
            <color indexed="81"/>
            <rFont val="Tahoma"/>
            <family val="2"/>
          </rPr>
          <t xml:space="preserve">
18" shoots
planted in 2016, sparse growth DHG</t>
        </r>
      </text>
    </comment>
    <comment ref="H7311" authorId="6" shapeId="0" xr:uid="{00000000-0006-0000-0000-0000292E0000}">
      <text>
        <r>
          <rPr>
            <b/>
            <sz val="9"/>
            <color indexed="81"/>
            <rFont val="Tahoma"/>
            <family val="2"/>
          </rPr>
          <t>Anne E. Iskra:</t>
        </r>
        <r>
          <rPr>
            <sz val="9"/>
            <color indexed="81"/>
            <rFont val="Tahoma"/>
            <family val="2"/>
          </rPr>
          <t xml:space="preserve">
18" shoots
planted in 2016, sparse growth DHG</t>
        </r>
      </text>
    </comment>
    <comment ref="I7311" authorId="6" shapeId="0" xr:uid="{00000000-0006-0000-0000-00002A2E0000}">
      <text>
        <r>
          <rPr>
            <b/>
            <sz val="9"/>
            <color indexed="81"/>
            <rFont val="Tahoma"/>
            <family val="2"/>
          </rPr>
          <t>Anne E. Iskra:</t>
        </r>
        <r>
          <rPr>
            <sz val="9"/>
            <color indexed="81"/>
            <rFont val="Tahoma"/>
            <family val="2"/>
          </rPr>
          <t xml:space="preserve">
18" shoots
planted in 2016, sparse growth DHG</t>
        </r>
      </text>
    </comment>
    <comment ref="J7311" authorId="6" shapeId="0" xr:uid="{00000000-0006-0000-0000-00002B2E0000}">
      <text>
        <r>
          <rPr>
            <b/>
            <sz val="9"/>
            <color indexed="81"/>
            <rFont val="Tahoma"/>
            <family val="2"/>
          </rPr>
          <t>Anne E. Iskra:</t>
        </r>
        <r>
          <rPr>
            <sz val="9"/>
            <color indexed="81"/>
            <rFont val="Tahoma"/>
            <family val="2"/>
          </rPr>
          <t xml:space="preserve">
18" shoots
planted in 2016, sparse growth DHG</t>
        </r>
      </text>
    </comment>
    <comment ref="K7311" authorId="6" shapeId="0" xr:uid="{00000000-0006-0000-0000-00002C2E0000}">
      <text>
        <r>
          <rPr>
            <b/>
            <sz val="9"/>
            <color indexed="81"/>
            <rFont val="Tahoma"/>
            <family val="2"/>
          </rPr>
          <t>Anne E. Iskra:</t>
        </r>
        <r>
          <rPr>
            <sz val="9"/>
            <color indexed="81"/>
            <rFont val="Tahoma"/>
            <family val="2"/>
          </rPr>
          <t xml:space="preserve">
18" shoots
planted in 2016, sparse growth DHG</t>
        </r>
      </text>
    </comment>
    <comment ref="A7315" authorId="6" shapeId="0" xr:uid="{00000000-0006-0000-0000-00002D2E0000}">
      <text>
        <r>
          <rPr>
            <b/>
            <sz val="9"/>
            <color indexed="81"/>
            <rFont val="Tahoma"/>
            <family val="2"/>
          </rPr>
          <t>Anne E. Iskra:</t>
        </r>
        <r>
          <rPr>
            <sz val="9"/>
            <color indexed="81"/>
            <rFont val="Tahoma"/>
            <family val="2"/>
          </rPr>
          <t xml:space="preserve">
18" shoots
planted in 2016, sparse growth DHG</t>
        </r>
      </text>
    </comment>
    <comment ref="B7315" authorId="6" shapeId="0" xr:uid="{00000000-0006-0000-0000-00002E2E0000}">
      <text>
        <r>
          <rPr>
            <b/>
            <sz val="9"/>
            <color indexed="81"/>
            <rFont val="Tahoma"/>
            <family val="2"/>
          </rPr>
          <t>Anne E. Iskra:</t>
        </r>
        <r>
          <rPr>
            <sz val="9"/>
            <color indexed="81"/>
            <rFont val="Tahoma"/>
            <family val="2"/>
          </rPr>
          <t xml:space="preserve">
18" shoots
planted in 2016, sparse growth DHG</t>
        </r>
      </text>
    </comment>
    <comment ref="C7315" authorId="6" shapeId="0" xr:uid="{00000000-0006-0000-0000-00002F2E0000}">
      <text>
        <r>
          <rPr>
            <b/>
            <sz val="9"/>
            <color indexed="81"/>
            <rFont val="Tahoma"/>
            <family val="2"/>
          </rPr>
          <t>Anne E. Iskra:</t>
        </r>
        <r>
          <rPr>
            <sz val="9"/>
            <color indexed="81"/>
            <rFont val="Tahoma"/>
            <family val="2"/>
          </rPr>
          <t xml:space="preserve">
18" shoots
planted in 2016, sparse growth DHG</t>
        </r>
      </text>
    </comment>
    <comment ref="D7315" authorId="6" shapeId="0" xr:uid="{00000000-0006-0000-0000-0000302E0000}">
      <text>
        <r>
          <rPr>
            <b/>
            <sz val="9"/>
            <color indexed="81"/>
            <rFont val="Tahoma"/>
            <family val="2"/>
          </rPr>
          <t>Anne E. Iskra:</t>
        </r>
        <r>
          <rPr>
            <sz val="9"/>
            <color indexed="81"/>
            <rFont val="Tahoma"/>
            <family val="2"/>
          </rPr>
          <t xml:space="preserve">
18" shoots
planted in 2016, sparse growth DHG</t>
        </r>
      </text>
    </comment>
    <comment ref="E7315" authorId="6" shapeId="0" xr:uid="{00000000-0006-0000-0000-0000312E0000}">
      <text>
        <r>
          <rPr>
            <b/>
            <sz val="9"/>
            <color indexed="81"/>
            <rFont val="Tahoma"/>
            <family val="2"/>
          </rPr>
          <t>Anne E. Iskra:</t>
        </r>
        <r>
          <rPr>
            <sz val="9"/>
            <color indexed="81"/>
            <rFont val="Tahoma"/>
            <family val="2"/>
          </rPr>
          <t xml:space="preserve">
18" shoots
planted in 2016, sparse growth DHG</t>
        </r>
      </text>
    </comment>
    <comment ref="F7315" authorId="6" shapeId="0" xr:uid="{00000000-0006-0000-0000-0000322E0000}">
      <text>
        <r>
          <rPr>
            <b/>
            <sz val="9"/>
            <color indexed="81"/>
            <rFont val="Tahoma"/>
            <family val="2"/>
          </rPr>
          <t>Anne E. Iskra:</t>
        </r>
        <r>
          <rPr>
            <sz val="9"/>
            <color indexed="81"/>
            <rFont val="Tahoma"/>
            <family val="2"/>
          </rPr>
          <t xml:space="preserve">
18" shoots
planted in 2016, sparse growth DHG</t>
        </r>
      </text>
    </comment>
    <comment ref="G7315" authorId="6" shapeId="0" xr:uid="{00000000-0006-0000-0000-0000332E0000}">
      <text>
        <r>
          <rPr>
            <b/>
            <sz val="9"/>
            <color indexed="81"/>
            <rFont val="Tahoma"/>
            <family val="2"/>
          </rPr>
          <t>Anne E. Iskra:</t>
        </r>
        <r>
          <rPr>
            <sz val="9"/>
            <color indexed="81"/>
            <rFont val="Tahoma"/>
            <family val="2"/>
          </rPr>
          <t xml:space="preserve">
18" shoots
planted in 2016, sparse growth DHG</t>
        </r>
      </text>
    </comment>
    <comment ref="H7315" authorId="6" shapeId="0" xr:uid="{00000000-0006-0000-0000-0000342E0000}">
      <text>
        <r>
          <rPr>
            <b/>
            <sz val="9"/>
            <color indexed="81"/>
            <rFont val="Tahoma"/>
            <family val="2"/>
          </rPr>
          <t>Anne E. Iskra:</t>
        </r>
        <r>
          <rPr>
            <sz val="9"/>
            <color indexed="81"/>
            <rFont val="Tahoma"/>
            <family val="2"/>
          </rPr>
          <t xml:space="preserve">
18" shoots
planted in 2016, sparse growth DHG</t>
        </r>
      </text>
    </comment>
    <comment ref="I7315" authorId="6" shapeId="0" xr:uid="{00000000-0006-0000-0000-0000352E0000}">
      <text>
        <r>
          <rPr>
            <b/>
            <sz val="9"/>
            <color indexed="81"/>
            <rFont val="Tahoma"/>
            <family val="2"/>
          </rPr>
          <t>Anne E. Iskra:</t>
        </r>
        <r>
          <rPr>
            <sz val="9"/>
            <color indexed="81"/>
            <rFont val="Tahoma"/>
            <family val="2"/>
          </rPr>
          <t xml:space="preserve">
18" shoots
planted in 2016, sparse growth DHG</t>
        </r>
      </text>
    </comment>
    <comment ref="J7315" authorId="6" shapeId="0" xr:uid="{00000000-0006-0000-0000-0000362E0000}">
      <text>
        <r>
          <rPr>
            <b/>
            <sz val="9"/>
            <color indexed="81"/>
            <rFont val="Tahoma"/>
            <family val="2"/>
          </rPr>
          <t>Anne E. Iskra:</t>
        </r>
        <r>
          <rPr>
            <sz val="9"/>
            <color indexed="81"/>
            <rFont val="Tahoma"/>
            <family val="2"/>
          </rPr>
          <t xml:space="preserve">
18" shoots
planted in 2016, sparse growth DHG</t>
        </r>
      </text>
    </comment>
    <comment ref="K7315" authorId="6" shapeId="0" xr:uid="{00000000-0006-0000-0000-0000372E0000}">
      <text>
        <r>
          <rPr>
            <b/>
            <sz val="9"/>
            <color indexed="81"/>
            <rFont val="Tahoma"/>
            <family val="2"/>
          </rPr>
          <t>Anne E. Iskra:</t>
        </r>
        <r>
          <rPr>
            <sz val="9"/>
            <color indexed="81"/>
            <rFont val="Tahoma"/>
            <family val="2"/>
          </rPr>
          <t xml:space="preserve">
18" shoots
planted in 2016, sparse growth DHG</t>
        </r>
      </text>
    </comment>
    <comment ref="A7319" authorId="6" shapeId="0" xr:uid="{00000000-0006-0000-0000-0000382E0000}">
      <text>
        <r>
          <rPr>
            <b/>
            <sz val="9"/>
            <color indexed="81"/>
            <rFont val="Tahoma"/>
            <family val="2"/>
          </rPr>
          <t>Anne E. Iskra:</t>
        </r>
        <r>
          <rPr>
            <sz val="9"/>
            <color indexed="81"/>
            <rFont val="Tahoma"/>
            <family val="2"/>
          </rPr>
          <t xml:space="preserve">
18" shoots
planted in 2016, sparse growth DHG</t>
        </r>
      </text>
    </comment>
    <comment ref="B7319" authorId="6" shapeId="0" xr:uid="{00000000-0006-0000-0000-0000392E0000}">
      <text>
        <r>
          <rPr>
            <b/>
            <sz val="9"/>
            <color indexed="81"/>
            <rFont val="Tahoma"/>
            <family val="2"/>
          </rPr>
          <t>Anne E. Iskra:</t>
        </r>
        <r>
          <rPr>
            <sz val="9"/>
            <color indexed="81"/>
            <rFont val="Tahoma"/>
            <family val="2"/>
          </rPr>
          <t xml:space="preserve">
18" shoots
planted in 2016, sparse growth DHG</t>
        </r>
      </text>
    </comment>
    <comment ref="C7319" authorId="6" shapeId="0" xr:uid="{00000000-0006-0000-0000-00003A2E0000}">
      <text>
        <r>
          <rPr>
            <b/>
            <sz val="9"/>
            <color indexed="81"/>
            <rFont val="Tahoma"/>
            <family val="2"/>
          </rPr>
          <t>Anne E. Iskra:</t>
        </r>
        <r>
          <rPr>
            <sz val="9"/>
            <color indexed="81"/>
            <rFont val="Tahoma"/>
            <family val="2"/>
          </rPr>
          <t xml:space="preserve">
18" shoots
planted in 2016, sparse growth DHG</t>
        </r>
      </text>
    </comment>
    <comment ref="D7319" authorId="6" shapeId="0" xr:uid="{00000000-0006-0000-0000-00003B2E0000}">
      <text>
        <r>
          <rPr>
            <b/>
            <sz val="9"/>
            <color indexed="81"/>
            <rFont val="Tahoma"/>
            <family val="2"/>
          </rPr>
          <t>Anne E. Iskra:</t>
        </r>
        <r>
          <rPr>
            <sz val="9"/>
            <color indexed="81"/>
            <rFont val="Tahoma"/>
            <family val="2"/>
          </rPr>
          <t xml:space="preserve">
18" shoots
planted in 2016, sparse growth DHG</t>
        </r>
      </text>
    </comment>
    <comment ref="E7319" authorId="6" shapeId="0" xr:uid="{00000000-0006-0000-0000-00003C2E0000}">
      <text>
        <r>
          <rPr>
            <b/>
            <sz val="9"/>
            <color indexed="81"/>
            <rFont val="Tahoma"/>
            <family val="2"/>
          </rPr>
          <t>Anne E. Iskra:</t>
        </r>
        <r>
          <rPr>
            <sz val="9"/>
            <color indexed="81"/>
            <rFont val="Tahoma"/>
            <family val="2"/>
          </rPr>
          <t xml:space="preserve">
18" shoots
planted in 2016, sparse growth DHG</t>
        </r>
      </text>
    </comment>
    <comment ref="F7319" authorId="6" shapeId="0" xr:uid="{00000000-0006-0000-0000-00003D2E0000}">
      <text>
        <r>
          <rPr>
            <b/>
            <sz val="9"/>
            <color indexed="81"/>
            <rFont val="Tahoma"/>
            <family val="2"/>
          </rPr>
          <t>Anne E. Iskra:</t>
        </r>
        <r>
          <rPr>
            <sz val="9"/>
            <color indexed="81"/>
            <rFont val="Tahoma"/>
            <family val="2"/>
          </rPr>
          <t xml:space="preserve">
18" shoots
planted in 2016, sparse growth DHG</t>
        </r>
      </text>
    </comment>
    <comment ref="G7319" authorId="6" shapeId="0" xr:uid="{00000000-0006-0000-0000-00003E2E0000}">
      <text>
        <r>
          <rPr>
            <b/>
            <sz val="9"/>
            <color indexed="81"/>
            <rFont val="Tahoma"/>
            <family val="2"/>
          </rPr>
          <t>Anne E. Iskra:</t>
        </r>
        <r>
          <rPr>
            <sz val="9"/>
            <color indexed="81"/>
            <rFont val="Tahoma"/>
            <family val="2"/>
          </rPr>
          <t xml:space="preserve">
18" shoots
planted in 2016, sparse growth DHG</t>
        </r>
      </text>
    </comment>
    <comment ref="H7319" authorId="6" shapeId="0" xr:uid="{00000000-0006-0000-0000-00003F2E0000}">
      <text>
        <r>
          <rPr>
            <b/>
            <sz val="9"/>
            <color indexed="81"/>
            <rFont val="Tahoma"/>
            <family val="2"/>
          </rPr>
          <t>Anne E. Iskra:</t>
        </r>
        <r>
          <rPr>
            <sz val="9"/>
            <color indexed="81"/>
            <rFont val="Tahoma"/>
            <family val="2"/>
          </rPr>
          <t xml:space="preserve">
18" shoots
planted in 2016, sparse growth DHG</t>
        </r>
      </text>
    </comment>
    <comment ref="I7319" authorId="6" shapeId="0" xr:uid="{00000000-0006-0000-0000-0000402E0000}">
      <text>
        <r>
          <rPr>
            <b/>
            <sz val="9"/>
            <color indexed="81"/>
            <rFont val="Tahoma"/>
            <family val="2"/>
          </rPr>
          <t>Anne E. Iskra:</t>
        </r>
        <r>
          <rPr>
            <sz val="9"/>
            <color indexed="81"/>
            <rFont val="Tahoma"/>
            <family val="2"/>
          </rPr>
          <t xml:space="preserve">
18" shoots
planted in 2016, sparse growth DHG</t>
        </r>
      </text>
    </comment>
    <comment ref="J7319" authorId="6" shapeId="0" xr:uid="{00000000-0006-0000-0000-0000412E0000}">
      <text>
        <r>
          <rPr>
            <b/>
            <sz val="9"/>
            <color indexed="81"/>
            <rFont val="Tahoma"/>
            <family val="2"/>
          </rPr>
          <t>Anne E. Iskra:</t>
        </r>
        <r>
          <rPr>
            <sz val="9"/>
            <color indexed="81"/>
            <rFont val="Tahoma"/>
            <family val="2"/>
          </rPr>
          <t xml:space="preserve">
18" shoots
planted in 2016, sparse growth DHG</t>
        </r>
      </text>
    </comment>
    <comment ref="K7319" authorId="6" shapeId="0" xr:uid="{00000000-0006-0000-0000-0000422E0000}">
      <text>
        <r>
          <rPr>
            <b/>
            <sz val="9"/>
            <color indexed="81"/>
            <rFont val="Tahoma"/>
            <family val="2"/>
          </rPr>
          <t>Anne E. Iskra:</t>
        </r>
        <r>
          <rPr>
            <sz val="9"/>
            <color indexed="81"/>
            <rFont val="Tahoma"/>
            <family val="2"/>
          </rPr>
          <t xml:space="preserve">
18" shoots
planted in 2016, sparse growth DHG</t>
        </r>
      </text>
    </comment>
    <comment ref="A7323" authorId="6" shapeId="0" xr:uid="{00000000-0006-0000-0000-0000432E0000}">
      <text>
        <r>
          <rPr>
            <b/>
            <sz val="9"/>
            <color indexed="81"/>
            <rFont val="Tahoma"/>
            <family val="2"/>
          </rPr>
          <t>Anne E. Iskra:</t>
        </r>
        <r>
          <rPr>
            <sz val="9"/>
            <color indexed="81"/>
            <rFont val="Tahoma"/>
            <family val="2"/>
          </rPr>
          <t xml:space="preserve">
18" shoots
planted in 2016, sparse growth DHG</t>
        </r>
      </text>
    </comment>
    <comment ref="B7323" authorId="6" shapeId="0" xr:uid="{00000000-0006-0000-0000-0000442E0000}">
      <text>
        <r>
          <rPr>
            <b/>
            <sz val="9"/>
            <color indexed="81"/>
            <rFont val="Tahoma"/>
            <family val="2"/>
          </rPr>
          <t>Anne E. Iskra:</t>
        </r>
        <r>
          <rPr>
            <sz val="9"/>
            <color indexed="81"/>
            <rFont val="Tahoma"/>
            <family val="2"/>
          </rPr>
          <t xml:space="preserve">
18" shoots
planted in 2016, sparse growth DHG</t>
        </r>
      </text>
    </comment>
    <comment ref="C7323" authorId="6" shapeId="0" xr:uid="{00000000-0006-0000-0000-0000452E0000}">
      <text>
        <r>
          <rPr>
            <b/>
            <sz val="9"/>
            <color indexed="81"/>
            <rFont val="Tahoma"/>
            <family val="2"/>
          </rPr>
          <t>Anne E. Iskra:</t>
        </r>
        <r>
          <rPr>
            <sz val="9"/>
            <color indexed="81"/>
            <rFont val="Tahoma"/>
            <family val="2"/>
          </rPr>
          <t xml:space="preserve">
18" shoots
planted in 2016, sparse growth DHG</t>
        </r>
      </text>
    </comment>
    <comment ref="D7323" authorId="6" shapeId="0" xr:uid="{00000000-0006-0000-0000-0000462E0000}">
      <text>
        <r>
          <rPr>
            <b/>
            <sz val="9"/>
            <color indexed="81"/>
            <rFont val="Tahoma"/>
            <family val="2"/>
          </rPr>
          <t>Anne E. Iskra:</t>
        </r>
        <r>
          <rPr>
            <sz val="9"/>
            <color indexed="81"/>
            <rFont val="Tahoma"/>
            <family val="2"/>
          </rPr>
          <t xml:space="preserve">
18" shoots
planted in 2016, sparse growth DHG</t>
        </r>
      </text>
    </comment>
    <comment ref="E7323" authorId="6" shapeId="0" xr:uid="{00000000-0006-0000-0000-0000472E0000}">
      <text>
        <r>
          <rPr>
            <b/>
            <sz val="9"/>
            <color indexed="81"/>
            <rFont val="Tahoma"/>
            <family val="2"/>
          </rPr>
          <t>Anne E. Iskra:</t>
        </r>
        <r>
          <rPr>
            <sz val="9"/>
            <color indexed="81"/>
            <rFont val="Tahoma"/>
            <family val="2"/>
          </rPr>
          <t xml:space="preserve">
18" shoots
planted in 2016, sparse growth DHG</t>
        </r>
      </text>
    </comment>
    <comment ref="F7323" authorId="6" shapeId="0" xr:uid="{00000000-0006-0000-0000-0000482E0000}">
      <text>
        <r>
          <rPr>
            <b/>
            <sz val="9"/>
            <color indexed="81"/>
            <rFont val="Tahoma"/>
            <family val="2"/>
          </rPr>
          <t>Anne E. Iskra:</t>
        </r>
        <r>
          <rPr>
            <sz val="9"/>
            <color indexed="81"/>
            <rFont val="Tahoma"/>
            <family val="2"/>
          </rPr>
          <t xml:space="preserve">
18" shoots
planted in 2016, sparse growth DHG</t>
        </r>
      </text>
    </comment>
    <comment ref="G7323" authorId="6" shapeId="0" xr:uid="{00000000-0006-0000-0000-0000492E0000}">
      <text>
        <r>
          <rPr>
            <b/>
            <sz val="9"/>
            <color indexed="81"/>
            <rFont val="Tahoma"/>
            <family val="2"/>
          </rPr>
          <t>Anne E. Iskra:</t>
        </r>
        <r>
          <rPr>
            <sz val="9"/>
            <color indexed="81"/>
            <rFont val="Tahoma"/>
            <family val="2"/>
          </rPr>
          <t xml:space="preserve">
18" shoots
planted in 2016, sparse growth DHG</t>
        </r>
      </text>
    </comment>
    <comment ref="H7323" authorId="6" shapeId="0" xr:uid="{00000000-0006-0000-0000-00004A2E0000}">
      <text>
        <r>
          <rPr>
            <b/>
            <sz val="9"/>
            <color indexed="81"/>
            <rFont val="Tahoma"/>
            <family val="2"/>
          </rPr>
          <t>Anne E. Iskra:</t>
        </r>
        <r>
          <rPr>
            <sz val="9"/>
            <color indexed="81"/>
            <rFont val="Tahoma"/>
            <family val="2"/>
          </rPr>
          <t xml:space="preserve">
18" shoots
planted in 2016, sparse growth DHG</t>
        </r>
      </text>
    </comment>
    <comment ref="I7323" authorId="6" shapeId="0" xr:uid="{00000000-0006-0000-0000-00004B2E0000}">
      <text>
        <r>
          <rPr>
            <b/>
            <sz val="9"/>
            <color indexed="81"/>
            <rFont val="Tahoma"/>
            <family val="2"/>
          </rPr>
          <t>Anne E. Iskra:</t>
        </r>
        <r>
          <rPr>
            <sz val="9"/>
            <color indexed="81"/>
            <rFont val="Tahoma"/>
            <family val="2"/>
          </rPr>
          <t xml:space="preserve">
18" shoots
planted in 2016, sparse growth DHG</t>
        </r>
      </text>
    </comment>
    <comment ref="J7323" authorId="6" shapeId="0" xr:uid="{00000000-0006-0000-0000-00004C2E0000}">
      <text>
        <r>
          <rPr>
            <b/>
            <sz val="9"/>
            <color indexed="81"/>
            <rFont val="Tahoma"/>
            <family val="2"/>
          </rPr>
          <t>Anne E. Iskra:</t>
        </r>
        <r>
          <rPr>
            <sz val="9"/>
            <color indexed="81"/>
            <rFont val="Tahoma"/>
            <family val="2"/>
          </rPr>
          <t xml:space="preserve">
18" shoots
planted in 2016, sparse growth DHG</t>
        </r>
      </text>
    </comment>
    <comment ref="K7323" authorId="6" shapeId="0" xr:uid="{00000000-0006-0000-0000-00004D2E0000}">
      <text>
        <r>
          <rPr>
            <b/>
            <sz val="9"/>
            <color indexed="81"/>
            <rFont val="Tahoma"/>
            <family val="2"/>
          </rPr>
          <t>Anne E. Iskra:</t>
        </r>
        <r>
          <rPr>
            <sz val="9"/>
            <color indexed="81"/>
            <rFont val="Tahoma"/>
            <family val="2"/>
          </rPr>
          <t xml:space="preserve">
18" shoots
planted in 2016, sparse growth DHG</t>
        </r>
      </text>
    </comment>
    <comment ref="A7327" authorId="6" shapeId="0" xr:uid="{00000000-0006-0000-0000-00004E2E0000}">
      <text>
        <r>
          <rPr>
            <b/>
            <sz val="9"/>
            <color indexed="81"/>
            <rFont val="Tahoma"/>
            <family val="2"/>
          </rPr>
          <t>Anne E. Iskra:</t>
        </r>
        <r>
          <rPr>
            <sz val="9"/>
            <color indexed="81"/>
            <rFont val="Tahoma"/>
            <family val="2"/>
          </rPr>
          <t xml:space="preserve">
18" shoots
planted in 2016, sparse growth DHG</t>
        </r>
      </text>
    </comment>
    <comment ref="B7327" authorId="6" shapeId="0" xr:uid="{00000000-0006-0000-0000-00004F2E0000}">
      <text>
        <r>
          <rPr>
            <b/>
            <sz val="9"/>
            <color indexed="81"/>
            <rFont val="Tahoma"/>
            <family val="2"/>
          </rPr>
          <t>Anne E. Iskra:</t>
        </r>
        <r>
          <rPr>
            <sz val="9"/>
            <color indexed="81"/>
            <rFont val="Tahoma"/>
            <family val="2"/>
          </rPr>
          <t xml:space="preserve">
18" shoots
planted in 2016, sparse growth DHG</t>
        </r>
      </text>
    </comment>
    <comment ref="C7327" authorId="6" shapeId="0" xr:uid="{00000000-0006-0000-0000-0000502E0000}">
      <text>
        <r>
          <rPr>
            <b/>
            <sz val="9"/>
            <color indexed="81"/>
            <rFont val="Tahoma"/>
            <family val="2"/>
          </rPr>
          <t>Anne E. Iskra:</t>
        </r>
        <r>
          <rPr>
            <sz val="9"/>
            <color indexed="81"/>
            <rFont val="Tahoma"/>
            <family val="2"/>
          </rPr>
          <t xml:space="preserve">
18" shoots
planted in 2016, sparse growth DHG</t>
        </r>
      </text>
    </comment>
    <comment ref="D7327" authorId="6" shapeId="0" xr:uid="{00000000-0006-0000-0000-0000512E0000}">
      <text>
        <r>
          <rPr>
            <b/>
            <sz val="9"/>
            <color indexed="81"/>
            <rFont val="Tahoma"/>
            <family val="2"/>
          </rPr>
          <t>Anne E. Iskra:</t>
        </r>
        <r>
          <rPr>
            <sz val="9"/>
            <color indexed="81"/>
            <rFont val="Tahoma"/>
            <family val="2"/>
          </rPr>
          <t xml:space="preserve">
18" shoots
planted in 2016, sparse growth DHG</t>
        </r>
      </text>
    </comment>
    <comment ref="E7327" authorId="6" shapeId="0" xr:uid="{00000000-0006-0000-0000-0000522E0000}">
      <text>
        <r>
          <rPr>
            <b/>
            <sz val="9"/>
            <color indexed="81"/>
            <rFont val="Tahoma"/>
            <family val="2"/>
          </rPr>
          <t>Anne E. Iskra:</t>
        </r>
        <r>
          <rPr>
            <sz val="9"/>
            <color indexed="81"/>
            <rFont val="Tahoma"/>
            <family val="2"/>
          </rPr>
          <t xml:space="preserve">
18" shoots
planted in 2016, sparse growth DHG</t>
        </r>
      </text>
    </comment>
    <comment ref="F7327" authorId="6" shapeId="0" xr:uid="{00000000-0006-0000-0000-0000532E0000}">
      <text>
        <r>
          <rPr>
            <b/>
            <sz val="9"/>
            <color indexed="81"/>
            <rFont val="Tahoma"/>
            <family val="2"/>
          </rPr>
          <t>Anne E. Iskra:</t>
        </r>
        <r>
          <rPr>
            <sz val="9"/>
            <color indexed="81"/>
            <rFont val="Tahoma"/>
            <family val="2"/>
          </rPr>
          <t xml:space="preserve">
18" shoots
planted in 2016, sparse growth DHG</t>
        </r>
      </text>
    </comment>
    <comment ref="G7327" authorId="6" shapeId="0" xr:uid="{00000000-0006-0000-0000-0000542E0000}">
      <text>
        <r>
          <rPr>
            <b/>
            <sz val="9"/>
            <color indexed="81"/>
            <rFont val="Tahoma"/>
            <family val="2"/>
          </rPr>
          <t>Anne E. Iskra:</t>
        </r>
        <r>
          <rPr>
            <sz val="9"/>
            <color indexed="81"/>
            <rFont val="Tahoma"/>
            <family val="2"/>
          </rPr>
          <t xml:space="preserve">
18" shoots
planted in 2016, sparse growth DHG</t>
        </r>
      </text>
    </comment>
    <comment ref="H7327" authorId="6" shapeId="0" xr:uid="{00000000-0006-0000-0000-0000552E0000}">
      <text>
        <r>
          <rPr>
            <b/>
            <sz val="9"/>
            <color indexed="81"/>
            <rFont val="Tahoma"/>
            <family val="2"/>
          </rPr>
          <t>Anne E. Iskra:</t>
        </r>
        <r>
          <rPr>
            <sz val="9"/>
            <color indexed="81"/>
            <rFont val="Tahoma"/>
            <family val="2"/>
          </rPr>
          <t xml:space="preserve">
18" shoots
planted in 2016, sparse growth DHG</t>
        </r>
      </text>
    </comment>
    <comment ref="I7327" authorId="6" shapeId="0" xr:uid="{00000000-0006-0000-0000-0000562E0000}">
      <text>
        <r>
          <rPr>
            <b/>
            <sz val="9"/>
            <color indexed="81"/>
            <rFont val="Tahoma"/>
            <family val="2"/>
          </rPr>
          <t>Anne E. Iskra:</t>
        </r>
        <r>
          <rPr>
            <sz val="9"/>
            <color indexed="81"/>
            <rFont val="Tahoma"/>
            <family val="2"/>
          </rPr>
          <t xml:space="preserve">
18" shoots
planted in 2016, sparse growth DHG</t>
        </r>
      </text>
    </comment>
    <comment ref="J7327" authorId="6" shapeId="0" xr:uid="{00000000-0006-0000-0000-0000572E0000}">
      <text>
        <r>
          <rPr>
            <b/>
            <sz val="9"/>
            <color indexed="81"/>
            <rFont val="Tahoma"/>
            <family val="2"/>
          </rPr>
          <t>Anne E. Iskra:</t>
        </r>
        <r>
          <rPr>
            <sz val="9"/>
            <color indexed="81"/>
            <rFont val="Tahoma"/>
            <family val="2"/>
          </rPr>
          <t xml:space="preserve">
18" shoots
planted in 2016, sparse growth DHG</t>
        </r>
      </text>
    </comment>
    <comment ref="K7327" authorId="6" shapeId="0" xr:uid="{00000000-0006-0000-0000-0000582E0000}">
      <text>
        <r>
          <rPr>
            <b/>
            <sz val="9"/>
            <color indexed="81"/>
            <rFont val="Tahoma"/>
            <family val="2"/>
          </rPr>
          <t>Anne E. Iskra:</t>
        </r>
        <r>
          <rPr>
            <sz val="9"/>
            <color indexed="81"/>
            <rFont val="Tahoma"/>
            <family val="2"/>
          </rPr>
          <t xml:space="preserve">
18" shoots
planted in 2016, sparse growth DHG</t>
        </r>
      </text>
    </comment>
    <comment ref="A7331" authorId="6" shapeId="0" xr:uid="{00000000-0006-0000-0000-0000592E0000}">
      <text>
        <r>
          <rPr>
            <b/>
            <sz val="9"/>
            <color indexed="81"/>
            <rFont val="Tahoma"/>
            <family val="2"/>
          </rPr>
          <t>Anne E. Iskra:</t>
        </r>
        <r>
          <rPr>
            <sz val="9"/>
            <color indexed="81"/>
            <rFont val="Tahoma"/>
            <family val="2"/>
          </rPr>
          <t xml:space="preserve">
18" shoots
planted in 2016, sparse growth DHG</t>
        </r>
      </text>
    </comment>
    <comment ref="B7331" authorId="6" shapeId="0" xr:uid="{00000000-0006-0000-0000-00005A2E0000}">
      <text>
        <r>
          <rPr>
            <b/>
            <sz val="9"/>
            <color indexed="81"/>
            <rFont val="Tahoma"/>
            <family val="2"/>
          </rPr>
          <t>Anne E. Iskra:</t>
        </r>
        <r>
          <rPr>
            <sz val="9"/>
            <color indexed="81"/>
            <rFont val="Tahoma"/>
            <family val="2"/>
          </rPr>
          <t xml:space="preserve">
18" shoots
planted in 2016, sparse growth DHG</t>
        </r>
      </text>
    </comment>
    <comment ref="C7331" authorId="6" shapeId="0" xr:uid="{00000000-0006-0000-0000-00005B2E0000}">
      <text>
        <r>
          <rPr>
            <b/>
            <sz val="9"/>
            <color indexed="81"/>
            <rFont val="Tahoma"/>
            <family val="2"/>
          </rPr>
          <t>Anne E. Iskra:</t>
        </r>
        <r>
          <rPr>
            <sz val="9"/>
            <color indexed="81"/>
            <rFont val="Tahoma"/>
            <family val="2"/>
          </rPr>
          <t xml:space="preserve">
18" shoots
planted in 2016, sparse growth DHG</t>
        </r>
      </text>
    </comment>
    <comment ref="D7331" authorId="6" shapeId="0" xr:uid="{00000000-0006-0000-0000-00005C2E0000}">
      <text>
        <r>
          <rPr>
            <b/>
            <sz val="9"/>
            <color indexed="81"/>
            <rFont val="Tahoma"/>
            <family val="2"/>
          </rPr>
          <t>Anne E. Iskra:</t>
        </r>
        <r>
          <rPr>
            <sz val="9"/>
            <color indexed="81"/>
            <rFont val="Tahoma"/>
            <family val="2"/>
          </rPr>
          <t xml:space="preserve">
18" shoots
planted in 2016, sparse growth DHG</t>
        </r>
      </text>
    </comment>
    <comment ref="E7331" authorId="6" shapeId="0" xr:uid="{00000000-0006-0000-0000-00005D2E0000}">
      <text>
        <r>
          <rPr>
            <b/>
            <sz val="9"/>
            <color indexed="81"/>
            <rFont val="Tahoma"/>
            <family val="2"/>
          </rPr>
          <t>Anne E. Iskra:</t>
        </r>
        <r>
          <rPr>
            <sz val="9"/>
            <color indexed="81"/>
            <rFont val="Tahoma"/>
            <family val="2"/>
          </rPr>
          <t xml:space="preserve">
18" shoots
planted in 2016, sparse growth DHG</t>
        </r>
      </text>
    </comment>
    <comment ref="F7331" authorId="6" shapeId="0" xr:uid="{00000000-0006-0000-0000-00005E2E0000}">
      <text>
        <r>
          <rPr>
            <b/>
            <sz val="9"/>
            <color indexed="81"/>
            <rFont val="Tahoma"/>
            <family val="2"/>
          </rPr>
          <t>Anne E. Iskra:</t>
        </r>
        <r>
          <rPr>
            <sz val="9"/>
            <color indexed="81"/>
            <rFont val="Tahoma"/>
            <family val="2"/>
          </rPr>
          <t xml:space="preserve">
18" shoots
planted in 2016, sparse growth DHG</t>
        </r>
      </text>
    </comment>
    <comment ref="G7331" authorId="6" shapeId="0" xr:uid="{00000000-0006-0000-0000-00005F2E0000}">
      <text>
        <r>
          <rPr>
            <b/>
            <sz val="9"/>
            <color indexed="81"/>
            <rFont val="Tahoma"/>
            <family val="2"/>
          </rPr>
          <t>Anne E. Iskra:</t>
        </r>
        <r>
          <rPr>
            <sz val="9"/>
            <color indexed="81"/>
            <rFont val="Tahoma"/>
            <family val="2"/>
          </rPr>
          <t xml:space="preserve">
18" shoots
planted in 2016, sparse growth DHG</t>
        </r>
      </text>
    </comment>
    <comment ref="H7331" authorId="6" shapeId="0" xr:uid="{00000000-0006-0000-0000-0000602E0000}">
      <text>
        <r>
          <rPr>
            <b/>
            <sz val="9"/>
            <color indexed="81"/>
            <rFont val="Tahoma"/>
            <family val="2"/>
          </rPr>
          <t>Anne E. Iskra:</t>
        </r>
        <r>
          <rPr>
            <sz val="9"/>
            <color indexed="81"/>
            <rFont val="Tahoma"/>
            <family val="2"/>
          </rPr>
          <t xml:space="preserve">
18" shoots
planted in 2016, sparse growth DHG</t>
        </r>
      </text>
    </comment>
    <comment ref="I7331" authorId="6" shapeId="0" xr:uid="{00000000-0006-0000-0000-0000612E0000}">
      <text>
        <r>
          <rPr>
            <b/>
            <sz val="9"/>
            <color indexed="81"/>
            <rFont val="Tahoma"/>
            <family val="2"/>
          </rPr>
          <t>Anne E. Iskra:</t>
        </r>
        <r>
          <rPr>
            <sz val="9"/>
            <color indexed="81"/>
            <rFont val="Tahoma"/>
            <family val="2"/>
          </rPr>
          <t xml:space="preserve">
18" shoots
planted in 2016, sparse growth DHG</t>
        </r>
      </text>
    </comment>
    <comment ref="J7331" authorId="6" shapeId="0" xr:uid="{00000000-0006-0000-0000-0000622E0000}">
      <text>
        <r>
          <rPr>
            <b/>
            <sz val="9"/>
            <color indexed="81"/>
            <rFont val="Tahoma"/>
            <family val="2"/>
          </rPr>
          <t>Anne E. Iskra:</t>
        </r>
        <r>
          <rPr>
            <sz val="9"/>
            <color indexed="81"/>
            <rFont val="Tahoma"/>
            <family val="2"/>
          </rPr>
          <t xml:space="preserve">
18" shoots
planted in 2016, sparse growth DHG</t>
        </r>
      </text>
    </comment>
    <comment ref="K7331" authorId="6" shapeId="0" xr:uid="{00000000-0006-0000-0000-0000632E0000}">
      <text>
        <r>
          <rPr>
            <b/>
            <sz val="9"/>
            <color indexed="81"/>
            <rFont val="Tahoma"/>
            <family val="2"/>
          </rPr>
          <t>Anne E. Iskra:</t>
        </r>
        <r>
          <rPr>
            <sz val="9"/>
            <color indexed="81"/>
            <rFont val="Tahoma"/>
            <family val="2"/>
          </rPr>
          <t xml:space="preserve">
18" shoots
planted in 2016, sparse growth DHG</t>
        </r>
      </text>
    </comment>
    <comment ref="A7335" authorId="6" shapeId="0" xr:uid="{00000000-0006-0000-0000-0000642E0000}">
      <text>
        <r>
          <rPr>
            <b/>
            <sz val="9"/>
            <color indexed="81"/>
            <rFont val="Tahoma"/>
            <family val="2"/>
          </rPr>
          <t>Anne E. Iskra:</t>
        </r>
        <r>
          <rPr>
            <sz val="9"/>
            <color indexed="81"/>
            <rFont val="Tahoma"/>
            <family val="2"/>
          </rPr>
          <t xml:space="preserve">
18" shoots
planted in 2016, sparse growth DHG</t>
        </r>
      </text>
    </comment>
    <comment ref="B7335" authorId="6" shapeId="0" xr:uid="{00000000-0006-0000-0000-0000652E0000}">
      <text>
        <r>
          <rPr>
            <b/>
            <sz val="9"/>
            <color indexed="81"/>
            <rFont val="Tahoma"/>
            <family val="2"/>
          </rPr>
          <t>Anne E. Iskra:</t>
        </r>
        <r>
          <rPr>
            <sz val="9"/>
            <color indexed="81"/>
            <rFont val="Tahoma"/>
            <family val="2"/>
          </rPr>
          <t xml:space="preserve">
18" shoots
planted in 2016, sparse growth DHG</t>
        </r>
      </text>
    </comment>
    <comment ref="C7335" authorId="6" shapeId="0" xr:uid="{00000000-0006-0000-0000-0000662E0000}">
      <text>
        <r>
          <rPr>
            <b/>
            <sz val="9"/>
            <color indexed="81"/>
            <rFont val="Tahoma"/>
            <family val="2"/>
          </rPr>
          <t>Anne E. Iskra:</t>
        </r>
        <r>
          <rPr>
            <sz val="9"/>
            <color indexed="81"/>
            <rFont val="Tahoma"/>
            <family val="2"/>
          </rPr>
          <t xml:space="preserve">
18" shoots
planted in 2016, sparse growth DHG</t>
        </r>
      </text>
    </comment>
    <comment ref="D7335" authorId="6" shapeId="0" xr:uid="{00000000-0006-0000-0000-0000672E0000}">
      <text>
        <r>
          <rPr>
            <b/>
            <sz val="9"/>
            <color indexed="81"/>
            <rFont val="Tahoma"/>
            <family val="2"/>
          </rPr>
          <t>Anne E. Iskra:</t>
        </r>
        <r>
          <rPr>
            <sz val="9"/>
            <color indexed="81"/>
            <rFont val="Tahoma"/>
            <family val="2"/>
          </rPr>
          <t xml:space="preserve">
18" shoots
planted in 2016, sparse growth DHG</t>
        </r>
      </text>
    </comment>
    <comment ref="E7335" authorId="6" shapeId="0" xr:uid="{00000000-0006-0000-0000-0000682E0000}">
      <text>
        <r>
          <rPr>
            <b/>
            <sz val="9"/>
            <color indexed="81"/>
            <rFont val="Tahoma"/>
            <family val="2"/>
          </rPr>
          <t>Anne E. Iskra:</t>
        </r>
        <r>
          <rPr>
            <sz val="9"/>
            <color indexed="81"/>
            <rFont val="Tahoma"/>
            <family val="2"/>
          </rPr>
          <t xml:space="preserve">
18" shoots
planted in 2016, sparse growth DHG</t>
        </r>
      </text>
    </comment>
    <comment ref="F7335" authorId="6" shapeId="0" xr:uid="{00000000-0006-0000-0000-0000692E0000}">
      <text>
        <r>
          <rPr>
            <b/>
            <sz val="9"/>
            <color indexed="81"/>
            <rFont val="Tahoma"/>
            <family val="2"/>
          </rPr>
          <t>Anne E. Iskra:</t>
        </r>
        <r>
          <rPr>
            <sz val="9"/>
            <color indexed="81"/>
            <rFont val="Tahoma"/>
            <family val="2"/>
          </rPr>
          <t xml:space="preserve">
18" shoots
planted in 2016, sparse growth DHG</t>
        </r>
      </text>
    </comment>
    <comment ref="G7335" authorId="6" shapeId="0" xr:uid="{00000000-0006-0000-0000-00006A2E0000}">
      <text>
        <r>
          <rPr>
            <b/>
            <sz val="9"/>
            <color indexed="81"/>
            <rFont val="Tahoma"/>
            <family val="2"/>
          </rPr>
          <t>Anne E. Iskra:</t>
        </r>
        <r>
          <rPr>
            <sz val="9"/>
            <color indexed="81"/>
            <rFont val="Tahoma"/>
            <family val="2"/>
          </rPr>
          <t xml:space="preserve">
18" shoots
planted in 2016, sparse growth DHG</t>
        </r>
      </text>
    </comment>
    <comment ref="H7335" authorId="6" shapeId="0" xr:uid="{00000000-0006-0000-0000-00006B2E0000}">
      <text>
        <r>
          <rPr>
            <b/>
            <sz val="9"/>
            <color indexed="81"/>
            <rFont val="Tahoma"/>
            <family val="2"/>
          </rPr>
          <t>Anne E. Iskra:</t>
        </r>
        <r>
          <rPr>
            <sz val="9"/>
            <color indexed="81"/>
            <rFont val="Tahoma"/>
            <family val="2"/>
          </rPr>
          <t xml:space="preserve">
18" shoots
planted in 2016, sparse growth DHG</t>
        </r>
      </text>
    </comment>
    <comment ref="I7335" authorId="6" shapeId="0" xr:uid="{00000000-0006-0000-0000-00006C2E0000}">
      <text>
        <r>
          <rPr>
            <b/>
            <sz val="9"/>
            <color indexed="81"/>
            <rFont val="Tahoma"/>
            <family val="2"/>
          </rPr>
          <t>Anne E. Iskra:</t>
        </r>
        <r>
          <rPr>
            <sz val="9"/>
            <color indexed="81"/>
            <rFont val="Tahoma"/>
            <family val="2"/>
          </rPr>
          <t xml:space="preserve">
18" shoots
planted in 2016, sparse growth DHG</t>
        </r>
      </text>
    </comment>
    <comment ref="J7335" authorId="6" shapeId="0" xr:uid="{00000000-0006-0000-0000-00006D2E0000}">
      <text>
        <r>
          <rPr>
            <b/>
            <sz val="9"/>
            <color indexed="81"/>
            <rFont val="Tahoma"/>
            <family val="2"/>
          </rPr>
          <t>Anne E. Iskra:</t>
        </r>
        <r>
          <rPr>
            <sz val="9"/>
            <color indexed="81"/>
            <rFont val="Tahoma"/>
            <family val="2"/>
          </rPr>
          <t xml:space="preserve">
18" shoots
planted in 2016, sparse growth DHG</t>
        </r>
      </text>
    </comment>
    <comment ref="K7335" authorId="6" shapeId="0" xr:uid="{00000000-0006-0000-0000-00006E2E0000}">
      <text>
        <r>
          <rPr>
            <b/>
            <sz val="9"/>
            <color indexed="81"/>
            <rFont val="Tahoma"/>
            <family val="2"/>
          </rPr>
          <t>Anne E. Iskra:</t>
        </r>
        <r>
          <rPr>
            <sz val="9"/>
            <color indexed="81"/>
            <rFont val="Tahoma"/>
            <family val="2"/>
          </rPr>
          <t xml:space="preserve">
18" shoots
planted in 2016, sparse growth DHG</t>
        </r>
      </text>
    </comment>
    <comment ref="A7339" authorId="6" shapeId="0" xr:uid="{00000000-0006-0000-0000-00006F2E0000}">
      <text>
        <r>
          <rPr>
            <b/>
            <sz val="9"/>
            <color indexed="81"/>
            <rFont val="Tahoma"/>
            <family val="2"/>
          </rPr>
          <t>Anne E. Iskra:</t>
        </r>
        <r>
          <rPr>
            <sz val="9"/>
            <color indexed="81"/>
            <rFont val="Tahoma"/>
            <family val="2"/>
          </rPr>
          <t xml:space="preserve">
18" shoots
planted in 2016, sparse growth DHG</t>
        </r>
      </text>
    </comment>
    <comment ref="B7339" authorId="6" shapeId="0" xr:uid="{00000000-0006-0000-0000-0000702E0000}">
      <text>
        <r>
          <rPr>
            <b/>
            <sz val="9"/>
            <color indexed="81"/>
            <rFont val="Tahoma"/>
            <family val="2"/>
          </rPr>
          <t>Anne E. Iskra:</t>
        </r>
        <r>
          <rPr>
            <sz val="9"/>
            <color indexed="81"/>
            <rFont val="Tahoma"/>
            <family val="2"/>
          </rPr>
          <t xml:space="preserve">
18" shoots
planted in 2016, sparse growth DHG</t>
        </r>
      </text>
    </comment>
    <comment ref="C7339" authorId="6" shapeId="0" xr:uid="{00000000-0006-0000-0000-0000712E0000}">
      <text>
        <r>
          <rPr>
            <b/>
            <sz val="9"/>
            <color indexed="81"/>
            <rFont val="Tahoma"/>
            <family val="2"/>
          </rPr>
          <t>Anne E. Iskra:</t>
        </r>
        <r>
          <rPr>
            <sz val="9"/>
            <color indexed="81"/>
            <rFont val="Tahoma"/>
            <family val="2"/>
          </rPr>
          <t xml:space="preserve">
18" shoots
planted in 2016, sparse growth DHG</t>
        </r>
      </text>
    </comment>
    <comment ref="D7339" authorId="6" shapeId="0" xr:uid="{00000000-0006-0000-0000-0000722E0000}">
      <text>
        <r>
          <rPr>
            <b/>
            <sz val="9"/>
            <color indexed="81"/>
            <rFont val="Tahoma"/>
            <family val="2"/>
          </rPr>
          <t>Anne E. Iskra:</t>
        </r>
        <r>
          <rPr>
            <sz val="9"/>
            <color indexed="81"/>
            <rFont val="Tahoma"/>
            <family val="2"/>
          </rPr>
          <t xml:space="preserve">
18" shoots
planted in 2016, sparse growth DHG</t>
        </r>
      </text>
    </comment>
    <comment ref="E7339" authorId="6" shapeId="0" xr:uid="{00000000-0006-0000-0000-0000732E0000}">
      <text>
        <r>
          <rPr>
            <b/>
            <sz val="9"/>
            <color indexed="81"/>
            <rFont val="Tahoma"/>
            <family val="2"/>
          </rPr>
          <t>Anne E. Iskra:</t>
        </r>
        <r>
          <rPr>
            <sz val="9"/>
            <color indexed="81"/>
            <rFont val="Tahoma"/>
            <family val="2"/>
          </rPr>
          <t xml:space="preserve">
18" shoots
planted in 2016, sparse growth DHG</t>
        </r>
      </text>
    </comment>
    <comment ref="F7339" authorId="6" shapeId="0" xr:uid="{00000000-0006-0000-0000-0000742E0000}">
      <text>
        <r>
          <rPr>
            <b/>
            <sz val="9"/>
            <color indexed="81"/>
            <rFont val="Tahoma"/>
            <family val="2"/>
          </rPr>
          <t>Anne E. Iskra:</t>
        </r>
        <r>
          <rPr>
            <sz val="9"/>
            <color indexed="81"/>
            <rFont val="Tahoma"/>
            <family val="2"/>
          </rPr>
          <t xml:space="preserve">
18" shoots
planted in 2016, sparse growth DHG</t>
        </r>
      </text>
    </comment>
    <comment ref="G7339" authorId="6" shapeId="0" xr:uid="{00000000-0006-0000-0000-0000752E0000}">
      <text>
        <r>
          <rPr>
            <b/>
            <sz val="9"/>
            <color indexed="81"/>
            <rFont val="Tahoma"/>
            <family val="2"/>
          </rPr>
          <t>Anne E. Iskra:</t>
        </r>
        <r>
          <rPr>
            <sz val="9"/>
            <color indexed="81"/>
            <rFont val="Tahoma"/>
            <family val="2"/>
          </rPr>
          <t xml:space="preserve">
18" shoots
planted in 2016, sparse growth DHG</t>
        </r>
      </text>
    </comment>
    <comment ref="H7339" authorId="6" shapeId="0" xr:uid="{00000000-0006-0000-0000-0000762E0000}">
      <text>
        <r>
          <rPr>
            <b/>
            <sz val="9"/>
            <color indexed="81"/>
            <rFont val="Tahoma"/>
            <family val="2"/>
          </rPr>
          <t>Anne E. Iskra:</t>
        </r>
        <r>
          <rPr>
            <sz val="9"/>
            <color indexed="81"/>
            <rFont val="Tahoma"/>
            <family val="2"/>
          </rPr>
          <t xml:space="preserve">
18" shoots
planted in 2016, sparse growth DHG</t>
        </r>
      </text>
    </comment>
    <comment ref="I7339" authorId="6" shapeId="0" xr:uid="{00000000-0006-0000-0000-0000772E0000}">
      <text>
        <r>
          <rPr>
            <b/>
            <sz val="9"/>
            <color indexed="81"/>
            <rFont val="Tahoma"/>
            <family val="2"/>
          </rPr>
          <t>Anne E. Iskra:</t>
        </r>
        <r>
          <rPr>
            <sz val="9"/>
            <color indexed="81"/>
            <rFont val="Tahoma"/>
            <family val="2"/>
          </rPr>
          <t xml:space="preserve">
18" shoots
planted in 2016, sparse growth DHG</t>
        </r>
      </text>
    </comment>
    <comment ref="J7339" authorId="6" shapeId="0" xr:uid="{00000000-0006-0000-0000-0000782E0000}">
      <text>
        <r>
          <rPr>
            <b/>
            <sz val="9"/>
            <color indexed="81"/>
            <rFont val="Tahoma"/>
            <family val="2"/>
          </rPr>
          <t>Anne E. Iskra:</t>
        </r>
        <r>
          <rPr>
            <sz val="9"/>
            <color indexed="81"/>
            <rFont val="Tahoma"/>
            <family val="2"/>
          </rPr>
          <t xml:space="preserve">
18" shoots
planted in 2016, sparse growth DHG</t>
        </r>
      </text>
    </comment>
    <comment ref="K7339" authorId="6" shapeId="0" xr:uid="{00000000-0006-0000-0000-0000792E0000}">
      <text>
        <r>
          <rPr>
            <b/>
            <sz val="9"/>
            <color indexed="81"/>
            <rFont val="Tahoma"/>
            <family val="2"/>
          </rPr>
          <t>Anne E. Iskra:</t>
        </r>
        <r>
          <rPr>
            <sz val="9"/>
            <color indexed="81"/>
            <rFont val="Tahoma"/>
            <family val="2"/>
          </rPr>
          <t xml:space="preserve">
18" shoots
planted in 2016, sparse growth DHG</t>
        </r>
      </text>
    </comment>
    <comment ref="A7343" authorId="6" shapeId="0" xr:uid="{00000000-0006-0000-0000-00007A2E0000}">
      <text>
        <r>
          <rPr>
            <b/>
            <sz val="9"/>
            <color indexed="81"/>
            <rFont val="Tahoma"/>
            <family val="2"/>
          </rPr>
          <t>Anne E. Iskra:</t>
        </r>
        <r>
          <rPr>
            <sz val="9"/>
            <color indexed="81"/>
            <rFont val="Tahoma"/>
            <family val="2"/>
          </rPr>
          <t xml:space="preserve">
18" shoots
planted in 2016, sparse growth DHG</t>
        </r>
      </text>
    </comment>
    <comment ref="B7343" authorId="6" shapeId="0" xr:uid="{00000000-0006-0000-0000-00007B2E0000}">
      <text>
        <r>
          <rPr>
            <b/>
            <sz val="9"/>
            <color indexed="81"/>
            <rFont val="Tahoma"/>
            <family val="2"/>
          </rPr>
          <t>Anne E. Iskra:</t>
        </r>
        <r>
          <rPr>
            <sz val="9"/>
            <color indexed="81"/>
            <rFont val="Tahoma"/>
            <family val="2"/>
          </rPr>
          <t xml:space="preserve">
18" shoots
planted in 2016, sparse growth DHG</t>
        </r>
      </text>
    </comment>
    <comment ref="C7343" authorId="6" shapeId="0" xr:uid="{00000000-0006-0000-0000-00007C2E0000}">
      <text>
        <r>
          <rPr>
            <b/>
            <sz val="9"/>
            <color indexed="81"/>
            <rFont val="Tahoma"/>
            <family val="2"/>
          </rPr>
          <t>Anne E. Iskra:</t>
        </r>
        <r>
          <rPr>
            <sz val="9"/>
            <color indexed="81"/>
            <rFont val="Tahoma"/>
            <family val="2"/>
          </rPr>
          <t xml:space="preserve">
18" shoots
planted in 2016, sparse growth DHG</t>
        </r>
      </text>
    </comment>
    <comment ref="D7343" authorId="6" shapeId="0" xr:uid="{00000000-0006-0000-0000-00007D2E0000}">
      <text>
        <r>
          <rPr>
            <b/>
            <sz val="9"/>
            <color indexed="81"/>
            <rFont val="Tahoma"/>
            <family val="2"/>
          </rPr>
          <t>Anne E. Iskra:</t>
        </r>
        <r>
          <rPr>
            <sz val="9"/>
            <color indexed="81"/>
            <rFont val="Tahoma"/>
            <family val="2"/>
          </rPr>
          <t xml:space="preserve">
18" shoots
planted in 2016, sparse growth DHG</t>
        </r>
      </text>
    </comment>
    <comment ref="E7343" authorId="6" shapeId="0" xr:uid="{00000000-0006-0000-0000-00007E2E0000}">
      <text>
        <r>
          <rPr>
            <b/>
            <sz val="9"/>
            <color indexed="81"/>
            <rFont val="Tahoma"/>
            <family val="2"/>
          </rPr>
          <t>Anne E. Iskra:</t>
        </r>
        <r>
          <rPr>
            <sz val="9"/>
            <color indexed="81"/>
            <rFont val="Tahoma"/>
            <family val="2"/>
          </rPr>
          <t xml:space="preserve">
18" shoots
planted in 2016, sparse growth DHG</t>
        </r>
      </text>
    </comment>
    <comment ref="F7343" authorId="6" shapeId="0" xr:uid="{00000000-0006-0000-0000-00007F2E0000}">
      <text>
        <r>
          <rPr>
            <b/>
            <sz val="9"/>
            <color indexed="81"/>
            <rFont val="Tahoma"/>
            <family val="2"/>
          </rPr>
          <t>Anne E. Iskra:</t>
        </r>
        <r>
          <rPr>
            <sz val="9"/>
            <color indexed="81"/>
            <rFont val="Tahoma"/>
            <family val="2"/>
          </rPr>
          <t xml:space="preserve">
18" shoots
planted in 2016, sparse growth DHG</t>
        </r>
      </text>
    </comment>
    <comment ref="G7343" authorId="6" shapeId="0" xr:uid="{00000000-0006-0000-0000-0000802E0000}">
      <text>
        <r>
          <rPr>
            <b/>
            <sz val="9"/>
            <color indexed="81"/>
            <rFont val="Tahoma"/>
            <family val="2"/>
          </rPr>
          <t>Anne E. Iskra:</t>
        </r>
        <r>
          <rPr>
            <sz val="9"/>
            <color indexed="81"/>
            <rFont val="Tahoma"/>
            <family val="2"/>
          </rPr>
          <t xml:space="preserve">
18" shoots
planted in 2016, sparse growth DHG</t>
        </r>
      </text>
    </comment>
    <comment ref="H7343" authorId="6" shapeId="0" xr:uid="{00000000-0006-0000-0000-0000812E0000}">
      <text>
        <r>
          <rPr>
            <b/>
            <sz val="9"/>
            <color indexed="81"/>
            <rFont val="Tahoma"/>
            <family val="2"/>
          </rPr>
          <t>Anne E. Iskra:</t>
        </r>
        <r>
          <rPr>
            <sz val="9"/>
            <color indexed="81"/>
            <rFont val="Tahoma"/>
            <family val="2"/>
          </rPr>
          <t xml:space="preserve">
18" shoots
planted in 2016, sparse growth DHG</t>
        </r>
      </text>
    </comment>
    <comment ref="I7343" authorId="6" shapeId="0" xr:uid="{00000000-0006-0000-0000-0000822E0000}">
      <text>
        <r>
          <rPr>
            <b/>
            <sz val="9"/>
            <color indexed="81"/>
            <rFont val="Tahoma"/>
            <family val="2"/>
          </rPr>
          <t>Anne E. Iskra:</t>
        </r>
        <r>
          <rPr>
            <sz val="9"/>
            <color indexed="81"/>
            <rFont val="Tahoma"/>
            <family val="2"/>
          </rPr>
          <t xml:space="preserve">
18" shoots
planted in 2016, sparse growth DHG</t>
        </r>
      </text>
    </comment>
    <comment ref="J7343" authorId="6" shapeId="0" xr:uid="{00000000-0006-0000-0000-0000832E0000}">
      <text>
        <r>
          <rPr>
            <b/>
            <sz val="9"/>
            <color indexed="81"/>
            <rFont val="Tahoma"/>
            <family val="2"/>
          </rPr>
          <t>Anne E. Iskra:</t>
        </r>
        <r>
          <rPr>
            <sz val="9"/>
            <color indexed="81"/>
            <rFont val="Tahoma"/>
            <family val="2"/>
          </rPr>
          <t xml:space="preserve">
18" shoots
planted in 2016, sparse growth DHG</t>
        </r>
      </text>
    </comment>
    <comment ref="K7343" authorId="6" shapeId="0" xr:uid="{00000000-0006-0000-0000-0000842E0000}">
      <text>
        <r>
          <rPr>
            <b/>
            <sz val="9"/>
            <color indexed="81"/>
            <rFont val="Tahoma"/>
            <family val="2"/>
          </rPr>
          <t>Anne E. Iskra:</t>
        </r>
        <r>
          <rPr>
            <sz val="9"/>
            <color indexed="81"/>
            <rFont val="Tahoma"/>
            <family val="2"/>
          </rPr>
          <t xml:space="preserve">
18" shoots
planted in 2016, sparse growth DHG</t>
        </r>
      </text>
    </comment>
    <comment ref="A7347" authorId="6" shapeId="0" xr:uid="{00000000-0006-0000-0000-0000852E0000}">
      <text>
        <r>
          <rPr>
            <b/>
            <sz val="9"/>
            <color indexed="81"/>
            <rFont val="Tahoma"/>
            <family val="2"/>
          </rPr>
          <t>Anne E. Iskra:</t>
        </r>
        <r>
          <rPr>
            <sz val="9"/>
            <color indexed="81"/>
            <rFont val="Tahoma"/>
            <family val="2"/>
          </rPr>
          <t xml:space="preserve">
18" shoots
planted in 2016, sparse growth DHG</t>
        </r>
      </text>
    </comment>
    <comment ref="B7347" authorId="6" shapeId="0" xr:uid="{00000000-0006-0000-0000-0000862E0000}">
      <text>
        <r>
          <rPr>
            <b/>
            <sz val="9"/>
            <color indexed="81"/>
            <rFont val="Tahoma"/>
            <family val="2"/>
          </rPr>
          <t>Anne E. Iskra:</t>
        </r>
        <r>
          <rPr>
            <sz val="9"/>
            <color indexed="81"/>
            <rFont val="Tahoma"/>
            <family val="2"/>
          </rPr>
          <t xml:space="preserve">
18" shoots
planted in 2016, sparse growth DHG</t>
        </r>
      </text>
    </comment>
    <comment ref="C7347" authorId="6" shapeId="0" xr:uid="{00000000-0006-0000-0000-0000872E0000}">
      <text>
        <r>
          <rPr>
            <b/>
            <sz val="9"/>
            <color indexed="81"/>
            <rFont val="Tahoma"/>
            <family val="2"/>
          </rPr>
          <t>Anne E. Iskra:</t>
        </r>
        <r>
          <rPr>
            <sz val="9"/>
            <color indexed="81"/>
            <rFont val="Tahoma"/>
            <family val="2"/>
          </rPr>
          <t xml:space="preserve">
18" shoots
planted in 2016, sparse growth DHG</t>
        </r>
      </text>
    </comment>
    <comment ref="D7347" authorId="6" shapeId="0" xr:uid="{00000000-0006-0000-0000-0000882E0000}">
      <text>
        <r>
          <rPr>
            <b/>
            <sz val="9"/>
            <color indexed="81"/>
            <rFont val="Tahoma"/>
            <family val="2"/>
          </rPr>
          <t>Anne E. Iskra:</t>
        </r>
        <r>
          <rPr>
            <sz val="9"/>
            <color indexed="81"/>
            <rFont val="Tahoma"/>
            <family val="2"/>
          </rPr>
          <t xml:space="preserve">
18" shoots
planted in 2016, sparse growth DHG</t>
        </r>
      </text>
    </comment>
    <comment ref="E7347" authorId="6" shapeId="0" xr:uid="{00000000-0006-0000-0000-0000892E0000}">
      <text>
        <r>
          <rPr>
            <b/>
            <sz val="9"/>
            <color indexed="81"/>
            <rFont val="Tahoma"/>
            <family val="2"/>
          </rPr>
          <t>Anne E. Iskra:</t>
        </r>
        <r>
          <rPr>
            <sz val="9"/>
            <color indexed="81"/>
            <rFont val="Tahoma"/>
            <family val="2"/>
          </rPr>
          <t xml:space="preserve">
18" shoots
planted in 2016, sparse growth DHG</t>
        </r>
      </text>
    </comment>
    <comment ref="F7347" authorId="6" shapeId="0" xr:uid="{00000000-0006-0000-0000-00008A2E0000}">
      <text>
        <r>
          <rPr>
            <b/>
            <sz val="9"/>
            <color indexed="81"/>
            <rFont val="Tahoma"/>
            <family val="2"/>
          </rPr>
          <t>Anne E. Iskra:</t>
        </r>
        <r>
          <rPr>
            <sz val="9"/>
            <color indexed="81"/>
            <rFont val="Tahoma"/>
            <family val="2"/>
          </rPr>
          <t xml:space="preserve">
18" shoots
planted in 2016, sparse growth DHG</t>
        </r>
      </text>
    </comment>
    <comment ref="G7347" authorId="6" shapeId="0" xr:uid="{00000000-0006-0000-0000-00008B2E0000}">
      <text>
        <r>
          <rPr>
            <b/>
            <sz val="9"/>
            <color indexed="81"/>
            <rFont val="Tahoma"/>
            <family val="2"/>
          </rPr>
          <t>Anne E. Iskra:</t>
        </r>
        <r>
          <rPr>
            <sz val="9"/>
            <color indexed="81"/>
            <rFont val="Tahoma"/>
            <family val="2"/>
          </rPr>
          <t xml:space="preserve">
18" shoots
planted in 2016, sparse growth DHG</t>
        </r>
      </text>
    </comment>
    <comment ref="H7347" authorId="6" shapeId="0" xr:uid="{00000000-0006-0000-0000-00008C2E0000}">
      <text>
        <r>
          <rPr>
            <b/>
            <sz val="9"/>
            <color indexed="81"/>
            <rFont val="Tahoma"/>
            <family val="2"/>
          </rPr>
          <t>Anne E. Iskra:</t>
        </r>
        <r>
          <rPr>
            <sz val="9"/>
            <color indexed="81"/>
            <rFont val="Tahoma"/>
            <family val="2"/>
          </rPr>
          <t xml:space="preserve">
18" shoots
planted in 2016, sparse growth DHG</t>
        </r>
      </text>
    </comment>
    <comment ref="I7347" authorId="6" shapeId="0" xr:uid="{00000000-0006-0000-0000-00008D2E0000}">
      <text>
        <r>
          <rPr>
            <b/>
            <sz val="9"/>
            <color indexed="81"/>
            <rFont val="Tahoma"/>
            <family val="2"/>
          </rPr>
          <t>Anne E. Iskra:</t>
        </r>
        <r>
          <rPr>
            <sz val="9"/>
            <color indexed="81"/>
            <rFont val="Tahoma"/>
            <family val="2"/>
          </rPr>
          <t xml:space="preserve">
18" shoots
planted in 2016, sparse growth DHG</t>
        </r>
      </text>
    </comment>
    <comment ref="J7347" authorId="6" shapeId="0" xr:uid="{00000000-0006-0000-0000-00008E2E0000}">
      <text>
        <r>
          <rPr>
            <b/>
            <sz val="9"/>
            <color indexed="81"/>
            <rFont val="Tahoma"/>
            <family val="2"/>
          </rPr>
          <t>Anne E. Iskra:</t>
        </r>
        <r>
          <rPr>
            <sz val="9"/>
            <color indexed="81"/>
            <rFont val="Tahoma"/>
            <family val="2"/>
          </rPr>
          <t xml:space="preserve">
18" shoots
planted in 2016, sparse growth DHG</t>
        </r>
      </text>
    </comment>
    <comment ref="K7347" authorId="6" shapeId="0" xr:uid="{00000000-0006-0000-0000-00008F2E0000}">
      <text>
        <r>
          <rPr>
            <b/>
            <sz val="9"/>
            <color indexed="81"/>
            <rFont val="Tahoma"/>
            <family val="2"/>
          </rPr>
          <t>Anne E. Iskra:</t>
        </r>
        <r>
          <rPr>
            <sz val="9"/>
            <color indexed="81"/>
            <rFont val="Tahoma"/>
            <family val="2"/>
          </rPr>
          <t xml:space="preserve">
18" shoots
planted in 2016, sparse growth DHG</t>
        </r>
      </text>
    </comment>
    <comment ref="A7351" authorId="6" shapeId="0" xr:uid="{00000000-0006-0000-0000-0000902E0000}">
      <text>
        <r>
          <rPr>
            <b/>
            <sz val="9"/>
            <color indexed="81"/>
            <rFont val="Tahoma"/>
            <family val="2"/>
          </rPr>
          <t>Anne E. Iskra:</t>
        </r>
        <r>
          <rPr>
            <sz val="9"/>
            <color indexed="81"/>
            <rFont val="Tahoma"/>
            <family val="2"/>
          </rPr>
          <t xml:space="preserve">
18" shoots
planted in 2016, sparse growth DHG</t>
        </r>
      </text>
    </comment>
    <comment ref="B7351" authorId="6" shapeId="0" xr:uid="{00000000-0006-0000-0000-0000912E0000}">
      <text>
        <r>
          <rPr>
            <b/>
            <sz val="9"/>
            <color indexed="81"/>
            <rFont val="Tahoma"/>
            <family val="2"/>
          </rPr>
          <t>Anne E. Iskra:</t>
        </r>
        <r>
          <rPr>
            <sz val="9"/>
            <color indexed="81"/>
            <rFont val="Tahoma"/>
            <family val="2"/>
          </rPr>
          <t xml:space="preserve">
18" shoots
planted in 2016, sparse growth DHG</t>
        </r>
      </text>
    </comment>
    <comment ref="C7351" authorId="6" shapeId="0" xr:uid="{00000000-0006-0000-0000-0000922E0000}">
      <text>
        <r>
          <rPr>
            <b/>
            <sz val="9"/>
            <color indexed="81"/>
            <rFont val="Tahoma"/>
            <family val="2"/>
          </rPr>
          <t>Anne E. Iskra:</t>
        </r>
        <r>
          <rPr>
            <sz val="9"/>
            <color indexed="81"/>
            <rFont val="Tahoma"/>
            <family val="2"/>
          </rPr>
          <t xml:space="preserve">
18" shoots
planted in 2016, sparse growth DHG</t>
        </r>
      </text>
    </comment>
    <comment ref="D7351" authorId="6" shapeId="0" xr:uid="{00000000-0006-0000-0000-0000932E0000}">
      <text>
        <r>
          <rPr>
            <b/>
            <sz val="9"/>
            <color indexed="81"/>
            <rFont val="Tahoma"/>
            <family val="2"/>
          </rPr>
          <t>Anne E. Iskra:</t>
        </r>
        <r>
          <rPr>
            <sz val="9"/>
            <color indexed="81"/>
            <rFont val="Tahoma"/>
            <family val="2"/>
          </rPr>
          <t xml:space="preserve">
18" shoots
planted in 2016, sparse growth DHG</t>
        </r>
      </text>
    </comment>
    <comment ref="E7351" authorId="6" shapeId="0" xr:uid="{00000000-0006-0000-0000-0000942E0000}">
      <text>
        <r>
          <rPr>
            <b/>
            <sz val="9"/>
            <color indexed="81"/>
            <rFont val="Tahoma"/>
            <family val="2"/>
          </rPr>
          <t>Anne E. Iskra:</t>
        </r>
        <r>
          <rPr>
            <sz val="9"/>
            <color indexed="81"/>
            <rFont val="Tahoma"/>
            <family val="2"/>
          </rPr>
          <t xml:space="preserve">
18" shoots
planted in 2016, sparse growth DHG</t>
        </r>
      </text>
    </comment>
    <comment ref="F7351" authorId="6" shapeId="0" xr:uid="{00000000-0006-0000-0000-0000952E0000}">
      <text>
        <r>
          <rPr>
            <b/>
            <sz val="9"/>
            <color indexed="81"/>
            <rFont val="Tahoma"/>
            <family val="2"/>
          </rPr>
          <t>Anne E. Iskra:</t>
        </r>
        <r>
          <rPr>
            <sz val="9"/>
            <color indexed="81"/>
            <rFont val="Tahoma"/>
            <family val="2"/>
          </rPr>
          <t xml:space="preserve">
18" shoots
planted in 2016, sparse growth DHG</t>
        </r>
      </text>
    </comment>
    <comment ref="G7351" authorId="6" shapeId="0" xr:uid="{00000000-0006-0000-0000-0000962E0000}">
      <text>
        <r>
          <rPr>
            <b/>
            <sz val="9"/>
            <color indexed="81"/>
            <rFont val="Tahoma"/>
            <family val="2"/>
          </rPr>
          <t>Anne E. Iskra:</t>
        </r>
        <r>
          <rPr>
            <sz val="9"/>
            <color indexed="81"/>
            <rFont val="Tahoma"/>
            <family val="2"/>
          </rPr>
          <t xml:space="preserve">
18" shoots
planted in 2016, sparse growth DHG</t>
        </r>
      </text>
    </comment>
    <comment ref="H7351" authorId="6" shapeId="0" xr:uid="{00000000-0006-0000-0000-0000972E0000}">
      <text>
        <r>
          <rPr>
            <b/>
            <sz val="9"/>
            <color indexed="81"/>
            <rFont val="Tahoma"/>
            <family val="2"/>
          </rPr>
          <t>Anne E. Iskra:</t>
        </r>
        <r>
          <rPr>
            <sz val="9"/>
            <color indexed="81"/>
            <rFont val="Tahoma"/>
            <family val="2"/>
          </rPr>
          <t xml:space="preserve">
18" shoots
planted in 2016, sparse growth DHG</t>
        </r>
      </text>
    </comment>
    <comment ref="I7351" authorId="6" shapeId="0" xr:uid="{00000000-0006-0000-0000-0000982E0000}">
      <text>
        <r>
          <rPr>
            <b/>
            <sz val="9"/>
            <color indexed="81"/>
            <rFont val="Tahoma"/>
            <family val="2"/>
          </rPr>
          <t>Anne E. Iskra:</t>
        </r>
        <r>
          <rPr>
            <sz val="9"/>
            <color indexed="81"/>
            <rFont val="Tahoma"/>
            <family val="2"/>
          </rPr>
          <t xml:space="preserve">
18" shoots
planted in 2016, sparse growth DHG</t>
        </r>
      </text>
    </comment>
    <comment ref="J7351" authorId="6" shapeId="0" xr:uid="{00000000-0006-0000-0000-0000992E0000}">
      <text>
        <r>
          <rPr>
            <b/>
            <sz val="9"/>
            <color indexed="81"/>
            <rFont val="Tahoma"/>
            <family val="2"/>
          </rPr>
          <t>Anne E. Iskra:</t>
        </r>
        <r>
          <rPr>
            <sz val="9"/>
            <color indexed="81"/>
            <rFont val="Tahoma"/>
            <family val="2"/>
          </rPr>
          <t xml:space="preserve">
18" shoots
planted in 2016, sparse growth DHG</t>
        </r>
      </text>
    </comment>
    <comment ref="K7351" authorId="6" shapeId="0" xr:uid="{00000000-0006-0000-0000-00009A2E0000}">
      <text>
        <r>
          <rPr>
            <b/>
            <sz val="9"/>
            <color indexed="81"/>
            <rFont val="Tahoma"/>
            <family val="2"/>
          </rPr>
          <t>Anne E. Iskra:</t>
        </r>
        <r>
          <rPr>
            <sz val="9"/>
            <color indexed="81"/>
            <rFont val="Tahoma"/>
            <family val="2"/>
          </rPr>
          <t xml:space="preserve">
18" shoots
planted in 2016, sparse growth DHG</t>
        </r>
      </text>
    </comment>
    <comment ref="A7355" authorId="6" shapeId="0" xr:uid="{00000000-0006-0000-0000-00009B2E0000}">
      <text>
        <r>
          <rPr>
            <b/>
            <sz val="9"/>
            <color indexed="81"/>
            <rFont val="Tahoma"/>
            <family val="2"/>
          </rPr>
          <t>Anne E. Iskra:</t>
        </r>
        <r>
          <rPr>
            <sz val="9"/>
            <color indexed="81"/>
            <rFont val="Tahoma"/>
            <family val="2"/>
          </rPr>
          <t xml:space="preserve">
18" shoots
planted in 2016, sparse growth DHG</t>
        </r>
      </text>
    </comment>
    <comment ref="B7355" authorId="6" shapeId="0" xr:uid="{00000000-0006-0000-0000-00009C2E0000}">
      <text>
        <r>
          <rPr>
            <b/>
            <sz val="9"/>
            <color indexed="81"/>
            <rFont val="Tahoma"/>
            <family val="2"/>
          </rPr>
          <t>Anne E. Iskra:</t>
        </r>
        <r>
          <rPr>
            <sz val="9"/>
            <color indexed="81"/>
            <rFont val="Tahoma"/>
            <family val="2"/>
          </rPr>
          <t xml:space="preserve">
18" shoots
planted in 2016, sparse growth DHG</t>
        </r>
      </text>
    </comment>
    <comment ref="C7355" authorId="6" shapeId="0" xr:uid="{00000000-0006-0000-0000-00009D2E0000}">
      <text>
        <r>
          <rPr>
            <b/>
            <sz val="9"/>
            <color indexed="81"/>
            <rFont val="Tahoma"/>
            <family val="2"/>
          </rPr>
          <t>Anne E. Iskra:</t>
        </r>
        <r>
          <rPr>
            <sz val="9"/>
            <color indexed="81"/>
            <rFont val="Tahoma"/>
            <family val="2"/>
          </rPr>
          <t xml:space="preserve">
18" shoots
planted in 2016, sparse growth DHG</t>
        </r>
      </text>
    </comment>
    <comment ref="D7355" authorId="6" shapeId="0" xr:uid="{00000000-0006-0000-0000-00009E2E0000}">
      <text>
        <r>
          <rPr>
            <b/>
            <sz val="9"/>
            <color indexed="81"/>
            <rFont val="Tahoma"/>
            <family val="2"/>
          </rPr>
          <t>Anne E. Iskra:</t>
        </r>
        <r>
          <rPr>
            <sz val="9"/>
            <color indexed="81"/>
            <rFont val="Tahoma"/>
            <family val="2"/>
          </rPr>
          <t xml:space="preserve">
18" shoots
planted in 2016, sparse growth DHG</t>
        </r>
      </text>
    </comment>
    <comment ref="E7355" authorId="6" shapeId="0" xr:uid="{00000000-0006-0000-0000-00009F2E0000}">
      <text>
        <r>
          <rPr>
            <b/>
            <sz val="9"/>
            <color indexed="81"/>
            <rFont val="Tahoma"/>
            <family val="2"/>
          </rPr>
          <t>Anne E. Iskra:</t>
        </r>
        <r>
          <rPr>
            <sz val="9"/>
            <color indexed="81"/>
            <rFont val="Tahoma"/>
            <family val="2"/>
          </rPr>
          <t xml:space="preserve">
18" shoots
planted in 2016, sparse growth DHG</t>
        </r>
      </text>
    </comment>
    <comment ref="F7355" authorId="6" shapeId="0" xr:uid="{00000000-0006-0000-0000-0000A02E0000}">
      <text>
        <r>
          <rPr>
            <b/>
            <sz val="9"/>
            <color indexed="81"/>
            <rFont val="Tahoma"/>
            <family val="2"/>
          </rPr>
          <t>Anne E. Iskra:</t>
        </r>
        <r>
          <rPr>
            <sz val="9"/>
            <color indexed="81"/>
            <rFont val="Tahoma"/>
            <family val="2"/>
          </rPr>
          <t xml:space="preserve">
18" shoots
planted in 2016, sparse growth DHG</t>
        </r>
      </text>
    </comment>
    <comment ref="G7355" authorId="6" shapeId="0" xr:uid="{00000000-0006-0000-0000-0000A12E0000}">
      <text>
        <r>
          <rPr>
            <b/>
            <sz val="9"/>
            <color indexed="81"/>
            <rFont val="Tahoma"/>
            <family val="2"/>
          </rPr>
          <t>Anne E. Iskra:</t>
        </r>
        <r>
          <rPr>
            <sz val="9"/>
            <color indexed="81"/>
            <rFont val="Tahoma"/>
            <family val="2"/>
          </rPr>
          <t xml:space="preserve">
18" shoots
planted in 2016, sparse growth DHG</t>
        </r>
      </text>
    </comment>
    <comment ref="H7355" authorId="6" shapeId="0" xr:uid="{00000000-0006-0000-0000-0000A22E0000}">
      <text>
        <r>
          <rPr>
            <b/>
            <sz val="9"/>
            <color indexed="81"/>
            <rFont val="Tahoma"/>
            <family val="2"/>
          </rPr>
          <t>Anne E. Iskra:</t>
        </r>
        <r>
          <rPr>
            <sz val="9"/>
            <color indexed="81"/>
            <rFont val="Tahoma"/>
            <family val="2"/>
          </rPr>
          <t xml:space="preserve">
18" shoots
planted in 2016, sparse growth DHG</t>
        </r>
      </text>
    </comment>
    <comment ref="I7355" authorId="6" shapeId="0" xr:uid="{00000000-0006-0000-0000-0000A32E0000}">
      <text>
        <r>
          <rPr>
            <b/>
            <sz val="9"/>
            <color indexed="81"/>
            <rFont val="Tahoma"/>
            <family val="2"/>
          </rPr>
          <t>Anne E. Iskra:</t>
        </r>
        <r>
          <rPr>
            <sz val="9"/>
            <color indexed="81"/>
            <rFont val="Tahoma"/>
            <family val="2"/>
          </rPr>
          <t xml:space="preserve">
18" shoots
planted in 2016, sparse growth DHG</t>
        </r>
      </text>
    </comment>
    <comment ref="J7355" authorId="6" shapeId="0" xr:uid="{00000000-0006-0000-0000-0000A42E0000}">
      <text>
        <r>
          <rPr>
            <b/>
            <sz val="9"/>
            <color indexed="81"/>
            <rFont val="Tahoma"/>
            <family val="2"/>
          </rPr>
          <t>Anne E. Iskra:</t>
        </r>
        <r>
          <rPr>
            <sz val="9"/>
            <color indexed="81"/>
            <rFont val="Tahoma"/>
            <family val="2"/>
          </rPr>
          <t xml:space="preserve">
18" shoots
planted in 2016, sparse growth DHG</t>
        </r>
      </text>
    </comment>
    <comment ref="K7355" authorId="6" shapeId="0" xr:uid="{00000000-0006-0000-0000-0000A52E0000}">
      <text>
        <r>
          <rPr>
            <b/>
            <sz val="9"/>
            <color indexed="81"/>
            <rFont val="Tahoma"/>
            <family val="2"/>
          </rPr>
          <t>Anne E. Iskra:</t>
        </r>
        <r>
          <rPr>
            <sz val="9"/>
            <color indexed="81"/>
            <rFont val="Tahoma"/>
            <family val="2"/>
          </rPr>
          <t xml:space="preserve">
18" shoots
planted in 2016, sparse growth DHG</t>
        </r>
      </text>
    </comment>
    <comment ref="A7359" authorId="6" shapeId="0" xr:uid="{00000000-0006-0000-0000-0000A62E0000}">
      <text>
        <r>
          <rPr>
            <b/>
            <sz val="9"/>
            <color indexed="81"/>
            <rFont val="Tahoma"/>
            <family val="2"/>
          </rPr>
          <t>Anne E. Iskra:</t>
        </r>
        <r>
          <rPr>
            <sz val="9"/>
            <color indexed="81"/>
            <rFont val="Tahoma"/>
            <family val="2"/>
          </rPr>
          <t xml:space="preserve">
18" shoots
planted in 2016, sparse growth DHG</t>
        </r>
      </text>
    </comment>
    <comment ref="B7359" authorId="6" shapeId="0" xr:uid="{00000000-0006-0000-0000-0000A72E0000}">
      <text>
        <r>
          <rPr>
            <b/>
            <sz val="9"/>
            <color indexed="81"/>
            <rFont val="Tahoma"/>
            <family val="2"/>
          </rPr>
          <t>Anne E. Iskra:</t>
        </r>
        <r>
          <rPr>
            <sz val="9"/>
            <color indexed="81"/>
            <rFont val="Tahoma"/>
            <family val="2"/>
          </rPr>
          <t xml:space="preserve">
18" shoots
planted in 2016, sparse growth DHG</t>
        </r>
      </text>
    </comment>
    <comment ref="C7359" authorId="6" shapeId="0" xr:uid="{00000000-0006-0000-0000-0000A82E0000}">
      <text>
        <r>
          <rPr>
            <b/>
            <sz val="9"/>
            <color indexed="81"/>
            <rFont val="Tahoma"/>
            <family val="2"/>
          </rPr>
          <t>Anne E. Iskra:</t>
        </r>
        <r>
          <rPr>
            <sz val="9"/>
            <color indexed="81"/>
            <rFont val="Tahoma"/>
            <family val="2"/>
          </rPr>
          <t xml:space="preserve">
18" shoots
planted in 2016, sparse growth DHG</t>
        </r>
      </text>
    </comment>
    <comment ref="D7359" authorId="6" shapeId="0" xr:uid="{00000000-0006-0000-0000-0000A92E0000}">
      <text>
        <r>
          <rPr>
            <b/>
            <sz val="9"/>
            <color indexed="81"/>
            <rFont val="Tahoma"/>
            <family val="2"/>
          </rPr>
          <t>Anne E. Iskra:</t>
        </r>
        <r>
          <rPr>
            <sz val="9"/>
            <color indexed="81"/>
            <rFont val="Tahoma"/>
            <family val="2"/>
          </rPr>
          <t xml:space="preserve">
18" shoots
planted in 2016, sparse growth DHG</t>
        </r>
      </text>
    </comment>
    <comment ref="E7359" authorId="6" shapeId="0" xr:uid="{00000000-0006-0000-0000-0000AA2E0000}">
      <text>
        <r>
          <rPr>
            <b/>
            <sz val="9"/>
            <color indexed="81"/>
            <rFont val="Tahoma"/>
            <family val="2"/>
          </rPr>
          <t>Anne E. Iskra:</t>
        </r>
        <r>
          <rPr>
            <sz val="9"/>
            <color indexed="81"/>
            <rFont val="Tahoma"/>
            <family val="2"/>
          </rPr>
          <t xml:space="preserve">
18" shoots
planted in 2016, sparse growth DHG</t>
        </r>
      </text>
    </comment>
    <comment ref="F7359" authorId="6" shapeId="0" xr:uid="{00000000-0006-0000-0000-0000AB2E0000}">
      <text>
        <r>
          <rPr>
            <b/>
            <sz val="9"/>
            <color indexed="81"/>
            <rFont val="Tahoma"/>
            <family val="2"/>
          </rPr>
          <t>Anne E. Iskra:</t>
        </r>
        <r>
          <rPr>
            <sz val="9"/>
            <color indexed="81"/>
            <rFont val="Tahoma"/>
            <family val="2"/>
          </rPr>
          <t xml:space="preserve">
18" shoots
planted in 2016, sparse growth DHG</t>
        </r>
      </text>
    </comment>
    <comment ref="G7359" authorId="6" shapeId="0" xr:uid="{00000000-0006-0000-0000-0000AC2E0000}">
      <text>
        <r>
          <rPr>
            <b/>
            <sz val="9"/>
            <color indexed="81"/>
            <rFont val="Tahoma"/>
            <family val="2"/>
          </rPr>
          <t>Anne E. Iskra:</t>
        </r>
        <r>
          <rPr>
            <sz val="9"/>
            <color indexed="81"/>
            <rFont val="Tahoma"/>
            <family val="2"/>
          </rPr>
          <t xml:space="preserve">
18" shoots
planted in 2016, sparse growth DHG</t>
        </r>
      </text>
    </comment>
    <comment ref="H7359" authorId="6" shapeId="0" xr:uid="{00000000-0006-0000-0000-0000AD2E0000}">
      <text>
        <r>
          <rPr>
            <b/>
            <sz val="9"/>
            <color indexed="81"/>
            <rFont val="Tahoma"/>
            <family val="2"/>
          </rPr>
          <t>Anne E. Iskra:</t>
        </r>
        <r>
          <rPr>
            <sz val="9"/>
            <color indexed="81"/>
            <rFont val="Tahoma"/>
            <family val="2"/>
          </rPr>
          <t xml:space="preserve">
18" shoots
planted in 2016, sparse growth DHG</t>
        </r>
      </text>
    </comment>
    <comment ref="I7359" authorId="6" shapeId="0" xr:uid="{00000000-0006-0000-0000-0000AE2E0000}">
      <text>
        <r>
          <rPr>
            <b/>
            <sz val="9"/>
            <color indexed="81"/>
            <rFont val="Tahoma"/>
            <family val="2"/>
          </rPr>
          <t>Anne E. Iskra:</t>
        </r>
        <r>
          <rPr>
            <sz val="9"/>
            <color indexed="81"/>
            <rFont val="Tahoma"/>
            <family val="2"/>
          </rPr>
          <t xml:space="preserve">
18" shoots
planted in 2016, sparse growth DHG</t>
        </r>
      </text>
    </comment>
    <comment ref="J7359" authorId="6" shapeId="0" xr:uid="{00000000-0006-0000-0000-0000AF2E0000}">
      <text>
        <r>
          <rPr>
            <b/>
            <sz val="9"/>
            <color indexed="81"/>
            <rFont val="Tahoma"/>
            <family val="2"/>
          </rPr>
          <t>Anne E. Iskra:</t>
        </r>
        <r>
          <rPr>
            <sz val="9"/>
            <color indexed="81"/>
            <rFont val="Tahoma"/>
            <family val="2"/>
          </rPr>
          <t xml:space="preserve">
18" shoots
planted in 2016, sparse growth DHG</t>
        </r>
      </text>
    </comment>
    <comment ref="K7359" authorId="6" shapeId="0" xr:uid="{00000000-0006-0000-0000-0000B02E0000}">
      <text>
        <r>
          <rPr>
            <b/>
            <sz val="9"/>
            <color indexed="81"/>
            <rFont val="Tahoma"/>
            <family val="2"/>
          </rPr>
          <t>Anne E. Iskra:</t>
        </r>
        <r>
          <rPr>
            <sz val="9"/>
            <color indexed="81"/>
            <rFont val="Tahoma"/>
            <family val="2"/>
          </rPr>
          <t xml:space="preserve">
18" shoots
planted in 2016, sparse growth DHG</t>
        </r>
      </text>
    </comment>
    <comment ref="A7363" authorId="6" shapeId="0" xr:uid="{00000000-0006-0000-0000-0000B12E0000}">
      <text>
        <r>
          <rPr>
            <b/>
            <sz val="9"/>
            <color indexed="81"/>
            <rFont val="Tahoma"/>
            <family val="2"/>
          </rPr>
          <t>Anne E. Iskra:</t>
        </r>
        <r>
          <rPr>
            <sz val="9"/>
            <color indexed="81"/>
            <rFont val="Tahoma"/>
            <family val="2"/>
          </rPr>
          <t xml:space="preserve">
18" shoots
planted in 2016, sparse growth DHG</t>
        </r>
      </text>
    </comment>
    <comment ref="B7363" authorId="6" shapeId="0" xr:uid="{00000000-0006-0000-0000-0000B22E0000}">
      <text>
        <r>
          <rPr>
            <b/>
            <sz val="9"/>
            <color indexed="81"/>
            <rFont val="Tahoma"/>
            <family val="2"/>
          </rPr>
          <t>Anne E. Iskra:</t>
        </r>
        <r>
          <rPr>
            <sz val="9"/>
            <color indexed="81"/>
            <rFont val="Tahoma"/>
            <family val="2"/>
          </rPr>
          <t xml:space="preserve">
18" shoots
planted in 2016, sparse growth DHG</t>
        </r>
      </text>
    </comment>
    <comment ref="C7363" authorId="6" shapeId="0" xr:uid="{00000000-0006-0000-0000-0000B32E0000}">
      <text>
        <r>
          <rPr>
            <b/>
            <sz val="9"/>
            <color indexed="81"/>
            <rFont val="Tahoma"/>
            <family val="2"/>
          </rPr>
          <t>Anne E. Iskra:</t>
        </r>
        <r>
          <rPr>
            <sz val="9"/>
            <color indexed="81"/>
            <rFont val="Tahoma"/>
            <family val="2"/>
          </rPr>
          <t xml:space="preserve">
18" shoots
planted in 2016, sparse growth DHG</t>
        </r>
      </text>
    </comment>
    <comment ref="D7363" authorId="6" shapeId="0" xr:uid="{00000000-0006-0000-0000-0000B42E0000}">
      <text>
        <r>
          <rPr>
            <b/>
            <sz val="9"/>
            <color indexed="81"/>
            <rFont val="Tahoma"/>
            <family val="2"/>
          </rPr>
          <t>Anne E. Iskra:</t>
        </r>
        <r>
          <rPr>
            <sz val="9"/>
            <color indexed="81"/>
            <rFont val="Tahoma"/>
            <family val="2"/>
          </rPr>
          <t xml:space="preserve">
18" shoots
planted in 2016, sparse growth DHG</t>
        </r>
      </text>
    </comment>
    <comment ref="E7363" authorId="6" shapeId="0" xr:uid="{00000000-0006-0000-0000-0000B52E0000}">
      <text>
        <r>
          <rPr>
            <b/>
            <sz val="9"/>
            <color indexed="81"/>
            <rFont val="Tahoma"/>
            <family val="2"/>
          </rPr>
          <t>Anne E. Iskra:</t>
        </r>
        <r>
          <rPr>
            <sz val="9"/>
            <color indexed="81"/>
            <rFont val="Tahoma"/>
            <family val="2"/>
          </rPr>
          <t xml:space="preserve">
18" shoots
planted in 2016, sparse growth DHG</t>
        </r>
      </text>
    </comment>
    <comment ref="F7363" authorId="6" shapeId="0" xr:uid="{00000000-0006-0000-0000-0000B62E0000}">
      <text>
        <r>
          <rPr>
            <b/>
            <sz val="9"/>
            <color indexed="81"/>
            <rFont val="Tahoma"/>
            <family val="2"/>
          </rPr>
          <t>Anne E. Iskra:</t>
        </r>
        <r>
          <rPr>
            <sz val="9"/>
            <color indexed="81"/>
            <rFont val="Tahoma"/>
            <family val="2"/>
          </rPr>
          <t xml:space="preserve">
18" shoots
planted in 2016, sparse growth DHG</t>
        </r>
      </text>
    </comment>
    <comment ref="G7363" authorId="6" shapeId="0" xr:uid="{00000000-0006-0000-0000-0000B72E0000}">
      <text>
        <r>
          <rPr>
            <b/>
            <sz val="9"/>
            <color indexed="81"/>
            <rFont val="Tahoma"/>
            <family val="2"/>
          </rPr>
          <t>Anne E. Iskra:</t>
        </r>
        <r>
          <rPr>
            <sz val="9"/>
            <color indexed="81"/>
            <rFont val="Tahoma"/>
            <family val="2"/>
          </rPr>
          <t xml:space="preserve">
18" shoots
planted in 2016, sparse growth DHG</t>
        </r>
      </text>
    </comment>
    <comment ref="H7363" authorId="6" shapeId="0" xr:uid="{00000000-0006-0000-0000-0000B82E0000}">
      <text>
        <r>
          <rPr>
            <b/>
            <sz val="9"/>
            <color indexed="81"/>
            <rFont val="Tahoma"/>
            <family val="2"/>
          </rPr>
          <t>Anne E. Iskra:</t>
        </r>
        <r>
          <rPr>
            <sz val="9"/>
            <color indexed="81"/>
            <rFont val="Tahoma"/>
            <family val="2"/>
          </rPr>
          <t xml:space="preserve">
18" shoots
planted in 2016, sparse growth DHG</t>
        </r>
      </text>
    </comment>
    <comment ref="I7363" authorId="6" shapeId="0" xr:uid="{00000000-0006-0000-0000-0000B92E0000}">
      <text>
        <r>
          <rPr>
            <b/>
            <sz val="9"/>
            <color indexed="81"/>
            <rFont val="Tahoma"/>
            <family val="2"/>
          </rPr>
          <t>Anne E. Iskra:</t>
        </r>
        <r>
          <rPr>
            <sz val="9"/>
            <color indexed="81"/>
            <rFont val="Tahoma"/>
            <family val="2"/>
          </rPr>
          <t xml:space="preserve">
18" shoots
planted in 2016, sparse growth DHG</t>
        </r>
      </text>
    </comment>
    <comment ref="J7363" authorId="6" shapeId="0" xr:uid="{00000000-0006-0000-0000-0000BA2E0000}">
      <text>
        <r>
          <rPr>
            <b/>
            <sz val="9"/>
            <color indexed="81"/>
            <rFont val="Tahoma"/>
            <family val="2"/>
          </rPr>
          <t>Anne E. Iskra:</t>
        </r>
        <r>
          <rPr>
            <sz val="9"/>
            <color indexed="81"/>
            <rFont val="Tahoma"/>
            <family val="2"/>
          </rPr>
          <t xml:space="preserve">
18" shoots
planted in 2016, sparse growth DHG</t>
        </r>
      </text>
    </comment>
    <comment ref="K7363" authorId="6" shapeId="0" xr:uid="{00000000-0006-0000-0000-0000BB2E0000}">
      <text>
        <r>
          <rPr>
            <b/>
            <sz val="9"/>
            <color indexed="81"/>
            <rFont val="Tahoma"/>
            <family val="2"/>
          </rPr>
          <t>Anne E. Iskra:</t>
        </r>
        <r>
          <rPr>
            <sz val="9"/>
            <color indexed="81"/>
            <rFont val="Tahoma"/>
            <family val="2"/>
          </rPr>
          <t xml:space="preserve">
18" shoots
planted in 2016, sparse growth DHG</t>
        </r>
      </text>
    </comment>
    <comment ref="A7367" authorId="6" shapeId="0" xr:uid="{00000000-0006-0000-0000-0000BC2E0000}">
      <text>
        <r>
          <rPr>
            <b/>
            <sz val="9"/>
            <color indexed="81"/>
            <rFont val="Tahoma"/>
            <family val="2"/>
          </rPr>
          <t>Anne E. Iskra:</t>
        </r>
        <r>
          <rPr>
            <sz val="9"/>
            <color indexed="81"/>
            <rFont val="Tahoma"/>
            <family val="2"/>
          </rPr>
          <t xml:space="preserve">
18" shoots
planted in 2016, sparse growth DHG</t>
        </r>
      </text>
    </comment>
    <comment ref="B7367" authorId="6" shapeId="0" xr:uid="{00000000-0006-0000-0000-0000BD2E0000}">
      <text>
        <r>
          <rPr>
            <b/>
            <sz val="9"/>
            <color indexed="81"/>
            <rFont val="Tahoma"/>
            <family val="2"/>
          </rPr>
          <t>Anne E. Iskra:</t>
        </r>
        <r>
          <rPr>
            <sz val="9"/>
            <color indexed="81"/>
            <rFont val="Tahoma"/>
            <family val="2"/>
          </rPr>
          <t xml:space="preserve">
18" shoots
planted in 2016, sparse growth DHG</t>
        </r>
      </text>
    </comment>
    <comment ref="C7367" authorId="6" shapeId="0" xr:uid="{00000000-0006-0000-0000-0000BE2E0000}">
      <text>
        <r>
          <rPr>
            <b/>
            <sz val="9"/>
            <color indexed="81"/>
            <rFont val="Tahoma"/>
            <family val="2"/>
          </rPr>
          <t>Anne E. Iskra:</t>
        </r>
        <r>
          <rPr>
            <sz val="9"/>
            <color indexed="81"/>
            <rFont val="Tahoma"/>
            <family val="2"/>
          </rPr>
          <t xml:space="preserve">
18" shoots
planted in 2016, sparse growth DHG</t>
        </r>
      </text>
    </comment>
    <comment ref="D7367" authorId="6" shapeId="0" xr:uid="{00000000-0006-0000-0000-0000BF2E0000}">
      <text>
        <r>
          <rPr>
            <b/>
            <sz val="9"/>
            <color indexed="81"/>
            <rFont val="Tahoma"/>
            <family val="2"/>
          </rPr>
          <t>Anne E. Iskra:</t>
        </r>
        <r>
          <rPr>
            <sz val="9"/>
            <color indexed="81"/>
            <rFont val="Tahoma"/>
            <family val="2"/>
          </rPr>
          <t xml:space="preserve">
18" shoots
planted in 2016, sparse growth DHG</t>
        </r>
      </text>
    </comment>
    <comment ref="E7367" authorId="6" shapeId="0" xr:uid="{00000000-0006-0000-0000-0000C02E0000}">
      <text>
        <r>
          <rPr>
            <b/>
            <sz val="9"/>
            <color indexed="81"/>
            <rFont val="Tahoma"/>
            <family val="2"/>
          </rPr>
          <t>Anne E. Iskra:</t>
        </r>
        <r>
          <rPr>
            <sz val="9"/>
            <color indexed="81"/>
            <rFont val="Tahoma"/>
            <family val="2"/>
          </rPr>
          <t xml:space="preserve">
18" shoots
planted in 2016, sparse growth DHG</t>
        </r>
      </text>
    </comment>
    <comment ref="F7367" authorId="6" shapeId="0" xr:uid="{00000000-0006-0000-0000-0000C12E0000}">
      <text>
        <r>
          <rPr>
            <b/>
            <sz val="9"/>
            <color indexed="81"/>
            <rFont val="Tahoma"/>
            <family val="2"/>
          </rPr>
          <t>Anne E. Iskra:</t>
        </r>
        <r>
          <rPr>
            <sz val="9"/>
            <color indexed="81"/>
            <rFont val="Tahoma"/>
            <family val="2"/>
          </rPr>
          <t xml:space="preserve">
18" shoots
planted in 2016, sparse growth DHG</t>
        </r>
      </text>
    </comment>
    <comment ref="G7367" authorId="6" shapeId="0" xr:uid="{00000000-0006-0000-0000-0000C22E0000}">
      <text>
        <r>
          <rPr>
            <b/>
            <sz val="9"/>
            <color indexed="81"/>
            <rFont val="Tahoma"/>
            <family val="2"/>
          </rPr>
          <t>Anne E. Iskra:</t>
        </r>
        <r>
          <rPr>
            <sz val="9"/>
            <color indexed="81"/>
            <rFont val="Tahoma"/>
            <family val="2"/>
          </rPr>
          <t xml:space="preserve">
18" shoots
planted in 2016, sparse growth DHG</t>
        </r>
      </text>
    </comment>
    <comment ref="H7367" authorId="6" shapeId="0" xr:uid="{00000000-0006-0000-0000-0000C32E0000}">
      <text>
        <r>
          <rPr>
            <b/>
            <sz val="9"/>
            <color indexed="81"/>
            <rFont val="Tahoma"/>
            <family val="2"/>
          </rPr>
          <t>Anne E. Iskra:</t>
        </r>
        <r>
          <rPr>
            <sz val="9"/>
            <color indexed="81"/>
            <rFont val="Tahoma"/>
            <family val="2"/>
          </rPr>
          <t xml:space="preserve">
18" shoots
planted in 2016, sparse growth DHG</t>
        </r>
      </text>
    </comment>
    <comment ref="I7367" authorId="6" shapeId="0" xr:uid="{00000000-0006-0000-0000-0000C42E0000}">
      <text>
        <r>
          <rPr>
            <b/>
            <sz val="9"/>
            <color indexed="81"/>
            <rFont val="Tahoma"/>
            <family val="2"/>
          </rPr>
          <t>Anne E. Iskra:</t>
        </r>
        <r>
          <rPr>
            <sz val="9"/>
            <color indexed="81"/>
            <rFont val="Tahoma"/>
            <family val="2"/>
          </rPr>
          <t xml:space="preserve">
18" shoots
planted in 2016, sparse growth DHG</t>
        </r>
      </text>
    </comment>
    <comment ref="J7367" authorId="6" shapeId="0" xr:uid="{00000000-0006-0000-0000-0000C52E0000}">
      <text>
        <r>
          <rPr>
            <b/>
            <sz val="9"/>
            <color indexed="81"/>
            <rFont val="Tahoma"/>
            <family val="2"/>
          </rPr>
          <t>Anne E. Iskra:</t>
        </r>
        <r>
          <rPr>
            <sz val="9"/>
            <color indexed="81"/>
            <rFont val="Tahoma"/>
            <family val="2"/>
          </rPr>
          <t xml:space="preserve">
18" shoots
planted in 2016, sparse growth DHG</t>
        </r>
      </text>
    </comment>
    <comment ref="K7367" authorId="6" shapeId="0" xr:uid="{00000000-0006-0000-0000-0000C62E0000}">
      <text>
        <r>
          <rPr>
            <b/>
            <sz val="9"/>
            <color indexed="81"/>
            <rFont val="Tahoma"/>
            <family val="2"/>
          </rPr>
          <t>Anne E. Iskra:</t>
        </r>
        <r>
          <rPr>
            <sz val="9"/>
            <color indexed="81"/>
            <rFont val="Tahoma"/>
            <family val="2"/>
          </rPr>
          <t xml:space="preserve">
18" shoots
planted in 2016, sparse growth DHG</t>
        </r>
      </text>
    </comment>
    <comment ref="A7371" authorId="6" shapeId="0" xr:uid="{00000000-0006-0000-0000-0000C72E0000}">
      <text>
        <r>
          <rPr>
            <b/>
            <sz val="9"/>
            <color indexed="81"/>
            <rFont val="Tahoma"/>
            <family val="2"/>
          </rPr>
          <t>Anne E. Iskra:</t>
        </r>
        <r>
          <rPr>
            <sz val="9"/>
            <color indexed="81"/>
            <rFont val="Tahoma"/>
            <family val="2"/>
          </rPr>
          <t xml:space="preserve">
18" shoots
planted in 2016, sparse growth DHG</t>
        </r>
      </text>
    </comment>
    <comment ref="B7371" authorId="6" shapeId="0" xr:uid="{00000000-0006-0000-0000-0000C82E0000}">
      <text>
        <r>
          <rPr>
            <b/>
            <sz val="9"/>
            <color indexed="81"/>
            <rFont val="Tahoma"/>
            <family val="2"/>
          </rPr>
          <t>Anne E. Iskra:</t>
        </r>
        <r>
          <rPr>
            <sz val="9"/>
            <color indexed="81"/>
            <rFont val="Tahoma"/>
            <family val="2"/>
          </rPr>
          <t xml:space="preserve">
18" shoots
planted in 2016, sparse growth DHG</t>
        </r>
      </text>
    </comment>
    <comment ref="C7371" authorId="6" shapeId="0" xr:uid="{00000000-0006-0000-0000-0000C92E0000}">
      <text>
        <r>
          <rPr>
            <b/>
            <sz val="9"/>
            <color indexed="81"/>
            <rFont val="Tahoma"/>
            <family val="2"/>
          </rPr>
          <t>Anne E. Iskra:</t>
        </r>
        <r>
          <rPr>
            <sz val="9"/>
            <color indexed="81"/>
            <rFont val="Tahoma"/>
            <family val="2"/>
          </rPr>
          <t xml:space="preserve">
18" shoots
planted in 2016, sparse growth DHG</t>
        </r>
      </text>
    </comment>
    <comment ref="D7371" authorId="6" shapeId="0" xr:uid="{00000000-0006-0000-0000-0000CA2E0000}">
      <text>
        <r>
          <rPr>
            <b/>
            <sz val="9"/>
            <color indexed="81"/>
            <rFont val="Tahoma"/>
            <family val="2"/>
          </rPr>
          <t>Anne E. Iskra:</t>
        </r>
        <r>
          <rPr>
            <sz val="9"/>
            <color indexed="81"/>
            <rFont val="Tahoma"/>
            <family val="2"/>
          </rPr>
          <t xml:space="preserve">
18" shoots
planted in 2016, sparse growth DHG</t>
        </r>
      </text>
    </comment>
    <comment ref="E7371" authorId="6" shapeId="0" xr:uid="{00000000-0006-0000-0000-0000CB2E0000}">
      <text>
        <r>
          <rPr>
            <b/>
            <sz val="9"/>
            <color indexed="81"/>
            <rFont val="Tahoma"/>
            <family val="2"/>
          </rPr>
          <t>Anne E. Iskra:</t>
        </r>
        <r>
          <rPr>
            <sz val="9"/>
            <color indexed="81"/>
            <rFont val="Tahoma"/>
            <family val="2"/>
          </rPr>
          <t xml:space="preserve">
18" shoots
planted in 2016, sparse growth DHG</t>
        </r>
      </text>
    </comment>
    <comment ref="F7371" authorId="6" shapeId="0" xr:uid="{00000000-0006-0000-0000-0000CC2E0000}">
      <text>
        <r>
          <rPr>
            <b/>
            <sz val="9"/>
            <color indexed="81"/>
            <rFont val="Tahoma"/>
            <family val="2"/>
          </rPr>
          <t>Anne E. Iskra:</t>
        </r>
        <r>
          <rPr>
            <sz val="9"/>
            <color indexed="81"/>
            <rFont val="Tahoma"/>
            <family val="2"/>
          </rPr>
          <t xml:space="preserve">
18" shoots
planted in 2016, sparse growth DHG</t>
        </r>
      </text>
    </comment>
    <comment ref="G7371" authorId="6" shapeId="0" xr:uid="{00000000-0006-0000-0000-0000CD2E0000}">
      <text>
        <r>
          <rPr>
            <b/>
            <sz val="9"/>
            <color indexed="81"/>
            <rFont val="Tahoma"/>
            <family val="2"/>
          </rPr>
          <t>Anne E. Iskra:</t>
        </r>
        <r>
          <rPr>
            <sz val="9"/>
            <color indexed="81"/>
            <rFont val="Tahoma"/>
            <family val="2"/>
          </rPr>
          <t xml:space="preserve">
18" shoots
planted in 2016, sparse growth DHG</t>
        </r>
      </text>
    </comment>
    <comment ref="H7371" authorId="6" shapeId="0" xr:uid="{00000000-0006-0000-0000-0000CE2E0000}">
      <text>
        <r>
          <rPr>
            <b/>
            <sz val="9"/>
            <color indexed="81"/>
            <rFont val="Tahoma"/>
            <family val="2"/>
          </rPr>
          <t>Anne E. Iskra:</t>
        </r>
        <r>
          <rPr>
            <sz val="9"/>
            <color indexed="81"/>
            <rFont val="Tahoma"/>
            <family val="2"/>
          </rPr>
          <t xml:space="preserve">
18" shoots
planted in 2016, sparse growth DHG</t>
        </r>
      </text>
    </comment>
    <comment ref="I7371" authorId="6" shapeId="0" xr:uid="{00000000-0006-0000-0000-0000CF2E0000}">
      <text>
        <r>
          <rPr>
            <b/>
            <sz val="9"/>
            <color indexed="81"/>
            <rFont val="Tahoma"/>
            <family val="2"/>
          </rPr>
          <t>Anne E. Iskra:</t>
        </r>
        <r>
          <rPr>
            <sz val="9"/>
            <color indexed="81"/>
            <rFont val="Tahoma"/>
            <family val="2"/>
          </rPr>
          <t xml:space="preserve">
18" shoots
planted in 2016, sparse growth DHG</t>
        </r>
      </text>
    </comment>
    <comment ref="J7371" authorId="6" shapeId="0" xr:uid="{00000000-0006-0000-0000-0000D02E0000}">
      <text>
        <r>
          <rPr>
            <b/>
            <sz val="9"/>
            <color indexed="81"/>
            <rFont val="Tahoma"/>
            <family val="2"/>
          </rPr>
          <t>Anne E. Iskra:</t>
        </r>
        <r>
          <rPr>
            <sz val="9"/>
            <color indexed="81"/>
            <rFont val="Tahoma"/>
            <family val="2"/>
          </rPr>
          <t xml:space="preserve">
18" shoots
planted in 2016, sparse growth DHG</t>
        </r>
      </text>
    </comment>
    <comment ref="K7371" authorId="6" shapeId="0" xr:uid="{00000000-0006-0000-0000-0000D12E0000}">
      <text>
        <r>
          <rPr>
            <b/>
            <sz val="9"/>
            <color indexed="81"/>
            <rFont val="Tahoma"/>
            <family val="2"/>
          </rPr>
          <t>Anne E. Iskra:</t>
        </r>
        <r>
          <rPr>
            <sz val="9"/>
            <color indexed="81"/>
            <rFont val="Tahoma"/>
            <family val="2"/>
          </rPr>
          <t xml:space="preserve">
18" shoots
planted in 2016, sparse growth DHG</t>
        </r>
      </text>
    </comment>
    <comment ref="A7375" authorId="6" shapeId="0" xr:uid="{00000000-0006-0000-0000-0000D22E0000}">
      <text>
        <r>
          <rPr>
            <b/>
            <sz val="9"/>
            <color indexed="81"/>
            <rFont val="Tahoma"/>
            <family val="2"/>
          </rPr>
          <t>Anne E. Iskra:</t>
        </r>
        <r>
          <rPr>
            <sz val="9"/>
            <color indexed="81"/>
            <rFont val="Tahoma"/>
            <family val="2"/>
          </rPr>
          <t xml:space="preserve">
18" shoots
planted in 2016, sparse growth DHG</t>
        </r>
      </text>
    </comment>
    <comment ref="B7375" authorId="6" shapeId="0" xr:uid="{00000000-0006-0000-0000-0000D32E0000}">
      <text>
        <r>
          <rPr>
            <b/>
            <sz val="9"/>
            <color indexed="81"/>
            <rFont val="Tahoma"/>
            <family val="2"/>
          </rPr>
          <t>Anne E. Iskra:</t>
        </r>
        <r>
          <rPr>
            <sz val="9"/>
            <color indexed="81"/>
            <rFont val="Tahoma"/>
            <family val="2"/>
          </rPr>
          <t xml:space="preserve">
18" shoots
planted in 2016, sparse growth DHG</t>
        </r>
      </text>
    </comment>
    <comment ref="C7375" authorId="6" shapeId="0" xr:uid="{00000000-0006-0000-0000-0000D42E0000}">
      <text>
        <r>
          <rPr>
            <b/>
            <sz val="9"/>
            <color indexed="81"/>
            <rFont val="Tahoma"/>
            <family val="2"/>
          </rPr>
          <t>Anne E. Iskra:</t>
        </r>
        <r>
          <rPr>
            <sz val="9"/>
            <color indexed="81"/>
            <rFont val="Tahoma"/>
            <family val="2"/>
          </rPr>
          <t xml:space="preserve">
18" shoots
planted in 2016, sparse growth DHG</t>
        </r>
      </text>
    </comment>
    <comment ref="D7375" authorId="6" shapeId="0" xr:uid="{00000000-0006-0000-0000-0000D52E0000}">
      <text>
        <r>
          <rPr>
            <b/>
            <sz val="9"/>
            <color indexed="81"/>
            <rFont val="Tahoma"/>
            <family val="2"/>
          </rPr>
          <t>Anne E. Iskra:</t>
        </r>
        <r>
          <rPr>
            <sz val="9"/>
            <color indexed="81"/>
            <rFont val="Tahoma"/>
            <family val="2"/>
          </rPr>
          <t xml:space="preserve">
18" shoots
planted in 2016, sparse growth DHG</t>
        </r>
      </text>
    </comment>
    <comment ref="E7375" authorId="6" shapeId="0" xr:uid="{00000000-0006-0000-0000-0000D62E0000}">
      <text>
        <r>
          <rPr>
            <b/>
            <sz val="9"/>
            <color indexed="81"/>
            <rFont val="Tahoma"/>
            <family val="2"/>
          </rPr>
          <t>Anne E. Iskra:</t>
        </r>
        <r>
          <rPr>
            <sz val="9"/>
            <color indexed="81"/>
            <rFont val="Tahoma"/>
            <family val="2"/>
          </rPr>
          <t xml:space="preserve">
18" shoots
planted in 2016, sparse growth DHG</t>
        </r>
      </text>
    </comment>
    <comment ref="F7375" authorId="6" shapeId="0" xr:uid="{00000000-0006-0000-0000-0000D72E0000}">
      <text>
        <r>
          <rPr>
            <b/>
            <sz val="9"/>
            <color indexed="81"/>
            <rFont val="Tahoma"/>
            <family val="2"/>
          </rPr>
          <t>Anne E. Iskra:</t>
        </r>
        <r>
          <rPr>
            <sz val="9"/>
            <color indexed="81"/>
            <rFont val="Tahoma"/>
            <family val="2"/>
          </rPr>
          <t xml:space="preserve">
18" shoots
planted in 2016, sparse growth DHG</t>
        </r>
      </text>
    </comment>
    <comment ref="G7375" authorId="6" shapeId="0" xr:uid="{00000000-0006-0000-0000-0000D82E0000}">
      <text>
        <r>
          <rPr>
            <b/>
            <sz val="9"/>
            <color indexed="81"/>
            <rFont val="Tahoma"/>
            <family val="2"/>
          </rPr>
          <t>Anne E. Iskra:</t>
        </r>
        <r>
          <rPr>
            <sz val="9"/>
            <color indexed="81"/>
            <rFont val="Tahoma"/>
            <family val="2"/>
          </rPr>
          <t xml:space="preserve">
18" shoots
planted in 2016, sparse growth DHG</t>
        </r>
      </text>
    </comment>
    <comment ref="H7375" authorId="6" shapeId="0" xr:uid="{00000000-0006-0000-0000-0000D92E0000}">
      <text>
        <r>
          <rPr>
            <b/>
            <sz val="9"/>
            <color indexed="81"/>
            <rFont val="Tahoma"/>
            <family val="2"/>
          </rPr>
          <t>Anne E. Iskra:</t>
        </r>
        <r>
          <rPr>
            <sz val="9"/>
            <color indexed="81"/>
            <rFont val="Tahoma"/>
            <family val="2"/>
          </rPr>
          <t xml:space="preserve">
18" shoots
planted in 2016, sparse growth DHG</t>
        </r>
      </text>
    </comment>
    <comment ref="I7375" authorId="6" shapeId="0" xr:uid="{00000000-0006-0000-0000-0000DA2E0000}">
      <text>
        <r>
          <rPr>
            <b/>
            <sz val="9"/>
            <color indexed="81"/>
            <rFont val="Tahoma"/>
            <family val="2"/>
          </rPr>
          <t>Anne E. Iskra:</t>
        </r>
        <r>
          <rPr>
            <sz val="9"/>
            <color indexed="81"/>
            <rFont val="Tahoma"/>
            <family val="2"/>
          </rPr>
          <t xml:space="preserve">
18" shoots
planted in 2016, sparse growth DHG</t>
        </r>
      </text>
    </comment>
    <comment ref="J7375" authorId="6" shapeId="0" xr:uid="{00000000-0006-0000-0000-0000DB2E0000}">
      <text>
        <r>
          <rPr>
            <b/>
            <sz val="9"/>
            <color indexed="81"/>
            <rFont val="Tahoma"/>
            <family val="2"/>
          </rPr>
          <t>Anne E. Iskra:</t>
        </r>
        <r>
          <rPr>
            <sz val="9"/>
            <color indexed="81"/>
            <rFont val="Tahoma"/>
            <family val="2"/>
          </rPr>
          <t xml:space="preserve">
18" shoots
planted in 2016, sparse growth DHG</t>
        </r>
      </text>
    </comment>
    <comment ref="K7375" authorId="6" shapeId="0" xr:uid="{00000000-0006-0000-0000-0000DC2E0000}">
      <text>
        <r>
          <rPr>
            <b/>
            <sz val="9"/>
            <color indexed="81"/>
            <rFont val="Tahoma"/>
            <family val="2"/>
          </rPr>
          <t>Anne E. Iskra:</t>
        </r>
        <r>
          <rPr>
            <sz val="9"/>
            <color indexed="81"/>
            <rFont val="Tahoma"/>
            <family val="2"/>
          </rPr>
          <t xml:space="preserve">
18" shoots
planted in 2016, sparse growth DHG</t>
        </r>
      </text>
    </comment>
    <comment ref="A7379" authorId="6" shapeId="0" xr:uid="{00000000-0006-0000-0000-0000DD2E0000}">
      <text>
        <r>
          <rPr>
            <b/>
            <sz val="9"/>
            <color indexed="81"/>
            <rFont val="Tahoma"/>
            <family val="2"/>
          </rPr>
          <t>Anne E. Iskra:</t>
        </r>
        <r>
          <rPr>
            <sz val="9"/>
            <color indexed="81"/>
            <rFont val="Tahoma"/>
            <family val="2"/>
          </rPr>
          <t xml:space="preserve">
18" shoots
planted in 2016, sparse growth DHG</t>
        </r>
      </text>
    </comment>
    <comment ref="B7379" authorId="6" shapeId="0" xr:uid="{00000000-0006-0000-0000-0000DE2E0000}">
      <text>
        <r>
          <rPr>
            <b/>
            <sz val="9"/>
            <color indexed="81"/>
            <rFont val="Tahoma"/>
            <family val="2"/>
          </rPr>
          <t>Anne E. Iskra:</t>
        </r>
        <r>
          <rPr>
            <sz val="9"/>
            <color indexed="81"/>
            <rFont val="Tahoma"/>
            <family val="2"/>
          </rPr>
          <t xml:space="preserve">
18" shoots
planted in 2016, sparse growth DHG</t>
        </r>
      </text>
    </comment>
    <comment ref="C7379" authorId="6" shapeId="0" xr:uid="{00000000-0006-0000-0000-0000DF2E0000}">
      <text>
        <r>
          <rPr>
            <b/>
            <sz val="9"/>
            <color indexed="81"/>
            <rFont val="Tahoma"/>
            <family val="2"/>
          </rPr>
          <t>Anne E. Iskra:</t>
        </r>
        <r>
          <rPr>
            <sz val="9"/>
            <color indexed="81"/>
            <rFont val="Tahoma"/>
            <family val="2"/>
          </rPr>
          <t xml:space="preserve">
18" shoots
planted in 2016, sparse growth DHG</t>
        </r>
      </text>
    </comment>
    <comment ref="D7379" authorId="6" shapeId="0" xr:uid="{00000000-0006-0000-0000-0000E02E0000}">
      <text>
        <r>
          <rPr>
            <b/>
            <sz val="9"/>
            <color indexed="81"/>
            <rFont val="Tahoma"/>
            <family val="2"/>
          </rPr>
          <t>Anne E. Iskra:</t>
        </r>
        <r>
          <rPr>
            <sz val="9"/>
            <color indexed="81"/>
            <rFont val="Tahoma"/>
            <family val="2"/>
          </rPr>
          <t xml:space="preserve">
18" shoots
planted in 2016, sparse growth DHG</t>
        </r>
      </text>
    </comment>
    <comment ref="E7379" authorId="6" shapeId="0" xr:uid="{00000000-0006-0000-0000-0000E12E0000}">
      <text>
        <r>
          <rPr>
            <b/>
            <sz val="9"/>
            <color indexed="81"/>
            <rFont val="Tahoma"/>
            <family val="2"/>
          </rPr>
          <t>Anne E. Iskra:</t>
        </r>
        <r>
          <rPr>
            <sz val="9"/>
            <color indexed="81"/>
            <rFont val="Tahoma"/>
            <family val="2"/>
          </rPr>
          <t xml:space="preserve">
18" shoots
planted in 2016, sparse growth DHG</t>
        </r>
      </text>
    </comment>
    <comment ref="F7379" authorId="6" shapeId="0" xr:uid="{00000000-0006-0000-0000-0000E22E0000}">
      <text>
        <r>
          <rPr>
            <b/>
            <sz val="9"/>
            <color indexed="81"/>
            <rFont val="Tahoma"/>
            <family val="2"/>
          </rPr>
          <t>Anne E. Iskra:</t>
        </r>
        <r>
          <rPr>
            <sz val="9"/>
            <color indexed="81"/>
            <rFont val="Tahoma"/>
            <family val="2"/>
          </rPr>
          <t xml:space="preserve">
18" shoots
planted in 2016, sparse growth DHG</t>
        </r>
      </text>
    </comment>
    <comment ref="G7379" authorId="6" shapeId="0" xr:uid="{00000000-0006-0000-0000-0000E32E0000}">
      <text>
        <r>
          <rPr>
            <b/>
            <sz val="9"/>
            <color indexed="81"/>
            <rFont val="Tahoma"/>
            <family val="2"/>
          </rPr>
          <t>Anne E. Iskra:</t>
        </r>
        <r>
          <rPr>
            <sz val="9"/>
            <color indexed="81"/>
            <rFont val="Tahoma"/>
            <family val="2"/>
          </rPr>
          <t xml:space="preserve">
18" shoots
planted in 2016, sparse growth DHG</t>
        </r>
      </text>
    </comment>
    <comment ref="H7379" authorId="6" shapeId="0" xr:uid="{00000000-0006-0000-0000-0000E42E0000}">
      <text>
        <r>
          <rPr>
            <b/>
            <sz val="9"/>
            <color indexed="81"/>
            <rFont val="Tahoma"/>
            <family val="2"/>
          </rPr>
          <t>Anne E. Iskra:</t>
        </r>
        <r>
          <rPr>
            <sz val="9"/>
            <color indexed="81"/>
            <rFont val="Tahoma"/>
            <family val="2"/>
          </rPr>
          <t xml:space="preserve">
18" shoots
planted in 2016, sparse growth DHG</t>
        </r>
      </text>
    </comment>
    <comment ref="I7379" authorId="6" shapeId="0" xr:uid="{00000000-0006-0000-0000-0000E52E0000}">
      <text>
        <r>
          <rPr>
            <b/>
            <sz val="9"/>
            <color indexed="81"/>
            <rFont val="Tahoma"/>
            <family val="2"/>
          </rPr>
          <t>Anne E. Iskra:</t>
        </r>
        <r>
          <rPr>
            <sz val="9"/>
            <color indexed="81"/>
            <rFont val="Tahoma"/>
            <family val="2"/>
          </rPr>
          <t xml:space="preserve">
18" shoots
planted in 2016, sparse growth DHG</t>
        </r>
      </text>
    </comment>
    <comment ref="J7379" authorId="6" shapeId="0" xr:uid="{00000000-0006-0000-0000-0000E62E0000}">
      <text>
        <r>
          <rPr>
            <b/>
            <sz val="9"/>
            <color indexed="81"/>
            <rFont val="Tahoma"/>
            <family val="2"/>
          </rPr>
          <t>Anne E. Iskra:</t>
        </r>
        <r>
          <rPr>
            <sz val="9"/>
            <color indexed="81"/>
            <rFont val="Tahoma"/>
            <family val="2"/>
          </rPr>
          <t xml:space="preserve">
18" shoots
planted in 2016, sparse growth DHG</t>
        </r>
      </text>
    </comment>
    <comment ref="K7379" authorId="6" shapeId="0" xr:uid="{00000000-0006-0000-0000-0000E72E0000}">
      <text>
        <r>
          <rPr>
            <b/>
            <sz val="9"/>
            <color indexed="81"/>
            <rFont val="Tahoma"/>
            <family val="2"/>
          </rPr>
          <t>Anne E. Iskra:</t>
        </r>
        <r>
          <rPr>
            <sz val="9"/>
            <color indexed="81"/>
            <rFont val="Tahoma"/>
            <family val="2"/>
          </rPr>
          <t xml:space="preserve">
18" shoots
planted in 2016, sparse growth DHG</t>
        </r>
      </text>
    </comment>
    <comment ref="A7383" authorId="6" shapeId="0" xr:uid="{00000000-0006-0000-0000-0000E82E0000}">
      <text>
        <r>
          <rPr>
            <b/>
            <sz val="9"/>
            <color indexed="81"/>
            <rFont val="Tahoma"/>
            <family val="2"/>
          </rPr>
          <t>Anne E. Iskra:</t>
        </r>
        <r>
          <rPr>
            <sz val="9"/>
            <color indexed="81"/>
            <rFont val="Tahoma"/>
            <family val="2"/>
          </rPr>
          <t xml:space="preserve">
18" shoots
planted in 2016, sparse growth DHG</t>
        </r>
      </text>
    </comment>
    <comment ref="B7383" authorId="6" shapeId="0" xr:uid="{00000000-0006-0000-0000-0000E92E0000}">
      <text>
        <r>
          <rPr>
            <b/>
            <sz val="9"/>
            <color indexed="81"/>
            <rFont val="Tahoma"/>
            <family val="2"/>
          </rPr>
          <t>Anne E. Iskra:</t>
        </r>
        <r>
          <rPr>
            <sz val="9"/>
            <color indexed="81"/>
            <rFont val="Tahoma"/>
            <family val="2"/>
          </rPr>
          <t xml:space="preserve">
18" shoots
planted in 2016, sparse growth DHG</t>
        </r>
      </text>
    </comment>
    <comment ref="C7383" authorId="6" shapeId="0" xr:uid="{00000000-0006-0000-0000-0000EA2E0000}">
      <text>
        <r>
          <rPr>
            <b/>
            <sz val="9"/>
            <color indexed="81"/>
            <rFont val="Tahoma"/>
            <family val="2"/>
          </rPr>
          <t>Anne E. Iskra:</t>
        </r>
        <r>
          <rPr>
            <sz val="9"/>
            <color indexed="81"/>
            <rFont val="Tahoma"/>
            <family val="2"/>
          </rPr>
          <t xml:space="preserve">
18" shoots
planted in 2016, sparse growth DHG</t>
        </r>
      </text>
    </comment>
    <comment ref="D7383" authorId="6" shapeId="0" xr:uid="{00000000-0006-0000-0000-0000EB2E0000}">
      <text>
        <r>
          <rPr>
            <b/>
            <sz val="9"/>
            <color indexed="81"/>
            <rFont val="Tahoma"/>
            <family val="2"/>
          </rPr>
          <t>Anne E. Iskra:</t>
        </r>
        <r>
          <rPr>
            <sz val="9"/>
            <color indexed="81"/>
            <rFont val="Tahoma"/>
            <family val="2"/>
          </rPr>
          <t xml:space="preserve">
18" shoots
planted in 2016, sparse growth DHG</t>
        </r>
      </text>
    </comment>
    <comment ref="E7383" authorId="6" shapeId="0" xr:uid="{00000000-0006-0000-0000-0000EC2E0000}">
      <text>
        <r>
          <rPr>
            <b/>
            <sz val="9"/>
            <color indexed="81"/>
            <rFont val="Tahoma"/>
            <family val="2"/>
          </rPr>
          <t>Anne E. Iskra:</t>
        </r>
        <r>
          <rPr>
            <sz val="9"/>
            <color indexed="81"/>
            <rFont val="Tahoma"/>
            <family val="2"/>
          </rPr>
          <t xml:space="preserve">
18" shoots
planted in 2016, sparse growth DHG</t>
        </r>
      </text>
    </comment>
    <comment ref="F7383" authorId="6" shapeId="0" xr:uid="{00000000-0006-0000-0000-0000ED2E0000}">
      <text>
        <r>
          <rPr>
            <b/>
            <sz val="9"/>
            <color indexed="81"/>
            <rFont val="Tahoma"/>
            <family val="2"/>
          </rPr>
          <t>Anne E. Iskra:</t>
        </r>
        <r>
          <rPr>
            <sz val="9"/>
            <color indexed="81"/>
            <rFont val="Tahoma"/>
            <family val="2"/>
          </rPr>
          <t xml:space="preserve">
18" shoots
planted in 2016, sparse growth DHG</t>
        </r>
      </text>
    </comment>
    <comment ref="G7383" authorId="6" shapeId="0" xr:uid="{00000000-0006-0000-0000-0000EE2E0000}">
      <text>
        <r>
          <rPr>
            <b/>
            <sz val="9"/>
            <color indexed="81"/>
            <rFont val="Tahoma"/>
            <family val="2"/>
          </rPr>
          <t>Anne E. Iskra:</t>
        </r>
        <r>
          <rPr>
            <sz val="9"/>
            <color indexed="81"/>
            <rFont val="Tahoma"/>
            <family val="2"/>
          </rPr>
          <t xml:space="preserve">
18" shoots
planted in 2016, sparse growth DHG</t>
        </r>
      </text>
    </comment>
    <comment ref="H7383" authorId="6" shapeId="0" xr:uid="{00000000-0006-0000-0000-0000EF2E0000}">
      <text>
        <r>
          <rPr>
            <b/>
            <sz val="9"/>
            <color indexed="81"/>
            <rFont val="Tahoma"/>
            <family val="2"/>
          </rPr>
          <t>Anne E. Iskra:</t>
        </r>
        <r>
          <rPr>
            <sz val="9"/>
            <color indexed="81"/>
            <rFont val="Tahoma"/>
            <family val="2"/>
          </rPr>
          <t xml:space="preserve">
18" shoots
planted in 2016, sparse growth DHG</t>
        </r>
      </text>
    </comment>
    <comment ref="I7383" authorId="6" shapeId="0" xr:uid="{00000000-0006-0000-0000-0000F02E0000}">
      <text>
        <r>
          <rPr>
            <b/>
            <sz val="9"/>
            <color indexed="81"/>
            <rFont val="Tahoma"/>
            <family val="2"/>
          </rPr>
          <t>Anne E. Iskra:</t>
        </r>
        <r>
          <rPr>
            <sz val="9"/>
            <color indexed="81"/>
            <rFont val="Tahoma"/>
            <family val="2"/>
          </rPr>
          <t xml:space="preserve">
18" shoots
planted in 2016, sparse growth DHG</t>
        </r>
      </text>
    </comment>
    <comment ref="J7383" authorId="6" shapeId="0" xr:uid="{00000000-0006-0000-0000-0000F12E0000}">
      <text>
        <r>
          <rPr>
            <b/>
            <sz val="9"/>
            <color indexed="81"/>
            <rFont val="Tahoma"/>
            <family val="2"/>
          </rPr>
          <t>Anne E. Iskra:</t>
        </r>
        <r>
          <rPr>
            <sz val="9"/>
            <color indexed="81"/>
            <rFont val="Tahoma"/>
            <family val="2"/>
          </rPr>
          <t xml:space="preserve">
18" shoots
planted in 2016, sparse growth DHG</t>
        </r>
      </text>
    </comment>
    <comment ref="K7383" authorId="6" shapeId="0" xr:uid="{00000000-0006-0000-0000-0000F22E0000}">
      <text>
        <r>
          <rPr>
            <b/>
            <sz val="9"/>
            <color indexed="81"/>
            <rFont val="Tahoma"/>
            <family val="2"/>
          </rPr>
          <t>Anne E. Iskra:</t>
        </r>
        <r>
          <rPr>
            <sz val="9"/>
            <color indexed="81"/>
            <rFont val="Tahoma"/>
            <family val="2"/>
          </rPr>
          <t xml:space="preserve">
18" shoots
planted in 2016, sparse growth DHG</t>
        </r>
      </text>
    </comment>
    <comment ref="A7387" authorId="6" shapeId="0" xr:uid="{00000000-0006-0000-0000-0000F32E0000}">
      <text>
        <r>
          <rPr>
            <b/>
            <sz val="9"/>
            <color indexed="81"/>
            <rFont val="Tahoma"/>
            <family val="2"/>
          </rPr>
          <t>Anne E. Iskra:</t>
        </r>
        <r>
          <rPr>
            <sz val="9"/>
            <color indexed="81"/>
            <rFont val="Tahoma"/>
            <family val="2"/>
          </rPr>
          <t xml:space="preserve">
18" shoots
planted in 2016, sparse growth DHG</t>
        </r>
      </text>
    </comment>
    <comment ref="B7387" authorId="6" shapeId="0" xr:uid="{00000000-0006-0000-0000-0000F42E0000}">
      <text>
        <r>
          <rPr>
            <b/>
            <sz val="9"/>
            <color indexed="81"/>
            <rFont val="Tahoma"/>
            <family val="2"/>
          </rPr>
          <t>Anne E. Iskra:</t>
        </r>
        <r>
          <rPr>
            <sz val="9"/>
            <color indexed="81"/>
            <rFont val="Tahoma"/>
            <family val="2"/>
          </rPr>
          <t xml:space="preserve">
18" shoots
planted in 2016, sparse growth DHG</t>
        </r>
      </text>
    </comment>
    <comment ref="C7387" authorId="6" shapeId="0" xr:uid="{00000000-0006-0000-0000-0000F52E0000}">
      <text>
        <r>
          <rPr>
            <b/>
            <sz val="9"/>
            <color indexed="81"/>
            <rFont val="Tahoma"/>
            <family val="2"/>
          </rPr>
          <t>Anne E. Iskra:</t>
        </r>
        <r>
          <rPr>
            <sz val="9"/>
            <color indexed="81"/>
            <rFont val="Tahoma"/>
            <family val="2"/>
          </rPr>
          <t xml:space="preserve">
18" shoots
planted in 2016, sparse growth DHG</t>
        </r>
      </text>
    </comment>
    <comment ref="D7387" authorId="6" shapeId="0" xr:uid="{00000000-0006-0000-0000-0000F62E0000}">
      <text>
        <r>
          <rPr>
            <b/>
            <sz val="9"/>
            <color indexed="81"/>
            <rFont val="Tahoma"/>
            <family val="2"/>
          </rPr>
          <t>Anne E. Iskra:</t>
        </r>
        <r>
          <rPr>
            <sz val="9"/>
            <color indexed="81"/>
            <rFont val="Tahoma"/>
            <family val="2"/>
          </rPr>
          <t xml:space="preserve">
18" shoots
planted in 2016, sparse growth DHG</t>
        </r>
      </text>
    </comment>
    <comment ref="E7387" authorId="6" shapeId="0" xr:uid="{00000000-0006-0000-0000-0000F72E0000}">
      <text>
        <r>
          <rPr>
            <b/>
            <sz val="9"/>
            <color indexed="81"/>
            <rFont val="Tahoma"/>
            <family val="2"/>
          </rPr>
          <t>Anne E. Iskra:</t>
        </r>
        <r>
          <rPr>
            <sz val="9"/>
            <color indexed="81"/>
            <rFont val="Tahoma"/>
            <family val="2"/>
          </rPr>
          <t xml:space="preserve">
18" shoots
planted in 2016, sparse growth DHG</t>
        </r>
      </text>
    </comment>
    <comment ref="F7387" authorId="6" shapeId="0" xr:uid="{00000000-0006-0000-0000-0000F82E0000}">
      <text>
        <r>
          <rPr>
            <b/>
            <sz val="9"/>
            <color indexed="81"/>
            <rFont val="Tahoma"/>
            <family val="2"/>
          </rPr>
          <t>Anne E. Iskra:</t>
        </r>
        <r>
          <rPr>
            <sz val="9"/>
            <color indexed="81"/>
            <rFont val="Tahoma"/>
            <family val="2"/>
          </rPr>
          <t xml:space="preserve">
18" shoots
planted in 2016, sparse growth DHG</t>
        </r>
      </text>
    </comment>
    <comment ref="G7387" authorId="6" shapeId="0" xr:uid="{00000000-0006-0000-0000-0000F92E0000}">
      <text>
        <r>
          <rPr>
            <b/>
            <sz val="9"/>
            <color indexed="81"/>
            <rFont val="Tahoma"/>
            <family val="2"/>
          </rPr>
          <t>Anne E. Iskra:</t>
        </r>
        <r>
          <rPr>
            <sz val="9"/>
            <color indexed="81"/>
            <rFont val="Tahoma"/>
            <family val="2"/>
          </rPr>
          <t xml:space="preserve">
18" shoots
planted in 2016, sparse growth DHG</t>
        </r>
      </text>
    </comment>
    <comment ref="H7387" authorId="6" shapeId="0" xr:uid="{00000000-0006-0000-0000-0000FA2E0000}">
      <text>
        <r>
          <rPr>
            <b/>
            <sz val="9"/>
            <color indexed="81"/>
            <rFont val="Tahoma"/>
            <family val="2"/>
          </rPr>
          <t>Anne E. Iskra:</t>
        </r>
        <r>
          <rPr>
            <sz val="9"/>
            <color indexed="81"/>
            <rFont val="Tahoma"/>
            <family val="2"/>
          </rPr>
          <t xml:space="preserve">
18" shoots
planted in 2016, sparse growth DHG</t>
        </r>
      </text>
    </comment>
    <comment ref="I7387" authorId="6" shapeId="0" xr:uid="{00000000-0006-0000-0000-0000FB2E0000}">
      <text>
        <r>
          <rPr>
            <b/>
            <sz val="9"/>
            <color indexed="81"/>
            <rFont val="Tahoma"/>
            <family val="2"/>
          </rPr>
          <t>Anne E. Iskra:</t>
        </r>
        <r>
          <rPr>
            <sz val="9"/>
            <color indexed="81"/>
            <rFont val="Tahoma"/>
            <family val="2"/>
          </rPr>
          <t xml:space="preserve">
18" shoots
planted in 2016, sparse growth DHG</t>
        </r>
      </text>
    </comment>
    <comment ref="J7387" authorId="6" shapeId="0" xr:uid="{00000000-0006-0000-0000-0000FC2E0000}">
      <text>
        <r>
          <rPr>
            <b/>
            <sz val="9"/>
            <color indexed="81"/>
            <rFont val="Tahoma"/>
            <family val="2"/>
          </rPr>
          <t>Anne E. Iskra:</t>
        </r>
        <r>
          <rPr>
            <sz val="9"/>
            <color indexed="81"/>
            <rFont val="Tahoma"/>
            <family val="2"/>
          </rPr>
          <t xml:space="preserve">
18" shoots
planted in 2016, sparse growth DHG</t>
        </r>
      </text>
    </comment>
    <comment ref="K7387" authorId="6" shapeId="0" xr:uid="{00000000-0006-0000-0000-0000FD2E0000}">
      <text>
        <r>
          <rPr>
            <b/>
            <sz val="9"/>
            <color indexed="81"/>
            <rFont val="Tahoma"/>
            <family val="2"/>
          </rPr>
          <t>Anne E. Iskra:</t>
        </r>
        <r>
          <rPr>
            <sz val="9"/>
            <color indexed="81"/>
            <rFont val="Tahoma"/>
            <family val="2"/>
          </rPr>
          <t xml:space="preserve">
18" shoots
planted in 2016, sparse growth DHG</t>
        </r>
      </text>
    </comment>
    <comment ref="A7391" authorId="6" shapeId="0" xr:uid="{00000000-0006-0000-0000-0000FE2E0000}">
      <text>
        <r>
          <rPr>
            <b/>
            <sz val="9"/>
            <color indexed="81"/>
            <rFont val="Tahoma"/>
            <family val="2"/>
          </rPr>
          <t>Anne E. Iskra:</t>
        </r>
        <r>
          <rPr>
            <sz val="9"/>
            <color indexed="81"/>
            <rFont val="Tahoma"/>
            <family val="2"/>
          </rPr>
          <t xml:space="preserve">
18" shoots
planted in 2016, sparse growth DHG</t>
        </r>
      </text>
    </comment>
    <comment ref="B7391" authorId="6" shapeId="0" xr:uid="{00000000-0006-0000-0000-0000FF2E0000}">
      <text>
        <r>
          <rPr>
            <b/>
            <sz val="9"/>
            <color indexed="81"/>
            <rFont val="Tahoma"/>
            <family val="2"/>
          </rPr>
          <t>Anne E. Iskra:</t>
        </r>
        <r>
          <rPr>
            <sz val="9"/>
            <color indexed="81"/>
            <rFont val="Tahoma"/>
            <family val="2"/>
          </rPr>
          <t xml:space="preserve">
18" shoots
planted in 2016, sparse growth DHG</t>
        </r>
      </text>
    </comment>
    <comment ref="C7391" authorId="6" shapeId="0" xr:uid="{00000000-0006-0000-0000-0000002F0000}">
      <text>
        <r>
          <rPr>
            <b/>
            <sz val="9"/>
            <color indexed="81"/>
            <rFont val="Tahoma"/>
            <family val="2"/>
          </rPr>
          <t>Anne E. Iskra:</t>
        </r>
        <r>
          <rPr>
            <sz val="9"/>
            <color indexed="81"/>
            <rFont val="Tahoma"/>
            <family val="2"/>
          </rPr>
          <t xml:space="preserve">
18" shoots
planted in 2016, sparse growth DHG</t>
        </r>
      </text>
    </comment>
    <comment ref="D7391" authorId="6" shapeId="0" xr:uid="{00000000-0006-0000-0000-0000012F0000}">
      <text>
        <r>
          <rPr>
            <b/>
            <sz val="9"/>
            <color indexed="81"/>
            <rFont val="Tahoma"/>
            <family val="2"/>
          </rPr>
          <t>Anne E. Iskra:</t>
        </r>
        <r>
          <rPr>
            <sz val="9"/>
            <color indexed="81"/>
            <rFont val="Tahoma"/>
            <family val="2"/>
          </rPr>
          <t xml:space="preserve">
18" shoots
planted in 2016, sparse growth DHG</t>
        </r>
      </text>
    </comment>
    <comment ref="E7391" authorId="6" shapeId="0" xr:uid="{00000000-0006-0000-0000-0000022F0000}">
      <text>
        <r>
          <rPr>
            <b/>
            <sz val="9"/>
            <color indexed="81"/>
            <rFont val="Tahoma"/>
            <family val="2"/>
          </rPr>
          <t>Anne E. Iskra:</t>
        </r>
        <r>
          <rPr>
            <sz val="9"/>
            <color indexed="81"/>
            <rFont val="Tahoma"/>
            <family val="2"/>
          </rPr>
          <t xml:space="preserve">
18" shoots
planted in 2016, sparse growth DHG</t>
        </r>
      </text>
    </comment>
    <comment ref="F7391" authorId="6" shapeId="0" xr:uid="{00000000-0006-0000-0000-0000032F0000}">
      <text>
        <r>
          <rPr>
            <b/>
            <sz val="9"/>
            <color indexed="81"/>
            <rFont val="Tahoma"/>
            <family val="2"/>
          </rPr>
          <t>Anne E. Iskra:</t>
        </r>
        <r>
          <rPr>
            <sz val="9"/>
            <color indexed="81"/>
            <rFont val="Tahoma"/>
            <family val="2"/>
          </rPr>
          <t xml:space="preserve">
18" shoots
planted in 2016, sparse growth DHG</t>
        </r>
      </text>
    </comment>
    <comment ref="G7391" authorId="6" shapeId="0" xr:uid="{00000000-0006-0000-0000-0000042F0000}">
      <text>
        <r>
          <rPr>
            <b/>
            <sz val="9"/>
            <color indexed="81"/>
            <rFont val="Tahoma"/>
            <family val="2"/>
          </rPr>
          <t>Anne E. Iskra:</t>
        </r>
        <r>
          <rPr>
            <sz val="9"/>
            <color indexed="81"/>
            <rFont val="Tahoma"/>
            <family val="2"/>
          </rPr>
          <t xml:space="preserve">
18" shoots
planted in 2016, sparse growth DHG</t>
        </r>
      </text>
    </comment>
    <comment ref="H7391" authorId="6" shapeId="0" xr:uid="{00000000-0006-0000-0000-0000052F0000}">
      <text>
        <r>
          <rPr>
            <b/>
            <sz val="9"/>
            <color indexed="81"/>
            <rFont val="Tahoma"/>
            <family val="2"/>
          </rPr>
          <t>Anne E. Iskra:</t>
        </r>
        <r>
          <rPr>
            <sz val="9"/>
            <color indexed="81"/>
            <rFont val="Tahoma"/>
            <family val="2"/>
          </rPr>
          <t xml:space="preserve">
18" shoots
planted in 2016, sparse growth DHG</t>
        </r>
      </text>
    </comment>
    <comment ref="I7391" authorId="6" shapeId="0" xr:uid="{00000000-0006-0000-0000-0000062F0000}">
      <text>
        <r>
          <rPr>
            <b/>
            <sz val="9"/>
            <color indexed="81"/>
            <rFont val="Tahoma"/>
            <family val="2"/>
          </rPr>
          <t>Anne E. Iskra:</t>
        </r>
        <r>
          <rPr>
            <sz val="9"/>
            <color indexed="81"/>
            <rFont val="Tahoma"/>
            <family val="2"/>
          </rPr>
          <t xml:space="preserve">
18" shoots
planted in 2016, sparse growth DHG</t>
        </r>
      </text>
    </comment>
    <comment ref="J7391" authorId="6" shapeId="0" xr:uid="{00000000-0006-0000-0000-0000072F0000}">
      <text>
        <r>
          <rPr>
            <b/>
            <sz val="9"/>
            <color indexed="81"/>
            <rFont val="Tahoma"/>
            <family val="2"/>
          </rPr>
          <t>Anne E. Iskra:</t>
        </r>
        <r>
          <rPr>
            <sz val="9"/>
            <color indexed="81"/>
            <rFont val="Tahoma"/>
            <family val="2"/>
          </rPr>
          <t xml:space="preserve">
18" shoots
planted in 2016, sparse growth DHG</t>
        </r>
      </text>
    </comment>
    <comment ref="K7391" authorId="6" shapeId="0" xr:uid="{00000000-0006-0000-0000-0000082F0000}">
      <text>
        <r>
          <rPr>
            <b/>
            <sz val="9"/>
            <color indexed="81"/>
            <rFont val="Tahoma"/>
            <family val="2"/>
          </rPr>
          <t>Anne E. Iskra:</t>
        </r>
        <r>
          <rPr>
            <sz val="9"/>
            <color indexed="81"/>
            <rFont val="Tahoma"/>
            <family val="2"/>
          </rPr>
          <t xml:space="preserve">
18" shoots
planted in 2016, sparse growth DHG</t>
        </r>
      </text>
    </comment>
    <comment ref="A7395" authorId="6" shapeId="0" xr:uid="{00000000-0006-0000-0000-0000092F0000}">
      <text>
        <r>
          <rPr>
            <b/>
            <sz val="9"/>
            <color indexed="81"/>
            <rFont val="Tahoma"/>
            <family val="2"/>
          </rPr>
          <t>Anne E. Iskra:</t>
        </r>
        <r>
          <rPr>
            <sz val="9"/>
            <color indexed="81"/>
            <rFont val="Tahoma"/>
            <family val="2"/>
          </rPr>
          <t xml:space="preserve">
18" shoots
planted in 2016, sparse growth DHG</t>
        </r>
      </text>
    </comment>
    <comment ref="B7395" authorId="6" shapeId="0" xr:uid="{00000000-0006-0000-0000-00000A2F0000}">
      <text>
        <r>
          <rPr>
            <b/>
            <sz val="9"/>
            <color indexed="81"/>
            <rFont val="Tahoma"/>
            <family val="2"/>
          </rPr>
          <t>Anne E. Iskra:</t>
        </r>
        <r>
          <rPr>
            <sz val="9"/>
            <color indexed="81"/>
            <rFont val="Tahoma"/>
            <family val="2"/>
          </rPr>
          <t xml:space="preserve">
18" shoots
planted in 2016, sparse growth DHG</t>
        </r>
      </text>
    </comment>
    <comment ref="C7395" authorId="6" shapeId="0" xr:uid="{00000000-0006-0000-0000-00000B2F0000}">
      <text>
        <r>
          <rPr>
            <b/>
            <sz val="9"/>
            <color indexed="81"/>
            <rFont val="Tahoma"/>
            <family val="2"/>
          </rPr>
          <t>Anne E. Iskra:</t>
        </r>
        <r>
          <rPr>
            <sz val="9"/>
            <color indexed="81"/>
            <rFont val="Tahoma"/>
            <family val="2"/>
          </rPr>
          <t xml:space="preserve">
18" shoots
planted in 2016, sparse growth DHG</t>
        </r>
      </text>
    </comment>
    <comment ref="D7395" authorId="6" shapeId="0" xr:uid="{00000000-0006-0000-0000-00000C2F0000}">
      <text>
        <r>
          <rPr>
            <b/>
            <sz val="9"/>
            <color indexed="81"/>
            <rFont val="Tahoma"/>
            <family val="2"/>
          </rPr>
          <t>Anne E. Iskra:</t>
        </r>
        <r>
          <rPr>
            <sz val="9"/>
            <color indexed="81"/>
            <rFont val="Tahoma"/>
            <family val="2"/>
          </rPr>
          <t xml:space="preserve">
18" shoots
planted in 2016, sparse growth DHG</t>
        </r>
      </text>
    </comment>
    <comment ref="E7395" authorId="6" shapeId="0" xr:uid="{00000000-0006-0000-0000-00000D2F0000}">
      <text>
        <r>
          <rPr>
            <b/>
            <sz val="9"/>
            <color indexed="81"/>
            <rFont val="Tahoma"/>
            <family val="2"/>
          </rPr>
          <t>Anne E. Iskra:</t>
        </r>
        <r>
          <rPr>
            <sz val="9"/>
            <color indexed="81"/>
            <rFont val="Tahoma"/>
            <family val="2"/>
          </rPr>
          <t xml:space="preserve">
18" shoots
planted in 2016, sparse growth DHG</t>
        </r>
      </text>
    </comment>
    <comment ref="F7395" authorId="6" shapeId="0" xr:uid="{00000000-0006-0000-0000-00000E2F0000}">
      <text>
        <r>
          <rPr>
            <b/>
            <sz val="9"/>
            <color indexed="81"/>
            <rFont val="Tahoma"/>
            <family val="2"/>
          </rPr>
          <t>Anne E. Iskra:</t>
        </r>
        <r>
          <rPr>
            <sz val="9"/>
            <color indexed="81"/>
            <rFont val="Tahoma"/>
            <family val="2"/>
          </rPr>
          <t xml:space="preserve">
18" shoots
planted in 2016, sparse growth DHG</t>
        </r>
      </text>
    </comment>
    <comment ref="G7395" authorId="6" shapeId="0" xr:uid="{00000000-0006-0000-0000-00000F2F0000}">
      <text>
        <r>
          <rPr>
            <b/>
            <sz val="9"/>
            <color indexed="81"/>
            <rFont val="Tahoma"/>
            <family val="2"/>
          </rPr>
          <t>Anne E. Iskra:</t>
        </r>
        <r>
          <rPr>
            <sz val="9"/>
            <color indexed="81"/>
            <rFont val="Tahoma"/>
            <family val="2"/>
          </rPr>
          <t xml:space="preserve">
18" shoots
planted in 2016, sparse growth DHG</t>
        </r>
      </text>
    </comment>
    <comment ref="H7395" authorId="6" shapeId="0" xr:uid="{00000000-0006-0000-0000-0000102F0000}">
      <text>
        <r>
          <rPr>
            <b/>
            <sz val="9"/>
            <color indexed="81"/>
            <rFont val="Tahoma"/>
            <family val="2"/>
          </rPr>
          <t>Anne E. Iskra:</t>
        </r>
        <r>
          <rPr>
            <sz val="9"/>
            <color indexed="81"/>
            <rFont val="Tahoma"/>
            <family val="2"/>
          </rPr>
          <t xml:space="preserve">
18" shoots
planted in 2016, sparse growth DHG</t>
        </r>
      </text>
    </comment>
    <comment ref="I7395" authorId="6" shapeId="0" xr:uid="{00000000-0006-0000-0000-0000112F0000}">
      <text>
        <r>
          <rPr>
            <b/>
            <sz val="9"/>
            <color indexed="81"/>
            <rFont val="Tahoma"/>
            <family val="2"/>
          </rPr>
          <t>Anne E. Iskra:</t>
        </r>
        <r>
          <rPr>
            <sz val="9"/>
            <color indexed="81"/>
            <rFont val="Tahoma"/>
            <family val="2"/>
          </rPr>
          <t xml:space="preserve">
18" shoots
planted in 2016, sparse growth DHG</t>
        </r>
      </text>
    </comment>
    <comment ref="J7395" authorId="6" shapeId="0" xr:uid="{00000000-0006-0000-0000-0000122F0000}">
      <text>
        <r>
          <rPr>
            <b/>
            <sz val="9"/>
            <color indexed="81"/>
            <rFont val="Tahoma"/>
            <family val="2"/>
          </rPr>
          <t>Anne E. Iskra:</t>
        </r>
        <r>
          <rPr>
            <sz val="9"/>
            <color indexed="81"/>
            <rFont val="Tahoma"/>
            <family val="2"/>
          </rPr>
          <t xml:space="preserve">
18" shoots
planted in 2016, sparse growth DHG</t>
        </r>
      </text>
    </comment>
    <comment ref="K7395" authorId="6" shapeId="0" xr:uid="{00000000-0006-0000-0000-0000132F0000}">
      <text>
        <r>
          <rPr>
            <b/>
            <sz val="9"/>
            <color indexed="81"/>
            <rFont val="Tahoma"/>
            <family val="2"/>
          </rPr>
          <t>Anne E. Iskra:</t>
        </r>
        <r>
          <rPr>
            <sz val="9"/>
            <color indexed="81"/>
            <rFont val="Tahoma"/>
            <family val="2"/>
          </rPr>
          <t xml:space="preserve">
18" shoots
planted in 2016, sparse growth DHG</t>
        </r>
      </text>
    </comment>
    <comment ref="A7399" authorId="6" shapeId="0" xr:uid="{00000000-0006-0000-0000-0000142F0000}">
      <text>
        <r>
          <rPr>
            <b/>
            <sz val="9"/>
            <color indexed="81"/>
            <rFont val="Tahoma"/>
            <family val="2"/>
          </rPr>
          <t>Anne E. Iskra:</t>
        </r>
        <r>
          <rPr>
            <sz val="9"/>
            <color indexed="81"/>
            <rFont val="Tahoma"/>
            <family val="2"/>
          </rPr>
          <t xml:space="preserve">
18" shoots
planted in 2016, sparse growth DHG</t>
        </r>
      </text>
    </comment>
    <comment ref="B7399" authorId="6" shapeId="0" xr:uid="{00000000-0006-0000-0000-0000152F0000}">
      <text>
        <r>
          <rPr>
            <b/>
            <sz val="9"/>
            <color indexed="81"/>
            <rFont val="Tahoma"/>
            <family val="2"/>
          </rPr>
          <t>Anne E. Iskra:</t>
        </r>
        <r>
          <rPr>
            <sz val="9"/>
            <color indexed="81"/>
            <rFont val="Tahoma"/>
            <family val="2"/>
          </rPr>
          <t xml:space="preserve">
18" shoots
planted in 2016, sparse growth DHG</t>
        </r>
      </text>
    </comment>
    <comment ref="C7399" authorId="6" shapeId="0" xr:uid="{00000000-0006-0000-0000-0000162F0000}">
      <text>
        <r>
          <rPr>
            <b/>
            <sz val="9"/>
            <color indexed="81"/>
            <rFont val="Tahoma"/>
            <family val="2"/>
          </rPr>
          <t>Anne E. Iskra:</t>
        </r>
        <r>
          <rPr>
            <sz val="9"/>
            <color indexed="81"/>
            <rFont val="Tahoma"/>
            <family val="2"/>
          </rPr>
          <t xml:space="preserve">
18" shoots
planted in 2016, sparse growth DHG</t>
        </r>
      </text>
    </comment>
    <comment ref="D7399" authorId="6" shapeId="0" xr:uid="{00000000-0006-0000-0000-0000172F0000}">
      <text>
        <r>
          <rPr>
            <b/>
            <sz val="9"/>
            <color indexed="81"/>
            <rFont val="Tahoma"/>
            <family val="2"/>
          </rPr>
          <t>Anne E. Iskra:</t>
        </r>
        <r>
          <rPr>
            <sz val="9"/>
            <color indexed="81"/>
            <rFont val="Tahoma"/>
            <family val="2"/>
          </rPr>
          <t xml:space="preserve">
18" shoots
planted in 2016, sparse growth DHG</t>
        </r>
      </text>
    </comment>
    <comment ref="E7399" authorId="6" shapeId="0" xr:uid="{00000000-0006-0000-0000-0000182F0000}">
      <text>
        <r>
          <rPr>
            <b/>
            <sz val="9"/>
            <color indexed="81"/>
            <rFont val="Tahoma"/>
            <family val="2"/>
          </rPr>
          <t>Anne E. Iskra:</t>
        </r>
        <r>
          <rPr>
            <sz val="9"/>
            <color indexed="81"/>
            <rFont val="Tahoma"/>
            <family val="2"/>
          </rPr>
          <t xml:space="preserve">
18" shoots
planted in 2016, sparse growth DHG</t>
        </r>
      </text>
    </comment>
    <comment ref="F7399" authorId="6" shapeId="0" xr:uid="{00000000-0006-0000-0000-0000192F0000}">
      <text>
        <r>
          <rPr>
            <b/>
            <sz val="9"/>
            <color indexed="81"/>
            <rFont val="Tahoma"/>
            <family val="2"/>
          </rPr>
          <t>Anne E. Iskra:</t>
        </r>
        <r>
          <rPr>
            <sz val="9"/>
            <color indexed="81"/>
            <rFont val="Tahoma"/>
            <family val="2"/>
          </rPr>
          <t xml:space="preserve">
18" shoots
planted in 2016, sparse growth DHG</t>
        </r>
      </text>
    </comment>
    <comment ref="G7399" authorId="6" shapeId="0" xr:uid="{00000000-0006-0000-0000-00001A2F0000}">
      <text>
        <r>
          <rPr>
            <b/>
            <sz val="9"/>
            <color indexed="81"/>
            <rFont val="Tahoma"/>
            <family val="2"/>
          </rPr>
          <t>Anne E. Iskra:</t>
        </r>
        <r>
          <rPr>
            <sz val="9"/>
            <color indexed="81"/>
            <rFont val="Tahoma"/>
            <family val="2"/>
          </rPr>
          <t xml:space="preserve">
18" shoots
planted in 2016, sparse growth DHG</t>
        </r>
      </text>
    </comment>
    <comment ref="H7399" authorId="6" shapeId="0" xr:uid="{00000000-0006-0000-0000-00001B2F0000}">
      <text>
        <r>
          <rPr>
            <b/>
            <sz val="9"/>
            <color indexed="81"/>
            <rFont val="Tahoma"/>
            <family val="2"/>
          </rPr>
          <t>Anne E. Iskra:</t>
        </r>
        <r>
          <rPr>
            <sz val="9"/>
            <color indexed="81"/>
            <rFont val="Tahoma"/>
            <family val="2"/>
          </rPr>
          <t xml:space="preserve">
18" shoots
planted in 2016, sparse growth DHG</t>
        </r>
      </text>
    </comment>
    <comment ref="I7399" authorId="6" shapeId="0" xr:uid="{00000000-0006-0000-0000-00001C2F0000}">
      <text>
        <r>
          <rPr>
            <b/>
            <sz val="9"/>
            <color indexed="81"/>
            <rFont val="Tahoma"/>
            <family val="2"/>
          </rPr>
          <t>Anne E. Iskra:</t>
        </r>
        <r>
          <rPr>
            <sz val="9"/>
            <color indexed="81"/>
            <rFont val="Tahoma"/>
            <family val="2"/>
          </rPr>
          <t xml:space="preserve">
18" shoots
planted in 2016, sparse growth DHG</t>
        </r>
      </text>
    </comment>
    <comment ref="J7399" authorId="6" shapeId="0" xr:uid="{00000000-0006-0000-0000-00001D2F0000}">
      <text>
        <r>
          <rPr>
            <b/>
            <sz val="9"/>
            <color indexed="81"/>
            <rFont val="Tahoma"/>
            <family val="2"/>
          </rPr>
          <t>Anne E. Iskra:</t>
        </r>
        <r>
          <rPr>
            <sz val="9"/>
            <color indexed="81"/>
            <rFont val="Tahoma"/>
            <family val="2"/>
          </rPr>
          <t xml:space="preserve">
18" shoots
planted in 2016, sparse growth DHG</t>
        </r>
      </text>
    </comment>
    <comment ref="K7399" authorId="6" shapeId="0" xr:uid="{00000000-0006-0000-0000-00001E2F0000}">
      <text>
        <r>
          <rPr>
            <b/>
            <sz val="9"/>
            <color indexed="81"/>
            <rFont val="Tahoma"/>
            <family val="2"/>
          </rPr>
          <t>Anne E. Iskra:</t>
        </r>
        <r>
          <rPr>
            <sz val="9"/>
            <color indexed="81"/>
            <rFont val="Tahoma"/>
            <family val="2"/>
          </rPr>
          <t xml:space="preserve">
18" shoots
planted in 2016, sparse growth DHG</t>
        </r>
      </text>
    </comment>
    <comment ref="A7403" authorId="6" shapeId="0" xr:uid="{00000000-0006-0000-0000-00001F2F0000}">
      <text>
        <r>
          <rPr>
            <b/>
            <sz val="9"/>
            <color indexed="81"/>
            <rFont val="Tahoma"/>
            <family val="2"/>
          </rPr>
          <t>Anne E. Iskra:</t>
        </r>
        <r>
          <rPr>
            <sz val="9"/>
            <color indexed="81"/>
            <rFont val="Tahoma"/>
            <family val="2"/>
          </rPr>
          <t xml:space="preserve">
18" shoots
planted in 2016, sparse growth DHG</t>
        </r>
      </text>
    </comment>
    <comment ref="B7403" authorId="6" shapeId="0" xr:uid="{00000000-0006-0000-0000-0000202F0000}">
      <text>
        <r>
          <rPr>
            <b/>
            <sz val="9"/>
            <color indexed="81"/>
            <rFont val="Tahoma"/>
            <family val="2"/>
          </rPr>
          <t>Anne E. Iskra:</t>
        </r>
        <r>
          <rPr>
            <sz val="9"/>
            <color indexed="81"/>
            <rFont val="Tahoma"/>
            <family val="2"/>
          </rPr>
          <t xml:space="preserve">
18" shoots
planted in 2016, sparse growth DHG</t>
        </r>
      </text>
    </comment>
    <comment ref="C7403" authorId="6" shapeId="0" xr:uid="{00000000-0006-0000-0000-0000212F0000}">
      <text>
        <r>
          <rPr>
            <b/>
            <sz val="9"/>
            <color indexed="81"/>
            <rFont val="Tahoma"/>
            <family val="2"/>
          </rPr>
          <t>Anne E. Iskra:</t>
        </r>
        <r>
          <rPr>
            <sz val="9"/>
            <color indexed="81"/>
            <rFont val="Tahoma"/>
            <family val="2"/>
          </rPr>
          <t xml:space="preserve">
18" shoots
planted in 2016, sparse growth DHG</t>
        </r>
      </text>
    </comment>
    <comment ref="D7403" authorId="6" shapeId="0" xr:uid="{00000000-0006-0000-0000-0000222F0000}">
      <text>
        <r>
          <rPr>
            <b/>
            <sz val="9"/>
            <color indexed="81"/>
            <rFont val="Tahoma"/>
            <family val="2"/>
          </rPr>
          <t>Anne E. Iskra:</t>
        </r>
        <r>
          <rPr>
            <sz val="9"/>
            <color indexed="81"/>
            <rFont val="Tahoma"/>
            <family val="2"/>
          </rPr>
          <t xml:space="preserve">
18" shoots
planted in 2016, sparse growth DHG</t>
        </r>
      </text>
    </comment>
    <comment ref="E7403" authorId="6" shapeId="0" xr:uid="{00000000-0006-0000-0000-0000232F0000}">
      <text>
        <r>
          <rPr>
            <b/>
            <sz val="9"/>
            <color indexed="81"/>
            <rFont val="Tahoma"/>
            <family val="2"/>
          </rPr>
          <t>Anne E. Iskra:</t>
        </r>
        <r>
          <rPr>
            <sz val="9"/>
            <color indexed="81"/>
            <rFont val="Tahoma"/>
            <family val="2"/>
          </rPr>
          <t xml:space="preserve">
18" shoots
planted in 2016, sparse growth DHG</t>
        </r>
      </text>
    </comment>
    <comment ref="F7403" authorId="6" shapeId="0" xr:uid="{00000000-0006-0000-0000-0000242F0000}">
      <text>
        <r>
          <rPr>
            <b/>
            <sz val="9"/>
            <color indexed="81"/>
            <rFont val="Tahoma"/>
            <family val="2"/>
          </rPr>
          <t>Anne E. Iskra:</t>
        </r>
        <r>
          <rPr>
            <sz val="9"/>
            <color indexed="81"/>
            <rFont val="Tahoma"/>
            <family val="2"/>
          </rPr>
          <t xml:space="preserve">
18" shoots
planted in 2016, sparse growth DHG</t>
        </r>
      </text>
    </comment>
    <comment ref="G7403" authorId="6" shapeId="0" xr:uid="{00000000-0006-0000-0000-0000252F0000}">
      <text>
        <r>
          <rPr>
            <b/>
            <sz val="9"/>
            <color indexed="81"/>
            <rFont val="Tahoma"/>
            <family val="2"/>
          </rPr>
          <t>Anne E. Iskra:</t>
        </r>
        <r>
          <rPr>
            <sz val="9"/>
            <color indexed="81"/>
            <rFont val="Tahoma"/>
            <family val="2"/>
          </rPr>
          <t xml:space="preserve">
18" shoots
planted in 2016, sparse growth DHG</t>
        </r>
      </text>
    </comment>
    <comment ref="H7403" authorId="6" shapeId="0" xr:uid="{00000000-0006-0000-0000-0000262F0000}">
      <text>
        <r>
          <rPr>
            <b/>
            <sz val="9"/>
            <color indexed="81"/>
            <rFont val="Tahoma"/>
            <family val="2"/>
          </rPr>
          <t>Anne E. Iskra:</t>
        </r>
        <r>
          <rPr>
            <sz val="9"/>
            <color indexed="81"/>
            <rFont val="Tahoma"/>
            <family val="2"/>
          </rPr>
          <t xml:space="preserve">
18" shoots
planted in 2016, sparse growth DHG</t>
        </r>
      </text>
    </comment>
    <comment ref="I7403" authorId="6" shapeId="0" xr:uid="{00000000-0006-0000-0000-0000272F0000}">
      <text>
        <r>
          <rPr>
            <b/>
            <sz val="9"/>
            <color indexed="81"/>
            <rFont val="Tahoma"/>
            <family val="2"/>
          </rPr>
          <t>Anne E. Iskra:</t>
        </r>
        <r>
          <rPr>
            <sz val="9"/>
            <color indexed="81"/>
            <rFont val="Tahoma"/>
            <family val="2"/>
          </rPr>
          <t xml:space="preserve">
18" shoots
planted in 2016, sparse growth DHG</t>
        </r>
      </text>
    </comment>
    <comment ref="J7403" authorId="6" shapeId="0" xr:uid="{00000000-0006-0000-0000-0000282F0000}">
      <text>
        <r>
          <rPr>
            <b/>
            <sz val="9"/>
            <color indexed="81"/>
            <rFont val="Tahoma"/>
            <family val="2"/>
          </rPr>
          <t>Anne E. Iskra:</t>
        </r>
        <r>
          <rPr>
            <sz val="9"/>
            <color indexed="81"/>
            <rFont val="Tahoma"/>
            <family val="2"/>
          </rPr>
          <t xml:space="preserve">
18" shoots
planted in 2016, sparse growth DHG</t>
        </r>
      </text>
    </comment>
    <comment ref="K7403" authorId="6" shapeId="0" xr:uid="{00000000-0006-0000-0000-0000292F0000}">
      <text>
        <r>
          <rPr>
            <b/>
            <sz val="9"/>
            <color indexed="81"/>
            <rFont val="Tahoma"/>
            <family val="2"/>
          </rPr>
          <t>Anne E. Iskra:</t>
        </r>
        <r>
          <rPr>
            <sz val="9"/>
            <color indexed="81"/>
            <rFont val="Tahoma"/>
            <family val="2"/>
          </rPr>
          <t xml:space="preserve">
18" shoots
planted in 2016, sparse growth DHG</t>
        </r>
      </text>
    </comment>
    <comment ref="A7407" authorId="6" shapeId="0" xr:uid="{00000000-0006-0000-0000-00002A2F0000}">
      <text>
        <r>
          <rPr>
            <b/>
            <sz val="9"/>
            <color indexed="81"/>
            <rFont val="Tahoma"/>
            <family val="2"/>
          </rPr>
          <t>Anne E. Iskra:</t>
        </r>
        <r>
          <rPr>
            <sz val="9"/>
            <color indexed="81"/>
            <rFont val="Tahoma"/>
            <family val="2"/>
          </rPr>
          <t xml:space="preserve">
18" shoots
planted in 2016, sparse growth DHG</t>
        </r>
      </text>
    </comment>
    <comment ref="B7407" authorId="6" shapeId="0" xr:uid="{00000000-0006-0000-0000-00002B2F0000}">
      <text>
        <r>
          <rPr>
            <b/>
            <sz val="9"/>
            <color indexed="81"/>
            <rFont val="Tahoma"/>
            <family val="2"/>
          </rPr>
          <t>Anne E. Iskra:</t>
        </r>
        <r>
          <rPr>
            <sz val="9"/>
            <color indexed="81"/>
            <rFont val="Tahoma"/>
            <family val="2"/>
          </rPr>
          <t xml:space="preserve">
18" shoots
planted in 2016, sparse growth DHG</t>
        </r>
      </text>
    </comment>
    <comment ref="C7407" authorId="6" shapeId="0" xr:uid="{00000000-0006-0000-0000-00002C2F0000}">
      <text>
        <r>
          <rPr>
            <b/>
            <sz val="9"/>
            <color indexed="81"/>
            <rFont val="Tahoma"/>
            <family val="2"/>
          </rPr>
          <t>Anne E. Iskra:</t>
        </r>
        <r>
          <rPr>
            <sz val="9"/>
            <color indexed="81"/>
            <rFont val="Tahoma"/>
            <family val="2"/>
          </rPr>
          <t xml:space="preserve">
18" shoots
planted in 2016, sparse growth DHG</t>
        </r>
      </text>
    </comment>
    <comment ref="D7407" authorId="6" shapeId="0" xr:uid="{00000000-0006-0000-0000-00002D2F0000}">
      <text>
        <r>
          <rPr>
            <b/>
            <sz val="9"/>
            <color indexed="81"/>
            <rFont val="Tahoma"/>
            <family val="2"/>
          </rPr>
          <t>Anne E. Iskra:</t>
        </r>
        <r>
          <rPr>
            <sz val="9"/>
            <color indexed="81"/>
            <rFont val="Tahoma"/>
            <family val="2"/>
          </rPr>
          <t xml:space="preserve">
18" shoots
planted in 2016, sparse growth DHG</t>
        </r>
      </text>
    </comment>
    <comment ref="E7407" authorId="6" shapeId="0" xr:uid="{00000000-0006-0000-0000-00002E2F0000}">
      <text>
        <r>
          <rPr>
            <b/>
            <sz val="9"/>
            <color indexed="81"/>
            <rFont val="Tahoma"/>
            <family val="2"/>
          </rPr>
          <t>Anne E. Iskra:</t>
        </r>
        <r>
          <rPr>
            <sz val="9"/>
            <color indexed="81"/>
            <rFont val="Tahoma"/>
            <family val="2"/>
          </rPr>
          <t xml:space="preserve">
18" shoots
planted in 2016, sparse growth DHG</t>
        </r>
      </text>
    </comment>
    <comment ref="F7407" authorId="6" shapeId="0" xr:uid="{00000000-0006-0000-0000-00002F2F0000}">
      <text>
        <r>
          <rPr>
            <b/>
            <sz val="9"/>
            <color indexed="81"/>
            <rFont val="Tahoma"/>
            <family val="2"/>
          </rPr>
          <t>Anne E. Iskra:</t>
        </r>
        <r>
          <rPr>
            <sz val="9"/>
            <color indexed="81"/>
            <rFont val="Tahoma"/>
            <family val="2"/>
          </rPr>
          <t xml:space="preserve">
18" shoots
planted in 2016, sparse growth DHG</t>
        </r>
      </text>
    </comment>
    <comment ref="G7407" authorId="6" shapeId="0" xr:uid="{00000000-0006-0000-0000-0000302F0000}">
      <text>
        <r>
          <rPr>
            <b/>
            <sz val="9"/>
            <color indexed="81"/>
            <rFont val="Tahoma"/>
            <family val="2"/>
          </rPr>
          <t>Anne E. Iskra:</t>
        </r>
        <r>
          <rPr>
            <sz val="9"/>
            <color indexed="81"/>
            <rFont val="Tahoma"/>
            <family val="2"/>
          </rPr>
          <t xml:space="preserve">
18" shoots
planted in 2016, sparse growth DHG</t>
        </r>
      </text>
    </comment>
    <comment ref="H7407" authorId="6" shapeId="0" xr:uid="{00000000-0006-0000-0000-0000312F0000}">
      <text>
        <r>
          <rPr>
            <b/>
            <sz val="9"/>
            <color indexed="81"/>
            <rFont val="Tahoma"/>
            <family val="2"/>
          </rPr>
          <t>Anne E. Iskra:</t>
        </r>
        <r>
          <rPr>
            <sz val="9"/>
            <color indexed="81"/>
            <rFont val="Tahoma"/>
            <family val="2"/>
          </rPr>
          <t xml:space="preserve">
18" shoots
planted in 2016, sparse growth DHG</t>
        </r>
      </text>
    </comment>
    <comment ref="I7407" authorId="6" shapeId="0" xr:uid="{00000000-0006-0000-0000-0000322F0000}">
      <text>
        <r>
          <rPr>
            <b/>
            <sz val="9"/>
            <color indexed="81"/>
            <rFont val="Tahoma"/>
            <family val="2"/>
          </rPr>
          <t>Anne E. Iskra:</t>
        </r>
        <r>
          <rPr>
            <sz val="9"/>
            <color indexed="81"/>
            <rFont val="Tahoma"/>
            <family val="2"/>
          </rPr>
          <t xml:space="preserve">
18" shoots
planted in 2016, sparse growth DHG</t>
        </r>
      </text>
    </comment>
    <comment ref="J7407" authorId="6" shapeId="0" xr:uid="{00000000-0006-0000-0000-0000332F0000}">
      <text>
        <r>
          <rPr>
            <b/>
            <sz val="9"/>
            <color indexed="81"/>
            <rFont val="Tahoma"/>
            <family val="2"/>
          </rPr>
          <t>Anne E. Iskra:</t>
        </r>
        <r>
          <rPr>
            <sz val="9"/>
            <color indexed="81"/>
            <rFont val="Tahoma"/>
            <family val="2"/>
          </rPr>
          <t xml:space="preserve">
18" shoots
planted in 2016, sparse growth DHG</t>
        </r>
      </text>
    </comment>
    <comment ref="K7407" authorId="6" shapeId="0" xr:uid="{00000000-0006-0000-0000-0000342F0000}">
      <text>
        <r>
          <rPr>
            <b/>
            <sz val="9"/>
            <color indexed="81"/>
            <rFont val="Tahoma"/>
            <family val="2"/>
          </rPr>
          <t>Anne E. Iskra:</t>
        </r>
        <r>
          <rPr>
            <sz val="9"/>
            <color indexed="81"/>
            <rFont val="Tahoma"/>
            <family val="2"/>
          </rPr>
          <t xml:space="preserve">
18" shoots
planted in 2016, sparse growth DHG</t>
        </r>
      </text>
    </comment>
    <comment ref="A7411" authorId="6" shapeId="0" xr:uid="{00000000-0006-0000-0000-0000352F0000}">
      <text>
        <r>
          <rPr>
            <b/>
            <sz val="9"/>
            <color indexed="81"/>
            <rFont val="Tahoma"/>
            <family val="2"/>
          </rPr>
          <t>Anne E. Iskra:</t>
        </r>
        <r>
          <rPr>
            <sz val="9"/>
            <color indexed="81"/>
            <rFont val="Tahoma"/>
            <family val="2"/>
          </rPr>
          <t xml:space="preserve">
18" shoots
planted in 2016, sparse growth DHG</t>
        </r>
      </text>
    </comment>
    <comment ref="B7411" authorId="6" shapeId="0" xr:uid="{00000000-0006-0000-0000-0000362F0000}">
      <text>
        <r>
          <rPr>
            <b/>
            <sz val="9"/>
            <color indexed="81"/>
            <rFont val="Tahoma"/>
            <family val="2"/>
          </rPr>
          <t>Anne E. Iskra:</t>
        </r>
        <r>
          <rPr>
            <sz val="9"/>
            <color indexed="81"/>
            <rFont val="Tahoma"/>
            <family val="2"/>
          </rPr>
          <t xml:space="preserve">
18" shoots
planted in 2016, sparse growth DHG</t>
        </r>
      </text>
    </comment>
    <comment ref="C7411" authorId="6" shapeId="0" xr:uid="{00000000-0006-0000-0000-0000372F0000}">
      <text>
        <r>
          <rPr>
            <b/>
            <sz val="9"/>
            <color indexed="81"/>
            <rFont val="Tahoma"/>
            <family val="2"/>
          </rPr>
          <t>Anne E. Iskra:</t>
        </r>
        <r>
          <rPr>
            <sz val="9"/>
            <color indexed="81"/>
            <rFont val="Tahoma"/>
            <family val="2"/>
          </rPr>
          <t xml:space="preserve">
18" shoots
planted in 2016, sparse growth DHG</t>
        </r>
      </text>
    </comment>
    <comment ref="D7411" authorId="6" shapeId="0" xr:uid="{00000000-0006-0000-0000-0000382F0000}">
      <text>
        <r>
          <rPr>
            <b/>
            <sz val="9"/>
            <color indexed="81"/>
            <rFont val="Tahoma"/>
            <family val="2"/>
          </rPr>
          <t>Anne E. Iskra:</t>
        </r>
        <r>
          <rPr>
            <sz val="9"/>
            <color indexed="81"/>
            <rFont val="Tahoma"/>
            <family val="2"/>
          </rPr>
          <t xml:space="preserve">
18" shoots
planted in 2016, sparse growth DHG</t>
        </r>
      </text>
    </comment>
    <comment ref="E7411" authorId="6" shapeId="0" xr:uid="{00000000-0006-0000-0000-0000392F0000}">
      <text>
        <r>
          <rPr>
            <b/>
            <sz val="9"/>
            <color indexed="81"/>
            <rFont val="Tahoma"/>
            <family val="2"/>
          </rPr>
          <t>Anne E. Iskra:</t>
        </r>
        <r>
          <rPr>
            <sz val="9"/>
            <color indexed="81"/>
            <rFont val="Tahoma"/>
            <family val="2"/>
          </rPr>
          <t xml:space="preserve">
18" shoots
planted in 2016, sparse growth DHG</t>
        </r>
      </text>
    </comment>
    <comment ref="F7411" authorId="6" shapeId="0" xr:uid="{00000000-0006-0000-0000-00003A2F0000}">
      <text>
        <r>
          <rPr>
            <b/>
            <sz val="9"/>
            <color indexed="81"/>
            <rFont val="Tahoma"/>
            <family val="2"/>
          </rPr>
          <t>Anne E. Iskra:</t>
        </r>
        <r>
          <rPr>
            <sz val="9"/>
            <color indexed="81"/>
            <rFont val="Tahoma"/>
            <family val="2"/>
          </rPr>
          <t xml:space="preserve">
18" shoots
planted in 2016, sparse growth DHG</t>
        </r>
      </text>
    </comment>
    <comment ref="G7411" authorId="6" shapeId="0" xr:uid="{00000000-0006-0000-0000-00003B2F0000}">
      <text>
        <r>
          <rPr>
            <b/>
            <sz val="9"/>
            <color indexed="81"/>
            <rFont val="Tahoma"/>
            <family val="2"/>
          </rPr>
          <t>Anne E. Iskra:</t>
        </r>
        <r>
          <rPr>
            <sz val="9"/>
            <color indexed="81"/>
            <rFont val="Tahoma"/>
            <family val="2"/>
          </rPr>
          <t xml:space="preserve">
18" shoots
planted in 2016, sparse growth DHG</t>
        </r>
      </text>
    </comment>
    <comment ref="H7411" authorId="6" shapeId="0" xr:uid="{00000000-0006-0000-0000-00003C2F0000}">
      <text>
        <r>
          <rPr>
            <b/>
            <sz val="9"/>
            <color indexed="81"/>
            <rFont val="Tahoma"/>
            <family val="2"/>
          </rPr>
          <t>Anne E. Iskra:</t>
        </r>
        <r>
          <rPr>
            <sz val="9"/>
            <color indexed="81"/>
            <rFont val="Tahoma"/>
            <family val="2"/>
          </rPr>
          <t xml:space="preserve">
18" shoots
planted in 2016, sparse growth DHG</t>
        </r>
      </text>
    </comment>
    <comment ref="I7411" authorId="6" shapeId="0" xr:uid="{00000000-0006-0000-0000-00003D2F0000}">
      <text>
        <r>
          <rPr>
            <b/>
            <sz val="9"/>
            <color indexed="81"/>
            <rFont val="Tahoma"/>
            <family val="2"/>
          </rPr>
          <t>Anne E. Iskra:</t>
        </r>
        <r>
          <rPr>
            <sz val="9"/>
            <color indexed="81"/>
            <rFont val="Tahoma"/>
            <family val="2"/>
          </rPr>
          <t xml:space="preserve">
18" shoots
planted in 2016, sparse growth DHG</t>
        </r>
      </text>
    </comment>
    <comment ref="J7411" authorId="6" shapeId="0" xr:uid="{00000000-0006-0000-0000-00003E2F0000}">
      <text>
        <r>
          <rPr>
            <b/>
            <sz val="9"/>
            <color indexed="81"/>
            <rFont val="Tahoma"/>
            <family val="2"/>
          </rPr>
          <t>Anne E. Iskra:</t>
        </r>
        <r>
          <rPr>
            <sz val="9"/>
            <color indexed="81"/>
            <rFont val="Tahoma"/>
            <family val="2"/>
          </rPr>
          <t xml:space="preserve">
18" shoots
planted in 2016, sparse growth DHG</t>
        </r>
      </text>
    </comment>
    <comment ref="K7411" authorId="6" shapeId="0" xr:uid="{00000000-0006-0000-0000-00003F2F0000}">
      <text>
        <r>
          <rPr>
            <b/>
            <sz val="9"/>
            <color indexed="81"/>
            <rFont val="Tahoma"/>
            <family val="2"/>
          </rPr>
          <t>Anne E. Iskra:</t>
        </r>
        <r>
          <rPr>
            <sz val="9"/>
            <color indexed="81"/>
            <rFont val="Tahoma"/>
            <family val="2"/>
          </rPr>
          <t xml:space="preserve">
18" shoots
planted in 2016, sparse growth DHG</t>
        </r>
      </text>
    </comment>
    <comment ref="A7415" authorId="6" shapeId="0" xr:uid="{00000000-0006-0000-0000-0000402F0000}">
      <text>
        <r>
          <rPr>
            <b/>
            <sz val="9"/>
            <color indexed="81"/>
            <rFont val="Tahoma"/>
            <family val="2"/>
          </rPr>
          <t>Anne E. Iskra:</t>
        </r>
        <r>
          <rPr>
            <sz val="9"/>
            <color indexed="81"/>
            <rFont val="Tahoma"/>
            <family val="2"/>
          </rPr>
          <t xml:space="preserve">
18" shoots
planted in 2016, sparse growth DHG</t>
        </r>
      </text>
    </comment>
    <comment ref="B7415" authorId="6" shapeId="0" xr:uid="{00000000-0006-0000-0000-0000412F0000}">
      <text>
        <r>
          <rPr>
            <b/>
            <sz val="9"/>
            <color indexed="81"/>
            <rFont val="Tahoma"/>
            <family val="2"/>
          </rPr>
          <t>Anne E. Iskra:</t>
        </r>
        <r>
          <rPr>
            <sz val="9"/>
            <color indexed="81"/>
            <rFont val="Tahoma"/>
            <family val="2"/>
          </rPr>
          <t xml:space="preserve">
18" shoots
planted in 2016, sparse growth DHG</t>
        </r>
      </text>
    </comment>
    <comment ref="C7415" authorId="6" shapeId="0" xr:uid="{00000000-0006-0000-0000-0000422F0000}">
      <text>
        <r>
          <rPr>
            <b/>
            <sz val="9"/>
            <color indexed="81"/>
            <rFont val="Tahoma"/>
            <family val="2"/>
          </rPr>
          <t>Anne E. Iskra:</t>
        </r>
        <r>
          <rPr>
            <sz val="9"/>
            <color indexed="81"/>
            <rFont val="Tahoma"/>
            <family val="2"/>
          </rPr>
          <t xml:space="preserve">
18" shoots
planted in 2016, sparse growth DHG</t>
        </r>
      </text>
    </comment>
    <comment ref="D7415" authorId="6" shapeId="0" xr:uid="{00000000-0006-0000-0000-0000432F0000}">
      <text>
        <r>
          <rPr>
            <b/>
            <sz val="9"/>
            <color indexed="81"/>
            <rFont val="Tahoma"/>
            <family val="2"/>
          </rPr>
          <t>Anne E. Iskra:</t>
        </r>
        <r>
          <rPr>
            <sz val="9"/>
            <color indexed="81"/>
            <rFont val="Tahoma"/>
            <family val="2"/>
          </rPr>
          <t xml:space="preserve">
18" shoots
planted in 2016, sparse growth DHG</t>
        </r>
      </text>
    </comment>
    <comment ref="E7415" authorId="6" shapeId="0" xr:uid="{00000000-0006-0000-0000-0000442F0000}">
      <text>
        <r>
          <rPr>
            <b/>
            <sz val="9"/>
            <color indexed="81"/>
            <rFont val="Tahoma"/>
            <family val="2"/>
          </rPr>
          <t>Anne E. Iskra:</t>
        </r>
        <r>
          <rPr>
            <sz val="9"/>
            <color indexed="81"/>
            <rFont val="Tahoma"/>
            <family val="2"/>
          </rPr>
          <t xml:space="preserve">
18" shoots
planted in 2016, sparse growth DHG</t>
        </r>
      </text>
    </comment>
    <comment ref="F7415" authorId="6" shapeId="0" xr:uid="{00000000-0006-0000-0000-0000452F0000}">
      <text>
        <r>
          <rPr>
            <b/>
            <sz val="9"/>
            <color indexed="81"/>
            <rFont val="Tahoma"/>
            <family val="2"/>
          </rPr>
          <t>Anne E. Iskra:</t>
        </r>
        <r>
          <rPr>
            <sz val="9"/>
            <color indexed="81"/>
            <rFont val="Tahoma"/>
            <family val="2"/>
          </rPr>
          <t xml:space="preserve">
18" shoots
planted in 2016, sparse growth DHG</t>
        </r>
      </text>
    </comment>
    <comment ref="G7415" authorId="6" shapeId="0" xr:uid="{00000000-0006-0000-0000-0000462F0000}">
      <text>
        <r>
          <rPr>
            <b/>
            <sz val="9"/>
            <color indexed="81"/>
            <rFont val="Tahoma"/>
            <family val="2"/>
          </rPr>
          <t>Anne E. Iskra:</t>
        </r>
        <r>
          <rPr>
            <sz val="9"/>
            <color indexed="81"/>
            <rFont val="Tahoma"/>
            <family val="2"/>
          </rPr>
          <t xml:space="preserve">
18" shoots
planted in 2016, sparse growth DHG</t>
        </r>
      </text>
    </comment>
    <comment ref="H7415" authorId="6" shapeId="0" xr:uid="{00000000-0006-0000-0000-0000472F0000}">
      <text>
        <r>
          <rPr>
            <b/>
            <sz val="9"/>
            <color indexed="81"/>
            <rFont val="Tahoma"/>
            <family val="2"/>
          </rPr>
          <t>Anne E. Iskra:</t>
        </r>
        <r>
          <rPr>
            <sz val="9"/>
            <color indexed="81"/>
            <rFont val="Tahoma"/>
            <family val="2"/>
          </rPr>
          <t xml:space="preserve">
18" shoots
planted in 2016, sparse growth DHG</t>
        </r>
      </text>
    </comment>
    <comment ref="I7415" authorId="6" shapeId="0" xr:uid="{00000000-0006-0000-0000-0000482F0000}">
      <text>
        <r>
          <rPr>
            <b/>
            <sz val="9"/>
            <color indexed="81"/>
            <rFont val="Tahoma"/>
            <family val="2"/>
          </rPr>
          <t>Anne E. Iskra:</t>
        </r>
        <r>
          <rPr>
            <sz val="9"/>
            <color indexed="81"/>
            <rFont val="Tahoma"/>
            <family val="2"/>
          </rPr>
          <t xml:space="preserve">
18" shoots
planted in 2016, sparse growth DHG</t>
        </r>
      </text>
    </comment>
    <comment ref="J7415" authorId="6" shapeId="0" xr:uid="{00000000-0006-0000-0000-0000492F0000}">
      <text>
        <r>
          <rPr>
            <b/>
            <sz val="9"/>
            <color indexed="81"/>
            <rFont val="Tahoma"/>
            <family val="2"/>
          </rPr>
          <t>Anne E. Iskra:</t>
        </r>
        <r>
          <rPr>
            <sz val="9"/>
            <color indexed="81"/>
            <rFont val="Tahoma"/>
            <family val="2"/>
          </rPr>
          <t xml:space="preserve">
18" shoots
planted in 2016, sparse growth DHG</t>
        </r>
      </text>
    </comment>
    <comment ref="K7415" authorId="6" shapeId="0" xr:uid="{00000000-0006-0000-0000-00004A2F0000}">
      <text>
        <r>
          <rPr>
            <b/>
            <sz val="9"/>
            <color indexed="81"/>
            <rFont val="Tahoma"/>
            <family val="2"/>
          </rPr>
          <t>Anne E. Iskra:</t>
        </r>
        <r>
          <rPr>
            <sz val="9"/>
            <color indexed="81"/>
            <rFont val="Tahoma"/>
            <family val="2"/>
          </rPr>
          <t xml:space="preserve">
18" shoots
planted in 2016, sparse growth DHG</t>
        </r>
      </text>
    </comment>
    <comment ref="A7419" authorId="6" shapeId="0" xr:uid="{00000000-0006-0000-0000-00004B2F0000}">
      <text>
        <r>
          <rPr>
            <b/>
            <sz val="9"/>
            <color indexed="81"/>
            <rFont val="Tahoma"/>
            <family val="2"/>
          </rPr>
          <t>Anne E. Iskra:</t>
        </r>
        <r>
          <rPr>
            <sz val="9"/>
            <color indexed="81"/>
            <rFont val="Tahoma"/>
            <family val="2"/>
          </rPr>
          <t xml:space="preserve">
18" shoots
planted in 2016, sparse growth DHG</t>
        </r>
      </text>
    </comment>
    <comment ref="B7419" authorId="6" shapeId="0" xr:uid="{00000000-0006-0000-0000-00004C2F0000}">
      <text>
        <r>
          <rPr>
            <b/>
            <sz val="9"/>
            <color indexed="81"/>
            <rFont val="Tahoma"/>
            <family val="2"/>
          </rPr>
          <t>Anne E. Iskra:</t>
        </r>
        <r>
          <rPr>
            <sz val="9"/>
            <color indexed="81"/>
            <rFont val="Tahoma"/>
            <family val="2"/>
          </rPr>
          <t xml:space="preserve">
18" shoots
planted in 2016, sparse growth DHG</t>
        </r>
      </text>
    </comment>
    <comment ref="C7419" authorId="6" shapeId="0" xr:uid="{00000000-0006-0000-0000-00004D2F0000}">
      <text>
        <r>
          <rPr>
            <b/>
            <sz val="9"/>
            <color indexed="81"/>
            <rFont val="Tahoma"/>
            <family val="2"/>
          </rPr>
          <t>Anne E. Iskra:</t>
        </r>
        <r>
          <rPr>
            <sz val="9"/>
            <color indexed="81"/>
            <rFont val="Tahoma"/>
            <family val="2"/>
          </rPr>
          <t xml:space="preserve">
18" shoots
planted in 2016, sparse growth DHG</t>
        </r>
      </text>
    </comment>
    <comment ref="D7419" authorId="6" shapeId="0" xr:uid="{00000000-0006-0000-0000-00004E2F0000}">
      <text>
        <r>
          <rPr>
            <b/>
            <sz val="9"/>
            <color indexed="81"/>
            <rFont val="Tahoma"/>
            <family val="2"/>
          </rPr>
          <t>Anne E. Iskra:</t>
        </r>
        <r>
          <rPr>
            <sz val="9"/>
            <color indexed="81"/>
            <rFont val="Tahoma"/>
            <family val="2"/>
          </rPr>
          <t xml:space="preserve">
18" shoots
planted in 2016, sparse growth DHG</t>
        </r>
      </text>
    </comment>
    <comment ref="E7419" authorId="6" shapeId="0" xr:uid="{00000000-0006-0000-0000-00004F2F0000}">
      <text>
        <r>
          <rPr>
            <b/>
            <sz val="9"/>
            <color indexed="81"/>
            <rFont val="Tahoma"/>
            <family val="2"/>
          </rPr>
          <t>Anne E. Iskra:</t>
        </r>
        <r>
          <rPr>
            <sz val="9"/>
            <color indexed="81"/>
            <rFont val="Tahoma"/>
            <family val="2"/>
          </rPr>
          <t xml:space="preserve">
18" shoots
planted in 2016, sparse growth DHG</t>
        </r>
      </text>
    </comment>
    <comment ref="F7419" authorId="6" shapeId="0" xr:uid="{00000000-0006-0000-0000-0000502F0000}">
      <text>
        <r>
          <rPr>
            <b/>
            <sz val="9"/>
            <color indexed="81"/>
            <rFont val="Tahoma"/>
            <family val="2"/>
          </rPr>
          <t>Anne E. Iskra:</t>
        </r>
        <r>
          <rPr>
            <sz val="9"/>
            <color indexed="81"/>
            <rFont val="Tahoma"/>
            <family val="2"/>
          </rPr>
          <t xml:space="preserve">
18" shoots
planted in 2016, sparse growth DHG</t>
        </r>
      </text>
    </comment>
    <comment ref="G7419" authorId="6" shapeId="0" xr:uid="{00000000-0006-0000-0000-0000512F0000}">
      <text>
        <r>
          <rPr>
            <b/>
            <sz val="9"/>
            <color indexed="81"/>
            <rFont val="Tahoma"/>
            <family val="2"/>
          </rPr>
          <t>Anne E. Iskra:</t>
        </r>
        <r>
          <rPr>
            <sz val="9"/>
            <color indexed="81"/>
            <rFont val="Tahoma"/>
            <family val="2"/>
          </rPr>
          <t xml:space="preserve">
18" shoots
planted in 2016, sparse growth DHG</t>
        </r>
      </text>
    </comment>
    <comment ref="H7419" authorId="6" shapeId="0" xr:uid="{00000000-0006-0000-0000-0000522F0000}">
      <text>
        <r>
          <rPr>
            <b/>
            <sz val="9"/>
            <color indexed="81"/>
            <rFont val="Tahoma"/>
            <family val="2"/>
          </rPr>
          <t>Anne E. Iskra:</t>
        </r>
        <r>
          <rPr>
            <sz val="9"/>
            <color indexed="81"/>
            <rFont val="Tahoma"/>
            <family val="2"/>
          </rPr>
          <t xml:space="preserve">
18" shoots
planted in 2016, sparse growth DHG</t>
        </r>
      </text>
    </comment>
    <comment ref="I7419" authorId="6" shapeId="0" xr:uid="{00000000-0006-0000-0000-0000532F0000}">
      <text>
        <r>
          <rPr>
            <b/>
            <sz val="9"/>
            <color indexed="81"/>
            <rFont val="Tahoma"/>
            <family val="2"/>
          </rPr>
          <t>Anne E. Iskra:</t>
        </r>
        <r>
          <rPr>
            <sz val="9"/>
            <color indexed="81"/>
            <rFont val="Tahoma"/>
            <family val="2"/>
          </rPr>
          <t xml:space="preserve">
18" shoots
planted in 2016, sparse growth DHG</t>
        </r>
      </text>
    </comment>
    <comment ref="J7419" authorId="6" shapeId="0" xr:uid="{00000000-0006-0000-0000-0000542F0000}">
      <text>
        <r>
          <rPr>
            <b/>
            <sz val="9"/>
            <color indexed="81"/>
            <rFont val="Tahoma"/>
            <family val="2"/>
          </rPr>
          <t>Anne E. Iskra:</t>
        </r>
        <r>
          <rPr>
            <sz val="9"/>
            <color indexed="81"/>
            <rFont val="Tahoma"/>
            <family val="2"/>
          </rPr>
          <t xml:space="preserve">
18" shoots
planted in 2016, sparse growth DHG</t>
        </r>
      </text>
    </comment>
    <comment ref="K7419" authorId="6" shapeId="0" xr:uid="{00000000-0006-0000-0000-0000552F0000}">
      <text>
        <r>
          <rPr>
            <b/>
            <sz val="9"/>
            <color indexed="81"/>
            <rFont val="Tahoma"/>
            <family val="2"/>
          </rPr>
          <t>Anne E. Iskra:</t>
        </r>
        <r>
          <rPr>
            <sz val="9"/>
            <color indexed="81"/>
            <rFont val="Tahoma"/>
            <family val="2"/>
          </rPr>
          <t xml:space="preserve">
18" shoots
planted in 2016, sparse growth DHG</t>
        </r>
      </text>
    </comment>
    <comment ref="A7423" authorId="6" shapeId="0" xr:uid="{00000000-0006-0000-0000-0000562F0000}">
      <text>
        <r>
          <rPr>
            <b/>
            <sz val="9"/>
            <color indexed="81"/>
            <rFont val="Tahoma"/>
            <family val="2"/>
          </rPr>
          <t>Anne E. Iskra:</t>
        </r>
        <r>
          <rPr>
            <sz val="9"/>
            <color indexed="81"/>
            <rFont val="Tahoma"/>
            <family val="2"/>
          </rPr>
          <t xml:space="preserve">
18" shoots
planted in 2016, sparse growth DHG</t>
        </r>
      </text>
    </comment>
    <comment ref="B7423" authorId="6" shapeId="0" xr:uid="{00000000-0006-0000-0000-0000572F0000}">
      <text>
        <r>
          <rPr>
            <b/>
            <sz val="9"/>
            <color indexed="81"/>
            <rFont val="Tahoma"/>
            <family val="2"/>
          </rPr>
          <t>Anne E. Iskra:</t>
        </r>
        <r>
          <rPr>
            <sz val="9"/>
            <color indexed="81"/>
            <rFont val="Tahoma"/>
            <family val="2"/>
          </rPr>
          <t xml:space="preserve">
18" shoots
planted in 2016, sparse growth DHG</t>
        </r>
      </text>
    </comment>
    <comment ref="C7423" authorId="6" shapeId="0" xr:uid="{00000000-0006-0000-0000-0000582F0000}">
      <text>
        <r>
          <rPr>
            <b/>
            <sz val="9"/>
            <color indexed="81"/>
            <rFont val="Tahoma"/>
            <family val="2"/>
          </rPr>
          <t>Anne E. Iskra:</t>
        </r>
        <r>
          <rPr>
            <sz val="9"/>
            <color indexed="81"/>
            <rFont val="Tahoma"/>
            <family val="2"/>
          </rPr>
          <t xml:space="preserve">
18" shoots
planted in 2016, sparse growth DHG</t>
        </r>
      </text>
    </comment>
    <comment ref="D7423" authorId="6" shapeId="0" xr:uid="{00000000-0006-0000-0000-0000592F0000}">
      <text>
        <r>
          <rPr>
            <b/>
            <sz val="9"/>
            <color indexed="81"/>
            <rFont val="Tahoma"/>
            <family val="2"/>
          </rPr>
          <t>Anne E. Iskra:</t>
        </r>
        <r>
          <rPr>
            <sz val="9"/>
            <color indexed="81"/>
            <rFont val="Tahoma"/>
            <family val="2"/>
          </rPr>
          <t xml:space="preserve">
18" shoots
planted in 2016, sparse growth DHG</t>
        </r>
      </text>
    </comment>
    <comment ref="E7423" authorId="6" shapeId="0" xr:uid="{00000000-0006-0000-0000-00005A2F0000}">
      <text>
        <r>
          <rPr>
            <b/>
            <sz val="9"/>
            <color indexed="81"/>
            <rFont val="Tahoma"/>
            <family val="2"/>
          </rPr>
          <t>Anne E. Iskra:</t>
        </r>
        <r>
          <rPr>
            <sz val="9"/>
            <color indexed="81"/>
            <rFont val="Tahoma"/>
            <family val="2"/>
          </rPr>
          <t xml:space="preserve">
18" shoots
planted in 2016, sparse growth DHG</t>
        </r>
      </text>
    </comment>
    <comment ref="F7423" authorId="6" shapeId="0" xr:uid="{00000000-0006-0000-0000-00005B2F0000}">
      <text>
        <r>
          <rPr>
            <b/>
            <sz val="9"/>
            <color indexed="81"/>
            <rFont val="Tahoma"/>
            <family val="2"/>
          </rPr>
          <t>Anne E. Iskra:</t>
        </r>
        <r>
          <rPr>
            <sz val="9"/>
            <color indexed="81"/>
            <rFont val="Tahoma"/>
            <family val="2"/>
          </rPr>
          <t xml:space="preserve">
18" shoots
planted in 2016, sparse growth DHG</t>
        </r>
      </text>
    </comment>
    <comment ref="G7423" authorId="6" shapeId="0" xr:uid="{00000000-0006-0000-0000-00005C2F0000}">
      <text>
        <r>
          <rPr>
            <b/>
            <sz val="9"/>
            <color indexed="81"/>
            <rFont val="Tahoma"/>
            <family val="2"/>
          </rPr>
          <t>Anne E. Iskra:</t>
        </r>
        <r>
          <rPr>
            <sz val="9"/>
            <color indexed="81"/>
            <rFont val="Tahoma"/>
            <family val="2"/>
          </rPr>
          <t xml:space="preserve">
18" shoots
planted in 2016, sparse growth DHG</t>
        </r>
      </text>
    </comment>
    <comment ref="H7423" authorId="6" shapeId="0" xr:uid="{00000000-0006-0000-0000-00005D2F0000}">
      <text>
        <r>
          <rPr>
            <b/>
            <sz val="9"/>
            <color indexed="81"/>
            <rFont val="Tahoma"/>
            <family val="2"/>
          </rPr>
          <t>Anne E. Iskra:</t>
        </r>
        <r>
          <rPr>
            <sz val="9"/>
            <color indexed="81"/>
            <rFont val="Tahoma"/>
            <family val="2"/>
          </rPr>
          <t xml:space="preserve">
18" shoots
planted in 2016, sparse growth DHG</t>
        </r>
      </text>
    </comment>
    <comment ref="I7423" authorId="6" shapeId="0" xr:uid="{00000000-0006-0000-0000-00005E2F0000}">
      <text>
        <r>
          <rPr>
            <b/>
            <sz val="9"/>
            <color indexed="81"/>
            <rFont val="Tahoma"/>
            <family val="2"/>
          </rPr>
          <t>Anne E. Iskra:</t>
        </r>
        <r>
          <rPr>
            <sz val="9"/>
            <color indexed="81"/>
            <rFont val="Tahoma"/>
            <family val="2"/>
          </rPr>
          <t xml:space="preserve">
18" shoots
planted in 2016, sparse growth DHG</t>
        </r>
      </text>
    </comment>
    <comment ref="J7423" authorId="6" shapeId="0" xr:uid="{00000000-0006-0000-0000-00005F2F0000}">
      <text>
        <r>
          <rPr>
            <b/>
            <sz val="9"/>
            <color indexed="81"/>
            <rFont val="Tahoma"/>
            <family val="2"/>
          </rPr>
          <t>Anne E. Iskra:</t>
        </r>
        <r>
          <rPr>
            <sz val="9"/>
            <color indexed="81"/>
            <rFont val="Tahoma"/>
            <family val="2"/>
          </rPr>
          <t xml:space="preserve">
18" shoots
planted in 2016, sparse growth DHG</t>
        </r>
      </text>
    </comment>
    <comment ref="K7423" authorId="6" shapeId="0" xr:uid="{00000000-0006-0000-0000-0000602F0000}">
      <text>
        <r>
          <rPr>
            <b/>
            <sz val="9"/>
            <color indexed="81"/>
            <rFont val="Tahoma"/>
            <family val="2"/>
          </rPr>
          <t>Anne E. Iskra:</t>
        </r>
        <r>
          <rPr>
            <sz val="9"/>
            <color indexed="81"/>
            <rFont val="Tahoma"/>
            <family val="2"/>
          </rPr>
          <t xml:space="preserve">
18" shoots
planted in 2016, sparse growth DHG</t>
        </r>
      </text>
    </comment>
    <comment ref="A7427" authorId="6" shapeId="0" xr:uid="{00000000-0006-0000-0000-0000612F0000}">
      <text>
        <r>
          <rPr>
            <b/>
            <sz val="9"/>
            <color indexed="81"/>
            <rFont val="Tahoma"/>
            <family val="2"/>
          </rPr>
          <t>Anne E. Iskra:</t>
        </r>
        <r>
          <rPr>
            <sz val="9"/>
            <color indexed="81"/>
            <rFont val="Tahoma"/>
            <family val="2"/>
          </rPr>
          <t xml:space="preserve">
18" shoots
planted in 2016, sparse growth DHG</t>
        </r>
      </text>
    </comment>
    <comment ref="B7427" authorId="6" shapeId="0" xr:uid="{00000000-0006-0000-0000-0000622F0000}">
      <text>
        <r>
          <rPr>
            <b/>
            <sz val="9"/>
            <color indexed="81"/>
            <rFont val="Tahoma"/>
            <family val="2"/>
          </rPr>
          <t>Anne E. Iskra:</t>
        </r>
        <r>
          <rPr>
            <sz val="9"/>
            <color indexed="81"/>
            <rFont val="Tahoma"/>
            <family val="2"/>
          </rPr>
          <t xml:space="preserve">
18" shoots
planted in 2016, sparse growth DHG</t>
        </r>
      </text>
    </comment>
    <comment ref="C7427" authorId="6" shapeId="0" xr:uid="{00000000-0006-0000-0000-0000632F0000}">
      <text>
        <r>
          <rPr>
            <b/>
            <sz val="9"/>
            <color indexed="81"/>
            <rFont val="Tahoma"/>
            <family val="2"/>
          </rPr>
          <t>Anne E. Iskra:</t>
        </r>
        <r>
          <rPr>
            <sz val="9"/>
            <color indexed="81"/>
            <rFont val="Tahoma"/>
            <family val="2"/>
          </rPr>
          <t xml:space="preserve">
18" shoots
planted in 2016, sparse growth DHG</t>
        </r>
      </text>
    </comment>
    <comment ref="D7427" authorId="6" shapeId="0" xr:uid="{00000000-0006-0000-0000-0000642F0000}">
      <text>
        <r>
          <rPr>
            <b/>
            <sz val="9"/>
            <color indexed="81"/>
            <rFont val="Tahoma"/>
            <family val="2"/>
          </rPr>
          <t>Anne E. Iskra:</t>
        </r>
        <r>
          <rPr>
            <sz val="9"/>
            <color indexed="81"/>
            <rFont val="Tahoma"/>
            <family val="2"/>
          </rPr>
          <t xml:space="preserve">
18" shoots
planted in 2016, sparse growth DHG</t>
        </r>
      </text>
    </comment>
    <comment ref="E7427" authorId="6" shapeId="0" xr:uid="{00000000-0006-0000-0000-0000652F0000}">
      <text>
        <r>
          <rPr>
            <b/>
            <sz val="9"/>
            <color indexed="81"/>
            <rFont val="Tahoma"/>
            <family val="2"/>
          </rPr>
          <t>Anne E. Iskra:</t>
        </r>
        <r>
          <rPr>
            <sz val="9"/>
            <color indexed="81"/>
            <rFont val="Tahoma"/>
            <family val="2"/>
          </rPr>
          <t xml:space="preserve">
18" shoots
planted in 2016, sparse growth DHG</t>
        </r>
      </text>
    </comment>
    <comment ref="F7427" authorId="6" shapeId="0" xr:uid="{00000000-0006-0000-0000-0000662F0000}">
      <text>
        <r>
          <rPr>
            <b/>
            <sz val="9"/>
            <color indexed="81"/>
            <rFont val="Tahoma"/>
            <family val="2"/>
          </rPr>
          <t>Anne E. Iskra:</t>
        </r>
        <r>
          <rPr>
            <sz val="9"/>
            <color indexed="81"/>
            <rFont val="Tahoma"/>
            <family val="2"/>
          </rPr>
          <t xml:space="preserve">
18" shoots
planted in 2016, sparse growth DHG</t>
        </r>
      </text>
    </comment>
    <comment ref="G7427" authorId="6" shapeId="0" xr:uid="{00000000-0006-0000-0000-0000672F0000}">
      <text>
        <r>
          <rPr>
            <b/>
            <sz val="9"/>
            <color indexed="81"/>
            <rFont val="Tahoma"/>
            <family val="2"/>
          </rPr>
          <t>Anne E. Iskra:</t>
        </r>
        <r>
          <rPr>
            <sz val="9"/>
            <color indexed="81"/>
            <rFont val="Tahoma"/>
            <family val="2"/>
          </rPr>
          <t xml:space="preserve">
18" shoots
planted in 2016, sparse growth DHG</t>
        </r>
      </text>
    </comment>
    <comment ref="H7427" authorId="6" shapeId="0" xr:uid="{00000000-0006-0000-0000-0000682F0000}">
      <text>
        <r>
          <rPr>
            <b/>
            <sz val="9"/>
            <color indexed="81"/>
            <rFont val="Tahoma"/>
            <family val="2"/>
          </rPr>
          <t>Anne E. Iskra:</t>
        </r>
        <r>
          <rPr>
            <sz val="9"/>
            <color indexed="81"/>
            <rFont val="Tahoma"/>
            <family val="2"/>
          </rPr>
          <t xml:space="preserve">
18" shoots
planted in 2016, sparse growth DHG</t>
        </r>
      </text>
    </comment>
    <comment ref="I7427" authorId="6" shapeId="0" xr:uid="{00000000-0006-0000-0000-0000692F0000}">
      <text>
        <r>
          <rPr>
            <b/>
            <sz val="9"/>
            <color indexed="81"/>
            <rFont val="Tahoma"/>
            <family val="2"/>
          </rPr>
          <t>Anne E. Iskra:</t>
        </r>
        <r>
          <rPr>
            <sz val="9"/>
            <color indexed="81"/>
            <rFont val="Tahoma"/>
            <family val="2"/>
          </rPr>
          <t xml:space="preserve">
18" shoots
planted in 2016, sparse growth DHG</t>
        </r>
      </text>
    </comment>
    <comment ref="J7427" authorId="6" shapeId="0" xr:uid="{00000000-0006-0000-0000-00006A2F0000}">
      <text>
        <r>
          <rPr>
            <b/>
            <sz val="9"/>
            <color indexed="81"/>
            <rFont val="Tahoma"/>
            <family val="2"/>
          </rPr>
          <t>Anne E. Iskra:</t>
        </r>
        <r>
          <rPr>
            <sz val="9"/>
            <color indexed="81"/>
            <rFont val="Tahoma"/>
            <family val="2"/>
          </rPr>
          <t xml:space="preserve">
18" shoots
planted in 2016, sparse growth DHG</t>
        </r>
      </text>
    </comment>
    <comment ref="K7427" authorId="6" shapeId="0" xr:uid="{00000000-0006-0000-0000-00006B2F0000}">
      <text>
        <r>
          <rPr>
            <b/>
            <sz val="9"/>
            <color indexed="81"/>
            <rFont val="Tahoma"/>
            <family val="2"/>
          </rPr>
          <t>Anne E. Iskra:</t>
        </r>
        <r>
          <rPr>
            <sz val="9"/>
            <color indexed="81"/>
            <rFont val="Tahoma"/>
            <family val="2"/>
          </rPr>
          <t xml:space="preserve">
18" shoots
planted in 2016, sparse growth DHG</t>
        </r>
      </text>
    </comment>
    <comment ref="A7431" authorId="6" shapeId="0" xr:uid="{00000000-0006-0000-0000-00006C2F0000}">
      <text>
        <r>
          <rPr>
            <b/>
            <sz val="9"/>
            <color indexed="81"/>
            <rFont val="Tahoma"/>
            <family val="2"/>
          </rPr>
          <t>Anne E. Iskra:</t>
        </r>
        <r>
          <rPr>
            <sz val="9"/>
            <color indexed="81"/>
            <rFont val="Tahoma"/>
            <family val="2"/>
          </rPr>
          <t xml:space="preserve">
18" shoots
planted in 2016, sparse growth DHG</t>
        </r>
      </text>
    </comment>
    <comment ref="B7431" authorId="6" shapeId="0" xr:uid="{00000000-0006-0000-0000-00006D2F0000}">
      <text>
        <r>
          <rPr>
            <b/>
            <sz val="9"/>
            <color indexed="81"/>
            <rFont val="Tahoma"/>
            <family val="2"/>
          </rPr>
          <t>Anne E. Iskra:</t>
        </r>
        <r>
          <rPr>
            <sz val="9"/>
            <color indexed="81"/>
            <rFont val="Tahoma"/>
            <family val="2"/>
          </rPr>
          <t xml:space="preserve">
18" shoots
planted in 2016, sparse growth DHG</t>
        </r>
      </text>
    </comment>
    <comment ref="C7431" authorId="6" shapeId="0" xr:uid="{00000000-0006-0000-0000-00006E2F0000}">
      <text>
        <r>
          <rPr>
            <b/>
            <sz val="9"/>
            <color indexed="81"/>
            <rFont val="Tahoma"/>
            <family val="2"/>
          </rPr>
          <t>Anne E. Iskra:</t>
        </r>
        <r>
          <rPr>
            <sz val="9"/>
            <color indexed="81"/>
            <rFont val="Tahoma"/>
            <family val="2"/>
          </rPr>
          <t xml:space="preserve">
18" shoots
planted in 2016, sparse growth DHG</t>
        </r>
      </text>
    </comment>
    <comment ref="D7431" authorId="6" shapeId="0" xr:uid="{00000000-0006-0000-0000-00006F2F0000}">
      <text>
        <r>
          <rPr>
            <b/>
            <sz val="9"/>
            <color indexed="81"/>
            <rFont val="Tahoma"/>
            <family val="2"/>
          </rPr>
          <t>Anne E. Iskra:</t>
        </r>
        <r>
          <rPr>
            <sz val="9"/>
            <color indexed="81"/>
            <rFont val="Tahoma"/>
            <family val="2"/>
          </rPr>
          <t xml:space="preserve">
18" shoots
planted in 2016, sparse growth DHG</t>
        </r>
      </text>
    </comment>
    <comment ref="E7431" authorId="6" shapeId="0" xr:uid="{00000000-0006-0000-0000-0000702F0000}">
      <text>
        <r>
          <rPr>
            <b/>
            <sz val="9"/>
            <color indexed="81"/>
            <rFont val="Tahoma"/>
            <family val="2"/>
          </rPr>
          <t>Anne E. Iskra:</t>
        </r>
        <r>
          <rPr>
            <sz val="9"/>
            <color indexed="81"/>
            <rFont val="Tahoma"/>
            <family val="2"/>
          </rPr>
          <t xml:space="preserve">
18" shoots
planted in 2016, sparse growth DHG</t>
        </r>
      </text>
    </comment>
    <comment ref="F7431" authorId="6" shapeId="0" xr:uid="{00000000-0006-0000-0000-0000712F0000}">
      <text>
        <r>
          <rPr>
            <b/>
            <sz val="9"/>
            <color indexed="81"/>
            <rFont val="Tahoma"/>
            <family val="2"/>
          </rPr>
          <t>Anne E. Iskra:</t>
        </r>
        <r>
          <rPr>
            <sz val="9"/>
            <color indexed="81"/>
            <rFont val="Tahoma"/>
            <family val="2"/>
          </rPr>
          <t xml:space="preserve">
18" shoots
planted in 2016, sparse growth DHG</t>
        </r>
      </text>
    </comment>
    <comment ref="G7431" authorId="6" shapeId="0" xr:uid="{00000000-0006-0000-0000-0000722F0000}">
      <text>
        <r>
          <rPr>
            <b/>
            <sz val="9"/>
            <color indexed="81"/>
            <rFont val="Tahoma"/>
            <family val="2"/>
          </rPr>
          <t>Anne E. Iskra:</t>
        </r>
        <r>
          <rPr>
            <sz val="9"/>
            <color indexed="81"/>
            <rFont val="Tahoma"/>
            <family val="2"/>
          </rPr>
          <t xml:space="preserve">
18" shoots
planted in 2016, sparse growth DHG</t>
        </r>
      </text>
    </comment>
    <comment ref="H7431" authorId="6" shapeId="0" xr:uid="{00000000-0006-0000-0000-0000732F0000}">
      <text>
        <r>
          <rPr>
            <b/>
            <sz val="9"/>
            <color indexed="81"/>
            <rFont val="Tahoma"/>
            <family val="2"/>
          </rPr>
          <t>Anne E. Iskra:</t>
        </r>
        <r>
          <rPr>
            <sz val="9"/>
            <color indexed="81"/>
            <rFont val="Tahoma"/>
            <family val="2"/>
          </rPr>
          <t xml:space="preserve">
18" shoots
planted in 2016, sparse growth DHG</t>
        </r>
      </text>
    </comment>
    <comment ref="I7431" authorId="6" shapeId="0" xr:uid="{00000000-0006-0000-0000-0000742F0000}">
      <text>
        <r>
          <rPr>
            <b/>
            <sz val="9"/>
            <color indexed="81"/>
            <rFont val="Tahoma"/>
            <family val="2"/>
          </rPr>
          <t>Anne E. Iskra:</t>
        </r>
        <r>
          <rPr>
            <sz val="9"/>
            <color indexed="81"/>
            <rFont val="Tahoma"/>
            <family val="2"/>
          </rPr>
          <t xml:space="preserve">
18" shoots
planted in 2016, sparse growth DHG</t>
        </r>
      </text>
    </comment>
    <comment ref="J7431" authorId="6" shapeId="0" xr:uid="{00000000-0006-0000-0000-0000752F0000}">
      <text>
        <r>
          <rPr>
            <b/>
            <sz val="9"/>
            <color indexed="81"/>
            <rFont val="Tahoma"/>
            <family val="2"/>
          </rPr>
          <t>Anne E. Iskra:</t>
        </r>
        <r>
          <rPr>
            <sz val="9"/>
            <color indexed="81"/>
            <rFont val="Tahoma"/>
            <family val="2"/>
          </rPr>
          <t xml:space="preserve">
18" shoots
planted in 2016, sparse growth DHG</t>
        </r>
      </text>
    </comment>
    <comment ref="K7431" authorId="6" shapeId="0" xr:uid="{00000000-0006-0000-0000-0000762F0000}">
      <text>
        <r>
          <rPr>
            <b/>
            <sz val="9"/>
            <color indexed="81"/>
            <rFont val="Tahoma"/>
            <family val="2"/>
          </rPr>
          <t>Anne E. Iskra:</t>
        </r>
        <r>
          <rPr>
            <sz val="9"/>
            <color indexed="81"/>
            <rFont val="Tahoma"/>
            <family val="2"/>
          </rPr>
          <t xml:space="preserve">
18" shoots
planted in 2016, sparse growth DHG</t>
        </r>
      </text>
    </comment>
    <comment ref="A7435" authorId="6" shapeId="0" xr:uid="{00000000-0006-0000-0000-0000772F0000}">
      <text>
        <r>
          <rPr>
            <b/>
            <sz val="9"/>
            <color indexed="81"/>
            <rFont val="Tahoma"/>
            <family val="2"/>
          </rPr>
          <t>Anne E. Iskra:</t>
        </r>
        <r>
          <rPr>
            <sz val="9"/>
            <color indexed="81"/>
            <rFont val="Tahoma"/>
            <family val="2"/>
          </rPr>
          <t xml:space="preserve">
18" shoots
planted in 2016, sparse growth DHG</t>
        </r>
      </text>
    </comment>
    <comment ref="B7435" authorId="6" shapeId="0" xr:uid="{00000000-0006-0000-0000-0000782F0000}">
      <text>
        <r>
          <rPr>
            <b/>
            <sz val="9"/>
            <color indexed="81"/>
            <rFont val="Tahoma"/>
            <family val="2"/>
          </rPr>
          <t>Anne E. Iskra:</t>
        </r>
        <r>
          <rPr>
            <sz val="9"/>
            <color indexed="81"/>
            <rFont val="Tahoma"/>
            <family val="2"/>
          </rPr>
          <t xml:space="preserve">
18" shoots
planted in 2016, sparse growth DHG</t>
        </r>
      </text>
    </comment>
    <comment ref="C7435" authorId="6" shapeId="0" xr:uid="{00000000-0006-0000-0000-0000792F0000}">
      <text>
        <r>
          <rPr>
            <b/>
            <sz val="9"/>
            <color indexed="81"/>
            <rFont val="Tahoma"/>
            <family val="2"/>
          </rPr>
          <t>Anne E. Iskra:</t>
        </r>
        <r>
          <rPr>
            <sz val="9"/>
            <color indexed="81"/>
            <rFont val="Tahoma"/>
            <family val="2"/>
          </rPr>
          <t xml:space="preserve">
18" shoots
planted in 2016, sparse growth DHG</t>
        </r>
      </text>
    </comment>
    <comment ref="D7435" authorId="6" shapeId="0" xr:uid="{00000000-0006-0000-0000-00007A2F0000}">
      <text>
        <r>
          <rPr>
            <b/>
            <sz val="9"/>
            <color indexed="81"/>
            <rFont val="Tahoma"/>
            <family val="2"/>
          </rPr>
          <t>Anne E. Iskra:</t>
        </r>
        <r>
          <rPr>
            <sz val="9"/>
            <color indexed="81"/>
            <rFont val="Tahoma"/>
            <family val="2"/>
          </rPr>
          <t xml:space="preserve">
18" shoots
planted in 2016, sparse growth DHG</t>
        </r>
      </text>
    </comment>
    <comment ref="E7435" authorId="6" shapeId="0" xr:uid="{00000000-0006-0000-0000-00007B2F0000}">
      <text>
        <r>
          <rPr>
            <b/>
            <sz val="9"/>
            <color indexed="81"/>
            <rFont val="Tahoma"/>
            <family val="2"/>
          </rPr>
          <t>Anne E. Iskra:</t>
        </r>
        <r>
          <rPr>
            <sz val="9"/>
            <color indexed="81"/>
            <rFont val="Tahoma"/>
            <family val="2"/>
          </rPr>
          <t xml:space="preserve">
18" shoots
planted in 2016, sparse growth DHG</t>
        </r>
      </text>
    </comment>
    <comment ref="F7435" authorId="6" shapeId="0" xr:uid="{00000000-0006-0000-0000-00007C2F0000}">
      <text>
        <r>
          <rPr>
            <b/>
            <sz val="9"/>
            <color indexed="81"/>
            <rFont val="Tahoma"/>
            <family val="2"/>
          </rPr>
          <t>Anne E. Iskra:</t>
        </r>
        <r>
          <rPr>
            <sz val="9"/>
            <color indexed="81"/>
            <rFont val="Tahoma"/>
            <family val="2"/>
          </rPr>
          <t xml:space="preserve">
18" shoots
planted in 2016, sparse growth DHG</t>
        </r>
      </text>
    </comment>
    <comment ref="G7435" authorId="6" shapeId="0" xr:uid="{00000000-0006-0000-0000-00007D2F0000}">
      <text>
        <r>
          <rPr>
            <b/>
            <sz val="9"/>
            <color indexed="81"/>
            <rFont val="Tahoma"/>
            <family val="2"/>
          </rPr>
          <t>Anne E. Iskra:</t>
        </r>
        <r>
          <rPr>
            <sz val="9"/>
            <color indexed="81"/>
            <rFont val="Tahoma"/>
            <family val="2"/>
          </rPr>
          <t xml:space="preserve">
18" shoots
planted in 2016, sparse growth DHG</t>
        </r>
      </text>
    </comment>
    <comment ref="H7435" authorId="6" shapeId="0" xr:uid="{00000000-0006-0000-0000-00007E2F0000}">
      <text>
        <r>
          <rPr>
            <b/>
            <sz val="9"/>
            <color indexed="81"/>
            <rFont val="Tahoma"/>
            <family val="2"/>
          </rPr>
          <t>Anne E. Iskra:</t>
        </r>
        <r>
          <rPr>
            <sz val="9"/>
            <color indexed="81"/>
            <rFont val="Tahoma"/>
            <family val="2"/>
          </rPr>
          <t xml:space="preserve">
18" shoots
planted in 2016, sparse growth DHG</t>
        </r>
      </text>
    </comment>
    <comment ref="I7435" authorId="6" shapeId="0" xr:uid="{00000000-0006-0000-0000-00007F2F0000}">
      <text>
        <r>
          <rPr>
            <b/>
            <sz val="9"/>
            <color indexed="81"/>
            <rFont val="Tahoma"/>
            <family val="2"/>
          </rPr>
          <t>Anne E. Iskra:</t>
        </r>
        <r>
          <rPr>
            <sz val="9"/>
            <color indexed="81"/>
            <rFont val="Tahoma"/>
            <family val="2"/>
          </rPr>
          <t xml:space="preserve">
18" shoots
planted in 2016, sparse growth DHG</t>
        </r>
      </text>
    </comment>
    <comment ref="J7435" authorId="6" shapeId="0" xr:uid="{00000000-0006-0000-0000-0000802F0000}">
      <text>
        <r>
          <rPr>
            <b/>
            <sz val="9"/>
            <color indexed="81"/>
            <rFont val="Tahoma"/>
            <family val="2"/>
          </rPr>
          <t>Anne E. Iskra:</t>
        </r>
        <r>
          <rPr>
            <sz val="9"/>
            <color indexed="81"/>
            <rFont val="Tahoma"/>
            <family val="2"/>
          </rPr>
          <t xml:space="preserve">
18" shoots
planted in 2016, sparse growth DHG</t>
        </r>
      </text>
    </comment>
    <comment ref="K7435" authorId="6" shapeId="0" xr:uid="{00000000-0006-0000-0000-0000812F0000}">
      <text>
        <r>
          <rPr>
            <b/>
            <sz val="9"/>
            <color indexed="81"/>
            <rFont val="Tahoma"/>
            <family val="2"/>
          </rPr>
          <t>Anne E. Iskra:</t>
        </r>
        <r>
          <rPr>
            <sz val="9"/>
            <color indexed="81"/>
            <rFont val="Tahoma"/>
            <family val="2"/>
          </rPr>
          <t xml:space="preserve">
18" shoots
planted in 2016, sparse growth DHG</t>
        </r>
      </text>
    </comment>
    <comment ref="A7439" authorId="6" shapeId="0" xr:uid="{00000000-0006-0000-0000-0000822F0000}">
      <text>
        <r>
          <rPr>
            <b/>
            <sz val="9"/>
            <color indexed="81"/>
            <rFont val="Tahoma"/>
            <family val="2"/>
          </rPr>
          <t>Anne E. Iskra:</t>
        </r>
        <r>
          <rPr>
            <sz val="9"/>
            <color indexed="81"/>
            <rFont val="Tahoma"/>
            <family val="2"/>
          </rPr>
          <t xml:space="preserve">
18" shoots
planted in 2016, sparse growth DHG</t>
        </r>
      </text>
    </comment>
    <comment ref="B7439" authorId="6" shapeId="0" xr:uid="{00000000-0006-0000-0000-0000832F0000}">
      <text>
        <r>
          <rPr>
            <b/>
            <sz val="9"/>
            <color indexed="81"/>
            <rFont val="Tahoma"/>
            <family val="2"/>
          </rPr>
          <t>Anne E. Iskra:</t>
        </r>
        <r>
          <rPr>
            <sz val="9"/>
            <color indexed="81"/>
            <rFont val="Tahoma"/>
            <family val="2"/>
          </rPr>
          <t xml:space="preserve">
18" shoots
planted in 2016, sparse growth DHG</t>
        </r>
      </text>
    </comment>
    <comment ref="C7439" authorId="6" shapeId="0" xr:uid="{00000000-0006-0000-0000-0000842F0000}">
      <text>
        <r>
          <rPr>
            <b/>
            <sz val="9"/>
            <color indexed="81"/>
            <rFont val="Tahoma"/>
            <family val="2"/>
          </rPr>
          <t>Anne E. Iskra:</t>
        </r>
        <r>
          <rPr>
            <sz val="9"/>
            <color indexed="81"/>
            <rFont val="Tahoma"/>
            <family val="2"/>
          </rPr>
          <t xml:space="preserve">
18" shoots
planted in 2016, sparse growth DHG</t>
        </r>
      </text>
    </comment>
    <comment ref="D7439" authorId="6" shapeId="0" xr:uid="{00000000-0006-0000-0000-0000852F0000}">
      <text>
        <r>
          <rPr>
            <b/>
            <sz val="9"/>
            <color indexed="81"/>
            <rFont val="Tahoma"/>
            <family val="2"/>
          </rPr>
          <t>Anne E. Iskra:</t>
        </r>
        <r>
          <rPr>
            <sz val="9"/>
            <color indexed="81"/>
            <rFont val="Tahoma"/>
            <family val="2"/>
          </rPr>
          <t xml:space="preserve">
18" shoots
planted in 2016, sparse growth DHG</t>
        </r>
      </text>
    </comment>
    <comment ref="E7439" authorId="6" shapeId="0" xr:uid="{00000000-0006-0000-0000-0000862F0000}">
      <text>
        <r>
          <rPr>
            <b/>
            <sz val="9"/>
            <color indexed="81"/>
            <rFont val="Tahoma"/>
            <family val="2"/>
          </rPr>
          <t>Anne E. Iskra:</t>
        </r>
        <r>
          <rPr>
            <sz val="9"/>
            <color indexed="81"/>
            <rFont val="Tahoma"/>
            <family val="2"/>
          </rPr>
          <t xml:space="preserve">
18" shoots
planted in 2016, sparse growth DHG</t>
        </r>
      </text>
    </comment>
    <comment ref="F7439" authorId="6" shapeId="0" xr:uid="{00000000-0006-0000-0000-0000872F0000}">
      <text>
        <r>
          <rPr>
            <b/>
            <sz val="9"/>
            <color indexed="81"/>
            <rFont val="Tahoma"/>
            <family val="2"/>
          </rPr>
          <t>Anne E. Iskra:</t>
        </r>
        <r>
          <rPr>
            <sz val="9"/>
            <color indexed="81"/>
            <rFont val="Tahoma"/>
            <family val="2"/>
          </rPr>
          <t xml:space="preserve">
18" shoots
planted in 2016, sparse growth DHG</t>
        </r>
      </text>
    </comment>
    <comment ref="G7439" authorId="6" shapeId="0" xr:uid="{00000000-0006-0000-0000-0000882F0000}">
      <text>
        <r>
          <rPr>
            <b/>
            <sz val="9"/>
            <color indexed="81"/>
            <rFont val="Tahoma"/>
            <family val="2"/>
          </rPr>
          <t>Anne E. Iskra:</t>
        </r>
        <r>
          <rPr>
            <sz val="9"/>
            <color indexed="81"/>
            <rFont val="Tahoma"/>
            <family val="2"/>
          </rPr>
          <t xml:space="preserve">
18" shoots
planted in 2016, sparse growth DHG</t>
        </r>
      </text>
    </comment>
    <comment ref="H7439" authorId="6" shapeId="0" xr:uid="{00000000-0006-0000-0000-0000892F0000}">
      <text>
        <r>
          <rPr>
            <b/>
            <sz val="9"/>
            <color indexed="81"/>
            <rFont val="Tahoma"/>
            <family val="2"/>
          </rPr>
          <t>Anne E. Iskra:</t>
        </r>
        <r>
          <rPr>
            <sz val="9"/>
            <color indexed="81"/>
            <rFont val="Tahoma"/>
            <family val="2"/>
          </rPr>
          <t xml:space="preserve">
18" shoots
planted in 2016, sparse growth DHG</t>
        </r>
      </text>
    </comment>
    <comment ref="I7439" authorId="6" shapeId="0" xr:uid="{00000000-0006-0000-0000-00008A2F0000}">
      <text>
        <r>
          <rPr>
            <b/>
            <sz val="9"/>
            <color indexed="81"/>
            <rFont val="Tahoma"/>
            <family val="2"/>
          </rPr>
          <t>Anne E. Iskra:</t>
        </r>
        <r>
          <rPr>
            <sz val="9"/>
            <color indexed="81"/>
            <rFont val="Tahoma"/>
            <family val="2"/>
          </rPr>
          <t xml:space="preserve">
18" shoots
planted in 2016, sparse growth DHG</t>
        </r>
      </text>
    </comment>
    <comment ref="J7439" authorId="6" shapeId="0" xr:uid="{00000000-0006-0000-0000-00008B2F0000}">
      <text>
        <r>
          <rPr>
            <b/>
            <sz val="9"/>
            <color indexed="81"/>
            <rFont val="Tahoma"/>
            <family val="2"/>
          </rPr>
          <t>Anne E. Iskra:</t>
        </r>
        <r>
          <rPr>
            <sz val="9"/>
            <color indexed="81"/>
            <rFont val="Tahoma"/>
            <family val="2"/>
          </rPr>
          <t xml:space="preserve">
18" shoots
planted in 2016, sparse growth DHG</t>
        </r>
      </text>
    </comment>
    <comment ref="K7439" authorId="6" shapeId="0" xr:uid="{00000000-0006-0000-0000-00008C2F0000}">
      <text>
        <r>
          <rPr>
            <b/>
            <sz val="9"/>
            <color indexed="81"/>
            <rFont val="Tahoma"/>
            <family val="2"/>
          </rPr>
          <t>Anne E. Iskra:</t>
        </r>
        <r>
          <rPr>
            <sz val="9"/>
            <color indexed="81"/>
            <rFont val="Tahoma"/>
            <family val="2"/>
          </rPr>
          <t xml:space="preserve">
18" shoots
planted in 2016, sparse growth DHG</t>
        </r>
      </text>
    </comment>
    <comment ref="A7443" authorId="6" shapeId="0" xr:uid="{00000000-0006-0000-0000-00008D2F0000}">
      <text>
        <r>
          <rPr>
            <b/>
            <sz val="9"/>
            <color indexed="81"/>
            <rFont val="Tahoma"/>
            <family val="2"/>
          </rPr>
          <t>Anne E. Iskra:</t>
        </r>
        <r>
          <rPr>
            <sz val="9"/>
            <color indexed="81"/>
            <rFont val="Tahoma"/>
            <family val="2"/>
          </rPr>
          <t xml:space="preserve">
18" shoots
planted in 2016, sparse growth DHG</t>
        </r>
      </text>
    </comment>
    <comment ref="B7443" authorId="6" shapeId="0" xr:uid="{00000000-0006-0000-0000-00008E2F0000}">
      <text>
        <r>
          <rPr>
            <b/>
            <sz val="9"/>
            <color indexed="81"/>
            <rFont val="Tahoma"/>
            <family val="2"/>
          </rPr>
          <t>Anne E. Iskra:</t>
        </r>
        <r>
          <rPr>
            <sz val="9"/>
            <color indexed="81"/>
            <rFont val="Tahoma"/>
            <family val="2"/>
          </rPr>
          <t xml:space="preserve">
18" shoots
planted in 2016, sparse growth DHG</t>
        </r>
      </text>
    </comment>
    <comment ref="C7443" authorId="6" shapeId="0" xr:uid="{00000000-0006-0000-0000-00008F2F0000}">
      <text>
        <r>
          <rPr>
            <b/>
            <sz val="9"/>
            <color indexed="81"/>
            <rFont val="Tahoma"/>
            <family val="2"/>
          </rPr>
          <t>Anne E. Iskra:</t>
        </r>
        <r>
          <rPr>
            <sz val="9"/>
            <color indexed="81"/>
            <rFont val="Tahoma"/>
            <family val="2"/>
          </rPr>
          <t xml:space="preserve">
18" shoots
planted in 2016, sparse growth DHG</t>
        </r>
      </text>
    </comment>
    <comment ref="D7443" authorId="6" shapeId="0" xr:uid="{00000000-0006-0000-0000-0000902F0000}">
      <text>
        <r>
          <rPr>
            <b/>
            <sz val="9"/>
            <color indexed="81"/>
            <rFont val="Tahoma"/>
            <family val="2"/>
          </rPr>
          <t>Anne E. Iskra:</t>
        </r>
        <r>
          <rPr>
            <sz val="9"/>
            <color indexed="81"/>
            <rFont val="Tahoma"/>
            <family val="2"/>
          </rPr>
          <t xml:space="preserve">
18" shoots
planted in 2016, sparse growth DHG</t>
        </r>
      </text>
    </comment>
    <comment ref="E7443" authorId="6" shapeId="0" xr:uid="{00000000-0006-0000-0000-0000912F0000}">
      <text>
        <r>
          <rPr>
            <b/>
            <sz val="9"/>
            <color indexed="81"/>
            <rFont val="Tahoma"/>
            <family val="2"/>
          </rPr>
          <t>Anne E. Iskra:</t>
        </r>
        <r>
          <rPr>
            <sz val="9"/>
            <color indexed="81"/>
            <rFont val="Tahoma"/>
            <family val="2"/>
          </rPr>
          <t xml:space="preserve">
18" shoots
planted in 2016, sparse growth DHG</t>
        </r>
      </text>
    </comment>
    <comment ref="F7443" authorId="6" shapeId="0" xr:uid="{00000000-0006-0000-0000-0000922F0000}">
      <text>
        <r>
          <rPr>
            <b/>
            <sz val="9"/>
            <color indexed="81"/>
            <rFont val="Tahoma"/>
            <family val="2"/>
          </rPr>
          <t>Anne E. Iskra:</t>
        </r>
        <r>
          <rPr>
            <sz val="9"/>
            <color indexed="81"/>
            <rFont val="Tahoma"/>
            <family val="2"/>
          </rPr>
          <t xml:space="preserve">
18" shoots
planted in 2016, sparse growth DHG</t>
        </r>
      </text>
    </comment>
    <comment ref="G7443" authorId="6" shapeId="0" xr:uid="{00000000-0006-0000-0000-0000932F0000}">
      <text>
        <r>
          <rPr>
            <b/>
            <sz val="9"/>
            <color indexed="81"/>
            <rFont val="Tahoma"/>
            <family val="2"/>
          </rPr>
          <t>Anne E. Iskra:</t>
        </r>
        <r>
          <rPr>
            <sz val="9"/>
            <color indexed="81"/>
            <rFont val="Tahoma"/>
            <family val="2"/>
          </rPr>
          <t xml:space="preserve">
18" shoots
planted in 2016, sparse growth DHG</t>
        </r>
      </text>
    </comment>
    <comment ref="H7443" authorId="6" shapeId="0" xr:uid="{00000000-0006-0000-0000-0000942F0000}">
      <text>
        <r>
          <rPr>
            <b/>
            <sz val="9"/>
            <color indexed="81"/>
            <rFont val="Tahoma"/>
            <family val="2"/>
          </rPr>
          <t>Anne E. Iskra:</t>
        </r>
        <r>
          <rPr>
            <sz val="9"/>
            <color indexed="81"/>
            <rFont val="Tahoma"/>
            <family val="2"/>
          </rPr>
          <t xml:space="preserve">
18" shoots
planted in 2016, sparse growth DHG</t>
        </r>
      </text>
    </comment>
    <comment ref="I7443" authorId="6" shapeId="0" xr:uid="{00000000-0006-0000-0000-0000952F0000}">
      <text>
        <r>
          <rPr>
            <b/>
            <sz val="9"/>
            <color indexed="81"/>
            <rFont val="Tahoma"/>
            <family val="2"/>
          </rPr>
          <t>Anne E. Iskra:</t>
        </r>
        <r>
          <rPr>
            <sz val="9"/>
            <color indexed="81"/>
            <rFont val="Tahoma"/>
            <family val="2"/>
          </rPr>
          <t xml:space="preserve">
18" shoots
planted in 2016, sparse growth DHG</t>
        </r>
      </text>
    </comment>
    <comment ref="J7443" authorId="6" shapeId="0" xr:uid="{00000000-0006-0000-0000-0000962F0000}">
      <text>
        <r>
          <rPr>
            <b/>
            <sz val="9"/>
            <color indexed="81"/>
            <rFont val="Tahoma"/>
            <family val="2"/>
          </rPr>
          <t>Anne E. Iskra:</t>
        </r>
        <r>
          <rPr>
            <sz val="9"/>
            <color indexed="81"/>
            <rFont val="Tahoma"/>
            <family val="2"/>
          </rPr>
          <t xml:space="preserve">
18" shoots
planted in 2016, sparse growth DHG</t>
        </r>
      </text>
    </comment>
    <comment ref="K7443" authorId="6" shapeId="0" xr:uid="{00000000-0006-0000-0000-0000972F0000}">
      <text>
        <r>
          <rPr>
            <b/>
            <sz val="9"/>
            <color indexed="81"/>
            <rFont val="Tahoma"/>
            <family val="2"/>
          </rPr>
          <t>Anne E. Iskra:</t>
        </r>
        <r>
          <rPr>
            <sz val="9"/>
            <color indexed="81"/>
            <rFont val="Tahoma"/>
            <family val="2"/>
          </rPr>
          <t xml:space="preserve">
18" shoots
planted in 2016, sparse growth DHG</t>
        </r>
      </text>
    </comment>
    <comment ref="A7447" authorId="6" shapeId="0" xr:uid="{00000000-0006-0000-0000-0000982F0000}">
      <text>
        <r>
          <rPr>
            <b/>
            <sz val="9"/>
            <color indexed="81"/>
            <rFont val="Tahoma"/>
            <family val="2"/>
          </rPr>
          <t>Anne E. Iskra:</t>
        </r>
        <r>
          <rPr>
            <sz val="9"/>
            <color indexed="81"/>
            <rFont val="Tahoma"/>
            <family val="2"/>
          </rPr>
          <t xml:space="preserve">
18" shoots
planted in 2016, sparse growth DHG</t>
        </r>
      </text>
    </comment>
    <comment ref="B7447" authorId="6" shapeId="0" xr:uid="{00000000-0006-0000-0000-0000992F0000}">
      <text>
        <r>
          <rPr>
            <b/>
            <sz val="9"/>
            <color indexed="81"/>
            <rFont val="Tahoma"/>
            <family val="2"/>
          </rPr>
          <t>Anne E. Iskra:</t>
        </r>
        <r>
          <rPr>
            <sz val="9"/>
            <color indexed="81"/>
            <rFont val="Tahoma"/>
            <family val="2"/>
          </rPr>
          <t xml:space="preserve">
18" shoots
planted in 2016, sparse growth DHG</t>
        </r>
      </text>
    </comment>
    <comment ref="C7447" authorId="6" shapeId="0" xr:uid="{00000000-0006-0000-0000-00009A2F0000}">
      <text>
        <r>
          <rPr>
            <b/>
            <sz val="9"/>
            <color indexed="81"/>
            <rFont val="Tahoma"/>
            <family val="2"/>
          </rPr>
          <t>Anne E. Iskra:</t>
        </r>
        <r>
          <rPr>
            <sz val="9"/>
            <color indexed="81"/>
            <rFont val="Tahoma"/>
            <family val="2"/>
          </rPr>
          <t xml:space="preserve">
18" shoots
planted in 2016, sparse growth DHG</t>
        </r>
      </text>
    </comment>
    <comment ref="D7447" authorId="6" shapeId="0" xr:uid="{00000000-0006-0000-0000-00009B2F0000}">
      <text>
        <r>
          <rPr>
            <b/>
            <sz val="9"/>
            <color indexed="81"/>
            <rFont val="Tahoma"/>
            <family val="2"/>
          </rPr>
          <t>Anne E. Iskra:</t>
        </r>
        <r>
          <rPr>
            <sz val="9"/>
            <color indexed="81"/>
            <rFont val="Tahoma"/>
            <family val="2"/>
          </rPr>
          <t xml:space="preserve">
18" shoots
planted in 2016, sparse growth DHG</t>
        </r>
      </text>
    </comment>
    <comment ref="E7447" authorId="6" shapeId="0" xr:uid="{00000000-0006-0000-0000-00009C2F0000}">
      <text>
        <r>
          <rPr>
            <b/>
            <sz val="9"/>
            <color indexed="81"/>
            <rFont val="Tahoma"/>
            <family val="2"/>
          </rPr>
          <t>Anne E. Iskra:</t>
        </r>
        <r>
          <rPr>
            <sz val="9"/>
            <color indexed="81"/>
            <rFont val="Tahoma"/>
            <family val="2"/>
          </rPr>
          <t xml:space="preserve">
18" shoots
planted in 2016, sparse growth DHG</t>
        </r>
      </text>
    </comment>
    <comment ref="F7447" authorId="6" shapeId="0" xr:uid="{00000000-0006-0000-0000-00009D2F0000}">
      <text>
        <r>
          <rPr>
            <b/>
            <sz val="9"/>
            <color indexed="81"/>
            <rFont val="Tahoma"/>
            <family val="2"/>
          </rPr>
          <t>Anne E. Iskra:</t>
        </r>
        <r>
          <rPr>
            <sz val="9"/>
            <color indexed="81"/>
            <rFont val="Tahoma"/>
            <family val="2"/>
          </rPr>
          <t xml:space="preserve">
18" shoots
planted in 2016, sparse growth DHG</t>
        </r>
      </text>
    </comment>
    <comment ref="G7447" authorId="6" shapeId="0" xr:uid="{00000000-0006-0000-0000-00009E2F0000}">
      <text>
        <r>
          <rPr>
            <b/>
            <sz val="9"/>
            <color indexed="81"/>
            <rFont val="Tahoma"/>
            <family val="2"/>
          </rPr>
          <t>Anne E. Iskra:</t>
        </r>
        <r>
          <rPr>
            <sz val="9"/>
            <color indexed="81"/>
            <rFont val="Tahoma"/>
            <family val="2"/>
          </rPr>
          <t xml:space="preserve">
18" shoots
planted in 2016, sparse growth DHG</t>
        </r>
      </text>
    </comment>
    <comment ref="H7447" authorId="6" shapeId="0" xr:uid="{00000000-0006-0000-0000-00009F2F0000}">
      <text>
        <r>
          <rPr>
            <b/>
            <sz val="9"/>
            <color indexed="81"/>
            <rFont val="Tahoma"/>
            <family val="2"/>
          </rPr>
          <t>Anne E. Iskra:</t>
        </r>
        <r>
          <rPr>
            <sz val="9"/>
            <color indexed="81"/>
            <rFont val="Tahoma"/>
            <family val="2"/>
          </rPr>
          <t xml:space="preserve">
18" shoots
planted in 2016, sparse growth DHG</t>
        </r>
      </text>
    </comment>
    <comment ref="I7447" authorId="6" shapeId="0" xr:uid="{00000000-0006-0000-0000-0000A02F0000}">
      <text>
        <r>
          <rPr>
            <b/>
            <sz val="9"/>
            <color indexed="81"/>
            <rFont val="Tahoma"/>
            <family val="2"/>
          </rPr>
          <t>Anne E. Iskra:</t>
        </r>
        <r>
          <rPr>
            <sz val="9"/>
            <color indexed="81"/>
            <rFont val="Tahoma"/>
            <family val="2"/>
          </rPr>
          <t xml:space="preserve">
18" shoots
planted in 2016, sparse growth DHG</t>
        </r>
      </text>
    </comment>
    <comment ref="J7447" authorId="6" shapeId="0" xr:uid="{00000000-0006-0000-0000-0000A12F0000}">
      <text>
        <r>
          <rPr>
            <b/>
            <sz val="9"/>
            <color indexed="81"/>
            <rFont val="Tahoma"/>
            <family val="2"/>
          </rPr>
          <t>Anne E. Iskra:</t>
        </r>
        <r>
          <rPr>
            <sz val="9"/>
            <color indexed="81"/>
            <rFont val="Tahoma"/>
            <family val="2"/>
          </rPr>
          <t xml:space="preserve">
18" shoots
planted in 2016, sparse growth DHG</t>
        </r>
      </text>
    </comment>
    <comment ref="K7447" authorId="6" shapeId="0" xr:uid="{00000000-0006-0000-0000-0000A22F0000}">
      <text>
        <r>
          <rPr>
            <b/>
            <sz val="9"/>
            <color indexed="81"/>
            <rFont val="Tahoma"/>
            <family val="2"/>
          </rPr>
          <t>Anne E. Iskra:</t>
        </r>
        <r>
          <rPr>
            <sz val="9"/>
            <color indexed="81"/>
            <rFont val="Tahoma"/>
            <family val="2"/>
          </rPr>
          <t xml:space="preserve">
18" shoots
planted in 2016, sparse growth DHG</t>
        </r>
      </text>
    </comment>
    <comment ref="A7451" authorId="6" shapeId="0" xr:uid="{00000000-0006-0000-0000-0000A32F0000}">
      <text>
        <r>
          <rPr>
            <b/>
            <sz val="9"/>
            <color indexed="81"/>
            <rFont val="Tahoma"/>
            <family val="2"/>
          </rPr>
          <t>Anne E. Iskra:</t>
        </r>
        <r>
          <rPr>
            <sz val="9"/>
            <color indexed="81"/>
            <rFont val="Tahoma"/>
            <family val="2"/>
          </rPr>
          <t xml:space="preserve">
18" shoots
planted in 2016, sparse growth DHG</t>
        </r>
      </text>
    </comment>
    <comment ref="B7451" authorId="6" shapeId="0" xr:uid="{00000000-0006-0000-0000-0000A42F0000}">
      <text>
        <r>
          <rPr>
            <b/>
            <sz val="9"/>
            <color indexed="81"/>
            <rFont val="Tahoma"/>
            <family val="2"/>
          </rPr>
          <t>Anne E. Iskra:</t>
        </r>
        <r>
          <rPr>
            <sz val="9"/>
            <color indexed="81"/>
            <rFont val="Tahoma"/>
            <family val="2"/>
          </rPr>
          <t xml:space="preserve">
18" shoots
planted in 2016, sparse growth DHG</t>
        </r>
      </text>
    </comment>
    <comment ref="C7451" authorId="6" shapeId="0" xr:uid="{00000000-0006-0000-0000-0000A52F0000}">
      <text>
        <r>
          <rPr>
            <b/>
            <sz val="9"/>
            <color indexed="81"/>
            <rFont val="Tahoma"/>
            <family val="2"/>
          </rPr>
          <t>Anne E. Iskra:</t>
        </r>
        <r>
          <rPr>
            <sz val="9"/>
            <color indexed="81"/>
            <rFont val="Tahoma"/>
            <family val="2"/>
          </rPr>
          <t xml:space="preserve">
18" shoots
planted in 2016, sparse growth DHG</t>
        </r>
      </text>
    </comment>
    <comment ref="D7451" authorId="6" shapeId="0" xr:uid="{00000000-0006-0000-0000-0000A62F0000}">
      <text>
        <r>
          <rPr>
            <b/>
            <sz val="9"/>
            <color indexed="81"/>
            <rFont val="Tahoma"/>
            <family val="2"/>
          </rPr>
          <t>Anne E. Iskra:</t>
        </r>
        <r>
          <rPr>
            <sz val="9"/>
            <color indexed="81"/>
            <rFont val="Tahoma"/>
            <family val="2"/>
          </rPr>
          <t xml:space="preserve">
18" shoots
planted in 2016, sparse growth DHG</t>
        </r>
      </text>
    </comment>
    <comment ref="E7451" authorId="6" shapeId="0" xr:uid="{00000000-0006-0000-0000-0000A72F0000}">
      <text>
        <r>
          <rPr>
            <b/>
            <sz val="9"/>
            <color indexed="81"/>
            <rFont val="Tahoma"/>
            <family val="2"/>
          </rPr>
          <t>Anne E. Iskra:</t>
        </r>
        <r>
          <rPr>
            <sz val="9"/>
            <color indexed="81"/>
            <rFont val="Tahoma"/>
            <family val="2"/>
          </rPr>
          <t xml:space="preserve">
18" shoots
planted in 2016, sparse growth DHG</t>
        </r>
      </text>
    </comment>
    <comment ref="F7451" authorId="6" shapeId="0" xr:uid="{00000000-0006-0000-0000-0000A82F0000}">
      <text>
        <r>
          <rPr>
            <b/>
            <sz val="9"/>
            <color indexed="81"/>
            <rFont val="Tahoma"/>
            <family val="2"/>
          </rPr>
          <t>Anne E. Iskra:</t>
        </r>
        <r>
          <rPr>
            <sz val="9"/>
            <color indexed="81"/>
            <rFont val="Tahoma"/>
            <family val="2"/>
          </rPr>
          <t xml:space="preserve">
18" shoots
planted in 2016, sparse growth DHG</t>
        </r>
      </text>
    </comment>
    <comment ref="G7451" authorId="6" shapeId="0" xr:uid="{00000000-0006-0000-0000-0000A92F0000}">
      <text>
        <r>
          <rPr>
            <b/>
            <sz val="9"/>
            <color indexed="81"/>
            <rFont val="Tahoma"/>
            <family val="2"/>
          </rPr>
          <t>Anne E. Iskra:</t>
        </r>
        <r>
          <rPr>
            <sz val="9"/>
            <color indexed="81"/>
            <rFont val="Tahoma"/>
            <family val="2"/>
          </rPr>
          <t xml:space="preserve">
18" shoots
planted in 2016, sparse growth DHG</t>
        </r>
      </text>
    </comment>
    <comment ref="H7451" authorId="6" shapeId="0" xr:uid="{00000000-0006-0000-0000-0000AA2F0000}">
      <text>
        <r>
          <rPr>
            <b/>
            <sz val="9"/>
            <color indexed="81"/>
            <rFont val="Tahoma"/>
            <family val="2"/>
          </rPr>
          <t>Anne E. Iskra:</t>
        </r>
        <r>
          <rPr>
            <sz val="9"/>
            <color indexed="81"/>
            <rFont val="Tahoma"/>
            <family val="2"/>
          </rPr>
          <t xml:space="preserve">
18" shoots
planted in 2016, sparse growth DHG</t>
        </r>
      </text>
    </comment>
    <comment ref="I7451" authorId="6" shapeId="0" xr:uid="{00000000-0006-0000-0000-0000AB2F0000}">
      <text>
        <r>
          <rPr>
            <b/>
            <sz val="9"/>
            <color indexed="81"/>
            <rFont val="Tahoma"/>
            <family val="2"/>
          </rPr>
          <t>Anne E. Iskra:</t>
        </r>
        <r>
          <rPr>
            <sz val="9"/>
            <color indexed="81"/>
            <rFont val="Tahoma"/>
            <family val="2"/>
          </rPr>
          <t xml:space="preserve">
18" shoots
planted in 2016, sparse growth DHG</t>
        </r>
      </text>
    </comment>
    <comment ref="J7451" authorId="6" shapeId="0" xr:uid="{00000000-0006-0000-0000-0000AC2F0000}">
      <text>
        <r>
          <rPr>
            <b/>
            <sz val="9"/>
            <color indexed="81"/>
            <rFont val="Tahoma"/>
            <family val="2"/>
          </rPr>
          <t>Anne E. Iskra:</t>
        </r>
        <r>
          <rPr>
            <sz val="9"/>
            <color indexed="81"/>
            <rFont val="Tahoma"/>
            <family val="2"/>
          </rPr>
          <t xml:space="preserve">
18" shoots
planted in 2016, sparse growth DHG</t>
        </r>
      </text>
    </comment>
    <comment ref="K7451" authorId="6" shapeId="0" xr:uid="{00000000-0006-0000-0000-0000AD2F0000}">
      <text>
        <r>
          <rPr>
            <b/>
            <sz val="9"/>
            <color indexed="81"/>
            <rFont val="Tahoma"/>
            <family val="2"/>
          </rPr>
          <t>Anne E. Iskra:</t>
        </r>
        <r>
          <rPr>
            <sz val="9"/>
            <color indexed="81"/>
            <rFont val="Tahoma"/>
            <family val="2"/>
          </rPr>
          <t xml:space="preserve">
18" shoots
planted in 2016, sparse growth DHG</t>
        </r>
      </text>
    </comment>
    <comment ref="A7455" authorId="6" shapeId="0" xr:uid="{00000000-0006-0000-0000-0000AE2F0000}">
      <text>
        <r>
          <rPr>
            <b/>
            <sz val="9"/>
            <color indexed="81"/>
            <rFont val="Tahoma"/>
            <family val="2"/>
          </rPr>
          <t>Anne E. Iskra:</t>
        </r>
        <r>
          <rPr>
            <sz val="9"/>
            <color indexed="81"/>
            <rFont val="Tahoma"/>
            <family val="2"/>
          </rPr>
          <t xml:space="preserve">
18" shoots
planted in 2016, sparse growth DHG</t>
        </r>
      </text>
    </comment>
    <comment ref="B7455" authorId="6" shapeId="0" xr:uid="{00000000-0006-0000-0000-0000AF2F0000}">
      <text>
        <r>
          <rPr>
            <b/>
            <sz val="9"/>
            <color indexed="81"/>
            <rFont val="Tahoma"/>
            <family val="2"/>
          </rPr>
          <t>Anne E. Iskra:</t>
        </r>
        <r>
          <rPr>
            <sz val="9"/>
            <color indexed="81"/>
            <rFont val="Tahoma"/>
            <family val="2"/>
          </rPr>
          <t xml:space="preserve">
18" shoots
planted in 2016, sparse growth DHG</t>
        </r>
      </text>
    </comment>
    <comment ref="C7455" authorId="6" shapeId="0" xr:uid="{00000000-0006-0000-0000-0000B02F0000}">
      <text>
        <r>
          <rPr>
            <b/>
            <sz val="9"/>
            <color indexed="81"/>
            <rFont val="Tahoma"/>
            <family val="2"/>
          </rPr>
          <t>Anne E. Iskra:</t>
        </r>
        <r>
          <rPr>
            <sz val="9"/>
            <color indexed="81"/>
            <rFont val="Tahoma"/>
            <family val="2"/>
          </rPr>
          <t xml:space="preserve">
18" shoots
planted in 2016, sparse growth DHG</t>
        </r>
      </text>
    </comment>
    <comment ref="D7455" authorId="6" shapeId="0" xr:uid="{00000000-0006-0000-0000-0000B12F0000}">
      <text>
        <r>
          <rPr>
            <b/>
            <sz val="9"/>
            <color indexed="81"/>
            <rFont val="Tahoma"/>
            <family val="2"/>
          </rPr>
          <t>Anne E. Iskra:</t>
        </r>
        <r>
          <rPr>
            <sz val="9"/>
            <color indexed="81"/>
            <rFont val="Tahoma"/>
            <family val="2"/>
          </rPr>
          <t xml:space="preserve">
18" shoots
planted in 2016, sparse growth DHG</t>
        </r>
      </text>
    </comment>
    <comment ref="E7455" authorId="6" shapeId="0" xr:uid="{00000000-0006-0000-0000-0000B22F0000}">
      <text>
        <r>
          <rPr>
            <b/>
            <sz val="9"/>
            <color indexed="81"/>
            <rFont val="Tahoma"/>
            <family val="2"/>
          </rPr>
          <t>Anne E. Iskra:</t>
        </r>
        <r>
          <rPr>
            <sz val="9"/>
            <color indexed="81"/>
            <rFont val="Tahoma"/>
            <family val="2"/>
          </rPr>
          <t xml:space="preserve">
18" shoots
planted in 2016, sparse growth DHG</t>
        </r>
      </text>
    </comment>
    <comment ref="F7455" authorId="6" shapeId="0" xr:uid="{00000000-0006-0000-0000-0000B32F0000}">
      <text>
        <r>
          <rPr>
            <b/>
            <sz val="9"/>
            <color indexed="81"/>
            <rFont val="Tahoma"/>
            <family val="2"/>
          </rPr>
          <t>Anne E. Iskra:</t>
        </r>
        <r>
          <rPr>
            <sz val="9"/>
            <color indexed="81"/>
            <rFont val="Tahoma"/>
            <family val="2"/>
          </rPr>
          <t xml:space="preserve">
18" shoots
planted in 2016, sparse growth DHG</t>
        </r>
      </text>
    </comment>
    <comment ref="G7455" authorId="6" shapeId="0" xr:uid="{00000000-0006-0000-0000-0000B42F0000}">
      <text>
        <r>
          <rPr>
            <b/>
            <sz val="9"/>
            <color indexed="81"/>
            <rFont val="Tahoma"/>
            <family val="2"/>
          </rPr>
          <t>Anne E. Iskra:</t>
        </r>
        <r>
          <rPr>
            <sz val="9"/>
            <color indexed="81"/>
            <rFont val="Tahoma"/>
            <family val="2"/>
          </rPr>
          <t xml:space="preserve">
18" shoots
planted in 2016, sparse growth DHG</t>
        </r>
      </text>
    </comment>
    <comment ref="H7455" authorId="6" shapeId="0" xr:uid="{00000000-0006-0000-0000-0000B52F0000}">
      <text>
        <r>
          <rPr>
            <b/>
            <sz val="9"/>
            <color indexed="81"/>
            <rFont val="Tahoma"/>
            <family val="2"/>
          </rPr>
          <t>Anne E. Iskra:</t>
        </r>
        <r>
          <rPr>
            <sz val="9"/>
            <color indexed="81"/>
            <rFont val="Tahoma"/>
            <family val="2"/>
          </rPr>
          <t xml:space="preserve">
18" shoots
planted in 2016, sparse growth DHG</t>
        </r>
      </text>
    </comment>
    <comment ref="I7455" authorId="6" shapeId="0" xr:uid="{00000000-0006-0000-0000-0000B62F0000}">
      <text>
        <r>
          <rPr>
            <b/>
            <sz val="9"/>
            <color indexed="81"/>
            <rFont val="Tahoma"/>
            <family val="2"/>
          </rPr>
          <t>Anne E. Iskra:</t>
        </r>
        <r>
          <rPr>
            <sz val="9"/>
            <color indexed="81"/>
            <rFont val="Tahoma"/>
            <family val="2"/>
          </rPr>
          <t xml:space="preserve">
18" shoots
planted in 2016, sparse growth DHG</t>
        </r>
      </text>
    </comment>
    <comment ref="J7455" authorId="6" shapeId="0" xr:uid="{00000000-0006-0000-0000-0000B72F0000}">
      <text>
        <r>
          <rPr>
            <b/>
            <sz val="9"/>
            <color indexed="81"/>
            <rFont val="Tahoma"/>
            <family val="2"/>
          </rPr>
          <t>Anne E. Iskra:</t>
        </r>
        <r>
          <rPr>
            <sz val="9"/>
            <color indexed="81"/>
            <rFont val="Tahoma"/>
            <family val="2"/>
          </rPr>
          <t xml:space="preserve">
18" shoots
planted in 2016, sparse growth DHG</t>
        </r>
      </text>
    </comment>
    <comment ref="K7455" authorId="6" shapeId="0" xr:uid="{00000000-0006-0000-0000-0000B82F0000}">
      <text>
        <r>
          <rPr>
            <b/>
            <sz val="9"/>
            <color indexed="81"/>
            <rFont val="Tahoma"/>
            <family val="2"/>
          </rPr>
          <t>Anne E. Iskra:</t>
        </r>
        <r>
          <rPr>
            <sz val="9"/>
            <color indexed="81"/>
            <rFont val="Tahoma"/>
            <family val="2"/>
          </rPr>
          <t xml:space="preserve">
18" shoots
planted in 2016, sparse growth DHG</t>
        </r>
      </text>
    </comment>
    <comment ref="A7459" authorId="6" shapeId="0" xr:uid="{00000000-0006-0000-0000-0000B92F0000}">
      <text>
        <r>
          <rPr>
            <b/>
            <sz val="9"/>
            <color indexed="81"/>
            <rFont val="Tahoma"/>
            <family val="2"/>
          </rPr>
          <t>Anne E. Iskra:</t>
        </r>
        <r>
          <rPr>
            <sz val="9"/>
            <color indexed="81"/>
            <rFont val="Tahoma"/>
            <family val="2"/>
          </rPr>
          <t xml:space="preserve">
18" shoots
planted in 2016, sparse growth DHG</t>
        </r>
      </text>
    </comment>
    <comment ref="B7459" authorId="6" shapeId="0" xr:uid="{00000000-0006-0000-0000-0000BA2F0000}">
      <text>
        <r>
          <rPr>
            <b/>
            <sz val="9"/>
            <color indexed="81"/>
            <rFont val="Tahoma"/>
            <family val="2"/>
          </rPr>
          <t>Anne E. Iskra:</t>
        </r>
        <r>
          <rPr>
            <sz val="9"/>
            <color indexed="81"/>
            <rFont val="Tahoma"/>
            <family val="2"/>
          </rPr>
          <t xml:space="preserve">
18" shoots
planted in 2016, sparse growth DHG</t>
        </r>
      </text>
    </comment>
    <comment ref="C7459" authorId="6" shapeId="0" xr:uid="{00000000-0006-0000-0000-0000BB2F0000}">
      <text>
        <r>
          <rPr>
            <b/>
            <sz val="9"/>
            <color indexed="81"/>
            <rFont val="Tahoma"/>
            <family val="2"/>
          </rPr>
          <t>Anne E. Iskra:</t>
        </r>
        <r>
          <rPr>
            <sz val="9"/>
            <color indexed="81"/>
            <rFont val="Tahoma"/>
            <family val="2"/>
          </rPr>
          <t xml:space="preserve">
18" shoots
planted in 2016, sparse growth DHG</t>
        </r>
      </text>
    </comment>
    <comment ref="D7459" authorId="6" shapeId="0" xr:uid="{00000000-0006-0000-0000-0000BC2F0000}">
      <text>
        <r>
          <rPr>
            <b/>
            <sz val="9"/>
            <color indexed="81"/>
            <rFont val="Tahoma"/>
            <family val="2"/>
          </rPr>
          <t>Anne E. Iskra:</t>
        </r>
        <r>
          <rPr>
            <sz val="9"/>
            <color indexed="81"/>
            <rFont val="Tahoma"/>
            <family val="2"/>
          </rPr>
          <t xml:space="preserve">
18" shoots
planted in 2016, sparse growth DHG</t>
        </r>
      </text>
    </comment>
    <comment ref="E7459" authorId="6" shapeId="0" xr:uid="{00000000-0006-0000-0000-0000BD2F0000}">
      <text>
        <r>
          <rPr>
            <b/>
            <sz val="9"/>
            <color indexed="81"/>
            <rFont val="Tahoma"/>
            <family val="2"/>
          </rPr>
          <t>Anne E. Iskra:</t>
        </r>
        <r>
          <rPr>
            <sz val="9"/>
            <color indexed="81"/>
            <rFont val="Tahoma"/>
            <family val="2"/>
          </rPr>
          <t xml:space="preserve">
18" shoots
planted in 2016, sparse growth DHG</t>
        </r>
      </text>
    </comment>
    <comment ref="F7459" authorId="6" shapeId="0" xr:uid="{00000000-0006-0000-0000-0000BE2F0000}">
      <text>
        <r>
          <rPr>
            <b/>
            <sz val="9"/>
            <color indexed="81"/>
            <rFont val="Tahoma"/>
            <family val="2"/>
          </rPr>
          <t>Anne E. Iskra:</t>
        </r>
        <r>
          <rPr>
            <sz val="9"/>
            <color indexed="81"/>
            <rFont val="Tahoma"/>
            <family val="2"/>
          </rPr>
          <t xml:space="preserve">
18" shoots
planted in 2016, sparse growth DHG</t>
        </r>
      </text>
    </comment>
    <comment ref="G7459" authorId="6" shapeId="0" xr:uid="{00000000-0006-0000-0000-0000BF2F0000}">
      <text>
        <r>
          <rPr>
            <b/>
            <sz val="9"/>
            <color indexed="81"/>
            <rFont val="Tahoma"/>
            <family val="2"/>
          </rPr>
          <t>Anne E. Iskra:</t>
        </r>
        <r>
          <rPr>
            <sz val="9"/>
            <color indexed="81"/>
            <rFont val="Tahoma"/>
            <family val="2"/>
          </rPr>
          <t xml:space="preserve">
18" shoots
planted in 2016, sparse growth DHG</t>
        </r>
      </text>
    </comment>
    <comment ref="H7459" authorId="6" shapeId="0" xr:uid="{00000000-0006-0000-0000-0000C02F0000}">
      <text>
        <r>
          <rPr>
            <b/>
            <sz val="9"/>
            <color indexed="81"/>
            <rFont val="Tahoma"/>
            <family val="2"/>
          </rPr>
          <t>Anne E. Iskra:</t>
        </r>
        <r>
          <rPr>
            <sz val="9"/>
            <color indexed="81"/>
            <rFont val="Tahoma"/>
            <family val="2"/>
          </rPr>
          <t xml:space="preserve">
18" shoots
planted in 2016, sparse growth DHG</t>
        </r>
      </text>
    </comment>
    <comment ref="I7459" authorId="6" shapeId="0" xr:uid="{00000000-0006-0000-0000-0000C12F0000}">
      <text>
        <r>
          <rPr>
            <b/>
            <sz val="9"/>
            <color indexed="81"/>
            <rFont val="Tahoma"/>
            <family val="2"/>
          </rPr>
          <t>Anne E. Iskra:</t>
        </r>
        <r>
          <rPr>
            <sz val="9"/>
            <color indexed="81"/>
            <rFont val="Tahoma"/>
            <family val="2"/>
          </rPr>
          <t xml:space="preserve">
18" shoots
planted in 2016, sparse growth DHG</t>
        </r>
      </text>
    </comment>
    <comment ref="J7459" authorId="6" shapeId="0" xr:uid="{00000000-0006-0000-0000-0000C22F0000}">
      <text>
        <r>
          <rPr>
            <b/>
            <sz val="9"/>
            <color indexed="81"/>
            <rFont val="Tahoma"/>
            <family val="2"/>
          </rPr>
          <t>Anne E. Iskra:</t>
        </r>
        <r>
          <rPr>
            <sz val="9"/>
            <color indexed="81"/>
            <rFont val="Tahoma"/>
            <family val="2"/>
          </rPr>
          <t xml:space="preserve">
18" shoots
planted in 2016, sparse growth DHG</t>
        </r>
      </text>
    </comment>
    <comment ref="K7459" authorId="6" shapeId="0" xr:uid="{00000000-0006-0000-0000-0000C32F0000}">
      <text>
        <r>
          <rPr>
            <b/>
            <sz val="9"/>
            <color indexed="81"/>
            <rFont val="Tahoma"/>
            <family val="2"/>
          </rPr>
          <t>Anne E. Iskra:</t>
        </r>
        <r>
          <rPr>
            <sz val="9"/>
            <color indexed="81"/>
            <rFont val="Tahoma"/>
            <family val="2"/>
          </rPr>
          <t xml:space="preserve">
18" shoots
planted in 2016, sparse growth DHG</t>
        </r>
      </text>
    </comment>
    <comment ref="A7463" authorId="6" shapeId="0" xr:uid="{00000000-0006-0000-0000-0000C42F0000}">
      <text>
        <r>
          <rPr>
            <b/>
            <sz val="9"/>
            <color indexed="81"/>
            <rFont val="Tahoma"/>
            <family val="2"/>
          </rPr>
          <t>Anne E. Iskra:</t>
        </r>
        <r>
          <rPr>
            <sz val="9"/>
            <color indexed="81"/>
            <rFont val="Tahoma"/>
            <family val="2"/>
          </rPr>
          <t xml:space="preserve">
18" shoots
planted in 2016, sparse growth DHG</t>
        </r>
      </text>
    </comment>
    <comment ref="B7463" authorId="6" shapeId="0" xr:uid="{00000000-0006-0000-0000-0000C52F0000}">
      <text>
        <r>
          <rPr>
            <b/>
            <sz val="9"/>
            <color indexed="81"/>
            <rFont val="Tahoma"/>
            <family val="2"/>
          </rPr>
          <t>Anne E. Iskra:</t>
        </r>
        <r>
          <rPr>
            <sz val="9"/>
            <color indexed="81"/>
            <rFont val="Tahoma"/>
            <family val="2"/>
          </rPr>
          <t xml:space="preserve">
18" shoots
planted in 2016, sparse growth DHG</t>
        </r>
      </text>
    </comment>
    <comment ref="C7463" authorId="6" shapeId="0" xr:uid="{00000000-0006-0000-0000-0000C62F0000}">
      <text>
        <r>
          <rPr>
            <b/>
            <sz val="9"/>
            <color indexed="81"/>
            <rFont val="Tahoma"/>
            <family val="2"/>
          </rPr>
          <t>Anne E. Iskra:</t>
        </r>
        <r>
          <rPr>
            <sz val="9"/>
            <color indexed="81"/>
            <rFont val="Tahoma"/>
            <family val="2"/>
          </rPr>
          <t xml:space="preserve">
18" shoots
planted in 2016, sparse growth DHG</t>
        </r>
      </text>
    </comment>
    <comment ref="D7463" authorId="6" shapeId="0" xr:uid="{00000000-0006-0000-0000-0000C72F0000}">
      <text>
        <r>
          <rPr>
            <b/>
            <sz val="9"/>
            <color indexed="81"/>
            <rFont val="Tahoma"/>
            <family val="2"/>
          </rPr>
          <t>Anne E. Iskra:</t>
        </r>
        <r>
          <rPr>
            <sz val="9"/>
            <color indexed="81"/>
            <rFont val="Tahoma"/>
            <family val="2"/>
          </rPr>
          <t xml:space="preserve">
18" shoots
planted in 2016, sparse growth DHG</t>
        </r>
      </text>
    </comment>
    <comment ref="E7463" authorId="6" shapeId="0" xr:uid="{00000000-0006-0000-0000-0000C82F0000}">
      <text>
        <r>
          <rPr>
            <b/>
            <sz val="9"/>
            <color indexed="81"/>
            <rFont val="Tahoma"/>
            <family val="2"/>
          </rPr>
          <t>Anne E. Iskra:</t>
        </r>
        <r>
          <rPr>
            <sz val="9"/>
            <color indexed="81"/>
            <rFont val="Tahoma"/>
            <family val="2"/>
          </rPr>
          <t xml:space="preserve">
18" shoots
planted in 2016, sparse growth DHG</t>
        </r>
      </text>
    </comment>
    <comment ref="F7463" authorId="6" shapeId="0" xr:uid="{00000000-0006-0000-0000-0000C92F0000}">
      <text>
        <r>
          <rPr>
            <b/>
            <sz val="9"/>
            <color indexed="81"/>
            <rFont val="Tahoma"/>
            <family val="2"/>
          </rPr>
          <t>Anne E. Iskra:</t>
        </r>
        <r>
          <rPr>
            <sz val="9"/>
            <color indexed="81"/>
            <rFont val="Tahoma"/>
            <family val="2"/>
          </rPr>
          <t xml:space="preserve">
18" shoots
planted in 2016, sparse growth DHG</t>
        </r>
      </text>
    </comment>
    <comment ref="G7463" authorId="6" shapeId="0" xr:uid="{00000000-0006-0000-0000-0000CA2F0000}">
      <text>
        <r>
          <rPr>
            <b/>
            <sz val="9"/>
            <color indexed="81"/>
            <rFont val="Tahoma"/>
            <family val="2"/>
          </rPr>
          <t>Anne E. Iskra:</t>
        </r>
        <r>
          <rPr>
            <sz val="9"/>
            <color indexed="81"/>
            <rFont val="Tahoma"/>
            <family val="2"/>
          </rPr>
          <t xml:space="preserve">
18" shoots
planted in 2016, sparse growth DHG</t>
        </r>
      </text>
    </comment>
    <comment ref="H7463" authorId="6" shapeId="0" xr:uid="{00000000-0006-0000-0000-0000CB2F0000}">
      <text>
        <r>
          <rPr>
            <b/>
            <sz val="9"/>
            <color indexed="81"/>
            <rFont val="Tahoma"/>
            <family val="2"/>
          </rPr>
          <t>Anne E. Iskra:</t>
        </r>
        <r>
          <rPr>
            <sz val="9"/>
            <color indexed="81"/>
            <rFont val="Tahoma"/>
            <family val="2"/>
          </rPr>
          <t xml:space="preserve">
18" shoots
planted in 2016, sparse growth DHG</t>
        </r>
      </text>
    </comment>
    <comment ref="I7463" authorId="6" shapeId="0" xr:uid="{00000000-0006-0000-0000-0000CC2F0000}">
      <text>
        <r>
          <rPr>
            <b/>
            <sz val="9"/>
            <color indexed="81"/>
            <rFont val="Tahoma"/>
            <family val="2"/>
          </rPr>
          <t>Anne E. Iskra:</t>
        </r>
        <r>
          <rPr>
            <sz val="9"/>
            <color indexed="81"/>
            <rFont val="Tahoma"/>
            <family val="2"/>
          </rPr>
          <t xml:space="preserve">
18" shoots
planted in 2016, sparse growth DHG</t>
        </r>
      </text>
    </comment>
    <comment ref="J7463" authorId="6" shapeId="0" xr:uid="{00000000-0006-0000-0000-0000CD2F0000}">
      <text>
        <r>
          <rPr>
            <b/>
            <sz val="9"/>
            <color indexed="81"/>
            <rFont val="Tahoma"/>
            <family val="2"/>
          </rPr>
          <t>Anne E. Iskra:</t>
        </r>
        <r>
          <rPr>
            <sz val="9"/>
            <color indexed="81"/>
            <rFont val="Tahoma"/>
            <family val="2"/>
          </rPr>
          <t xml:space="preserve">
18" shoots
planted in 2016, sparse growth DHG</t>
        </r>
      </text>
    </comment>
    <comment ref="K7463" authorId="6" shapeId="0" xr:uid="{00000000-0006-0000-0000-0000CE2F0000}">
      <text>
        <r>
          <rPr>
            <b/>
            <sz val="9"/>
            <color indexed="81"/>
            <rFont val="Tahoma"/>
            <family val="2"/>
          </rPr>
          <t>Anne E. Iskra:</t>
        </r>
        <r>
          <rPr>
            <sz val="9"/>
            <color indexed="81"/>
            <rFont val="Tahoma"/>
            <family val="2"/>
          </rPr>
          <t xml:space="preserve">
18" shoots
planted in 2016, sparse growth DHG</t>
        </r>
      </text>
    </comment>
    <comment ref="A7467" authorId="6" shapeId="0" xr:uid="{00000000-0006-0000-0000-0000CF2F0000}">
      <text>
        <r>
          <rPr>
            <b/>
            <sz val="9"/>
            <color indexed="81"/>
            <rFont val="Tahoma"/>
            <family val="2"/>
          </rPr>
          <t>Anne E. Iskra:</t>
        </r>
        <r>
          <rPr>
            <sz val="9"/>
            <color indexed="81"/>
            <rFont val="Tahoma"/>
            <family val="2"/>
          </rPr>
          <t xml:space="preserve">
18" shoots
planted in 2016, sparse growth DHG</t>
        </r>
      </text>
    </comment>
    <comment ref="B7467" authorId="6" shapeId="0" xr:uid="{00000000-0006-0000-0000-0000D02F0000}">
      <text>
        <r>
          <rPr>
            <b/>
            <sz val="9"/>
            <color indexed="81"/>
            <rFont val="Tahoma"/>
            <family val="2"/>
          </rPr>
          <t>Anne E. Iskra:</t>
        </r>
        <r>
          <rPr>
            <sz val="9"/>
            <color indexed="81"/>
            <rFont val="Tahoma"/>
            <family val="2"/>
          </rPr>
          <t xml:space="preserve">
18" shoots
planted in 2016, sparse growth DHG</t>
        </r>
      </text>
    </comment>
    <comment ref="C7467" authorId="6" shapeId="0" xr:uid="{00000000-0006-0000-0000-0000D12F0000}">
      <text>
        <r>
          <rPr>
            <b/>
            <sz val="9"/>
            <color indexed="81"/>
            <rFont val="Tahoma"/>
            <family val="2"/>
          </rPr>
          <t>Anne E. Iskra:</t>
        </r>
        <r>
          <rPr>
            <sz val="9"/>
            <color indexed="81"/>
            <rFont val="Tahoma"/>
            <family val="2"/>
          </rPr>
          <t xml:space="preserve">
18" shoots
planted in 2016, sparse growth DHG</t>
        </r>
      </text>
    </comment>
    <comment ref="D7467" authorId="6" shapeId="0" xr:uid="{00000000-0006-0000-0000-0000D22F0000}">
      <text>
        <r>
          <rPr>
            <b/>
            <sz val="9"/>
            <color indexed="81"/>
            <rFont val="Tahoma"/>
            <family val="2"/>
          </rPr>
          <t>Anne E. Iskra:</t>
        </r>
        <r>
          <rPr>
            <sz val="9"/>
            <color indexed="81"/>
            <rFont val="Tahoma"/>
            <family val="2"/>
          </rPr>
          <t xml:space="preserve">
18" shoots
planted in 2016, sparse growth DHG</t>
        </r>
      </text>
    </comment>
    <comment ref="E7467" authorId="6" shapeId="0" xr:uid="{00000000-0006-0000-0000-0000D32F0000}">
      <text>
        <r>
          <rPr>
            <b/>
            <sz val="9"/>
            <color indexed="81"/>
            <rFont val="Tahoma"/>
            <family val="2"/>
          </rPr>
          <t>Anne E. Iskra:</t>
        </r>
        <r>
          <rPr>
            <sz val="9"/>
            <color indexed="81"/>
            <rFont val="Tahoma"/>
            <family val="2"/>
          </rPr>
          <t xml:space="preserve">
18" shoots
planted in 2016, sparse growth DHG</t>
        </r>
      </text>
    </comment>
    <comment ref="F7467" authorId="6" shapeId="0" xr:uid="{00000000-0006-0000-0000-0000D42F0000}">
      <text>
        <r>
          <rPr>
            <b/>
            <sz val="9"/>
            <color indexed="81"/>
            <rFont val="Tahoma"/>
            <family val="2"/>
          </rPr>
          <t>Anne E. Iskra:</t>
        </r>
        <r>
          <rPr>
            <sz val="9"/>
            <color indexed="81"/>
            <rFont val="Tahoma"/>
            <family val="2"/>
          </rPr>
          <t xml:space="preserve">
18" shoots
planted in 2016, sparse growth DHG</t>
        </r>
      </text>
    </comment>
    <comment ref="G7467" authorId="6" shapeId="0" xr:uid="{00000000-0006-0000-0000-0000D52F0000}">
      <text>
        <r>
          <rPr>
            <b/>
            <sz val="9"/>
            <color indexed="81"/>
            <rFont val="Tahoma"/>
            <family val="2"/>
          </rPr>
          <t>Anne E. Iskra:</t>
        </r>
        <r>
          <rPr>
            <sz val="9"/>
            <color indexed="81"/>
            <rFont val="Tahoma"/>
            <family val="2"/>
          </rPr>
          <t xml:space="preserve">
18" shoots
planted in 2016, sparse growth DHG</t>
        </r>
      </text>
    </comment>
    <comment ref="H7467" authorId="6" shapeId="0" xr:uid="{00000000-0006-0000-0000-0000D62F0000}">
      <text>
        <r>
          <rPr>
            <b/>
            <sz val="9"/>
            <color indexed="81"/>
            <rFont val="Tahoma"/>
            <family val="2"/>
          </rPr>
          <t>Anne E. Iskra:</t>
        </r>
        <r>
          <rPr>
            <sz val="9"/>
            <color indexed="81"/>
            <rFont val="Tahoma"/>
            <family val="2"/>
          </rPr>
          <t xml:space="preserve">
18" shoots
planted in 2016, sparse growth DHG</t>
        </r>
      </text>
    </comment>
    <comment ref="I7467" authorId="6" shapeId="0" xr:uid="{00000000-0006-0000-0000-0000D72F0000}">
      <text>
        <r>
          <rPr>
            <b/>
            <sz val="9"/>
            <color indexed="81"/>
            <rFont val="Tahoma"/>
            <family val="2"/>
          </rPr>
          <t>Anne E. Iskra:</t>
        </r>
        <r>
          <rPr>
            <sz val="9"/>
            <color indexed="81"/>
            <rFont val="Tahoma"/>
            <family val="2"/>
          </rPr>
          <t xml:space="preserve">
18" shoots
planted in 2016, sparse growth DHG</t>
        </r>
      </text>
    </comment>
    <comment ref="J7467" authorId="6" shapeId="0" xr:uid="{00000000-0006-0000-0000-0000D82F0000}">
      <text>
        <r>
          <rPr>
            <b/>
            <sz val="9"/>
            <color indexed="81"/>
            <rFont val="Tahoma"/>
            <family val="2"/>
          </rPr>
          <t>Anne E. Iskra:</t>
        </r>
        <r>
          <rPr>
            <sz val="9"/>
            <color indexed="81"/>
            <rFont val="Tahoma"/>
            <family val="2"/>
          </rPr>
          <t xml:space="preserve">
18" shoots
planted in 2016, sparse growth DHG</t>
        </r>
      </text>
    </comment>
    <comment ref="K7467" authorId="6" shapeId="0" xr:uid="{00000000-0006-0000-0000-0000D92F0000}">
      <text>
        <r>
          <rPr>
            <b/>
            <sz val="9"/>
            <color indexed="81"/>
            <rFont val="Tahoma"/>
            <family val="2"/>
          </rPr>
          <t>Anne E. Iskra:</t>
        </r>
        <r>
          <rPr>
            <sz val="9"/>
            <color indexed="81"/>
            <rFont val="Tahoma"/>
            <family val="2"/>
          </rPr>
          <t xml:space="preserve">
18" shoots
planted in 2016, sparse growth DHG</t>
        </r>
      </text>
    </comment>
    <comment ref="A7471" authorId="6" shapeId="0" xr:uid="{00000000-0006-0000-0000-0000DA2F0000}">
      <text>
        <r>
          <rPr>
            <b/>
            <sz val="9"/>
            <color indexed="81"/>
            <rFont val="Tahoma"/>
            <family val="2"/>
          </rPr>
          <t>Anne E. Iskra:</t>
        </r>
        <r>
          <rPr>
            <sz val="9"/>
            <color indexed="81"/>
            <rFont val="Tahoma"/>
            <family val="2"/>
          </rPr>
          <t xml:space="preserve">
18" shoots
planted in 2016, sparse growth DHG</t>
        </r>
      </text>
    </comment>
    <comment ref="B7471" authorId="6" shapeId="0" xr:uid="{00000000-0006-0000-0000-0000DB2F0000}">
      <text>
        <r>
          <rPr>
            <b/>
            <sz val="9"/>
            <color indexed="81"/>
            <rFont val="Tahoma"/>
            <family val="2"/>
          </rPr>
          <t>Anne E. Iskra:</t>
        </r>
        <r>
          <rPr>
            <sz val="9"/>
            <color indexed="81"/>
            <rFont val="Tahoma"/>
            <family val="2"/>
          </rPr>
          <t xml:space="preserve">
18" shoots
planted in 2016, sparse growth DHG</t>
        </r>
      </text>
    </comment>
    <comment ref="C7471" authorId="6" shapeId="0" xr:uid="{00000000-0006-0000-0000-0000DC2F0000}">
      <text>
        <r>
          <rPr>
            <b/>
            <sz val="9"/>
            <color indexed="81"/>
            <rFont val="Tahoma"/>
            <family val="2"/>
          </rPr>
          <t>Anne E. Iskra:</t>
        </r>
        <r>
          <rPr>
            <sz val="9"/>
            <color indexed="81"/>
            <rFont val="Tahoma"/>
            <family val="2"/>
          </rPr>
          <t xml:space="preserve">
18" shoots
planted in 2016, sparse growth DHG</t>
        </r>
      </text>
    </comment>
    <comment ref="D7471" authorId="6" shapeId="0" xr:uid="{00000000-0006-0000-0000-0000DD2F0000}">
      <text>
        <r>
          <rPr>
            <b/>
            <sz val="9"/>
            <color indexed="81"/>
            <rFont val="Tahoma"/>
            <family val="2"/>
          </rPr>
          <t>Anne E. Iskra:</t>
        </r>
        <r>
          <rPr>
            <sz val="9"/>
            <color indexed="81"/>
            <rFont val="Tahoma"/>
            <family val="2"/>
          </rPr>
          <t xml:space="preserve">
18" shoots
planted in 2016, sparse growth DHG</t>
        </r>
      </text>
    </comment>
    <comment ref="E7471" authorId="6" shapeId="0" xr:uid="{00000000-0006-0000-0000-0000DE2F0000}">
      <text>
        <r>
          <rPr>
            <b/>
            <sz val="9"/>
            <color indexed="81"/>
            <rFont val="Tahoma"/>
            <family val="2"/>
          </rPr>
          <t>Anne E. Iskra:</t>
        </r>
        <r>
          <rPr>
            <sz val="9"/>
            <color indexed="81"/>
            <rFont val="Tahoma"/>
            <family val="2"/>
          </rPr>
          <t xml:space="preserve">
18" shoots
planted in 2016, sparse growth DHG</t>
        </r>
      </text>
    </comment>
    <comment ref="F7471" authorId="6" shapeId="0" xr:uid="{00000000-0006-0000-0000-0000DF2F0000}">
      <text>
        <r>
          <rPr>
            <b/>
            <sz val="9"/>
            <color indexed="81"/>
            <rFont val="Tahoma"/>
            <family val="2"/>
          </rPr>
          <t>Anne E. Iskra:</t>
        </r>
        <r>
          <rPr>
            <sz val="9"/>
            <color indexed="81"/>
            <rFont val="Tahoma"/>
            <family val="2"/>
          </rPr>
          <t xml:space="preserve">
18" shoots
planted in 2016, sparse growth DHG</t>
        </r>
      </text>
    </comment>
    <comment ref="G7471" authorId="6" shapeId="0" xr:uid="{00000000-0006-0000-0000-0000E02F0000}">
      <text>
        <r>
          <rPr>
            <b/>
            <sz val="9"/>
            <color indexed="81"/>
            <rFont val="Tahoma"/>
            <family val="2"/>
          </rPr>
          <t>Anne E. Iskra:</t>
        </r>
        <r>
          <rPr>
            <sz val="9"/>
            <color indexed="81"/>
            <rFont val="Tahoma"/>
            <family val="2"/>
          </rPr>
          <t xml:space="preserve">
18" shoots
planted in 2016, sparse growth DHG</t>
        </r>
      </text>
    </comment>
    <comment ref="H7471" authorId="6" shapeId="0" xr:uid="{00000000-0006-0000-0000-0000E12F0000}">
      <text>
        <r>
          <rPr>
            <b/>
            <sz val="9"/>
            <color indexed="81"/>
            <rFont val="Tahoma"/>
            <family val="2"/>
          </rPr>
          <t>Anne E. Iskra:</t>
        </r>
        <r>
          <rPr>
            <sz val="9"/>
            <color indexed="81"/>
            <rFont val="Tahoma"/>
            <family val="2"/>
          </rPr>
          <t xml:space="preserve">
18" shoots
planted in 2016, sparse growth DHG</t>
        </r>
      </text>
    </comment>
    <comment ref="I7471" authorId="6" shapeId="0" xr:uid="{00000000-0006-0000-0000-0000E22F0000}">
      <text>
        <r>
          <rPr>
            <b/>
            <sz val="9"/>
            <color indexed="81"/>
            <rFont val="Tahoma"/>
            <family val="2"/>
          </rPr>
          <t>Anne E. Iskra:</t>
        </r>
        <r>
          <rPr>
            <sz val="9"/>
            <color indexed="81"/>
            <rFont val="Tahoma"/>
            <family val="2"/>
          </rPr>
          <t xml:space="preserve">
18" shoots
planted in 2016, sparse growth DHG</t>
        </r>
      </text>
    </comment>
    <comment ref="J7471" authorId="6" shapeId="0" xr:uid="{00000000-0006-0000-0000-0000E32F0000}">
      <text>
        <r>
          <rPr>
            <b/>
            <sz val="9"/>
            <color indexed="81"/>
            <rFont val="Tahoma"/>
            <family val="2"/>
          </rPr>
          <t>Anne E. Iskra:</t>
        </r>
        <r>
          <rPr>
            <sz val="9"/>
            <color indexed="81"/>
            <rFont val="Tahoma"/>
            <family val="2"/>
          </rPr>
          <t xml:space="preserve">
18" shoots
planted in 2016, sparse growth DHG</t>
        </r>
      </text>
    </comment>
    <comment ref="K7471" authorId="6" shapeId="0" xr:uid="{00000000-0006-0000-0000-0000E42F0000}">
      <text>
        <r>
          <rPr>
            <b/>
            <sz val="9"/>
            <color indexed="81"/>
            <rFont val="Tahoma"/>
            <family val="2"/>
          </rPr>
          <t>Anne E. Iskra:</t>
        </r>
        <r>
          <rPr>
            <sz val="9"/>
            <color indexed="81"/>
            <rFont val="Tahoma"/>
            <family val="2"/>
          </rPr>
          <t xml:space="preserve">
18" shoots
planted in 2016, sparse growth DHG</t>
        </r>
      </text>
    </comment>
    <comment ref="A7475" authorId="6" shapeId="0" xr:uid="{00000000-0006-0000-0000-0000E52F0000}">
      <text>
        <r>
          <rPr>
            <b/>
            <sz val="9"/>
            <color indexed="81"/>
            <rFont val="Tahoma"/>
            <family val="2"/>
          </rPr>
          <t>Anne E. Iskra:</t>
        </r>
        <r>
          <rPr>
            <sz val="9"/>
            <color indexed="81"/>
            <rFont val="Tahoma"/>
            <family val="2"/>
          </rPr>
          <t xml:space="preserve">
18" shoots
planted in 2016, sparse growth DHG</t>
        </r>
      </text>
    </comment>
    <comment ref="B7475" authorId="6" shapeId="0" xr:uid="{00000000-0006-0000-0000-0000E62F0000}">
      <text>
        <r>
          <rPr>
            <b/>
            <sz val="9"/>
            <color indexed="81"/>
            <rFont val="Tahoma"/>
            <family val="2"/>
          </rPr>
          <t>Anne E. Iskra:</t>
        </r>
        <r>
          <rPr>
            <sz val="9"/>
            <color indexed="81"/>
            <rFont val="Tahoma"/>
            <family val="2"/>
          </rPr>
          <t xml:space="preserve">
18" shoots
planted in 2016, sparse growth DHG</t>
        </r>
      </text>
    </comment>
    <comment ref="C7475" authorId="6" shapeId="0" xr:uid="{00000000-0006-0000-0000-0000E72F0000}">
      <text>
        <r>
          <rPr>
            <b/>
            <sz val="9"/>
            <color indexed="81"/>
            <rFont val="Tahoma"/>
            <family val="2"/>
          </rPr>
          <t>Anne E. Iskra:</t>
        </r>
        <r>
          <rPr>
            <sz val="9"/>
            <color indexed="81"/>
            <rFont val="Tahoma"/>
            <family val="2"/>
          </rPr>
          <t xml:space="preserve">
18" shoots
planted in 2016, sparse growth DHG</t>
        </r>
      </text>
    </comment>
    <comment ref="D7475" authorId="6" shapeId="0" xr:uid="{00000000-0006-0000-0000-0000E82F0000}">
      <text>
        <r>
          <rPr>
            <b/>
            <sz val="9"/>
            <color indexed="81"/>
            <rFont val="Tahoma"/>
            <family val="2"/>
          </rPr>
          <t>Anne E. Iskra:</t>
        </r>
        <r>
          <rPr>
            <sz val="9"/>
            <color indexed="81"/>
            <rFont val="Tahoma"/>
            <family val="2"/>
          </rPr>
          <t xml:space="preserve">
18" shoots
planted in 2016, sparse growth DHG</t>
        </r>
      </text>
    </comment>
    <comment ref="E7475" authorId="6" shapeId="0" xr:uid="{00000000-0006-0000-0000-0000E92F0000}">
      <text>
        <r>
          <rPr>
            <b/>
            <sz val="9"/>
            <color indexed="81"/>
            <rFont val="Tahoma"/>
            <family val="2"/>
          </rPr>
          <t>Anne E. Iskra:</t>
        </r>
        <r>
          <rPr>
            <sz val="9"/>
            <color indexed="81"/>
            <rFont val="Tahoma"/>
            <family val="2"/>
          </rPr>
          <t xml:space="preserve">
18" shoots
planted in 2016, sparse growth DHG</t>
        </r>
      </text>
    </comment>
    <comment ref="F7475" authorId="6" shapeId="0" xr:uid="{00000000-0006-0000-0000-0000EA2F0000}">
      <text>
        <r>
          <rPr>
            <b/>
            <sz val="9"/>
            <color indexed="81"/>
            <rFont val="Tahoma"/>
            <family val="2"/>
          </rPr>
          <t>Anne E. Iskra:</t>
        </r>
        <r>
          <rPr>
            <sz val="9"/>
            <color indexed="81"/>
            <rFont val="Tahoma"/>
            <family val="2"/>
          </rPr>
          <t xml:space="preserve">
18" shoots
planted in 2016, sparse growth DHG</t>
        </r>
      </text>
    </comment>
    <comment ref="G7475" authorId="6" shapeId="0" xr:uid="{00000000-0006-0000-0000-0000EB2F0000}">
      <text>
        <r>
          <rPr>
            <b/>
            <sz val="9"/>
            <color indexed="81"/>
            <rFont val="Tahoma"/>
            <family val="2"/>
          </rPr>
          <t>Anne E. Iskra:</t>
        </r>
        <r>
          <rPr>
            <sz val="9"/>
            <color indexed="81"/>
            <rFont val="Tahoma"/>
            <family val="2"/>
          </rPr>
          <t xml:space="preserve">
18" shoots
planted in 2016, sparse growth DHG</t>
        </r>
      </text>
    </comment>
    <comment ref="H7475" authorId="6" shapeId="0" xr:uid="{00000000-0006-0000-0000-0000EC2F0000}">
      <text>
        <r>
          <rPr>
            <b/>
            <sz val="9"/>
            <color indexed="81"/>
            <rFont val="Tahoma"/>
            <family val="2"/>
          </rPr>
          <t>Anne E. Iskra:</t>
        </r>
        <r>
          <rPr>
            <sz val="9"/>
            <color indexed="81"/>
            <rFont val="Tahoma"/>
            <family val="2"/>
          </rPr>
          <t xml:space="preserve">
18" shoots
planted in 2016, sparse growth DHG</t>
        </r>
      </text>
    </comment>
    <comment ref="I7475" authorId="6" shapeId="0" xr:uid="{00000000-0006-0000-0000-0000ED2F0000}">
      <text>
        <r>
          <rPr>
            <b/>
            <sz val="9"/>
            <color indexed="81"/>
            <rFont val="Tahoma"/>
            <family val="2"/>
          </rPr>
          <t>Anne E. Iskra:</t>
        </r>
        <r>
          <rPr>
            <sz val="9"/>
            <color indexed="81"/>
            <rFont val="Tahoma"/>
            <family val="2"/>
          </rPr>
          <t xml:space="preserve">
18" shoots
planted in 2016, sparse growth DHG</t>
        </r>
      </text>
    </comment>
    <comment ref="J7475" authorId="6" shapeId="0" xr:uid="{00000000-0006-0000-0000-0000EE2F0000}">
      <text>
        <r>
          <rPr>
            <b/>
            <sz val="9"/>
            <color indexed="81"/>
            <rFont val="Tahoma"/>
            <family val="2"/>
          </rPr>
          <t>Anne E. Iskra:</t>
        </r>
        <r>
          <rPr>
            <sz val="9"/>
            <color indexed="81"/>
            <rFont val="Tahoma"/>
            <family val="2"/>
          </rPr>
          <t xml:space="preserve">
18" shoots
planted in 2016, sparse growth DHG</t>
        </r>
      </text>
    </comment>
    <comment ref="K7475" authorId="6" shapeId="0" xr:uid="{00000000-0006-0000-0000-0000EF2F0000}">
      <text>
        <r>
          <rPr>
            <b/>
            <sz val="9"/>
            <color indexed="81"/>
            <rFont val="Tahoma"/>
            <family val="2"/>
          </rPr>
          <t>Anne E. Iskra:</t>
        </r>
        <r>
          <rPr>
            <sz val="9"/>
            <color indexed="81"/>
            <rFont val="Tahoma"/>
            <family val="2"/>
          </rPr>
          <t xml:space="preserve">
18" shoots
planted in 2016, sparse growth DHG</t>
        </r>
      </text>
    </comment>
    <comment ref="A7479" authorId="6" shapeId="0" xr:uid="{00000000-0006-0000-0000-0000F02F0000}">
      <text>
        <r>
          <rPr>
            <b/>
            <sz val="9"/>
            <color indexed="81"/>
            <rFont val="Tahoma"/>
            <family val="2"/>
          </rPr>
          <t>Anne E. Iskra:</t>
        </r>
        <r>
          <rPr>
            <sz val="9"/>
            <color indexed="81"/>
            <rFont val="Tahoma"/>
            <family val="2"/>
          </rPr>
          <t xml:space="preserve">
18" shoots
planted in 2016, sparse growth DHG</t>
        </r>
      </text>
    </comment>
    <comment ref="B7479" authorId="6" shapeId="0" xr:uid="{00000000-0006-0000-0000-0000F12F0000}">
      <text>
        <r>
          <rPr>
            <b/>
            <sz val="9"/>
            <color indexed="81"/>
            <rFont val="Tahoma"/>
            <family val="2"/>
          </rPr>
          <t>Anne E. Iskra:</t>
        </r>
        <r>
          <rPr>
            <sz val="9"/>
            <color indexed="81"/>
            <rFont val="Tahoma"/>
            <family val="2"/>
          </rPr>
          <t xml:space="preserve">
18" shoots
planted in 2016, sparse growth DHG</t>
        </r>
      </text>
    </comment>
    <comment ref="C7479" authorId="6" shapeId="0" xr:uid="{00000000-0006-0000-0000-0000F22F0000}">
      <text>
        <r>
          <rPr>
            <b/>
            <sz val="9"/>
            <color indexed="81"/>
            <rFont val="Tahoma"/>
            <family val="2"/>
          </rPr>
          <t>Anne E. Iskra:</t>
        </r>
        <r>
          <rPr>
            <sz val="9"/>
            <color indexed="81"/>
            <rFont val="Tahoma"/>
            <family val="2"/>
          </rPr>
          <t xml:space="preserve">
18" shoots
planted in 2016, sparse growth DHG</t>
        </r>
      </text>
    </comment>
    <comment ref="D7479" authorId="6" shapeId="0" xr:uid="{00000000-0006-0000-0000-0000F32F0000}">
      <text>
        <r>
          <rPr>
            <b/>
            <sz val="9"/>
            <color indexed="81"/>
            <rFont val="Tahoma"/>
            <family val="2"/>
          </rPr>
          <t>Anne E. Iskra:</t>
        </r>
        <r>
          <rPr>
            <sz val="9"/>
            <color indexed="81"/>
            <rFont val="Tahoma"/>
            <family val="2"/>
          </rPr>
          <t xml:space="preserve">
18" shoots
planted in 2016, sparse growth DHG</t>
        </r>
      </text>
    </comment>
    <comment ref="E7479" authorId="6" shapeId="0" xr:uid="{00000000-0006-0000-0000-0000F42F0000}">
      <text>
        <r>
          <rPr>
            <b/>
            <sz val="9"/>
            <color indexed="81"/>
            <rFont val="Tahoma"/>
            <family val="2"/>
          </rPr>
          <t>Anne E. Iskra:</t>
        </r>
        <r>
          <rPr>
            <sz val="9"/>
            <color indexed="81"/>
            <rFont val="Tahoma"/>
            <family val="2"/>
          </rPr>
          <t xml:space="preserve">
18" shoots
planted in 2016, sparse growth DHG</t>
        </r>
      </text>
    </comment>
    <comment ref="F7479" authorId="6" shapeId="0" xr:uid="{00000000-0006-0000-0000-0000F52F0000}">
      <text>
        <r>
          <rPr>
            <b/>
            <sz val="9"/>
            <color indexed="81"/>
            <rFont val="Tahoma"/>
            <family val="2"/>
          </rPr>
          <t>Anne E. Iskra:</t>
        </r>
        <r>
          <rPr>
            <sz val="9"/>
            <color indexed="81"/>
            <rFont val="Tahoma"/>
            <family val="2"/>
          </rPr>
          <t xml:space="preserve">
18" shoots
planted in 2016, sparse growth DHG</t>
        </r>
      </text>
    </comment>
    <comment ref="G7479" authorId="6" shapeId="0" xr:uid="{00000000-0006-0000-0000-0000F62F0000}">
      <text>
        <r>
          <rPr>
            <b/>
            <sz val="9"/>
            <color indexed="81"/>
            <rFont val="Tahoma"/>
            <family val="2"/>
          </rPr>
          <t>Anne E. Iskra:</t>
        </r>
        <r>
          <rPr>
            <sz val="9"/>
            <color indexed="81"/>
            <rFont val="Tahoma"/>
            <family val="2"/>
          </rPr>
          <t xml:space="preserve">
18" shoots
planted in 2016, sparse growth DHG</t>
        </r>
      </text>
    </comment>
    <comment ref="H7479" authorId="6" shapeId="0" xr:uid="{00000000-0006-0000-0000-0000F72F0000}">
      <text>
        <r>
          <rPr>
            <b/>
            <sz val="9"/>
            <color indexed="81"/>
            <rFont val="Tahoma"/>
            <family val="2"/>
          </rPr>
          <t>Anne E. Iskra:</t>
        </r>
        <r>
          <rPr>
            <sz val="9"/>
            <color indexed="81"/>
            <rFont val="Tahoma"/>
            <family val="2"/>
          </rPr>
          <t xml:space="preserve">
18" shoots
planted in 2016, sparse growth DHG</t>
        </r>
      </text>
    </comment>
    <comment ref="I7479" authorId="6" shapeId="0" xr:uid="{00000000-0006-0000-0000-0000F82F0000}">
      <text>
        <r>
          <rPr>
            <b/>
            <sz val="9"/>
            <color indexed="81"/>
            <rFont val="Tahoma"/>
            <family val="2"/>
          </rPr>
          <t>Anne E. Iskra:</t>
        </r>
        <r>
          <rPr>
            <sz val="9"/>
            <color indexed="81"/>
            <rFont val="Tahoma"/>
            <family val="2"/>
          </rPr>
          <t xml:space="preserve">
18" shoots
planted in 2016, sparse growth DHG</t>
        </r>
      </text>
    </comment>
    <comment ref="J7479" authorId="6" shapeId="0" xr:uid="{00000000-0006-0000-0000-0000F92F0000}">
      <text>
        <r>
          <rPr>
            <b/>
            <sz val="9"/>
            <color indexed="81"/>
            <rFont val="Tahoma"/>
            <family val="2"/>
          </rPr>
          <t>Anne E. Iskra:</t>
        </r>
        <r>
          <rPr>
            <sz val="9"/>
            <color indexed="81"/>
            <rFont val="Tahoma"/>
            <family val="2"/>
          </rPr>
          <t xml:space="preserve">
18" shoots
planted in 2016, sparse growth DHG</t>
        </r>
      </text>
    </comment>
    <comment ref="K7479" authorId="6" shapeId="0" xr:uid="{00000000-0006-0000-0000-0000FA2F0000}">
      <text>
        <r>
          <rPr>
            <b/>
            <sz val="9"/>
            <color indexed="81"/>
            <rFont val="Tahoma"/>
            <family val="2"/>
          </rPr>
          <t>Anne E. Iskra:</t>
        </r>
        <r>
          <rPr>
            <sz val="9"/>
            <color indexed="81"/>
            <rFont val="Tahoma"/>
            <family val="2"/>
          </rPr>
          <t xml:space="preserve">
18" shoots
planted in 2016, sparse growth DHG</t>
        </r>
      </text>
    </comment>
    <comment ref="A7483" authorId="6" shapeId="0" xr:uid="{00000000-0006-0000-0000-0000FB2F0000}">
      <text>
        <r>
          <rPr>
            <b/>
            <sz val="9"/>
            <color indexed="81"/>
            <rFont val="Tahoma"/>
            <family val="2"/>
          </rPr>
          <t>Anne E. Iskra:</t>
        </r>
        <r>
          <rPr>
            <sz val="9"/>
            <color indexed="81"/>
            <rFont val="Tahoma"/>
            <family val="2"/>
          </rPr>
          <t xml:space="preserve">
18" shoots
planted in 2016, sparse growth DHG</t>
        </r>
      </text>
    </comment>
    <comment ref="B7483" authorId="6" shapeId="0" xr:uid="{00000000-0006-0000-0000-0000FC2F0000}">
      <text>
        <r>
          <rPr>
            <b/>
            <sz val="9"/>
            <color indexed="81"/>
            <rFont val="Tahoma"/>
            <family val="2"/>
          </rPr>
          <t>Anne E. Iskra:</t>
        </r>
        <r>
          <rPr>
            <sz val="9"/>
            <color indexed="81"/>
            <rFont val="Tahoma"/>
            <family val="2"/>
          </rPr>
          <t xml:space="preserve">
18" shoots
planted in 2016, sparse growth DHG</t>
        </r>
      </text>
    </comment>
    <comment ref="C7483" authorId="6" shapeId="0" xr:uid="{00000000-0006-0000-0000-0000FD2F0000}">
      <text>
        <r>
          <rPr>
            <b/>
            <sz val="9"/>
            <color indexed="81"/>
            <rFont val="Tahoma"/>
            <family val="2"/>
          </rPr>
          <t>Anne E. Iskra:</t>
        </r>
        <r>
          <rPr>
            <sz val="9"/>
            <color indexed="81"/>
            <rFont val="Tahoma"/>
            <family val="2"/>
          </rPr>
          <t xml:space="preserve">
18" shoots
planted in 2016, sparse growth DHG</t>
        </r>
      </text>
    </comment>
    <comment ref="D7483" authorId="6" shapeId="0" xr:uid="{00000000-0006-0000-0000-0000FE2F0000}">
      <text>
        <r>
          <rPr>
            <b/>
            <sz val="9"/>
            <color indexed="81"/>
            <rFont val="Tahoma"/>
            <family val="2"/>
          </rPr>
          <t>Anne E. Iskra:</t>
        </r>
        <r>
          <rPr>
            <sz val="9"/>
            <color indexed="81"/>
            <rFont val="Tahoma"/>
            <family val="2"/>
          </rPr>
          <t xml:space="preserve">
18" shoots
planted in 2016, sparse growth DHG</t>
        </r>
      </text>
    </comment>
    <comment ref="E7483" authorId="6" shapeId="0" xr:uid="{00000000-0006-0000-0000-0000FF2F0000}">
      <text>
        <r>
          <rPr>
            <b/>
            <sz val="9"/>
            <color indexed="81"/>
            <rFont val="Tahoma"/>
            <family val="2"/>
          </rPr>
          <t>Anne E. Iskra:</t>
        </r>
        <r>
          <rPr>
            <sz val="9"/>
            <color indexed="81"/>
            <rFont val="Tahoma"/>
            <family val="2"/>
          </rPr>
          <t xml:space="preserve">
18" shoots
planted in 2016, sparse growth DHG</t>
        </r>
      </text>
    </comment>
    <comment ref="F7483" authorId="6" shapeId="0" xr:uid="{00000000-0006-0000-0000-000000300000}">
      <text>
        <r>
          <rPr>
            <b/>
            <sz val="9"/>
            <color indexed="81"/>
            <rFont val="Tahoma"/>
            <family val="2"/>
          </rPr>
          <t>Anne E. Iskra:</t>
        </r>
        <r>
          <rPr>
            <sz val="9"/>
            <color indexed="81"/>
            <rFont val="Tahoma"/>
            <family val="2"/>
          </rPr>
          <t xml:space="preserve">
18" shoots
planted in 2016, sparse growth DHG</t>
        </r>
      </text>
    </comment>
    <comment ref="G7483" authorId="6" shapeId="0" xr:uid="{00000000-0006-0000-0000-000001300000}">
      <text>
        <r>
          <rPr>
            <b/>
            <sz val="9"/>
            <color indexed="81"/>
            <rFont val="Tahoma"/>
            <family val="2"/>
          </rPr>
          <t>Anne E. Iskra:</t>
        </r>
        <r>
          <rPr>
            <sz val="9"/>
            <color indexed="81"/>
            <rFont val="Tahoma"/>
            <family val="2"/>
          </rPr>
          <t xml:space="preserve">
18" shoots
planted in 2016, sparse growth DHG</t>
        </r>
      </text>
    </comment>
    <comment ref="H7483" authorId="6" shapeId="0" xr:uid="{00000000-0006-0000-0000-000002300000}">
      <text>
        <r>
          <rPr>
            <b/>
            <sz val="9"/>
            <color indexed="81"/>
            <rFont val="Tahoma"/>
            <family val="2"/>
          </rPr>
          <t>Anne E. Iskra:</t>
        </r>
        <r>
          <rPr>
            <sz val="9"/>
            <color indexed="81"/>
            <rFont val="Tahoma"/>
            <family val="2"/>
          </rPr>
          <t xml:space="preserve">
18" shoots
planted in 2016, sparse growth DHG</t>
        </r>
      </text>
    </comment>
    <comment ref="I7483" authorId="6" shapeId="0" xr:uid="{00000000-0006-0000-0000-000003300000}">
      <text>
        <r>
          <rPr>
            <b/>
            <sz val="9"/>
            <color indexed="81"/>
            <rFont val="Tahoma"/>
            <family val="2"/>
          </rPr>
          <t>Anne E. Iskra:</t>
        </r>
        <r>
          <rPr>
            <sz val="9"/>
            <color indexed="81"/>
            <rFont val="Tahoma"/>
            <family val="2"/>
          </rPr>
          <t xml:space="preserve">
18" shoots
planted in 2016, sparse growth DHG</t>
        </r>
      </text>
    </comment>
    <comment ref="J7483" authorId="6" shapeId="0" xr:uid="{00000000-0006-0000-0000-000004300000}">
      <text>
        <r>
          <rPr>
            <b/>
            <sz val="9"/>
            <color indexed="81"/>
            <rFont val="Tahoma"/>
            <family val="2"/>
          </rPr>
          <t>Anne E. Iskra:</t>
        </r>
        <r>
          <rPr>
            <sz val="9"/>
            <color indexed="81"/>
            <rFont val="Tahoma"/>
            <family val="2"/>
          </rPr>
          <t xml:space="preserve">
18" shoots
planted in 2016, sparse growth DHG</t>
        </r>
      </text>
    </comment>
    <comment ref="K7483" authorId="6" shapeId="0" xr:uid="{00000000-0006-0000-0000-000005300000}">
      <text>
        <r>
          <rPr>
            <b/>
            <sz val="9"/>
            <color indexed="81"/>
            <rFont val="Tahoma"/>
            <family val="2"/>
          </rPr>
          <t>Anne E. Iskra:</t>
        </r>
        <r>
          <rPr>
            <sz val="9"/>
            <color indexed="81"/>
            <rFont val="Tahoma"/>
            <family val="2"/>
          </rPr>
          <t xml:space="preserve">
18" shoots
planted in 2016, sparse growth DHG</t>
        </r>
      </text>
    </comment>
    <comment ref="A7487" authorId="6" shapeId="0" xr:uid="{00000000-0006-0000-0000-000006300000}">
      <text>
        <r>
          <rPr>
            <b/>
            <sz val="9"/>
            <color indexed="81"/>
            <rFont val="Tahoma"/>
            <family val="2"/>
          </rPr>
          <t>Anne E. Iskra:</t>
        </r>
        <r>
          <rPr>
            <sz val="9"/>
            <color indexed="81"/>
            <rFont val="Tahoma"/>
            <family val="2"/>
          </rPr>
          <t xml:space="preserve">
18" shoots
planted in 2016, sparse growth DHG</t>
        </r>
      </text>
    </comment>
    <comment ref="B7487" authorId="6" shapeId="0" xr:uid="{00000000-0006-0000-0000-000007300000}">
      <text>
        <r>
          <rPr>
            <b/>
            <sz val="9"/>
            <color indexed="81"/>
            <rFont val="Tahoma"/>
            <family val="2"/>
          </rPr>
          <t>Anne E. Iskra:</t>
        </r>
        <r>
          <rPr>
            <sz val="9"/>
            <color indexed="81"/>
            <rFont val="Tahoma"/>
            <family val="2"/>
          </rPr>
          <t xml:space="preserve">
18" shoots
planted in 2016, sparse growth DHG</t>
        </r>
      </text>
    </comment>
    <comment ref="C7487" authorId="6" shapeId="0" xr:uid="{00000000-0006-0000-0000-000008300000}">
      <text>
        <r>
          <rPr>
            <b/>
            <sz val="9"/>
            <color indexed="81"/>
            <rFont val="Tahoma"/>
            <family val="2"/>
          </rPr>
          <t>Anne E. Iskra:</t>
        </r>
        <r>
          <rPr>
            <sz val="9"/>
            <color indexed="81"/>
            <rFont val="Tahoma"/>
            <family val="2"/>
          </rPr>
          <t xml:space="preserve">
18" shoots
planted in 2016, sparse growth DHG</t>
        </r>
      </text>
    </comment>
    <comment ref="D7487" authorId="6" shapeId="0" xr:uid="{00000000-0006-0000-0000-000009300000}">
      <text>
        <r>
          <rPr>
            <b/>
            <sz val="9"/>
            <color indexed="81"/>
            <rFont val="Tahoma"/>
            <family val="2"/>
          </rPr>
          <t>Anne E. Iskra:</t>
        </r>
        <r>
          <rPr>
            <sz val="9"/>
            <color indexed="81"/>
            <rFont val="Tahoma"/>
            <family val="2"/>
          </rPr>
          <t xml:space="preserve">
18" shoots
planted in 2016, sparse growth DHG</t>
        </r>
      </text>
    </comment>
    <comment ref="E7487" authorId="6" shapeId="0" xr:uid="{00000000-0006-0000-0000-00000A300000}">
      <text>
        <r>
          <rPr>
            <b/>
            <sz val="9"/>
            <color indexed="81"/>
            <rFont val="Tahoma"/>
            <family val="2"/>
          </rPr>
          <t>Anne E. Iskra:</t>
        </r>
        <r>
          <rPr>
            <sz val="9"/>
            <color indexed="81"/>
            <rFont val="Tahoma"/>
            <family val="2"/>
          </rPr>
          <t xml:space="preserve">
18" shoots
planted in 2016, sparse growth DHG</t>
        </r>
      </text>
    </comment>
    <comment ref="F7487" authorId="6" shapeId="0" xr:uid="{00000000-0006-0000-0000-00000B300000}">
      <text>
        <r>
          <rPr>
            <b/>
            <sz val="9"/>
            <color indexed="81"/>
            <rFont val="Tahoma"/>
            <family val="2"/>
          </rPr>
          <t>Anne E. Iskra:</t>
        </r>
        <r>
          <rPr>
            <sz val="9"/>
            <color indexed="81"/>
            <rFont val="Tahoma"/>
            <family val="2"/>
          </rPr>
          <t xml:space="preserve">
18" shoots
planted in 2016, sparse growth DHG</t>
        </r>
      </text>
    </comment>
    <comment ref="G7487" authorId="6" shapeId="0" xr:uid="{00000000-0006-0000-0000-00000C300000}">
      <text>
        <r>
          <rPr>
            <b/>
            <sz val="9"/>
            <color indexed="81"/>
            <rFont val="Tahoma"/>
            <family val="2"/>
          </rPr>
          <t>Anne E. Iskra:</t>
        </r>
        <r>
          <rPr>
            <sz val="9"/>
            <color indexed="81"/>
            <rFont val="Tahoma"/>
            <family val="2"/>
          </rPr>
          <t xml:space="preserve">
18" shoots
planted in 2016, sparse growth DHG</t>
        </r>
      </text>
    </comment>
    <comment ref="H7487" authorId="6" shapeId="0" xr:uid="{00000000-0006-0000-0000-00000D300000}">
      <text>
        <r>
          <rPr>
            <b/>
            <sz val="9"/>
            <color indexed="81"/>
            <rFont val="Tahoma"/>
            <family val="2"/>
          </rPr>
          <t>Anne E. Iskra:</t>
        </r>
        <r>
          <rPr>
            <sz val="9"/>
            <color indexed="81"/>
            <rFont val="Tahoma"/>
            <family val="2"/>
          </rPr>
          <t xml:space="preserve">
18" shoots
planted in 2016, sparse growth DHG</t>
        </r>
      </text>
    </comment>
    <comment ref="I7487" authorId="6" shapeId="0" xr:uid="{00000000-0006-0000-0000-00000E300000}">
      <text>
        <r>
          <rPr>
            <b/>
            <sz val="9"/>
            <color indexed="81"/>
            <rFont val="Tahoma"/>
            <family val="2"/>
          </rPr>
          <t>Anne E. Iskra:</t>
        </r>
        <r>
          <rPr>
            <sz val="9"/>
            <color indexed="81"/>
            <rFont val="Tahoma"/>
            <family val="2"/>
          </rPr>
          <t xml:space="preserve">
18" shoots
planted in 2016, sparse growth DHG</t>
        </r>
      </text>
    </comment>
    <comment ref="J7487" authorId="6" shapeId="0" xr:uid="{00000000-0006-0000-0000-00000F300000}">
      <text>
        <r>
          <rPr>
            <b/>
            <sz val="9"/>
            <color indexed="81"/>
            <rFont val="Tahoma"/>
            <family val="2"/>
          </rPr>
          <t>Anne E. Iskra:</t>
        </r>
        <r>
          <rPr>
            <sz val="9"/>
            <color indexed="81"/>
            <rFont val="Tahoma"/>
            <family val="2"/>
          </rPr>
          <t xml:space="preserve">
18" shoots
planted in 2016, sparse growth DHG</t>
        </r>
      </text>
    </comment>
    <comment ref="K7487" authorId="6" shapeId="0" xr:uid="{00000000-0006-0000-0000-000010300000}">
      <text>
        <r>
          <rPr>
            <b/>
            <sz val="9"/>
            <color indexed="81"/>
            <rFont val="Tahoma"/>
            <family val="2"/>
          </rPr>
          <t>Anne E. Iskra:</t>
        </r>
        <r>
          <rPr>
            <sz val="9"/>
            <color indexed="81"/>
            <rFont val="Tahoma"/>
            <family val="2"/>
          </rPr>
          <t xml:space="preserve">
18" shoots
planted in 2016, sparse growth DHG</t>
        </r>
      </text>
    </comment>
    <comment ref="A7491" authorId="6" shapeId="0" xr:uid="{00000000-0006-0000-0000-000011300000}">
      <text>
        <r>
          <rPr>
            <b/>
            <sz val="9"/>
            <color indexed="81"/>
            <rFont val="Tahoma"/>
            <family val="2"/>
          </rPr>
          <t>Anne E. Iskra:</t>
        </r>
        <r>
          <rPr>
            <sz val="9"/>
            <color indexed="81"/>
            <rFont val="Tahoma"/>
            <family val="2"/>
          </rPr>
          <t xml:space="preserve">
18" shoots
planted in 2016, sparse growth DHG</t>
        </r>
      </text>
    </comment>
    <comment ref="B7491" authorId="6" shapeId="0" xr:uid="{00000000-0006-0000-0000-000012300000}">
      <text>
        <r>
          <rPr>
            <b/>
            <sz val="9"/>
            <color indexed="81"/>
            <rFont val="Tahoma"/>
            <family val="2"/>
          </rPr>
          <t>Anne E. Iskra:</t>
        </r>
        <r>
          <rPr>
            <sz val="9"/>
            <color indexed="81"/>
            <rFont val="Tahoma"/>
            <family val="2"/>
          </rPr>
          <t xml:space="preserve">
18" shoots
planted in 2016, sparse growth DHG</t>
        </r>
      </text>
    </comment>
    <comment ref="C7491" authorId="6" shapeId="0" xr:uid="{00000000-0006-0000-0000-000013300000}">
      <text>
        <r>
          <rPr>
            <b/>
            <sz val="9"/>
            <color indexed="81"/>
            <rFont val="Tahoma"/>
            <family val="2"/>
          </rPr>
          <t>Anne E. Iskra:</t>
        </r>
        <r>
          <rPr>
            <sz val="9"/>
            <color indexed="81"/>
            <rFont val="Tahoma"/>
            <family val="2"/>
          </rPr>
          <t xml:space="preserve">
18" shoots
planted in 2016, sparse growth DHG</t>
        </r>
      </text>
    </comment>
    <comment ref="D7491" authorId="6" shapeId="0" xr:uid="{00000000-0006-0000-0000-000014300000}">
      <text>
        <r>
          <rPr>
            <b/>
            <sz val="9"/>
            <color indexed="81"/>
            <rFont val="Tahoma"/>
            <family val="2"/>
          </rPr>
          <t>Anne E. Iskra:</t>
        </r>
        <r>
          <rPr>
            <sz val="9"/>
            <color indexed="81"/>
            <rFont val="Tahoma"/>
            <family val="2"/>
          </rPr>
          <t xml:space="preserve">
18" shoots
planted in 2016, sparse growth DHG</t>
        </r>
      </text>
    </comment>
    <comment ref="E7491" authorId="6" shapeId="0" xr:uid="{00000000-0006-0000-0000-000015300000}">
      <text>
        <r>
          <rPr>
            <b/>
            <sz val="9"/>
            <color indexed="81"/>
            <rFont val="Tahoma"/>
            <family val="2"/>
          </rPr>
          <t>Anne E. Iskra:</t>
        </r>
        <r>
          <rPr>
            <sz val="9"/>
            <color indexed="81"/>
            <rFont val="Tahoma"/>
            <family val="2"/>
          </rPr>
          <t xml:space="preserve">
18" shoots
planted in 2016, sparse growth DHG</t>
        </r>
      </text>
    </comment>
    <comment ref="F7491" authorId="6" shapeId="0" xr:uid="{00000000-0006-0000-0000-000016300000}">
      <text>
        <r>
          <rPr>
            <b/>
            <sz val="9"/>
            <color indexed="81"/>
            <rFont val="Tahoma"/>
            <family val="2"/>
          </rPr>
          <t>Anne E. Iskra:</t>
        </r>
        <r>
          <rPr>
            <sz val="9"/>
            <color indexed="81"/>
            <rFont val="Tahoma"/>
            <family val="2"/>
          </rPr>
          <t xml:space="preserve">
18" shoots
planted in 2016, sparse growth DHG</t>
        </r>
      </text>
    </comment>
    <comment ref="G7491" authorId="6" shapeId="0" xr:uid="{00000000-0006-0000-0000-000017300000}">
      <text>
        <r>
          <rPr>
            <b/>
            <sz val="9"/>
            <color indexed="81"/>
            <rFont val="Tahoma"/>
            <family val="2"/>
          </rPr>
          <t>Anne E. Iskra:</t>
        </r>
        <r>
          <rPr>
            <sz val="9"/>
            <color indexed="81"/>
            <rFont val="Tahoma"/>
            <family val="2"/>
          </rPr>
          <t xml:space="preserve">
18" shoots
planted in 2016, sparse growth DHG</t>
        </r>
      </text>
    </comment>
    <comment ref="H7491" authorId="6" shapeId="0" xr:uid="{00000000-0006-0000-0000-000018300000}">
      <text>
        <r>
          <rPr>
            <b/>
            <sz val="9"/>
            <color indexed="81"/>
            <rFont val="Tahoma"/>
            <family val="2"/>
          </rPr>
          <t>Anne E. Iskra:</t>
        </r>
        <r>
          <rPr>
            <sz val="9"/>
            <color indexed="81"/>
            <rFont val="Tahoma"/>
            <family val="2"/>
          </rPr>
          <t xml:space="preserve">
18" shoots
planted in 2016, sparse growth DHG</t>
        </r>
      </text>
    </comment>
    <comment ref="I7491" authorId="6" shapeId="0" xr:uid="{00000000-0006-0000-0000-000019300000}">
      <text>
        <r>
          <rPr>
            <b/>
            <sz val="9"/>
            <color indexed="81"/>
            <rFont val="Tahoma"/>
            <family val="2"/>
          </rPr>
          <t>Anne E. Iskra:</t>
        </r>
        <r>
          <rPr>
            <sz val="9"/>
            <color indexed="81"/>
            <rFont val="Tahoma"/>
            <family val="2"/>
          </rPr>
          <t xml:space="preserve">
18" shoots
planted in 2016, sparse growth DHG</t>
        </r>
      </text>
    </comment>
    <comment ref="J7491" authorId="6" shapeId="0" xr:uid="{00000000-0006-0000-0000-00001A300000}">
      <text>
        <r>
          <rPr>
            <b/>
            <sz val="9"/>
            <color indexed="81"/>
            <rFont val="Tahoma"/>
            <family val="2"/>
          </rPr>
          <t>Anne E. Iskra:</t>
        </r>
        <r>
          <rPr>
            <sz val="9"/>
            <color indexed="81"/>
            <rFont val="Tahoma"/>
            <family val="2"/>
          </rPr>
          <t xml:space="preserve">
18" shoots
planted in 2016, sparse growth DHG</t>
        </r>
      </text>
    </comment>
    <comment ref="K7491" authorId="6" shapeId="0" xr:uid="{00000000-0006-0000-0000-00001B300000}">
      <text>
        <r>
          <rPr>
            <b/>
            <sz val="9"/>
            <color indexed="81"/>
            <rFont val="Tahoma"/>
            <family val="2"/>
          </rPr>
          <t>Anne E. Iskra:</t>
        </r>
        <r>
          <rPr>
            <sz val="9"/>
            <color indexed="81"/>
            <rFont val="Tahoma"/>
            <family val="2"/>
          </rPr>
          <t xml:space="preserve">
18" shoots
planted in 2016, sparse growth DHG</t>
        </r>
      </text>
    </comment>
    <comment ref="A7495" authorId="6" shapeId="0" xr:uid="{00000000-0006-0000-0000-00001C300000}">
      <text>
        <r>
          <rPr>
            <b/>
            <sz val="9"/>
            <color indexed="81"/>
            <rFont val="Tahoma"/>
            <family val="2"/>
          </rPr>
          <t>Anne E. Iskra:</t>
        </r>
        <r>
          <rPr>
            <sz val="9"/>
            <color indexed="81"/>
            <rFont val="Tahoma"/>
            <family val="2"/>
          </rPr>
          <t xml:space="preserve">
18" shoots
planted in 2016, sparse growth DHG</t>
        </r>
      </text>
    </comment>
    <comment ref="B7495" authorId="6" shapeId="0" xr:uid="{00000000-0006-0000-0000-00001D300000}">
      <text>
        <r>
          <rPr>
            <b/>
            <sz val="9"/>
            <color indexed="81"/>
            <rFont val="Tahoma"/>
            <family val="2"/>
          </rPr>
          <t>Anne E. Iskra:</t>
        </r>
        <r>
          <rPr>
            <sz val="9"/>
            <color indexed="81"/>
            <rFont val="Tahoma"/>
            <family val="2"/>
          </rPr>
          <t xml:space="preserve">
18" shoots
planted in 2016, sparse growth DHG</t>
        </r>
      </text>
    </comment>
    <comment ref="C7495" authorId="6" shapeId="0" xr:uid="{00000000-0006-0000-0000-00001E300000}">
      <text>
        <r>
          <rPr>
            <b/>
            <sz val="9"/>
            <color indexed="81"/>
            <rFont val="Tahoma"/>
            <family val="2"/>
          </rPr>
          <t>Anne E. Iskra:</t>
        </r>
        <r>
          <rPr>
            <sz val="9"/>
            <color indexed="81"/>
            <rFont val="Tahoma"/>
            <family val="2"/>
          </rPr>
          <t xml:space="preserve">
18" shoots
planted in 2016, sparse growth DHG</t>
        </r>
      </text>
    </comment>
    <comment ref="D7495" authorId="6" shapeId="0" xr:uid="{00000000-0006-0000-0000-00001F300000}">
      <text>
        <r>
          <rPr>
            <b/>
            <sz val="9"/>
            <color indexed="81"/>
            <rFont val="Tahoma"/>
            <family val="2"/>
          </rPr>
          <t>Anne E. Iskra:</t>
        </r>
        <r>
          <rPr>
            <sz val="9"/>
            <color indexed="81"/>
            <rFont val="Tahoma"/>
            <family val="2"/>
          </rPr>
          <t xml:space="preserve">
18" shoots
planted in 2016, sparse growth DHG</t>
        </r>
      </text>
    </comment>
    <comment ref="E7495" authorId="6" shapeId="0" xr:uid="{00000000-0006-0000-0000-000020300000}">
      <text>
        <r>
          <rPr>
            <b/>
            <sz val="9"/>
            <color indexed="81"/>
            <rFont val="Tahoma"/>
            <family val="2"/>
          </rPr>
          <t>Anne E. Iskra:</t>
        </r>
        <r>
          <rPr>
            <sz val="9"/>
            <color indexed="81"/>
            <rFont val="Tahoma"/>
            <family val="2"/>
          </rPr>
          <t xml:space="preserve">
18" shoots
planted in 2016, sparse growth DHG</t>
        </r>
      </text>
    </comment>
    <comment ref="F7495" authorId="6" shapeId="0" xr:uid="{00000000-0006-0000-0000-000021300000}">
      <text>
        <r>
          <rPr>
            <b/>
            <sz val="9"/>
            <color indexed="81"/>
            <rFont val="Tahoma"/>
            <family val="2"/>
          </rPr>
          <t>Anne E. Iskra:</t>
        </r>
        <r>
          <rPr>
            <sz val="9"/>
            <color indexed="81"/>
            <rFont val="Tahoma"/>
            <family val="2"/>
          </rPr>
          <t xml:space="preserve">
18" shoots
planted in 2016, sparse growth DHG</t>
        </r>
      </text>
    </comment>
    <comment ref="G7495" authorId="6" shapeId="0" xr:uid="{00000000-0006-0000-0000-000022300000}">
      <text>
        <r>
          <rPr>
            <b/>
            <sz val="9"/>
            <color indexed="81"/>
            <rFont val="Tahoma"/>
            <family val="2"/>
          </rPr>
          <t>Anne E. Iskra:</t>
        </r>
        <r>
          <rPr>
            <sz val="9"/>
            <color indexed="81"/>
            <rFont val="Tahoma"/>
            <family val="2"/>
          </rPr>
          <t xml:space="preserve">
18" shoots
planted in 2016, sparse growth DHG</t>
        </r>
      </text>
    </comment>
    <comment ref="H7495" authorId="6" shapeId="0" xr:uid="{00000000-0006-0000-0000-000023300000}">
      <text>
        <r>
          <rPr>
            <b/>
            <sz val="9"/>
            <color indexed="81"/>
            <rFont val="Tahoma"/>
            <family val="2"/>
          </rPr>
          <t>Anne E. Iskra:</t>
        </r>
        <r>
          <rPr>
            <sz val="9"/>
            <color indexed="81"/>
            <rFont val="Tahoma"/>
            <family val="2"/>
          </rPr>
          <t xml:space="preserve">
18" shoots
planted in 2016, sparse growth DHG</t>
        </r>
      </text>
    </comment>
    <comment ref="I7495" authorId="6" shapeId="0" xr:uid="{00000000-0006-0000-0000-000024300000}">
      <text>
        <r>
          <rPr>
            <b/>
            <sz val="9"/>
            <color indexed="81"/>
            <rFont val="Tahoma"/>
            <family val="2"/>
          </rPr>
          <t>Anne E. Iskra:</t>
        </r>
        <r>
          <rPr>
            <sz val="9"/>
            <color indexed="81"/>
            <rFont val="Tahoma"/>
            <family val="2"/>
          </rPr>
          <t xml:space="preserve">
18" shoots
planted in 2016, sparse growth DHG</t>
        </r>
      </text>
    </comment>
    <comment ref="J7495" authorId="6" shapeId="0" xr:uid="{00000000-0006-0000-0000-000025300000}">
      <text>
        <r>
          <rPr>
            <b/>
            <sz val="9"/>
            <color indexed="81"/>
            <rFont val="Tahoma"/>
            <family val="2"/>
          </rPr>
          <t>Anne E. Iskra:</t>
        </r>
        <r>
          <rPr>
            <sz val="9"/>
            <color indexed="81"/>
            <rFont val="Tahoma"/>
            <family val="2"/>
          </rPr>
          <t xml:space="preserve">
18" shoots
planted in 2016, sparse growth DHG</t>
        </r>
      </text>
    </comment>
    <comment ref="K7495" authorId="6" shapeId="0" xr:uid="{00000000-0006-0000-0000-000026300000}">
      <text>
        <r>
          <rPr>
            <b/>
            <sz val="9"/>
            <color indexed="81"/>
            <rFont val="Tahoma"/>
            <family val="2"/>
          </rPr>
          <t>Anne E. Iskra:</t>
        </r>
        <r>
          <rPr>
            <sz val="9"/>
            <color indexed="81"/>
            <rFont val="Tahoma"/>
            <family val="2"/>
          </rPr>
          <t xml:space="preserve">
18" shoots
planted in 2016, sparse growth DHG</t>
        </r>
      </text>
    </comment>
    <comment ref="A7499" authorId="6" shapeId="0" xr:uid="{00000000-0006-0000-0000-000027300000}">
      <text>
        <r>
          <rPr>
            <b/>
            <sz val="9"/>
            <color indexed="81"/>
            <rFont val="Tahoma"/>
            <family val="2"/>
          </rPr>
          <t>Anne E. Iskra:</t>
        </r>
        <r>
          <rPr>
            <sz val="9"/>
            <color indexed="81"/>
            <rFont val="Tahoma"/>
            <family val="2"/>
          </rPr>
          <t xml:space="preserve">
18" shoots
planted in 2016, sparse growth DHG</t>
        </r>
      </text>
    </comment>
    <comment ref="B7499" authorId="6" shapeId="0" xr:uid="{00000000-0006-0000-0000-000028300000}">
      <text>
        <r>
          <rPr>
            <b/>
            <sz val="9"/>
            <color indexed="81"/>
            <rFont val="Tahoma"/>
            <family val="2"/>
          </rPr>
          <t>Anne E. Iskra:</t>
        </r>
        <r>
          <rPr>
            <sz val="9"/>
            <color indexed="81"/>
            <rFont val="Tahoma"/>
            <family val="2"/>
          </rPr>
          <t xml:space="preserve">
18" shoots
planted in 2016, sparse growth DHG</t>
        </r>
      </text>
    </comment>
    <comment ref="C7499" authorId="6" shapeId="0" xr:uid="{00000000-0006-0000-0000-000029300000}">
      <text>
        <r>
          <rPr>
            <b/>
            <sz val="9"/>
            <color indexed="81"/>
            <rFont val="Tahoma"/>
            <family val="2"/>
          </rPr>
          <t>Anne E. Iskra:</t>
        </r>
        <r>
          <rPr>
            <sz val="9"/>
            <color indexed="81"/>
            <rFont val="Tahoma"/>
            <family val="2"/>
          </rPr>
          <t xml:space="preserve">
18" shoots
planted in 2016, sparse growth DHG</t>
        </r>
      </text>
    </comment>
    <comment ref="D7499" authorId="6" shapeId="0" xr:uid="{00000000-0006-0000-0000-00002A300000}">
      <text>
        <r>
          <rPr>
            <b/>
            <sz val="9"/>
            <color indexed="81"/>
            <rFont val="Tahoma"/>
            <family val="2"/>
          </rPr>
          <t>Anne E. Iskra:</t>
        </r>
        <r>
          <rPr>
            <sz val="9"/>
            <color indexed="81"/>
            <rFont val="Tahoma"/>
            <family val="2"/>
          </rPr>
          <t xml:space="preserve">
18" shoots
planted in 2016, sparse growth DHG</t>
        </r>
      </text>
    </comment>
    <comment ref="E7499" authorId="6" shapeId="0" xr:uid="{00000000-0006-0000-0000-00002B300000}">
      <text>
        <r>
          <rPr>
            <b/>
            <sz val="9"/>
            <color indexed="81"/>
            <rFont val="Tahoma"/>
            <family val="2"/>
          </rPr>
          <t>Anne E. Iskra:</t>
        </r>
        <r>
          <rPr>
            <sz val="9"/>
            <color indexed="81"/>
            <rFont val="Tahoma"/>
            <family val="2"/>
          </rPr>
          <t xml:space="preserve">
18" shoots
planted in 2016, sparse growth DHG</t>
        </r>
      </text>
    </comment>
    <comment ref="F7499" authorId="6" shapeId="0" xr:uid="{00000000-0006-0000-0000-00002C300000}">
      <text>
        <r>
          <rPr>
            <b/>
            <sz val="9"/>
            <color indexed="81"/>
            <rFont val="Tahoma"/>
            <family val="2"/>
          </rPr>
          <t>Anne E. Iskra:</t>
        </r>
        <r>
          <rPr>
            <sz val="9"/>
            <color indexed="81"/>
            <rFont val="Tahoma"/>
            <family val="2"/>
          </rPr>
          <t xml:space="preserve">
18" shoots
planted in 2016, sparse growth DHG</t>
        </r>
      </text>
    </comment>
    <comment ref="G7499" authorId="6" shapeId="0" xr:uid="{00000000-0006-0000-0000-00002D300000}">
      <text>
        <r>
          <rPr>
            <b/>
            <sz val="9"/>
            <color indexed="81"/>
            <rFont val="Tahoma"/>
            <family val="2"/>
          </rPr>
          <t>Anne E. Iskra:</t>
        </r>
        <r>
          <rPr>
            <sz val="9"/>
            <color indexed="81"/>
            <rFont val="Tahoma"/>
            <family val="2"/>
          </rPr>
          <t xml:space="preserve">
18" shoots
planted in 2016, sparse growth DHG</t>
        </r>
      </text>
    </comment>
    <comment ref="H7499" authorId="6" shapeId="0" xr:uid="{00000000-0006-0000-0000-00002E300000}">
      <text>
        <r>
          <rPr>
            <b/>
            <sz val="9"/>
            <color indexed="81"/>
            <rFont val="Tahoma"/>
            <family val="2"/>
          </rPr>
          <t>Anne E. Iskra:</t>
        </r>
        <r>
          <rPr>
            <sz val="9"/>
            <color indexed="81"/>
            <rFont val="Tahoma"/>
            <family val="2"/>
          </rPr>
          <t xml:space="preserve">
18" shoots
planted in 2016, sparse growth DHG</t>
        </r>
      </text>
    </comment>
    <comment ref="I7499" authorId="6" shapeId="0" xr:uid="{00000000-0006-0000-0000-00002F300000}">
      <text>
        <r>
          <rPr>
            <b/>
            <sz val="9"/>
            <color indexed="81"/>
            <rFont val="Tahoma"/>
            <family val="2"/>
          </rPr>
          <t>Anne E. Iskra:</t>
        </r>
        <r>
          <rPr>
            <sz val="9"/>
            <color indexed="81"/>
            <rFont val="Tahoma"/>
            <family val="2"/>
          </rPr>
          <t xml:space="preserve">
18" shoots
planted in 2016, sparse growth DHG</t>
        </r>
      </text>
    </comment>
    <comment ref="J7499" authorId="6" shapeId="0" xr:uid="{00000000-0006-0000-0000-000030300000}">
      <text>
        <r>
          <rPr>
            <b/>
            <sz val="9"/>
            <color indexed="81"/>
            <rFont val="Tahoma"/>
            <family val="2"/>
          </rPr>
          <t>Anne E. Iskra:</t>
        </r>
        <r>
          <rPr>
            <sz val="9"/>
            <color indexed="81"/>
            <rFont val="Tahoma"/>
            <family val="2"/>
          </rPr>
          <t xml:space="preserve">
18" shoots
planted in 2016, sparse growth DHG</t>
        </r>
      </text>
    </comment>
    <comment ref="K7499" authorId="6" shapeId="0" xr:uid="{00000000-0006-0000-0000-000031300000}">
      <text>
        <r>
          <rPr>
            <b/>
            <sz val="9"/>
            <color indexed="81"/>
            <rFont val="Tahoma"/>
            <family val="2"/>
          </rPr>
          <t>Anne E. Iskra:</t>
        </r>
        <r>
          <rPr>
            <sz val="9"/>
            <color indexed="81"/>
            <rFont val="Tahoma"/>
            <family val="2"/>
          </rPr>
          <t xml:space="preserve">
18" shoots
planted in 2016, sparse growth DHG</t>
        </r>
      </text>
    </comment>
    <comment ref="A7503" authorId="6" shapeId="0" xr:uid="{00000000-0006-0000-0000-000032300000}">
      <text>
        <r>
          <rPr>
            <b/>
            <sz val="9"/>
            <color indexed="81"/>
            <rFont val="Tahoma"/>
            <family val="2"/>
          </rPr>
          <t>Anne E. Iskra:</t>
        </r>
        <r>
          <rPr>
            <sz val="9"/>
            <color indexed="81"/>
            <rFont val="Tahoma"/>
            <family val="2"/>
          </rPr>
          <t xml:space="preserve">
18" shoots
planted in 2016, sparse growth DHG</t>
        </r>
      </text>
    </comment>
    <comment ref="B7503" authorId="6" shapeId="0" xr:uid="{00000000-0006-0000-0000-000033300000}">
      <text>
        <r>
          <rPr>
            <b/>
            <sz val="9"/>
            <color indexed="81"/>
            <rFont val="Tahoma"/>
            <family val="2"/>
          </rPr>
          <t>Anne E. Iskra:</t>
        </r>
        <r>
          <rPr>
            <sz val="9"/>
            <color indexed="81"/>
            <rFont val="Tahoma"/>
            <family val="2"/>
          </rPr>
          <t xml:space="preserve">
18" shoots
planted in 2016, sparse growth DHG</t>
        </r>
      </text>
    </comment>
    <comment ref="C7503" authorId="6" shapeId="0" xr:uid="{00000000-0006-0000-0000-000034300000}">
      <text>
        <r>
          <rPr>
            <b/>
            <sz val="9"/>
            <color indexed="81"/>
            <rFont val="Tahoma"/>
            <family val="2"/>
          </rPr>
          <t>Anne E. Iskra:</t>
        </r>
        <r>
          <rPr>
            <sz val="9"/>
            <color indexed="81"/>
            <rFont val="Tahoma"/>
            <family val="2"/>
          </rPr>
          <t xml:space="preserve">
18" shoots
planted in 2016, sparse growth DHG</t>
        </r>
      </text>
    </comment>
    <comment ref="D7503" authorId="6" shapeId="0" xr:uid="{00000000-0006-0000-0000-000035300000}">
      <text>
        <r>
          <rPr>
            <b/>
            <sz val="9"/>
            <color indexed="81"/>
            <rFont val="Tahoma"/>
            <family val="2"/>
          </rPr>
          <t>Anne E. Iskra:</t>
        </r>
        <r>
          <rPr>
            <sz val="9"/>
            <color indexed="81"/>
            <rFont val="Tahoma"/>
            <family val="2"/>
          </rPr>
          <t xml:space="preserve">
18" shoots
planted in 2016, sparse growth DHG</t>
        </r>
      </text>
    </comment>
    <comment ref="E7503" authorId="6" shapeId="0" xr:uid="{00000000-0006-0000-0000-000036300000}">
      <text>
        <r>
          <rPr>
            <b/>
            <sz val="9"/>
            <color indexed="81"/>
            <rFont val="Tahoma"/>
            <family val="2"/>
          </rPr>
          <t>Anne E. Iskra:</t>
        </r>
        <r>
          <rPr>
            <sz val="9"/>
            <color indexed="81"/>
            <rFont val="Tahoma"/>
            <family val="2"/>
          </rPr>
          <t xml:space="preserve">
18" shoots
planted in 2016, sparse growth DHG</t>
        </r>
      </text>
    </comment>
    <comment ref="F7503" authorId="6" shapeId="0" xr:uid="{00000000-0006-0000-0000-000037300000}">
      <text>
        <r>
          <rPr>
            <b/>
            <sz val="9"/>
            <color indexed="81"/>
            <rFont val="Tahoma"/>
            <family val="2"/>
          </rPr>
          <t>Anne E. Iskra:</t>
        </r>
        <r>
          <rPr>
            <sz val="9"/>
            <color indexed="81"/>
            <rFont val="Tahoma"/>
            <family val="2"/>
          </rPr>
          <t xml:space="preserve">
18" shoots
planted in 2016, sparse growth DHG</t>
        </r>
      </text>
    </comment>
    <comment ref="G7503" authorId="6" shapeId="0" xr:uid="{00000000-0006-0000-0000-000038300000}">
      <text>
        <r>
          <rPr>
            <b/>
            <sz val="9"/>
            <color indexed="81"/>
            <rFont val="Tahoma"/>
            <family val="2"/>
          </rPr>
          <t>Anne E. Iskra:</t>
        </r>
        <r>
          <rPr>
            <sz val="9"/>
            <color indexed="81"/>
            <rFont val="Tahoma"/>
            <family val="2"/>
          </rPr>
          <t xml:space="preserve">
18" shoots
planted in 2016, sparse growth DHG</t>
        </r>
      </text>
    </comment>
    <comment ref="H7503" authorId="6" shapeId="0" xr:uid="{00000000-0006-0000-0000-000039300000}">
      <text>
        <r>
          <rPr>
            <b/>
            <sz val="9"/>
            <color indexed="81"/>
            <rFont val="Tahoma"/>
            <family val="2"/>
          </rPr>
          <t>Anne E. Iskra:</t>
        </r>
        <r>
          <rPr>
            <sz val="9"/>
            <color indexed="81"/>
            <rFont val="Tahoma"/>
            <family val="2"/>
          </rPr>
          <t xml:space="preserve">
18" shoots
planted in 2016, sparse growth DHG</t>
        </r>
      </text>
    </comment>
    <comment ref="I7503" authorId="6" shapeId="0" xr:uid="{00000000-0006-0000-0000-00003A300000}">
      <text>
        <r>
          <rPr>
            <b/>
            <sz val="9"/>
            <color indexed="81"/>
            <rFont val="Tahoma"/>
            <family val="2"/>
          </rPr>
          <t>Anne E. Iskra:</t>
        </r>
        <r>
          <rPr>
            <sz val="9"/>
            <color indexed="81"/>
            <rFont val="Tahoma"/>
            <family val="2"/>
          </rPr>
          <t xml:space="preserve">
18" shoots
planted in 2016, sparse growth DHG</t>
        </r>
      </text>
    </comment>
    <comment ref="J7503" authorId="6" shapeId="0" xr:uid="{00000000-0006-0000-0000-00003B300000}">
      <text>
        <r>
          <rPr>
            <b/>
            <sz val="9"/>
            <color indexed="81"/>
            <rFont val="Tahoma"/>
            <family val="2"/>
          </rPr>
          <t>Anne E. Iskra:</t>
        </r>
        <r>
          <rPr>
            <sz val="9"/>
            <color indexed="81"/>
            <rFont val="Tahoma"/>
            <family val="2"/>
          </rPr>
          <t xml:space="preserve">
18" shoots
planted in 2016, sparse growth DHG</t>
        </r>
      </text>
    </comment>
    <comment ref="K7503" authorId="6" shapeId="0" xr:uid="{00000000-0006-0000-0000-00003C300000}">
      <text>
        <r>
          <rPr>
            <b/>
            <sz val="9"/>
            <color indexed="81"/>
            <rFont val="Tahoma"/>
            <family val="2"/>
          </rPr>
          <t>Anne E. Iskra:</t>
        </r>
        <r>
          <rPr>
            <sz val="9"/>
            <color indexed="81"/>
            <rFont val="Tahoma"/>
            <family val="2"/>
          </rPr>
          <t xml:space="preserve">
18" shoots
planted in 2016, sparse growth DHG</t>
        </r>
      </text>
    </comment>
    <comment ref="A7507" authorId="6" shapeId="0" xr:uid="{00000000-0006-0000-0000-00003D300000}">
      <text>
        <r>
          <rPr>
            <b/>
            <sz val="9"/>
            <color indexed="81"/>
            <rFont val="Tahoma"/>
            <family val="2"/>
          </rPr>
          <t>Anne E. Iskra:</t>
        </r>
        <r>
          <rPr>
            <sz val="9"/>
            <color indexed="81"/>
            <rFont val="Tahoma"/>
            <family val="2"/>
          </rPr>
          <t xml:space="preserve">
18" shoots
planted in 2016, sparse growth DHG</t>
        </r>
      </text>
    </comment>
    <comment ref="B7507" authorId="6" shapeId="0" xr:uid="{00000000-0006-0000-0000-00003E300000}">
      <text>
        <r>
          <rPr>
            <b/>
            <sz val="9"/>
            <color indexed="81"/>
            <rFont val="Tahoma"/>
            <family val="2"/>
          </rPr>
          <t>Anne E. Iskra:</t>
        </r>
        <r>
          <rPr>
            <sz val="9"/>
            <color indexed="81"/>
            <rFont val="Tahoma"/>
            <family val="2"/>
          </rPr>
          <t xml:space="preserve">
18" shoots
planted in 2016, sparse growth DHG</t>
        </r>
      </text>
    </comment>
    <comment ref="C7507" authorId="6" shapeId="0" xr:uid="{00000000-0006-0000-0000-00003F300000}">
      <text>
        <r>
          <rPr>
            <b/>
            <sz val="9"/>
            <color indexed="81"/>
            <rFont val="Tahoma"/>
            <family val="2"/>
          </rPr>
          <t>Anne E. Iskra:</t>
        </r>
        <r>
          <rPr>
            <sz val="9"/>
            <color indexed="81"/>
            <rFont val="Tahoma"/>
            <family val="2"/>
          </rPr>
          <t xml:space="preserve">
18" shoots
planted in 2016, sparse growth DHG</t>
        </r>
      </text>
    </comment>
    <comment ref="D7507" authorId="6" shapeId="0" xr:uid="{00000000-0006-0000-0000-000040300000}">
      <text>
        <r>
          <rPr>
            <b/>
            <sz val="9"/>
            <color indexed="81"/>
            <rFont val="Tahoma"/>
            <family val="2"/>
          </rPr>
          <t>Anne E. Iskra:</t>
        </r>
        <r>
          <rPr>
            <sz val="9"/>
            <color indexed="81"/>
            <rFont val="Tahoma"/>
            <family val="2"/>
          </rPr>
          <t xml:space="preserve">
18" shoots
planted in 2016, sparse growth DHG</t>
        </r>
      </text>
    </comment>
    <comment ref="E7507" authorId="6" shapeId="0" xr:uid="{00000000-0006-0000-0000-000041300000}">
      <text>
        <r>
          <rPr>
            <b/>
            <sz val="9"/>
            <color indexed="81"/>
            <rFont val="Tahoma"/>
            <family val="2"/>
          </rPr>
          <t>Anne E. Iskra:</t>
        </r>
        <r>
          <rPr>
            <sz val="9"/>
            <color indexed="81"/>
            <rFont val="Tahoma"/>
            <family val="2"/>
          </rPr>
          <t xml:space="preserve">
18" shoots
planted in 2016, sparse growth DHG</t>
        </r>
      </text>
    </comment>
    <comment ref="F7507" authorId="6" shapeId="0" xr:uid="{00000000-0006-0000-0000-000042300000}">
      <text>
        <r>
          <rPr>
            <b/>
            <sz val="9"/>
            <color indexed="81"/>
            <rFont val="Tahoma"/>
            <family val="2"/>
          </rPr>
          <t>Anne E. Iskra:</t>
        </r>
        <r>
          <rPr>
            <sz val="9"/>
            <color indexed="81"/>
            <rFont val="Tahoma"/>
            <family val="2"/>
          </rPr>
          <t xml:space="preserve">
18" shoots
planted in 2016, sparse growth DHG</t>
        </r>
      </text>
    </comment>
    <comment ref="G7507" authorId="6" shapeId="0" xr:uid="{00000000-0006-0000-0000-000043300000}">
      <text>
        <r>
          <rPr>
            <b/>
            <sz val="9"/>
            <color indexed="81"/>
            <rFont val="Tahoma"/>
            <family val="2"/>
          </rPr>
          <t>Anne E. Iskra:</t>
        </r>
        <r>
          <rPr>
            <sz val="9"/>
            <color indexed="81"/>
            <rFont val="Tahoma"/>
            <family val="2"/>
          </rPr>
          <t xml:space="preserve">
18" shoots
planted in 2016, sparse growth DHG</t>
        </r>
      </text>
    </comment>
    <comment ref="H7507" authorId="6" shapeId="0" xr:uid="{00000000-0006-0000-0000-000044300000}">
      <text>
        <r>
          <rPr>
            <b/>
            <sz val="9"/>
            <color indexed="81"/>
            <rFont val="Tahoma"/>
            <family val="2"/>
          </rPr>
          <t>Anne E. Iskra:</t>
        </r>
        <r>
          <rPr>
            <sz val="9"/>
            <color indexed="81"/>
            <rFont val="Tahoma"/>
            <family val="2"/>
          </rPr>
          <t xml:space="preserve">
18" shoots
planted in 2016, sparse growth DHG</t>
        </r>
      </text>
    </comment>
    <comment ref="I7507" authorId="6" shapeId="0" xr:uid="{00000000-0006-0000-0000-000045300000}">
      <text>
        <r>
          <rPr>
            <b/>
            <sz val="9"/>
            <color indexed="81"/>
            <rFont val="Tahoma"/>
            <family val="2"/>
          </rPr>
          <t>Anne E. Iskra:</t>
        </r>
        <r>
          <rPr>
            <sz val="9"/>
            <color indexed="81"/>
            <rFont val="Tahoma"/>
            <family val="2"/>
          </rPr>
          <t xml:space="preserve">
18" shoots
planted in 2016, sparse growth DHG</t>
        </r>
      </text>
    </comment>
    <comment ref="J7507" authorId="6" shapeId="0" xr:uid="{00000000-0006-0000-0000-000046300000}">
      <text>
        <r>
          <rPr>
            <b/>
            <sz val="9"/>
            <color indexed="81"/>
            <rFont val="Tahoma"/>
            <family val="2"/>
          </rPr>
          <t>Anne E. Iskra:</t>
        </r>
        <r>
          <rPr>
            <sz val="9"/>
            <color indexed="81"/>
            <rFont val="Tahoma"/>
            <family val="2"/>
          </rPr>
          <t xml:space="preserve">
18" shoots
planted in 2016, sparse growth DHG</t>
        </r>
      </text>
    </comment>
    <comment ref="K7507" authorId="6" shapeId="0" xr:uid="{00000000-0006-0000-0000-000047300000}">
      <text>
        <r>
          <rPr>
            <b/>
            <sz val="9"/>
            <color indexed="81"/>
            <rFont val="Tahoma"/>
            <family val="2"/>
          </rPr>
          <t>Anne E. Iskra:</t>
        </r>
        <r>
          <rPr>
            <sz val="9"/>
            <color indexed="81"/>
            <rFont val="Tahoma"/>
            <family val="2"/>
          </rPr>
          <t xml:space="preserve">
18" shoots
planted in 2016, sparse growth DHG</t>
        </r>
      </text>
    </comment>
    <comment ref="A7511" authorId="6" shapeId="0" xr:uid="{00000000-0006-0000-0000-000048300000}">
      <text>
        <r>
          <rPr>
            <b/>
            <sz val="9"/>
            <color indexed="81"/>
            <rFont val="Tahoma"/>
            <family val="2"/>
          </rPr>
          <t>Anne E. Iskra:</t>
        </r>
        <r>
          <rPr>
            <sz val="9"/>
            <color indexed="81"/>
            <rFont val="Tahoma"/>
            <family val="2"/>
          </rPr>
          <t xml:space="preserve">
18" shoots
planted in 2016, sparse growth DHG</t>
        </r>
      </text>
    </comment>
    <comment ref="B7511" authorId="6" shapeId="0" xr:uid="{00000000-0006-0000-0000-000049300000}">
      <text>
        <r>
          <rPr>
            <b/>
            <sz val="9"/>
            <color indexed="81"/>
            <rFont val="Tahoma"/>
            <family val="2"/>
          </rPr>
          <t>Anne E. Iskra:</t>
        </r>
        <r>
          <rPr>
            <sz val="9"/>
            <color indexed="81"/>
            <rFont val="Tahoma"/>
            <family val="2"/>
          </rPr>
          <t xml:space="preserve">
18" shoots
planted in 2016, sparse growth DHG</t>
        </r>
      </text>
    </comment>
    <comment ref="C7511" authorId="6" shapeId="0" xr:uid="{00000000-0006-0000-0000-00004A300000}">
      <text>
        <r>
          <rPr>
            <b/>
            <sz val="9"/>
            <color indexed="81"/>
            <rFont val="Tahoma"/>
            <family val="2"/>
          </rPr>
          <t>Anne E. Iskra:</t>
        </r>
        <r>
          <rPr>
            <sz val="9"/>
            <color indexed="81"/>
            <rFont val="Tahoma"/>
            <family val="2"/>
          </rPr>
          <t xml:space="preserve">
18" shoots
planted in 2016, sparse growth DHG</t>
        </r>
      </text>
    </comment>
    <comment ref="D7511" authorId="6" shapeId="0" xr:uid="{00000000-0006-0000-0000-00004B300000}">
      <text>
        <r>
          <rPr>
            <b/>
            <sz val="9"/>
            <color indexed="81"/>
            <rFont val="Tahoma"/>
            <family val="2"/>
          </rPr>
          <t>Anne E. Iskra:</t>
        </r>
        <r>
          <rPr>
            <sz val="9"/>
            <color indexed="81"/>
            <rFont val="Tahoma"/>
            <family val="2"/>
          </rPr>
          <t xml:space="preserve">
18" shoots
planted in 2016, sparse growth DHG</t>
        </r>
      </text>
    </comment>
    <comment ref="E7511" authorId="6" shapeId="0" xr:uid="{00000000-0006-0000-0000-00004C300000}">
      <text>
        <r>
          <rPr>
            <b/>
            <sz val="9"/>
            <color indexed="81"/>
            <rFont val="Tahoma"/>
            <family val="2"/>
          </rPr>
          <t>Anne E. Iskra:</t>
        </r>
        <r>
          <rPr>
            <sz val="9"/>
            <color indexed="81"/>
            <rFont val="Tahoma"/>
            <family val="2"/>
          </rPr>
          <t xml:space="preserve">
18" shoots
planted in 2016, sparse growth DHG</t>
        </r>
      </text>
    </comment>
    <comment ref="F7511" authorId="6" shapeId="0" xr:uid="{00000000-0006-0000-0000-00004D300000}">
      <text>
        <r>
          <rPr>
            <b/>
            <sz val="9"/>
            <color indexed="81"/>
            <rFont val="Tahoma"/>
            <family val="2"/>
          </rPr>
          <t>Anne E. Iskra:</t>
        </r>
        <r>
          <rPr>
            <sz val="9"/>
            <color indexed="81"/>
            <rFont val="Tahoma"/>
            <family val="2"/>
          </rPr>
          <t xml:space="preserve">
18" shoots
planted in 2016, sparse growth DHG</t>
        </r>
      </text>
    </comment>
    <comment ref="G7511" authorId="6" shapeId="0" xr:uid="{00000000-0006-0000-0000-00004E300000}">
      <text>
        <r>
          <rPr>
            <b/>
            <sz val="9"/>
            <color indexed="81"/>
            <rFont val="Tahoma"/>
            <family val="2"/>
          </rPr>
          <t>Anne E. Iskra:</t>
        </r>
        <r>
          <rPr>
            <sz val="9"/>
            <color indexed="81"/>
            <rFont val="Tahoma"/>
            <family val="2"/>
          </rPr>
          <t xml:space="preserve">
18" shoots
planted in 2016, sparse growth DHG</t>
        </r>
      </text>
    </comment>
    <comment ref="H7511" authorId="6" shapeId="0" xr:uid="{00000000-0006-0000-0000-00004F300000}">
      <text>
        <r>
          <rPr>
            <b/>
            <sz val="9"/>
            <color indexed="81"/>
            <rFont val="Tahoma"/>
            <family val="2"/>
          </rPr>
          <t>Anne E. Iskra:</t>
        </r>
        <r>
          <rPr>
            <sz val="9"/>
            <color indexed="81"/>
            <rFont val="Tahoma"/>
            <family val="2"/>
          </rPr>
          <t xml:space="preserve">
18" shoots
planted in 2016, sparse growth DHG</t>
        </r>
      </text>
    </comment>
    <comment ref="I7511" authorId="6" shapeId="0" xr:uid="{00000000-0006-0000-0000-000050300000}">
      <text>
        <r>
          <rPr>
            <b/>
            <sz val="9"/>
            <color indexed="81"/>
            <rFont val="Tahoma"/>
            <family val="2"/>
          </rPr>
          <t>Anne E. Iskra:</t>
        </r>
        <r>
          <rPr>
            <sz val="9"/>
            <color indexed="81"/>
            <rFont val="Tahoma"/>
            <family val="2"/>
          </rPr>
          <t xml:space="preserve">
18" shoots
planted in 2016, sparse growth DHG</t>
        </r>
      </text>
    </comment>
    <comment ref="J7511" authorId="6" shapeId="0" xr:uid="{00000000-0006-0000-0000-000051300000}">
      <text>
        <r>
          <rPr>
            <b/>
            <sz val="9"/>
            <color indexed="81"/>
            <rFont val="Tahoma"/>
            <family val="2"/>
          </rPr>
          <t>Anne E. Iskra:</t>
        </r>
        <r>
          <rPr>
            <sz val="9"/>
            <color indexed="81"/>
            <rFont val="Tahoma"/>
            <family val="2"/>
          </rPr>
          <t xml:space="preserve">
18" shoots
planted in 2016, sparse growth DHG</t>
        </r>
      </text>
    </comment>
    <comment ref="K7511" authorId="6" shapeId="0" xr:uid="{00000000-0006-0000-0000-000052300000}">
      <text>
        <r>
          <rPr>
            <b/>
            <sz val="9"/>
            <color indexed="81"/>
            <rFont val="Tahoma"/>
            <family val="2"/>
          </rPr>
          <t>Anne E. Iskra:</t>
        </r>
        <r>
          <rPr>
            <sz val="9"/>
            <color indexed="81"/>
            <rFont val="Tahoma"/>
            <family val="2"/>
          </rPr>
          <t xml:space="preserve">
18" shoots
planted in 2016, sparse growth DHG</t>
        </r>
      </text>
    </comment>
    <comment ref="A7515" authorId="6" shapeId="0" xr:uid="{00000000-0006-0000-0000-000053300000}">
      <text>
        <r>
          <rPr>
            <b/>
            <sz val="9"/>
            <color indexed="81"/>
            <rFont val="Tahoma"/>
            <family val="2"/>
          </rPr>
          <t>Anne E. Iskra:</t>
        </r>
        <r>
          <rPr>
            <sz val="9"/>
            <color indexed="81"/>
            <rFont val="Tahoma"/>
            <family val="2"/>
          </rPr>
          <t xml:space="preserve">
18" shoots
planted in 2016, sparse growth DHG</t>
        </r>
      </text>
    </comment>
    <comment ref="B7515" authorId="6" shapeId="0" xr:uid="{00000000-0006-0000-0000-000054300000}">
      <text>
        <r>
          <rPr>
            <b/>
            <sz val="9"/>
            <color indexed="81"/>
            <rFont val="Tahoma"/>
            <family val="2"/>
          </rPr>
          <t>Anne E. Iskra:</t>
        </r>
        <r>
          <rPr>
            <sz val="9"/>
            <color indexed="81"/>
            <rFont val="Tahoma"/>
            <family val="2"/>
          </rPr>
          <t xml:space="preserve">
18" shoots
planted in 2016, sparse growth DHG</t>
        </r>
      </text>
    </comment>
    <comment ref="C7515" authorId="6" shapeId="0" xr:uid="{00000000-0006-0000-0000-000055300000}">
      <text>
        <r>
          <rPr>
            <b/>
            <sz val="9"/>
            <color indexed="81"/>
            <rFont val="Tahoma"/>
            <family val="2"/>
          </rPr>
          <t>Anne E. Iskra:</t>
        </r>
        <r>
          <rPr>
            <sz val="9"/>
            <color indexed="81"/>
            <rFont val="Tahoma"/>
            <family val="2"/>
          </rPr>
          <t xml:space="preserve">
18" shoots
planted in 2016, sparse growth DHG</t>
        </r>
      </text>
    </comment>
    <comment ref="D7515" authorId="6" shapeId="0" xr:uid="{00000000-0006-0000-0000-000056300000}">
      <text>
        <r>
          <rPr>
            <b/>
            <sz val="9"/>
            <color indexed="81"/>
            <rFont val="Tahoma"/>
            <family val="2"/>
          </rPr>
          <t>Anne E. Iskra:</t>
        </r>
        <r>
          <rPr>
            <sz val="9"/>
            <color indexed="81"/>
            <rFont val="Tahoma"/>
            <family val="2"/>
          </rPr>
          <t xml:space="preserve">
18" shoots
planted in 2016, sparse growth DHG</t>
        </r>
      </text>
    </comment>
    <comment ref="E7515" authorId="6" shapeId="0" xr:uid="{00000000-0006-0000-0000-000057300000}">
      <text>
        <r>
          <rPr>
            <b/>
            <sz val="9"/>
            <color indexed="81"/>
            <rFont val="Tahoma"/>
            <family val="2"/>
          </rPr>
          <t>Anne E. Iskra:</t>
        </r>
        <r>
          <rPr>
            <sz val="9"/>
            <color indexed="81"/>
            <rFont val="Tahoma"/>
            <family val="2"/>
          </rPr>
          <t xml:space="preserve">
18" shoots
planted in 2016, sparse growth DHG</t>
        </r>
      </text>
    </comment>
    <comment ref="F7515" authorId="6" shapeId="0" xr:uid="{00000000-0006-0000-0000-000058300000}">
      <text>
        <r>
          <rPr>
            <b/>
            <sz val="9"/>
            <color indexed="81"/>
            <rFont val="Tahoma"/>
            <family val="2"/>
          </rPr>
          <t>Anne E. Iskra:</t>
        </r>
        <r>
          <rPr>
            <sz val="9"/>
            <color indexed="81"/>
            <rFont val="Tahoma"/>
            <family val="2"/>
          </rPr>
          <t xml:space="preserve">
18" shoots
planted in 2016, sparse growth DHG</t>
        </r>
      </text>
    </comment>
    <comment ref="G7515" authorId="6" shapeId="0" xr:uid="{00000000-0006-0000-0000-000059300000}">
      <text>
        <r>
          <rPr>
            <b/>
            <sz val="9"/>
            <color indexed="81"/>
            <rFont val="Tahoma"/>
            <family val="2"/>
          </rPr>
          <t>Anne E. Iskra:</t>
        </r>
        <r>
          <rPr>
            <sz val="9"/>
            <color indexed="81"/>
            <rFont val="Tahoma"/>
            <family val="2"/>
          </rPr>
          <t xml:space="preserve">
18" shoots
planted in 2016, sparse growth DHG</t>
        </r>
      </text>
    </comment>
    <comment ref="H7515" authorId="6" shapeId="0" xr:uid="{00000000-0006-0000-0000-00005A300000}">
      <text>
        <r>
          <rPr>
            <b/>
            <sz val="9"/>
            <color indexed="81"/>
            <rFont val="Tahoma"/>
            <family val="2"/>
          </rPr>
          <t>Anne E. Iskra:</t>
        </r>
        <r>
          <rPr>
            <sz val="9"/>
            <color indexed="81"/>
            <rFont val="Tahoma"/>
            <family val="2"/>
          </rPr>
          <t xml:space="preserve">
18" shoots
planted in 2016, sparse growth DHG</t>
        </r>
      </text>
    </comment>
    <comment ref="I7515" authorId="6" shapeId="0" xr:uid="{00000000-0006-0000-0000-00005B300000}">
      <text>
        <r>
          <rPr>
            <b/>
            <sz val="9"/>
            <color indexed="81"/>
            <rFont val="Tahoma"/>
            <family val="2"/>
          </rPr>
          <t>Anne E. Iskra:</t>
        </r>
        <r>
          <rPr>
            <sz val="9"/>
            <color indexed="81"/>
            <rFont val="Tahoma"/>
            <family val="2"/>
          </rPr>
          <t xml:space="preserve">
18" shoots
planted in 2016, sparse growth DHG</t>
        </r>
      </text>
    </comment>
    <comment ref="J7515" authorId="6" shapeId="0" xr:uid="{00000000-0006-0000-0000-00005C300000}">
      <text>
        <r>
          <rPr>
            <b/>
            <sz val="9"/>
            <color indexed="81"/>
            <rFont val="Tahoma"/>
            <family val="2"/>
          </rPr>
          <t>Anne E. Iskra:</t>
        </r>
        <r>
          <rPr>
            <sz val="9"/>
            <color indexed="81"/>
            <rFont val="Tahoma"/>
            <family val="2"/>
          </rPr>
          <t xml:space="preserve">
18" shoots
planted in 2016, sparse growth DHG</t>
        </r>
      </text>
    </comment>
    <comment ref="K7515" authorId="6" shapeId="0" xr:uid="{00000000-0006-0000-0000-00005D300000}">
      <text>
        <r>
          <rPr>
            <b/>
            <sz val="9"/>
            <color indexed="81"/>
            <rFont val="Tahoma"/>
            <family val="2"/>
          </rPr>
          <t>Anne E. Iskra:</t>
        </r>
        <r>
          <rPr>
            <sz val="9"/>
            <color indexed="81"/>
            <rFont val="Tahoma"/>
            <family val="2"/>
          </rPr>
          <t xml:space="preserve">
18" shoots
planted in 2016, sparse growth DHG</t>
        </r>
      </text>
    </comment>
    <comment ref="A7519" authorId="6" shapeId="0" xr:uid="{00000000-0006-0000-0000-00005E300000}">
      <text>
        <r>
          <rPr>
            <b/>
            <sz val="9"/>
            <color indexed="81"/>
            <rFont val="Tahoma"/>
            <family val="2"/>
          </rPr>
          <t>Anne E. Iskra:</t>
        </r>
        <r>
          <rPr>
            <sz val="9"/>
            <color indexed="81"/>
            <rFont val="Tahoma"/>
            <family val="2"/>
          </rPr>
          <t xml:space="preserve">
18" shoots
planted in 2016, sparse growth DHG</t>
        </r>
      </text>
    </comment>
    <comment ref="B7519" authorId="6" shapeId="0" xr:uid="{00000000-0006-0000-0000-00005F300000}">
      <text>
        <r>
          <rPr>
            <b/>
            <sz val="9"/>
            <color indexed="81"/>
            <rFont val="Tahoma"/>
            <family val="2"/>
          </rPr>
          <t>Anne E. Iskra:</t>
        </r>
        <r>
          <rPr>
            <sz val="9"/>
            <color indexed="81"/>
            <rFont val="Tahoma"/>
            <family val="2"/>
          </rPr>
          <t xml:space="preserve">
18" shoots
planted in 2016, sparse growth DHG</t>
        </r>
      </text>
    </comment>
    <comment ref="C7519" authorId="6" shapeId="0" xr:uid="{00000000-0006-0000-0000-000060300000}">
      <text>
        <r>
          <rPr>
            <b/>
            <sz val="9"/>
            <color indexed="81"/>
            <rFont val="Tahoma"/>
            <family val="2"/>
          </rPr>
          <t>Anne E. Iskra:</t>
        </r>
        <r>
          <rPr>
            <sz val="9"/>
            <color indexed="81"/>
            <rFont val="Tahoma"/>
            <family val="2"/>
          </rPr>
          <t xml:space="preserve">
18" shoots
planted in 2016, sparse growth DHG</t>
        </r>
      </text>
    </comment>
    <comment ref="D7519" authorId="6" shapeId="0" xr:uid="{00000000-0006-0000-0000-000061300000}">
      <text>
        <r>
          <rPr>
            <b/>
            <sz val="9"/>
            <color indexed="81"/>
            <rFont val="Tahoma"/>
            <family val="2"/>
          </rPr>
          <t>Anne E. Iskra:</t>
        </r>
        <r>
          <rPr>
            <sz val="9"/>
            <color indexed="81"/>
            <rFont val="Tahoma"/>
            <family val="2"/>
          </rPr>
          <t xml:space="preserve">
18" shoots
planted in 2016, sparse growth DHG</t>
        </r>
      </text>
    </comment>
    <comment ref="E7519" authorId="6" shapeId="0" xr:uid="{00000000-0006-0000-0000-000062300000}">
      <text>
        <r>
          <rPr>
            <b/>
            <sz val="9"/>
            <color indexed="81"/>
            <rFont val="Tahoma"/>
            <family val="2"/>
          </rPr>
          <t>Anne E. Iskra:</t>
        </r>
        <r>
          <rPr>
            <sz val="9"/>
            <color indexed="81"/>
            <rFont val="Tahoma"/>
            <family val="2"/>
          </rPr>
          <t xml:space="preserve">
18" shoots
planted in 2016, sparse growth DHG</t>
        </r>
      </text>
    </comment>
    <comment ref="F7519" authorId="6" shapeId="0" xr:uid="{00000000-0006-0000-0000-000063300000}">
      <text>
        <r>
          <rPr>
            <b/>
            <sz val="9"/>
            <color indexed="81"/>
            <rFont val="Tahoma"/>
            <family val="2"/>
          </rPr>
          <t>Anne E. Iskra:</t>
        </r>
        <r>
          <rPr>
            <sz val="9"/>
            <color indexed="81"/>
            <rFont val="Tahoma"/>
            <family val="2"/>
          </rPr>
          <t xml:space="preserve">
18" shoots
planted in 2016, sparse growth DHG</t>
        </r>
      </text>
    </comment>
    <comment ref="G7519" authorId="6" shapeId="0" xr:uid="{00000000-0006-0000-0000-000064300000}">
      <text>
        <r>
          <rPr>
            <b/>
            <sz val="9"/>
            <color indexed="81"/>
            <rFont val="Tahoma"/>
            <family val="2"/>
          </rPr>
          <t>Anne E. Iskra:</t>
        </r>
        <r>
          <rPr>
            <sz val="9"/>
            <color indexed="81"/>
            <rFont val="Tahoma"/>
            <family val="2"/>
          </rPr>
          <t xml:space="preserve">
18" shoots
planted in 2016, sparse growth DHG</t>
        </r>
      </text>
    </comment>
    <comment ref="H7519" authorId="6" shapeId="0" xr:uid="{00000000-0006-0000-0000-000065300000}">
      <text>
        <r>
          <rPr>
            <b/>
            <sz val="9"/>
            <color indexed="81"/>
            <rFont val="Tahoma"/>
            <family val="2"/>
          </rPr>
          <t>Anne E. Iskra:</t>
        </r>
        <r>
          <rPr>
            <sz val="9"/>
            <color indexed="81"/>
            <rFont val="Tahoma"/>
            <family val="2"/>
          </rPr>
          <t xml:space="preserve">
18" shoots
planted in 2016, sparse growth DHG</t>
        </r>
      </text>
    </comment>
    <comment ref="I7519" authorId="6" shapeId="0" xr:uid="{00000000-0006-0000-0000-000066300000}">
      <text>
        <r>
          <rPr>
            <b/>
            <sz val="9"/>
            <color indexed="81"/>
            <rFont val="Tahoma"/>
            <family val="2"/>
          </rPr>
          <t>Anne E. Iskra:</t>
        </r>
        <r>
          <rPr>
            <sz val="9"/>
            <color indexed="81"/>
            <rFont val="Tahoma"/>
            <family val="2"/>
          </rPr>
          <t xml:space="preserve">
18" shoots
planted in 2016, sparse growth DHG</t>
        </r>
      </text>
    </comment>
    <comment ref="J7519" authorId="6" shapeId="0" xr:uid="{00000000-0006-0000-0000-000067300000}">
      <text>
        <r>
          <rPr>
            <b/>
            <sz val="9"/>
            <color indexed="81"/>
            <rFont val="Tahoma"/>
            <family val="2"/>
          </rPr>
          <t>Anne E. Iskra:</t>
        </r>
        <r>
          <rPr>
            <sz val="9"/>
            <color indexed="81"/>
            <rFont val="Tahoma"/>
            <family val="2"/>
          </rPr>
          <t xml:space="preserve">
18" shoots
planted in 2016, sparse growth DHG</t>
        </r>
      </text>
    </comment>
    <comment ref="K7519" authorId="6" shapeId="0" xr:uid="{00000000-0006-0000-0000-000068300000}">
      <text>
        <r>
          <rPr>
            <b/>
            <sz val="9"/>
            <color indexed="81"/>
            <rFont val="Tahoma"/>
            <family val="2"/>
          </rPr>
          <t>Anne E. Iskra:</t>
        </r>
        <r>
          <rPr>
            <sz val="9"/>
            <color indexed="81"/>
            <rFont val="Tahoma"/>
            <family val="2"/>
          </rPr>
          <t xml:space="preserve">
18" shoots
planted in 2016, sparse growth DHG</t>
        </r>
      </text>
    </comment>
    <comment ref="A7523" authorId="6" shapeId="0" xr:uid="{00000000-0006-0000-0000-000069300000}">
      <text>
        <r>
          <rPr>
            <b/>
            <sz val="9"/>
            <color indexed="81"/>
            <rFont val="Tahoma"/>
            <family val="2"/>
          </rPr>
          <t>Anne E. Iskra:</t>
        </r>
        <r>
          <rPr>
            <sz val="9"/>
            <color indexed="81"/>
            <rFont val="Tahoma"/>
            <family val="2"/>
          </rPr>
          <t xml:space="preserve">
18" shoots
planted in 2016, sparse growth DHG</t>
        </r>
      </text>
    </comment>
    <comment ref="B7523" authorId="6" shapeId="0" xr:uid="{00000000-0006-0000-0000-00006A300000}">
      <text>
        <r>
          <rPr>
            <b/>
            <sz val="9"/>
            <color indexed="81"/>
            <rFont val="Tahoma"/>
            <family val="2"/>
          </rPr>
          <t>Anne E. Iskra:</t>
        </r>
        <r>
          <rPr>
            <sz val="9"/>
            <color indexed="81"/>
            <rFont val="Tahoma"/>
            <family val="2"/>
          </rPr>
          <t xml:space="preserve">
18" shoots
planted in 2016, sparse growth DHG</t>
        </r>
      </text>
    </comment>
    <comment ref="C7523" authorId="6" shapeId="0" xr:uid="{00000000-0006-0000-0000-00006B300000}">
      <text>
        <r>
          <rPr>
            <b/>
            <sz val="9"/>
            <color indexed="81"/>
            <rFont val="Tahoma"/>
            <family val="2"/>
          </rPr>
          <t>Anne E. Iskra:</t>
        </r>
        <r>
          <rPr>
            <sz val="9"/>
            <color indexed="81"/>
            <rFont val="Tahoma"/>
            <family val="2"/>
          </rPr>
          <t xml:space="preserve">
18" shoots
planted in 2016, sparse growth DHG</t>
        </r>
      </text>
    </comment>
    <comment ref="D7523" authorId="6" shapeId="0" xr:uid="{00000000-0006-0000-0000-00006C300000}">
      <text>
        <r>
          <rPr>
            <b/>
            <sz val="9"/>
            <color indexed="81"/>
            <rFont val="Tahoma"/>
            <family val="2"/>
          </rPr>
          <t>Anne E. Iskra:</t>
        </r>
        <r>
          <rPr>
            <sz val="9"/>
            <color indexed="81"/>
            <rFont val="Tahoma"/>
            <family val="2"/>
          </rPr>
          <t xml:space="preserve">
18" shoots
planted in 2016, sparse growth DHG</t>
        </r>
      </text>
    </comment>
    <comment ref="E7523" authorId="6" shapeId="0" xr:uid="{00000000-0006-0000-0000-00006D300000}">
      <text>
        <r>
          <rPr>
            <b/>
            <sz val="9"/>
            <color indexed="81"/>
            <rFont val="Tahoma"/>
            <family val="2"/>
          </rPr>
          <t>Anne E. Iskra:</t>
        </r>
        <r>
          <rPr>
            <sz val="9"/>
            <color indexed="81"/>
            <rFont val="Tahoma"/>
            <family val="2"/>
          </rPr>
          <t xml:space="preserve">
18" shoots
planted in 2016, sparse growth DHG</t>
        </r>
      </text>
    </comment>
    <comment ref="F7523" authorId="6" shapeId="0" xr:uid="{00000000-0006-0000-0000-00006E300000}">
      <text>
        <r>
          <rPr>
            <b/>
            <sz val="9"/>
            <color indexed="81"/>
            <rFont val="Tahoma"/>
            <family val="2"/>
          </rPr>
          <t>Anne E. Iskra:</t>
        </r>
        <r>
          <rPr>
            <sz val="9"/>
            <color indexed="81"/>
            <rFont val="Tahoma"/>
            <family val="2"/>
          </rPr>
          <t xml:space="preserve">
18" shoots
planted in 2016, sparse growth DHG</t>
        </r>
      </text>
    </comment>
    <comment ref="G7523" authorId="6" shapeId="0" xr:uid="{00000000-0006-0000-0000-00006F300000}">
      <text>
        <r>
          <rPr>
            <b/>
            <sz val="9"/>
            <color indexed="81"/>
            <rFont val="Tahoma"/>
            <family val="2"/>
          </rPr>
          <t>Anne E. Iskra:</t>
        </r>
        <r>
          <rPr>
            <sz val="9"/>
            <color indexed="81"/>
            <rFont val="Tahoma"/>
            <family val="2"/>
          </rPr>
          <t xml:space="preserve">
18" shoots
planted in 2016, sparse growth DHG</t>
        </r>
      </text>
    </comment>
    <comment ref="H7523" authorId="6" shapeId="0" xr:uid="{00000000-0006-0000-0000-000070300000}">
      <text>
        <r>
          <rPr>
            <b/>
            <sz val="9"/>
            <color indexed="81"/>
            <rFont val="Tahoma"/>
            <family val="2"/>
          </rPr>
          <t>Anne E. Iskra:</t>
        </r>
        <r>
          <rPr>
            <sz val="9"/>
            <color indexed="81"/>
            <rFont val="Tahoma"/>
            <family val="2"/>
          </rPr>
          <t xml:space="preserve">
18" shoots
planted in 2016, sparse growth DHG</t>
        </r>
      </text>
    </comment>
    <comment ref="I7523" authorId="6" shapeId="0" xr:uid="{00000000-0006-0000-0000-000071300000}">
      <text>
        <r>
          <rPr>
            <b/>
            <sz val="9"/>
            <color indexed="81"/>
            <rFont val="Tahoma"/>
            <family val="2"/>
          </rPr>
          <t>Anne E. Iskra:</t>
        </r>
        <r>
          <rPr>
            <sz val="9"/>
            <color indexed="81"/>
            <rFont val="Tahoma"/>
            <family val="2"/>
          </rPr>
          <t xml:space="preserve">
18" shoots
planted in 2016, sparse growth DHG</t>
        </r>
      </text>
    </comment>
    <comment ref="J7523" authorId="6" shapeId="0" xr:uid="{00000000-0006-0000-0000-000072300000}">
      <text>
        <r>
          <rPr>
            <b/>
            <sz val="9"/>
            <color indexed="81"/>
            <rFont val="Tahoma"/>
            <family val="2"/>
          </rPr>
          <t>Anne E. Iskra:</t>
        </r>
        <r>
          <rPr>
            <sz val="9"/>
            <color indexed="81"/>
            <rFont val="Tahoma"/>
            <family val="2"/>
          </rPr>
          <t xml:space="preserve">
18" shoots
planted in 2016, sparse growth DHG</t>
        </r>
      </text>
    </comment>
    <comment ref="K7523" authorId="6" shapeId="0" xr:uid="{00000000-0006-0000-0000-000073300000}">
      <text>
        <r>
          <rPr>
            <b/>
            <sz val="9"/>
            <color indexed="81"/>
            <rFont val="Tahoma"/>
            <family val="2"/>
          </rPr>
          <t>Anne E. Iskra:</t>
        </r>
        <r>
          <rPr>
            <sz val="9"/>
            <color indexed="81"/>
            <rFont val="Tahoma"/>
            <family val="2"/>
          </rPr>
          <t xml:space="preserve">
18" shoots
planted in 2016, sparse growth DHG</t>
        </r>
      </text>
    </comment>
    <comment ref="A7527" authorId="6" shapeId="0" xr:uid="{00000000-0006-0000-0000-000074300000}">
      <text>
        <r>
          <rPr>
            <b/>
            <sz val="9"/>
            <color indexed="81"/>
            <rFont val="Tahoma"/>
            <family val="2"/>
          </rPr>
          <t>Anne E. Iskra:</t>
        </r>
        <r>
          <rPr>
            <sz val="9"/>
            <color indexed="81"/>
            <rFont val="Tahoma"/>
            <family val="2"/>
          </rPr>
          <t xml:space="preserve">
18" shoots
planted in 2016, sparse growth DHG</t>
        </r>
      </text>
    </comment>
    <comment ref="B7527" authorId="6" shapeId="0" xr:uid="{00000000-0006-0000-0000-000075300000}">
      <text>
        <r>
          <rPr>
            <b/>
            <sz val="9"/>
            <color indexed="81"/>
            <rFont val="Tahoma"/>
            <family val="2"/>
          </rPr>
          <t>Anne E. Iskra:</t>
        </r>
        <r>
          <rPr>
            <sz val="9"/>
            <color indexed="81"/>
            <rFont val="Tahoma"/>
            <family val="2"/>
          </rPr>
          <t xml:space="preserve">
18" shoots
planted in 2016, sparse growth DHG</t>
        </r>
      </text>
    </comment>
    <comment ref="C7527" authorId="6" shapeId="0" xr:uid="{00000000-0006-0000-0000-000076300000}">
      <text>
        <r>
          <rPr>
            <b/>
            <sz val="9"/>
            <color indexed="81"/>
            <rFont val="Tahoma"/>
            <family val="2"/>
          </rPr>
          <t>Anne E. Iskra:</t>
        </r>
        <r>
          <rPr>
            <sz val="9"/>
            <color indexed="81"/>
            <rFont val="Tahoma"/>
            <family val="2"/>
          </rPr>
          <t xml:space="preserve">
18" shoots
planted in 2016, sparse growth DHG</t>
        </r>
      </text>
    </comment>
    <comment ref="D7527" authorId="6" shapeId="0" xr:uid="{00000000-0006-0000-0000-000077300000}">
      <text>
        <r>
          <rPr>
            <b/>
            <sz val="9"/>
            <color indexed="81"/>
            <rFont val="Tahoma"/>
            <family val="2"/>
          </rPr>
          <t>Anne E. Iskra:</t>
        </r>
        <r>
          <rPr>
            <sz val="9"/>
            <color indexed="81"/>
            <rFont val="Tahoma"/>
            <family val="2"/>
          </rPr>
          <t xml:space="preserve">
18" shoots
planted in 2016, sparse growth DHG</t>
        </r>
      </text>
    </comment>
    <comment ref="E7527" authorId="6" shapeId="0" xr:uid="{00000000-0006-0000-0000-000078300000}">
      <text>
        <r>
          <rPr>
            <b/>
            <sz val="9"/>
            <color indexed="81"/>
            <rFont val="Tahoma"/>
            <family val="2"/>
          </rPr>
          <t>Anne E. Iskra:</t>
        </r>
        <r>
          <rPr>
            <sz val="9"/>
            <color indexed="81"/>
            <rFont val="Tahoma"/>
            <family val="2"/>
          </rPr>
          <t xml:space="preserve">
18" shoots
planted in 2016, sparse growth DHG</t>
        </r>
      </text>
    </comment>
    <comment ref="F7527" authorId="6" shapeId="0" xr:uid="{00000000-0006-0000-0000-000079300000}">
      <text>
        <r>
          <rPr>
            <b/>
            <sz val="9"/>
            <color indexed="81"/>
            <rFont val="Tahoma"/>
            <family val="2"/>
          </rPr>
          <t>Anne E. Iskra:</t>
        </r>
        <r>
          <rPr>
            <sz val="9"/>
            <color indexed="81"/>
            <rFont val="Tahoma"/>
            <family val="2"/>
          </rPr>
          <t xml:space="preserve">
18" shoots
planted in 2016, sparse growth DHG</t>
        </r>
      </text>
    </comment>
    <comment ref="G7527" authorId="6" shapeId="0" xr:uid="{00000000-0006-0000-0000-00007A300000}">
      <text>
        <r>
          <rPr>
            <b/>
            <sz val="9"/>
            <color indexed="81"/>
            <rFont val="Tahoma"/>
            <family val="2"/>
          </rPr>
          <t>Anne E. Iskra:</t>
        </r>
        <r>
          <rPr>
            <sz val="9"/>
            <color indexed="81"/>
            <rFont val="Tahoma"/>
            <family val="2"/>
          </rPr>
          <t xml:space="preserve">
18" shoots
planted in 2016, sparse growth DHG</t>
        </r>
      </text>
    </comment>
    <comment ref="H7527" authorId="6" shapeId="0" xr:uid="{00000000-0006-0000-0000-00007B300000}">
      <text>
        <r>
          <rPr>
            <b/>
            <sz val="9"/>
            <color indexed="81"/>
            <rFont val="Tahoma"/>
            <family val="2"/>
          </rPr>
          <t>Anne E. Iskra:</t>
        </r>
        <r>
          <rPr>
            <sz val="9"/>
            <color indexed="81"/>
            <rFont val="Tahoma"/>
            <family val="2"/>
          </rPr>
          <t xml:space="preserve">
18" shoots
planted in 2016, sparse growth DHG</t>
        </r>
      </text>
    </comment>
    <comment ref="I7527" authorId="6" shapeId="0" xr:uid="{00000000-0006-0000-0000-00007C300000}">
      <text>
        <r>
          <rPr>
            <b/>
            <sz val="9"/>
            <color indexed="81"/>
            <rFont val="Tahoma"/>
            <family val="2"/>
          </rPr>
          <t>Anne E. Iskra:</t>
        </r>
        <r>
          <rPr>
            <sz val="9"/>
            <color indexed="81"/>
            <rFont val="Tahoma"/>
            <family val="2"/>
          </rPr>
          <t xml:space="preserve">
18" shoots
planted in 2016, sparse growth DHG</t>
        </r>
      </text>
    </comment>
    <comment ref="J7527" authorId="6" shapeId="0" xr:uid="{00000000-0006-0000-0000-00007D300000}">
      <text>
        <r>
          <rPr>
            <b/>
            <sz val="9"/>
            <color indexed="81"/>
            <rFont val="Tahoma"/>
            <family val="2"/>
          </rPr>
          <t>Anne E. Iskra:</t>
        </r>
        <r>
          <rPr>
            <sz val="9"/>
            <color indexed="81"/>
            <rFont val="Tahoma"/>
            <family val="2"/>
          </rPr>
          <t xml:space="preserve">
18" shoots
planted in 2016, sparse growth DHG</t>
        </r>
      </text>
    </comment>
    <comment ref="K7527" authorId="6" shapeId="0" xr:uid="{00000000-0006-0000-0000-00007E300000}">
      <text>
        <r>
          <rPr>
            <b/>
            <sz val="9"/>
            <color indexed="81"/>
            <rFont val="Tahoma"/>
            <family val="2"/>
          </rPr>
          <t>Anne E. Iskra:</t>
        </r>
        <r>
          <rPr>
            <sz val="9"/>
            <color indexed="81"/>
            <rFont val="Tahoma"/>
            <family val="2"/>
          </rPr>
          <t xml:space="preserve">
18" shoots
planted in 2016, sparse growth DHG</t>
        </r>
      </text>
    </comment>
    <comment ref="A7531" authorId="6" shapeId="0" xr:uid="{00000000-0006-0000-0000-00007F300000}">
      <text>
        <r>
          <rPr>
            <b/>
            <sz val="9"/>
            <color indexed="81"/>
            <rFont val="Tahoma"/>
            <family val="2"/>
          </rPr>
          <t>Anne E. Iskra:</t>
        </r>
        <r>
          <rPr>
            <sz val="9"/>
            <color indexed="81"/>
            <rFont val="Tahoma"/>
            <family val="2"/>
          </rPr>
          <t xml:space="preserve">
18" shoots
planted in 2016, sparse growth DHG</t>
        </r>
      </text>
    </comment>
    <comment ref="B7531" authorId="6" shapeId="0" xr:uid="{00000000-0006-0000-0000-000080300000}">
      <text>
        <r>
          <rPr>
            <b/>
            <sz val="9"/>
            <color indexed="81"/>
            <rFont val="Tahoma"/>
            <family val="2"/>
          </rPr>
          <t>Anne E. Iskra:</t>
        </r>
        <r>
          <rPr>
            <sz val="9"/>
            <color indexed="81"/>
            <rFont val="Tahoma"/>
            <family val="2"/>
          </rPr>
          <t xml:space="preserve">
18" shoots
planted in 2016, sparse growth DHG</t>
        </r>
      </text>
    </comment>
    <comment ref="C7531" authorId="6" shapeId="0" xr:uid="{00000000-0006-0000-0000-000081300000}">
      <text>
        <r>
          <rPr>
            <b/>
            <sz val="9"/>
            <color indexed="81"/>
            <rFont val="Tahoma"/>
            <family val="2"/>
          </rPr>
          <t>Anne E. Iskra:</t>
        </r>
        <r>
          <rPr>
            <sz val="9"/>
            <color indexed="81"/>
            <rFont val="Tahoma"/>
            <family val="2"/>
          </rPr>
          <t xml:space="preserve">
18" shoots
planted in 2016, sparse growth DHG</t>
        </r>
      </text>
    </comment>
    <comment ref="D7531" authorId="6" shapeId="0" xr:uid="{00000000-0006-0000-0000-000082300000}">
      <text>
        <r>
          <rPr>
            <b/>
            <sz val="9"/>
            <color indexed="81"/>
            <rFont val="Tahoma"/>
            <family val="2"/>
          </rPr>
          <t>Anne E. Iskra:</t>
        </r>
        <r>
          <rPr>
            <sz val="9"/>
            <color indexed="81"/>
            <rFont val="Tahoma"/>
            <family val="2"/>
          </rPr>
          <t xml:space="preserve">
18" shoots
planted in 2016, sparse growth DHG</t>
        </r>
      </text>
    </comment>
    <comment ref="E7531" authorId="6" shapeId="0" xr:uid="{00000000-0006-0000-0000-000083300000}">
      <text>
        <r>
          <rPr>
            <b/>
            <sz val="9"/>
            <color indexed="81"/>
            <rFont val="Tahoma"/>
            <family val="2"/>
          </rPr>
          <t>Anne E. Iskra:</t>
        </r>
        <r>
          <rPr>
            <sz val="9"/>
            <color indexed="81"/>
            <rFont val="Tahoma"/>
            <family val="2"/>
          </rPr>
          <t xml:space="preserve">
18" shoots
planted in 2016, sparse growth DHG</t>
        </r>
      </text>
    </comment>
    <comment ref="F7531" authorId="6" shapeId="0" xr:uid="{00000000-0006-0000-0000-000084300000}">
      <text>
        <r>
          <rPr>
            <b/>
            <sz val="9"/>
            <color indexed="81"/>
            <rFont val="Tahoma"/>
            <family val="2"/>
          </rPr>
          <t>Anne E. Iskra:</t>
        </r>
        <r>
          <rPr>
            <sz val="9"/>
            <color indexed="81"/>
            <rFont val="Tahoma"/>
            <family val="2"/>
          </rPr>
          <t xml:space="preserve">
18" shoots
planted in 2016, sparse growth DHG</t>
        </r>
      </text>
    </comment>
    <comment ref="G7531" authorId="6" shapeId="0" xr:uid="{00000000-0006-0000-0000-000085300000}">
      <text>
        <r>
          <rPr>
            <b/>
            <sz val="9"/>
            <color indexed="81"/>
            <rFont val="Tahoma"/>
            <family val="2"/>
          </rPr>
          <t>Anne E. Iskra:</t>
        </r>
        <r>
          <rPr>
            <sz val="9"/>
            <color indexed="81"/>
            <rFont val="Tahoma"/>
            <family val="2"/>
          </rPr>
          <t xml:space="preserve">
18" shoots
planted in 2016, sparse growth DHG</t>
        </r>
      </text>
    </comment>
    <comment ref="H7531" authorId="6" shapeId="0" xr:uid="{00000000-0006-0000-0000-000086300000}">
      <text>
        <r>
          <rPr>
            <b/>
            <sz val="9"/>
            <color indexed="81"/>
            <rFont val="Tahoma"/>
            <family val="2"/>
          </rPr>
          <t>Anne E. Iskra:</t>
        </r>
        <r>
          <rPr>
            <sz val="9"/>
            <color indexed="81"/>
            <rFont val="Tahoma"/>
            <family val="2"/>
          </rPr>
          <t xml:space="preserve">
18" shoots
planted in 2016, sparse growth DHG</t>
        </r>
      </text>
    </comment>
    <comment ref="I7531" authorId="6" shapeId="0" xr:uid="{00000000-0006-0000-0000-000087300000}">
      <text>
        <r>
          <rPr>
            <b/>
            <sz val="9"/>
            <color indexed="81"/>
            <rFont val="Tahoma"/>
            <family val="2"/>
          </rPr>
          <t>Anne E. Iskra:</t>
        </r>
        <r>
          <rPr>
            <sz val="9"/>
            <color indexed="81"/>
            <rFont val="Tahoma"/>
            <family val="2"/>
          </rPr>
          <t xml:space="preserve">
18" shoots
planted in 2016, sparse growth DHG</t>
        </r>
      </text>
    </comment>
    <comment ref="J7531" authorId="6" shapeId="0" xr:uid="{00000000-0006-0000-0000-000088300000}">
      <text>
        <r>
          <rPr>
            <b/>
            <sz val="9"/>
            <color indexed="81"/>
            <rFont val="Tahoma"/>
            <family val="2"/>
          </rPr>
          <t>Anne E. Iskra:</t>
        </r>
        <r>
          <rPr>
            <sz val="9"/>
            <color indexed="81"/>
            <rFont val="Tahoma"/>
            <family val="2"/>
          </rPr>
          <t xml:space="preserve">
18" shoots
planted in 2016, sparse growth DHG</t>
        </r>
      </text>
    </comment>
    <comment ref="K7531" authorId="6" shapeId="0" xr:uid="{00000000-0006-0000-0000-000089300000}">
      <text>
        <r>
          <rPr>
            <b/>
            <sz val="9"/>
            <color indexed="81"/>
            <rFont val="Tahoma"/>
            <family val="2"/>
          </rPr>
          <t>Anne E. Iskra:</t>
        </r>
        <r>
          <rPr>
            <sz val="9"/>
            <color indexed="81"/>
            <rFont val="Tahoma"/>
            <family val="2"/>
          </rPr>
          <t xml:space="preserve">
18" shoots
planted in 2016, sparse growth DHG</t>
        </r>
      </text>
    </comment>
    <comment ref="A7535" authorId="6" shapeId="0" xr:uid="{00000000-0006-0000-0000-00008A300000}">
      <text>
        <r>
          <rPr>
            <b/>
            <sz val="9"/>
            <color indexed="81"/>
            <rFont val="Tahoma"/>
            <family val="2"/>
          </rPr>
          <t>Anne E. Iskra:</t>
        </r>
        <r>
          <rPr>
            <sz val="9"/>
            <color indexed="81"/>
            <rFont val="Tahoma"/>
            <family val="2"/>
          </rPr>
          <t xml:space="preserve">
18" shoots
planted in 2016, sparse growth DHG</t>
        </r>
      </text>
    </comment>
    <comment ref="B7535" authorId="6" shapeId="0" xr:uid="{00000000-0006-0000-0000-00008B300000}">
      <text>
        <r>
          <rPr>
            <b/>
            <sz val="9"/>
            <color indexed="81"/>
            <rFont val="Tahoma"/>
            <family val="2"/>
          </rPr>
          <t>Anne E. Iskra:</t>
        </r>
        <r>
          <rPr>
            <sz val="9"/>
            <color indexed="81"/>
            <rFont val="Tahoma"/>
            <family val="2"/>
          </rPr>
          <t xml:space="preserve">
18" shoots
planted in 2016, sparse growth DHG</t>
        </r>
      </text>
    </comment>
    <comment ref="C7535" authorId="6" shapeId="0" xr:uid="{00000000-0006-0000-0000-00008C300000}">
      <text>
        <r>
          <rPr>
            <b/>
            <sz val="9"/>
            <color indexed="81"/>
            <rFont val="Tahoma"/>
            <family val="2"/>
          </rPr>
          <t>Anne E. Iskra:</t>
        </r>
        <r>
          <rPr>
            <sz val="9"/>
            <color indexed="81"/>
            <rFont val="Tahoma"/>
            <family val="2"/>
          </rPr>
          <t xml:space="preserve">
18" shoots
planted in 2016, sparse growth DHG</t>
        </r>
      </text>
    </comment>
    <comment ref="D7535" authorId="6" shapeId="0" xr:uid="{00000000-0006-0000-0000-00008D300000}">
      <text>
        <r>
          <rPr>
            <b/>
            <sz val="9"/>
            <color indexed="81"/>
            <rFont val="Tahoma"/>
            <family val="2"/>
          </rPr>
          <t>Anne E. Iskra:</t>
        </r>
        <r>
          <rPr>
            <sz val="9"/>
            <color indexed="81"/>
            <rFont val="Tahoma"/>
            <family val="2"/>
          </rPr>
          <t xml:space="preserve">
18" shoots
planted in 2016, sparse growth DHG</t>
        </r>
      </text>
    </comment>
    <comment ref="E7535" authorId="6" shapeId="0" xr:uid="{00000000-0006-0000-0000-00008E300000}">
      <text>
        <r>
          <rPr>
            <b/>
            <sz val="9"/>
            <color indexed="81"/>
            <rFont val="Tahoma"/>
            <family val="2"/>
          </rPr>
          <t>Anne E. Iskra:</t>
        </r>
        <r>
          <rPr>
            <sz val="9"/>
            <color indexed="81"/>
            <rFont val="Tahoma"/>
            <family val="2"/>
          </rPr>
          <t xml:space="preserve">
18" shoots
planted in 2016, sparse growth DHG</t>
        </r>
      </text>
    </comment>
    <comment ref="F7535" authorId="6" shapeId="0" xr:uid="{00000000-0006-0000-0000-00008F300000}">
      <text>
        <r>
          <rPr>
            <b/>
            <sz val="9"/>
            <color indexed="81"/>
            <rFont val="Tahoma"/>
            <family val="2"/>
          </rPr>
          <t>Anne E. Iskra:</t>
        </r>
        <r>
          <rPr>
            <sz val="9"/>
            <color indexed="81"/>
            <rFont val="Tahoma"/>
            <family val="2"/>
          </rPr>
          <t xml:space="preserve">
18" shoots
planted in 2016, sparse growth DHG</t>
        </r>
      </text>
    </comment>
    <comment ref="G7535" authorId="6" shapeId="0" xr:uid="{00000000-0006-0000-0000-000090300000}">
      <text>
        <r>
          <rPr>
            <b/>
            <sz val="9"/>
            <color indexed="81"/>
            <rFont val="Tahoma"/>
            <family val="2"/>
          </rPr>
          <t>Anne E. Iskra:</t>
        </r>
        <r>
          <rPr>
            <sz val="9"/>
            <color indexed="81"/>
            <rFont val="Tahoma"/>
            <family val="2"/>
          </rPr>
          <t xml:space="preserve">
18" shoots
planted in 2016, sparse growth DHG</t>
        </r>
      </text>
    </comment>
    <comment ref="H7535" authorId="6" shapeId="0" xr:uid="{00000000-0006-0000-0000-000091300000}">
      <text>
        <r>
          <rPr>
            <b/>
            <sz val="9"/>
            <color indexed="81"/>
            <rFont val="Tahoma"/>
            <family val="2"/>
          </rPr>
          <t>Anne E. Iskra:</t>
        </r>
        <r>
          <rPr>
            <sz val="9"/>
            <color indexed="81"/>
            <rFont val="Tahoma"/>
            <family val="2"/>
          </rPr>
          <t xml:space="preserve">
18" shoots
planted in 2016, sparse growth DHG</t>
        </r>
      </text>
    </comment>
    <comment ref="I7535" authorId="6" shapeId="0" xr:uid="{00000000-0006-0000-0000-000092300000}">
      <text>
        <r>
          <rPr>
            <b/>
            <sz val="9"/>
            <color indexed="81"/>
            <rFont val="Tahoma"/>
            <family val="2"/>
          </rPr>
          <t>Anne E. Iskra:</t>
        </r>
        <r>
          <rPr>
            <sz val="9"/>
            <color indexed="81"/>
            <rFont val="Tahoma"/>
            <family val="2"/>
          </rPr>
          <t xml:space="preserve">
18" shoots
planted in 2016, sparse growth DHG</t>
        </r>
      </text>
    </comment>
    <comment ref="J7535" authorId="6" shapeId="0" xr:uid="{00000000-0006-0000-0000-000093300000}">
      <text>
        <r>
          <rPr>
            <b/>
            <sz val="9"/>
            <color indexed="81"/>
            <rFont val="Tahoma"/>
            <family val="2"/>
          </rPr>
          <t>Anne E. Iskra:</t>
        </r>
        <r>
          <rPr>
            <sz val="9"/>
            <color indexed="81"/>
            <rFont val="Tahoma"/>
            <family val="2"/>
          </rPr>
          <t xml:space="preserve">
18" shoots
planted in 2016, sparse growth DHG</t>
        </r>
      </text>
    </comment>
    <comment ref="K7535" authorId="6" shapeId="0" xr:uid="{00000000-0006-0000-0000-000094300000}">
      <text>
        <r>
          <rPr>
            <b/>
            <sz val="9"/>
            <color indexed="81"/>
            <rFont val="Tahoma"/>
            <family val="2"/>
          </rPr>
          <t>Anne E. Iskra:</t>
        </r>
        <r>
          <rPr>
            <sz val="9"/>
            <color indexed="81"/>
            <rFont val="Tahoma"/>
            <family val="2"/>
          </rPr>
          <t xml:space="preserve">
18" shoots
planted in 2016, sparse growth DHG</t>
        </r>
      </text>
    </comment>
    <comment ref="A7539" authorId="6" shapeId="0" xr:uid="{00000000-0006-0000-0000-000095300000}">
      <text>
        <r>
          <rPr>
            <b/>
            <sz val="9"/>
            <color indexed="81"/>
            <rFont val="Tahoma"/>
            <family val="2"/>
          </rPr>
          <t>Anne E. Iskra:</t>
        </r>
        <r>
          <rPr>
            <sz val="9"/>
            <color indexed="81"/>
            <rFont val="Tahoma"/>
            <family val="2"/>
          </rPr>
          <t xml:space="preserve">
18" shoots
planted in 2016, sparse growth DHG</t>
        </r>
      </text>
    </comment>
    <comment ref="B7539" authorId="6" shapeId="0" xr:uid="{00000000-0006-0000-0000-000096300000}">
      <text>
        <r>
          <rPr>
            <b/>
            <sz val="9"/>
            <color indexed="81"/>
            <rFont val="Tahoma"/>
            <family val="2"/>
          </rPr>
          <t>Anne E. Iskra:</t>
        </r>
        <r>
          <rPr>
            <sz val="9"/>
            <color indexed="81"/>
            <rFont val="Tahoma"/>
            <family val="2"/>
          </rPr>
          <t xml:space="preserve">
18" shoots
planted in 2016, sparse growth DHG</t>
        </r>
      </text>
    </comment>
    <comment ref="C7539" authorId="6" shapeId="0" xr:uid="{00000000-0006-0000-0000-000097300000}">
      <text>
        <r>
          <rPr>
            <b/>
            <sz val="9"/>
            <color indexed="81"/>
            <rFont val="Tahoma"/>
            <family val="2"/>
          </rPr>
          <t>Anne E. Iskra:</t>
        </r>
        <r>
          <rPr>
            <sz val="9"/>
            <color indexed="81"/>
            <rFont val="Tahoma"/>
            <family val="2"/>
          </rPr>
          <t xml:space="preserve">
18" shoots
planted in 2016, sparse growth DHG</t>
        </r>
      </text>
    </comment>
    <comment ref="D7539" authorId="6" shapeId="0" xr:uid="{00000000-0006-0000-0000-000098300000}">
      <text>
        <r>
          <rPr>
            <b/>
            <sz val="9"/>
            <color indexed="81"/>
            <rFont val="Tahoma"/>
            <family val="2"/>
          </rPr>
          <t>Anne E. Iskra:</t>
        </r>
        <r>
          <rPr>
            <sz val="9"/>
            <color indexed="81"/>
            <rFont val="Tahoma"/>
            <family val="2"/>
          </rPr>
          <t xml:space="preserve">
18" shoots
planted in 2016, sparse growth DHG</t>
        </r>
      </text>
    </comment>
    <comment ref="E7539" authorId="6" shapeId="0" xr:uid="{00000000-0006-0000-0000-000099300000}">
      <text>
        <r>
          <rPr>
            <b/>
            <sz val="9"/>
            <color indexed="81"/>
            <rFont val="Tahoma"/>
            <family val="2"/>
          </rPr>
          <t>Anne E. Iskra:</t>
        </r>
        <r>
          <rPr>
            <sz val="9"/>
            <color indexed="81"/>
            <rFont val="Tahoma"/>
            <family val="2"/>
          </rPr>
          <t xml:space="preserve">
18" shoots
planted in 2016, sparse growth DHG</t>
        </r>
      </text>
    </comment>
    <comment ref="F7539" authorId="6" shapeId="0" xr:uid="{00000000-0006-0000-0000-00009A300000}">
      <text>
        <r>
          <rPr>
            <b/>
            <sz val="9"/>
            <color indexed="81"/>
            <rFont val="Tahoma"/>
            <family val="2"/>
          </rPr>
          <t>Anne E. Iskra:</t>
        </r>
        <r>
          <rPr>
            <sz val="9"/>
            <color indexed="81"/>
            <rFont val="Tahoma"/>
            <family val="2"/>
          </rPr>
          <t xml:space="preserve">
18" shoots
planted in 2016, sparse growth DHG</t>
        </r>
      </text>
    </comment>
    <comment ref="G7539" authorId="6" shapeId="0" xr:uid="{00000000-0006-0000-0000-00009B300000}">
      <text>
        <r>
          <rPr>
            <b/>
            <sz val="9"/>
            <color indexed="81"/>
            <rFont val="Tahoma"/>
            <family val="2"/>
          </rPr>
          <t>Anne E. Iskra:</t>
        </r>
        <r>
          <rPr>
            <sz val="9"/>
            <color indexed="81"/>
            <rFont val="Tahoma"/>
            <family val="2"/>
          </rPr>
          <t xml:space="preserve">
18" shoots
planted in 2016, sparse growth DHG</t>
        </r>
      </text>
    </comment>
    <comment ref="H7539" authorId="6" shapeId="0" xr:uid="{00000000-0006-0000-0000-00009C300000}">
      <text>
        <r>
          <rPr>
            <b/>
            <sz val="9"/>
            <color indexed="81"/>
            <rFont val="Tahoma"/>
            <family val="2"/>
          </rPr>
          <t>Anne E. Iskra:</t>
        </r>
        <r>
          <rPr>
            <sz val="9"/>
            <color indexed="81"/>
            <rFont val="Tahoma"/>
            <family val="2"/>
          </rPr>
          <t xml:space="preserve">
18" shoots
planted in 2016, sparse growth DHG</t>
        </r>
      </text>
    </comment>
    <comment ref="I7539" authorId="6" shapeId="0" xr:uid="{00000000-0006-0000-0000-00009D300000}">
      <text>
        <r>
          <rPr>
            <b/>
            <sz val="9"/>
            <color indexed="81"/>
            <rFont val="Tahoma"/>
            <family val="2"/>
          </rPr>
          <t>Anne E. Iskra:</t>
        </r>
        <r>
          <rPr>
            <sz val="9"/>
            <color indexed="81"/>
            <rFont val="Tahoma"/>
            <family val="2"/>
          </rPr>
          <t xml:space="preserve">
18" shoots
planted in 2016, sparse growth DHG</t>
        </r>
      </text>
    </comment>
    <comment ref="J7539" authorId="6" shapeId="0" xr:uid="{00000000-0006-0000-0000-00009E300000}">
      <text>
        <r>
          <rPr>
            <b/>
            <sz val="9"/>
            <color indexed="81"/>
            <rFont val="Tahoma"/>
            <family val="2"/>
          </rPr>
          <t>Anne E. Iskra:</t>
        </r>
        <r>
          <rPr>
            <sz val="9"/>
            <color indexed="81"/>
            <rFont val="Tahoma"/>
            <family val="2"/>
          </rPr>
          <t xml:space="preserve">
18" shoots
planted in 2016, sparse growth DHG</t>
        </r>
      </text>
    </comment>
    <comment ref="K7539" authorId="6" shapeId="0" xr:uid="{00000000-0006-0000-0000-00009F300000}">
      <text>
        <r>
          <rPr>
            <b/>
            <sz val="9"/>
            <color indexed="81"/>
            <rFont val="Tahoma"/>
            <family val="2"/>
          </rPr>
          <t>Anne E. Iskra:</t>
        </r>
        <r>
          <rPr>
            <sz val="9"/>
            <color indexed="81"/>
            <rFont val="Tahoma"/>
            <family val="2"/>
          </rPr>
          <t xml:space="preserve">
18" shoots
planted in 2016, sparse growth DHG</t>
        </r>
      </text>
    </comment>
    <comment ref="A7543" authorId="6" shapeId="0" xr:uid="{00000000-0006-0000-0000-0000A0300000}">
      <text>
        <r>
          <rPr>
            <b/>
            <sz val="9"/>
            <color indexed="81"/>
            <rFont val="Tahoma"/>
            <family val="2"/>
          </rPr>
          <t>Anne E. Iskra:</t>
        </r>
        <r>
          <rPr>
            <sz val="9"/>
            <color indexed="81"/>
            <rFont val="Tahoma"/>
            <family val="2"/>
          </rPr>
          <t xml:space="preserve">
18" shoots
planted in 2016, sparse growth DHG</t>
        </r>
      </text>
    </comment>
    <comment ref="B7543" authorId="6" shapeId="0" xr:uid="{00000000-0006-0000-0000-0000A1300000}">
      <text>
        <r>
          <rPr>
            <b/>
            <sz val="9"/>
            <color indexed="81"/>
            <rFont val="Tahoma"/>
            <family val="2"/>
          </rPr>
          <t>Anne E. Iskra:</t>
        </r>
        <r>
          <rPr>
            <sz val="9"/>
            <color indexed="81"/>
            <rFont val="Tahoma"/>
            <family val="2"/>
          </rPr>
          <t xml:space="preserve">
18" shoots
planted in 2016, sparse growth DHG</t>
        </r>
      </text>
    </comment>
    <comment ref="C7543" authorId="6" shapeId="0" xr:uid="{00000000-0006-0000-0000-0000A2300000}">
      <text>
        <r>
          <rPr>
            <b/>
            <sz val="9"/>
            <color indexed="81"/>
            <rFont val="Tahoma"/>
            <family val="2"/>
          </rPr>
          <t>Anne E. Iskra:</t>
        </r>
        <r>
          <rPr>
            <sz val="9"/>
            <color indexed="81"/>
            <rFont val="Tahoma"/>
            <family val="2"/>
          </rPr>
          <t xml:space="preserve">
18" shoots
planted in 2016, sparse growth DHG</t>
        </r>
      </text>
    </comment>
    <comment ref="D7543" authorId="6" shapeId="0" xr:uid="{00000000-0006-0000-0000-0000A3300000}">
      <text>
        <r>
          <rPr>
            <b/>
            <sz val="9"/>
            <color indexed="81"/>
            <rFont val="Tahoma"/>
            <family val="2"/>
          </rPr>
          <t>Anne E. Iskra:</t>
        </r>
        <r>
          <rPr>
            <sz val="9"/>
            <color indexed="81"/>
            <rFont val="Tahoma"/>
            <family val="2"/>
          </rPr>
          <t xml:space="preserve">
18" shoots
planted in 2016, sparse growth DHG</t>
        </r>
      </text>
    </comment>
    <comment ref="E7543" authorId="6" shapeId="0" xr:uid="{00000000-0006-0000-0000-0000A4300000}">
      <text>
        <r>
          <rPr>
            <b/>
            <sz val="9"/>
            <color indexed="81"/>
            <rFont val="Tahoma"/>
            <family val="2"/>
          </rPr>
          <t>Anne E. Iskra:</t>
        </r>
        <r>
          <rPr>
            <sz val="9"/>
            <color indexed="81"/>
            <rFont val="Tahoma"/>
            <family val="2"/>
          </rPr>
          <t xml:space="preserve">
18" shoots
planted in 2016, sparse growth DHG</t>
        </r>
      </text>
    </comment>
    <comment ref="F7543" authorId="6" shapeId="0" xr:uid="{00000000-0006-0000-0000-0000A5300000}">
      <text>
        <r>
          <rPr>
            <b/>
            <sz val="9"/>
            <color indexed="81"/>
            <rFont val="Tahoma"/>
            <family val="2"/>
          </rPr>
          <t>Anne E. Iskra:</t>
        </r>
        <r>
          <rPr>
            <sz val="9"/>
            <color indexed="81"/>
            <rFont val="Tahoma"/>
            <family val="2"/>
          </rPr>
          <t xml:space="preserve">
18" shoots
planted in 2016, sparse growth DHG</t>
        </r>
      </text>
    </comment>
    <comment ref="G7543" authorId="6" shapeId="0" xr:uid="{00000000-0006-0000-0000-0000A6300000}">
      <text>
        <r>
          <rPr>
            <b/>
            <sz val="9"/>
            <color indexed="81"/>
            <rFont val="Tahoma"/>
            <family val="2"/>
          </rPr>
          <t>Anne E. Iskra:</t>
        </r>
        <r>
          <rPr>
            <sz val="9"/>
            <color indexed="81"/>
            <rFont val="Tahoma"/>
            <family val="2"/>
          </rPr>
          <t xml:space="preserve">
18" shoots
planted in 2016, sparse growth DHG</t>
        </r>
      </text>
    </comment>
    <comment ref="H7543" authorId="6" shapeId="0" xr:uid="{00000000-0006-0000-0000-0000A7300000}">
      <text>
        <r>
          <rPr>
            <b/>
            <sz val="9"/>
            <color indexed="81"/>
            <rFont val="Tahoma"/>
            <family val="2"/>
          </rPr>
          <t>Anne E. Iskra:</t>
        </r>
        <r>
          <rPr>
            <sz val="9"/>
            <color indexed="81"/>
            <rFont val="Tahoma"/>
            <family val="2"/>
          </rPr>
          <t xml:space="preserve">
18" shoots
planted in 2016, sparse growth DHG</t>
        </r>
      </text>
    </comment>
    <comment ref="I7543" authorId="6" shapeId="0" xr:uid="{00000000-0006-0000-0000-0000A8300000}">
      <text>
        <r>
          <rPr>
            <b/>
            <sz val="9"/>
            <color indexed="81"/>
            <rFont val="Tahoma"/>
            <family val="2"/>
          </rPr>
          <t>Anne E. Iskra:</t>
        </r>
        <r>
          <rPr>
            <sz val="9"/>
            <color indexed="81"/>
            <rFont val="Tahoma"/>
            <family val="2"/>
          </rPr>
          <t xml:space="preserve">
18" shoots
planted in 2016, sparse growth DHG</t>
        </r>
      </text>
    </comment>
    <comment ref="J7543" authorId="6" shapeId="0" xr:uid="{00000000-0006-0000-0000-0000A9300000}">
      <text>
        <r>
          <rPr>
            <b/>
            <sz val="9"/>
            <color indexed="81"/>
            <rFont val="Tahoma"/>
            <family val="2"/>
          </rPr>
          <t>Anne E. Iskra:</t>
        </r>
        <r>
          <rPr>
            <sz val="9"/>
            <color indexed="81"/>
            <rFont val="Tahoma"/>
            <family val="2"/>
          </rPr>
          <t xml:space="preserve">
18" shoots
planted in 2016, sparse growth DHG</t>
        </r>
      </text>
    </comment>
    <comment ref="K7543" authorId="6" shapeId="0" xr:uid="{00000000-0006-0000-0000-0000AA300000}">
      <text>
        <r>
          <rPr>
            <b/>
            <sz val="9"/>
            <color indexed="81"/>
            <rFont val="Tahoma"/>
            <family val="2"/>
          </rPr>
          <t>Anne E. Iskra:</t>
        </r>
        <r>
          <rPr>
            <sz val="9"/>
            <color indexed="81"/>
            <rFont val="Tahoma"/>
            <family val="2"/>
          </rPr>
          <t xml:space="preserve">
18" shoots
planted in 2016, sparse growth DHG</t>
        </r>
      </text>
    </comment>
    <comment ref="A7547" authorId="6" shapeId="0" xr:uid="{00000000-0006-0000-0000-0000AB300000}">
      <text>
        <r>
          <rPr>
            <b/>
            <sz val="9"/>
            <color indexed="81"/>
            <rFont val="Tahoma"/>
            <family val="2"/>
          </rPr>
          <t>Anne E. Iskra:</t>
        </r>
        <r>
          <rPr>
            <sz val="9"/>
            <color indexed="81"/>
            <rFont val="Tahoma"/>
            <family val="2"/>
          </rPr>
          <t xml:space="preserve">
18" shoots
planted in 2016, sparse growth DHG</t>
        </r>
      </text>
    </comment>
    <comment ref="B7547" authorId="6" shapeId="0" xr:uid="{00000000-0006-0000-0000-0000AC300000}">
      <text>
        <r>
          <rPr>
            <b/>
            <sz val="9"/>
            <color indexed="81"/>
            <rFont val="Tahoma"/>
            <family val="2"/>
          </rPr>
          <t>Anne E. Iskra:</t>
        </r>
        <r>
          <rPr>
            <sz val="9"/>
            <color indexed="81"/>
            <rFont val="Tahoma"/>
            <family val="2"/>
          </rPr>
          <t xml:space="preserve">
18" shoots
planted in 2016, sparse growth DHG</t>
        </r>
      </text>
    </comment>
    <comment ref="C7547" authorId="6" shapeId="0" xr:uid="{00000000-0006-0000-0000-0000AD300000}">
      <text>
        <r>
          <rPr>
            <b/>
            <sz val="9"/>
            <color indexed="81"/>
            <rFont val="Tahoma"/>
            <family val="2"/>
          </rPr>
          <t>Anne E. Iskra:</t>
        </r>
        <r>
          <rPr>
            <sz val="9"/>
            <color indexed="81"/>
            <rFont val="Tahoma"/>
            <family val="2"/>
          </rPr>
          <t xml:space="preserve">
18" shoots
planted in 2016, sparse growth DHG</t>
        </r>
      </text>
    </comment>
    <comment ref="D7547" authorId="6" shapeId="0" xr:uid="{00000000-0006-0000-0000-0000AE300000}">
      <text>
        <r>
          <rPr>
            <b/>
            <sz val="9"/>
            <color indexed="81"/>
            <rFont val="Tahoma"/>
            <family val="2"/>
          </rPr>
          <t>Anne E. Iskra:</t>
        </r>
        <r>
          <rPr>
            <sz val="9"/>
            <color indexed="81"/>
            <rFont val="Tahoma"/>
            <family val="2"/>
          </rPr>
          <t xml:space="preserve">
18" shoots
planted in 2016, sparse growth DHG</t>
        </r>
      </text>
    </comment>
    <comment ref="E7547" authorId="6" shapeId="0" xr:uid="{00000000-0006-0000-0000-0000AF300000}">
      <text>
        <r>
          <rPr>
            <b/>
            <sz val="9"/>
            <color indexed="81"/>
            <rFont val="Tahoma"/>
            <family val="2"/>
          </rPr>
          <t>Anne E. Iskra:</t>
        </r>
        <r>
          <rPr>
            <sz val="9"/>
            <color indexed="81"/>
            <rFont val="Tahoma"/>
            <family val="2"/>
          </rPr>
          <t xml:space="preserve">
18" shoots
planted in 2016, sparse growth DHG</t>
        </r>
      </text>
    </comment>
    <comment ref="F7547" authorId="6" shapeId="0" xr:uid="{00000000-0006-0000-0000-0000B0300000}">
      <text>
        <r>
          <rPr>
            <b/>
            <sz val="9"/>
            <color indexed="81"/>
            <rFont val="Tahoma"/>
            <family val="2"/>
          </rPr>
          <t>Anne E. Iskra:</t>
        </r>
        <r>
          <rPr>
            <sz val="9"/>
            <color indexed="81"/>
            <rFont val="Tahoma"/>
            <family val="2"/>
          </rPr>
          <t xml:space="preserve">
18" shoots
planted in 2016, sparse growth DHG</t>
        </r>
      </text>
    </comment>
    <comment ref="G7547" authorId="6" shapeId="0" xr:uid="{00000000-0006-0000-0000-0000B1300000}">
      <text>
        <r>
          <rPr>
            <b/>
            <sz val="9"/>
            <color indexed="81"/>
            <rFont val="Tahoma"/>
            <family val="2"/>
          </rPr>
          <t>Anne E. Iskra:</t>
        </r>
        <r>
          <rPr>
            <sz val="9"/>
            <color indexed="81"/>
            <rFont val="Tahoma"/>
            <family val="2"/>
          </rPr>
          <t xml:space="preserve">
18" shoots
planted in 2016, sparse growth DHG</t>
        </r>
      </text>
    </comment>
    <comment ref="H7547" authorId="6" shapeId="0" xr:uid="{00000000-0006-0000-0000-0000B2300000}">
      <text>
        <r>
          <rPr>
            <b/>
            <sz val="9"/>
            <color indexed="81"/>
            <rFont val="Tahoma"/>
            <family val="2"/>
          </rPr>
          <t>Anne E. Iskra:</t>
        </r>
        <r>
          <rPr>
            <sz val="9"/>
            <color indexed="81"/>
            <rFont val="Tahoma"/>
            <family val="2"/>
          </rPr>
          <t xml:space="preserve">
18" shoots
planted in 2016, sparse growth DHG</t>
        </r>
      </text>
    </comment>
    <comment ref="I7547" authorId="6" shapeId="0" xr:uid="{00000000-0006-0000-0000-0000B3300000}">
      <text>
        <r>
          <rPr>
            <b/>
            <sz val="9"/>
            <color indexed="81"/>
            <rFont val="Tahoma"/>
            <family val="2"/>
          </rPr>
          <t>Anne E. Iskra:</t>
        </r>
        <r>
          <rPr>
            <sz val="9"/>
            <color indexed="81"/>
            <rFont val="Tahoma"/>
            <family val="2"/>
          </rPr>
          <t xml:space="preserve">
18" shoots
planted in 2016, sparse growth DHG</t>
        </r>
      </text>
    </comment>
    <comment ref="J7547" authorId="6" shapeId="0" xr:uid="{00000000-0006-0000-0000-0000B4300000}">
      <text>
        <r>
          <rPr>
            <b/>
            <sz val="9"/>
            <color indexed="81"/>
            <rFont val="Tahoma"/>
            <family val="2"/>
          </rPr>
          <t>Anne E. Iskra:</t>
        </r>
        <r>
          <rPr>
            <sz val="9"/>
            <color indexed="81"/>
            <rFont val="Tahoma"/>
            <family val="2"/>
          </rPr>
          <t xml:space="preserve">
18" shoots
planted in 2016, sparse growth DHG</t>
        </r>
      </text>
    </comment>
    <comment ref="K7547" authorId="6" shapeId="0" xr:uid="{00000000-0006-0000-0000-0000B5300000}">
      <text>
        <r>
          <rPr>
            <b/>
            <sz val="9"/>
            <color indexed="81"/>
            <rFont val="Tahoma"/>
            <family val="2"/>
          </rPr>
          <t>Anne E. Iskra:</t>
        </r>
        <r>
          <rPr>
            <sz val="9"/>
            <color indexed="81"/>
            <rFont val="Tahoma"/>
            <family val="2"/>
          </rPr>
          <t xml:space="preserve">
18" shoots
planted in 2016, sparse growth DHG</t>
        </r>
      </text>
    </comment>
    <comment ref="A7551" authorId="6" shapeId="0" xr:uid="{00000000-0006-0000-0000-0000B6300000}">
      <text>
        <r>
          <rPr>
            <b/>
            <sz val="9"/>
            <color indexed="81"/>
            <rFont val="Tahoma"/>
            <family val="2"/>
          </rPr>
          <t>Anne E. Iskra:</t>
        </r>
        <r>
          <rPr>
            <sz val="9"/>
            <color indexed="81"/>
            <rFont val="Tahoma"/>
            <family val="2"/>
          </rPr>
          <t xml:space="preserve">
18" shoots
planted in 2016, sparse growth DHG</t>
        </r>
      </text>
    </comment>
    <comment ref="B7551" authorId="6" shapeId="0" xr:uid="{00000000-0006-0000-0000-0000B7300000}">
      <text>
        <r>
          <rPr>
            <b/>
            <sz val="9"/>
            <color indexed="81"/>
            <rFont val="Tahoma"/>
            <family val="2"/>
          </rPr>
          <t>Anne E. Iskra:</t>
        </r>
        <r>
          <rPr>
            <sz val="9"/>
            <color indexed="81"/>
            <rFont val="Tahoma"/>
            <family val="2"/>
          </rPr>
          <t xml:space="preserve">
18" shoots
planted in 2016, sparse growth DHG</t>
        </r>
      </text>
    </comment>
    <comment ref="C7551" authorId="6" shapeId="0" xr:uid="{00000000-0006-0000-0000-0000B8300000}">
      <text>
        <r>
          <rPr>
            <b/>
            <sz val="9"/>
            <color indexed="81"/>
            <rFont val="Tahoma"/>
            <family val="2"/>
          </rPr>
          <t>Anne E. Iskra:</t>
        </r>
        <r>
          <rPr>
            <sz val="9"/>
            <color indexed="81"/>
            <rFont val="Tahoma"/>
            <family val="2"/>
          </rPr>
          <t xml:space="preserve">
18" shoots
planted in 2016, sparse growth DHG</t>
        </r>
      </text>
    </comment>
    <comment ref="D7551" authorId="6" shapeId="0" xr:uid="{00000000-0006-0000-0000-0000B9300000}">
      <text>
        <r>
          <rPr>
            <b/>
            <sz val="9"/>
            <color indexed="81"/>
            <rFont val="Tahoma"/>
            <family val="2"/>
          </rPr>
          <t>Anne E. Iskra:</t>
        </r>
        <r>
          <rPr>
            <sz val="9"/>
            <color indexed="81"/>
            <rFont val="Tahoma"/>
            <family val="2"/>
          </rPr>
          <t xml:space="preserve">
18" shoots
planted in 2016, sparse growth DHG</t>
        </r>
      </text>
    </comment>
    <comment ref="E7551" authorId="6" shapeId="0" xr:uid="{00000000-0006-0000-0000-0000BA300000}">
      <text>
        <r>
          <rPr>
            <b/>
            <sz val="9"/>
            <color indexed="81"/>
            <rFont val="Tahoma"/>
            <family val="2"/>
          </rPr>
          <t>Anne E. Iskra:</t>
        </r>
        <r>
          <rPr>
            <sz val="9"/>
            <color indexed="81"/>
            <rFont val="Tahoma"/>
            <family val="2"/>
          </rPr>
          <t xml:space="preserve">
18" shoots
planted in 2016, sparse growth DHG</t>
        </r>
      </text>
    </comment>
    <comment ref="F7551" authorId="6" shapeId="0" xr:uid="{00000000-0006-0000-0000-0000BB300000}">
      <text>
        <r>
          <rPr>
            <b/>
            <sz val="9"/>
            <color indexed="81"/>
            <rFont val="Tahoma"/>
            <family val="2"/>
          </rPr>
          <t>Anne E. Iskra:</t>
        </r>
        <r>
          <rPr>
            <sz val="9"/>
            <color indexed="81"/>
            <rFont val="Tahoma"/>
            <family val="2"/>
          </rPr>
          <t xml:space="preserve">
18" shoots
planted in 2016, sparse growth DHG</t>
        </r>
      </text>
    </comment>
    <comment ref="G7551" authorId="6" shapeId="0" xr:uid="{00000000-0006-0000-0000-0000BC300000}">
      <text>
        <r>
          <rPr>
            <b/>
            <sz val="9"/>
            <color indexed="81"/>
            <rFont val="Tahoma"/>
            <family val="2"/>
          </rPr>
          <t>Anne E. Iskra:</t>
        </r>
        <r>
          <rPr>
            <sz val="9"/>
            <color indexed="81"/>
            <rFont val="Tahoma"/>
            <family val="2"/>
          </rPr>
          <t xml:space="preserve">
18" shoots
planted in 2016, sparse growth DHG</t>
        </r>
      </text>
    </comment>
    <comment ref="H7551" authorId="6" shapeId="0" xr:uid="{00000000-0006-0000-0000-0000BD300000}">
      <text>
        <r>
          <rPr>
            <b/>
            <sz val="9"/>
            <color indexed="81"/>
            <rFont val="Tahoma"/>
            <family val="2"/>
          </rPr>
          <t>Anne E. Iskra:</t>
        </r>
        <r>
          <rPr>
            <sz val="9"/>
            <color indexed="81"/>
            <rFont val="Tahoma"/>
            <family val="2"/>
          </rPr>
          <t xml:space="preserve">
18" shoots
planted in 2016, sparse growth DHG</t>
        </r>
      </text>
    </comment>
    <comment ref="I7551" authorId="6" shapeId="0" xr:uid="{00000000-0006-0000-0000-0000BE300000}">
      <text>
        <r>
          <rPr>
            <b/>
            <sz val="9"/>
            <color indexed="81"/>
            <rFont val="Tahoma"/>
            <family val="2"/>
          </rPr>
          <t>Anne E. Iskra:</t>
        </r>
        <r>
          <rPr>
            <sz val="9"/>
            <color indexed="81"/>
            <rFont val="Tahoma"/>
            <family val="2"/>
          </rPr>
          <t xml:space="preserve">
18" shoots
planted in 2016, sparse growth DHG</t>
        </r>
      </text>
    </comment>
    <comment ref="J7551" authorId="6" shapeId="0" xr:uid="{00000000-0006-0000-0000-0000BF300000}">
      <text>
        <r>
          <rPr>
            <b/>
            <sz val="9"/>
            <color indexed="81"/>
            <rFont val="Tahoma"/>
            <family val="2"/>
          </rPr>
          <t>Anne E. Iskra:</t>
        </r>
        <r>
          <rPr>
            <sz val="9"/>
            <color indexed="81"/>
            <rFont val="Tahoma"/>
            <family val="2"/>
          </rPr>
          <t xml:space="preserve">
18" shoots
planted in 2016, sparse growth DHG</t>
        </r>
      </text>
    </comment>
    <comment ref="K7551" authorId="6" shapeId="0" xr:uid="{00000000-0006-0000-0000-0000C0300000}">
      <text>
        <r>
          <rPr>
            <b/>
            <sz val="9"/>
            <color indexed="81"/>
            <rFont val="Tahoma"/>
            <family val="2"/>
          </rPr>
          <t>Anne E. Iskra:</t>
        </r>
        <r>
          <rPr>
            <sz val="9"/>
            <color indexed="81"/>
            <rFont val="Tahoma"/>
            <family val="2"/>
          </rPr>
          <t xml:space="preserve">
18" shoots
planted in 2016, sparse growth DHG</t>
        </r>
      </text>
    </comment>
    <comment ref="A7555" authorId="6" shapeId="0" xr:uid="{00000000-0006-0000-0000-0000C1300000}">
      <text>
        <r>
          <rPr>
            <b/>
            <sz val="9"/>
            <color indexed="81"/>
            <rFont val="Tahoma"/>
            <family val="2"/>
          </rPr>
          <t>Anne E. Iskra:</t>
        </r>
        <r>
          <rPr>
            <sz val="9"/>
            <color indexed="81"/>
            <rFont val="Tahoma"/>
            <family val="2"/>
          </rPr>
          <t xml:space="preserve">
18" shoots
planted in 2016, sparse growth DHG</t>
        </r>
      </text>
    </comment>
    <comment ref="B7555" authorId="6" shapeId="0" xr:uid="{00000000-0006-0000-0000-0000C2300000}">
      <text>
        <r>
          <rPr>
            <b/>
            <sz val="9"/>
            <color indexed="81"/>
            <rFont val="Tahoma"/>
            <family val="2"/>
          </rPr>
          <t>Anne E. Iskra:</t>
        </r>
        <r>
          <rPr>
            <sz val="9"/>
            <color indexed="81"/>
            <rFont val="Tahoma"/>
            <family val="2"/>
          </rPr>
          <t xml:space="preserve">
18" shoots
planted in 2016, sparse growth DHG</t>
        </r>
      </text>
    </comment>
    <comment ref="C7555" authorId="6" shapeId="0" xr:uid="{00000000-0006-0000-0000-0000C3300000}">
      <text>
        <r>
          <rPr>
            <b/>
            <sz val="9"/>
            <color indexed="81"/>
            <rFont val="Tahoma"/>
            <family val="2"/>
          </rPr>
          <t>Anne E. Iskra:</t>
        </r>
        <r>
          <rPr>
            <sz val="9"/>
            <color indexed="81"/>
            <rFont val="Tahoma"/>
            <family val="2"/>
          </rPr>
          <t xml:space="preserve">
18" shoots
planted in 2016, sparse growth DHG</t>
        </r>
      </text>
    </comment>
    <comment ref="D7555" authorId="6" shapeId="0" xr:uid="{00000000-0006-0000-0000-0000C4300000}">
      <text>
        <r>
          <rPr>
            <b/>
            <sz val="9"/>
            <color indexed="81"/>
            <rFont val="Tahoma"/>
            <family val="2"/>
          </rPr>
          <t>Anne E. Iskra:</t>
        </r>
        <r>
          <rPr>
            <sz val="9"/>
            <color indexed="81"/>
            <rFont val="Tahoma"/>
            <family val="2"/>
          </rPr>
          <t xml:space="preserve">
18" shoots
planted in 2016, sparse growth DHG</t>
        </r>
      </text>
    </comment>
    <comment ref="E7555" authorId="6" shapeId="0" xr:uid="{00000000-0006-0000-0000-0000C5300000}">
      <text>
        <r>
          <rPr>
            <b/>
            <sz val="9"/>
            <color indexed="81"/>
            <rFont val="Tahoma"/>
            <family val="2"/>
          </rPr>
          <t>Anne E. Iskra:</t>
        </r>
        <r>
          <rPr>
            <sz val="9"/>
            <color indexed="81"/>
            <rFont val="Tahoma"/>
            <family val="2"/>
          </rPr>
          <t xml:space="preserve">
18" shoots
planted in 2016, sparse growth DHG</t>
        </r>
      </text>
    </comment>
    <comment ref="F7555" authorId="6" shapeId="0" xr:uid="{00000000-0006-0000-0000-0000C6300000}">
      <text>
        <r>
          <rPr>
            <b/>
            <sz val="9"/>
            <color indexed="81"/>
            <rFont val="Tahoma"/>
            <family val="2"/>
          </rPr>
          <t>Anne E. Iskra:</t>
        </r>
        <r>
          <rPr>
            <sz val="9"/>
            <color indexed="81"/>
            <rFont val="Tahoma"/>
            <family val="2"/>
          </rPr>
          <t xml:space="preserve">
18" shoots
planted in 2016, sparse growth DHG</t>
        </r>
      </text>
    </comment>
    <comment ref="G7555" authorId="6" shapeId="0" xr:uid="{00000000-0006-0000-0000-0000C7300000}">
      <text>
        <r>
          <rPr>
            <b/>
            <sz val="9"/>
            <color indexed="81"/>
            <rFont val="Tahoma"/>
            <family val="2"/>
          </rPr>
          <t>Anne E. Iskra:</t>
        </r>
        <r>
          <rPr>
            <sz val="9"/>
            <color indexed="81"/>
            <rFont val="Tahoma"/>
            <family val="2"/>
          </rPr>
          <t xml:space="preserve">
18" shoots
planted in 2016, sparse growth DHG</t>
        </r>
      </text>
    </comment>
    <comment ref="H7555" authorId="6" shapeId="0" xr:uid="{00000000-0006-0000-0000-0000C8300000}">
      <text>
        <r>
          <rPr>
            <b/>
            <sz val="9"/>
            <color indexed="81"/>
            <rFont val="Tahoma"/>
            <family val="2"/>
          </rPr>
          <t>Anne E. Iskra:</t>
        </r>
        <r>
          <rPr>
            <sz val="9"/>
            <color indexed="81"/>
            <rFont val="Tahoma"/>
            <family val="2"/>
          </rPr>
          <t xml:space="preserve">
18" shoots
planted in 2016, sparse growth DHG</t>
        </r>
      </text>
    </comment>
    <comment ref="I7555" authorId="6" shapeId="0" xr:uid="{00000000-0006-0000-0000-0000C9300000}">
      <text>
        <r>
          <rPr>
            <b/>
            <sz val="9"/>
            <color indexed="81"/>
            <rFont val="Tahoma"/>
            <family val="2"/>
          </rPr>
          <t>Anne E. Iskra:</t>
        </r>
        <r>
          <rPr>
            <sz val="9"/>
            <color indexed="81"/>
            <rFont val="Tahoma"/>
            <family val="2"/>
          </rPr>
          <t xml:space="preserve">
18" shoots
planted in 2016, sparse growth DHG</t>
        </r>
      </text>
    </comment>
    <comment ref="J7555" authorId="6" shapeId="0" xr:uid="{00000000-0006-0000-0000-0000CA300000}">
      <text>
        <r>
          <rPr>
            <b/>
            <sz val="9"/>
            <color indexed="81"/>
            <rFont val="Tahoma"/>
            <family val="2"/>
          </rPr>
          <t>Anne E. Iskra:</t>
        </r>
        <r>
          <rPr>
            <sz val="9"/>
            <color indexed="81"/>
            <rFont val="Tahoma"/>
            <family val="2"/>
          </rPr>
          <t xml:space="preserve">
18" shoots
planted in 2016, sparse growth DHG</t>
        </r>
      </text>
    </comment>
    <comment ref="K7555" authorId="6" shapeId="0" xr:uid="{00000000-0006-0000-0000-0000CB300000}">
      <text>
        <r>
          <rPr>
            <b/>
            <sz val="9"/>
            <color indexed="81"/>
            <rFont val="Tahoma"/>
            <family val="2"/>
          </rPr>
          <t>Anne E. Iskra:</t>
        </r>
        <r>
          <rPr>
            <sz val="9"/>
            <color indexed="81"/>
            <rFont val="Tahoma"/>
            <family val="2"/>
          </rPr>
          <t xml:space="preserve">
18" shoots
planted in 2016, sparse growth DHG</t>
        </r>
      </text>
    </comment>
    <comment ref="A7559" authorId="6" shapeId="0" xr:uid="{00000000-0006-0000-0000-0000CC300000}">
      <text>
        <r>
          <rPr>
            <b/>
            <sz val="9"/>
            <color indexed="81"/>
            <rFont val="Tahoma"/>
            <family val="2"/>
          </rPr>
          <t>Anne E. Iskra:</t>
        </r>
        <r>
          <rPr>
            <sz val="9"/>
            <color indexed="81"/>
            <rFont val="Tahoma"/>
            <family val="2"/>
          </rPr>
          <t xml:space="preserve">
18" shoots
planted in 2016, sparse growth DHG</t>
        </r>
      </text>
    </comment>
    <comment ref="B7559" authorId="6" shapeId="0" xr:uid="{00000000-0006-0000-0000-0000CD300000}">
      <text>
        <r>
          <rPr>
            <b/>
            <sz val="9"/>
            <color indexed="81"/>
            <rFont val="Tahoma"/>
            <family val="2"/>
          </rPr>
          <t>Anne E. Iskra:</t>
        </r>
        <r>
          <rPr>
            <sz val="9"/>
            <color indexed="81"/>
            <rFont val="Tahoma"/>
            <family val="2"/>
          </rPr>
          <t xml:space="preserve">
18" shoots
planted in 2016, sparse growth DHG</t>
        </r>
      </text>
    </comment>
    <comment ref="C7559" authorId="6" shapeId="0" xr:uid="{00000000-0006-0000-0000-0000CE300000}">
      <text>
        <r>
          <rPr>
            <b/>
            <sz val="9"/>
            <color indexed="81"/>
            <rFont val="Tahoma"/>
            <family val="2"/>
          </rPr>
          <t>Anne E. Iskra:</t>
        </r>
        <r>
          <rPr>
            <sz val="9"/>
            <color indexed="81"/>
            <rFont val="Tahoma"/>
            <family val="2"/>
          </rPr>
          <t xml:space="preserve">
18" shoots
planted in 2016, sparse growth DHG</t>
        </r>
      </text>
    </comment>
    <comment ref="D7559" authorId="6" shapeId="0" xr:uid="{00000000-0006-0000-0000-0000CF300000}">
      <text>
        <r>
          <rPr>
            <b/>
            <sz val="9"/>
            <color indexed="81"/>
            <rFont val="Tahoma"/>
            <family val="2"/>
          </rPr>
          <t>Anne E. Iskra:</t>
        </r>
        <r>
          <rPr>
            <sz val="9"/>
            <color indexed="81"/>
            <rFont val="Tahoma"/>
            <family val="2"/>
          </rPr>
          <t xml:space="preserve">
18" shoots
planted in 2016, sparse growth DHG</t>
        </r>
      </text>
    </comment>
    <comment ref="E7559" authorId="6" shapeId="0" xr:uid="{00000000-0006-0000-0000-0000D0300000}">
      <text>
        <r>
          <rPr>
            <b/>
            <sz val="9"/>
            <color indexed="81"/>
            <rFont val="Tahoma"/>
            <family val="2"/>
          </rPr>
          <t>Anne E. Iskra:</t>
        </r>
        <r>
          <rPr>
            <sz val="9"/>
            <color indexed="81"/>
            <rFont val="Tahoma"/>
            <family val="2"/>
          </rPr>
          <t xml:space="preserve">
18" shoots
planted in 2016, sparse growth DHG</t>
        </r>
      </text>
    </comment>
    <comment ref="F7559" authorId="6" shapeId="0" xr:uid="{00000000-0006-0000-0000-0000D1300000}">
      <text>
        <r>
          <rPr>
            <b/>
            <sz val="9"/>
            <color indexed="81"/>
            <rFont val="Tahoma"/>
            <family val="2"/>
          </rPr>
          <t>Anne E. Iskra:</t>
        </r>
        <r>
          <rPr>
            <sz val="9"/>
            <color indexed="81"/>
            <rFont val="Tahoma"/>
            <family val="2"/>
          </rPr>
          <t xml:space="preserve">
18" shoots
planted in 2016, sparse growth DHG</t>
        </r>
      </text>
    </comment>
    <comment ref="G7559" authorId="6" shapeId="0" xr:uid="{00000000-0006-0000-0000-0000D2300000}">
      <text>
        <r>
          <rPr>
            <b/>
            <sz val="9"/>
            <color indexed="81"/>
            <rFont val="Tahoma"/>
            <family val="2"/>
          </rPr>
          <t>Anne E. Iskra:</t>
        </r>
        <r>
          <rPr>
            <sz val="9"/>
            <color indexed="81"/>
            <rFont val="Tahoma"/>
            <family val="2"/>
          </rPr>
          <t xml:space="preserve">
18" shoots
planted in 2016, sparse growth DHG</t>
        </r>
      </text>
    </comment>
    <comment ref="H7559" authorId="6" shapeId="0" xr:uid="{00000000-0006-0000-0000-0000D3300000}">
      <text>
        <r>
          <rPr>
            <b/>
            <sz val="9"/>
            <color indexed="81"/>
            <rFont val="Tahoma"/>
            <family val="2"/>
          </rPr>
          <t>Anne E. Iskra:</t>
        </r>
        <r>
          <rPr>
            <sz val="9"/>
            <color indexed="81"/>
            <rFont val="Tahoma"/>
            <family val="2"/>
          </rPr>
          <t xml:space="preserve">
18" shoots
planted in 2016, sparse growth DHG</t>
        </r>
      </text>
    </comment>
    <comment ref="I7559" authorId="6" shapeId="0" xr:uid="{00000000-0006-0000-0000-0000D4300000}">
      <text>
        <r>
          <rPr>
            <b/>
            <sz val="9"/>
            <color indexed="81"/>
            <rFont val="Tahoma"/>
            <family val="2"/>
          </rPr>
          <t>Anne E. Iskra:</t>
        </r>
        <r>
          <rPr>
            <sz val="9"/>
            <color indexed="81"/>
            <rFont val="Tahoma"/>
            <family val="2"/>
          </rPr>
          <t xml:space="preserve">
18" shoots
planted in 2016, sparse growth DHG</t>
        </r>
      </text>
    </comment>
    <comment ref="J7559" authorId="6" shapeId="0" xr:uid="{00000000-0006-0000-0000-0000D5300000}">
      <text>
        <r>
          <rPr>
            <b/>
            <sz val="9"/>
            <color indexed="81"/>
            <rFont val="Tahoma"/>
            <family val="2"/>
          </rPr>
          <t>Anne E. Iskra:</t>
        </r>
        <r>
          <rPr>
            <sz val="9"/>
            <color indexed="81"/>
            <rFont val="Tahoma"/>
            <family val="2"/>
          </rPr>
          <t xml:space="preserve">
18" shoots
planted in 2016, sparse growth DHG</t>
        </r>
      </text>
    </comment>
    <comment ref="K7559" authorId="6" shapeId="0" xr:uid="{00000000-0006-0000-0000-0000D6300000}">
      <text>
        <r>
          <rPr>
            <b/>
            <sz val="9"/>
            <color indexed="81"/>
            <rFont val="Tahoma"/>
            <family val="2"/>
          </rPr>
          <t>Anne E. Iskra:</t>
        </r>
        <r>
          <rPr>
            <sz val="9"/>
            <color indexed="81"/>
            <rFont val="Tahoma"/>
            <family val="2"/>
          </rPr>
          <t xml:space="preserve">
18" shoots
planted in 2016, sparse growth DHG</t>
        </r>
      </text>
    </comment>
    <comment ref="A7563" authorId="6" shapeId="0" xr:uid="{00000000-0006-0000-0000-0000D7300000}">
      <text>
        <r>
          <rPr>
            <b/>
            <sz val="9"/>
            <color indexed="81"/>
            <rFont val="Tahoma"/>
            <family val="2"/>
          </rPr>
          <t>Anne E. Iskra:</t>
        </r>
        <r>
          <rPr>
            <sz val="9"/>
            <color indexed="81"/>
            <rFont val="Tahoma"/>
            <family val="2"/>
          </rPr>
          <t xml:space="preserve">
18" shoots
planted in 2016, sparse growth DHG</t>
        </r>
      </text>
    </comment>
    <comment ref="B7563" authorId="6" shapeId="0" xr:uid="{00000000-0006-0000-0000-0000D8300000}">
      <text>
        <r>
          <rPr>
            <b/>
            <sz val="9"/>
            <color indexed="81"/>
            <rFont val="Tahoma"/>
            <family val="2"/>
          </rPr>
          <t>Anne E. Iskra:</t>
        </r>
        <r>
          <rPr>
            <sz val="9"/>
            <color indexed="81"/>
            <rFont val="Tahoma"/>
            <family val="2"/>
          </rPr>
          <t xml:space="preserve">
18" shoots
planted in 2016, sparse growth DHG</t>
        </r>
      </text>
    </comment>
    <comment ref="C7563" authorId="6" shapeId="0" xr:uid="{00000000-0006-0000-0000-0000D9300000}">
      <text>
        <r>
          <rPr>
            <b/>
            <sz val="9"/>
            <color indexed="81"/>
            <rFont val="Tahoma"/>
            <family val="2"/>
          </rPr>
          <t>Anne E. Iskra:</t>
        </r>
        <r>
          <rPr>
            <sz val="9"/>
            <color indexed="81"/>
            <rFont val="Tahoma"/>
            <family val="2"/>
          </rPr>
          <t xml:space="preserve">
18" shoots
planted in 2016, sparse growth DHG</t>
        </r>
      </text>
    </comment>
    <comment ref="D7563" authorId="6" shapeId="0" xr:uid="{00000000-0006-0000-0000-0000DA300000}">
      <text>
        <r>
          <rPr>
            <b/>
            <sz val="9"/>
            <color indexed="81"/>
            <rFont val="Tahoma"/>
            <family val="2"/>
          </rPr>
          <t>Anne E. Iskra:</t>
        </r>
        <r>
          <rPr>
            <sz val="9"/>
            <color indexed="81"/>
            <rFont val="Tahoma"/>
            <family val="2"/>
          </rPr>
          <t xml:space="preserve">
18" shoots
planted in 2016, sparse growth DHG</t>
        </r>
      </text>
    </comment>
    <comment ref="E7563" authorId="6" shapeId="0" xr:uid="{00000000-0006-0000-0000-0000DB300000}">
      <text>
        <r>
          <rPr>
            <b/>
            <sz val="9"/>
            <color indexed="81"/>
            <rFont val="Tahoma"/>
            <family val="2"/>
          </rPr>
          <t>Anne E. Iskra:</t>
        </r>
        <r>
          <rPr>
            <sz val="9"/>
            <color indexed="81"/>
            <rFont val="Tahoma"/>
            <family val="2"/>
          </rPr>
          <t xml:space="preserve">
18" shoots
planted in 2016, sparse growth DHG</t>
        </r>
      </text>
    </comment>
    <comment ref="F7563" authorId="6" shapeId="0" xr:uid="{00000000-0006-0000-0000-0000DC300000}">
      <text>
        <r>
          <rPr>
            <b/>
            <sz val="9"/>
            <color indexed="81"/>
            <rFont val="Tahoma"/>
            <family val="2"/>
          </rPr>
          <t>Anne E. Iskra:</t>
        </r>
        <r>
          <rPr>
            <sz val="9"/>
            <color indexed="81"/>
            <rFont val="Tahoma"/>
            <family val="2"/>
          </rPr>
          <t xml:space="preserve">
18" shoots
planted in 2016, sparse growth DHG</t>
        </r>
      </text>
    </comment>
    <comment ref="G7563" authorId="6" shapeId="0" xr:uid="{00000000-0006-0000-0000-0000DD300000}">
      <text>
        <r>
          <rPr>
            <b/>
            <sz val="9"/>
            <color indexed="81"/>
            <rFont val="Tahoma"/>
            <family val="2"/>
          </rPr>
          <t>Anne E. Iskra:</t>
        </r>
        <r>
          <rPr>
            <sz val="9"/>
            <color indexed="81"/>
            <rFont val="Tahoma"/>
            <family val="2"/>
          </rPr>
          <t xml:space="preserve">
18" shoots
planted in 2016, sparse growth DHG</t>
        </r>
      </text>
    </comment>
    <comment ref="H7563" authorId="6" shapeId="0" xr:uid="{00000000-0006-0000-0000-0000DE300000}">
      <text>
        <r>
          <rPr>
            <b/>
            <sz val="9"/>
            <color indexed="81"/>
            <rFont val="Tahoma"/>
            <family val="2"/>
          </rPr>
          <t>Anne E. Iskra:</t>
        </r>
        <r>
          <rPr>
            <sz val="9"/>
            <color indexed="81"/>
            <rFont val="Tahoma"/>
            <family val="2"/>
          </rPr>
          <t xml:space="preserve">
18" shoots
planted in 2016, sparse growth DHG</t>
        </r>
      </text>
    </comment>
    <comment ref="I7563" authorId="6" shapeId="0" xr:uid="{00000000-0006-0000-0000-0000DF300000}">
      <text>
        <r>
          <rPr>
            <b/>
            <sz val="9"/>
            <color indexed="81"/>
            <rFont val="Tahoma"/>
            <family val="2"/>
          </rPr>
          <t>Anne E. Iskra:</t>
        </r>
        <r>
          <rPr>
            <sz val="9"/>
            <color indexed="81"/>
            <rFont val="Tahoma"/>
            <family val="2"/>
          </rPr>
          <t xml:space="preserve">
18" shoots
planted in 2016, sparse growth DHG</t>
        </r>
      </text>
    </comment>
    <comment ref="J7563" authorId="6" shapeId="0" xr:uid="{00000000-0006-0000-0000-0000E0300000}">
      <text>
        <r>
          <rPr>
            <b/>
            <sz val="9"/>
            <color indexed="81"/>
            <rFont val="Tahoma"/>
            <family val="2"/>
          </rPr>
          <t>Anne E. Iskra:</t>
        </r>
        <r>
          <rPr>
            <sz val="9"/>
            <color indexed="81"/>
            <rFont val="Tahoma"/>
            <family val="2"/>
          </rPr>
          <t xml:space="preserve">
18" shoots
planted in 2016, sparse growth DHG</t>
        </r>
      </text>
    </comment>
    <comment ref="K7563" authorId="6" shapeId="0" xr:uid="{00000000-0006-0000-0000-0000E1300000}">
      <text>
        <r>
          <rPr>
            <b/>
            <sz val="9"/>
            <color indexed="81"/>
            <rFont val="Tahoma"/>
            <family val="2"/>
          </rPr>
          <t>Anne E. Iskra:</t>
        </r>
        <r>
          <rPr>
            <sz val="9"/>
            <color indexed="81"/>
            <rFont val="Tahoma"/>
            <family val="2"/>
          </rPr>
          <t xml:space="preserve">
18" shoots
planted in 2016, sparse growth DHG</t>
        </r>
      </text>
    </comment>
    <comment ref="A7567" authorId="6" shapeId="0" xr:uid="{00000000-0006-0000-0000-0000E2300000}">
      <text>
        <r>
          <rPr>
            <b/>
            <sz val="9"/>
            <color indexed="81"/>
            <rFont val="Tahoma"/>
            <family val="2"/>
          </rPr>
          <t>Anne E. Iskra:</t>
        </r>
        <r>
          <rPr>
            <sz val="9"/>
            <color indexed="81"/>
            <rFont val="Tahoma"/>
            <family val="2"/>
          </rPr>
          <t xml:space="preserve">
18" shoots
planted in 2016, sparse growth DHG</t>
        </r>
      </text>
    </comment>
    <comment ref="B7567" authorId="6" shapeId="0" xr:uid="{00000000-0006-0000-0000-0000E3300000}">
      <text>
        <r>
          <rPr>
            <b/>
            <sz val="9"/>
            <color indexed="81"/>
            <rFont val="Tahoma"/>
            <family val="2"/>
          </rPr>
          <t>Anne E. Iskra:</t>
        </r>
        <r>
          <rPr>
            <sz val="9"/>
            <color indexed="81"/>
            <rFont val="Tahoma"/>
            <family val="2"/>
          </rPr>
          <t xml:space="preserve">
18" shoots
planted in 2016, sparse growth DHG</t>
        </r>
      </text>
    </comment>
    <comment ref="C7567" authorId="6" shapeId="0" xr:uid="{00000000-0006-0000-0000-0000E4300000}">
      <text>
        <r>
          <rPr>
            <b/>
            <sz val="9"/>
            <color indexed="81"/>
            <rFont val="Tahoma"/>
            <family val="2"/>
          </rPr>
          <t>Anne E. Iskra:</t>
        </r>
        <r>
          <rPr>
            <sz val="9"/>
            <color indexed="81"/>
            <rFont val="Tahoma"/>
            <family val="2"/>
          </rPr>
          <t xml:space="preserve">
18" shoots
planted in 2016, sparse growth DHG</t>
        </r>
      </text>
    </comment>
    <comment ref="D7567" authorId="6" shapeId="0" xr:uid="{00000000-0006-0000-0000-0000E5300000}">
      <text>
        <r>
          <rPr>
            <b/>
            <sz val="9"/>
            <color indexed="81"/>
            <rFont val="Tahoma"/>
            <family val="2"/>
          </rPr>
          <t>Anne E. Iskra:</t>
        </r>
        <r>
          <rPr>
            <sz val="9"/>
            <color indexed="81"/>
            <rFont val="Tahoma"/>
            <family val="2"/>
          </rPr>
          <t xml:space="preserve">
18" shoots
planted in 2016, sparse growth DHG</t>
        </r>
      </text>
    </comment>
    <comment ref="E7567" authorId="6" shapeId="0" xr:uid="{00000000-0006-0000-0000-0000E6300000}">
      <text>
        <r>
          <rPr>
            <b/>
            <sz val="9"/>
            <color indexed="81"/>
            <rFont val="Tahoma"/>
            <family val="2"/>
          </rPr>
          <t>Anne E. Iskra:</t>
        </r>
        <r>
          <rPr>
            <sz val="9"/>
            <color indexed="81"/>
            <rFont val="Tahoma"/>
            <family val="2"/>
          </rPr>
          <t xml:space="preserve">
18" shoots
planted in 2016, sparse growth DHG</t>
        </r>
      </text>
    </comment>
    <comment ref="F7567" authorId="6" shapeId="0" xr:uid="{00000000-0006-0000-0000-0000E7300000}">
      <text>
        <r>
          <rPr>
            <b/>
            <sz val="9"/>
            <color indexed="81"/>
            <rFont val="Tahoma"/>
            <family val="2"/>
          </rPr>
          <t>Anne E. Iskra:</t>
        </r>
        <r>
          <rPr>
            <sz val="9"/>
            <color indexed="81"/>
            <rFont val="Tahoma"/>
            <family val="2"/>
          </rPr>
          <t xml:space="preserve">
18" shoots
planted in 2016, sparse growth DHG</t>
        </r>
      </text>
    </comment>
    <comment ref="G7567" authorId="6" shapeId="0" xr:uid="{00000000-0006-0000-0000-0000E8300000}">
      <text>
        <r>
          <rPr>
            <b/>
            <sz val="9"/>
            <color indexed="81"/>
            <rFont val="Tahoma"/>
            <family val="2"/>
          </rPr>
          <t>Anne E. Iskra:</t>
        </r>
        <r>
          <rPr>
            <sz val="9"/>
            <color indexed="81"/>
            <rFont val="Tahoma"/>
            <family val="2"/>
          </rPr>
          <t xml:space="preserve">
18" shoots
planted in 2016, sparse growth DHG</t>
        </r>
      </text>
    </comment>
    <comment ref="H7567" authorId="6" shapeId="0" xr:uid="{00000000-0006-0000-0000-0000E9300000}">
      <text>
        <r>
          <rPr>
            <b/>
            <sz val="9"/>
            <color indexed="81"/>
            <rFont val="Tahoma"/>
            <family val="2"/>
          </rPr>
          <t>Anne E. Iskra:</t>
        </r>
        <r>
          <rPr>
            <sz val="9"/>
            <color indexed="81"/>
            <rFont val="Tahoma"/>
            <family val="2"/>
          </rPr>
          <t xml:space="preserve">
18" shoots
planted in 2016, sparse growth DHG</t>
        </r>
      </text>
    </comment>
    <comment ref="I7567" authorId="6" shapeId="0" xr:uid="{00000000-0006-0000-0000-0000EA300000}">
      <text>
        <r>
          <rPr>
            <b/>
            <sz val="9"/>
            <color indexed="81"/>
            <rFont val="Tahoma"/>
            <family val="2"/>
          </rPr>
          <t>Anne E. Iskra:</t>
        </r>
        <r>
          <rPr>
            <sz val="9"/>
            <color indexed="81"/>
            <rFont val="Tahoma"/>
            <family val="2"/>
          </rPr>
          <t xml:space="preserve">
18" shoots
planted in 2016, sparse growth DHG</t>
        </r>
      </text>
    </comment>
    <comment ref="J7567" authorId="6" shapeId="0" xr:uid="{00000000-0006-0000-0000-0000EB300000}">
      <text>
        <r>
          <rPr>
            <b/>
            <sz val="9"/>
            <color indexed="81"/>
            <rFont val="Tahoma"/>
            <family val="2"/>
          </rPr>
          <t>Anne E. Iskra:</t>
        </r>
        <r>
          <rPr>
            <sz val="9"/>
            <color indexed="81"/>
            <rFont val="Tahoma"/>
            <family val="2"/>
          </rPr>
          <t xml:space="preserve">
18" shoots
planted in 2016, sparse growth DHG</t>
        </r>
      </text>
    </comment>
    <comment ref="K7567" authorId="6" shapeId="0" xr:uid="{00000000-0006-0000-0000-0000EC300000}">
      <text>
        <r>
          <rPr>
            <b/>
            <sz val="9"/>
            <color indexed="81"/>
            <rFont val="Tahoma"/>
            <family val="2"/>
          </rPr>
          <t>Anne E. Iskra:</t>
        </r>
        <r>
          <rPr>
            <sz val="9"/>
            <color indexed="81"/>
            <rFont val="Tahoma"/>
            <family val="2"/>
          </rPr>
          <t xml:space="preserve">
18" shoots
planted in 2016, sparse growth DHG</t>
        </r>
      </text>
    </comment>
    <comment ref="A7571" authorId="6" shapeId="0" xr:uid="{00000000-0006-0000-0000-0000ED300000}">
      <text>
        <r>
          <rPr>
            <b/>
            <sz val="9"/>
            <color indexed="81"/>
            <rFont val="Tahoma"/>
            <family val="2"/>
          </rPr>
          <t>Anne E. Iskra:</t>
        </r>
        <r>
          <rPr>
            <sz val="9"/>
            <color indexed="81"/>
            <rFont val="Tahoma"/>
            <family val="2"/>
          </rPr>
          <t xml:space="preserve">
18" shoots
planted in 2016, sparse growth DHG</t>
        </r>
      </text>
    </comment>
    <comment ref="B7571" authorId="6" shapeId="0" xr:uid="{00000000-0006-0000-0000-0000EE300000}">
      <text>
        <r>
          <rPr>
            <b/>
            <sz val="9"/>
            <color indexed="81"/>
            <rFont val="Tahoma"/>
            <family val="2"/>
          </rPr>
          <t>Anne E. Iskra:</t>
        </r>
        <r>
          <rPr>
            <sz val="9"/>
            <color indexed="81"/>
            <rFont val="Tahoma"/>
            <family val="2"/>
          </rPr>
          <t xml:space="preserve">
18" shoots
planted in 2016, sparse growth DHG</t>
        </r>
      </text>
    </comment>
    <comment ref="C7571" authorId="6" shapeId="0" xr:uid="{00000000-0006-0000-0000-0000EF300000}">
      <text>
        <r>
          <rPr>
            <b/>
            <sz val="9"/>
            <color indexed="81"/>
            <rFont val="Tahoma"/>
            <family val="2"/>
          </rPr>
          <t>Anne E. Iskra:</t>
        </r>
        <r>
          <rPr>
            <sz val="9"/>
            <color indexed="81"/>
            <rFont val="Tahoma"/>
            <family val="2"/>
          </rPr>
          <t xml:space="preserve">
18" shoots
planted in 2016, sparse growth DHG</t>
        </r>
      </text>
    </comment>
    <comment ref="D7571" authorId="6" shapeId="0" xr:uid="{00000000-0006-0000-0000-0000F0300000}">
      <text>
        <r>
          <rPr>
            <b/>
            <sz val="9"/>
            <color indexed="81"/>
            <rFont val="Tahoma"/>
            <family val="2"/>
          </rPr>
          <t>Anne E. Iskra:</t>
        </r>
        <r>
          <rPr>
            <sz val="9"/>
            <color indexed="81"/>
            <rFont val="Tahoma"/>
            <family val="2"/>
          </rPr>
          <t xml:space="preserve">
18" shoots
planted in 2016, sparse growth DHG</t>
        </r>
      </text>
    </comment>
    <comment ref="E7571" authorId="6" shapeId="0" xr:uid="{00000000-0006-0000-0000-0000F1300000}">
      <text>
        <r>
          <rPr>
            <b/>
            <sz val="9"/>
            <color indexed="81"/>
            <rFont val="Tahoma"/>
            <family val="2"/>
          </rPr>
          <t>Anne E. Iskra:</t>
        </r>
        <r>
          <rPr>
            <sz val="9"/>
            <color indexed="81"/>
            <rFont val="Tahoma"/>
            <family val="2"/>
          </rPr>
          <t xml:space="preserve">
18" shoots
planted in 2016, sparse growth DHG</t>
        </r>
      </text>
    </comment>
    <comment ref="F7571" authorId="6" shapeId="0" xr:uid="{00000000-0006-0000-0000-0000F2300000}">
      <text>
        <r>
          <rPr>
            <b/>
            <sz val="9"/>
            <color indexed="81"/>
            <rFont val="Tahoma"/>
            <family val="2"/>
          </rPr>
          <t>Anne E. Iskra:</t>
        </r>
        <r>
          <rPr>
            <sz val="9"/>
            <color indexed="81"/>
            <rFont val="Tahoma"/>
            <family val="2"/>
          </rPr>
          <t xml:space="preserve">
18" shoots
planted in 2016, sparse growth DHG</t>
        </r>
      </text>
    </comment>
    <comment ref="G7571" authorId="6" shapeId="0" xr:uid="{00000000-0006-0000-0000-0000F3300000}">
      <text>
        <r>
          <rPr>
            <b/>
            <sz val="9"/>
            <color indexed="81"/>
            <rFont val="Tahoma"/>
            <family val="2"/>
          </rPr>
          <t>Anne E. Iskra:</t>
        </r>
        <r>
          <rPr>
            <sz val="9"/>
            <color indexed="81"/>
            <rFont val="Tahoma"/>
            <family val="2"/>
          </rPr>
          <t xml:space="preserve">
18" shoots
planted in 2016, sparse growth DHG</t>
        </r>
      </text>
    </comment>
    <comment ref="H7571" authorId="6" shapeId="0" xr:uid="{00000000-0006-0000-0000-0000F4300000}">
      <text>
        <r>
          <rPr>
            <b/>
            <sz val="9"/>
            <color indexed="81"/>
            <rFont val="Tahoma"/>
            <family val="2"/>
          </rPr>
          <t>Anne E. Iskra:</t>
        </r>
        <r>
          <rPr>
            <sz val="9"/>
            <color indexed="81"/>
            <rFont val="Tahoma"/>
            <family val="2"/>
          </rPr>
          <t xml:space="preserve">
18" shoots
planted in 2016, sparse growth DHG</t>
        </r>
      </text>
    </comment>
    <comment ref="I7571" authorId="6" shapeId="0" xr:uid="{00000000-0006-0000-0000-0000F5300000}">
      <text>
        <r>
          <rPr>
            <b/>
            <sz val="9"/>
            <color indexed="81"/>
            <rFont val="Tahoma"/>
            <family val="2"/>
          </rPr>
          <t>Anne E. Iskra:</t>
        </r>
        <r>
          <rPr>
            <sz val="9"/>
            <color indexed="81"/>
            <rFont val="Tahoma"/>
            <family val="2"/>
          </rPr>
          <t xml:space="preserve">
18" shoots
planted in 2016, sparse growth DHG</t>
        </r>
      </text>
    </comment>
    <comment ref="J7571" authorId="6" shapeId="0" xr:uid="{00000000-0006-0000-0000-0000F6300000}">
      <text>
        <r>
          <rPr>
            <b/>
            <sz val="9"/>
            <color indexed="81"/>
            <rFont val="Tahoma"/>
            <family val="2"/>
          </rPr>
          <t>Anne E. Iskra:</t>
        </r>
        <r>
          <rPr>
            <sz val="9"/>
            <color indexed="81"/>
            <rFont val="Tahoma"/>
            <family val="2"/>
          </rPr>
          <t xml:space="preserve">
18" shoots
planted in 2016, sparse growth DHG</t>
        </r>
      </text>
    </comment>
    <comment ref="K7571" authorId="6" shapeId="0" xr:uid="{00000000-0006-0000-0000-0000F7300000}">
      <text>
        <r>
          <rPr>
            <b/>
            <sz val="9"/>
            <color indexed="81"/>
            <rFont val="Tahoma"/>
            <family val="2"/>
          </rPr>
          <t>Anne E. Iskra:</t>
        </r>
        <r>
          <rPr>
            <sz val="9"/>
            <color indexed="81"/>
            <rFont val="Tahoma"/>
            <family val="2"/>
          </rPr>
          <t xml:space="preserve">
18" shoots
planted in 2016, sparse growth DHG</t>
        </r>
      </text>
    </comment>
    <comment ref="A7575" authorId="6" shapeId="0" xr:uid="{00000000-0006-0000-0000-0000F8300000}">
      <text>
        <r>
          <rPr>
            <b/>
            <sz val="9"/>
            <color indexed="81"/>
            <rFont val="Tahoma"/>
            <family val="2"/>
          </rPr>
          <t>Anne E. Iskra:</t>
        </r>
        <r>
          <rPr>
            <sz val="9"/>
            <color indexed="81"/>
            <rFont val="Tahoma"/>
            <family val="2"/>
          </rPr>
          <t xml:space="preserve">
18" shoots
planted in 2016, sparse growth DHG</t>
        </r>
      </text>
    </comment>
    <comment ref="B7575" authorId="6" shapeId="0" xr:uid="{00000000-0006-0000-0000-0000F9300000}">
      <text>
        <r>
          <rPr>
            <b/>
            <sz val="9"/>
            <color indexed="81"/>
            <rFont val="Tahoma"/>
            <family val="2"/>
          </rPr>
          <t>Anne E. Iskra:</t>
        </r>
        <r>
          <rPr>
            <sz val="9"/>
            <color indexed="81"/>
            <rFont val="Tahoma"/>
            <family val="2"/>
          </rPr>
          <t xml:space="preserve">
18" shoots
planted in 2016, sparse growth DHG</t>
        </r>
      </text>
    </comment>
    <comment ref="C7575" authorId="6" shapeId="0" xr:uid="{00000000-0006-0000-0000-0000FA300000}">
      <text>
        <r>
          <rPr>
            <b/>
            <sz val="9"/>
            <color indexed="81"/>
            <rFont val="Tahoma"/>
            <family val="2"/>
          </rPr>
          <t>Anne E. Iskra:</t>
        </r>
        <r>
          <rPr>
            <sz val="9"/>
            <color indexed="81"/>
            <rFont val="Tahoma"/>
            <family val="2"/>
          </rPr>
          <t xml:space="preserve">
18" shoots
planted in 2016, sparse growth DHG</t>
        </r>
      </text>
    </comment>
    <comment ref="D7575" authorId="6" shapeId="0" xr:uid="{00000000-0006-0000-0000-0000FB300000}">
      <text>
        <r>
          <rPr>
            <b/>
            <sz val="9"/>
            <color indexed="81"/>
            <rFont val="Tahoma"/>
            <family val="2"/>
          </rPr>
          <t>Anne E. Iskra:</t>
        </r>
        <r>
          <rPr>
            <sz val="9"/>
            <color indexed="81"/>
            <rFont val="Tahoma"/>
            <family val="2"/>
          </rPr>
          <t xml:space="preserve">
18" shoots
planted in 2016, sparse growth DHG</t>
        </r>
      </text>
    </comment>
    <comment ref="E7575" authorId="6" shapeId="0" xr:uid="{00000000-0006-0000-0000-0000FC300000}">
      <text>
        <r>
          <rPr>
            <b/>
            <sz val="9"/>
            <color indexed="81"/>
            <rFont val="Tahoma"/>
            <family val="2"/>
          </rPr>
          <t>Anne E. Iskra:</t>
        </r>
        <r>
          <rPr>
            <sz val="9"/>
            <color indexed="81"/>
            <rFont val="Tahoma"/>
            <family val="2"/>
          </rPr>
          <t xml:space="preserve">
18" shoots
planted in 2016, sparse growth DHG</t>
        </r>
      </text>
    </comment>
    <comment ref="F7575" authorId="6" shapeId="0" xr:uid="{00000000-0006-0000-0000-0000FD300000}">
      <text>
        <r>
          <rPr>
            <b/>
            <sz val="9"/>
            <color indexed="81"/>
            <rFont val="Tahoma"/>
            <family val="2"/>
          </rPr>
          <t>Anne E. Iskra:</t>
        </r>
        <r>
          <rPr>
            <sz val="9"/>
            <color indexed="81"/>
            <rFont val="Tahoma"/>
            <family val="2"/>
          </rPr>
          <t xml:space="preserve">
18" shoots
planted in 2016, sparse growth DHG</t>
        </r>
      </text>
    </comment>
    <comment ref="G7575" authorId="6" shapeId="0" xr:uid="{00000000-0006-0000-0000-0000FE300000}">
      <text>
        <r>
          <rPr>
            <b/>
            <sz val="9"/>
            <color indexed="81"/>
            <rFont val="Tahoma"/>
            <family val="2"/>
          </rPr>
          <t>Anne E. Iskra:</t>
        </r>
        <r>
          <rPr>
            <sz val="9"/>
            <color indexed="81"/>
            <rFont val="Tahoma"/>
            <family val="2"/>
          </rPr>
          <t xml:space="preserve">
18" shoots
planted in 2016, sparse growth DHG</t>
        </r>
      </text>
    </comment>
    <comment ref="H7575" authorId="6" shapeId="0" xr:uid="{00000000-0006-0000-0000-0000FF300000}">
      <text>
        <r>
          <rPr>
            <b/>
            <sz val="9"/>
            <color indexed="81"/>
            <rFont val="Tahoma"/>
            <family val="2"/>
          </rPr>
          <t>Anne E. Iskra:</t>
        </r>
        <r>
          <rPr>
            <sz val="9"/>
            <color indexed="81"/>
            <rFont val="Tahoma"/>
            <family val="2"/>
          </rPr>
          <t xml:space="preserve">
18" shoots
planted in 2016, sparse growth DHG</t>
        </r>
      </text>
    </comment>
    <comment ref="I7575" authorId="6" shapeId="0" xr:uid="{00000000-0006-0000-0000-000000310000}">
      <text>
        <r>
          <rPr>
            <b/>
            <sz val="9"/>
            <color indexed="81"/>
            <rFont val="Tahoma"/>
            <family val="2"/>
          </rPr>
          <t>Anne E. Iskra:</t>
        </r>
        <r>
          <rPr>
            <sz val="9"/>
            <color indexed="81"/>
            <rFont val="Tahoma"/>
            <family val="2"/>
          </rPr>
          <t xml:space="preserve">
18" shoots
planted in 2016, sparse growth DHG</t>
        </r>
      </text>
    </comment>
    <comment ref="J7575" authorId="6" shapeId="0" xr:uid="{00000000-0006-0000-0000-000001310000}">
      <text>
        <r>
          <rPr>
            <b/>
            <sz val="9"/>
            <color indexed="81"/>
            <rFont val="Tahoma"/>
            <family val="2"/>
          </rPr>
          <t>Anne E. Iskra:</t>
        </r>
        <r>
          <rPr>
            <sz val="9"/>
            <color indexed="81"/>
            <rFont val="Tahoma"/>
            <family val="2"/>
          </rPr>
          <t xml:space="preserve">
18" shoots
planted in 2016, sparse growth DHG</t>
        </r>
      </text>
    </comment>
    <comment ref="K7575" authorId="6" shapeId="0" xr:uid="{00000000-0006-0000-0000-000002310000}">
      <text>
        <r>
          <rPr>
            <b/>
            <sz val="9"/>
            <color indexed="81"/>
            <rFont val="Tahoma"/>
            <family val="2"/>
          </rPr>
          <t>Anne E. Iskra:</t>
        </r>
        <r>
          <rPr>
            <sz val="9"/>
            <color indexed="81"/>
            <rFont val="Tahoma"/>
            <family val="2"/>
          </rPr>
          <t xml:space="preserve">
18" shoots
planted in 2016, sparse growth DHG</t>
        </r>
      </text>
    </comment>
    <comment ref="A7579" authorId="6" shapeId="0" xr:uid="{00000000-0006-0000-0000-000003310000}">
      <text>
        <r>
          <rPr>
            <b/>
            <sz val="9"/>
            <color indexed="81"/>
            <rFont val="Tahoma"/>
            <family val="2"/>
          </rPr>
          <t>Anne E. Iskra:</t>
        </r>
        <r>
          <rPr>
            <sz val="9"/>
            <color indexed="81"/>
            <rFont val="Tahoma"/>
            <family val="2"/>
          </rPr>
          <t xml:space="preserve">
18" shoots
planted in 2016, sparse growth DHG</t>
        </r>
      </text>
    </comment>
    <comment ref="B7579" authorId="6" shapeId="0" xr:uid="{00000000-0006-0000-0000-000004310000}">
      <text>
        <r>
          <rPr>
            <b/>
            <sz val="9"/>
            <color indexed="81"/>
            <rFont val="Tahoma"/>
            <family val="2"/>
          </rPr>
          <t>Anne E. Iskra:</t>
        </r>
        <r>
          <rPr>
            <sz val="9"/>
            <color indexed="81"/>
            <rFont val="Tahoma"/>
            <family val="2"/>
          </rPr>
          <t xml:space="preserve">
18" shoots
planted in 2016, sparse growth DHG</t>
        </r>
      </text>
    </comment>
    <comment ref="C7579" authorId="6" shapeId="0" xr:uid="{00000000-0006-0000-0000-000005310000}">
      <text>
        <r>
          <rPr>
            <b/>
            <sz val="9"/>
            <color indexed="81"/>
            <rFont val="Tahoma"/>
            <family val="2"/>
          </rPr>
          <t>Anne E. Iskra:</t>
        </r>
        <r>
          <rPr>
            <sz val="9"/>
            <color indexed="81"/>
            <rFont val="Tahoma"/>
            <family val="2"/>
          </rPr>
          <t xml:space="preserve">
18" shoots
planted in 2016, sparse growth DHG</t>
        </r>
      </text>
    </comment>
    <comment ref="D7579" authorId="6" shapeId="0" xr:uid="{00000000-0006-0000-0000-000006310000}">
      <text>
        <r>
          <rPr>
            <b/>
            <sz val="9"/>
            <color indexed="81"/>
            <rFont val="Tahoma"/>
            <family val="2"/>
          </rPr>
          <t>Anne E. Iskra:</t>
        </r>
        <r>
          <rPr>
            <sz val="9"/>
            <color indexed="81"/>
            <rFont val="Tahoma"/>
            <family val="2"/>
          </rPr>
          <t xml:space="preserve">
18" shoots
planted in 2016, sparse growth DHG</t>
        </r>
      </text>
    </comment>
    <comment ref="E7579" authorId="6" shapeId="0" xr:uid="{00000000-0006-0000-0000-000007310000}">
      <text>
        <r>
          <rPr>
            <b/>
            <sz val="9"/>
            <color indexed="81"/>
            <rFont val="Tahoma"/>
            <family val="2"/>
          </rPr>
          <t>Anne E. Iskra:</t>
        </r>
        <r>
          <rPr>
            <sz val="9"/>
            <color indexed="81"/>
            <rFont val="Tahoma"/>
            <family val="2"/>
          </rPr>
          <t xml:space="preserve">
18" shoots
planted in 2016, sparse growth DHG</t>
        </r>
      </text>
    </comment>
    <comment ref="F7579" authorId="6" shapeId="0" xr:uid="{00000000-0006-0000-0000-000008310000}">
      <text>
        <r>
          <rPr>
            <b/>
            <sz val="9"/>
            <color indexed="81"/>
            <rFont val="Tahoma"/>
            <family val="2"/>
          </rPr>
          <t>Anne E. Iskra:</t>
        </r>
        <r>
          <rPr>
            <sz val="9"/>
            <color indexed="81"/>
            <rFont val="Tahoma"/>
            <family val="2"/>
          </rPr>
          <t xml:space="preserve">
18" shoots
planted in 2016, sparse growth DHG</t>
        </r>
      </text>
    </comment>
    <comment ref="G7579" authorId="6" shapeId="0" xr:uid="{00000000-0006-0000-0000-000009310000}">
      <text>
        <r>
          <rPr>
            <b/>
            <sz val="9"/>
            <color indexed="81"/>
            <rFont val="Tahoma"/>
            <family val="2"/>
          </rPr>
          <t>Anne E. Iskra:</t>
        </r>
        <r>
          <rPr>
            <sz val="9"/>
            <color indexed="81"/>
            <rFont val="Tahoma"/>
            <family val="2"/>
          </rPr>
          <t xml:space="preserve">
18" shoots
planted in 2016, sparse growth DHG</t>
        </r>
      </text>
    </comment>
    <comment ref="H7579" authorId="6" shapeId="0" xr:uid="{00000000-0006-0000-0000-00000A310000}">
      <text>
        <r>
          <rPr>
            <b/>
            <sz val="9"/>
            <color indexed="81"/>
            <rFont val="Tahoma"/>
            <family val="2"/>
          </rPr>
          <t>Anne E. Iskra:</t>
        </r>
        <r>
          <rPr>
            <sz val="9"/>
            <color indexed="81"/>
            <rFont val="Tahoma"/>
            <family val="2"/>
          </rPr>
          <t xml:space="preserve">
18" shoots
planted in 2016, sparse growth DHG</t>
        </r>
      </text>
    </comment>
    <comment ref="I7579" authorId="6" shapeId="0" xr:uid="{00000000-0006-0000-0000-00000B310000}">
      <text>
        <r>
          <rPr>
            <b/>
            <sz val="9"/>
            <color indexed="81"/>
            <rFont val="Tahoma"/>
            <family val="2"/>
          </rPr>
          <t>Anne E. Iskra:</t>
        </r>
        <r>
          <rPr>
            <sz val="9"/>
            <color indexed="81"/>
            <rFont val="Tahoma"/>
            <family val="2"/>
          </rPr>
          <t xml:space="preserve">
18" shoots
planted in 2016, sparse growth DHG</t>
        </r>
      </text>
    </comment>
    <comment ref="J7579" authorId="6" shapeId="0" xr:uid="{00000000-0006-0000-0000-00000C310000}">
      <text>
        <r>
          <rPr>
            <b/>
            <sz val="9"/>
            <color indexed="81"/>
            <rFont val="Tahoma"/>
            <family val="2"/>
          </rPr>
          <t>Anne E. Iskra:</t>
        </r>
        <r>
          <rPr>
            <sz val="9"/>
            <color indexed="81"/>
            <rFont val="Tahoma"/>
            <family val="2"/>
          </rPr>
          <t xml:space="preserve">
18" shoots
planted in 2016, sparse growth DHG</t>
        </r>
      </text>
    </comment>
    <comment ref="K7579" authorId="6" shapeId="0" xr:uid="{00000000-0006-0000-0000-00000D310000}">
      <text>
        <r>
          <rPr>
            <b/>
            <sz val="9"/>
            <color indexed="81"/>
            <rFont val="Tahoma"/>
            <family val="2"/>
          </rPr>
          <t>Anne E. Iskra:</t>
        </r>
        <r>
          <rPr>
            <sz val="9"/>
            <color indexed="81"/>
            <rFont val="Tahoma"/>
            <family val="2"/>
          </rPr>
          <t xml:space="preserve">
18" shoots
planted in 2016, sparse growth DHG</t>
        </r>
      </text>
    </comment>
    <comment ref="A7583" authorId="6" shapeId="0" xr:uid="{00000000-0006-0000-0000-00000E310000}">
      <text>
        <r>
          <rPr>
            <b/>
            <sz val="9"/>
            <color indexed="81"/>
            <rFont val="Tahoma"/>
            <family val="2"/>
          </rPr>
          <t>Anne E. Iskra:</t>
        </r>
        <r>
          <rPr>
            <sz val="9"/>
            <color indexed="81"/>
            <rFont val="Tahoma"/>
            <family val="2"/>
          </rPr>
          <t xml:space="preserve">
18" shoots
planted in 2016, sparse growth DHG</t>
        </r>
      </text>
    </comment>
    <comment ref="B7583" authorId="6" shapeId="0" xr:uid="{00000000-0006-0000-0000-00000F310000}">
      <text>
        <r>
          <rPr>
            <b/>
            <sz val="9"/>
            <color indexed="81"/>
            <rFont val="Tahoma"/>
            <family val="2"/>
          </rPr>
          <t>Anne E. Iskra:</t>
        </r>
        <r>
          <rPr>
            <sz val="9"/>
            <color indexed="81"/>
            <rFont val="Tahoma"/>
            <family val="2"/>
          </rPr>
          <t xml:space="preserve">
18" shoots
planted in 2016, sparse growth DHG</t>
        </r>
      </text>
    </comment>
    <comment ref="C7583" authorId="6" shapeId="0" xr:uid="{00000000-0006-0000-0000-000010310000}">
      <text>
        <r>
          <rPr>
            <b/>
            <sz val="9"/>
            <color indexed="81"/>
            <rFont val="Tahoma"/>
            <family val="2"/>
          </rPr>
          <t>Anne E. Iskra:</t>
        </r>
        <r>
          <rPr>
            <sz val="9"/>
            <color indexed="81"/>
            <rFont val="Tahoma"/>
            <family val="2"/>
          </rPr>
          <t xml:space="preserve">
18" shoots
planted in 2016, sparse growth DHG</t>
        </r>
      </text>
    </comment>
    <comment ref="D7583" authorId="6" shapeId="0" xr:uid="{00000000-0006-0000-0000-000011310000}">
      <text>
        <r>
          <rPr>
            <b/>
            <sz val="9"/>
            <color indexed="81"/>
            <rFont val="Tahoma"/>
            <family val="2"/>
          </rPr>
          <t>Anne E. Iskra:</t>
        </r>
        <r>
          <rPr>
            <sz val="9"/>
            <color indexed="81"/>
            <rFont val="Tahoma"/>
            <family val="2"/>
          </rPr>
          <t xml:space="preserve">
18" shoots
planted in 2016, sparse growth DHG</t>
        </r>
      </text>
    </comment>
    <comment ref="E7583" authorId="6" shapeId="0" xr:uid="{00000000-0006-0000-0000-000012310000}">
      <text>
        <r>
          <rPr>
            <b/>
            <sz val="9"/>
            <color indexed="81"/>
            <rFont val="Tahoma"/>
            <family val="2"/>
          </rPr>
          <t>Anne E. Iskra:</t>
        </r>
        <r>
          <rPr>
            <sz val="9"/>
            <color indexed="81"/>
            <rFont val="Tahoma"/>
            <family val="2"/>
          </rPr>
          <t xml:space="preserve">
18" shoots
planted in 2016, sparse growth DHG</t>
        </r>
      </text>
    </comment>
    <comment ref="F7583" authorId="6" shapeId="0" xr:uid="{00000000-0006-0000-0000-000013310000}">
      <text>
        <r>
          <rPr>
            <b/>
            <sz val="9"/>
            <color indexed="81"/>
            <rFont val="Tahoma"/>
            <family val="2"/>
          </rPr>
          <t>Anne E. Iskra:</t>
        </r>
        <r>
          <rPr>
            <sz val="9"/>
            <color indexed="81"/>
            <rFont val="Tahoma"/>
            <family val="2"/>
          </rPr>
          <t xml:space="preserve">
18" shoots
planted in 2016, sparse growth DHG</t>
        </r>
      </text>
    </comment>
    <comment ref="G7583" authorId="6" shapeId="0" xr:uid="{00000000-0006-0000-0000-000014310000}">
      <text>
        <r>
          <rPr>
            <b/>
            <sz val="9"/>
            <color indexed="81"/>
            <rFont val="Tahoma"/>
            <family val="2"/>
          </rPr>
          <t>Anne E. Iskra:</t>
        </r>
        <r>
          <rPr>
            <sz val="9"/>
            <color indexed="81"/>
            <rFont val="Tahoma"/>
            <family val="2"/>
          </rPr>
          <t xml:space="preserve">
18" shoots
planted in 2016, sparse growth DHG</t>
        </r>
      </text>
    </comment>
    <comment ref="H7583" authorId="6" shapeId="0" xr:uid="{00000000-0006-0000-0000-000015310000}">
      <text>
        <r>
          <rPr>
            <b/>
            <sz val="9"/>
            <color indexed="81"/>
            <rFont val="Tahoma"/>
            <family val="2"/>
          </rPr>
          <t>Anne E. Iskra:</t>
        </r>
        <r>
          <rPr>
            <sz val="9"/>
            <color indexed="81"/>
            <rFont val="Tahoma"/>
            <family val="2"/>
          </rPr>
          <t xml:space="preserve">
18" shoots
planted in 2016, sparse growth DHG</t>
        </r>
      </text>
    </comment>
    <comment ref="I7583" authorId="6" shapeId="0" xr:uid="{00000000-0006-0000-0000-000016310000}">
      <text>
        <r>
          <rPr>
            <b/>
            <sz val="9"/>
            <color indexed="81"/>
            <rFont val="Tahoma"/>
            <family val="2"/>
          </rPr>
          <t>Anne E. Iskra:</t>
        </r>
        <r>
          <rPr>
            <sz val="9"/>
            <color indexed="81"/>
            <rFont val="Tahoma"/>
            <family val="2"/>
          </rPr>
          <t xml:space="preserve">
18" shoots
planted in 2016, sparse growth DHG</t>
        </r>
      </text>
    </comment>
    <comment ref="J7583" authorId="6" shapeId="0" xr:uid="{00000000-0006-0000-0000-000017310000}">
      <text>
        <r>
          <rPr>
            <b/>
            <sz val="9"/>
            <color indexed="81"/>
            <rFont val="Tahoma"/>
            <family val="2"/>
          </rPr>
          <t>Anne E. Iskra:</t>
        </r>
        <r>
          <rPr>
            <sz val="9"/>
            <color indexed="81"/>
            <rFont val="Tahoma"/>
            <family val="2"/>
          </rPr>
          <t xml:space="preserve">
18" shoots
planted in 2016, sparse growth DHG</t>
        </r>
      </text>
    </comment>
    <comment ref="K7583" authorId="6" shapeId="0" xr:uid="{00000000-0006-0000-0000-000018310000}">
      <text>
        <r>
          <rPr>
            <b/>
            <sz val="9"/>
            <color indexed="81"/>
            <rFont val="Tahoma"/>
            <family val="2"/>
          </rPr>
          <t>Anne E. Iskra:</t>
        </r>
        <r>
          <rPr>
            <sz val="9"/>
            <color indexed="81"/>
            <rFont val="Tahoma"/>
            <family val="2"/>
          </rPr>
          <t xml:space="preserve">
18" shoots
planted in 2016, sparse growth DHG</t>
        </r>
      </text>
    </comment>
    <comment ref="A7587" authorId="6" shapeId="0" xr:uid="{00000000-0006-0000-0000-000019310000}">
      <text>
        <r>
          <rPr>
            <b/>
            <sz val="9"/>
            <color indexed="81"/>
            <rFont val="Tahoma"/>
            <family val="2"/>
          </rPr>
          <t>Anne E. Iskra:</t>
        </r>
        <r>
          <rPr>
            <sz val="9"/>
            <color indexed="81"/>
            <rFont val="Tahoma"/>
            <family val="2"/>
          </rPr>
          <t xml:space="preserve">
18" shoots
planted in 2016, sparse growth DHG</t>
        </r>
      </text>
    </comment>
    <comment ref="B7587" authorId="6" shapeId="0" xr:uid="{00000000-0006-0000-0000-00001A310000}">
      <text>
        <r>
          <rPr>
            <b/>
            <sz val="9"/>
            <color indexed="81"/>
            <rFont val="Tahoma"/>
            <family val="2"/>
          </rPr>
          <t>Anne E. Iskra:</t>
        </r>
        <r>
          <rPr>
            <sz val="9"/>
            <color indexed="81"/>
            <rFont val="Tahoma"/>
            <family val="2"/>
          </rPr>
          <t xml:space="preserve">
18" shoots
planted in 2016, sparse growth DHG</t>
        </r>
      </text>
    </comment>
    <comment ref="C7587" authorId="6" shapeId="0" xr:uid="{00000000-0006-0000-0000-00001B310000}">
      <text>
        <r>
          <rPr>
            <b/>
            <sz val="9"/>
            <color indexed="81"/>
            <rFont val="Tahoma"/>
            <family val="2"/>
          </rPr>
          <t>Anne E. Iskra:</t>
        </r>
        <r>
          <rPr>
            <sz val="9"/>
            <color indexed="81"/>
            <rFont val="Tahoma"/>
            <family val="2"/>
          </rPr>
          <t xml:space="preserve">
18" shoots
planted in 2016, sparse growth DHG</t>
        </r>
      </text>
    </comment>
    <comment ref="D7587" authorId="6" shapeId="0" xr:uid="{00000000-0006-0000-0000-00001C310000}">
      <text>
        <r>
          <rPr>
            <b/>
            <sz val="9"/>
            <color indexed="81"/>
            <rFont val="Tahoma"/>
            <family val="2"/>
          </rPr>
          <t>Anne E. Iskra:</t>
        </r>
        <r>
          <rPr>
            <sz val="9"/>
            <color indexed="81"/>
            <rFont val="Tahoma"/>
            <family val="2"/>
          </rPr>
          <t xml:space="preserve">
18" shoots
planted in 2016, sparse growth DHG</t>
        </r>
      </text>
    </comment>
    <comment ref="E7587" authorId="6" shapeId="0" xr:uid="{00000000-0006-0000-0000-00001D310000}">
      <text>
        <r>
          <rPr>
            <b/>
            <sz val="9"/>
            <color indexed="81"/>
            <rFont val="Tahoma"/>
            <family val="2"/>
          </rPr>
          <t>Anne E. Iskra:</t>
        </r>
        <r>
          <rPr>
            <sz val="9"/>
            <color indexed="81"/>
            <rFont val="Tahoma"/>
            <family val="2"/>
          </rPr>
          <t xml:space="preserve">
18" shoots
planted in 2016, sparse growth DHG</t>
        </r>
      </text>
    </comment>
    <comment ref="F7587" authorId="6" shapeId="0" xr:uid="{00000000-0006-0000-0000-00001E310000}">
      <text>
        <r>
          <rPr>
            <b/>
            <sz val="9"/>
            <color indexed="81"/>
            <rFont val="Tahoma"/>
            <family val="2"/>
          </rPr>
          <t>Anne E. Iskra:</t>
        </r>
        <r>
          <rPr>
            <sz val="9"/>
            <color indexed="81"/>
            <rFont val="Tahoma"/>
            <family val="2"/>
          </rPr>
          <t xml:space="preserve">
18" shoots
planted in 2016, sparse growth DHG</t>
        </r>
      </text>
    </comment>
    <comment ref="G7587" authorId="6" shapeId="0" xr:uid="{00000000-0006-0000-0000-00001F310000}">
      <text>
        <r>
          <rPr>
            <b/>
            <sz val="9"/>
            <color indexed="81"/>
            <rFont val="Tahoma"/>
            <family val="2"/>
          </rPr>
          <t>Anne E. Iskra:</t>
        </r>
        <r>
          <rPr>
            <sz val="9"/>
            <color indexed="81"/>
            <rFont val="Tahoma"/>
            <family val="2"/>
          </rPr>
          <t xml:space="preserve">
18" shoots
planted in 2016, sparse growth DHG</t>
        </r>
      </text>
    </comment>
    <comment ref="H7587" authorId="6" shapeId="0" xr:uid="{00000000-0006-0000-0000-000020310000}">
      <text>
        <r>
          <rPr>
            <b/>
            <sz val="9"/>
            <color indexed="81"/>
            <rFont val="Tahoma"/>
            <family val="2"/>
          </rPr>
          <t>Anne E. Iskra:</t>
        </r>
        <r>
          <rPr>
            <sz val="9"/>
            <color indexed="81"/>
            <rFont val="Tahoma"/>
            <family val="2"/>
          </rPr>
          <t xml:space="preserve">
18" shoots
planted in 2016, sparse growth DHG</t>
        </r>
      </text>
    </comment>
    <comment ref="I7587" authorId="6" shapeId="0" xr:uid="{00000000-0006-0000-0000-000021310000}">
      <text>
        <r>
          <rPr>
            <b/>
            <sz val="9"/>
            <color indexed="81"/>
            <rFont val="Tahoma"/>
            <family val="2"/>
          </rPr>
          <t>Anne E. Iskra:</t>
        </r>
        <r>
          <rPr>
            <sz val="9"/>
            <color indexed="81"/>
            <rFont val="Tahoma"/>
            <family val="2"/>
          </rPr>
          <t xml:space="preserve">
18" shoots
planted in 2016, sparse growth DHG</t>
        </r>
      </text>
    </comment>
    <comment ref="J7587" authorId="6" shapeId="0" xr:uid="{00000000-0006-0000-0000-000022310000}">
      <text>
        <r>
          <rPr>
            <b/>
            <sz val="9"/>
            <color indexed="81"/>
            <rFont val="Tahoma"/>
            <family val="2"/>
          </rPr>
          <t>Anne E. Iskra:</t>
        </r>
        <r>
          <rPr>
            <sz val="9"/>
            <color indexed="81"/>
            <rFont val="Tahoma"/>
            <family val="2"/>
          </rPr>
          <t xml:space="preserve">
18" shoots
planted in 2016, sparse growth DHG</t>
        </r>
      </text>
    </comment>
    <comment ref="K7587" authorId="6" shapeId="0" xr:uid="{00000000-0006-0000-0000-000023310000}">
      <text>
        <r>
          <rPr>
            <b/>
            <sz val="9"/>
            <color indexed="81"/>
            <rFont val="Tahoma"/>
            <family val="2"/>
          </rPr>
          <t>Anne E. Iskra:</t>
        </r>
        <r>
          <rPr>
            <sz val="9"/>
            <color indexed="81"/>
            <rFont val="Tahoma"/>
            <family val="2"/>
          </rPr>
          <t xml:space="preserve">
18" shoots
planted in 2016, sparse growth DHG</t>
        </r>
      </text>
    </comment>
    <comment ref="A7591" authorId="6" shapeId="0" xr:uid="{00000000-0006-0000-0000-000024310000}">
      <text>
        <r>
          <rPr>
            <b/>
            <sz val="9"/>
            <color indexed="81"/>
            <rFont val="Tahoma"/>
            <family val="2"/>
          </rPr>
          <t>Anne E. Iskra:</t>
        </r>
        <r>
          <rPr>
            <sz val="9"/>
            <color indexed="81"/>
            <rFont val="Tahoma"/>
            <family val="2"/>
          </rPr>
          <t xml:space="preserve">
18" shoots
planted in 2016, sparse growth DHG</t>
        </r>
      </text>
    </comment>
    <comment ref="B7591" authorId="6" shapeId="0" xr:uid="{00000000-0006-0000-0000-000025310000}">
      <text>
        <r>
          <rPr>
            <b/>
            <sz val="9"/>
            <color indexed="81"/>
            <rFont val="Tahoma"/>
            <family val="2"/>
          </rPr>
          <t>Anne E. Iskra:</t>
        </r>
        <r>
          <rPr>
            <sz val="9"/>
            <color indexed="81"/>
            <rFont val="Tahoma"/>
            <family val="2"/>
          </rPr>
          <t xml:space="preserve">
18" shoots
planted in 2016, sparse growth DHG</t>
        </r>
      </text>
    </comment>
    <comment ref="C7591" authorId="6" shapeId="0" xr:uid="{00000000-0006-0000-0000-000026310000}">
      <text>
        <r>
          <rPr>
            <b/>
            <sz val="9"/>
            <color indexed="81"/>
            <rFont val="Tahoma"/>
            <family val="2"/>
          </rPr>
          <t>Anne E. Iskra:</t>
        </r>
        <r>
          <rPr>
            <sz val="9"/>
            <color indexed="81"/>
            <rFont val="Tahoma"/>
            <family val="2"/>
          </rPr>
          <t xml:space="preserve">
18" shoots
planted in 2016, sparse growth DHG</t>
        </r>
      </text>
    </comment>
    <comment ref="D7591" authorId="6" shapeId="0" xr:uid="{00000000-0006-0000-0000-000027310000}">
      <text>
        <r>
          <rPr>
            <b/>
            <sz val="9"/>
            <color indexed="81"/>
            <rFont val="Tahoma"/>
            <family val="2"/>
          </rPr>
          <t>Anne E. Iskra:</t>
        </r>
        <r>
          <rPr>
            <sz val="9"/>
            <color indexed="81"/>
            <rFont val="Tahoma"/>
            <family val="2"/>
          </rPr>
          <t xml:space="preserve">
18" shoots
planted in 2016, sparse growth DHG</t>
        </r>
      </text>
    </comment>
    <comment ref="E7591" authorId="6" shapeId="0" xr:uid="{00000000-0006-0000-0000-000028310000}">
      <text>
        <r>
          <rPr>
            <b/>
            <sz val="9"/>
            <color indexed="81"/>
            <rFont val="Tahoma"/>
            <family val="2"/>
          </rPr>
          <t>Anne E. Iskra:</t>
        </r>
        <r>
          <rPr>
            <sz val="9"/>
            <color indexed="81"/>
            <rFont val="Tahoma"/>
            <family val="2"/>
          </rPr>
          <t xml:space="preserve">
18" shoots
planted in 2016, sparse growth DHG</t>
        </r>
      </text>
    </comment>
    <comment ref="F7591" authorId="6" shapeId="0" xr:uid="{00000000-0006-0000-0000-000029310000}">
      <text>
        <r>
          <rPr>
            <b/>
            <sz val="9"/>
            <color indexed="81"/>
            <rFont val="Tahoma"/>
            <family val="2"/>
          </rPr>
          <t>Anne E. Iskra:</t>
        </r>
        <r>
          <rPr>
            <sz val="9"/>
            <color indexed="81"/>
            <rFont val="Tahoma"/>
            <family val="2"/>
          </rPr>
          <t xml:space="preserve">
18" shoots
planted in 2016, sparse growth DHG</t>
        </r>
      </text>
    </comment>
    <comment ref="G7591" authorId="6" shapeId="0" xr:uid="{00000000-0006-0000-0000-00002A310000}">
      <text>
        <r>
          <rPr>
            <b/>
            <sz val="9"/>
            <color indexed="81"/>
            <rFont val="Tahoma"/>
            <family val="2"/>
          </rPr>
          <t>Anne E. Iskra:</t>
        </r>
        <r>
          <rPr>
            <sz val="9"/>
            <color indexed="81"/>
            <rFont val="Tahoma"/>
            <family val="2"/>
          </rPr>
          <t xml:space="preserve">
18" shoots
planted in 2016, sparse growth DHG</t>
        </r>
      </text>
    </comment>
    <comment ref="H7591" authorId="6" shapeId="0" xr:uid="{00000000-0006-0000-0000-00002B310000}">
      <text>
        <r>
          <rPr>
            <b/>
            <sz val="9"/>
            <color indexed="81"/>
            <rFont val="Tahoma"/>
            <family val="2"/>
          </rPr>
          <t>Anne E. Iskra:</t>
        </r>
        <r>
          <rPr>
            <sz val="9"/>
            <color indexed="81"/>
            <rFont val="Tahoma"/>
            <family val="2"/>
          </rPr>
          <t xml:space="preserve">
18" shoots
planted in 2016, sparse growth DHG</t>
        </r>
      </text>
    </comment>
    <comment ref="I7591" authorId="6" shapeId="0" xr:uid="{00000000-0006-0000-0000-00002C310000}">
      <text>
        <r>
          <rPr>
            <b/>
            <sz val="9"/>
            <color indexed="81"/>
            <rFont val="Tahoma"/>
            <family val="2"/>
          </rPr>
          <t>Anne E. Iskra:</t>
        </r>
        <r>
          <rPr>
            <sz val="9"/>
            <color indexed="81"/>
            <rFont val="Tahoma"/>
            <family val="2"/>
          </rPr>
          <t xml:space="preserve">
18" shoots
planted in 2016, sparse growth DHG</t>
        </r>
      </text>
    </comment>
    <comment ref="J7591" authorId="6" shapeId="0" xr:uid="{00000000-0006-0000-0000-00002D310000}">
      <text>
        <r>
          <rPr>
            <b/>
            <sz val="9"/>
            <color indexed="81"/>
            <rFont val="Tahoma"/>
            <family val="2"/>
          </rPr>
          <t>Anne E. Iskra:</t>
        </r>
        <r>
          <rPr>
            <sz val="9"/>
            <color indexed="81"/>
            <rFont val="Tahoma"/>
            <family val="2"/>
          </rPr>
          <t xml:space="preserve">
18" shoots
planted in 2016, sparse growth DHG</t>
        </r>
      </text>
    </comment>
    <comment ref="K7591" authorId="6" shapeId="0" xr:uid="{00000000-0006-0000-0000-00002E310000}">
      <text>
        <r>
          <rPr>
            <b/>
            <sz val="9"/>
            <color indexed="81"/>
            <rFont val="Tahoma"/>
            <family val="2"/>
          </rPr>
          <t>Anne E. Iskra:</t>
        </r>
        <r>
          <rPr>
            <sz val="9"/>
            <color indexed="81"/>
            <rFont val="Tahoma"/>
            <family val="2"/>
          </rPr>
          <t xml:space="preserve">
18" shoots
planted in 2016, sparse growth DHG</t>
        </r>
      </text>
    </comment>
    <comment ref="A7595" authorId="6" shapeId="0" xr:uid="{00000000-0006-0000-0000-00002F310000}">
      <text>
        <r>
          <rPr>
            <b/>
            <sz val="9"/>
            <color indexed="81"/>
            <rFont val="Tahoma"/>
            <family val="2"/>
          </rPr>
          <t>Anne E. Iskra:</t>
        </r>
        <r>
          <rPr>
            <sz val="9"/>
            <color indexed="81"/>
            <rFont val="Tahoma"/>
            <family val="2"/>
          </rPr>
          <t xml:space="preserve">
18" shoots
planted in 2016, sparse growth DHG</t>
        </r>
      </text>
    </comment>
    <comment ref="B7595" authorId="6" shapeId="0" xr:uid="{00000000-0006-0000-0000-000030310000}">
      <text>
        <r>
          <rPr>
            <b/>
            <sz val="9"/>
            <color indexed="81"/>
            <rFont val="Tahoma"/>
            <family val="2"/>
          </rPr>
          <t>Anne E. Iskra:</t>
        </r>
        <r>
          <rPr>
            <sz val="9"/>
            <color indexed="81"/>
            <rFont val="Tahoma"/>
            <family val="2"/>
          </rPr>
          <t xml:space="preserve">
18" shoots
planted in 2016, sparse growth DHG</t>
        </r>
      </text>
    </comment>
    <comment ref="C7595" authorId="6" shapeId="0" xr:uid="{00000000-0006-0000-0000-000031310000}">
      <text>
        <r>
          <rPr>
            <b/>
            <sz val="9"/>
            <color indexed="81"/>
            <rFont val="Tahoma"/>
            <family val="2"/>
          </rPr>
          <t>Anne E. Iskra:</t>
        </r>
        <r>
          <rPr>
            <sz val="9"/>
            <color indexed="81"/>
            <rFont val="Tahoma"/>
            <family val="2"/>
          </rPr>
          <t xml:space="preserve">
18" shoots
planted in 2016, sparse growth DHG</t>
        </r>
      </text>
    </comment>
    <comment ref="D7595" authorId="6" shapeId="0" xr:uid="{00000000-0006-0000-0000-000032310000}">
      <text>
        <r>
          <rPr>
            <b/>
            <sz val="9"/>
            <color indexed="81"/>
            <rFont val="Tahoma"/>
            <family val="2"/>
          </rPr>
          <t>Anne E. Iskra:</t>
        </r>
        <r>
          <rPr>
            <sz val="9"/>
            <color indexed="81"/>
            <rFont val="Tahoma"/>
            <family val="2"/>
          </rPr>
          <t xml:space="preserve">
18" shoots
planted in 2016, sparse growth DHG</t>
        </r>
      </text>
    </comment>
    <comment ref="E7595" authorId="6" shapeId="0" xr:uid="{00000000-0006-0000-0000-000033310000}">
      <text>
        <r>
          <rPr>
            <b/>
            <sz val="9"/>
            <color indexed="81"/>
            <rFont val="Tahoma"/>
            <family val="2"/>
          </rPr>
          <t>Anne E. Iskra:</t>
        </r>
        <r>
          <rPr>
            <sz val="9"/>
            <color indexed="81"/>
            <rFont val="Tahoma"/>
            <family val="2"/>
          </rPr>
          <t xml:space="preserve">
18" shoots
planted in 2016, sparse growth DHG</t>
        </r>
      </text>
    </comment>
    <comment ref="F7595" authorId="6" shapeId="0" xr:uid="{00000000-0006-0000-0000-000034310000}">
      <text>
        <r>
          <rPr>
            <b/>
            <sz val="9"/>
            <color indexed="81"/>
            <rFont val="Tahoma"/>
            <family val="2"/>
          </rPr>
          <t>Anne E. Iskra:</t>
        </r>
        <r>
          <rPr>
            <sz val="9"/>
            <color indexed="81"/>
            <rFont val="Tahoma"/>
            <family val="2"/>
          </rPr>
          <t xml:space="preserve">
18" shoots
planted in 2016, sparse growth DHG</t>
        </r>
      </text>
    </comment>
    <comment ref="G7595" authorId="6" shapeId="0" xr:uid="{00000000-0006-0000-0000-000035310000}">
      <text>
        <r>
          <rPr>
            <b/>
            <sz val="9"/>
            <color indexed="81"/>
            <rFont val="Tahoma"/>
            <family val="2"/>
          </rPr>
          <t>Anne E. Iskra:</t>
        </r>
        <r>
          <rPr>
            <sz val="9"/>
            <color indexed="81"/>
            <rFont val="Tahoma"/>
            <family val="2"/>
          </rPr>
          <t xml:space="preserve">
18" shoots
planted in 2016, sparse growth DHG</t>
        </r>
      </text>
    </comment>
    <comment ref="H7595" authorId="6" shapeId="0" xr:uid="{00000000-0006-0000-0000-000036310000}">
      <text>
        <r>
          <rPr>
            <b/>
            <sz val="9"/>
            <color indexed="81"/>
            <rFont val="Tahoma"/>
            <family val="2"/>
          </rPr>
          <t>Anne E. Iskra:</t>
        </r>
        <r>
          <rPr>
            <sz val="9"/>
            <color indexed="81"/>
            <rFont val="Tahoma"/>
            <family val="2"/>
          </rPr>
          <t xml:space="preserve">
18" shoots
planted in 2016, sparse growth DHG</t>
        </r>
      </text>
    </comment>
    <comment ref="I7595" authorId="6" shapeId="0" xr:uid="{00000000-0006-0000-0000-000037310000}">
      <text>
        <r>
          <rPr>
            <b/>
            <sz val="9"/>
            <color indexed="81"/>
            <rFont val="Tahoma"/>
            <family val="2"/>
          </rPr>
          <t>Anne E. Iskra:</t>
        </r>
        <r>
          <rPr>
            <sz val="9"/>
            <color indexed="81"/>
            <rFont val="Tahoma"/>
            <family val="2"/>
          </rPr>
          <t xml:space="preserve">
18" shoots
planted in 2016, sparse growth DHG</t>
        </r>
      </text>
    </comment>
    <comment ref="J7595" authorId="6" shapeId="0" xr:uid="{00000000-0006-0000-0000-000038310000}">
      <text>
        <r>
          <rPr>
            <b/>
            <sz val="9"/>
            <color indexed="81"/>
            <rFont val="Tahoma"/>
            <family val="2"/>
          </rPr>
          <t>Anne E. Iskra:</t>
        </r>
        <r>
          <rPr>
            <sz val="9"/>
            <color indexed="81"/>
            <rFont val="Tahoma"/>
            <family val="2"/>
          </rPr>
          <t xml:space="preserve">
18" shoots
planted in 2016, sparse growth DHG</t>
        </r>
      </text>
    </comment>
    <comment ref="K7595" authorId="6" shapeId="0" xr:uid="{00000000-0006-0000-0000-000039310000}">
      <text>
        <r>
          <rPr>
            <b/>
            <sz val="9"/>
            <color indexed="81"/>
            <rFont val="Tahoma"/>
            <family val="2"/>
          </rPr>
          <t>Anne E. Iskra:</t>
        </r>
        <r>
          <rPr>
            <sz val="9"/>
            <color indexed="81"/>
            <rFont val="Tahoma"/>
            <family val="2"/>
          </rPr>
          <t xml:space="preserve">
18" shoots
planted in 2016, sparse growth DHG</t>
        </r>
      </text>
    </comment>
    <comment ref="A7599" authorId="6" shapeId="0" xr:uid="{00000000-0006-0000-0000-00003A310000}">
      <text>
        <r>
          <rPr>
            <b/>
            <sz val="9"/>
            <color indexed="81"/>
            <rFont val="Tahoma"/>
            <family val="2"/>
          </rPr>
          <t>Anne E. Iskra:</t>
        </r>
        <r>
          <rPr>
            <sz val="9"/>
            <color indexed="81"/>
            <rFont val="Tahoma"/>
            <family val="2"/>
          </rPr>
          <t xml:space="preserve">
18" shoots
planted in 2016, sparse growth DHG</t>
        </r>
      </text>
    </comment>
    <comment ref="B7599" authorId="6" shapeId="0" xr:uid="{00000000-0006-0000-0000-00003B310000}">
      <text>
        <r>
          <rPr>
            <b/>
            <sz val="9"/>
            <color indexed="81"/>
            <rFont val="Tahoma"/>
            <family val="2"/>
          </rPr>
          <t>Anne E. Iskra:</t>
        </r>
        <r>
          <rPr>
            <sz val="9"/>
            <color indexed="81"/>
            <rFont val="Tahoma"/>
            <family val="2"/>
          </rPr>
          <t xml:space="preserve">
18" shoots
planted in 2016, sparse growth DHG</t>
        </r>
      </text>
    </comment>
    <comment ref="C7599" authorId="6" shapeId="0" xr:uid="{00000000-0006-0000-0000-00003C310000}">
      <text>
        <r>
          <rPr>
            <b/>
            <sz val="9"/>
            <color indexed="81"/>
            <rFont val="Tahoma"/>
            <family val="2"/>
          </rPr>
          <t>Anne E. Iskra:</t>
        </r>
        <r>
          <rPr>
            <sz val="9"/>
            <color indexed="81"/>
            <rFont val="Tahoma"/>
            <family val="2"/>
          </rPr>
          <t xml:space="preserve">
18" shoots
planted in 2016, sparse growth DHG</t>
        </r>
      </text>
    </comment>
    <comment ref="D7599" authorId="6" shapeId="0" xr:uid="{00000000-0006-0000-0000-00003D310000}">
      <text>
        <r>
          <rPr>
            <b/>
            <sz val="9"/>
            <color indexed="81"/>
            <rFont val="Tahoma"/>
            <family val="2"/>
          </rPr>
          <t>Anne E. Iskra:</t>
        </r>
        <r>
          <rPr>
            <sz val="9"/>
            <color indexed="81"/>
            <rFont val="Tahoma"/>
            <family val="2"/>
          </rPr>
          <t xml:space="preserve">
18" shoots
planted in 2016, sparse growth DHG</t>
        </r>
      </text>
    </comment>
    <comment ref="E7599" authorId="6" shapeId="0" xr:uid="{00000000-0006-0000-0000-00003E310000}">
      <text>
        <r>
          <rPr>
            <b/>
            <sz val="9"/>
            <color indexed="81"/>
            <rFont val="Tahoma"/>
            <family val="2"/>
          </rPr>
          <t>Anne E. Iskra:</t>
        </r>
        <r>
          <rPr>
            <sz val="9"/>
            <color indexed="81"/>
            <rFont val="Tahoma"/>
            <family val="2"/>
          </rPr>
          <t xml:space="preserve">
18" shoots
planted in 2016, sparse growth DHG</t>
        </r>
      </text>
    </comment>
    <comment ref="F7599" authorId="6" shapeId="0" xr:uid="{00000000-0006-0000-0000-00003F310000}">
      <text>
        <r>
          <rPr>
            <b/>
            <sz val="9"/>
            <color indexed="81"/>
            <rFont val="Tahoma"/>
            <family val="2"/>
          </rPr>
          <t>Anne E. Iskra:</t>
        </r>
        <r>
          <rPr>
            <sz val="9"/>
            <color indexed="81"/>
            <rFont val="Tahoma"/>
            <family val="2"/>
          </rPr>
          <t xml:space="preserve">
18" shoots
planted in 2016, sparse growth DHG</t>
        </r>
      </text>
    </comment>
    <comment ref="G7599" authorId="6" shapeId="0" xr:uid="{00000000-0006-0000-0000-000040310000}">
      <text>
        <r>
          <rPr>
            <b/>
            <sz val="9"/>
            <color indexed="81"/>
            <rFont val="Tahoma"/>
            <family val="2"/>
          </rPr>
          <t>Anne E. Iskra:</t>
        </r>
        <r>
          <rPr>
            <sz val="9"/>
            <color indexed="81"/>
            <rFont val="Tahoma"/>
            <family val="2"/>
          </rPr>
          <t xml:space="preserve">
18" shoots
planted in 2016, sparse growth DHG</t>
        </r>
      </text>
    </comment>
    <comment ref="H7599" authorId="6" shapeId="0" xr:uid="{00000000-0006-0000-0000-000041310000}">
      <text>
        <r>
          <rPr>
            <b/>
            <sz val="9"/>
            <color indexed="81"/>
            <rFont val="Tahoma"/>
            <family val="2"/>
          </rPr>
          <t>Anne E. Iskra:</t>
        </r>
        <r>
          <rPr>
            <sz val="9"/>
            <color indexed="81"/>
            <rFont val="Tahoma"/>
            <family val="2"/>
          </rPr>
          <t xml:space="preserve">
18" shoots
planted in 2016, sparse growth DHG</t>
        </r>
      </text>
    </comment>
    <comment ref="I7599" authorId="6" shapeId="0" xr:uid="{00000000-0006-0000-0000-000042310000}">
      <text>
        <r>
          <rPr>
            <b/>
            <sz val="9"/>
            <color indexed="81"/>
            <rFont val="Tahoma"/>
            <family val="2"/>
          </rPr>
          <t>Anne E. Iskra:</t>
        </r>
        <r>
          <rPr>
            <sz val="9"/>
            <color indexed="81"/>
            <rFont val="Tahoma"/>
            <family val="2"/>
          </rPr>
          <t xml:space="preserve">
18" shoots
planted in 2016, sparse growth DHG</t>
        </r>
      </text>
    </comment>
    <comment ref="J7599" authorId="6" shapeId="0" xr:uid="{00000000-0006-0000-0000-000043310000}">
      <text>
        <r>
          <rPr>
            <b/>
            <sz val="9"/>
            <color indexed="81"/>
            <rFont val="Tahoma"/>
            <family val="2"/>
          </rPr>
          <t>Anne E. Iskra:</t>
        </r>
        <r>
          <rPr>
            <sz val="9"/>
            <color indexed="81"/>
            <rFont val="Tahoma"/>
            <family val="2"/>
          </rPr>
          <t xml:space="preserve">
18" shoots
planted in 2016, sparse growth DHG</t>
        </r>
      </text>
    </comment>
    <comment ref="K7599" authorId="6" shapeId="0" xr:uid="{00000000-0006-0000-0000-000044310000}">
      <text>
        <r>
          <rPr>
            <b/>
            <sz val="9"/>
            <color indexed="81"/>
            <rFont val="Tahoma"/>
            <family val="2"/>
          </rPr>
          <t>Anne E. Iskra:</t>
        </r>
        <r>
          <rPr>
            <sz val="9"/>
            <color indexed="81"/>
            <rFont val="Tahoma"/>
            <family val="2"/>
          </rPr>
          <t xml:space="preserve">
18" shoots
planted in 2016, sparse growth DHG</t>
        </r>
      </text>
    </comment>
    <comment ref="A7603" authorId="6" shapeId="0" xr:uid="{00000000-0006-0000-0000-000045310000}">
      <text>
        <r>
          <rPr>
            <b/>
            <sz val="9"/>
            <color indexed="81"/>
            <rFont val="Tahoma"/>
            <family val="2"/>
          </rPr>
          <t>Anne E. Iskra:</t>
        </r>
        <r>
          <rPr>
            <sz val="9"/>
            <color indexed="81"/>
            <rFont val="Tahoma"/>
            <family val="2"/>
          </rPr>
          <t xml:space="preserve">
18" shoots
planted in 2016, sparse growth DHG</t>
        </r>
      </text>
    </comment>
    <comment ref="B7603" authorId="6" shapeId="0" xr:uid="{00000000-0006-0000-0000-000046310000}">
      <text>
        <r>
          <rPr>
            <b/>
            <sz val="9"/>
            <color indexed="81"/>
            <rFont val="Tahoma"/>
            <family val="2"/>
          </rPr>
          <t>Anne E. Iskra:</t>
        </r>
        <r>
          <rPr>
            <sz val="9"/>
            <color indexed="81"/>
            <rFont val="Tahoma"/>
            <family val="2"/>
          </rPr>
          <t xml:space="preserve">
18" shoots
planted in 2016, sparse growth DHG</t>
        </r>
      </text>
    </comment>
    <comment ref="C7603" authorId="6" shapeId="0" xr:uid="{00000000-0006-0000-0000-000047310000}">
      <text>
        <r>
          <rPr>
            <b/>
            <sz val="9"/>
            <color indexed="81"/>
            <rFont val="Tahoma"/>
            <family val="2"/>
          </rPr>
          <t>Anne E. Iskra:</t>
        </r>
        <r>
          <rPr>
            <sz val="9"/>
            <color indexed="81"/>
            <rFont val="Tahoma"/>
            <family val="2"/>
          </rPr>
          <t xml:space="preserve">
18" shoots
planted in 2016, sparse growth DHG</t>
        </r>
      </text>
    </comment>
    <comment ref="D7603" authorId="6" shapeId="0" xr:uid="{00000000-0006-0000-0000-000048310000}">
      <text>
        <r>
          <rPr>
            <b/>
            <sz val="9"/>
            <color indexed="81"/>
            <rFont val="Tahoma"/>
            <family val="2"/>
          </rPr>
          <t>Anne E. Iskra:</t>
        </r>
        <r>
          <rPr>
            <sz val="9"/>
            <color indexed="81"/>
            <rFont val="Tahoma"/>
            <family val="2"/>
          </rPr>
          <t xml:space="preserve">
18" shoots
planted in 2016, sparse growth DHG</t>
        </r>
      </text>
    </comment>
    <comment ref="E7603" authorId="6" shapeId="0" xr:uid="{00000000-0006-0000-0000-000049310000}">
      <text>
        <r>
          <rPr>
            <b/>
            <sz val="9"/>
            <color indexed="81"/>
            <rFont val="Tahoma"/>
            <family val="2"/>
          </rPr>
          <t>Anne E. Iskra:</t>
        </r>
        <r>
          <rPr>
            <sz val="9"/>
            <color indexed="81"/>
            <rFont val="Tahoma"/>
            <family val="2"/>
          </rPr>
          <t xml:space="preserve">
18" shoots
planted in 2016, sparse growth DHG</t>
        </r>
      </text>
    </comment>
    <comment ref="F7603" authorId="6" shapeId="0" xr:uid="{00000000-0006-0000-0000-00004A310000}">
      <text>
        <r>
          <rPr>
            <b/>
            <sz val="9"/>
            <color indexed="81"/>
            <rFont val="Tahoma"/>
            <family val="2"/>
          </rPr>
          <t>Anne E. Iskra:</t>
        </r>
        <r>
          <rPr>
            <sz val="9"/>
            <color indexed="81"/>
            <rFont val="Tahoma"/>
            <family val="2"/>
          </rPr>
          <t xml:space="preserve">
18" shoots
planted in 2016, sparse growth DHG</t>
        </r>
      </text>
    </comment>
    <comment ref="G7603" authorId="6" shapeId="0" xr:uid="{00000000-0006-0000-0000-00004B310000}">
      <text>
        <r>
          <rPr>
            <b/>
            <sz val="9"/>
            <color indexed="81"/>
            <rFont val="Tahoma"/>
            <family val="2"/>
          </rPr>
          <t>Anne E. Iskra:</t>
        </r>
        <r>
          <rPr>
            <sz val="9"/>
            <color indexed="81"/>
            <rFont val="Tahoma"/>
            <family val="2"/>
          </rPr>
          <t xml:space="preserve">
18" shoots
planted in 2016, sparse growth DHG</t>
        </r>
      </text>
    </comment>
    <comment ref="H7603" authorId="6" shapeId="0" xr:uid="{00000000-0006-0000-0000-00004C310000}">
      <text>
        <r>
          <rPr>
            <b/>
            <sz val="9"/>
            <color indexed="81"/>
            <rFont val="Tahoma"/>
            <family val="2"/>
          </rPr>
          <t>Anne E. Iskra:</t>
        </r>
        <r>
          <rPr>
            <sz val="9"/>
            <color indexed="81"/>
            <rFont val="Tahoma"/>
            <family val="2"/>
          </rPr>
          <t xml:space="preserve">
18" shoots
planted in 2016, sparse growth DHG</t>
        </r>
      </text>
    </comment>
    <comment ref="I7603" authorId="6" shapeId="0" xr:uid="{00000000-0006-0000-0000-00004D310000}">
      <text>
        <r>
          <rPr>
            <b/>
            <sz val="9"/>
            <color indexed="81"/>
            <rFont val="Tahoma"/>
            <family val="2"/>
          </rPr>
          <t>Anne E. Iskra:</t>
        </r>
        <r>
          <rPr>
            <sz val="9"/>
            <color indexed="81"/>
            <rFont val="Tahoma"/>
            <family val="2"/>
          </rPr>
          <t xml:space="preserve">
18" shoots
planted in 2016, sparse growth DHG</t>
        </r>
      </text>
    </comment>
    <comment ref="J7603" authorId="6" shapeId="0" xr:uid="{00000000-0006-0000-0000-00004E310000}">
      <text>
        <r>
          <rPr>
            <b/>
            <sz val="9"/>
            <color indexed="81"/>
            <rFont val="Tahoma"/>
            <family val="2"/>
          </rPr>
          <t>Anne E. Iskra:</t>
        </r>
        <r>
          <rPr>
            <sz val="9"/>
            <color indexed="81"/>
            <rFont val="Tahoma"/>
            <family val="2"/>
          </rPr>
          <t xml:space="preserve">
18" shoots
planted in 2016, sparse growth DHG</t>
        </r>
      </text>
    </comment>
    <comment ref="K7603" authorId="6" shapeId="0" xr:uid="{00000000-0006-0000-0000-00004F310000}">
      <text>
        <r>
          <rPr>
            <b/>
            <sz val="9"/>
            <color indexed="81"/>
            <rFont val="Tahoma"/>
            <family val="2"/>
          </rPr>
          <t>Anne E. Iskra:</t>
        </r>
        <r>
          <rPr>
            <sz val="9"/>
            <color indexed="81"/>
            <rFont val="Tahoma"/>
            <family val="2"/>
          </rPr>
          <t xml:space="preserve">
18" shoots
planted in 2016, sparse growth DHG</t>
        </r>
      </text>
    </comment>
    <comment ref="A7607" authorId="6" shapeId="0" xr:uid="{00000000-0006-0000-0000-000050310000}">
      <text>
        <r>
          <rPr>
            <b/>
            <sz val="9"/>
            <color indexed="81"/>
            <rFont val="Tahoma"/>
            <family val="2"/>
          </rPr>
          <t>Anne E. Iskra:</t>
        </r>
        <r>
          <rPr>
            <sz val="9"/>
            <color indexed="81"/>
            <rFont val="Tahoma"/>
            <family val="2"/>
          </rPr>
          <t xml:space="preserve">
18" shoots
planted in 2016, sparse growth DHG</t>
        </r>
      </text>
    </comment>
    <comment ref="B7607" authorId="6" shapeId="0" xr:uid="{00000000-0006-0000-0000-000051310000}">
      <text>
        <r>
          <rPr>
            <b/>
            <sz val="9"/>
            <color indexed="81"/>
            <rFont val="Tahoma"/>
            <family val="2"/>
          </rPr>
          <t>Anne E. Iskra:</t>
        </r>
        <r>
          <rPr>
            <sz val="9"/>
            <color indexed="81"/>
            <rFont val="Tahoma"/>
            <family val="2"/>
          </rPr>
          <t xml:space="preserve">
18" shoots
planted in 2016, sparse growth DHG</t>
        </r>
      </text>
    </comment>
    <comment ref="C7607" authorId="6" shapeId="0" xr:uid="{00000000-0006-0000-0000-000052310000}">
      <text>
        <r>
          <rPr>
            <b/>
            <sz val="9"/>
            <color indexed="81"/>
            <rFont val="Tahoma"/>
            <family val="2"/>
          </rPr>
          <t>Anne E. Iskra:</t>
        </r>
        <r>
          <rPr>
            <sz val="9"/>
            <color indexed="81"/>
            <rFont val="Tahoma"/>
            <family val="2"/>
          </rPr>
          <t xml:space="preserve">
18" shoots
planted in 2016, sparse growth DHG</t>
        </r>
      </text>
    </comment>
    <comment ref="D7607" authorId="6" shapeId="0" xr:uid="{00000000-0006-0000-0000-000053310000}">
      <text>
        <r>
          <rPr>
            <b/>
            <sz val="9"/>
            <color indexed="81"/>
            <rFont val="Tahoma"/>
            <family val="2"/>
          </rPr>
          <t>Anne E. Iskra:</t>
        </r>
        <r>
          <rPr>
            <sz val="9"/>
            <color indexed="81"/>
            <rFont val="Tahoma"/>
            <family val="2"/>
          </rPr>
          <t xml:space="preserve">
18" shoots
planted in 2016, sparse growth DHG</t>
        </r>
      </text>
    </comment>
    <comment ref="E7607" authorId="6" shapeId="0" xr:uid="{00000000-0006-0000-0000-000054310000}">
      <text>
        <r>
          <rPr>
            <b/>
            <sz val="9"/>
            <color indexed="81"/>
            <rFont val="Tahoma"/>
            <family val="2"/>
          </rPr>
          <t>Anne E. Iskra:</t>
        </r>
        <r>
          <rPr>
            <sz val="9"/>
            <color indexed="81"/>
            <rFont val="Tahoma"/>
            <family val="2"/>
          </rPr>
          <t xml:space="preserve">
18" shoots
planted in 2016, sparse growth DHG</t>
        </r>
      </text>
    </comment>
    <comment ref="F7607" authorId="6" shapeId="0" xr:uid="{00000000-0006-0000-0000-000055310000}">
      <text>
        <r>
          <rPr>
            <b/>
            <sz val="9"/>
            <color indexed="81"/>
            <rFont val="Tahoma"/>
            <family val="2"/>
          </rPr>
          <t>Anne E. Iskra:</t>
        </r>
        <r>
          <rPr>
            <sz val="9"/>
            <color indexed="81"/>
            <rFont val="Tahoma"/>
            <family val="2"/>
          </rPr>
          <t xml:space="preserve">
18" shoots
planted in 2016, sparse growth DHG</t>
        </r>
      </text>
    </comment>
    <comment ref="G7607" authorId="6" shapeId="0" xr:uid="{00000000-0006-0000-0000-000056310000}">
      <text>
        <r>
          <rPr>
            <b/>
            <sz val="9"/>
            <color indexed="81"/>
            <rFont val="Tahoma"/>
            <family val="2"/>
          </rPr>
          <t>Anne E. Iskra:</t>
        </r>
        <r>
          <rPr>
            <sz val="9"/>
            <color indexed="81"/>
            <rFont val="Tahoma"/>
            <family val="2"/>
          </rPr>
          <t xml:space="preserve">
18" shoots
planted in 2016, sparse growth DHG</t>
        </r>
      </text>
    </comment>
    <comment ref="H7607" authorId="6" shapeId="0" xr:uid="{00000000-0006-0000-0000-000057310000}">
      <text>
        <r>
          <rPr>
            <b/>
            <sz val="9"/>
            <color indexed="81"/>
            <rFont val="Tahoma"/>
            <family val="2"/>
          </rPr>
          <t>Anne E. Iskra:</t>
        </r>
        <r>
          <rPr>
            <sz val="9"/>
            <color indexed="81"/>
            <rFont val="Tahoma"/>
            <family val="2"/>
          </rPr>
          <t xml:space="preserve">
18" shoots
planted in 2016, sparse growth DHG</t>
        </r>
      </text>
    </comment>
    <comment ref="I7607" authorId="6" shapeId="0" xr:uid="{00000000-0006-0000-0000-000058310000}">
      <text>
        <r>
          <rPr>
            <b/>
            <sz val="9"/>
            <color indexed="81"/>
            <rFont val="Tahoma"/>
            <family val="2"/>
          </rPr>
          <t>Anne E. Iskra:</t>
        </r>
        <r>
          <rPr>
            <sz val="9"/>
            <color indexed="81"/>
            <rFont val="Tahoma"/>
            <family val="2"/>
          </rPr>
          <t xml:space="preserve">
18" shoots
planted in 2016, sparse growth DHG</t>
        </r>
      </text>
    </comment>
    <comment ref="J7607" authorId="6" shapeId="0" xr:uid="{00000000-0006-0000-0000-000059310000}">
      <text>
        <r>
          <rPr>
            <b/>
            <sz val="9"/>
            <color indexed="81"/>
            <rFont val="Tahoma"/>
            <family val="2"/>
          </rPr>
          <t>Anne E. Iskra:</t>
        </r>
        <r>
          <rPr>
            <sz val="9"/>
            <color indexed="81"/>
            <rFont val="Tahoma"/>
            <family val="2"/>
          </rPr>
          <t xml:space="preserve">
18" shoots
planted in 2016, sparse growth DHG</t>
        </r>
      </text>
    </comment>
    <comment ref="K7607" authorId="6" shapeId="0" xr:uid="{00000000-0006-0000-0000-00005A310000}">
      <text>
        <r>
          <rPr>
            <b/>
            <sz val="9"/>
            <color indexed="81"/>
            <rFont val="Tahoma"/>
            <family val="2"/>
          </rPr>
          <t>Anne E. Iskra:</t>
        </r>
        <r>
          <rPr>
            <sz val="9"/>
            <color indexed="81"/>
            <rFont val="Tahoma"/>
            <family val="2"/>
          </rPr>
          <t xml:space="preserve">
18" shoots
planted in 2016, sparse growth DHG</t>
        </r>
      </text>
    </comment>
    <comment ref="A7611" authorId="6" shapeId="0" xr:uid="{00000000-0006-0000-0000-00005B310000}">
      <text>
        <r>
          <rPr>
            <b/>
            <sz val="9"/>
            <color indexed="81"/>
            <rFont val="Tahoma"/>
            <family val="2"/>
          </rPr>
          <t>Anne E. Iskra:</t>
        </r>
        <r>
          <rPr>
            <sz val="9"/>
            <color indexed="81"/>
            <rFont val="Tahoma"/>
            <family val="2"/>
          </rPr>
          <t xml:space="preserve">
18" shoots
planted in 2016, sparse growth DHG</t>
        </r>
      </text>
    </comment>
    <comment ref="B7611" authorId="6" shapeId="0" xr:uid="{00000000-0006-0000-0000-00005C310000}">
      <text>
        <r>
          <rPr>
            <b/>
            <sz val="9"/>
            <color indexed="81"/>
            <rFont val="Tahoma"/>
            <family val="2"/>
          </rPr>
          <t>Anne E. Iskra:</t>
        </r>
        <r>
          <rPr>
            <sz val="9"/>
            <color indexed="81"/>
            <rFont val="Tahoma"/>
            <family val="2"/>
          </rPr>
          <t xml:space="preserve">
18" shoots
planted in 2016, sparse growth DHG</t>
        </r>
      </text>
    </comment>
    <comment ref="C7611" authorId="6" shapeId="0" xr:uid="{00000000-0006-0000-0000-00005D310000}">
      <text>
        <r>
          <rPr>
            <b/>
            <sz val="9"/>
            <color indexed="81"/>
            <rFont val="Tahoma"/>
            <family val="2"/>
          </rPr>
          <t>Anne E. Iskra:</t>
        </r>
        <r>
          <rPr>
            <sz val="9"/>
            <color indexed="81"/>
            <rFont val="Tahoma"/>
            <family val="2"/>
          </rPr>
          <t xml:space="preserve">
18" shoots
planted in 2016, sparse growth DHG</t>
        </r>
      </text>
    </comment>
    <comment ref="D7611" authorId="6" shapeId="0" xr:uid="{00000000-0006-0000-0000-00005E310000}">
      <text>
        <r>
          <rPr>
            <b/>
            <sz val="9"/>
            <color indexed="81"/>
            <rFont val="Tahoma"/>
            <family val="2"/>
          </rPr>
          <t>Anne E. Iskra:</t>
        </r>
        <r>
          <rPr>
            <sz val="9"/>
            <color indexed="81"/>
            <rFont val="Tahoma"/>
            <family val="2"/>
          </rPr>
          <t xml:space="preserve">
18" shoots
planted in 2016, sparse growth DHG</t>
        </r>
      </text>
    </comment>
    <comment ref="E7611" authorId="6" shapeId="0" xr:uid="{00000000-0006-0000-0000-00005F310000}">
      <text>
        <r>
          <rPr>
            <b/>
            <sz val="9"/>
            <color indexed="81"/>
            <rFont val="Tahoma"/>
            <family val="2"/>
          </rPr>
          <t>Anne E. Iskra:</t>
        </r>
        <r>
          <rPr>
            <sz val="9"/>
            <color indexed="81"/>
            <rFont val="Tahoma"/>
            <family val="2"/>
          </rPr>
          <t xml:space="preserve">
18" shoots
planted in 2016, sparse growth DHG</t>
        </r>
      </text>
    </comment>
    <comment ref="F7611" authorId="6" shapeId="0" xr:uid="{00000000-0006-0000-0000-000060310000}">
      <text>
        <r>
          <rPr>
            <b/>
            <sz val="9"/>
            <color indexed="81"/>
            <rFont val="Tahoma"/>
            <family val="2"/>
          </rPr>
          <t>Anne E. Iskra:</t>
        </r>
        <r>
          <rPr>
            <sz val="9"/>
            <color indexed="81"/>
            <rFont val="Tahoma"/>
            <family val="2"/>
          </rPr>
          <t xml:space="preserve">
18" shoots
planted in 2016, sparse growth DHG</t>
        </r>
      </text>
    </comment>
    <comment ref="G7611" authorId="6" shapeId="0" xr:uid="{00000000-0006-0000-0000-000061310000}">
      <text>
        <r>
          <rPr>
            <b/>
            <sz val="9"/>
            <color indexed="81"/>
            <rFont val="Tahoma"/>
            <family val="2"/>
          </rPr>
          <t>Anne E. Iskra:</t>
        </r>
        <r>
          <rPr>
            <sz val="9"/>
            <color indexed="81"/>
            <rFont val="Tahoma"/>
            <family val="2"/>
          </rPr>
          <t xml:space="preserve">
18" shoots
planted in 2016, sparse growth DHG</t>
        </r>
      </text>
    </comment>
    <comment ref="H7611" authorId="6" shapeId="0" xr:uid="{00000000-0006-0000-0000-000062310000}">
      <text>
        <r>
          <rPr>
            <b/>
            <sz val="9"/>
            <color indexed="81"/>
            <rFont val="Tahoma"/>
            <family val="2"/>
          </rPr>
          <t>Anne E. Iskra:</t>
        </r>
        <r>
          <rPr>
            <sz val="9"/>
            <color indexed="81"/>
            <rFont val="Tahoma"/>
            <family val="2"/>
          </rPr>
          <t xml:space="preserve">
18" shoots
planted in 2016, sparse growth DHG</t>
        </r>
      </text>
    </comment>
    <comment ref="I7611" authorId="6" shapeId="0" xr:uid="{00000000-0006-0000-0000-000063310000}">
      <text>
        <r>
          <rPr>
            <b/>
            <sz val="9"/>
            <color indexed="81"/>
            <rFont val="Tahoma"/>
            <family val="2"/>
          </rPr>
          <t>Anne E. Iskra:</t>
        </r>
        <r>
          <rPr>
            <sz val="9"/>
            <color indexed="81"/>
            <rFont val="Tahoma"/>
            <family val="2"/>
          </rPr>
          <t xml:space="preserve">
18" shoots
planted in 2016, sparse growth DHG</t>
        </r>
      </text>
    </comment>
    <comment ref="J7611" authorId="6" shapeId="0" xr:uid="{00000000-0006-0000-0000-000064310000}">
      <text>
        <r>
          <rPr>
            <b/>
            <sz val="9"/>
            <color indexed="81"/>
            <rFont val="Tahoma"/>
            <family val="2"/>
          </rPr>
          <t>Anne E. Iskra:</t>
        </r>
        <r>
          <rPr>
            <sz val="9"/>
            <color indexed="81"/>
            <rFont val="Tahoma"/>
            <family val="2"/>
          </rPr>
          <t xml:space="preserve">
18" shoots
planted in 2016, sparse growth DHG</t>
        </r>
      </text>
    </comment>
    <comment ref="K7611" authorId="6" shapeId="0" xr:uid="{00000000-0006-0000-0000-000065310000}">
      <text>
        <r>
          <rPr>
            <b/>
            <sz val="9"/>
            <color indexed="81"/>
            <rFont val="Tahoma"/>
            <family val="2"/>
          </rPr>
          <t>Anne E. Iskra:</t>
        </r>
        <r>
          <rPr>
            <sz val="9"/>
            <color indexed="81"/>
            <rFont val="Tahoma"/>
            <family val="2"/>
          </rPr>
          <t xml:space="preserve">
18" shoots
planted in 2016, sparse growth DHG</t>
        </r>
      </text>
    </comment>
    <comment ref="A7615" authorId="6" shapeId="0" xr:uid="{00000000-0006-0000-0000-000066310000}">
      <text>
        <r>
          <rPr>
            <b/>
            <sz val="9"/>
            <color indexed="81"/>
            <rFont val="Tahoma"/>
            <family val="2"/>
          </rPr>
          <t>Anne E. Iskra:</t>
        </r>
        <r>
          <rPr>
            <sz val="9"/>
            <color indexed="81"/>
            <rFont val="Tahoma"/>
            <family val="2"/>
          </rPr>
          <t xml:space="preserve">
18" shoots
planted in 2016, sparse growth DHG</t>
        </r>
      </text>
    </comment>
    <comment ref="B7615" authorId="6" shapeId="0" xr:uid="{00000000-0006-0000-0000-000067310000}">
      <text>
        <r>
          <rPr>
            <b/>
            <sz val="9"/>
            <color indexed="81"/>
            <rFont val="Tahoma"/>
            <family val="2"/>
          </rPr>
          <t>Anne E. Iskra:</t>
        </r>
        <r>
          <rPr>
            <sz val="9"/>
            <color indexed="81"/>
            <rFont val="Tahoma"/>
            <family val="2"/>
          </rPr>
          <t xml:space="preserve">
18" shoots
planted in 2016, sparse growth DHG</t>
        </r>
      </text>
    </comment>
    <comment ref="C7615" authorId="6" shapeId="0" xr:uid="{00000000-0006-0000-0000-000068310000}">
      <text>
        <r>
          <rPr>
            <b/>
            <sz val="9"/>
            <color indexed="81"/>
            <rFont val="Tahoma"/>
            <family val="2"/>
          </rPr>
          <t>Anne E. Iskra:</t>
        </r>
        <r>
          <rPr>
            <sz val="9"/>
            <color indexed="81"/>
            <rFont val="Tahoma"/>
            <family val="2"/>
          </rPr>
          <t xml:space="preserve">
18" shoots
planted in 2016, sparse growth DHG</t>
        </r>
      </text>
    </comment>
    <comment ref="D7615" authorId="6" shapeId="0" xr:uid="{00000000-0006-0000-0000-000069310000}">
      <text>
        <r>
          <rPr>
            <b/>
            <sz val="9"/>
            <color indexed="81"/>
            <rFont val="Tahoma"/>
            <family val="2"/>
          </rPr>
          <t>Anne E. Iskra:</t>
        </r>
        <r>
          <rPr>
            <sz val="9"/>
            <color indexed="81"/>
            <rFont val="Tahoma"/>
            <family val="2"/>
          </rPr>
          <t xml:space="preserve">
18" shoots
planted in 2016, sparse growth DHG</t>
        </r>
      </text>
    </comment>
    <comment ref="E7615" authorId="6" shapeId="0" xr:uid="{00000000-0006-0000-0000-00006A310000}">
      <text>
        <r>
          <rPr>
            <b/>
            <sz val="9"/>
            <color indexed="81"/>
            <rFont val="Tahoma"/>
            <family val="2"/>
          </rPr>
          <t>Anne E. Iskra:</t>
        </r>
        <r>
          <rPr>
            <sz val="9"/>
            <color indexed="81"/>
            <rFont val="Tahoma"/>
            <family val="2"/>
          </rPr>
          <t xml:space="preserve">
18" shoots
planted in 2016, sparse growth DHG</t>
        </r>
      </text>
    </comment>
    <comment ref="F7615" authorId="6" shapeId="0" xr:uid="{00000000-0006-0000-0000-00006B310000}">
      <text>
        <r>
          <rPr>
            <b/>
            <sz val="9"/>
            <color indexed="81"/>
            <rFont val="Tahoma"/>
            <family val="2"/>
          </rPr>
          <t>Anne E. Iskra:</t>
        </r>
        <r>
          <rPr>
            <sz val="9"/>
            <color indexed="81"/>
            <rFont val="Tahoma"/>
            <family val="2"/>
          </rPr>
          <t xml:space="preserve">
18" shoots
planted in 2016, sparse growth DHG</t>
        </r>
      </text>
    </comment>
    <comment ref="G7615" authorId="6" shapeId="0" xr:uid="{00000000-0006-0000-0000-00006C310000}">
      <text>
        <r>
          <rPr>
            <b/>
            <sz val="9"/>
            <color indexed="81"/>
            <rFont val="Tahoma"/>
            <family val="2"/>
          </rPr>
          <t>Anne E. Iskra:</t>
        </r>
        <r>
          <rPr>
            <sz val="9"/>
            <color indexed="81"/>
            <rFont val="Tahoma"/>
            <family val="2"/>
          </rPr>
          <t xml:space="preserve">
18" shoots
planted in 2016, sparse growth DHG</t>
        </r>
      </text>
    </comment>
    <comment ref="H7615" authorId="6" shapeId="0" xr:uid="{00000000-0006-0000-0000-00006D310000}">
      <text>
        <r>
          <rPr>
            <b/>
            <sz val="9"/>
            <color indexed="81"/>
            <rFont val="Tahoma"/>
            <family val="2"/>
          </rPr>
          <t>Anne E. Iskra:</t>
        </r>
        <r>
          <rPr>
            <sz val="9"/>
            <color indexed="81"/>
            <rFont val="Tahoma"/>
            <family val="2"/>
          </rPr>
          <t xml:space="preserve">
18" shoots
planted in 2016, sparse growth DHG</t>
        </r>
      </text>
    </comment>
    <comment ref="I7615" authorId="6" shapeId="0" xr:uid="{00000000-0006-0000-0000-00006E310000}">
      <text>
        <r>
          <rPr>
            <b/>
            <sz val="9"/>
            <color indexed="81"/>
            <rFont val="Tahoma"/>
            <family val="2"/>
          </rPr>
          <t>Anne E. Iskra:</t>
        </r>
        <r>
          <rPr>
            <sz val="9"/>
            <color indexed="81"/>
            <rFont val="Tahoma"/>
            <family val="2"/>
          </rPr>
          <t xml:space="preserve">
18" shoots
planted in 2016, sparse growth DHG</t>
        </r>
      </text>
    </comment>
    <comment ref="J7615" authorId="6" shapeId="0" xr:uid="{00000000-0006-0000-0000-00006F310000}">
      <text>
        <r>
          <rPr>
            <b/>
            <sz val="9"/>
            <color indexed="81"/>
            <rFont val="Tahoma"/>
            <family val="2"/>
          </rPr>
          <t>Anne E. Iskra:</t>
        </r>
        <r>
          <rPr>
            <sz val="9"/>
            <color indexed="81"/>
            <rFont val="Tahoma"/>
            <family val="2"/>
          </rPr>
          <t xml:space="preserve">
18" shoots
planted in 2016, sparse growth DHG</t>
        </r>
      </text>
    </comment>
    <comment ref="K7615" authorId="6" shapeId="0" xr:uid="{00000000-0006-0000-0000-000070310000}">
      <text>
        <r>
          <rPr>
            <b/>
            <sz val="9"/>
            <color indexed="81"/>
            <rFont val="Tahoma"/>
            <family val="2"/>
          </rPr>
          <t>Anne E. Iskra:</t>
        </r>
        <r>
          <rPr>
            <sz val="9"/>
            <color indexed="81"/>
            <rFont val="Tahoma"/>
            <family val="2"/>
          </rPr>
          <t xml:space="preserve">
18" shoots
planted in 2016, sparse growth DHG</t>
        </r>
      </text>
    </comment>
    <comment ref="A7619" authorId="6" shapeId="0" xr:uid="{00000000-0006-0000-0000-000071310000}">
      <text>
        <r>
          <rPr>
            <b/>
            <sz val="9"/>
            <color indexed="81"/>
            <rFont val="Tahoma"/>
            <family val="2"/>
          </rPr>
          <t>Anne E. Iskra:</t>
        </r>
        <r>
          <rPr>
            <sz val="9"/>
            <color indexed="81"/>
            <rFont val="Tahoma"/>
            <family val="2"/>
          </rPr>
          <t xml:space="preserve">
18" shoots
planted in 2016, sparse growth DHG</t>
        </r>
      </text>
    </comment>
    <comment ref="B7619" authorId="6" shapeId="0" xr:uid="{00000000-0006-0000-0000-000072310000}">
      <text>
        <r>
          <rPr>
            <b/>
            <sz val="9"/>
            <color indexed="81"/>
            <rFont val="Tahoma"/>
            <family val="2"/>
          </rPr>
          <t>Anne E. Iskra:</t>
        </r>
        <r>
          <rPr>
            <sz val="9"/>
            <color indexed="81"/>
            <rFont val="Tahoma"/>
            <family val="2"/>
          </rPr>
          <t xml:space="preserve">
18" shoots
planted in 2016, sparse growth DHG</t>
        </r>
      </text>
    </comment>
    <comment ref="C7619" authorId="6" shapeId="0" xr:uid="{00000000-0006-0000-0000-000073310000}">
      <text>
        <r>
          <rPr>
            <b/>
            <sz val="9"/>
            <color indexed="81"/>
            <rFont val="Tahoma"/>
            <family val="2"/>
          </rPr>
          <t>Anne E. Iskra:</t>
        </r>
        <r>
          <rPr>
            <sz val="9"/>
            <color indexed="81"/>
            <rFont val="Tahoma"/>
            <family val="2"/>
          </rPr>
          <t xml:space="preserve">
18" shoots
planted in 2016, sparse growth DHG</t>
        </r>
      </text>
    </comment>
    <comment ref="D7619" authorId="6" shapeId="0" xr:uid="{00000000-0006-0000-0000-000074310000}">
      <text>
        <r>
          <rPr>
            <b/>
            <sz val="9"/>
            <color indexed="81"/>
            <rFont val="Tahoma"/>
            <family val="2"/>
          </rPr>
          <t>Anne E. Iskra:</t>
        </r>
        <r>
          <rPr>
            <sz val="9"/>
            <color indexed="81"/>
            <rFont val="Tahoma"/>
            <family val="2"/>
          </rPr>
          <t xml:space="preserve">
18" shoots
planted in 2016, sparse growth DHG</t>
        </r>
      </text>
    </comment>
    <comment ref="E7619" authorId="6" shapeId="0" xr:uid="{00000000-0006-0000-0000-000075310000}">
      <text>
        <r>
          <rPr>
            <b/>
            <sz val="9"/>
            <color indexed="81"/>
            <rFont val="Tahoma"/>
            <family val="2"/>
          </rPr>
          <t>Anne E. Iskra:</t>
        </r>
        <r>
          <rPr>
            <sz val="9"/>
            <color indexed="81"/>
            <rFont val="Tahoma"/>
            <family val="2"/>
          </rPr>
          <t xml:space="preserve">
18" shoots
planted in 2016, sparse growth DHG</t>
        </r>
      </text>
    </comment>
    <comment ref="F7619" authorId="6" shapeId="0" xr:uid="{00000000-0006-0000-0000-000076310000}">
      <text>
        <r>
          <rPr>
            <b/>
            <sz val="9"/>
            <color indexed="81"/>
            <rFont val="Tahoma"/>
            <family val="2"/>
          </rPr>
          <t>Anne E. Iskra:</t>
        </r>
        <r>
          <rPr>
            <sz val="9"/>
            <color indexed="81"/>
            <rFont val="Tahoma"/>
            <family val="2"/>
          </rPr>
          <t xml:space="preserve">
18" shoots
planted in 2016, sparse growth DHG</t>
        </r>
      </text>
    </comment>
    <comment ref="G7619" authorId="6" shapeId="0" xr:uid="{00000000-0006-0000-0000-000077310000}">
      <text>
        <r>
          <rPr>
            <b/>
            <sz val="9"/>
            <color indexed="81"/>
            <rFont val="Tahoma"/>
            <family val="2"/>
          </rPr>
          <t>Anne E. Iskra:</t>
        </r>
        <r>
          <rPr>
            <sz val="9"/>
            <color indexed="81"/>
            <rFont val="Tahoma"/>
            <family val="2"/>
          </rPr>
          <t xml:space="preserve">
18" shoots
planted in 2016, sparse growth DHG</t>
        </r>
      </text>
    </comment>
    <comment ref="H7619" authorId="6" shapeId="0" xr:uid="{00000000-0006-0000-0000-000078310000}">
      <text>
        <r>
          <rPr>
            <b/>
            <sz val="9"/>
            <color indexed="81"/>
            <rFont val="Tahoma"/>
            <family val="2"/>
          </rPr>
          <t>Anne E. Iskra:</t>
        </r>
        <r>
          <rPr>
            <sz val="9"/>
            <color indexed="81"/>
            <rFont val="Tahoma"/>
            <family val="2"/>
          </rPr>
          <t xml:space="preserve">
18" shoots
planted in 2016, sparse growth DHG</t>
        </r>
      </text>
    </comment>
    <comment ref="I7619" authorId="6" shapeId="0" xr:uid="{00000000-0006-0000-0000-000079310000}">
      <text>
        <r>
          <rPr>
            <b/>
            <sz val="9"/>
            <color indexed="81"/>
            <rFont val="Tahoma"/>
            <family val="2"/>
          </rPr>
          <t>Anne E. Iskra:</t>
        </r>
        <r>
          <rPr>
            <sz val="9"/>
            <color indexed="81"/>
            <rFont val="Tahoma"/>
            <family val="2"/>
          </rPr>
          <t xml:space="preserve">
18" shoots
planted in 2016, sparse growth DHG</t>
        </r>
      </text>
    </comment>
    <comment ref="J7619" authorId="6" shapeId="0" xr:uid="{00000000-0006-0000-0000-00007A310000}">
      <text>
        <r>
          <rPr>
            <b/>
            <sz val="9"/>
            <color indexed="81"/>
            <rFont val="Tahoma"/>
            <family val="2"/>
          </rPr>
          <t>Anne E. Iskra:</t>
        </r>
        <r>
          <rPr>
            <sz val="9"/>
            <color indexed="81"/>
            <rFont val="Tahoma"/>
            <family val="2"/>
          </rPr>
          <t xml:space="preserve">
18" shoots
planted in 2016, sparse growth DHG</t>
        </r>
      </text>
    </comment>
    <comment ref="K7619" authorId="6" shapeId="0" xr:uid="{00000000-0006-0000-0000-00007B310000}">
      <text>
        <r>
          <rPr>
            <b/>
            <sz val="9"/>
            <color indexed="81"/>
            <rFont val="Tahoma"/>
            <family val="2"/>
          </rPr>
          <t>Anne E. Iskra:</t>
        </r>
        <r>
          <rPr>
            <sz val="9"/>
            <color indexed="81"/>
            <rFont val="Tahoma"/>
            <family val="2"/>
          </rPr>
          <t xml:space="preserve">
18" shoots
planted in 2016, sparse growth DHG</t>
        </r>
      </text>
    </comment>
    <comment ref="A7623" authorId="6" shapeId="0" xr:uid="{00000000-0006-0000-0000-00007C310000}">
      <text>
        <r>
          <rPr>
            <b/>
            <sz val="9"/>
            <color indexed="81"/>
            <rFont val="Tahoma"/>
            <family val="2"/>
          </rPr>
          <t>Anne E. Iskra:</t>
        </r>
        <r>
          <rPr>
            <sz val="9"/>
            <color indexed="81"/>
            <rFont val="Tahoma"/>
            <family val="2"/>
          </rPr>
          <t xml:space="preserve">
18" shoots
planted in 2016, sparse growth DHG</t>
        </r>
      </text>
    </comment>
    <comment ref="B7623" authorId="6" shapeId="0" xr:uid="{00000000-0006-0000-0000-00007D310000}">
      <text>
        <r>
          <rPr>
            <b/>
            <sz val="9"/>
            <color indexed="81"/>
            <rFont val="Tahoma"/>
            <family val="2"/>
          </rPr>
          <t>Anne E. Iskra:</t>
        </r>
        <r>
          <rPr>
            <sz val="9"/>
            <color indexed="81"/>
            <rFont val="Tahoma"/>
            <family val="2"/>
          </rPr>
          <t xml:space="preserve">
18" shoots
planted in 2016, sparse growth DHG</t>
        </r>
      </text>
    </comment>
    <comment ref="C7623" authorId="6" shapeId="0" xr:uid="{00000000-0006-0000-0000-00007E310000}">
      <text>
        <r>
          <rPr>
            <b/>
            <sz val="9"/>
            <color indexed="81"/>
            <rFont val="Tahoma"/>
            <family val="2"/>
          </rPr>
          <t>Anne E. Iskra:</t>
        </r>
        <r>
          <rPr>
            <sz val="9"/>
            <color indexed="81"/>
            <rFont val="Tahoma"/>
            <family val="2"/>
          </rPr>
          <t xml:space="preserve">
18" shoots
planted in 2016, sparse growth DHG</t>
        </r>
      </text>
    </comment>
    <comment ref="D7623" authorId="6" shapeId="0" xr:uid="{00000000-0006-0000-0000-00007F310000}">
      <text>
        <r>
          <rPr>
            <b/>
            <sz val="9"/>
            <color indexed="81"/>
            <rFont val="Tahoma"/>
            <family val="2"/>
          </rPr>
          <t>Anne E. Iskra:</t>
        </r>
        <r>
          <rPr>
            <sz val="9"/>
            <color indexed="81"/>
            <rFont val="Tahoma"/>
            <family val="2"/>
          </rPr>
          <t xml:space="preserve">
18" shoots
planted in 2016, sparse growth DHG</t>
        </r>
      </text>
    </comment>
    <comment ref="E7623" authorId="6" shapeId="0" xr:uid="{00000000-0006-0000-0000-000080310000}">
      <text>
        <r>
          <rPr>
            <b/>
            <sz val="9"/>
            <color indexed="81"/>
            <rFont val="Tahoma"/>
            <family val="2"/>
          </rPr>
          <t>Anne E. Iskra:</t>
        </r>
        <r>
          <rPr>
            <sz val="9"/>
            <color indexed="81"/>
            <rFont val="Tahoma"/>
            <family val="2"/>
          </rPr>
          <t xml:space="preserve">
18" shoots
planted in 2016, sparse growth DHG</t>
        </r>
      </text>
    </comment>
    <comment ref="F7623" authorId="6" shapeId="0" xr:uid="{00000000-0006-0000-0000-000081310000}">
      <text>
        <r>
          <rPr>
            <b/>
            <sz val="9"/>
            <color indexed="81"/>
            <rFont val="Tahoma"/>
            <family val="2"/>
          </rPr>
          <t>Anne E. Iskra:</t>
        </r>
        <r>
          <rPr>
            <sz val="9"/>
            <color indexed="81"/>
            <rFont val="Tahoma"/>
            <family val="2"/>
          </rPr>
          <t xml:space="preserve">
18" shoots
planted in 2016, sparse growth DHG</t>
        </r>
      </text>
    </comment>
    <comment ref="G7623" authorId="6" shapeId="0" xr:uid="{00000000-0006-0000-0000-000082310000}">
      <text>
        <r>
          <rPr>
            <b/>
            <sz val="9"/>
            <color indexed="81"/>
            <rFont val="Tahoma"/>
            <family val="2"/>
          </rPr>
          <t>Anne E. Iskra:</t>
        </r>
        <r>
          <rPr>
            <sz val="9"/>
            <color indexed="81"/>
            <rFont val="Tahoma"/>
            <family val="2"/>
          </rPr>
          <t xml:space="preserve">
18" shoots
planted in 2016, sparse growth DHG</t>
        </r>
      </text>
    </comment>
    <comment ref="H7623" authorId="6" shapeId="0" xr:uid="{00000000-0006-0000-0000-000083310000}">
      <text>
        <r>
          <rPr>
            <b/>
            <sz val="9"/>
            <color indexed="81"/>
            <rFont val="Tahoma"/>
            <family val="2"/>
          </rPr>
          <t>Anne E. Iskra:</t>
        </r>
        <r>
          <rPr>
            <sz val="9"/>
            <color indexed="81"/>
            <rFont val="Tahoma"/>
            <family val="2"/>
          </rPr>
          <t xml:space="preserve">
18" shoots
planted in 2016, sparse growth DHG</t>
        </r>
      </text>
    </comment>
    <comment ref="I7623" authorId="6" shapeId="0" xr:uid="{00000000-0006-0000-0000-000084310000}">
      <text>
        <r>
          <rPr>
            <b/>
            <sz val="9"/>
            <color indexed="81"/>
            <rFont val="Tahoma"/>
            <family val="2"/>
          </rPr>
          <t>Anne E. Iskra:</t>
        </r>
        <r>
          <rPr>
            <sz val="9"/>
            <color indexed="81"/>
            <rFont val="Tahoma"/>
            <family val="2"/>
          </rPr>
          <t xml:space="preserve">
18" shoots
planted in 2016, sparse growth DHG</t>
        </r>
      </text>
    </comment>
    <comment ref="J7623" authorId="6" shapeId="0" xr:uid="{00000000-0006-0000-0000-000085310000}">
      <text>
        <r>
          <rPr>
            <b/>
            <sz val="9"/>
            <color indexed="81"/>
            <rFont val="Tahoma"/>
            <family val="2"/>
          </rPr>
          <t>Anne E. Iskra:</t>
        </r>
        <r>
          <rPr>
            <sz val="9"/>
            <color indexed="81"/>
            <rFont val="Tahoma"/>
            <family val="2"/>
          </rPr>
          <t xml:space="preserve">
18" shoots
planted in 2016, sparse growth DHG</t>
        </r>
      </text>
    </comment>
    <comment ref="K7623" authorId="6" shapeId="0" xr:uid="{00000000-0006-0000-0000-000086310000}">
      <text>
        <r>
          <rPr>
            <b/>
            <sz val="9"/>
            <color indexed="81"/>
            <rFont val="Tahoma"/>
            <family val="2"/>
          </rPr>
          <t>Anne E. Iskra:</t>
        </r>
        <r>
          <rPr>
            <sz val="9"/>
            <color indexed="81"/>
            <rFont val="Tahoma"/>
            <family val="2"/>
          </rPr>
          <t xml:space="preserve">
18" shoots
planted in 2016, sparse growth DHG</t>
        </r>
      </text>
    </comment>
    <comment ref="A7627" authorId="6" shapeId="0" xr:uid="{00000000-0006-0000-0000-000087310000}">
      <text>
        <r>
          <rPr>
            <b/>
            <sz val="9"/>
            <color indexed="81"/>
            <rFont val="Tahoma"/>
            <family val="2"/>
          </rPr>
          <t>Anne E. Iskra:</t>
        </r>
        <r>
          <rPr>
            <sz val="9"/>
            <color indexed="81"/>
            <rFont val="Tahoma"/>
            <family val="2"/>
          </rPr>
          <t xml:space="preserve">
18" shoots
planted in 2016, sparse growth DHG</t>
        </r>
      </text>
    </comment>
    <comment ref="B7627" authorId="6" shapeId="0" xr:uid="{00000000-0006-0000-0000-000088310000}">
      <text>
        <r>
          <rPr>
            <b/>
            <sz val="9"/>
            <color indexed="81"/>
            <rFont val="Tahoma"/>
            <family val="2"/>
          </rPr>
          <t>Anne E. Iskra:</t>
        </r>
        <r>
          <rPr>
            <sz val="9"/>
            <color indexed="81"/>
            <rFont val="Tahoma"/>
            <family val="2"/>
          </rPr>
          <t xml:space="preserve">
18" shoots
planted in 2016, sparse growth DHG</t>
        </r>
      </text>
    </comment>
    <comment ref="C7627" authorId="6" shapeId="0" xr:uid="{00000000-0006-0000-0000-000089310000}">
      <text>
        <r>
          <rPr>
            <b/>
            <sz val="9"/>
            <color indexed="81"/>
            <rFont val="Tahoma"/>
            <family val="2"/>
          </rPr>
          <t>Anne E. Iskra:</t>
        </r>
        <r>
          <rPr>
            <sz val="9"/>
            <color indexed="81"/>
            <rFont val="Tahoma"/>
            <family val="2"/>
          </rPr>
          <t xml:space="preserve">
18" shoots
planted in 2016, sparse growth DHG</t>
        </r>
      </text>
    </comment>
    <comment ref="D7627" authorId="6" shapeId="0" xr:uid="{00000000-0006-0000-0000-00008A310000}">
      <text>
        <r>
          <rPr>
            <b/>
            <sz val="9"/>
            <color indexed="81"/>
            <rFont val="Tahoma"/>
            <family val="2"/>
          </rPr>
          <t>Anne E. Iskra:</t>
        </r>
        <r>
          <rPr>
            <sz val="9"/>
            <color indexed="81"/>
            <rFont val="Tahoma"/>
            <family val="2"/>
          </rPr>
          <t xml:space="preserve">
18" shoots
planted in 2016, sparse growth DHG</t>
        </r>
      </text>
    </comment>
    <comment ref="E7627" authorId="6" shapeId="0" xr:uid="{00000000-0006-0000-0000-00008B310000}">
      <text>
        <r>
          <rPr>
            <b/>
            <sz val="9"/>
            <color indexed="81"/>
            <rFont val="Tahoma"/>
            <family val="2"/>
          </rPr>
          <t>Anne E. Iskra:</t>
        </r>
        <r>
          <rPr>
            <sz val="9"/>
            <color indexed="81"/>
            <rFont val="Tahoma"/>
            <family val="2"/>
          </rPr>
          <t xml:space="preserve">
18" shoots
planted in 2016, sparse growth DHG</t>
        </r>
      </text>
    </comment>
    <comment ref="F7627" authorId="6" shapeId="0" xr:uid="{00000000-0006-0000-0000-00008C310000}">
      <text>
        <r>
          <rPr>
            <b/>
            <sz val="9"/>
            <color indexed="81"/>
            <rFont val="Tahoma"/>
            <family val="2"/>
          </rPr>
          <t>Anne E. Iskra:</t>
        </r>
        <r>
          <rPr>
            <sz val="9"/>
            <color indexed="81"/>
            <rFont val="Tahoma"/>
            <family val="2"/>
          </rPr>
          <t xml:space="preserve">
18" shoots
planted in 2016, sparse growth DHG</t>
        </r>
      </text>
    </comment>
    <comment ref="G7627" authorId="6" shapeId="0" xr:uid="{00000000-0006-0000-0000-00008D310000}">
      <text>
        <r>
          <rPr>
            <b/>
            <sz val="9"/>
            <color indexed="81"/>
            <rFont val="Tahoma"/>
            <family val="2"/>
          </rPr>
          <t>Anne E. Iskra:</t>
        </r>
        <r>
          <rPr>
            <sz val="9"/>
            <color indexed="81"/>
            <rFont val="Tahoma"/>
            <family val="2"/>
          </rPr>
          <t xml:space="preserve">
18" shoots
planted in 2016, sparse growth DHG</t>
        </r>
      </text>
    </comment>
    <comment ref="H7627" authorId="6" shapeId="0" xr:uid="{00000000-0006-0000-0000-00008E310000}">
      <text>
        <r>
          <rPr>
            <b/>
            <sz val="9"/>
            <color indexed="81"/>
            <rFont val="Tahoma"/>
            <family val="2"/>
          </rPr>
          <t>Anne E. Iskra:</t>
        </r>
        <r>
          <rPr>
            <sz val="9"/>
            <color indexed="81"/>
            <rFont val="Tahoma"/>
            <family val="2"/>
          </rPr>
          <t xml:space="preserve">
18" shoots
planted in 2016, sparse growth DHG</t>
        </r>
      </text>
    </comment>
    <comment ref="I7627" authorId="6" shapeId="0" xr:uid="{00000000-0006-0000-0000-00008F310000}">
      <text>
        <r>
          <rPr>
            <b/>
            <sz val="9"/>
            <color indexed="81"/>
            <rFont val="Tahoma"/>
            <family val="2"/>
          </rPr>
          <t>Anne E. Iskra:</t>
        </r>
        <r>
          <rPr>
            <sz val="9"/>
            <color indexed="81"/>
            <rFont val="Tahoma"/>
            <family val="2"/>
          </rPr>
          <t xml:space="preserve">
18" shoots
planted in 2016, sparse growth DHG</t>
        </r>
      </text>
    </comment>
    <comment ref="J7627" authorId="6" shapeId="0" xr:uid="{00000000-0006-0000-0000-000090310000}">
      <text>
        <r>
          <rPr>
            <b/>
            <sz val="9"/>
            <color indexed="81"/>
            <rFont val="Tahoma"/>
            <family val="2"/>
          </rPr>
          <t>Anne E. Iskra:</t>
        </r>
        <r>
          <rPr>
            <sz val="9"/>
            <color indexed="81"/>
            <rFont val="Tahoma"/>
            <family val="2"/>
          </rPr>
          <t xml:space="preserve">
18" shoots
planted in 2016, sparse growth DHG</t>
        </r>
      </text>
    </comment>
    <comment ref="K7627" authorId="6" shapeId="0" xr:uid="{00000000-0006-0000-0000-000091310000}">
      <text>
        <r>
          <rPr>
            <b/>
            <sz val="9"/>
            <color indexed="81"/>
            <rFont val="Tahoma"/>
            <family val="2"/>
          </rPr>
          <t>Anne E. Iskra:</t>
        </r>
        <r>
          <rPr>
            <sz val="9"/>
            <color indexed="81"/>
            <rFont val="Tahoma"/>
            <family val="2"/>
          </rPr>
          <t xml:space="preserve">
18" shoots
planted in 2016, sparse growth DHG</t>
        </r>
      </text>
    </comment>
    <comment ref="A7631" authorId="6" shapeId="0" xr:uid="{00000000-0006-0000-0000-000092310000}">
      <text>
        <r>
          <rPr>
            <b/>
            <sz val="9"/>
            <color indexed="81"/>
            <rFont val="Tahoma"/>
            <family val="2"/>
          </rPr>
          <t>Anne E. Iskra:</t>
        </r>
        <r>
          <rPr>
            <sz val="9"/>
            <color indexed="81"/>
            <rFont val="Tahoma"/>
            <family val="2"/>
          </rPr>
          <t xml:space="preserve">
18" shoots
planted in 2016, sparse growth DHG</t>
        </r>
      </text>
    </comment>
    <comment ref="B7631" authorId="6" shapeId="0" xr:uid="{00000000-0006-0000-0000-000093310000}">
      <text>
        <r>
          <rPr>
            <b/>
            <sz val="9"/>
            <color indexed="81"/>
            <rFont val="Tahoma"/>
            <family val="2"/>
          </rPr>
          <t>Anne E. Iskra:</t>
        </r>
        <r>
          <rPr>
            <sz val="9"/>
            <color indexed="81"/>
            <rFont val="Tahoma"/>
            <family val="2"/>
          </rPr>
          <t xml:space="preserve">
18" shoots
planted in 2016, sparse growth DHG</t>
        </r>
      </text>
    </comment>
    <comment ref="C7631" authorId="6" shapeId="0" xr:uid="{00000000-0006-0000-0000-000094310000}">
      <text>
        <r>
          <rPr>
            <b/>
            <sz val="9"/>
            <color indexed="81"/>
            <rFont val="Tahoma"/>
            <family val="2"/>
          </rPr>
          <t>Anne E. Iskra:</t>
        </r>
        <r>
          <rPr>
            <sz val="9"/>
            <color indexed="81"/>
            <rFont val="Tahoma"/>
            <family val="2"/>
          </rPr>
          <t xml:space="preserve">
18" shoots
planted in 2016, sparse growth DHG</t>
        </r>
      </text>
    </comment>
    <comment ref="D7631" authorId="6" shapeId="0" xr:uid="{00000000-0006-0000-0000-000095310000}">
      <text>
        <r>
          <rPr>
            <b/>
            <sz val="9"/>
            <color indexed="81"/>
            <rFont val="Tahoma"/>
            <family val="2"/>
          </rPr>
          <t>Anne E. Iskra:</t>
        </r>
        <r>
          <rPr>
            <sz val="9"/>
            <color indexed="81"/>
            <rFont val="Tahoma"/>
            <family val="2"/>
          </rPr>
          <t xml:space="preserve">
18" shoots
planted in 2016, sparse growth DHG</t>
        </r>
      </text>
    </comment>
    <comment ref="E7631" authorId="6" shapeId="0" xr:uid="{00000000-0006-0000-0000-000096310000}">
      <text>
        <r>
          <rPr>
            <b/>
            <sz val="9"/>
            <color indexed="81"/>
            <rFont val="Tahoma"/>
            <family val="2"/>
          </rPr>
          <t>Anne E. Iskra:</t>
        </r>
        <r>
          <rPr>
            <sz val="9"/>
            <color indexed="81"/>
            <rFont val="Tahoma"/>
            <family val="2"/>
          </rPr>
          <t xml:space="preserve">
18" shoots
planted in 2016, sparse growth DHG</t>
        </r>
      </text>
    </comment>
    <comment ref="F7631" authorId="6" shapeId="0" xr:uid="{00000000-0006-0000-0000-000097310000}">
      <text>
        <r>
          <rPr>
            <b/>
            <sz val="9"/>
            <color indexed="81"/>
            <rFont val="Tahoma"/>
            <family val="2"/>
          </rPr>
          <t>Anne E. Iskra:</t>
        </r>
        <r>
          <rPr>
            <sz val="9"/>
            <color indexed="81"/>
            <rFont val="Tahoma"/>
            <family val="2"/>
          </rPr>
          <t xml:space="preserve">
18" shoots
planted in 2016, sparse growth DHG</t>
        </r>
      </text>
    </comment>
    <comment ref="G7631" authorId="6" shapeId="0" xr:uid="{00000000-0006-0000-0000-000098310000}">
      <text>
        <r>
          <rPr>
            <b/>
            <sz val="9"/>
            <color indexed="81"/>
            <rFont val="Tahoma"/>
            <family val="2"/>
          </rPr>
          <t>Anne E. Iskra:</t>
        </r>
        <r>
          <rPr>
            <sz val="9"/>
            <color indexed="81"/>
            <rFont val="Tahoma"/>
            <family val="2"/>
          </rPr>
          <t xml:space="preserve">
18" shoots
planted in 2016, sparse growth DHG</t>
        </r>
      </text>
    </comment>
    <comment ref="H7631" authorId="6" shapeId="0" xr:uid="{00000000-0006-0000-0000-000099310000}">
      <text>
        <r>
          <rPr>
            <b/>
            <sz val="9"/>
            <color indexed="81"/>
            <rFont val="Tahoma"/>
            <family val="2"/>
          </rPr>
          <t>Anne E. Iskra:</t>
        </r>
        <r>
          <rPr>
            <sz val="9"/>
            <color indexed="81"/>
            <rFont val="Tahoma"/>
            <family val="2"/>
          </rPr>
          <t xml:space="preserve">
18" shoots
planted in 2016, sparse growth DHG</t>
        </r>
      </text>
    </comment>
    <comment ref="I7631" authorId="6" shapeId="0" xr:uid="{00000000-0006-0000-0000-00009A310000}">
      <text>
        <r>
          <rPr>
            <b/>
            <sz val="9"/>
            <color indexed="81"/>
            <rFont val="Tahoma"/>
            <family val="2"/>
          </rPr>
          <t>Anne E. Iskra:</t>
        </r>
        <r>
          <rPr>
            <sz val="9"/>
            <color indexed="81"/>
            <rFont val="Tahoma"/>
            <family val="2"/>
          </rPr>
          <t xml:space="preserve">
18" shoots
planted in 2016, sparse growth DHG</t>
        </r>
      </text>
    </comment>
    <comment ref="J7631" authorId="6" shapeId="0" xr:uid="{00000000-0006-0000-0000-00009B310000}">
      <text>
        <r>
          <rPr>
            <b/>
            <sz val="9"/>
            <color indexed="81"/>
            <rFont val="Tahoma"/>
            <family val="2"/>
          </rPr>
          <t>Anne E. Iskra:</t>
        </r>
        <r>
          <rPr>
            <sz val="9"/>
            <color indexed="81"/>
            <rFont val="Tahoma"/>
            <family val="2"/>
          </rPr>
          <t xml:space="preserve">
18" shoots
planted in 2016, sparse growth DHG</t>
        </r>
      </text>
    </comment>
    <comment ref="K7631" authorId="6" shapeId="0" xr:uid="{00000000-0006-0000-0000-00009C310000}">
      <text>
        <r>
          <rPr>
            <b/>
            <sz val="9"/>
            <color indexed="81"/>
            <rFont val="Tahoma"/>
            <family val="2"/>
          </rPr>
          <t>Anne E. Iskra:</t>
        </r>
        <r>
          <rPr>
            <sz val="9"/>
            <color indexed="81"/>
            <rFont val="Tahoma"/>
            <family val="2"/>
          </rPr>
          <t xml:space="preserve">
18" shoots
planted in 2016, sparse growth DHG</t>
        </r>
      </text>
    </comment>
    <comment ref="A7635" authorId="6" shapeId="0" xr:uid="{00000000-0006-0000-0000-00009D310000}">
      <text>
        <r>
          <rPr>
            <b/>
            <sz val="9"/>
            <color indexed="81"/>
            <rFont val="Tahoma"/>
            <family val="2"/>
          </rPr>
          <t>Anne E. Iskra:</t>
        </r>
        <r>
          <rPr>
            <sz val="9"/>
            <color indexed="81"/>
            <rFont val="Tahoma"/>
            <family val="2"/>
          </rPr>
          <t xml:space="preserve">
18" shoots
planted in 2016, sparse growth DHG</t>
        </r>
      </text>
    </comment>
    <comment ref="B7635" authorId="6" shapeId="0" xr:uid="{00000000-0006-0000-0000-00009E310000}">
      <text>
        <r>
          <rPr>
            <b/>
            <sz val="9"/>
            <color indexed="81"/>
            <rFont val="Tahoma"/>
            <family val="2"/>
          </rPr>
          <t>Anne E. Iskra:</t>
        </r>
        <r>
          <rPr>
            <sz val="9"/>
            <color indexed="81"/>
            <rFont val="Tahoma"/>
            <family val="2"/>
          </rPr>
          <t xml:space="preserve">
18" shoots
planted in 2016, sparse growth DHG</t>
        </r>
      </text>
    </comment>
    <comment ref="C7635" authorId="6" shapeId="0" xr:uid="{00000000-0006-0000-0000-00009F310000}">
      <text>
        <r>
          <rPr>
            <b/>
            <sz val="9"/>
            <color indexed="81"/>
            <rFont val="Tahoma"/>
            <family val="2"/>
          </rPr>
          <t>Anne E. Iskra:</t>
        </r>
        <r>
          <rPr>
            <sz val="9"/>
            <color indexed="81"/>
            <rFont val="Tahoma"/>
            <family val="2"/>
          </rPr>
          <t xml:space="preserve">
18" shoots
planted in 2016, sparse growth DHG</t>
        </r>
      </text>
    </comment>
    <comment ref="D7635" authorId="6" shapeId="0" xr:uid="{00000000-0006-0000-0000-0000A0310000}">
      <text>
        <r>
          <rPr>
            <b/>
            <sz val="9"/>
            <color indexed="81"/>
            <rFont val="Tahoma"/>
            <family val="2"/>
          </rPr>
          <t>Anne E. Iskra:</t>
        </r>
        <r>
          <rPr>
            <sz val="9"/>
            <color indexed="81"/>
            <rFont val="Tahoma"/>
            <family val="2"/>
          </rPr>
          <t xml:space="preserve">
18" shoots
planted in 2016, sparse growth DHG</t>
        </r>
      </text>
    </comment>
    <comment ref="E7635" authorId="6" shapeId="0" xr:uid="{00000000-0006-0000-0000-0000A1310000}">
      <text>
        <r>
          <rPr>
            <b/>
            <sz val="9"/>
            <color indexed="81"/>
            <rFont val="Tahoma"/>
            <family val="2"/>
          </rPr>
          <t>Anne E. Iskra:</t>
        </r>
        <r>
          <rPr>
            <sz val="9"/>
            <color indexed="81"/>
            <rFont val="Tahoma"/>
            <family val="2"/>
          </rPr>
          <t xml:space="preserve">
18" shoots
planted in 2016, sparse growth DHG</t>
        </r>
      </text>
    </comment>
    <comment ref="F7635" authorId="6" shapeId="0" xr:uid="{00000000-0006-0000-0000-0000A2310000}">
      <text>
        <r>
          <rPr>
            <b/>
            <sz val="9"/>
            <color indexed="81"/>
            <rFont val="Tahoma"/>
            <family val="2"/>
          </rPr>
          <t>Anne E. Iskra:</t>
        </r>
        <r>
          <rPr>
            <sz val="9"/>
            <color indexed="81"/>
            <rFont val="Tahoma"/>
            <family val="2"/>
          </rPr>
          <t xml:space="preserve">
18" shoots
planted in 2016, sparse growth DHG</t>
        </r>
      </text>
    </comment>
    <comment ref="G7635" authorId="6" shapeId="0" xr:uid="{00000000-0006-0000-0000-0000A3310000}">
      <text>
        <r>
          <rPr>
            <b/>
            <sz val="9"/>
            <color indexed="81"/>
            <rFont val="Tahoma"/>
            <family val="2"/>
          </rPr>
          <t>Anne E. Iskra:</t>
        </r>
        <r>
          <rPr>
            <sz val="9"/>
            <color indexed="81"/>
            <rFont val="Tahoma"/>
            <family val="2"/>
          </rPr>
          <t xml:space="preserve">
18" shoots
planted in 2016, sparse growth DHG</t>
        </r>
      </text>
    </comment>
    <comment ref="H7635" authorId="6" shapeId="0" xr:uid="{00000000-0006-0000-0000-0000A4310000}">
      <text>
        <r>
          <rPr>
            <b/>
            <sz val="9"/>
            <color indexed="81"/>
            <rFont val="Tahoma"/>
            <family val="2"/>
          </rPr>
          <t>Anne E. Iskra:</t>
        </r>
        <r>
          <rPr>
            <sz val="9"/>
            <color indexed="81"/>
            <rFont val="Tahoma"/>
            <family val="2"/>
          </rPr>
          <t xml:space="preserve">
18" shoots
planted in 2016, sparse growth DHG</t>
        </r>
      </text>
    </comment>
    <comment ref="I7635" authorId="6" shapeId="0" xr:uid="{00000000-0006-0000-0000-0000A5310000}">
      <text>
        <r>
          <rPr>
            <b/>
            <sz val="9"/>
            <color indexed="81"/>
            <rFont val="Tahoma"/>
            <family val="2"/>
          </rPr>
          <t>Anne E. Iskra:</t>
        </r>
        <r>
          <rPr>
            <sz val="9"/>
            <color indexed="81"/>
            <rFont val="Tahoma"/>
            <family val="2"/>
          </rPr>
          <t xml:space="preserve">
18" shoots
planted in 2016, sparse growth DHG</t>
        </r>
      </text>
    </comment>
    <comment ref="J7635" authorId="6" shapeId="0" xr:uid="{00000000-0006-0000-0000-0000A6310000}">
      <text>
        <r>
          <rPr>
            <b/>
            <sz val="9"/>
            <color indexed="81"/>
            <rFont val="Tahoma"/>
            <family val="2"/>
          </rPr>
          <t>Anne E. Iskra:</t>
        </r>
        <r>
          <rPr>
            <sz val="9"/>
            <color indexed="81"/>
            <rFont val="Tahoma"/>
            <family val="2"/>
          </rPr>
          <t xml:space="preserve">
18" shoots
planted in 2016, sparse growth DHG</t>
        </r>
      </text>
    </comment>
    <comment ref="K7635" authorId="6" shapeId="0" xr:uid="{00000000-0006-0000-0000-0000A7310000}">
      <text>
        <r>
          <rPr>
            <b/>
            <sz val="9"/>
            <color indexed="81"/>
            <rFont val="Tahoma"/>
            <family val="2"/>
          </rPr>
          <t>Anne E. Iskra:</t>
        </r>
        <r>
          <rPr>
            <sz val="9"/>
            <color indexed="81"/>
            <rFont val="Tahoma"/>
            <family val="2"/>
          </rPr>
          <t xml:space="preserve">
18" shoots
planted in 2016, sparse growth DHG</t>
        </r>
      </text>
    </comment>
    <comment ref="A7639" authorId="6" shapeId="0" xr:uid="{00000000-0006-0000-0000-0000A8310000}">
      <text>
        <r>
          <rPr>
            <b/>
            <sz val="9"/>
            <color indexed="81"/>
            <rFont val="Tahoma"/>
            <family val="2"/>
          </rPr>
          <t>Anne E. Iskra:</t>
        </r>
        <r>
          <rPr>
            <sz val="9"/>
            <color indexed="81"/>
            <rFont val="Tahoma"/>
            <family val="2"/>
          </rPr>
          <t xml:space="preserve">
18" shoots
planted in 2016, sparse growth DHG</t>
        </r>
      </text>
    </comment>
    <comment ref="B7639" authorId="6" shapeId="0" xr:uid="{00000000-0006-0000-0000-0000A9310000}">
      <text>
        <r>
          <rPr>
            <b/>
            <sz val="9"/>
            <color indexed="81"/>
            <rFont val="Tahoma"/>
            <family val="2"/>
          </rPr>
          <t>Anne E. Iskra:</t>
        </r>
        <r>
          <rPr>
            <sz val="9"/>
            <color indexed="81"/>
            <rFont val="Tahoma"/>
            <family val="2"/>
          </rPr>
          <t xml:space="preserve">
18" shoots
planted in 2016, sparse growth DHG</t>
        </r>
      </text>
    </comment>
    <comment ref="C7639" authorId="6" shapeId="0" xr:uid="{00000000-0006-0000-0000-0000AA310000}">
      <text>
        <r>
          <rPr>
            <b/>
            <sz val="9"/>
            <color indexed="81"/>
            <rFont val="Tahoma"/>
            <family val="2"/>
          </rPr>
          <t>Anne E. Iskra:</t>
        </r>
        <r>
          <rPr>
            <sz val="9"/>
            <color indexed="81"/>
            <rFont val="Tahoma"/>
            <family val="2"/>
          </rPr>
          <t xml:space="preserve">
18" shoots
planted in 2016, sparse growth DHG</t>
        </r>
      </text>
    </comment>
    <comment ref="D7639" authorId="6" shapeId="0" xr:uid="{00000000-0006-0000-0000-0000AB310000}">
      <text>
        <r>
          <rPr>
            <b/>
            <sz val="9"/>
            <color indexed="81"/>
            <rFont val="Tahoma"/>
            <family val="2"/>
          </rPr>
          <t>Anne E. Iskra:</t>
        </r>
        <r>
          <rPr>
            <sz val="9"/>
            <color indexed="81"/>
            <rFont val="Tahoma"/>
            <family val="2"/>
          </rPr>
          <t xml:space="preserve">
18" shoots
planted in 2016, sparse growth DHG</t>
        </r>
      </text>
    </comment>
    <comment ref="E7639" authorId="6" shapeId="0" xr:uid="{00000000-0006-0000-0000-0000AC310000}">
      <text>
        <r>
          <rPr>
            <b/>
            <sz val="9"/>
            <color indexed="81"/>
            <rFont val="Tahoma"/>
            <family val="2"/>
          </rPr>
          <t>Anne E. Iskra:</t>
        </r>
        <r>
          <rPr>
            <sz val="9"/>
            <color indexed="81"/>
            <rFont val="Tahoma"/>
            <family val="2"/>
          </rPr>
          <t xml:space="preserve">
18" shoots
planted in 2016, sparse growth DHG</t>
        </r>
      </text>
    </comment>
    <comment ref="F7639" authorId="6" shapeId="0" xr:uid="{00000000-0006-0000-0000-0000AD310000}">
      <text>
        <r>
          <rPr>
            <b/>
            <sz val="9"/>
            <color indexed="81"/>
            <rFont val="Tahoma"/>
            <family val="2"/>
          </rPr>
          <t>Anne E. Iskra:</t>
        </r>
        <r>
          <rPr>
            <sz val="9"/>
            <color indexed="81"/>
            <rFont val="Tahoma"/>
            <family val="2"/>
          </rPr>
          <t xml:space="preserve">
18" shoots
planted in 2016, sparse growth DHG</t>
        </r>
      </text>
    </comment>
    <comment ref="G7639" authorId="6" shapeId="0" xr:uid="{00000000-0006-0000-0000-0000AE310000}">
      <text>
        <r>
          <rPr>
            <b/>
            <sz val="9"/>
            <color indexed="81"/>
            <rFont val="Tahoma"/>
            <family val="2"/>
          </rPr>
          <t>Anne E. Iskra:</t>
        </r>
        <r>
          <rPr>
            <sz val="9"/>
            <color indexed="81"/>
            <rFont val="Tahoma"/>
            <family val="2"/>
          </rPr>
          <t xml:space="preserve">
18" shoots
planted in 2016, sparse growth DHG</t>
        </r>
      </text>
    </comment>
    <comment ref="H7639" authorId="6" shapeId="0" xr:uid="{00000000-0006-0000-0000-0000AF310000}">
      <text>
        <r>
          <rPr>
            <b/>
            <sz val="9"/>
            <color indexed="81"/>
            <rFont val="Tahoma"/>
            <family val="2"/>
          </rPr>
          <t>Anne E. Iskra:</t>
        </r>
        <r>
          <rPr>
            <sz val="9"/>
            <color indexed="81"/>
            <rFont val="Tahoma"/>
            <family val="2"/>
          </rPr>
          <t xml:space="preserve">
18" shoots
planted in 2016, sparse growth DHG</t>
        </r>
      </text>
    </comment>
    <comment ref="I7639" authorId="6" shapeId="0" xr:uid="{00000000-0006-0000-0000-0000B0310000}">
      <text>
        <r>
          <rPr>
            <b/>
            <sz val="9"/>
            <color indexed="81"/>
            <rFont val="Tahoma"/>
            <family val="2"/>
          </rPr>
          <t>Anne E. Iskra:</t>
        </r>
        <r>
          <rPr>
            <sz val="9"/>
            <color indexed="81"/>
            <rFont val="Tahoma"/>
            <family val="2"/>
          </rPr>
          <t xml:space="preserve">
18" shoots
planted in 2016, sparse growth DHG</t>
        </r>
      </text>
    </comment>
    <comment ref="J7639" authorId="6" shapeId="0" xr:uid="{00000000-0006-0000-0000-0000B1310000}">
      <text>
        <r>
          <rPr>
            <b/>
            <sz val="9"/>
            <color indexed="81"/>
            <rFont val="Tahoma"/>
            <family val="2"/>
          </rPr>
          <t>Anne E. Iskra:</t>
        </r>
        <r>
          <rPr>
            <sz val="9"/>
            <color indexed="81"/>
            <rFont val="Tahoma"/>
            <family val="2"/>
          </rPr>
          <t xml:space="preserve">
18" shoots
planted in 2016, sparse growth DHG</t>
        </r>
      </text>
    </comment>
    <comment ref="K7639" authorId="6" shapeId="0" xr:uid="{00000000-0006-0000-0000-0000B2310000}">
      <text>
        <r>
          <rPr>
            <b/>
            <sz val="9"/>
            <color indexed="81"/>
            <rFont val="Tahoma"/>
            <family val="2"/>
          </rPr>
          <t>Anne E. Iskra:</t>
        </r>
        <r>
          <rPr>
            <sz val="9"/>
            <color indexed="81"/>
            <rFont val="Tahoma"/>
            <family val="2"/>
          </rPr>
          <t xml:space="preserve">
18" shoots
planted in 2016, sparse growth DHG</t>
        </r>
      </text>
    </comment>
    <comment ref="A7643" authorId="6" shapeId="0" xr:uid="{00000000-0006-0000-0000-0000B3310000}">
      <text>
        <r>
          <rPr>
            <b/>
            <sz val="9"/>
            <color indexed="81"/>
            <rFont val="Tahoma"/>
            <family val="2"/>
          </rPr>
          <t>Anne E. Iskra:</t>
        </r>
        <r>
          <rPr>
            <sz val="9"/>
            <color indexed="81"/>
            <rFont val="Tahoma"/>
            <family val="2"/>
          </rPr>
          <t xml:space="preserve">
18" shoots
planted in 2016, sparse growth DHG</t>
        </r>
      </text>
    </comment>
    <comment ref="B7643" authorId="6" shapeId="0" xr:uid="{00000000-0006-0000-0000-0000B4310000}">
      <text>
        <r>
          <rPr>
            <b/>
            <sz val="9"/>
            <color indexed="81"/>
            <rFont val="Tahoma"/>
            <family val="2"/>
          </rPr>
          <t>Anne E. Iskra:</t>
        </r>
        <r>
          <rPr>
            <sz val="9"/>
            <color indexed="81"/>
            <rFont val="Tahoma"/>
            <family val="2"/>
          </rPr>
          <t xml:space="preserve">
18" shoots
planted in 2016, sparse growth DHG</t>
        </r>
      </text>
    </comment>
    <comment ref="C7643" authorId="6" shapeId="0" xr:uid="{00000000-0006-0000-0000-0000B5310000}">
      <text>
        <r>
          <rPr>
            <b/>
            <sz val="9"/>
            <color indexed="81"/>
            <rFont val="Tahoma"/>
            <family val="2"/>
          </rPr>
          <t>Anne E. Iskra:</t>
        </r>
        <r>
          <rPr>
            <sz val="9"/>
            <color indexed="81"/>
            <rFont val="Tahoma"/>
            <family val="2"/>
          </rPr>
          <t xml:space="preserve">
18" shoots
planted in 2016, sparse growth DHG</t>
        </r>
      </text>
    </comment>
    <comment ref="D7643" authorId="6" shapeId="0" xr:uid="{00000000-0006-0000-0000-0000B6310000}">
      <text>
        <r>
          <rPr>
            <b/>
            <sz val="9"/>
            <color indexed="81"/>
            <rFont val="Tahoma"/>
            <family val="2"/>
          </rPr>
          <t>Anne E. Iskra:</t>
        </r>
        <r>
          <rPr>
            <sz val="9"/>
            <color indexed="81"/>
            <rFont val="Tahoma"/>
            <family val="2"/>
          </rPr>
          <t xml:space="preserve">
18" shoots
planted in 2016, sparse growth DHG</t>
        </r>
      </text>
    </comment>
    <comment ref="E7643" authorId="6" shapeId="0" xr:uid="{00000000-0006-0000-0000-0000B7310000}">
      <text>
        <r>
          <rPr>
            <b/>
            <sz val="9"/>
            <color indexed="81"/>
            <rFont val="Tahoma"/>
            <family val="2"/>
          </rPr>
          <t>Anne E. Iskra:</t>
        </r>
        <r>
          <rPr>
            <sz val="9"/>
            <color indexed="81"/>
            <rFont val="Tahoma"/>
            <family val="2"/>
          </rPr>
          <t xml:space="preserve">
18" shoots
planted in 2016, sparse growth DHG</t>
        </r>
      </text>
    </comment>
    <comment ref="F7643" authorId="6" shapeId="0" xr:uid="{00000000-0006-0000-0000-0000B8310000}">
      <text>
        <r>
          <rPr>
            <b/>
            <sz val="9"/>
            <color indexed="81"/>
            <rFont val="Tahoma"/>
            <family val="2"/>
          </rPr>
          <t>Anne E. Iskra:</t>
        </r>
        <r>
          <rPr>
            <sz val="9"/>
            <color indexed="81"/>
            <rFont val="Tahoma"/>
            <family val="2"/>
          </rPr>
          <t xml:space="preserve">
18" shoots
planted in 2016, sparse growth DHG</t>
        </r>
      </text>
    </comment>
    <comment ref="G7643" authorId="6" shapeId="0" xr:uid="{00000000-0006-0000-0000-0000B9310000}">
      <text>
        <r>
          <rPr>
            <b/>
            <sz val="9"/>
            <color indexed="81"/>
            <rFont val="Tahoma"/>
            <family val="2"/>
          </rPr>
          <t>Anne E. Iskra:</t>
        </r>
        <r>
          <rPr>
            <sz val="9"/>
            <color indexed="81"/>
            <rFont val="Tahoma"/>
            <family val="2"/>
          </rPr>
          <t xml:space="preserve">
18" shoots
planted in 2016, sparse growth DHG</t>
        </r>
      </text>
    </comment>
    <comment ref="H7643" authorId="6" shapeId="0" xr:uid="{00000000-0006-0000-0000-0000BA310000}">
      <text>
        <r>
          <rPr>
            <b/>
            <sz val="9"/>
            <color indexed="81"/>
            <rFont val="Tahoma"/>
            <family val="2"/>
          </rPr>
          <t>Anne E. Iskra:</t>
        </r>
        <r>
          <rPr>
            <sz val="9"/>
            <color indexed="81"/>
            <rFont val="Tahoma"/>
            <family val="2"/>
          </rPr>
          <t xml:space="preserve">
18" shoots
planted in 2016, sparse growth DHG</t>
        </r>
      </text>
    </comment>
    <comment ref="I7643" authorId="6" shapeId="0" xr:uid="{00000000-0006-0000-0000-0000BB310000}">
      <text>
        <r>
          <rPr>
            <b/>
            <sz val="9"/>
            <color indexed="81"/>
            <rFont val="Tahoma"/>
            <family val="2"/>
          </rPr>
          <t>Anne E. Iskra:</t>
        </r>
        <r>
          <rPr>
            <sz val="9"/>
            <color indexed="81"/>
            <rFont val="Tahoma"/>
            <family val="2"/>
          </rPr>
          <t xml:space="preserve">
18" shoots
planted in 2016, sparse growth DHG</t>
        </r>
      </text>
    </comment>
    <comment ref="J7643" authorId="6" shapeId="0" xr:uid="{00000000-0006-0000-0000-0000BC310000}">
      <text>
        <r>
          <rPr>
            <b/>
            <sz val="9"/>
            <color indexed="81"/>
            <rFont val="Tahoma"/>
            <family val="2"/>
          </rPr>
          <t>Anne E. Iskra:</t>
        </r>
        <r>
          <rPr>
            <sz val="9"/>
            <color indexed="81"/>
            <rFont val="Tahoma"/>
            <family val="2"/>
          </rPr>
          <t xml:space="preserve">
18" shoots
planted in 2016, sparse growth DHG</t>
        </r>
      </text>
    </comment>
    <comment ref="K7643" authorId="6" shapeId="0" xr:uid="{00000000-0006-0000-0000-0000BD310000}">
      <text>
        <r>
          <rPr>
            <b/>
            <sz val="9"/>
            <color indexed="81"/>
            <rFont val="Tahoma"/>
            <family val="2"/>
          </rPr>
          <t>Anne E. Iskra:</t>
        </r>
        <r>
          <rPr>
            <sz val="9"/>
            <color indexed="81"/>
            <rFont val="Tahoma"/>
            <family val="2"/>
          </rPr>
          <t xml:space="preserve">
18" shoots
planted in 2016, sparse growth DHG</t>
        </r>
      </text>
    </comment>
    <comment ref="A7647" authorId="6" shapeId="0" xr:uid="{00000000-0006-0000-0000-0000BE310000}">
      <text>
        <r>
          <rPr>
            <b/>
            <sz val="9"/>
            <color indexed="81"/>
            <rFont val="Tahoma"/>
            <family val="2"/>
          </rPr>
          <t>Anne E. Iskra:</t>
        </r>
        <r>
          <rPr>
            <sz val="9"/>
            <color indexed="81"/>
            <rFont val="Tahoma"/>
            <family val="2"/>
          </rPr>
          <t xml:space="preserve">
18" shoots
planted in 2016, sparse growth DHG</t>
        </r>
      </text>
    </comment>
    <comment ref="B7647" authorId="6" shapeId="0" xr:uid="{00000000-0006-0000-0000-0000BF310000}">
      <text>
        <r>
          <rPr>
            <b/>
            <sz val="9"/>
            <color indexed="81"/>
            <rFont val="Tahoma"/>
            <family val="2"/>
          </rPr>
          <t>Anne E. Iskra:</t>
        </r>
        <r>
          <rPr>
            <sz val="9"/>
            <color indexed="81"/>
            <rFont val="Tahoma"/>
            <family val="2"/>
          </rPr>
          <t xml:space="preserve">
18" shoots
planted in 2016, sparse growth DHG</t>
        </r>
      </text>
    </comment>
    <comment ref="C7647" authorId="6" shapeId="0" xr:uid="{00000000-0006-0000-0000-0000C0310000}">
      <text>
        <r>
          <rPr>
            <b/>
            <sz val="9"/>
            <color indexed="81"/>
            <rFont val="Tahoma"/>
            <family val="2"/>
          </rPr>
          <t>Anne E. Iskra:</t>
        </r>
        <r>
          <rPr>
            <sz val="9"/>
            <color indexed="81"/>
            <rFont val="Tahoma"/>
            <family val="2"/>
          </rPr>
          <t xml:space="preserve">
18" shoots
planted in 2016, sparse growth DHG</t>
        </r>
      </text>
    </comment>
    <comment ref="D7647" authorId="6" shapeId="0" xr:uid="{00000000-0006-0000-0000-0000C1310000}">
      <text>
        <r>
          <rPr>
            <b/>
            <sz val="9"/>
            <color indexed="81"/>
            <rFont val="Tahoma"/>
            <family val="2"/>
          </rPr>
          <t>Anne E. Iskra:</t>
        </r>
        <r>
          <rPr>
            <sz val="9"/>
            <color indexed="81"/>
            <rFont val="Tahoma"/>
            <family val="2"/>
          </rPr>
          <t xml:space="preserve">
18" shoots
planted in 2016, sparse growth DHG</t>
        </r>
      </text>
    </comment>
    <comment ref="E7647" authorId="6" shapeId="0" xr:uid="{00000000-0006-0000-0000-0000C2310000}">
      <text>
        <r>
          <rPr>
            <b/>
            <sz val="9"/>
            <color indexed="81"/>
            <rFont val="Tahoma"/>
            <family val="2"/>
          </rPr>
          <t>Anne E. Iskra:</t>
        </r>
        <r>
          <rPr>
            <sz val="9"/>
            <color indexed="81"/>
            <rFont val="Tahoma"/>
            <family val="2"/>
          </rPr>
          <t xml:space="preserve">
18" shoots
planted in 2016, sparse growth DHG</t>
        </r>
      </text>
    </comment>
    <comment ref="F7647" authorId="6" shapeId="0" xr:uid="{00000000-0006-0000-0000-0000C3310000}">
      <text>
        <r>
          <rPr>
            <b/>
            <sz val="9"/>
            <color indexed="81"/>
            <rFont val="Tahoma"/>
            <family val="2"/>
          </rPr>
          <t>Anne E. Iskra:</t>
        </r>
        <r>
          <rPr>
            <sz val="9"/>
            <color indexed="81"/>
            <rFont val="Tahoma"/>
            <family val="2"/>
          </rPr>
          <t xml:space="preserve">
18" shoots
planted in 2016, sparse growth DHG</t>
        </r>
      </text>
    </comment>
    <comment ref="G7647" authorId="6" shapeId="0" xr:uid="{00000000-0006-0000-0000-0000C4310000}">
      <text>
        <r>
          <rPr>
            <b/>
            <sz val="9"/>
            <color indexed="81"/>
            <rFont val="Tahoma"/>
            <family val="2"/>
          </rPr>
          <t>Anne E. Iskra:</t>
        </r>
        <r>
          <rPr>
            <sz val="9"/>
            <color indexed="81"/>
            <rFont val="Tahoma"/>
            <family val="2"/>
          </rPr>
          <t xml:space="preserve">
18" shoots
planted in 2016, sparse growth DHG</t>
        </r>
      </text>
    </comment>
    <comment ref="H7647" authorId="6" shapeId="0" xr:uid="{00000000-0006-0000-0000-0000C5310000}">
      <text>
        <r>
          <rPr>
            <b/>
            <sz val="9"/>
            <color indexed="81"/>
            <rFont val="Tahoma"/>
            <family val="2"/>
          </rPr>
          <t>Anne E. Iskra:</t>
        </r>
        <r>
          <rPr>
            <sz val="9"/>
            <color indexed="81"/>
            <rFont val="Tahoma"/>
            <family val="2"/>
          </rPr>
          <t xml:space="preserve">
18" shoots
planted in 2016, sparse growth DHG</t>
        </r>
      </text>
    </comment>
    <comment ref="I7647" authorId="6" shapeId="0" xr:uid="{00000000-0006-0000-0000-0000C6310000}">
      <text>
        <r>
          <rPr>
            <b/>
            <sz val="9"/>
            <color indexed="81"/>
            <rFont val="Tahoma"/>
            <family val="2"/>
          </rPr>
          <t>Anne E. Iskra:</t>
        </r>
        <r>
          <rPr>
            <sz val="9"/>
            <color indexed="81"/>
            <rFont val="Tahoma"/>
            <family val="2"/>
          </rPr>
          <t xml:space="preserve">
18" shoots
planted in 2016, sparse growth DHG</t>
        </r>
      </text>
    </comment>
    <comment ref="J7647" authorId="6" shapeId="0" xr:uid="{00000000-0006-0000-0000-0000C7310000}">
      <text>
        <r>
          <rPr>
            <b/>
            <sz val="9"/>
            <color indexed="81"/>
            <rFont val="Tahoma"/>
            <family val="2"/>
          </rPr>
          <t>Anne E. Iskra:</t>
        </r>
        <r>
          <rPr>
            <sz val="9"/>
            <color indexed="81"/>
            <rFont val="Tahoma"/>
            <family val="2"/>
          </rPr>
          <t xml:space="preserve">
18" shoots
planted in 2016, sparse growth DHG</t>
        </r>
      </text>
    </comment>
    <comment ref="K7647" authorId="6" shapeId="0" xr:uid="{00000000-0006-0000-0000-0000C8310000}">
      <text>
        <r>
          <rPr>
            <b/>
            <sz val="9"/>
            <color indexed="81"/>
            <rFont val="Tahoma"/>
            <family val="2"/>
          </rPr>
          <t>Anne E. Iskra:</t>
        </r>
        <r>
          <rPr>
            <sz val="9"/>
            <color indexed="81"/>
            <rFont val="Tahoma"/>
            <family val="2"/>
          </rPr>
          <t xml:space="preserve">
18" shoots
planted in 2016, sparse growth DHG</t>
        </r>
      </text>
    </comment>
    <comment ref="A7651" authorId="6" shapeId="0" xr:uid="{00000000-0006-0000-0000-0000C9310000}">
      <text>
        <r>
          <rPr>
            <b/>
            <sz val="9"/>
            <color indexed="81"/>
            <rFont val="Tahoma"/>
            <family val="2"/>
          </rPr>
          <t>Anne E. Iskra:</t>
        </r>
        <r>
          <rPr>
            <sz val="9"/>
            <color indexed="81"/>
            <rFont val="Tahoma"/>
            <family val="2"/>
          </rPr>
          <t xml:space="preserve">
18" shoots
planted in 2016, sparse growth DHG</t>
        </r>
      </text>
    </comment>
    <comment ref="B7651" authorId="6" shapeId="0" xr:uid="{00000000-0006-0000-0000-0000CA310000}">
      <text>
        <r>
          <rPr>
            <b/>
            <sz val="9"/>
            <color indexed="81"/>
            <rFont val="Tahoma"/>
            <family val="2"/>
          </rPr>
          <t>Anne E. Iskra:</t>
        </r>
        <r>
          <rPr>
            <sz val="9"/>
            <color indexed="81"/>
            <rFont val="Tahoma"/>
            <family val="2"/>
          </rPr>
          <t xml:space="preserve">
18" shoots
planted in 2016, sparse growth DHG</t>
        </r>
      </text>
    </comment>
    <comment ref="C7651" authorId="6" shapeId="0" xr:uid="{00000000-0006-0000-0000-0000CB310000}">
      <text>
        <r>
          <rPr>
            <b/>
            <sz val="9"/>
            <color indexed="81"/>
            <rFont val="Tahoma"/>
            <family val="2"/>
          </rPr>
          <t>Anne E. Iskra:</t>
        </r>
        <r>
          <rPr>
            <sz val="9"/>
            <color indexed="81"/>
            <rFont val="Tahoma"/>
            <family val="2"/>
          </rPr>
          <t xml:space="preserve">
18" shoots
planted in 2016, sparse growth DHG</t>
        </r>
      </text>
    </comment>
    <comment ref="D7651" authorId="6" shapeId="0" xr:uid="{00000000-0006-0000-0000-0000CC310000}">
      <text>
        <r>
          <rPr>
            <b/>
            <sz val="9"/>
            <color indexed="81"/>
            <rFont val="Tahoma"/>
            <family val="2"/>
          </rPr>
          <t>Anne E. Iskra:</t>
        </r>
        <r>
          <rPr>
            <sz val="9"/>
            <color indexed="81"/>
            <rFont val="Tahoma"/>
            <family val="2"/>
          </rPr>
          <t xml:space="preserve">
18" shoots
planted in 2016, sparse growth DHG</t>
        </r>
      </text>
    </comment>
    <comment ref="E7651" authorId="6" shapeId="0" xr:uid="{00000000-0006-0000-0000-0000CD310000}">
      <text>
        <r>
          <rPr>
            <b/>
            <sz val="9"/>
            <color indexed="81"/>
            <rFont val="Tahoma"/>
            <family val="2"/>
          </rPr>
          <t>Anne E. Iskra:</t>
        </r>
        <r>
          <rPr>
            <sz val="9"/>
            <color indexed="81"/>
            <rFont val="Tahoma"/>
            <family val="2"/>
          </rPr>
          <t xml:space="preserve">
18" shoots
planted in 2016, sparse growth DHG</t>
        </r>
      </text>
    </comment>
    <comment ref="F7651" authorId="6" shapeId="0" xr:uid="{00000000-0006-0000-0000-0000CE310000}">
      <text>
        <r>
          <rPr>
            <b/>
            <sz val="9"/>
            <color indexed="81"/>
            <rFont val="Tahoma"/>
            <family val="2"/>
          </rPr>
          <t>Anne E. Iskra:</t>
        </r>
        <r>
          <rPr>
            <sz val="9"/>
            <color indexed="81"/>
            <rFont val="Tahoma"/>
            <family val="2"/>
          </rPr>
          <t xml:space="preserve">
18" shoots
planted in 2016, sparse growth DHG</t>
        </r>
      </text>
    </comment>
    <comment ref="G7651" authorId="6" shapeId="0" xr:uid="{00000000-0006-0000-0000-0000CF310000}">
      <text>
        <r>
          <rPr>
            <b/>
            <sz val="9"/>
            <color indexed="81"/>
            <rFont val="Tahoma"/>
            <family val="2"/>
          </rPr>
          <t>Anne E. Iskra:</t>
        </r>
        <r>
          <rPr>
            <sz val="9"/>
            <color indexed="81"/>
            <rFont val="Tahoma"/>
            <family val="2"/>
          </rPr>
          <t xml:space="preserve">
18" shoots
planted in 2016, sparse growth DHG</t>
        </r>
      </text>
    </comment>
    <comment ref="H7651" authorId="6" shapeId="0" xr:uid="{00000000-0006-0000-0000-0000D0310000}">
      <text>
        <r>
          <rPr>
            <b/>
            <sz val="9"/>
            <color indexed="81"/>
            <rFont val="Tahoma"/>
            <family val="2"/>
          </rPr>
          <t>Anne E. Iskra:</t>
        </r>
        <r>
          <rPr>
            <sz val="9"/>
            <color indexed="81"/>
            <rFont val="Tahoma"/>
            <family val="2"/>
          </rPr>
          <t xml:space="preserve">
18" shoots
planted in 2016, sparse growth DHG</t>
        </r>
      </text>
    </comment>
    <comment ref="I7651" authorId="6" shapeId="0" xr:uid="{00000000-0006-0000-0000-0000D1310000}">
      <text>
        <r>
          <rPr>
            <b/>
            <sz val="9"/>
            <color indexed="81"/>
            <rFont val="Tahoma"/>
            <family val="2"/>
          </rPr>
          <t>Anne E. Iskra:</t>
        </r>
        <r>
          <rPr>
            <sz val="9"/>
            <color indexed="81"/>
            <rFont val="Tahoma"/>
            <family val="2"/>
          </rPr>
          <t xml:space="preserve">
18" shoots
planted in 2016, sparse growth DHG</t>
        </r>
      </text>
    </comment>
    <comment ref="J7651" authorId="6" shapeId="0" xr:uid="{00000000-0006-0000-0000-0000D2310000}">
      <text>
        <r>
          <rPr>
            <b/>
            <sz val="9"/>
            <color indexed="81"/>
            <rFont val="Tahoma"/>
            <family val="2"/>
          </rPr>
          <t>Anne E. Iskra:</t>
        </r>
        <r>
          <rPr>
            <sz val="9"/>
            <color indexed="81"/>
            <rFont val="Tahoma"/>
            <family val="2"/>
          </rPr>
          <t xml:space="preserve">
18" shoots
planted in 2016, sparse growth DHG</t>
        </r>
      </text>
    </comment>
    <comment ref="K7651" authorId="6" shapeId="0" xr:uid="{00000000-0006-0000-0000-0000D3310000}">
      <text>
        <r>
          <rPr>
            <b/>
            <sz val="9"/>
            <color indexed="81"/>
            <rFont val="Tahoma"/>
            <family val="2"/>
          </rPr>
          <t>Anne E. Iskra:</t>
        </r>
        <r>
          <rPr>
            <sz val="9"/>
            <color indexed="81"/>
            <rFont val="Tahoma"/>
            <family val="2"/>
          </rPr>
          <t xml:space="preserve">
18" shoots
planted in 2016, sparse growth DHG</t>
        </r>
      </text>
    </comment>
    <comment ref="A7655" authorId="6" shapeId="0" xr:uid="{00000000-0006-0000-0000-0000D4310000}">
      <text>
        <r>
          <rPr>
            <b/>
            <sz val="9"/>
            <color indexed="81"/>
            <rFont val="Tahoma"/>
            <family val="2"/>
          </rPr>
          <t>Anne E. Iskra:</t>
        </r>
        <r>
          <rPr>
            <sz val="9"/>
            <color indexed="81"/>
            <rFont val="Tahoma"/>
            <family val="2"/>
          </rPr>
          <t xml:space="preserve">
18" shoots
planted in 2016, sparse growth DHG</t>
        </r>
      </text>
    </comment>
    <comment ref="B7655" authorId="6" shapeId="0" xr:uid="{00000000-0006-0000-0000-0000D5310000}">
      <text>
        <r>
          <rPr>
            <b/>
            <sz val="9"/>
            <color indexed="81"/>
            <rFont val="Tahoma"/>
            <family val="2"/>
          </rPr>
          <t>Anne E. Iskra:</t>
        </r>
        <r>
          <rPr>
            <sz val="9"/>
            <color indexed="81"/>
            <rFont val="Tahoma"/>
            <family val="2"/>
          </rPr>
          <t xml:space="preserve">
18" shoots
planted in 2016, sparse growth DHG</t>
        </r>
      </text>
    </comment>
    <comment ref="C7655" authorId="6" shapeId="0" xr:uid="{00000000-0006-0000-0000-0000D6310000}">
      <text>
        <r>
          <rPr>
            <b/>
            <sz val="9"/>
            <color indexed="81"/>
            <rFont val="Tahoma"/>
            <family val="2"/>
          </rPr>
          <t>Anne E. Iskra:</t>
        </r>
        <r>
          <rPr>
            <sz val="9"/>
            <color indexed="81"/>
            <rFont val="Tahoma"/>
            <family val="2"/>
          </rPr>
          <t xml:space="preserve">
18" shoots
planted in 2016, sparse growth DHG</t>
        </r>
      </text>
    </comment>
    <comment ref="D7655" authorId="6" shapeId="0" xr:uid="{00000000-0006-0000-0000-0000D7310000}">
      <text>
        <r>
          <rPr>
            <b/>
            <sz val="9"/>
            <color indexed="81"/>
            <rFont val="Tahoma"/>
            <family val="2"/>
          </rPr>
          <t>Anne E. Iskra:</t>
        </r>
        <r>
          <rPr>
            <sz val="9"/>
            <color indexed="81"/>
            <rFont val="Tahoma"/>
            <family val="2"/>
          </rPr>
          <t xml:space="preserve">
18" shoots
planted in 2016, sparse growth DHG</t>
        </r>
      </text>
    </comment>
    <comment ref="E7655" authorId="6" shapeId="0" xr:uid="{00000000-0006-0000-0000-0000D8310000}">
      <text>
        <r>
          <rPr>
            <b/>
            <sz val="9"/>
            <color indexed="81"/>
            <rFont val="Tahoma"/>
            <family val="2"/>
          </rPr>
          <t>Anne E. Iskra:</t>
        </r>
        <r>
          <rPr>
            <sz val="9"/>
            <color indexed="81"/>
            <rFont val="Tahoma"/>
            <family val="2"/>
          </rPr>
          <t xml:space="preserve">
18" shoots
planted in 2016, sparse growth DHG</t>
        </r>
      </text>
    </comment>
    <comment ref="F7655" authorId="6" shapeId="0" xr:uid="{00000000-0006-0000-0000-0000D9310000}">
      <text>
        <r>
          <rPr>
            <b/>
            <sz val="9"/>
            <color indexed="81"/>
            <rFont val="Tahoma"/>
            <family val="2"/>
          </rPr>
          <t>Anne E. Iskra:</t>
        </r>
        <r>
          <rPr>
            <sz val="9"/>
            <color indexed="81"/>
            <rFont val="Tahoma"/>
            <family val="2"/>
          </rPr>
          <t xml:space="preserve">
18" shoots
planted in 2016, sparse growth DHG</t>
        </r>
      </text>
    </comment>
    <comment ref="G7655" authorId="6" shapeId="0" xr:uid="{00000000-0006-0000-0000-0000DA310000}">
      <text>
        <r>
          <rPr>
            <b/>
            <sz val="9"/>
            <color indexed="81"/>
            <rFont val="Tahoma"/>
            <family val="2"/>
          </rPr>
          <t>Anne E. Iskra:</t>
        </r>
        <r>
          <rPr>
            <sz val="9"/>
            <color indexed="81"/>
            <rFont val="Tahoma"/>
            <family val="2"/>
          </rPr>
          <t xml:space="preserve">
18" shoots
planted in 2016, sparse growth DHG</t>
        </r>
      </text>
    </comment>
    <comment ref="H7655" authorId="6" shapeId="0" xr:uid="{00000000-0006-0000-0000-0000DB310000}">
      <text>
        <r>
          <rPr>
            <b/>
            <sz val="9"/>
            <color indexed="81"/>
            <rFont val="Tahoma"/>
            <family val="2"/>
          </rPr>
          <t>Anne E. Iskra:</t>
        </r>
        <r>
          <rPr>
            <sz val="9"/>
            <color indexed="81"/>
            <rFont val="Tahoma"/>
            <family val="2"/>
          </rPr>
          <t xml:space="preserve">
18" shoots
planted in 2016, sparse growth DHG</t>
        </r>
      </text>
    </comment>
    <comment ref="I7655" authorId="6" shapeId="0" xr:uid="{00000000-0006-0000-0000-0000DC310000}">
      <text>
        <r>
          <rPr>
            <b/>
            <sz val="9"/>
            <color indexed="81"/>
            <rFont val="Tahoma"/>
            <family val="2"/>
          </rPr>
          <t>Anne E. Iskra:</t>
        </r>
        <r>
          <rPr>
            <sz val="9"/>
            <color indexed="81"/>
            <rFont val="Tahoma"/>
            <family val="2"/>
          </rPr>
          <t xml:space="preserve">
18" shoots
planted in 2016, sparse growth DHG</t>
        </r>
      </text>
    </comment>
    <comment ref="J7655" authorId="6" shapeId="0" xr:uid="{00000000-0006-0000-0000-0000DD310000}">
      <text>
        <r>
          <rPr>
            <b/>
            <sz val="9"/>
            <color indexed="81"/>
            <rFont val="Tahoma"/>
            <family val="2"/>
          </rPr>
          <t>Anne E. Iskra:</t>
        </r>
        <r>
          <rPr>
            <sz val="9"/>
            <color indexed="81"/>
            <rFont val="Tahoma"/>
            <family val="2"/>
          </rPr>
          <t xml:space="preserve">
18" shoots
planted in 2016, sparse growth DHG</t>
        </r>
      </text>
    </comment>
    <comment ref="K7655" authorId="6" shapeId="0" xr:uid="{00000000-0006-0000-0000-0000DE310000}">
      <text>
        <r>
          <rPr>
            <b/>
            <sz val="9"/>
            <color indexed="81"/>
            <rFont val="Tahoma"/>
            <family val="2"/>
          </rPr>
          <t>Anne E. Iskra:</t>
        </r>
        <r>
          <rPr>
            <sz val="9"/>
            <color indexed="81"/>
            <rFont val="Tahoma"/>
            <family val="2"/>
          </rPr>
          <t xml:space="preserve">
18" shoots
planted in 2016, sparse growth DHG</t>
        </r>
      </text>
    </comment>
    <comment ref="A7659" authorId="6" shapeId="0" xr:uid="{00000000-0006-0000-0000-0000DF310000}">
      <text>
        <r>
          <rPr>
            <b/>
            <sz val="9"/>
            <color indexed="81"/>
            <rFont val="Tahoma"/>
            <family val="2"/>
          </rPr>
          <t>Anne E. Iskra:</t>
        </r>
        <r>
          <rPr>
            <sz val="9"/>
            <color indexed="81"/>
            <rFont val="Tahoma"/>
            <family val="2"/>
          </rPr>
          <t xml:space="preserve">
18" shoots
planted in 2016, sparse growth DHG</t>
        </r>
      </text>
    </comment>
    <comment ref="B7659" authorId="6" shapeId="0" xr:uid="{00000000-0006-0000-0000-0000E0310000}">
      <text>
        <r>
          <rPr>
            <b/>
            <sz val="9"/>
            <color indexed="81"/>
            <rFont val="Tahoma"/>
            <family val="2"/>
          </rPr>
          <t>Anne E. Iskra:</t>
        </r>
        <r>
          <rPr>
            <sz val="9"/>
            <color indexed="81"/>
            <rFont val="Tahoma"/>
            <family val="2"/>
          </rPr>
          <t xml:space="preserve">
18" shoots
planted in 2016, sparse growth DHG</t>
        </r>
      </text>
    </comment>
    <comment ref="C7659" authorId="6" shapeId="0" xr:uid="{00000000-0006-0000-0000-0000E1310000}">
      <text>
        <r>
          <rPr>
            <b/>
            <sz val="9"/>
            <color indexed="81"/>
            <rFont val="Tahoma"/>
            <family val="2"/>
          </rPr>
          <t>Anne E. Iskra:</t>
        </r>
        <r>
          <rPr>
            <sz val="9"/>
            <color indexed="81"/>
            <rFont val="Tahoma"/>
            <family val="2"/>
          </rPr>
          <t xml:space="preserve">
18" shoots
planted in 2016, sparse growth DHG</t>
        </r>
      </text>
    </comment>
    <comment ref="D7659" authorId="6" shapeId="0" xr:uid="{00000000-0006-0000-0000-0000E2310000}">
      <text>
        <r>
          <rPr>
            <b/>
            <sz val="9"/>
            <color indexed="81"/>
            <rFont val="Tahoma"/>
            <family val="2"/>
          </rPr>
          <t>Anne E. Iskra:</t>
        </r>
        <r>
          <rPr>
            <sz val="9"/>
            <color indexed="81"/>
            <rFont val="Tahoma"/>
            <family val="2"/>
          </rPr>
          <t xml:space="preserve">
18" shoots
planted in 2016, sparse growth DHG</t>
        </r>
      </text>
    </comment>
    <comment ref="E7659" authorId="6" shapeId="0" xr:uid="{00000000-0006-0000-0000-0000E3310000}">
      <text>
        <r>
          <rPr>
            <b/>
            <sz val="9"/>
            <color indexed="81"/>
            <rFont val="Tahoma"/>
            <family val="2"/>
          </rPr>
          <t>Anne E. Iskra:</t>
        </r>
        <r>
          <rPr>
            <sz val="9"/>
            <color indexed="81"/>
            <rFont val="Tahoma"/>
            <family val="2"/>
          </rPr>
          <t xml:space="preserve">
18" shoots
planted in 2016, sparse growth DHG</t>
        </r>
      </text>
    </comment>
    <comment ref="F7659" authorId="6" shapeId="0" xr:uid="{00000000-0006-0000-0000-0000E4310000}">
      <text>
        <r>
          <rPr>
            <b/>
            <sz val="9"/>
            <color indexed="81"/>
            <rFont val="Tahoma"/>
            <family val="2"/>
          </rPr>
          <t>Anne E. Iskra:</t>
        </r>
        <r>
          <rPr>
            <sz val="9"/>
            <color indexed="81"/>
            <rFont val="Tahoma"/>
            <family val="2"/>
          </rPr>
          <t xml:space="preserve">
18" shoots
planted in 2016, sparse growth DHG</t>
        </r>
      </text>
    </comment>
    <comment ref="G7659" authorId="6" shapeId="0" xr:uid="{00000000-0006-0000-0000-0000E5310000}">
      <text>
        <r>
          <rPr>
            <b/>
            <sz val="9"/>
            <color indexed="81"/>
            <rFont val="Tahoma"/>
            <family val="2"/>
          </rPr>
          <t>Anne E. Iskra:</t>
        </r>
        <r>
          <rPr>
            <sz val="9"/>
            <color indexed="81"/>
            <rFont val="Tahoma"/>
            <family val="2"/>
          </rPr>
          <t xml:space="preserve">
18" shoots
planted in 2016, sparse growth DHG</t>
        </r>
      </text>
    </comment>
    <comment ref="H7659" authorId="6" shapeId="0" xr:uid="{00000000-0006-0000-0000-0000E6310000}">
      <text>
        <r>
          <rPr>
            <b/>
            <sz val="9"/>
            <color indexed="81"/>
            <rFont val="Tahoma"/>
            <family val="2"/>
          </rPr>
          <t>Anne E. Iskra:</t>
        </r>
        <r>
          <rPr>
            <sz val="9"/>
            <color indexed="81"/>
            <rFont val="Tahoma"/>
            <family val="2"/>
          </rPr>
          <t xml:space="preserve">
18" shoots
planted in 2016, sparse growth DHG</t>
        </r>
      </text>
    </comment>
    <comment ref="I7659" authorId="6" shapeId="0" xr:uid="{00000000-0006-0000-0000-0000E7310000}">
      <text>
        <r>
          <rPr>
            <b/>
            <sz val="9"/>
            <color indexed="81"/>
            <rFont val="Tahoma"/>
            <family val="2"/>
          </rPr>
          <t>Anne E. Iskra:</t>
        </r>
        <r>
          <rPr>
            <sz val="9"/>
            <color indexed="81"/>
            <rFont val="Tahoma"/>
            <family val="2"/>
          </rPr>
          <t xml:space="preserve">
18" shoots
planted in 2016, sparse growth DHG</t>
        </r>
      </text>
    </comment>
    <comment ref="J7659" authorId="6" shapeId="0" xr:uid="{00000000-0006-0000-0000-0000E8310000}">
      <text>
        <r>
          <rPr>
            <b/>
            <sz val="9"/>
            <color indexed="81"/>
            <rFont val="Tahoma"/>
            <family val="2"/>
          </rPr>
          <t>Anne E. Iskra:</t>
        </r>
        <r>
          <rPr>
            <sz val="9"/>
            <color indexed="81"/>
            <rFont val="Tahoma"/>
            <family val="2"/>
          </rPr>
          <t xml:space="preserve">
18" shoots
planted in 2016, sparse growth DHG</t>
        </r>
      </text>
    </comment>
    <comment ref="K7659" authorId="6" shapeId="0" xr:uid="{00000000-0006-0000-0000-0000E9310000}">
      <text>
        <r>
          <rPr>
            <b/>
            <sz val="9"/>
            <color indexed="81"/>
            <rFont val="Tahoma"/>
            <family val="2"/>
          </rPr>
          <t>Anne E. Iskra:</t>
        </r>
        <r>
          <rPr>
            <sz val="9"/>
            <color indexed="81"/>
            <rFont val="Tahoma"/>
            <family val="2"/>
          </rPr>
          <t xml:space="preserve">
18" shoots
planted in 2016, sparse growth DHG</t>
        </r>
      </text>
    </comment>
    <comment ref="A7663" authorId="6" shapeId="0" xr:uid="{00000000-0006-0000-0000-0000EA310000}">
      <text>
        <r>
          <rPr>
            <b/>
            <sz val="9"/>
            <color indexed="81"/>
            <rFont val="Tahoma"/>
            <family val="2"/>
          </rPr>
          <t>Anne E. Iskra:</t>
        </r>
        <r>
          <rPr>
            <sz val="9"/>
            <color indexed="81"/>
            <rFont val="Tahoma"/>
            <family val="2"/>
          </rPr>
          <t xml:space="preserve">
18" shoots
planted in 2016, sparse growth DHG</t>
        </r>
      </text>
    </comment>
    <comment ref="B7663" authorId="6" shapeId="0" xr:uid="{00000000-0006-0000-0000-0000EB310000}">
      <text>
        <r>
          <rPr>
            <b/>
            <sz val="9"/>
            <color indexed="81"/>
            <rFont val="Tahoma"/>
            <family val="2"/>
          </rPr>
          <t>Anne E. Iskra:</t>
        </r>
        <r>
          <rPr>
            <sz val="9"/>
            <color indexed="81"/>
            <rFont val="Tahoma"/>
            <family val="2"/>
          </rPr>
          <t xml:space="preserve">
18" shoots
planted in 2016, sparse growth DHG</t>
        </r>
      </text>
    </comment>
    <comment ref="C7663" authorId="6" shapeId="0" xr:uid="{00000000-0006-0000-0000-0000EC310000}">
      <text>
        <r>
          <rPr>
            <b/>
            <sz val="9"/>
            <color indexed="81"/>
            <rFont val="Tahoma"/>
            <family val="2"/>
          </rPr>
          <t>Anne E. Iskra:</t>
        </r>
        <r>
          <rPr>
            <sz val="9"/>
            <color indexed="81"/>
            <rFont val="Tahoma"/>
            <family val="2"/>
          </rPr>
          <t xml:space="preserve">
18" shoots
planted in 2016, sparse growth DHG</t>
        </r>
      </text>
    </comment>
    <comment ref="D7663" authorId="6" shapeId="0" xr:uid="{00000000-0006-0000-0000-0000ED310000}">
      <text>
        <r>
          <rPr>
            <b/>
            <sz val="9"/>
            <color indexed="81"/>
            <rFont val="Tahoma"/>
            <family val="2"/>
          </rPr>
          <t>Anne E. Iskra:</t>
        </r>
        <r>
          <rPr>
            <sz val="9"/>
            <color indexed="81"/>
            <rFont val="Tahoma"/>
            <family val="2"/>
          </rPr>
          <t xml:space="preserve">
18" shoots
planted in 2016, sparse growth DHG</t>
        </r>
      </text>
    </comment>
    <comment ref="E7663" authorId="6" shapeId="0" xr:uid="{00000000-0006-0000-0000-0000EE310000}">
      <text>
        <r>
          <rPr>
            <b/>
            <sz val="9"/>
            <color indexed="81"/>
            <rFont val="Tahoma"/>
            <family val="2"/>
          </rPr>
          <t>Anne E. Iskra:</t>
        </r>
        <r>
          <rPr>
            <sz val="9"/>
            <color indexed="81"/>
            <rFont val="Tahoma"/>
            <family val="2"/>
          </rPr>
          <t xml:space="preserve">
18" shoots
planted in 2016, sparse growth DHG</t>
        </r>
      </text>
    </comment>
    <comment ref="F7663" authorId="6" shapeId="0" xr:uid="{00000000-0006-0000-0000-0000EF310000}">
      <text>
        <r>
          <rPr>
            <b/>
            <sz val="9"/>
            <color indexed="81"/>
            <rFont val="Tahoma"/>
            <family val="2"/>
          </rPr>
          <t>Anne E. Iskra:</t>
        </r>
        <r>
          <rPr>
            <sz val="9"/>
            <color indexed="81"/>
            <rFont val="Tahoma"/>
            <family val="2"/>
          </rPr>
          <t xml:space="preserve">
18" shoots
planted in 2016, sparse growth DHG</t>
        </r>
      </text>
    </comment>
    <comment ref="G7663" authorId="6" shapeId="0" xr:uid="{00000000-0006-0000-0000-0000F0310000}">
      <text>
        <r>
          <rPr>
            <b/>
            <sz val="9"/>
            <color indexed="81"/>
            <rFont val="Tahoma"/>
            <family val="2"/>
          </rPr>
          <t>Anne E. Iskra:</t>
        </r>
        <r>
          <rPr>
            <sz val="9"/>
            <color indexed="81"/>
            <rFont val="Tahoma"/>
            <family val="2"/>
          </rPr>
          <t xml:space="preserve">
18" shoots
planted in 2016, sparse growth DHG</t>
        </r>
      </text>
    </comment>
    <comment ref="H7663" authorId="6" shapeId="0" xr:uid="{00000000-0006-0000-0000-0000F1310000}">
      <text>
        <r>
          <rPr>
            <b/>
            <sz val="9"/>
            <color indexed="81"/>
            <rFont val="Tahoma"/>
            <family val="2"/>
          </rPr>
          <t>Anne E. Iskra:</t>
        </r>
        <r>
          <rPr>
            <sz val="9"/>
            <color indexed="81"/>
            <rFont val="Tahoma"/>
            <family val="2"/>
          </rPr>
          <t xml:space="preserve">
18" shoots
planted in 2016, sparse growth DHG</t>
        </r>
      </text>
    </comment>
    <comment ref="I7663" authorId="6" shapeId="0" xr:uid="{00000000-0006-0000-0000-0000F2310000}">
      <text>
        <r>
          <rPr>
            <b/>
            <sz val="9"/>
            <color indexed="81"/>
            <rFont val="Tahoma"/>
            <family val="2"/>
          </rPr>
          <t>Anne E. Iskra:</t>
        </r>
        <r>
          <rPr>
            <sz val="9"/>
            <color indexed="81"/>
            <rFont val="Tahoma"/>
            <family val="2"/>
          </rPr>
          <t xml:space="preserve">
18" shoots
planted in 2016, sparse growth DHG</t>
        </r>
      </text>
    </comment>
    <comment ref="J7663" authorId="6" shapeId="0" xr:uid="{00000000-0006-0000-0000-0000F3310000}">
      <text>
        <r>
          <rPr>
            <b/>
            <sz val="9"/>
            <color indexed="81"/>
            <rFont val="Tahoma"/>
            <family val="2"/>
          </rPr>
          <t>Anne E. Iskra:</t>
        </r>
        <r>
          <rPr>
            <sz val="9"/>
            <color indexed="81"/>
            <rFont val="Tahoma"/>
            <family val="2"/>
          </rPr>
          <t xml:space="preserve">
18" shoots
planted in 2016, sparse growth DHG</t>
        </r>
      </text>
    </comment>
    <comment ref="K7663" authorId="6" shapeId="0" xr:uid="{00000000-0006-0000-0000-0000F4310000}">
      <text>
        <r>
          <rPr>
            <b/>
            <sz val="9"/>
            <color indexed="81"/>
            <rFont val="Tahoma"/>
            <family val="2"/>
          </rPr>
          <t>Anne E. Iskra:</t>
        </r>
        <r>
          <rPr>
            <sz val="9"/>
            <color indexed="81"/>
            <rFont val="Tahoma"/>
            <family val="2"/>
          </rPr>
          <t xml:space="preserve">
18" shoots
planted in 2016, sparse growth DHG</t>
        </r>
      </text>
    </comment>
    <comment ref="A7667" authorId="6" shapeId="0" xr:uid="{00000000-0006-0000-0000-0000F5310000}">
      <text>
        <r>
          <rPr>
            <b/>
            <sz val="9"/>
            <color indexed="81"/>
            <rFont val="Tahoma"/>
            <family val="2"/>
          </rPr>
          <t>Anne E. Iskra:</t>
        </r>
        <r>
          <rPr>
            <sz val="9"/>
            <color indexed="81"/>
            <rFont val="Tahoma"/>
            <family val="2"/>
          </rPr>
          <t xml:space="preserve">
18" shoots
planted in 2016, sparse growth DHG</t>
        </r>
      </text>
    </comment>
    <comment ref="B7667" authorId="6" shapeId="0" xr:uid="{00000000-0006-0000-0000-0000F6310000}">
      <text>
        <r>
          <rPr>
            <b/>
            <sz val="9"/>
            <color indexed="81"/>
            <rFont val="Tahoma"/>
            <family val="2"/>
          </rPr>
          <t>Anne E. Iskra:</t>
        </r>
        <r>
          <rPr>
            <sz val="9"/>
            <color indexed="81"/>
            <rFont val="Tahoma"/>
            <family val="2"/>
          </rPr>
          <t xml:space="preserve">
18" shoots
planted in 2016, sparse growth DHG</t>
        </r>
      </text>
    </comment>
    <comment ref="C7667" authorId="6" shapeId="0" xr:uid="{00000000-0006-0000-0000-0000F7310000}">
      <text>
        <r>
          <rPr>
            <b/>
            <sz val="9"/>
            <color indexed="81"/>
            <rFont val="Tahoma"/>
            <family val="2"/>
          </rPr>
          <t>Anne E. Iskra:</t>
        </r>
        <r>
          <rPr>
            <sz val="9"/>
            <color indexed="81"/>
            <rFont val="Tahoma"/>
            <family val="2"/>
          </rPr>
          <t xml:space="preserve">
18" shoots
planted in 2016, sparse growth DHG</t>
        </r>
      </text>
    </comment>
    <comment ref="D7667" authorId="6" shapeId="0" xr:uid="{00000000-0006-0000-0000-0000F8310000}">
      <text>
        <r>
          <rPr>
            <b/>
            <sz val="9"/>
            <color indexed="81"/>
            <rFont val="Tahoma"/>
            <family val="2"/>
          </rPr>
          <t>Anne E. Iskra:</t>
        </r>
        <r>
          <rPr>
            <sz val="9"/>
            <color indexed="81"/>
            <rFont val="Tahoma"/>
            <family val="2"/>
          </rPr>
          <t xml:space="preserve">
18" shoots
planted in 2016, sparse growth DHG</t>
        </r>
      </text>
    </comment>
    <comment ref="E7667" authorId="6" shapeId="0" xr:uid="{00000000-0006-0000-0000-0000F9310000}">
      <text>
        <r>
          <rPr>
            <b/>
            <sz val="9"/>
            <color indexed="81"/>
            <rFont val="Tahoma"/>
            <family val="2"/>
          </rPr>
          <t>Anne E. Iskra:</t>
        </r>
        <r>
          <rPr>
            <sz val="9"/>
            <color indexed="81"/>
            <rFont val="Tahoma"/>
            <family val="2"/>
          </rPr>
          <t xml:space="preserve">
18" shoots
planted in 2016, sparse growth DHG</t>
        </r>
      </text>
    </comment>
    <comment ref="F7667" authorId="6" shapeId="0" xr:uid="{00000000-0006-0000-0000-0000FA310000}">
      <text>
        <r>
          <rPr>
            <b/>
            <sz val="9"/>
            <color indexed="81"/>
            <rFont val="Tahoma"/>
            <family val="2"/>
          </rPr>
          <t>Anne E. Iskra:</t>
        </r>
        <r>
          <rPr>
            <sz val="9"/>
            <color indexed="81"/>
            <rFont val="Tahoma"/>
            <family val="2"/>
          </rPr>
          <t xml:space="preserve">
18" shoots
planted in 2016, sparse growth DHG</t>
        </r>
      </text>
    </comment>
    <comment ref="G7667" authorId="6" shapeId="0" xr:uid="{00000000-0006-0000-0000-0000FB310000}">
      <text>
        <r>
          <rPr>
            <b/>
            <sz val="9"/>
            <color indexed="81"/>
            <rFont val="Tahoma"/>
            <family val="2"/>
          </rPr>
          <t>Anne E. Iskra:</t>
        </r>
        <r>
          <rPr>
            <sz val="9"/>
            <color indexed="81"/>
            <rFont val="Tahoma"/>
            <family val="2"/>
          </rPr>
          <t xml:space="preserve">
18" shoots
planted in 2016, sparse growth DHG</t>
        </r>
      </text>
    </comment>
    <comment ref="H7667" authorId="6" shapeId="0" xr:uid="{00000000-0006-0000-0000-0000FC310000}">
      <text>
        <r>
          <rPr>
            <b/>
            <sz val="9"/>
            <color indexed="81"/>
            <rFont val="Tahoma"/>
            <family val="2"/>
          </rPr>
          <t>Anne E. Iskra:</t>
        </r>
        <r>
          <rPr>
            <sz val="9"/>
            <color indexed="81"/>
            <rFont val="Tahoma"/>
            <family val="2"/>
          </rPr>
          <t xml:space="preserve">
18" shoots
planted in 2016, sparse growth DHG</t>
        </r>
      </text>
    </comment>
    <comment ref="I7667" authorId="6" shapeId="0" xr:uid="{00000000-0006-0000-0000-0000FD310000}">
      <text>
        <r>
          <rPr>
            <b/>
            <sz val="9"/>
            <color indexed="81"/>
            <rFont val="Tahoma"/>
            <family val="2"/>
          </rPr>
          <t>Anne E. Iskra:</t>
        </r>
        <r>
          <rPr>
            <sz val="9"/>
            <color indexed="81"/>
            <rFont val="Tahoma"/>
            <family val="2"/>
          </rPr>
          <t xml:space="preserve">
18" shoots
planted in 2016, sparse growth DHG</t>
        </r>
      </text>
    </comment>
    <comment ref="J7667" authorId="6" shapeId="0" xr:uid="{00000000-0006-0000-0000-0000FE310000}">
      <text>
        <r>
          <rPr>
            <b/>
            <sz val="9"/>
            <color indexed="81"/>
            <rFont val="Tahoma"/>
            <family val="2"/>
          </rPr>
          <t>Anne E. Iskra:</t>
        </r>
        <r>
          <rPr>
            <sz val="9"/>
            <color indexed="81"/>
            <rFont val="Tahoma"/>
            <family val="2"/>
          </rPr>
          <t xml:space="preserve">
18" shoots
planted in 2016, sparse growth DHG</t>
        </r>
      </text>
    </comment>
    <comment ref="K7667" authorId="6" shapeId="0" xr:uid="{00000000-0006-0000-0000-0000FF310000}">
      <text>
        <r>
          <rPr>
            <b/>
            <sz val="9"/>
            <color indexed="81"/>
            <rFont val="Tahoma"/>
            <family val="2"/>
          </rPr>
          <t>Anne E. Iskra:</t>
        </r>
        <r>
          <rPr>
            <sz val="9"/>
            <color indexed="81"/>
            <rFont val="Tahoma"/>
            <family val="2"/>
          </rPr>
          <t xml:space="preserve">
18" shoots
planted in 2016, sparse growth DHG</t>
        </r>
      </text>
    </comment>
    <comment ref="A7671" authorId="6" shapeId="0" xr:uid="{00000000-0006-0000-0000-000000320000}">
      <text>
        <r>
          <rPr>
            <b/>
            <sz val="9"/>
            <color indexed="81"/>
            <rFont val="Tahoma"/>
            <family val="2"/>
          </rPr>
          <t>Anne E. Iskra:</t>
        </r>
        <r>
          <rPr>
            <sz val="9"/>
            <color indexed="81"/>
            <rFont val="Tahoma"/>
            <family val="2"/>
          </rPr>
          <t xml:space="preserve">
18" shoots
planted in 2016, sparse growth DHG</t>
        </r>
      </text>
    </comment>
    <comment ref="B7671" authorId="6" shapeId="0" xr:uid="{00000000-0006-0000-0000-000001320000}">
      <text>
        <r>
          <rPr>
            <b/>
            <sz val="9"/>
            <color indexed="81"/>
            <rFont val="Tahoma"/>
            <family val="2"/>
          </rPr>
          <t>Anne E. Iskra:</t>
        </r>
        <r>
          <rPr>
            <sz val="9"/>
            <color indexed="81"/>
            <rFont val="Tahoma"/>
            <family val="2"/>
          </rPr>
          <t xml:space="preserve">
18" shoots
planted in 2016, sparse growth DHG</t>
        </r>
      </text>
    </comment>
    <comment ref="C7671" authorId="6" shapeId="0" xr:uid="{00000000-0006-0000-0000-000002320000}">
      <text>
        <r>
          <rPr>
            <b/>
            <sz val="9"/>
            <color indexed="81"/>
            <rFont val="Tahoma"/>
            <family val="2"/>
          </rPr>
          <t>Anne E. Iskra:</t>
        </r>
        <r>
          <rPr>
            <sz val="9"/>
            <color indexed="81"/>
            <rFont val="Tahoma"/>
            <family val="2"/>
          </rPr>
          <t xml:space="preserve">
18" shoots
planted in 2016, sparse growth DHG</t>
        </r>
      </text>
    </comment>
    <comment ref="D7671" authorId="6" shapeId="0" xr:uid="{00000000-0006-0000-0000-000003320000}">
      <text>
        <r>
          <rPr>
            <b/>
            <sz val="9"/>
            <color indexed="81"/>
            <rFont val="Tahoma"/>
            <family val="2"/>
          </rPr>
          <t>Anne E. Iskra:</t>
        </r>
        <r>
          <rPr>
            <sz val="9"/>
            <color indexed="81"/>
            <rFont val="Tahoma"/>
            <family val="2"/>
          </rPr>
          <t xml:space="preserve">
18" shoots
planted in 2016, sparse growth DHG</t>
        </r>
      </text>
    </comment>
    <comment ref="E7671" authorId="6" shapeId="0" xr:uid="{00000000-0006-0000-0000-000004320000}">
      <text>
        <r>
          <rPr>
            <b/>
            <sz val="9"/>
            <color indexed="81"/>
            <rFont val="Tahoma"/>
            <family val="2"/>
          </rPr>
          <t>Anne E. Iskra:</t>
        </r>
        <r>
          <rPr>
            <sz val="9"/>
            <color indexed="81"/>
            <rFont val="Tahoma"/>
            <family val="2"/>
          </rPr>
          <t xml:space="preserve">
18" shoots
planted in 2016, sparse growth DHG</t>
        </r>
      </text>
    </comment>
    <comment ref="F7671" authorId="6" shapeId="0" xr:uid="{00000000-0006-0000-0000-000005320000}">
      <text>
        <r>
          <rPr>
            <b/>
            <sz val="9"/>
            <color indexed="81"/>
            <rFont val="Tahoma"/>
            <family val="2"/>
          </rPr>
          <t>Anne E. Iskra:</t>
        </r>
        <r>
          <rPr>
            <sz val="9"/>
            <color indexed="81"/>
            <rFont val="Tahoma"/>
            <family val="2"/>
          </rPr>
          <t xml:space="preserve">
18" shoots
planted in 2016, sparse growth DHG</t>
        </r>
      </text>
    </comment>
    <comment ref="G7671" authorId="6" shapeId="0" xr:uid="{00000000-0006-0000-0000-000006320000}">
      <text>
        <r>
          <rPr>
            <b/>
            <sz val="9"/>
            <color indexed="81"/>
            <rFont val="Tahoma"/>
            <family val="2"/>
          </rPr>
          <t>Anne E. Iskra:</t>
        </r>
        <r>
          <rPr>
            <sz val="9"/>
            <color indexed="81"/>
            <rFont val="Tahoma"/>
            <family val="2"/>
          </rPr>
          <t xml:space="preserve">
18" shoots
planted in 2016, sparse growth DHG</t>
        </r>
      </text>
    </comment>
    <comment ref="H7671" authorId="6" shapeId="0" xr:uid="{00000000-0006-0000-0000-000007320000}">
      <text>
        <r>
          <rPr>
            <b/>
            <sz val="9"/>
            <color indexed="81"/>
            <rFont val="Tahoma"/>
            <family val="2"/>
          </rPr>
          <t>Anne E. Iskra:</t>
        </r>
        <r>
          <rPr>
            <sz val="9"/>
            <color indexed="81"/>
            <rFont val="Tahoma"/>
            <family val="2"/>
          </rPr>
          <t xml:space="preserve">
18" shoots
planted in 2016, sparse growth DHG</t>
        </r>
      </text>
    </comment>
    <comment ref="I7671" authorId="6" shapeId="0" xr:uid="{00000000-0006-0000-0000-000008320000}">
      <text>
        <r>
          <rPr>
            <b/>
            <sz val="9"/>
            <color indexed="81"/>
            <rFont val="Tahoma"/>
            <family val="2"/>
          </rPr>
          <t>Anne E. Iskra:</t>
        </r>
        <r>
          <rPr>
            <sz val="9"/>
            <color indexed="81"/>
            <rFont val="Tahoma"/>
            <family val="2"/>
          </rPr>
          <t xml:space="preserve">
18" shoots
planted in 2016, sparse growth DHG</t>
        </r>
      </text>
    </comment>
    <comment ref="J7671" authorId="6" shapeId="0" xr:uid="{00000000-0006-0000-0000-000009320000}">
      <text>
        <r>
          <rPr>
            <b/>
            <sz val="9"/>
            <color indexed="81"/>
            <rFont val="Tahoma"/>
            <family val="2"/>
          </rPr>
          <t>Anne E. Iskra:</t>
        </r>
        <r>
          <rPr>
            <sz val="9"/>
            <color indexed="81"/>
            <rFont val="Tahoma"/>
            <family val="2"/>
          </rPr>
          <t xml:space="preserve">
18" shoots
planted in 2016, sparse growth DHG</t>
        </r>
      </text>
    </comment>
    <comment ref="K7671" authorId="6" shapeId="0" xr:uid="{00000000-0006-0000-0000-00000A320000}">
      <text>
        <r>
          <rPr>
            <b/>
            <sz val="9"/>
            <color indexed="81"/>
            <rFont val="Tahoma"/>
            <family val="2"/>
          </rPr>
          <t>Anne E. Iskra:</t>
        </r>
        <r>
          <rPr>
            <sz val="9"/>
            <color indexed="81"/>
            <rFont val="Tahoma"/>
            <family val="2"/>
          </rPr>
          <t xml:space="preserve">
18" shoots
planted in 2016, sparse growth DHG</t>
        </r>
      </text>
    </comment>
    <comment ref="A7675" authorId="6" shapeId="0" xr:uid="{00000000-0006-0000-0000-00000B320000}">
      <text>
        <r>
          <rPr>
            <b/>
            <sz val="9"/>
            <color indexed="81"/>
            <rFont val="Tahoma"/>
            <family val="2"/>
          </rPr>
          <t>Anne E. Iskra:</t>
        </r>
        <r>
          <rPr>
            <sz val="9"/>
            <color indexed="81"/>
            <rFont val="Tahoma"/>
            <family val="2"/>
          </rPr>
          <t xml:space="preserve">
18" shoots
planted in 2016, sparse growth DHG</t>
        </r>
      </text>
    </comment>
    <comment ref="B7675" authorId="6" shapeId="0" xr:uid="{00000000-0006-0000-0000-00000C320000}">
      <text>
        <r>
          <rPr>
            <b/>
            <sz val="9"/>
            <color indexed="81"/>
            <rFont val="Tahoma"/>
            <family val="2"/>
          </rPr>
          <t>Anne E. Iskra:</t>
        </r>
        <r>
          <rPr>
            <sz val="9"/>
            <color indexed="81"/>
            <rFont val="Tahoma"/>
            <family val="2"/>
          </rPr>
          <t xml:space="preserve">
18" shoots
planted in 2016, sparse growth DHG</t>
        </r>
      </text>
    </comment>
    <comment ref="C7675" authorId="6" shapeId="0" xr:uid="{00000000-0006-0000-0000-00000D320000}">
      <text>
        <r>
          <rPr>
            <b/>
            <sz val="9"/>
            <color indexed="81"/>
            <rFont val="Tahoma"/>
            <family val="2"/>
          </rPr>
          <t>Anne E. Iskra:</t>
        </r>
        <r>
          <rPr>
            <sz val="9"/>
            <color indexed="81"/>
            <rFont val="Tahoma"/>
            <family val="2"/>
          </rPr>
          <t xml:space="preserve">
18" shoots
planted in 2016, sparse growth DHG</t>
        </r>
      </text>
    </comment>
    <comment ref="D7675" authorId="6" shapeId="0" xr:uid="{00000000-0006-0000-0000-00000E320000}">
      <text>
        <r>
          <rPr>
            <b/>
            <sz val="9"/>
            <color indexed="81"/>
            <rFont val="Tahoma"/>
            <family val="2"/>
          </rPr>
          <t>Anne E. Iskra:</t>
        </r>
        <r>
          <rPr>
            <sz val="9"/>
            <color indexed="81"/>
            <rFont val="Tahoma"/>
            <family val="2"/>
          </rPr>
          <t xml:space="preserve">
18" shoots
planted in 2016, sparse growth DHG</t>
        </r>
      </text>
    </comment>
    <comment ref="E7675" authorId="6" shapeId="0" xr:uid="{00000000-0006-0000-0000-00000F320000}">
      <text>
        <r>
          <rPr>
            <b/>
            <sz val="9"/>
            <color indexed="81"/>
            <rFont val="Tahoma"/>
            <family val="2"/>
          </rPr>
          <t>Anne E. Iskra:</t>
        </r>
        <r>
          <rPr>
            <sz val="9"/>
            <color indexed="81"/>
            <rFont val="Tahoma"/>
            <family val="2"/>
          </rPr>
          <t xml:space="preserve">
18" shoots
planted in 2016, sparse growth DHG</t>
        </r>
      </text>
    </comment>
    <comment ref="F7675" authorId="6" shapeId="0" xr:uid="{00000000-0006-0000-0000-000010320000}">
      <text>
        <r>
          <rPr>
            <b/>
            <sz val="9"/>
            <color indexed="81"/>
            <rFont val="Tahoma"/>
            <family val="2"/>
          </rPr>
          <t>Anne E. Iskra:</t>
        </r>
        <r>
          <rPr>
            <sz val="9"/>
            <color indexed="81"/>
            <rFont val="Tahoma"/>
            <family val="2"/>
          </rPr>
          <t xml:space="preserve">
18" shoots
planted in 2016, sparse growth DHG</t>
        </r>
      </text>
    </comment>
    <comment ref="G7675" authorId="6" shapeId="0" xr:uid="{00000000-0006-0000-0000-000011320000}">
      <text>
        <r>
          <rPr>
            <b/>
            <sz val="9"/>
            <color indexed="81"/>
            <rFont val="Tahoma"/>
            <family val="2"/>
          </rPr>
          <t>Anne E. Iskra:</t>
        </r>
        <r>
          <rPr>
            <sz val="9"/>
            <color indexed="81"/>
            <rFont val="Tahoma"/>
            <family val="2"/>
          </rPr>
          <t xml:space="preserve">
18" shoots
planted in 2016, sparse growth DHG</t>
        </r>
      </text>
    </comment>
    <comment ref="H7675" authorId="6" shapeId="0" xr:uid="{00000000-0006-0000-0000-000012320000}">
      <text>
        <r>
          <rPr>
            <b/>
            <sz val="9"/>
            <color indexed="81"/>
            <rFont val="Tahoma"/>
            <family val="2"/>
          </rPr>
          <t>Anne E. Iskra:</t>
        </r>
        <r>
          <rPr>
            <sz val="9"/>
            <color indexed="81"/>
            <rFont val="Tahoma"/>
            <family val="2"/>
          </rPr>
          <t xml:space="preserve">
18" shoots
planted in 2016, sparse growth DHG</t>
        </r>
      </text>
    </comment>
    <comment ref="I7675" authorId="6" shapeId="0" xr:uid="{00000000-0006-0000-0000-000013320000}">
      <text>
        <r>
          <rPr>
            <b/>
            <sz val="9"/>
            <color indexed="81"/>
            <rFont val="Tahoma"/>
            <family val="2"/>
          </rPr>
          <t>Anne E. Iskra:</t>
        </r>
        <r>
          <rPr>
            <sz val="9"/>
            <color indexed="81"/>
            <rFont val="Tahoma"/>
            <family val="2"/>
          </rPr>
          <t xml:space="preserve">
18" shoots
planted in 2016, sparse growth DHG</t>
        </r>
      </text>
    </comment>
    <comment ref="J7675" authorId="6" shapeId="0" xr:uid="{00000000-0006-0000-0000-000014320000}">
      <text>
        <r>
          <rPr>
            <b/>
            <sz val="9"/>
            <color indexed="81"/>
            <rFont val="Tahoma"/>
            <family val="2"/>
          </rPr>
          <t>Anne E. Iskra:</t>
        </r>
        <r>
          <rPr>
            <sz val="9"/>
            <color indexed="81"/>
            <rFont val="Tahoma"/>
            <family val="2"/>
          </rPr>
          <t xml:space="preserve">
18" shoots
planted in 2016, sparse growth DHG</t>
        </r>
      </text>
    </comment>
    <comment ref="K7675" authorId="6" shapeId="0" xr:uid="{00000000-0006-0000-0000-000015320000}">
      <text>
        <r>
          <rPr>
            <b/>
            <sz val="9"/>
            <color indexed="81"/>
            <rFont val="Tahoma"/>
            <family val="2"/>
          </rPr>
          <t>Anne E. Iskra:</t>
        </r>
        <r>
          <rPr>
            <sz val="9"/>
            <color indexed="81"/>
            <rFont val="Tahoma"/>
            <family val="2"/>
          </rPr>
          <t xml:space="preserve">
18" shoots
planted in 2016, sparse growth DHG</t>
        </r>
      </text>
    </comment>
    <comment ref="A7679" authorId="6" shapeId="0" xr:uid="{00000000-0006-0000-0000-000016320000}">
      <text>
        <r>
          <rPr>
            <b/>
            <sz val="9"/>
            <color indexed="81"/>
            <rFont val="Tahoma"/>
            <family val="2"/>
          </rPr>
          <t>Anne E. Iskra:</t>
        </r>
        <r>
          <rPr>
            <sz val="9"/>
            <color indexed="81"/>
            <rFont val="Tahoma"/>
            <family val="2"/>
          </rPr>
          <t xml:space="preserve">
18" shoots
planted in 2016, sparse growth DHG</t>
        </r>
      </text>
    </comment>
    <comment ref="B7679" authorId="6" shapeId="0" xr:uid="{00000000-0006-0000-0000-000017320000}">
      <text>
        <r>
          <rPr>
            <b/>
            <sz val="9"/>
            <color indexed="81"/>
            <rFont val="Tahoma"/>
            <family val="2"/>
          </rPr>
          <t>Anne E. Iskra:</t>
        </r>
        <r>
          <rPr>
            <sz val="9"/>
            <color indexed="81"/>
            <rFont val="Tahoma"/>
            <family val="2"/>
          </rPr>
          <t xml:space="preserve">
18" shoots
planted in 2016, sparse growth DHG</t>
        </r>
      </text>
    </comment>
    <comment ref="C7679" authorId="6" shapeId="0" xr:uid="{00000000-0006-0000-0000-000018320000}">
      <text>
        <r>
          <rPr>
            <b/>
            <sz val="9"/>
            <color indexed="81"/>
            <rFont val="Tahoma"/>
            <family val="2"/>
          </rPr>
          <t>Anne E. Iskra:</t>
        </r>
        <r>
          <rPr>
            <sz val="9"/>
            <color indexed="81"/>
            <rFont val="Tahoma"/>
            <family val="2"/>
          </rPr>
          <t xml:space="preserve">
18" shoots
planted in 2016, sparse growth DHG</t>
        </r>
      </text>
    </comment>
    <comment ref="D7679" authorId="6" shapeId="0" xr:uid="{00000000-0006-0000-0000-000019320000}">
      <text>
        <r>
          <rPr>
            <b/>
            <sz val="9"/>
            <color indexed="81"/>
            <rFont val="Tahoma"/>
            <family val="2"/>
          </rPr>
          <t>Anne E. Iskra:</t>
        </r>
        <r>
          <rPr>
            <sz val="9"/>
            <color indexed="81"/>
            <rFont val="Tahoma"/>
            <family val="2"/>
          </rPr>
          <t xml:space="preserve">
18" shoots
planted in 2016, sparse growth DHG</t>
        </r>
      </text>
    </comment>
    <comment ref="E7679" authorId="6" shapeId="0" xr:uid="{00000000-0006-0000-0000-00001A320000}">
      <text>
        <r>
          <rPr>
            <b/>
            <sz val="9"/>
            <color indexed="81"/>
            <rFont val="Tahoma"/>
            <family val="2"/>
          </rPr>
          <t>Anne E. Iskra:</t>
        </r>
        <r>
          <rPr>
            <sz val="9"/>
            <color indexed="81"/>
            <rFont val="Tahoma"/>
            <family val="2"/>
          </rPr>
          <t xml:space="preserve">
18" shoots
planted in 2016, sparse growth DHG</t>
        </r>
      </text>
    </comment>
    <comment ref="F7679" authorId="6" shapeId="0" xr:uid="{00000000-0006-0000-0000-00001B320000}">
      <text>
        <r>
          <rPr>
            <b/>
            <sz val="9"/>
            <color indexed="81"/>
            <rFont val="Tahoma"/>
            <family val="2"/>
          </rPr>
          <t>Anne E. Iskra:</t>
        </r>
        <r>
          <rPr>
            <sz val="9"/>
            <color indexed="81"/>
            <rFont val="Tahoma"/>
            <family val="2"/>
          </rPr>
          <t xml:space="preserve">
18" shoots
planted in 2016, sparse growth DHG</t>
        </r>
      </text>
    </comment>
    <comment ref="G7679" authorId="6" shapeId="0" xr:uid="{00000000-0006-0000-0000-00001C320000}">
      <text>
        <r>
          <rPr>
            <b/>
            <sz val="9"/>
            <color indexed="81"/>
            <rFont val="Tahoma"/>
            <family val="2"/>
          </rPr>
          <t>Anne E. Iskra:</t>
        </r>
        <r>
          <rPr>
            <sz val="9"/>
            <color indexed="81"/>
            <rFont val="Tahoma"/>
            <family val="2"/>
          </rPr>
          <t xml:space="preserve">
18" shoots
planted in 2016, sparse growth DHG</t>
        </r>
      </text>
    </comment>
    <comment ref="H7679" authorId="6" shapeId="0" xr:uid="{00000000-0006-0000-0000-00001D320000}">
      <text>
        <r>
          <rPr>
            <b/>
            <sz val="9"/>
            <color indexed="81"/>
            <rFont val="Tahoma"/>
            <family val="2"/>
          </rPr>
          <t>Anne E. Iskra:</t>
        </r>
        <r>
          <rPr>
            <sz val="9"/>
            <color indexed="81"/>
            <rFont val="Tahoma"/>
            <family val="2"/>
          </rPr>
          <t xml:space="preserve">
18" shoots
planted in 2016, sparse growth DHG</t>
        </r>
      </text>
    </comment>
    <comment ref="I7679" authorId="6" shapeId="0" xr:uid="{00000000-0006-0000-0000-00001E320000}">
      <text>
        <r>
          <rPr>
            <b/>
            <sz val="9"/>
            <color indexed="81"/>
            <rFont val="Tahoma"/>
            <family val="2"/>
          </rPr>
          <t>Anne E. Iskra:</t>
        </r>
        <r>
          <rPr>
            <sz val="9"/>
            <color indexed="81"/>
            <rFont val="Tahoma"/>
            <family val="2"/>
          </rPr>
          <t xml:space="preserve">
18" shoots
planted in 2016, sparse growth DHG</t>
        </r>
      </text>
    </comment>
    <comment ref="J7679" authorId="6" shapeId="0" xr:uid="{00000000-0006-0000-0000-00001F320000}">
      <text>
        <r>
          <rPr>
            <b/>
            <sz val="9"/>
            <color indexed="81"/>
            <rFont val="Tahoma"/>
            <family val="2"/>
          </rPr>
          <t>Anne E. Iskra:</t>
        </r>
        <r>
          <rPr>
            <sz val="9"/>
            <color indexed="81"/>
            <rFont val="Tahoma"/>
            <family val="2"/>
          </rPr>
          <t xml:space="preserve">
18" shoots
planted in 2016, sparse growth DHG</t>
        </r>
      </text>
    </comment>
    <comment ref="K7679" authorId="6" shapeId="0" xr:uid="{00000000-0006-0000-0000-000020320000}">
      <text>
        <r>
          <rPr>
            <b/>
            <sz val="9"/>
            <color indexed="81"/>
            <rFont val="Tahoma"/>
            <family val="2"/>
          </rPr>
          <t>Anne E. Iskra:</t>
        </r>
        <r>
          <rPr>
            <sz val="9"/>
            <color indexed="81"/>
            <rFont val="Tahoma"/>
            <family val="2"/>
          </rPr>
          <t xml:space="preserve">
18" shoots
planted in 2016, sparse growth DHG</t>
        </r>
      </text>
    </comment>
    <comment ref="A7683" authorId="6" shapeId="0" xr:uid="{00000000-0006-0000-0000-000021320000}">
      <text>
        <r>
          <rPr>
            <b/>
            <sz val="9"/>
            <color indexed="81"/>
            <rFont val="Tahoma"/>
            <family val="2"/>
          </rPr>
          <t>Anne E. Iskra:</t>
        </r>
        <r>
          <rPr>
            <sz val="9"/>
            <color indexed="81"/>
            <rFont val="Tahoma"/>
            <family val="2"/>
          </rPr>
          <t xml:space="preserve">
18" shoots
planted in 2016, sparse growth DHG</t>
        </r>
      </text>
    </comment>
    <comment ref="B7683" authorId="6" shapeId="0" xr:uid="{00000000-0006-0000-0000-000022320000}">
      <text>
        <r>
          <rPr>
            <b/>
            <sz val="9"/>
            <color indexed="81"/>
            <rFont val="Tahoma"/>
            <family val="2"/>
          </rPr>
          <t>Anne E. Iskra:</t>
        </r>
        <r>
          <rPr>
            <sz val="9"/>
            <color indexed="81"/>
            <rFont val="Tahoma"/>
            <family val="2"/>
          </rPr>
          <t xml:space="preserve">
18" shoots
planted in 2016, sparse growth DHG</t>
        </r>
      </text>
    </comment>
    <comment ref="C7683" authorId="6" shapeId="0" xr:uid="{00000000-0006-0000-0000-000023320000}">
      <text>
        <r>
          <rPr>
            <b/>
            <sz val="9"/>
            <color indexed="81"/>
            <rFont val="Tahoma"/>
            <family val="2"/>
          </rPr>
          <t>Anne E. Iskra:</t>
        </r>
        <r>
          <rPr>
            <sz val="9"/>
            <color indexed="81"/>
            <rFont val="Tahoma"/>
            <family val="2"/>
          </rPr>
          <t xml:space="preserve">
18" shoots
planted in 2016, sparse growth DHG</t>
        </r>
      </text>
    </comment>
    <comment ref="D7683" authorId="6" shapeId="0" xr:uid="{00000000-0006-0000-0000-000024320000}">
      <text>
        <r>
          <rPr>
            <b/>
            <sz val="9"/>
            <color indexed="81"/>
            <rFont val="Tahoma"/>
            <family val="2"/>
          </rPr>
          <t>Anne E. Iskra:</t>
        </r>
        <r>
          <rPr>
            <sz val="9"/>
            <color indexed="81"/>
            <rFont val="Tahoma"/>
            <family val="2"/>
          </rPr>
          <t xml:space="preserve">
18" shoots
planted in 2016, sparse growth DHG</t>
        </r>
      </text>
    </comment>
    <comment ref="E7683" authorId="6" shapeId="0" xr:uid="{00000000-0006-0000-0000-000025320000}">
      <text>
        <r>
          <rPr>
            <b/>
            <sz val="9"/>
            <color indexed="81"/>
            <rFont val="Tahoma"/>
            <family val="2"/>
          </rPr>
          <t>Anne E. Iskra:</t>
        </r>
        <r>
          <rPr>
            <sz val="9"/>
            <color indexed="81"/>
            <rFont val="Tahoma"/>
            <family val="2"/>
          </rPr>
          <t xml:space="preserve">
18" shoots
planted in 2016, sparse growth DHG</t>
        </r>
      </text>
    </comment>
    <comment ref="F7683" authorId="6" shapeId="0" xr:uid="{00000000-0006-0000-0000-000026320000}">
      <text>
        <r>
          <rPr>
            <b/>
            <sz val="9"/>
            <color indexed="81"/>
            <rFont val="Tahoma"/>
            <family val="2"/>
          </rPr>
          <t>Anne E. Iskra:</t>
        </r>
        <r>
          <rPr>
            <sz val="9"/>
            <color indexed="81"/>
            <rFont val="Tahoma"/>
            <family val="2"/>
          </rPr>
          <t xml:space="preserve">
18" shoots
planted in 2016, sparse growth DHG</t>
        </r>
      </text>
    </comment>
    <comment ref="G7683" authorId="6" shapeId="0" xr:uid="{00000000-0006-0000-0000-000027320000}">
      <text>
        <r>
          <rPr>
            <b/>
            <sz val="9"/>
            <color indexed="81"/>
            <rFont val="Tahoma"/>
            <family val="2"/>
          </rPr>
          <t>Anne E. Iskra:</t>
        </r>
        <r>
          <rPr>
            <sz val="9"/>
            <color indexed="81"/>
            <rFont val="Tahoma"/>
            <family val="2"/>
          </rPr>
          <t xml:space="preserve">
18" shoots
planted in 2016, sparse growth DHG</t>
        </r>
      </text>
    </comment>
    <comment ref="H7683" authorId="6" shapeId="0" xr:uid="{00000000-0006-0000-0000-000028320000}">
      <text>
        <r>
          <rPr>
            <b/>
            <sz val="9"/>
            <color indexed="81"/>
            <rFont val="Tahoma"/>
            <family val="2"/>
          </rPr>
          <t>Anne E. Iskra:</t>
        </r>
        <r>
          <rPr>
            <sz val="9"/>
            <color indexed="81"/>
            <rFont val="Tahoma"/>
            <family val="2"/>
          </rPr>
          <t xml:space="preserve">
18" shoots
planted in 2016, sparse growth DHG</t>
        </r>
      </text>
    </comment>
    <comment ref="I7683" authorId="6" shapeId="0" xr:uid="{00000000-0006-0000-0000-000029320000}">
      <text>
        <r>
          <rPr>
            <b/>
            <sz val="9"/>
            <color indexed="81"/>
            <rFont val="Tahoma"/>
            <family val="2"/>
          </rPr>
          <t>Anne E. Iskra:</t>
        </r>
        <r>
          <rPr>
            <sz val="9"/>
            <color indexed="81"/>
            <rFont val="Tahoma"/>
            <family val="2"/>
          </rPr>
          <t xml:space="preserve">
18" shoots
planted in 2016, sparse growth DHG</t>
        </r>
      </text>
    </comment>
    <comment ref="J7683" authorId="6" shapeId="0" xr:uid="{00000000-0006-0000-0000-00002A320000}">
      <text>
        <r>
          <rPr>
            <b/>
            <sz val="9"/>
            <color indexed="81"/>
            <rFont val="Tahoma"/>
            <family val="2"/>
          </rPr>
          <t>Anne E. Iskra:</t>
        </r>
        <r>
          <rPr>
            <sz val="9"/>
            <color indexed="81"/>
            <rFont val="Tahoma"/>
            <family val="2"/>
          </rPr>
          <t xml:space="preserve">
18" shoots
planted in 2016, sparse growth DHG</t>
        </r>
      </text>
    </comment>
    <comment ref="K7683" authorId="6" shapeId="0" xr:uid="{00000000-0006-0000-0000-00002B320000}">
      <text>
        <r>
          <rPr>
            <b/>
            <sz val="9"/>
            <color indexed="81"/>
            <rFont val="Tahoma"/>
            <family val="2"/>
          </rPr>
          <t>Anne E. Iskra:</t>
        </r>
        <r>
          <rPr>
            <sz val="9"/>
            <color indexed="81"/>
            <rFont val="Tahoma"/>
            <family val="2"/>
          </rPr>
          <t xml:space="preserve">
18" shoots
planted in 2016, sparse growth DHG</t>
        </r>
      </text>
    </comment>
    <comment ref="A7687" authorId="6" shapeId="0" xr:uid="{00000000-0006-0000-0000-00002C320000}">
      <text>
        <r>
          <rPr>
            <b/>
            <sz val="9"/>
            <color indexed="81"/>
            <rFont val="Tahoma"/>
            <family val="2"/>
          </rPr>
          <t>Anne E. Iskra:</t>
        </r>
        <r>
          <rPr>
            <sz val="9"/>
            <color indexed="81"/>
            <rFont val="Tahoma"/>
            <family val="2"/>
          </rPr>
          <t xml:space="preserve">
18" shoots
planted in 2016, sparse growth DHG</t>
        </r>
      </text>
    </comment>
    <comment ref="B7687" authorId="6" shapeId="0" xr:uid="{00000000-0006-0000-0000-00002D320000}">
      <text>
        <r>
          <rPr>
            <b/>
            <sz val="9"/>
            <color indexed="81"/>
            <rFont val="Tahoma"/>
            <family val="2"/>
          </rPr>
          <t>Anne E. Iskra:</t>
        </r>
        <r>
          <rPr>
            <sz val="9"/>
            <color indexed="81"/>
            <rFont val="Tahoma"/>
            <family val="2"/>
          </rPr>
          <t xml:space="preserve">
18" shoots
planted in 2016, sparse growth DHG</t>
        </r>
      </text>
    </comment>
    <comment ref="C7687" authorId="6" shapeId="0" xr:uid="{00000000-0006-0000-0000-00002E320000}">
      <text>
        <r>
          <rPr>
            <b/>
            <sz val="9"/>
            <color indexed="81"/>
            <rFont val="Tahoma"/>
            <family val="2"/>
          </rPr>
          <t>Anne E. Iskra:</t>
        </r>
        <r>
          <rPr>
            <sz val="9"/>
            <color indexed="81"/>
            <rFont val="Tahoma"/>
            <family val="2"/>
          </rPr>
          <t xml:space="preserve">
18" shoots
planted in 2016, sparse growth DHG</t>
        </r>
      </text>
    </comment>
    <comment ref="D7687" authorId="6" shapeId="0" xr:uid="{00000000-0006-0000-0000-00002F320000}">
      <text>
        <r>
          <rPr>
            <b/>
            <sz val="9"/>
            <color indexed="81"/>
            <rFont val="Tahoma"/>
            <family val="2"/>
          </rPr>
          <t>Anne E. Iskra:</t>
        </r>
        <r>
          <rPr>
            <sz val="9"/>
            <color indexed="81"/>
            <rFont val="Tahoma"/>
            <family val="2"/>
          </rPr>
          <t xml:space="preserve">
18" shoots
planted in 2016, sparse growth DHG</t>
        </r>
      </text>
    </comment>
    <comment ref="E7687" authorId="6" shapeId="0" xr:uid="{00000000-0006-0000-0000-000030320000}">
      <text>
        <r>
          <rPr>
            <b/>
            <sz val="9"/>
            <color indexed="81"/>
            <rFont val="Tahoma"/>
            <family val="2"/>
          </rPr>
          <t>Anne E. Iskra:</t>
        </r>
        <r>
          <rPr>
            <sz val="9"/>
            <color indexed="81"/>
            <rFont val="Tahoma"/>
            <family val="2"/>
          </rPr>
          <t xml:space="preserve">
18" shoots
planted in 2016, sparse growth DHG</t>
        </r>
      </text>
    </comment>
    <comment ref="F7687" authorId="6" shapeId="0" xr:uid="{00000000-0006-0000-0000-000031320000}">
      <text>
        <r>
          <rPr>
            <b/>
            <sz val="9"/>
            <color indexed="81"/>
            <rFont val="Tahoma"/>
            <family val="2"/>
          </rPr>
          <t>Anne E. Iskra:</t>
        </r>
        <r>
          <rPr>
            <sz val="9"/>
            <color indexed="81"/>
            <rFont val="Tahoma"/>
            <family val="2"/>
          </rPr>
          <t xml:space="preserve">
18" shoots
planted in 2016, sparse growth DHG</t>
        </r>
      </text>
    </comment>
    <comment ref="G7687" authorId="6" shapeId="0" xr:uid="{00000000-0006-0000-0000-000032320000}">
      <text>
        <r>
          <rPr>
            <b/>
            <sz val="9"/>
            <color indexed="81"/>
            <rFont val="Tahoma"/>
            <family val="2"/>
          </rPr>
          <t>Anne E. Iskra:</t>
        </r>
        <r>
          <rPr>
            <sz val="9"/>
            <color indexed="81"/>
            <rFont val="Tahoma"/>
            <family val="2"/>
          </rPr>
          <t xml:space="preserve">
18" shoots
planted in 2016, sparse growth DHG</t>
        </r>
      </text>
    </comment>
    <comment ref="H7687" authorId="6" shapeId="0" xr:uid="{00000000-0006-0000-0000-000033320000}">
      <text>
        <r>
          <rPr>
            <b/>
            <sz val="9"/>
            <color indexed="81"/>
            <rFont val="Tahoma"/>
            <family val="2"/>
          </rPr>
          <t>Anne E. Iskra:</t>
        </r>
        <r>
          <rPr>
            <sz val="9"/>
            <color indexed="81"/>
            <rFont val="Tahoma"/>
            <family val="2"/>
          </rPr>
          <t xml:space="preserve">
18" shoots
planted in 2016, sparse growth DHG</t>
        </r>
      </text>
    </comment>
    <comment ref="I7687" authorId="6" shapeId="0" xr:uid="{00000000-0006-0000-0000-000034320000}">
      <text>
        <r>
          <rPr>
            <b/>
            <sz val="9"/>
            <color indexed="81"/>
            <rFont val="Tahoma"/>
            <family val="2"/>
          </rPr>
          <t>Anne E. Iskra:</t>
        </r>
        <r>
          <rPr>
            <sz val="9"/>
            <color indexed="81"/>
            <rFont val="Tahoma"/>
            <family val="2"/>
          </rPr>
          <t xml:space="preserve">
18" shoots
planted in 2016, sparse growth DHG</t>
        </r>
      </text>
    </comment>
    <comment ref="J7687" authorId="6" shapeId="0" xr:uid="{00000000-0006-0000-0000-000035320000}">
      <text>
        <r>
          <rPr>
            <b/>
            <sz val="9"/>
            <color indexed="81"/>
            <rFont val="Tahoma"/>
            <family val="2"/>
          </rPr>
          <t>Anne E. Iskra:</t>
        </r>
        <r>
          <rPr>
            <sz val="9"/>
            <color indexed="81"/>
            <rFont val="Tahoma"/>
            <family val="2"/>
          </rPr>
          <t xml:space="preserve">
18" shoots
planted in 2016, sparse growth DHG</t>
        </r>
      </text>
    </comment>
    <comment ref="K7687" authorId="6" shapeId="0" xr:uid="{00000000-0006-0000-0000-000036320000}">
      <text>
        <r>
          <rPr>
            <b/>
            <sz val="9"/>
            <color indexed="81"/>
            <rFont val="Tahoma"/>
            <family val="2"/>
          </rPr>
          <t>Anne E. Iskra:</t>
        </r>
        <r>
          <rPr>
            <sz val="9"/>
            <color indexed="81"/>
            <rFont val="Tahoma"/>
            <family val="2"/>
          </rPr>
          <t xml:space="preserve">
18" shoots
planted in 2016, sparse growth DHG</t>
        </r>
      </text>
    </comment>
    <comment ref="A7691" authorId="6" shapeId="0" xr:uid="{00000000-0006-0000-0000-000037320000}">
      <text>
        <r>
          <rPr>
            <b/>
            <sz val="9"/>
            <color indexed="81"/>
            <rFont val="Tahoma"/>
            <family val="2"/>
          </rPr>
          <t>Anne E. Iskra:</t>
        </r>
        <r>
          <rPr>
            <sz val="9"/>
            <color indexed="81"/>
            <rFont val="Tahoma"/>
            <family val="2"/>
          </rPr>
          <t xml:space="preserve">
18" shoots
planted in 2016, sparse growth DHG</t>
        </r>
      </text>
    </comment>
    <comment ref="B7691" authorId="6" shapeId="0" xr:uid="{00000000-0006-0000-0000-000038320000}">
      <text>
        <r>
          <rPr>
            <b/>
            <sz val="9"/>
            <color indexed="81"/>
            <rFont val="Tahoma"/>
            <family val="2"/>
          </rPr>
          <t>Anne E. Iskra:</t>
        </r>
        <r>
          <rPr>
            <sz val="9"/>
            <color indexed="81"/>
            <rFont val="Tahoma"/>
            <family val="2"/>
          </rPr>
          <t xml:space="preserve">
18" shoots
planted in 2016, sparse growth DHG</t>
        </r>
      </text>
    </comment>
    <comment ref="C7691" authorId="6" shapeId="0" xr:uid="{00000000-0006-0000-0000-000039320000}">
      <text>
        <r>
          <rPr>
            <b/>
            <sz val="9"/>
            <color indexed="81"/>
            <rFont val="Tahoma"/>
            <family val="2"/>
          </rPr>
          <t>Anne E. Iskra:</t>
        </r>
        <r>
          <rPr>
            <sz val="9"/>
            <color indexed="81"/>
            <rFont val="Tahoma"/>
            <family val="2"/>
          </rPr>
          <t xml:space="preserve">
18" shoots
planted in 2016, sparse growth DHG</t>
        </r>
      </text>
    </comment>
    <comment ref="D7691" authorId="6" shapeId="0" xr:uid="{00000000-0006-0000-0000-00003A320000}">
      <text>
        <r>
          <rPr>
            <b/>
            <sz val="9"/>
            <color indexed="81"/>
            <rFont val="Tahoma"/>
            <family val="2"/>
          </rPr>
          <t>Anne E. Iskra:</t>
        </r>
        <r>
          <rPr>
            <sz val="9"/>
            <color indexed="81"/>
            <rFont val="Tahoma"/>
            <family val="2"/>
          </rPr>
          <t xml:space="preserve">
18" shoots
planted in 2016, sparse growth DHG</t>
        </r>
      </text>
    </comment>
    <comment ref="E7691" authorId="6" shapeId="0" xr:uid="{00000000-0006-0000-0000-00003B320000}">
      <text>
        <r>
          <rPr>
            <b/>
            <sz val="9"/>
            <color indexed="81"/>
            <rFont val="Tahoma"/>
            <family val="2"/>
          </rPr>
          <t>Anne E. Iskra:</t>
        </r>
        <r>
          <rPr>
            <sz val="9"/>
            <color indexed="81"/>
            <rFont val="Tahoma"/>
            <family val="2"/>
          </rPr>
          <t xml:space="preserve">
18" shoots
planted in 2016, sparse growth DHG</t>
        </r>
      </text>
    </comment>
    <comment ref="F7691" authorId="6" shapeId="0" xr:uid="{00000000-0006-0000-0000-00003C320000}">
      <text>
        <r>
          <rPr>
            <b/>
            <sz val="9"/>
            <color indexed="81"/>
            <rFont val="Tahoma"/>
            <family val="2"/>
          </rPr>
          <t>Anne E. Iskra:</t>
        </r>
        <r>
          <rPr>
            <sz val="9"/>
            <color indexed="81"/>
            <rFont val="Tahoma"/>
            <family val="2"/>
          </rPr>
          <t xml:space="preserve">
18" shoots
planted in 2016, sparse growth DHG</t>
        </r>
      </text>
    </comment>
    <comment ref="G7691" authorId="6" shapeId="0" xr:uid="{00000000-0006-0000-0000-00003D320000}">
      <text>
        <r>
          <rPr>
            <b/>
            <sz val="9"/>
            <color indexed="81"/>
            <rFont val="Tahoma"/>
            <family val="2"/>
          </rPr>
          <t>Anne E. Iskra:</t>
        </r>
        <r>
          <rPr>
            <sz val="9"/>
            <color indexed="81"/>
            <rFont val="Tahoma"/>
            <family val="2"/>
          </rPr>
          <t xml:space="preserve">
18" shoots
planted in 2016, sparse growth DHG</t>
        </r>
      </text>
    </comment>
    <comment ref="H7691" authorId="6" shapeId="0" xr:uid="{00000000-0006-0000-0000-00003E320000}">
      <text>
        <r>
          <rPr>
            <b/>
            <sz val="9"/>
            <color indexed="81"/>
            <rFont val="Tahoma"/>
            <family val="2"/>
          </rPr>
          <t>Anne E. Iskra:</t>
        </r>
        <r>
          <rPr>
            <sz val="9"/>
            <color indexed="81"/>
            <rFont val="Tahoma"/>
            <family val="2"/>
          </rPr>
          <t xml:space="preserve">
18" shoots
planted in 2016, sparse growth DHG</t>
        </r>
      </text>
    </comment>
    <comment ref="I7691" authorId="6" shapeId="0" xr:uid="{00000000-0006-0000-0000-00003F320000}">
      <text>
        <r>
          <rPr>
            <b/>
            <sz val="9"/>
            <color indexed="81"/>
            <rFont val="Tahoma"/>
            <family val="2"/>
          </rPr>
          <t>Anne E. Iskra:</t>
        </r>
        <r>
          <rPr>
            <sz val="9"/>
            <color indexed="81"/>
            <rFont val="Tahoma"/>
            <family val="2"/>
          </rPr>
          <t xml:space="preserve">
18" shoots
planted in 2016, sparse growth DHG</t>
        </r>
      </text>
    </comment>
    <comment ref="J7691" authorId="6" shapeId="0" xr:uid="{00000000-0006-0000-0000-000040320000}">
      <text>
        <r>
          <rPr>
            <b/>
            <sz val="9"/>
            <color indexed="81"/>
            <rFont val="Tahoma"/>
            <family val="2"/>
          </rPr>
          <t>Anne E. Iskra:</t>
        </r>
        <r>
          <rPr>
            <sz val="9"/>
            <color indexed="81"/>
            <rFont val="Tahoma"/>
            <family val="2"/>
          </rPr>
          <t xml:space="preserve">
18" shoots
planted in 2016, sparse growth DHG</t>
        </r>
      </text>
    </comment>
    <comment ref="K7691" authorId="6" shapeId="0" xr:uid="{00000000-0006-0000-0000-000041320000}">
      <text>
        <r>
          <rPr>
            <b/>
            <sz val="9"/>
            <color indexed="81"/>
            <rFont val="Tahoma"/>
            <family val="2"/>
          </rPr>
          <t>Anne E. Iskra:</t>
        </r>
        <r>
          <rPr>
            <sz val="9"/>
            <color indexed="81"/>
            <rFont val="Tahoma"/>
            <family val="2"/>
          </rPr>
          <t xml:space="preserve">
18" shoots
planted in 2016, sparse growth DHG</t>
        </r>
      </text>
    </comment>
    <comment ref="A7695" authorId="6" shapeId="0" xr:uid="{00000000-0006-0000-0000-000042320000}">
      <text>
        <r>
          <rPr>
            <b/>
            <sz val="9"/>
            <color indexed="81"/>
            <rFont val="Tahoma"/>
            <family val="2"/>
          </rPr>
          <t>Anne E. Iskra:</t>
        </r>
        <r>
          <rPr>
            <sz val="9"/>
            <color indexed="81"/>
            <rFont val="Tahoma"/>
            <family val="2"/>
          </rPr>
          <t xml:space="preserve">
18" shoots
planted in 2016, sparse growth DHG</t>
        </r>
      </text>
    </comment>
    <comment ref="B7695" authorId="6" shapeId="0" xr:uid="{00000000-0006-0000-0000-000043320000}">
      <text>
        <r>
          <rPr>
            <b/>
            <sz val="9"/>
            <color indexed="81"/>
            <rFont val="Tahoma"/>
            <family val="2"/>
          </rPr>
          <t>Anne E. Iskra:</t>
        </r>
        <r>
          <rPr>
            <sz val="9"/>
            <color indexed="81"/>
            <rFont val="Tahoma"/>
            <family val="2"/>
          </rPr>
          <t xml:space="preserve">
18" shoots
planted in 2016, sparse growth DHG</t>
        </r>
      </text>
    </comment>
    <comment ref="C7695" authorId="6" shapeId="0" xr:uid="{00000000-0006-0000-0000-000044320000}">
      <text>
        <r>
          <rPr>
            <b/>
            <sz val="9"/>
            <color indexed="81"/>
            <rFont val="Tahoma"/>
            <family val="2"/>
          </rPr>
          <t>Anne E. Iskra:</t>
        </r>
        <r>
          <rPr>
            <sz val="9"/>
            <color indexed="81"/>
            <rFont val="Tahoma"/>
            <family val="2"/>
          </rPr>
          <t xml:space="preserve">
18" shoots
planted in 2016, sparse growth DHG</t>
        </r>
      </text>
    </comment>
    <comment ref="D7695" authorId="6" shapeId="0" xr:uid="{00000000-0006-0000-0000-000045320000}">
      <text>
        <r>
          <rPr>
            <b/>
            <sz val="9"/>
            <color indexed="81"/>
            <rFont val="Tahoma"/>
            <family val="2"/>
          </rPr>
          <t>Anne E. Iskra:</t>
        </r>
        <r>
          <rPr>
            <sz val="9"/>
            <color indexed="81"/>
            <rFont val="Tahoma"/>
            <family val="2"/>
          </rPr>
          <t xml:space="preserve">
18" shoots
planted in 2016, sparse growth DHG</t>
        </r>
      </text>
    </comment>
    <comment ref="E7695" authorId="6" shapeId="0" xr:uid="{00000000-0006-0000-0000-000046320000}">
      <text>
        <r>
          <rPr>
            <b/>
            <sz val="9"/>
            <color indexed="81"/>
            <rFont val="Tahoma"/>
            <family val="2"/>
          </rPr>
          <t>Anne E. Iskra:</t>
        </r>
        <r>
          <rPr>
            <sz val="9"/>
            <color indexed="81"/>
            <rFont val="Tahoma"/>
            <family val="2"/>
          </rPr>
          <t xml:space="preserve">
18" shoots
planted in 2016, sparse growth DHG</t>
        </r>
      </text>
    </comment>
    <comment ref="F7695" authorId="6" shapeId="0" xr:uid="{00000000-0006-0000-0000-000047320000}">
      <text>
        <r>
          <rPr>
            <b/>
            <sz val="9"/>
            <color indexed="81"/>
            <rFont val="Tahoma"/>
            <family val="2"/>
          </rPr>
          <t>Anne E. Iskra:</t>
        </r>
        <r>
          <rPr>
            <sz val="9"/>
            <color indexed="81"/>
            <rFont val="Tahoma"/>
            <family val="2"/>
          </rPr>
          <t xml:space="preserve">
18" shoots
planted in 2016, sparse growth DHG</t>
        </r>
      </text>
    </comment>
    <comment ref="G7695" authorId="6" shapeId="0" xr:uid="{00000000-0006-0000-0000-000048320000}">
      <text>
        <r>
          <rPr>
            <b/>
            <sz val="9"/>
            <color indexed="81"/>
            <rFont val="Tahoma"/>
            <family val="2"/>
          </rPr>
          <t>Anne E. Iskra:</t>
        </r>
        <r>
          <rPr>
            <sz val="9"/>
            <color indexed="81"/>
            <rFont val="Tahoma"/>
            <family val="2"/>
          </rPr>
          <t xml:space="preserve">
18" shoots
planted in 2016, sparse growth DHG</t>
        </r>
      </text>
    </comment>
    <comment ref="H7695" authorId="6" shapeId="0" xr:uid="{00000000-0006-0000-0000-000049320000}">
      <text>
        <r>
          <rPr>
            <b/>
            <sz val="9"/>
            <color indexed="81"/>
            <rFont val="Tahoma"/>
            <family val="2"/>
          </rPr>
          <t>Anne E. Iskra:</t>
        </r>
        <r>
          <rPr>
            <sz val="9"/>
            <color indexed="81"/>
            <rFont val="Tahoma"/>
            <family val="2"/>
          </rPr>
          <t xml:space="preserve">
18" shoots
planted in 2016, sparse growth DHG</t>
        </r>
      </text>
    </comment>
    <comment ref="I7695" authorId="6" shapeId="0" xr:uid="{00000000-0006-0000-0000-00004A320000}">
      <text>
        <r>
          <rPr>
            <b/>
            <sz val="9"/>
            <color indexed="81"/>
            <rFont val="Tahoma"/>
            <family val="2"/>
          </rPr>
          <t>Anne E. Iskra:</t>
        </r>
        <r>
          <rPr>
            <sz val="9"/>
            <color indexed="81"/>
            <rFont val="Tahoma"/>
            <family val="2"/>
          </rPr>
          <t xml:space="preserve">
18" shoots
planted in 2016, sparse growth DHG</t>
        </r>
      </text>
    </comment>
    <comment ref="J7695" authorId="6" shapeId="0" xr:uid="{00000000-0006-0000-0000-00004B320000}">
      <text>
        <r>
          <rPr>
            <b/>
            <sz val="9"/>
            <color indexed="81"/>
            <rFont val="Tahoma"/>
            <family val="2"/>
          </rPr>
          <t>Anne E. Iskra:</t>
        </r>
        <r>
          <rPr>
            <sz val="9"/>
            <color indexed="81"/>
            <rFont val="Tahoma"/>
            <family val="2"/>
          </rPr>
          <t xml:space="preserve">
18" shoots
planted in 2016, sparse growth DHG</t>
        </r>
      </text>
    </comment>
    <comment ref="K7695" authorId="6" shapeId="0" xr:uid="{00000000-0006-0000-0000-00004C320000}">
      <text>
        <r>
          <rPr>
            <b/>
            <sz val="9"/>
            <color indexed="81"/>
            <rFont val="Tahoma"/>
            <family val="2"/>
          </rPr>
          <t>Anne E. Iskra:</t>
        </r>
        <r>
          <rPr>
            <sz val="9"/>
            <color indexed="81"/>
            <rFont val="Tahoma"/>
            <family val="2"/>
          </rPr>
          <t xml:space="preserve">
18" shoots
planted in 2016, sparse growth DHG</t>
        </r>
      </text>
    </comment>
    <comment ref="A7699" authorId="6" shapeId="0" xr:uid="{00000000-0006-0000-0000-00004D320000}">
      <text>
        <r>
          <rPr>
            <b/>
            <sz val="9"/>
            <color indexed="81"/>
            <rFont val="Tahoma"/>
            <family val="2"/>
          </rPr>
          <t>Anne E. Iskra:</t>
        </r>
        <r>
          <rPr>
            <sz val="9"/>
            <color indexed="81"/>
            <rFont val="Tahoma"/>
            <family val="2"/>
          </rPr>
          <t xml:space="preserve">
18" shoots
planted in 2016, sparse growth DHG</t>
        </r>
      </text>
    </comment>
    <comment ref="B7699" authorId="6" shapeId="0" xr:uid="{00000000-0006-0000-0000-00004E320000}">
      <text>
        <r>
          <rPr>
            <b/>
            <sz val="9"/>
            <color indexed="81"/>
            <rFont val="Tahoma"/>
            <family val="2"/>
          </rPr>
          <t>Anne E. Iskra:</t>
        </r>
        <r>
          <rPr>
            <sz val="9"/>
            <color indexed="81"/>
            <rFont val="Tahoma"/>
            <family val="2"/>
          </rPr>
          <t xml:space="preserve">
18" shoots
planted in 2016, sparse growth DHG</t>
        </r>
      </text>
    </comment>
    <comment ref="C7699" authorId="6" shapeId="0" xr:uid="{00000000-0006-0000-0000-00004F320000}">
      <text>
        <r>
          <rPr>
            <b/>
            <sz val="9"/>
            <color indexed="81"/>
            <rFont val="Tahoma"/>
            <family val="2"/>
          </rPr>
          <t>Anne E. Iskra:</t>
        </r>
        <r>
          <rPr>
            <sz val="9"/>
            <color indexed="81"/>
            <rFont val="Tahoma"/>
            <family val="2"/>
          </rPr>
          <t xml:space="preserve">
18" shoots
planted in 2016, sparse growth DHG</t>
        </r>
      </text>
    </comment>
    <comment ref="D7699" authorId="6" shapeId="0" xr:uid="{00000000-0006-0000-0000-000050320000}">
      <text>
        <r>
          <rPr>
            <b/>
            <sz val="9"/>
            <color indexed="81"/>
            <rFont val="Tahoma"/>
            <family val="2"/>
          </rPr>
          <t>Anne E. Iskra:</t>
        </r>
        <r>
          <rPr>
            <sz val="9"/>
            <color indexed="81"/>
            <rFont val="Tahoma"/>
            <family val="2"/>
          </rPr>
          <t xml:space="preserve">
18" shoots
planted in 2016, sparse growth DHG</t>
        </r>
      </text>
    </comment>
    <comment ref="E7699" authorId="6" shapeId="0" xr:uid="{00000000-0006-0000-0000-000051320000}">
      <text>
        <r>
          <rPr>
            <b/>
            <sz val="9"/>
            <color indexed="81"/>
            <rFont val="Tahoma"/>
            <family val="2"/>
          </rPr>
          <t>Anne E. Iskra:</t>
        </r>
        <r>
          <rPr>
            <sz val="9"/>
            <color indexed="81"/>
            <rFont val="Tahoma"/>
            <family val="2"/>
          </rPr>
          <t xml:space="preserve">
18" shoots
planted in 2016, sparse growth DHG</t>
        </r>
      </text>
    </comment>
    <comment ref="F7699" authorId="6" shapeId="0" xr:uid="{00000000-0006-0000-0000-000052320000}">
      <text>
        <r>
          <rPr>
            <b/>
            <sz val="9"/>
            <color indexed="81"/>
            <rFont val="Tahoma"/>
            <family val="2"/>
          </rPr>
          <t>Anne E. Iskra:</t>
        </r>
        <r>
          <rPr>
            <sz val="9"/>
            <color indexed="81"/>
            <rFont val="Tahoma"/>
            <family val="2"/>
          </rPr>
          <t xml:space="preserve">
18" shoots
planted in 2016, sparse growth DHG</t>
        </r>
      </text>
    </comment>
    <comment ref="G7699" authorId="6" shapeId="0" xr:uid="{00000000-0006-0000-0000-000053320000}">
      <text>
        <r>
          <rPr>
            <b/>
            <sz val="9"/>
            <color indexed="81"/>
            <rFont val="Tahoma"/>
            <family val="2"/>
          </rPr>
          <t>Anne E. Iskra:</t>
        </r>
        <r>
          <rPr>
            <sz val="9"/>
            <color indexed="81"/>
            <rFont val="Tahoma"/>
            <family val="2"/>
          </rPr>
          <t xml:space="preserve">
18" shoots
planted in 2016, sparse growth DHG</t>
        </r>
      </text>
    </comment>
    <comment ref="H7699" authorId="6" shapeId="0" xr:uid="{00000000-0006-0000-0000-000054320000}">
      <text>
        <r>
          <rPr>
            <b/>
            <sz val="9"/>
            <color indexed="81"/>
            <rFont val="Tahoma"/>
            <family val="2"/>
          </rPr>
          <t>Anne E. Iskra:</t>
        </r>
        <r>
          <rPr>
            <sz val="9"/>
            <color indexed="81"/>
            <rFont val="Tahoma"/>
            <family val="2"/>
          </rPr>
          <t xml:space="preserve">
18" shoots
planted in 2016, sparse growth DHG</t>
        </r>
      </text>
    </comment>
    <comment ref="I7699" authorId="6" shapeId="0" xr:uid="{00000000-0006-0000-0000-000055320000}">
      <text>
        <r>
          <rPr>
            <b/>
            <sz val="9"/>
            <color indexed="81"/>
            <rFont val="Tahoma"/>
            <family val="2"/>
          </rPr>
          <t>Anne E. Iskra:</t>
        </r>
        <r>
          <rPr>
            <sz val="9"/>
            <color indexed="81"/>
            <rFont val="Tahoma"/>
            <family val="2"/>
          </rPr>
          <t xml:space="preserve">
18" shoots
planted in 2016, sparse growth DHG</t>
        </r>
      </text>
    </comment>
    <comment ref="J7699" authorId="6" shapeId="0" xr:uid="{00000000-0006-0000-0000-000056320000}">
      <text>
        <r>
          <rPr>
            <b/>
            <sz val="9"/>
            <color indexed="81"/>
            <rFont val="Tahoma"/>
            <family val="2"/>
          </rPr>
          <t>Anne E. Iskra:</t>
        </r>
        <r>
          <rPr>
            <sz val="9"/>
            <color indexed="81"/>
            <rFont val="Tahoma"/>
            <family val="2"/>
          </rPr>
          <t xml:space="preserve">
18" shoots
planted in 2016, sparse growth DHG</t>
        </r>
      </text>
    </comment>
    <comment ref="K7699" authorId="6" shapeId="0" xr:uid="{00000000-0006-0000-0000-000057320000}">
      <text>
        <r>
          <rPr>
            <b/>
            <sz val="9"/>
            <color indexed="81"/>
            <rFont val="Tahoma"/>
            <family val="2"/>
          </rPr>
          <t>Anne E. Iskra:</t>
        </r>
        <r>
          <rPr>
            <sz val="9"/>
            <color indexed="81"/>
            <rFont val="Tahoma"/>
            <family val="2"/>
          </rPr>
          <t xml:space="preserve">
18" shoots
planted in 2016, sparse growth DHG</t>
        </r>
      </text>
    </comment>
    <comment ref="A7703" authorId="6" shapeId="0" xr:uid="{00000000-0006-0000-0000-000058320000}">
      <text>
        <r>
          <rPr>
            <b/>
            <sz val="9"/>
            <color indexed="81"/>
            <rFont val="Tahoma"/>
            <family val="2"/>
          </rPr>
          <t>Anne E. Iskra:</t>
        </r>
        <r>
          <rPr>
            <sz val="9"/>
            <color indexed="81"/>
            <rFont val="Tahoma"/>
            <family val="2"/>
          </rPr>
          <t xml:space="preserve">
18" shoots
planted in 2016, sparse growth DHG</t>
        </r>
      </text>
    </comment>
    <comment ref="B7703" authorId="6" shapeId="0" xr:uid="{00000000-0006-0000-0000-000059320000}">
      <text>
        <r>
          <rPr>
            <b/>
            <sz val="9"/>
            <color indexed="81"/>
            <rFont val="Tahoma"/>
            <family val="2"/>
          </rPr>
          <t>Anne E. Iskra:</t>
        </r>
        <r>
          <rPr>
            <sz val="9"/>
            <color indexed="81"/>
            <rFont val="Tahoma"/>
            <family val="2"/>
          </rPr>
          <t xml:space="preserve">
18" shoots
planted in 2016, sparse growth DHG</t>
        </r>
      </text>
    </comment>
    <comment ref="C7703" authorId="6" shapeId="0" xr:uid="{00000000-0006-0000-0000-00005A320000}">
      <text>
        <r>
          <rPr>
            <b/>
            <sz val="9"/>
            <color indexed="81"/>
            <rFont val="Tahoma"/>
            <family val="2"/>
          </rPr>
          <t>Anne E. Iskra:</t>
        </r>
        <r>
          <rPr>
            <sz val="9"/>
            <color indexed="81"/>
            <rFont val="Tahoma"/>
            <family val="2"/>
          </rPr>
          <t xml:space="preserve">
18" shoots
planted in 2016, sparse growth DHG</t>
        </r>
      </text>
    </comment>
    <comment ref="D7703" authorId="6" shapeId="0" xr:uid="{00000000-0006-0000-0000-00005B320000}">
      <text>
        <r>
          <rPr>
            <b/>
            <sz val="9"/>
            <color indexed="81"/>
            <rFont val="Tahoma"/>
            <family val="2"/>
          </rPr>
          <t>Anne E. Iskra:</t>
        </r>
        <r>
          <rPr>
            <sz val="9"/>
            <color indexed="81"/>
            <rFont val="Tahoma"/>
            <family val="2"/>
          </rPr>
          <t xml:space="preserve">
18" shoots
planted in 2016, sparse growth DHG</t>
        </r>
      </text>
    </comment>
    <comment ref="E7703" authorId="6" shapeId="0" xr:uid="{00000000-0006-0000-0000-00005C320000}">
      <text>
        <r>
          <rPr>
            <b/>
            <sz val="9"/>
            <color indexed="81"/>
            <rFont val="Tahoma"/>
            <family val="2"/>
          </rPr>
          <t>Anne E. Iskra:</t>
        </r>
        <r>
          <rPr>
            <sz val="9"/>
            <color indexed="81"/>
            <rFont val="Tahoma"/>
            <family val="2"/>
          </rPr>
          <t xml:space="preserve">
18" shoots
planted in 2016, sparse growth DHG</t>
        </r>
      </text>
    </comment>
    <comment ref="F7703" authorId="6" shapeId="0" xr:uid="{00000000-0006-0000-0000-00005D320000}">
      <text>
        <r>
          <rPr>
            <b/>
            <sz val="9"/>
            <color indexed="81"/>
            <rFont val="Tahoma"/>
            <family val="2"/>
          </rPr>
          <t>Anne E. Iskra:</t>
        </r>
        <r>
          <rPr>
            <sz val="9"/>
            <color indexed="81"/>
            <rFont val="Tahoma"/>
            <family val="2"/>
          </rPr>
          <t xml:space="preserve">
18" shoots
planted in 2016, sparse growth DHG</t>
        </r>
      </text>
    </comment>
    <comment ref="G7703" authorId="6" shapeId="0" xr:uid="{00000000-0006-0000-0000-00005E320000}">
      <text>
        <r>
          <rPr>
            <b/>
            <sz val="9"/>
            <color indexed="81"/>
            <rFont val="Tahoma"/>
            <family val="2"/>
          </rPr>
          <t>Anne E. Iskra:</t>
        </r>
        <r>
          <rPr>
            <sz val="9"/>
            <color indexed="81"/>
            <rFont val="Tahoma"/>
            <family val="2"/>
          </rPr>
          <t xml:space="preserve">
18" shoots
planted in 2016, sparse growth DHG</t>
        </r>
      </text>
    </comment>
    <comment ref="H7703" authorId="6" shapeId="0" xr:uid="{00000000-0006-0000-0000-00005F320000}">
      <text>
        <r>
          <rPr>
            <b/>
            <sz val="9"/>
            <color indexed="81"/>
            <rFont val="Tahoma"/>
            <family val="2"/>
          </rPr>
          <t>Anne E. Iskra:</t>
        </r>
        <r>
          <rPr>
            <sz val="9"/>
            <color indexed="81"/>
            <rFont val="Tahoma"/>
            <family val="2"/>
          </rPr>
          <t xml:space="preserve">
18" shoots
planted in 2016, sparse growth DHG</t>
        </r>
      </text>
    </comment>
    <comment ref="I7703" authorId="6" shapeId="0" xr:uid="{00000000-0006-0000-0000-000060320000}">
      <text>
        <r>
          <rPr>
            <b/>
            <sz val="9"/>
            <color indexed="81"/>
            <rFont val="Tahoma"/>
            <family val="2"/>
          </rPr>
          <t>Anne E. Iskra:</t>
        </r>
        <r>
          <rPr>
            <sz val="9"/>
            <color indexed="81"/>
            <rFont val="Tahoma"/>
            <family val="2"/>
          </rPr>
          <t xml:space="preserve">
18" shoots
planted in 2016, sparse growth DHG</t>
        </r>
      </text>
    </comment>
    <comment ref="J7703" authorId="6" shapeId="0" xr:uid="{00000000-0006-0000-0000-000061320000}">
      <text>
        <r>
          <rPr>
            <b/>
            <sz val="9"/>
            <color indexed="81"/>
            <rFont val="Tahoma"/>
            <family val="2"/>
          </rPr>
          <t>Anne E. Iskra:</t>
        </r>
        <r>
          <rPr>
            <sz val="9"/>
            <color indexed="81"/>
            <rFont val="Tahoma"/>
            <family val="2"/>
          </rPr>
          <t xml:space="preserve">
18" shoots
planted in 2016, sparse growth DHG</t>
        </r>
      </text>
    </comment>
    <comment ref="K7703" authorId="6" shapeId="0" xr:uid="{00000000-0006-0000-0000-000062320000}">
      <text>
        <r>
          <rPr>
            <b/>
            <sz val="9"/>
            <color indexed="81"/>
            <rFont val="Tahoma"/>
            <family val="2"/>
          </rPr>
          <t>Anne E. Iskra:</t>
        </r>
        <r>
          <rPr>
            <sz val="9"/>
            <color indexed="81"/>
            <rFont val="Tahoma"/>
            <family val="2"/>
          </rPr>
          <t xml:space="preserve">
18" shoots
planted in 2016, sparse growth DHG</t>
        </r>
      </text>
    </comment>
    <comment ref="A7707" authorId="6" shapeId="0" xr:uid="{00000000-0006-0000-0000-000063320000}">
      <text>
        <r>
          <rPr>
            <b/>
            <sz val="9"/>
            <color indexed="81"/>
            <rFont val="Tahoma"/>
            <family val="2"/>
          </rPr>
          <t>Anne E. Iskra:</t>
        </r>
        <r>
          <rPr>
            <sz val="9"/>
            <color indexed="81"/>
            <rFont val="Tahoma"/>
            <family val="2"/>
          </rPr>
          <t xml:space="preserve">
18" shoots
planted in 2016, sparse growth DHG</t>
        </r>
      </text>
    </comment>
    <comment ref="B7707" authorId="6" shapeId="0" xr:uid="{00000000-0006-0000-0000-000064320000}">
      <text>
        <r>
          <rPr>
            <b/>
            <sz val="9"/>
            <color indexed="81"/>
            <rFont val="Tahoma"/>
            <family val="2"/>
          </rPr>
          <t>Anne E. Iskra:</t>
        </r>
        <r>
          <rPr>
            <sz val="9"/>
            <color indexed="81"/>
            <rFont val="Tahoma"/>
            <family val="2"/>
          </rPr>
          <t xml:space="preserve">
18" shoots
planted in 2016, sparse growth DHG</t>
        </r>
      </text>
    </comment>
    <comment ref="C7707" authorId="6" shapeId="0" xr:uid="{00000000-0006-0000-0000-000065320000}">
      <text>
        <r>
          <rPr>
            <b/>
            <sz val="9"/>
            <color indexed="81"/>
            <rFont val="Tahoma"/>
            <family val="2"/>
          </rPr>
          <t>Anne E. Iskra:</t>
        </r>
        <r>
          <rPr>
            <sz val="9"/>
            <color indexed="81"/>
            <rFont val="Tahoma"/>
            <family val="2"/>
          </rPr>
          <t xml:space="preserve">
18" shoots
planted in 2016, sparse growth DHG</t>
        </r>
      </text>
    </comment>
    <comment ref="D7707" authorId="6" shapeId="0" xr:uid="{00000000-0006-0000-0000-000066320000}">
      <text>
        <r>
          <rPr>
            <b/>
            <sz val="9"/>
            <color indexed="81"/>
            <rFont val="Tahoma"/>
            <family val="2"/>
          </rPr>
          <t>Anne E. Iskra:</t>
        </r>
        <r>
          <rPr>
            <sz val="9"/>
            <color indexed="81"/>
            <rFont val="Tahoma"/>
            <family val="2"/>
          </rPr>
          <t xml:space="preserve">
18" shoots
planted in 2016, sparse growth DHG</t>
        </r>
      </text>
    </comment>
    <comment ref="E7707" authorId="6" shapeId="0" xr:uid="{00000000-0006-0000-0000-000067320000}">
      <text>
        <r>
          <rPr>
            <b/>
            <sz val="9"/>
            <color indexed="81"/>
            <rFont val="Tahoma"/>
            <family val="2"/>
          </rPr>
          <t>Anne E. Iskra:</t>
        </r>
        <r>
          <rPr>
            <sz val="9"/>
            <color indexed="81"/>
            <rFont val="Tahoma"/>
            <family val="2"/>
          </rPr>
          <t xml:space="preserve">
18" shoots
planted in 2016, sparse growth DHG</t>
        </r>
      </text>
    </comment>
    <comment ref="F7707" authorId="6" shapeId="0" xr:uid="{00000000-0006-0000-0000-000068320000}">
      <text>
        <r>
          <rPr>
            <b/>
            <sz val="9"/>
            <color indexed="81"/>
            <rFont val="Tahoma"/>
            <family val="2"/>
          </rPr>
          <t>Anne E. Iskra:</t>
        </r>
        <r>
          <rPr>
            <sz val="9"/>
            <color indexed="81"/>
            <rFont val="Tahoma"/>
            <family val="2"/>
          </rPr>
          <t xml:space="preserve">
18" shoots
planted in 2016, sparse growth DHG</t>
        </r>
      </text>
    </comment>
    <comment ref="G7707" authorId="6" shapeId="0" xr:uid="{00000000-0006-0000-0000-000069320000}">
      <text>
        <r>
          <rPr>
            <b/>
            <sz val="9"/>
            <color indexed="81"/>
            <rFont val="Tahoma"/>
            <family val="2"/>
          </rPr>
          <t>Anne E. Iskra:</t>
        </r>
        <r>
          <rPr>
            <sz val="9"/>
            <color indexed="81"/>
            <rFont val="Tahoma"/>
            <family val="2"/>
          </rPr>
          <t xml:space="preserve">
18" shoots
planted in 2016, sparse growth DHG</t>
        </r>
      </text>
    </comment>
    <comment ref="H7707" authorId="6" shapeId="0" xr:uid="{00000000-0006-0000-0000-00006A320000}">
      <text>
        <r>
          <rPr>
            <b/>
            <sz val="9"/>
            <color indexed="81"/>
            <rFont val="Tahoma"/>
            <family val="2"/>
          </rPr>
          <t>Anne E. Iskra:</t>
        </r>
        <r>
          <rPr>
            <sz val="9"/>
            <color indexed="81"/>
            <rFont val="Tahoma"/>
            <family val="2"/>
          </rPr>
          <t xml:space="preserve">
18" shoots
planted in 2016, sparse growth DHG</t>
        </r>
      </text>
    </comment>
    <comment ref="I7707" authorId="6" shapeId="0" xr:uid="{00000000-0006-0000-0000-00006B320000}">
      <text>
        <r>
          <rPr>
            <b/>
            <sz val="9"/>
            <color indexed="81"/>
            <rFont val="Tahoma"/>
            <family val="2"/>
          </rPr>
          <t>Anne E. Iskra:</t>
        </r>
        <r>
          <rPr>
            <sz val="9"/>
            <color indexed="81"/>
            <rFont val="Tahoma"/>
            <family val="2"/>
          </rPr>
          <t xml:space="preserve">
18" shoots
planted in 2016, sparse growth DHG</t>
        </r>
      </text>
    </comment>
    <comment ref="J7707" authorId="6" shapeId="0" xr:uid="{00000000-0006-0000-0000-00006C320000}">
      <text>
        <r>
          <rPr>
            <b/>
            <sz val="9"/>
            <color indexed="81"/>
            <rFont val="Tahoma"/>
            <family val="2"/>
          </rPr>
          <t>Anne E. Iskra:</t>
        </r>
        <r>
          <rPr>
            <sz val="9"/>
            <color indexed="81"/>
            <rFont val="Tahoma"/>
            <family val="2"/>
          </rPr>
          <t xml:space="preserve">
18" shoots
planted in 2016, sparse growth DHG</t>
        </r>
      </text>
    </comment>
    <comment ref="K7707" authorId="6" shapeId="0" xr:uid="{00000000-0006-0000-0000-00006D320000}">
      <text>
        <r>
          <rPr>
            <b/>
            <sz val="9"/>
            <color indexed="81"/>
            <rFont val="Tahoma"/>
            <family val="2"/>
          </rPr>
          <t>Anne E. Iskra:</t>
        </r>
        <r>
          <rPr>
            <sz val="9"/>
            <color indexed="81"/>
            <rFont val="Tahoma"/>
            <family val="2"/>
          </rPr>
          <t xml:space="preserve">
18" shoots
planted in 2016, sparse growth DHG</t>
        </r>
      </text>
    </comment>
    <comment ref="A7711" authorId="6" shapeId="0" xr:uid="{00000000-0006-0000-0000-00006E320000}">
      <text>
        <r>
          <rPr>
            <b/>
            <sz val="9"/>
            <color indexed="81"/>
            <rFont val="Tahoma"/>
            <family val="2"/>
          </rPr>
          <t>Anne E. Iskra:</t>
        </r>
        <r>
          <rPr>
            <sz val="9"/>
            <color indexed="81"/>
            <rFont val="Tahoma"/>
            <family val="2"/>
          </rPr>
          <t xml:space="preserve">
18" shoots
planted in 2016, sparse growth DHG</t>
        </r>
      </text>
    </comment>
    <comment ref="B7711" authorId="6" shapeId="0" xr:uid="{00000000-0006-0000-0000-00006F320000}">
      <text>
        <r>
          <rPr>
            <b/>
            <sz val="9"/>
            <color indexed="81"/>
            <rFont val="Tahoma"/>
            <family val="2"/>
          </rPr>
          <t>Anne E. Iskra:</t>
        </r>
        <r>
          <rPr>
            <sz val="9"/>
            <color indexed="81"/>
            <rFont val="Tahoma"/>
            <family val="2"/>
          </rPr>
          <t xml:space="preserve">
18" shoots
planted in 2016, sparse growth DHG</t>
        </r>
      </text>
    </comment>
    <comment ref="C7711" authorId="6" shapeId="0" xr:uid="{00000000-0006-0000-0000-000070320000}">
      <text>
        <r>
          <rPr>
            <b/>
            <sz val="9"/>
            <color indexed="81"/>
            <rFont val="Tahoma"/>
            <family val="2"/>
          </rPr>
          <t>Anne E. Iskra:</t>
        </r>
        <r>
          <rPr>
            <sz val="9"/>
            <color indexed="81"/>
            <rFont val="Tahoma"/>
            <family val="2"/>
          </rPr>
          <t xml:space="preserve">
18" shoots
planted in 2016, sparse growth DHG</t>
        </r>
      </text>
    </comment>
    <comment ref="D7711" authorId="6" shapeId="0" xr:uid="{00000000-0006-0000-0000-000071320000}">
      <text>
        <r>
          <rPr>
            <b/>
            <sz val="9"/>
            <color indexed="81"/>
            <rFont val="Tahoma"/>
            <family val="2"/>
          </rPr>
          <t>Anne E. Iskra:</t>
        </r>
        <r>
          <rPr>
            <sz val="9"/>
            <color indexed="81"/>
            <rFont val="Tahoma"/>
            <family val="2"/>
          </rPr>
          <t xml:space="preserve">
18" shoots
planted in 2016, sparse growth DHG</t>
        </r>
      </text>
    </comment>
    <comment ref="E7711" authorId="6" shapeId="0" xr:uid="{00000000-0006-0000-0000-000072320000}">
      <text>
        <r>
          <rPr>
            <b/>
            <sz val="9"/>
            <color indexed="81"/>
            <rFont val="Tahoma"/>
            <family val="2"/>
          </rPr>
          <t>Anne E. Iskra:</t>
        </r>
        <r>
          <rPr>
            <sz val="9"/>
            <color indexed="81"/>
            <rFont val="Tahoma"/>
            <family val="2"/>
          </rPr>
          <t xml:space="preserve">
18" shoots
planted in 2016, sparse growth DHG</t>
        </r>
      </text>
    </comment>
    <comment ref="F7711" authorId="6" shapeId="0" xr:uid="{00000000-0006-0000-0000-000073320000}">
      <text>
        <r>
          <rPr>
            <b/>
            <sz val="9"/>
            <color indexed="81"/>
            <rFont val="Tahoma"/>
            <family val="2"/>
          </rPr>
          <t>Anne E. Iskra:</t>
        </r>
        <r>
          <rPr>
            <sz val="9"/>
            <color indexed="81"/>
            <rFont val="Tahoma"/>
            <family val="2"/>
          </rPr>
          <t xml:space="preserve">
18" shoots
planted in 2016, sparse growth DHG</t>
        </r>
      </text>
    </comment>
    <comment ref="G7711" authorId="6" shapeId="0" xr:uid="{00000000-0006-0000-0000-000074320000}">
      <text>
        <r>
          <rPr>
            <b/>
            <sz val="9"/>
            <color indexed="81"/>
            <rFont val="Tahoma"/>
            <family val="2"/>
          </rPr>
          <t>Anne E. Iskra:</t>
        </r>
        <r>
          <rPr>
            <sz val="9"/>
            <color indexed="81"/>
            <rFont val="Tahoma"/>
            <family val="2"/>
          </rPr>
          <t xml:space="preserve">
18" shoots
planted in 2016, sparse growth DHG</t>
        </r>
      </text>
    </comment>
    <comment ref="H7711" authorId="6" shapeId="0" xr:uid="{00000000-0006-0000-0000-000075320000}">
      <text>
        <r>
          <rPr>
            <b/>
            <sz val="9"/>
            <color indexed="81"/>
            <rFont val="Tahoma"/>
            <family val="2"/>
          </rPr>
          <t>Anne E. Iskra:</t>
        </r>
        <r>
          <rPr>
            <sz val="9"/>
            <color indexed="81"/>
            <rFont val="Tahoma"/>
            <family val="2"/>
          </rPr>
          <t xml:space="preserve">
18" shoots
planted in 2016, sparse growth DHG</t>
        </r>
      </text>
    </comment>
    <comment ref="I7711" authorId="6" shapeId="0" xr:uid="{00000000-0006-0000-0000-000076320000}">
      <text>
        <r>
          <rPr>
            <b/>
            <sz val="9"/>
            <color indexed="81"/>
            <rFont val="Tahoma"/>
            <family val="2"/>
          </rPr>
          <t>Anne E. Iskra:</t>
        </r>
        <r>
          <rPr>
            <sz val="9"/>
            <color indexed="81"/>
            <rFont val="Tahoma"/>
            <family val="2"/>
          </rPr>
          <t xml:space="preserve">
18" shoots
planted in 2016, sparse growth DHG</t>
        </r>
      </text>
    </comment>
    <comment ref="J7711" authorId="6" shapeId="0" xr:uid="{00000000-0006-0000-0000-000077320000}">
      <text>
        <r>
          <rPr>
            <b/>
            <sz val="9"/>
            <color indexed="81"/>
            <rFont val="Tahoma"/>
            <family val="2"/>
          </rPr>
          <t>Anne E. Iskra:</t>
        </r>
        <r>
          <rPr>
            <sz val="9"/>
            <color indexed="81"/>
            <rFont val="Tahoma"/>
            <family val="2"/>
          </rPr>
          <t xml:space="preserve">
18" shoots
planted in 2016, sparse growth DHG</t>
        </r>
      </text>
    </comment>
    <comment ref="K7711" authorId="6" shapeId="0" xr:uid="{00000000-0006-0000-0000-000078320000}">
      <text>
        <r>
          <rPr>
            <b/>
            <sz val="9"/>
            <color indexed="81"/>
            <rFont val="Tahoma"/>
            <family val="2"/>
          </rPr>
          <t>Anne E. Iskra:</t>
        </r>
        <r>
          <rPr>
            <sz val="9"/>
            <color indexed="81"/>
            <rFont val="Tahoma"/>
            <family val="2"/>
          </rPr>
          <t xml:space="preserve">
18" shoots
planted in 2016, sparse growth DHG</t>
        </r>
      </text>
    </comment>
    <comment ref="A7715" authorId="6" shapeId="0" xr:uid="{00000000-0006-0000-0000-000079320000}">
      <text>
        <r>
          <rPr>
            <b/>
            <sz val="9"/>
            <color indexed="81"/>
            <rFont val="Tahoma"/>
            <family val="2"/>
          </rPr>
          <t>Anne E. Iskra:</t>
        </r>
        <r>
          <rPr>
            <sz val="9"/>
            <color indexed="81"/>
            <rFont val="Tahoma"/>
            <family val="2"/>
          </rPr>
          <t xml:space="preserve">
18" shoots
planted in 2016, sparse growth DHG</t>
        </r>
      </text>
    </comment>
    <comment ref="B7715" authorId="6" shapeId="0" xr:uid="{00000000-0006-0000-0000-00007A320000}">
      <text>
        <r>
          <rPr>
            <b/>
            <sz val="9"/>
            <color indexed="81"/>
            <rFont val="Tahoma"/>
            <family val="2"/>
          </rPr>
          <t>Anne E. Iskra:</t>
        </r>
        <r>
          <rPr>
            <sz val="9"/>
            <color indexed="81"/>
            <rFont val="Tahoma"/>
            <family val="2"/>
          </rPr>
          <t xml:space="preserve">
18" shoots
planted in 2016, sparse growth DHG</t>
        </r>
      </text>
    </comment>
    <comment ref="C7715" authorId="6" shapeId="0" xr:uid="{00000000-0006-0000-0000-00007B320000}">
      <text>
        <r>
          <rPr>
            <b/>
            <sz val="9"/>
            <color indexed="81"/>
            <rFont val="Tahoma"/>
            <family val="2"/>
          </rPr>
          <t>Anne E. Iskra:</t>
        </r>
        <r>
          <rPr>
            <sz val="9"/>
            <color indexed="81"/>
            <rFont val="Tahoma"/>
            <family val="2"/>
          </rPr>
          <t xml:space="preserve">
18" shoots
planted in 2016, sparse growth DHG</t>
        </r>
      </text>
    </comment>
    <comment ref="D7715" authorId="6" shapeId="0" xr:uid="{00000000-0006-0000-0000-00007C320000}">
      <text>
        <r>
          <rPr>
            <b/>
            <sz val="9"/>
            <color indexed="81"/>
            <rFont val="Tahoma"/>
            <family val="2"/>
          </rPr>
          <t>Anne E. Iskra:</t>
        </r>
        <r>
          <rPr>
            <sz val="9"/>
            <color indexed="81"/>
            <rFont val="Tahoma"/>
            <family val="2"/>
          </rPr>
          <t xml:space="preserve">
18" shoots
planted in 2016, sparse growth DHG</t>
        </r>
      </text>
    </comment>
    <comment ref="E7715" authorId="6" shapeId="0" xr:uid="{00000000-0006-0000-0000-00007D320000}">
      <text>
        <r>
          <rPr>
            <b/>
            <sz val="9"/>
            <color indexed="81"/>
            <rFont val="Tahoma"/>
            <family val="2"/>
          </rPr>
          <t>Anne E. Iskra:</t>
        </r>
        <r>
          <rPr>
            <sz val="9"/>
            <color indexed="81"/>
            <rFont val="Tahoma"/>
            <family val="2"/>
          </rPr>
          <t xml:space="preserve">
18" shoots
planted in 2016, sparse growth DHG</t>
        </r>
      </text>
    </comment>
    <comment ref="F7715" authorId="6" shapeId="0" xr:uid="{00000000-0006-0000-0000-00007E320000}">
      <text>
        <r>
          <rPr>
            <b/>
            <sz val="9"/>
            <color indexed="81"/>
            <rFont val="Tahoma"/>
            <family val="2"/>
          </rPr>
          <t>Anne E. Iskra:</t>
        </r>
        <r>
          <rPr>
            <sz val="9"/>
            <color indexed="81"/>
            <rFont val="Tahoma"/>
            <family val="2"/>
          </rPr>
          <t xml:space="preserve">
18" shoots
planted in 2016, sparse growth DHG</t>
        </r>
      </text>
    </comment>
    <comment ref="G7715" authorId="6" shapeId="0" xr:uid="{00000000-0006-0000-0000-00007F320000}">
      <text>
        <r>
          <rPr>
            <b/>
            <sz val="9"/>
            <color indexed="81"/>
            <rFont val="Tahoma"/>
            <family val="2"/>
          </rPr>
          <t>Anne E. Iskra:</t>
        </r>
        <r>
          <rPr>
            <sz val="9"/>
            <color indexed="81"/>
            <rFont val="Tahoma"/>
            <family val="2"/>
          </rPr>
          <t xml:space="preserve">
18" shoots
planted in 2016, sparse growth DHG</t>
        </r>
      </text>
    </comment>
    <comment ref="H7715" authorId="6" shapeId="0" xr:uid="{00000000-0006-0000-0000-000080320000}">
      <text>
        <r>
          <rPr>
            <b/>
            <sz val="9"/>
            <color indexed="81"/>
            <rFont val="Tahoma"/>
            <family val="2"/>
          </rPr>
          <t>Anne E. Iskra:</t>
        </r>
        <r>
          <rPr>
            <sz val="9"/>
            <color indexed="81"/>
            <rFont val="Tahoma"/>
            <family val="2"/>
          </rPr>
          <t xml:space="preserve">
18" shoots
planted in 2016, sparse growth DHG</t>
        </r>
      </text>
    </comment>
    <comment ref="I7715" authorId="6" shapeId="0" xr:uid="{00000000-0006-0000-0000-000081320000}">
      <text>
        <r>
          <rPr>
            <b/>
            <sz val="9"/>
            <color indexed="81"/>
            <rFont val="Tahoma"/>
            <family val="2"/>
          </rPr>
          <t>Anne E. Iskra:</t>
        </r>
        <r>
          <rPr>
            <sz val="9"/>
            <color indexed="81"/>
            <rFont val="Tahoma"/>
            <family val="2"/>
          </rPr>
          <t xml:space="preserve">
18" shoots
planted in 2016, sparse growth DHG</t>
        </r>
      </text>
    </comment>
    <comment ref="J7715" authorId="6" shapeId="0" xr:uid="{00000000-0006-0000-0000-000082320000}">
      <text>
        <r>
          <rPr>
            <b/>
            <sz val="9"/>
            <color indexed="81"/>
            <rFont val="Tahoma"/>
            <family val="2"/>
          </rPr>
          <t>Anne E. Iskra:</t>
        </r>
        <r>
          <rPr>
            <sz val="9"/>
            <color indexed="81"/>
            <rFont val="Tahoma"/>
            <family val="2"/>
          </rPr>
          <t xml:space="preserve">
18" shoots
planted in 2016, sparse growth DHG</t>
        </r>
      </text>
    </comment>
    <comment ref="K7715" authorId="6" shapeId="0" xr:uid="{00000000-0006-0000-0000-000083320000}">
      <text>
        <r>
          <rPr>
            <b/>
            <sz val="9"/>
            <color indexed="81"/>
            <rFont val="Tahoma"/>
            <family val="2"/>
          </rPr>
          <t>Anne E. Iskra:</t>
        </r>
        <r>
          <rPr>
            <sz val="9"/>
            <color indexed="81"/>
            <rFont val="Tahoma"/>
            <family val="2"/>
          </rPr>
          <t xml:space="preserve">
18" shoots
planted in 2016, sparse growth DHG</t>
        </r>
      </text>
    </comment>
    <comment ref="A7719" authorId="6" shapeId="0" xr:uid="{00000000-0006-0000-0000-000084320000}">
      <text>
        <r>
          <rPr>
            <b/>
            <sz val="9"/>
            <color indexed="81"/>
            <rFont val="Tahoma"/>
            <family val="2"/>
          </rPr>
          <t>Anne E. Iskra:</t>
        </r>
        <r>
          <rPr>
            <sz val="9"/>
            <color indexed="81"/>
            <rFont val="Tahoma"/>
            <family val="2"/>
          </rPr>
          <t xml:space="preserve">
18" shoots
planted in 2016, sparse growth DHG</t>
        </r>
      </text>
    </comment>
    <comment ref="B7719" authorId="6" shapeId="0" xr:uid="{00000000-0006-0000-0000-000085320000}">
      <text>
        <r>
          <rPr>
            <b/>
            <sz val="9"/>
            <color indexed="81"/>
            <rFont val="Tahoma"/>
            <family val="2"/>
          </rPr>
          <t>Anne E. Iskra:</t>
        </r>
        <r>
          <rPr>
            <sz val="9"/>
            <color indexed="81"/>
            <rFont val="Tahoma"/>
            <family val="2"/>
          </rPr>
          <t xml:space="preserve">
18" shoots
planted in 2016, sparse growth DHG</t>
        </r>
      </text>
    </comment>
    <comment ref="C7719" authorId="6" shapeId="0" xr:uid="{00000000-0006-0000-0000-000086320000}">
      <text>
        <r>
          <rPr>
            <b/>
            <sz val="9"/>
            <color indexed="81"/>
            <rFont val="Tahoma"/>
            <family val="2"/>
          </rPr>
          <t>Anne E. Iskra:</t>
        </r>
        <r>
          <rPr>
            <sz val="9"/>
            <color indexed="81"/>
            <rFont val="Tahoma"/>
            <family val="2"/>
          </rPr>
          <t xml:space="preserve">
18" shoots
planted in 2016, sparse growth DHG</t>
        </r>
      </text>
    </comment>
    <comment ref="D7719" authorId="6" shapeId="0" xr:uid="{00000000-0006-0000-0000-000087320000}">
      <text>
        <r>
          <rPr>
            <b/>
            <sz val="9"/>
            <color indexed="81"/>
            <rFont val="Tahoma"/>
            <family val="2"/>
          </rPr>
          <t>Anne E. Iskra:</t>
        </r>
        <r>
          <rPr>
            <sz val="9"/>
            <color indexed="81"/>
            <rFont val="Tahoma"/>
            <family val="2"/>
          </rPr>
          <t xml:space="preserve">
18" shoots
planted in 2016, sparse growth DHG</t>
        </r>
      </text>
    </comment>
    <comment ref="E7719" authorId="6" shapeId="0" xr:uid="{00000000-0006-0000-0000-000088320000}">
      <text>
        <r>
          <rPr>
            <b/>
            <sz val="9"/>
            <color indexed="81"/>
            <rFont val="Tahoma"/>
            <family val="2"/>
          </rPr>
          <t>Anne E. Iskra:</t>
        </r>
        <r>
          <rPr>
            <sz val="9"/>
            <color indexed="81"/>
            <rFont val="Tahoma"/>
            <family val="2"/>
          </rPr>
          <t xml:space="preserve">
18" shoots
planted in 2016, sparse growth DHG</t>
        </r>
      </text>
    </comment>
    <comment ref="F7719" authorId="6" shapeId="0" xr:uid="{00000000-0006-0000-0000-000089320000}">
      <text>
        <r>
          <rPr>
            <b/>
            <sz val="9"/>
            <color indexed="81"/>
            <rFont val="Tahoma"/>
            <family val="2"/>
          </rPr>
          <t>Anne E. Iskra:</t>
        </r>
        <r>
          <rPr>
            <sz val="9"/>
            <color indexed="81"/>
            <rFont val="Tahoma"/>
            <family val="2"/>
          </rPr>
          <t xml:space="preserve">
18" shoots
planted in 2016, sparse growth DHG</t>
        </r>
      </text>
    </comment>
    <comment ref="G7719" authorId="6" shapeId="0" xr:uid="{00000000-0006-0000-0000-00008A320000}">
      <text>
        <r>
          <rPr>
            <b/>
            <sz val="9"/>
            <color indexed="81"/>
            <rFont val="Tahoma"/>
            <family val="2"/>
          </rPr>
          <t>Anne E. Iskra:</t>
        </r>
        <r>
          <rPr>
            <sz val="9"/>
            <color indexed="81"/>
            <rFont val="Tahoma"/>
            <family val="2"/>
          </rPr>
          <t xml:space="preserve">
18" shoots
planted in 2016, sparse growth DHG</t>
        </r>
      </text>
    </comment>
    <comment ref="H7719" authorId="6" shapeId="0" xr:uid="{00000000-0006-0000-0000-00008B320000}">
      <text>
        <r>
          <rPr>
            <b/>
            <sz val="9"/>
            <color indexed="81"/>
            <rFont val="Tahoma"/>
            <family val="2"/>
          </rPr>
          <t>Anne E. Iskra:</t>
        </r>
        <r>
          <rPr>
            <sz val="9"/>
            <color indexed="81"/>
            <rFont val="Tahoma"/>
            <family val="2"/>
          </rPr>
          <t xml:space="preserve">
18" shoots
planted in 2016, sparse growth DHG</t>
        </r>
      </text>
    </comment>
    <comment ref="I7719" authorId="6" shapeId="0" xr:uid="{00000000-0006-0000-0000-00008C320000}">
      <text>
        <r>
          <rPr>
            <b/>
            <sz val="9"/>
            <color indexed="81"/>
            <rFont val="Tahoma"/>
            <family val="2"/>
          </rPr>
          <t>Anne E. Iskra:</t>
        </r>
        <r>
          <rPr>
            <sz val="9"/>
            <color indexed="81"/>
            <rFont val="Tahoma"/>
            <family val="2"/>
          </rPr>
          <t xml:space="preserve">
18" shoots
planted in 2016, sparse growth DHG</t>
        </r>
      </text>
    </comment>
    <comment ref="J7719" authorId="6" shapeId="0" xr:uid="{00000000-0006-0000-0000-00008D320000}">
      <text>
        <r>
          <rPr>
            <b/>
            <sz val="9"/>
            <color indexed="81"/>
            <rFont val="Tahoma"/>
            <family val="2"/>
          </rPr>
          <t>Anne E. Iskra:</t>
        </r>
        <r>
          <rPr>
            <sz val="9"/>
            <color indexed="81"/>
            <rFont val="Tahoma"/>
            <family val="2"/>
          </rPr>
          <t xml:space="preserve">
18" shoots
planted in 2016, sparse growth DHG</t>
        </r>
      </text>
    </comment>
    <comment ref="K7719" authorId="6" shapeId="0" xr:uid="{00000000-0006-0000-0000-00008E320000}">
      <text>
        <r>
          <rPr>
            <b/>
            <sz val="9"/>
            <color indexed="81"/>
            <rFont val="Tahoma"/>
            <family val="2"/>
          </rPr>
          <t>Anne E. Iskra:</t>
        </r>
        <r>
          <rPr>
            <sz val="9"/>
            <color indexed="81"/>
            <rFont val="Tahoma"/>
            <family val="2"/>
          </rPr>
          <t xml:space="preserve">
18" shoots
planted in 2016, sparse growth DHG</t>
        </r>
      </text>
    </comment>
    <comment ref="A7723" authorId="6" shapeId="0" xr:uid="{00000000-0006-0000-0000-00008F320000}">
      <text>
        <r>
          <rPr>
            <b/>
            <sz val="9"/>
            <color indexed="81"/>
            <rFont val="Tahoma"/>
            <family val="2"/>
          </rPr>
          <t>Anne E. Iskra:</t>
        </r>
        <r>
          <rPr>
            <sz val="9"/>
            <color indexed="81"/>
            <rFont val="Tahoma"/>
            <family val="2"/>
          </rPr>
          <t xml:space="preserve">
18" shoots
planted in 2016, sparse growth DHG</t>
        </r>
      </text>
    </comment>
    <comment ref="B7723" authorId="6" shapeId="0" xr:uid="{00000000-0006-0000-0000-000090320000}">
      <text>
        <r>
          <rPr>
            <b/>
            <sz val="9"/>
            <color indexed="81"/>
            <rFont val="Tahoma"/>
            <family val="2"/>
          </rPr>
          <t>Anne E. Iskra:</t>
        </r>
        <r>
          <rPr>
            <sz val="9"/>
            <color indexed="81"/>
            <rFont val="Tahoma"/>
            <family val="2"/>
          </rPr>
          <t xml:space="preserve">
18" shoots
planted in 2016, sparse growth DHG</t>
        </r>
      </text>
    </comment>
    <comment ref="C7723" authorId="6" shapeId="0" xr:uid="{00000000-0006-0000-0000-000091320000}">
      <text>
        <r>
          <rPr>
            <b/>
            <sz val="9"/>
            <color indexed="81"/>
            <rFont val="Tahoma"/>
            <family val="2"/>
          </rPr>
          <t>Anne E. Iskra:</t>
        </r>
        <r>
          <rPr>
            <sz val="9"/>
            <color indexed="81"/>
            <rFont val="Tahoma"/>
            <family val="2"/>
          </rPr>
          <t xml:space="preserve">
18" shoots
planted in 2016, sparse growth DHG</t>
        </r>
      </text>
    </comment>
    <comment ref="D7723" authorId="6" shapeId="0" xr:uid="{00000000-0006-0000-0000-000092320000}">
      <text>
        <r>
          <rPr>
            <b/>
            <sz val="9"/>
            <color indexed="81"/>
            <rFont val="Tahoma"/>
            <family val="2"/>
          </rPr>
          <t>Anne E. Iskra:</t>
        </r>
        <r>
          <rPr>
            <sz val="9"/>
            <color indexed="81"/>
            <rFont val="Tahoma"/>
            <family val="2"/>
          </rPr>
          <t xml:space="preserve">
18" shoots
planted in 2016, sparse growth DHG</t>
        </r>
      </text>
    </comment>
    <comment ref="E7723" authorId="6" shapeId="0" xr:uid="{00000000-0006-0000-0000-000093320000}">
      <text>
        <r>
          <rPr>
            <b/>
            <sz val="9"/>
            <color indexed="81"/>
            <rFont val="Tahoma"/>
            <family val="2"/>
          </rPr>
          <t>Anne E. Iskra:</t>
        </r>
        <r>
          <rPr>
            <sz val="9"/>
            <color indexed="81"/>
            <rFont val="Tahoma"/>
            <family val="2"/>
          </rPr>
          <t xml:space="preserve">
18" shoots
planted in 2016, sparse growth DHG</t>
        </r>
      </text>
    </comment>
    <comment ref="F7723" authorId="6" shapeId="0" xr:uid="{00000000-0006-0000-0000-000094320000}">
      <text>
        <r>
          <rPr>
            <b/>
            <sz val="9"/>
            <color indexed="81"/>
            <rFont val="Tahoma"/>
            <family val="2"/>
          </rPr>
          <t>Anne E. Iskra:</t>
        </r>
        <r>
          <rPr>
            <sz val="9"/>
            <color indexed="81"/>
            <rFont val="Tahoma"/>
            <family val="2"/>
          </rPr>
          <t xml:space="preserve">
18" shoots
planted in 2016, sparse growth DHG</t>
        </r>
      </text>
    </comment>
    <comment ref="G7723" authorId="6" shapeId="0" xr:uid="{00000000-0006-0000-0000-000095320000}">
      <text>
        <r>
          <rPr>
            <b/>
            <sz val="9"/>
            <color indexed="81"/>
            <rFont val="Tahoma"/>
            <family val="2"/>
          </rPr>
          <t>Anne E. Iskra:</t>
        </r>
        <r>
          <rPr>
            <sz val="9"/>
            <color indexed="81"/>
            <rFont val="Tahoma"/>
            <family val="2"/>
          </rPr>
          <t xml:space="preserve">
18" shoots
planted in 2016, sparse growth DHG</t>
        </r>
      </text>
    </comment>
    <comment ref="H7723" authorId="6" shapeId="0" xr:uid="{00000000-0006-0000-0000-000096320000}">
      <text>
        <r>
          <rPr>
            <b/>
            <sz val="9"/>
            <color indexed="81"/>
            <rFont val="Tahoma"/>
            <family val="2"/>
          </rPr>
          <t>Anne E. Iskra:</t>
        </r>
        <r>
          <rPr>
            <sz val="9"/>
            <color indexed="81"/>
            <rFont val="Tahoma"/>
            <family val="2"/>
          </rPr>
          <t xml:space="preserve">
18" shoots
planted in 2016, sparse growth DHG</t>
        </r>
      </text>
    </comment>
    <comment ref="I7723" authorId="6" shapeId="0" xr:uid="{00000000-0006-0000-0000-000097320000}">
      <text>
        <r>
          <rPr>
            <b/>
            <sz val="9"/>
            <color indexed="81"/>
            <rFont val="Tahoma"/>
            <family val="2"/>
          </rPr>
          <t>Anne E. Iskra:</t>
        </r>
        <r>
          <rPr>
            <sz val="9"/>
            <color indexed="81"/>
            <rFont val="Tahoma"/>
            <family val="2"/>
          </rPr>
          <t xml:space="preserve">
18" shoots
planted in 2016, sparse growth DHG</t>
        </r>
      </text>
    </comment>
    <comment ref="J7723" authorId="6" shapeId="0" xr:uid="{00000000-0006-0000-0000-000098320000}">
      <text>
        <r>
          <rPr>
            <b/>
            <sz val="9"/>
            <color indexed="81"/>
            <rFont val="Tahoma"/>
            <family val="2"/>
          </rPr>
          <t>Anne E. Iskra:</t>
        </r>
        <r>
          <rPr>
            <sz val="9"/>
            <color indexed="81"/>
            <rFont val="Tahoma"/>
            <family val="2"/>
          </rPr>
          <t xml:space="preserve">
18" shoots
planted in 2016, sparse growth DHG</t>
        </r>
      </text>
    </comment>
    <comment ref="K7723" authorId="6" shapeId="0" xr:uid="{00000000-0006-0000-0000-000099320000}">
      <text>
        <r>
          <rPr>
            <b/>
            <sz val="9"/>
            <color indexed="81"/>
            <rFont val="Tahoma"/>
            <family val="2"/>
          </rPr>
          <t>Anne E. Iskra:</t>
        </r>
        <r>
          <rPr>
            <sz val="9"/>
            <color indexed="81"/>
            <rFont val="Tahoma"/>
            <family val="2"/>
          </rPr>
          <t xml:space="preserve">
18" shoots
planted in 2016, sparse growth DHG</t>
        </r>
      </text>
    </comment>
    <comment ref="A7727" authorId="6" shapeId="0" xr:uid="{00000000-0006-0000-0000-00009A320000}">
      <text>
        <r>
          <rPr>
            <b/>
            <sz val="9"/>
            <color indexed="81"/>
            <rFont val="Tahoma"/>
            <family val="2"/>
          </rPr>
          <t>Anne E. Iskra:</t>
        </r>
        <r>
          <rPr>
            <sz val="9"/>
            <color indexed="81"/>
            <rFont val="Tahoma"/>
            <family val="2"/>
          </rPr>
          <t xml:space="preserve">
18" shoots
planted in 2016, sparse growth DHG</t>
        </r>
      </text>
    </comment>
    <comment ref="B7727" authorId="6" shapeId="0" xr:uid="{00000000-0006-0000-0000-00009B320000}">
      <text>
        <r>
          <rPr>
            <b/>
            <sz val="9"/>
            <color indexed="81"/>
            <rFont val="Tahoma"/>
            <family val="2"/>
          </rPr>
          <t>Anne E. Iskra:</t>
        </r>
        <r>
          <rPr>
            <sz val="9"/>
            <color indexed="81"/>
            <rFont val="Tahoma"/>
            <family val="2"/>
          </rPr>
          <t xml:space="preserve">
18" shoots
planted in 2016, sparse growth DHG</t>
        </r>
      </text>
    </comment>
    <comment ref="C7727" authorId="6" shapeId="0" xr:uid="{00000000-0006-0000-0000-00009C320000}">
      <text>
        <r>
          <rPr>
            <b/>
            <sz val="9"/>
            <color indexed="81"/>
            <rFont val="Tahoma"/>
            <family val="2"/>
          </rPr>
          <t>Anne E. Iskra:</t>
        </r>
        <r>
          <rPr>
            <sz val="9"/>
            <color indexed="81"/>
            <rFont val="Tahoma"/>
            <family val="2"/>
          </rPr>
          <t xml:space="preserve">
18" shoots
planted in 2016, sparse growth DHG</t>
        </r>
      </text>
    </comment>
    <comment ref="D7727" authorId="6" shapeId="0" xr:uid="{00000000-0006-0000-0000-00009D320000}">
      <text>
        <r>
          <rPr>
            <b/>
            <sz val="9"/>
            <color indexed="81"/>
            <rFont val="Tahoma"/>
            <family val="2"/>
          </rPr>
          <t>Anne E. Iskra:</t>
        </r>
        <r>
          <rPr>
            <sz val="9"/>
            <color indexed="81"/>
            <rFont val="Tahoma"/>
            <family val="2"/>
          </rPr>
          <t xml:space="preserve">
18" shoots
planted in 2016, sparse growth DHG</t>
        </r>
      </text>
    </comment>
    <comment ref="E7727" authorId="6" shapeId="0" xr:uid="{00000000-0006-0000-0000-00009E320000}">
      <text>
        <r>
          <rPr>
            <b/>
            <sz val="9"/>
            <color indexed="81"/>
            <rFont val="Tahoma"/>
            <family val="2"/>
          </rPr>
          <t>Anne E. Iskra:</t>
        </r>
        <r>
          <rPr>
            <sz val="9"/>
            <color indexed="81"/>
            <rFont val="Tahoma"/>
            <family val="2"/>
          </rPr>
          <t xml:space="preserve">
18" shoots
planted in 2016, sparse growth DHG</t>
        </r>
      </text>
    </comment>
    <comment ref="F7727" authorId="6" shapeId="0" xr:uid="{00000000-0006-0000-0000-00009F320000}">
      <text>
        <r>
          <rPr>
            <b/>
            <sz val="9"/>
            <color indexed="81"/>
            <rFont val="Tahoma"/>
            <family val="2"/>
          </rPr>
          <t>Anne E. Iskra:</t>
        </r>
        <r>
          <rPr>
            <sz val="9"/>
            <color indexed="81"/>
            <rFont val="Tahoma"/>
            <family val="2"/>
          </rPr>
          <t xml:space="preserve">
18" shoots
planted in 2016, sparse growth DHG</t>
        </r>
      </text>
    </comment>
    <comment ref="G7727" authorId="6" shapeId="0" xr:uid="{00000000-0006-0000-0000-0000A0320000}">
      <text>
        <r>
          <rPr>
            <b/>
            <sz val="9"/>
            <color indexed="81"/>
            <rFont val="Tahoma"/>
            <family val="2"/>
          </rPr>
          <t>Anne E. Iskra:</t>
        </r>
        <r>
          <rPr>
            <sz val="9"/>
            <color indexed="81"/>
            <rFont val="Tahoma"/>
            <family val="2"/>
          </rPr>
          <t xml:space="preserve">
18" shoots
planted in 2016, sparse growth DHG</t>
        </r>
      </text>
    </comment>
    <comment ref="H7727" authorId="6" shapeId="0" xr:uid="{00000000-0006-0000-0000-0000A1320000}">
      <text>
        <r>
          <rPr>
            <b/>
            <sz val="9"/>
            <color indexed="81"/>
            <rFont val="Tahoma"/>
            <family val="2"/>
          </rPr>
          <t>Anne E. Iskra:</t>
        </r>
        <r>
          <rPr>
            <sz val="9"/>
            <color indexed="81"/>
            <rFont val="Tahoma"/>
            <family val="2"/>
          </rPr>
          <t xml:space="preserve">
18" shoots
planted in 2016, sparse growth DHG</t>
        </r>
      </text>
    </comment>
    <comment ref="I7727" authorId="6" shapeId="0" xr:uid="{00000000-0006-0000-0000-0000A2320000}">
      <text>
        <r>
          <rPr>
            <b/>
            <sz val="9"/>
            <color indexed="81"/>
            <rFont val="Tahoma"/>
            <family val="2"/>
          </rPr>
          <t>Anne E. Iskra:</t>
        </r>
        <r>
          <rPr>
            <sz val="9"/>
            <color indexed="81"/>
            <rFont val="Tahoma"/>
            <family val="2"/>
          </rPr>
          <t xml:space="preserve">
18" shoots
planted in 2016, sparse growth DHG</t>
        </r>
      </text>
    </comment>
    <comment ref="J7727" authorId="6" shapeId="0" xr:uid="{00000000-0006-0000-0000-0000A3320000}">
      <text>
        <r>
          <rPr>
            <b/>
            <sz val="9"/>
            <color indexed="81"/>
            <rFont val="Tahoma"/>
            <family val="2"/>
          </rPr>
          <t>Anne E. Iskra:</t>
        </r>
        <r>
          <rPr>
            <sz val="9"/>
            <color indexed="81"/>
            <rFont val="Tahoma"/>
            <family val="2"/>
          </rPr>
          <t xml:space="preserve">
18" shoots
planted in 2016, sparse growth DHG</t>
        </r>
      </text>
    </comment>
    <comment ref="K7727" authorId="6" shapeId="0" xr:uid="{00000000-0006-0000-0000-0000A4320000}">
      <text>
        <r>
          <rPr>
            <b/>
            <sz val="9"/>
            <color indexed="81"/>
            <rFont val="Tahoma"/>
            <family val="2"/>
          </rPr>
          <t>Anne E. Iskra:</t>
        </r>
        <r>
          <rPr>
            <sz val="9"/>
            <color indexed="81"/>
            <rFont val="Tahoma"/>
            <family val="2"/>
          </rPr>
          <t xml:space="preserve">
18" shoots
planted in 2016, sparse growth DHG</t>
        </r>
      </text>
    </comment>
    <comment ref="A7731" authorId="6" shapeId="0" xr:uid="{00000000-0006-0000-0000-0000A5320000}">
      <text>
        <r>
          <rPr>
            <b/>
            <sz val="9"/>
            <color indexed="81"/>
            <rFont val="Tahoma"/>
            <family val="2"/>
          </rPr>
          <t>Anne E. Iskra:</t>
        </r>
        <r>
          <rPr>
            <sz val="9"/>
            <color indexed="81"/>
            <rFont val="Tahoma"/>
            <family val="2"/>
          </rPr>
          <t xml:space="preserve">
18" shoots
planted in 2016, sparse growth DHG</t>
        </r>
      </text>
    </comment>
    <comment ref="B7731" authorId="6" shapeId="0" xr:uid="{00000000-0006-0000-0000-0000A6320000}">
      <text>
        <r>
          <rPr>
            <b/>
            <sz val="9"/>
            <color indexed="81"/>
            <rFont val="Tahoma"/>
            <family val="2"/>
          </rPr>
          <t>Anne E. Iskra:</t>
        </r>
        <r>
          <rPr>
            <sz val="9"/>
            <color indexed="81"/>
            <rFont val="Tahoma"/>
            <family val="2"/>
          </rPr>
          <t xml:space="preserve">
18" shoots
planted in 2016, sparse growth DHG</t>
        </r>
      </text>
    </comment>
    <comment ref="C7731" authorId="6" shapeId="0" xr:uid="{00000000-0006-0000-0000-0000A7320000}">
      <text>
        <r>
          <rPr>
            <b/>
            <sz val="9"/>
            <color indexed="81"/>
            <rFont val="Tahoma"/>
            <family val="2"/>
          </rPr>
          <t>Anne E. Iskra:</t>
        </r>
        <r>
          <rPr>
            <sz val="9"/>
            <color indexed="81"/>
            <rFont val="Tahoma"/>
            <family val="2"/>
          </rPr>
          <t xml:space="preserve">
18" shoots
planted in 2016, sparse growth DHG</t>
        </r>
      </text>
    </comment>
    <comment ref="D7731" authorId="6" shapeId="0" xr:uid="{00000000-0006-0000-0000-0000A8320000}">
      <text>
        <r>
          <rPr>
            <b/>
            <sz val="9"/>
            <color indexed="81"/>
            <rFont val="Tahoma"/>
            <family val="2"/>
          </rPr>
          <t>Anne E. Iskra:</t>
        </r>
        <r>
          <rPr>
            <sz val="9"/>
            <color indexed="81"/>
            <rFont val="Tahoma"/>
            <family val="2"/>
          </rPr>
          <t xml:space="preserve">
18" shoots
planted in 2016, sparse growth DHG</t>
        </r>
      </text>
    </comment>
    <comment ref="E7731" authorId="6" shapeId="0" xr:uid="{00000000-0006-0000-0000-0000A9320000}">
      <text>
        <r>
          <rPr>
            <b/>
            <sz val="9"/>
            <color indexed="81"/>
            <rFont val="Tahoma"/>
            <family val="2"/>
          </rPr>
          <t>Anne E. Iskra:</t>
        </r>
        <r>
          <rPr>
            <sz val="9"/>
            <color indexed="81"/>
            <rFont val="Tahoma"/>
            <family val="2"/>
          </rPr>
          <t xml:space="preserve">
18" shoots
planted in 2016, sparse growth DHG</t>
        </r>
      </text>
    </comment>
    <comment ref="F7731" authorId="6" shapeId="0" xr:uid="{00000000-0006-0000-0000-0000AA320000}">
      <text>
        <r>
          <rPr>
            <b/>
            <sz val="9"/>
            <color indexed="81"/>
            <rFont val="Tahoma"/>
            <family val="2"/>
          </rPr>
          <t>Anne E. Iskra:</t>
        </r>
        <r>
          <rPr>
            <sz val="9"/>
            <color indexed="81"/>
            <rFont val="Tahoma"/>
            <family val="2"/>
          </rPr>
          <t xml:space="preserve">
18" shoots
planted in 2016, sparse growth DHG</t>
        </r>
      </text>
    </comment>
    <comment ref="G7731" authorId="6" shapeId="0" xr:uid="{00000000-0006-0000-0000-0000AB320000}">
      <text>
        <r>
          <rPr>
            <b/>
            <sz val="9"/>
            <color indexed="81"/>
            <rFont val="Tahoma"/>
            <family val="2"/>
          </rPr>
          <t>Anne E. Iskra:</t>
        </r>
        <r>
          <rPr>
            <sz val="9"/>
            <color indexed="81"/>
            <rFont val="Tahoma"/>
            <family val="2"/>
          </rPr>
          <t xml:space="preserve">
18" shoots
planted in 2016, sparse growth DHG</t>
        </r>
      </text>
    </comment>
    <comment ref="H7731" authorId="6" shapeId="0" xr:uid="{00000000-0006-0000-0000-0000AC320000}">
      <text>
        <r>
          <rPr>
            <b/>
            <sz val="9"/>
            <color indexed="81"/>
            <rFont val="Tahoma"/>
            <family val="2"/>
          </rPr>
          <t>Anne E. Iskra:</t>
        </r>
        <r>
          <rPr>
            <sz val="9"/>
            <color indexed="81"/>
            <rFont val="Tahoma"/>
            <family val="2"/>
          </rPr>
          <t xml:space="preserve">
18" shoots
planted in 2016, sparse growth DHG</t>
        </r>
      </text>
    </comment>
    <comment ref="I7731" authorId="6" shapeId="0" xr:uid="{00000000-0006-0000-0000-0000AD320000}">
      <text>
        <r>
          <rPr>
            <b/>
            <sz val="9"/>
            <color indexed="81"/>
            <rFont val="Tahoma"/>
            <family val="2"/>
          </rPr>
          <t>Anne E. Iskra:</t>
        </r>
        <r>
          <rPr>
            <sz val="9"/>
            <color indexed="81"/>
            <rFont val="Tahoma"/>
            <family val="2"/>
          </rPr>
          <t xml:space="preserve">
18" shoots
planted in 2016, sparse growth DHG</t>
        </r>
      </text>
    </comment>
    <comment ref="J7731" authorId="6" shapeId="0" xr:uid="{00000000-0006-0000-0000-0000AE320000}">
      <text>
        <r>
          <rPr>
            <b/>
            <sz val="9"/>
            <color indexed="81"/>
            <rFont val="Tahoma"/>
            <family val="2"/>
          </rPr>
          <t>Anne E. Iskra:</t>
        </r>
        <r>
          <rPr>
            <sz val="9"/>
            <color indexed="81"/>
            <rFont val="Tahoma"/>
            <family val="2"/>
          </rPr>
          <t xml:space="preserve">
18" shoots
planted in 2016, sparse growth DHG</t>
        </r>
      </text>
    </comment>
    <comment ref="K7731" authorId="6" shapeId="0" xr:uid="{00000000-0006-0000-0000-0000AF320000}">
      <text>
        <r>
          <rPr>
            <b/>
            <sz val="9"/>
            <color indexed="81"/>
            <rFont val="Tahoma"/>
            <family val="2"/>
          </rPr>
          <t>Anne E. Iskra:</t>
        </r>
        <r>
          <rPr>
            <sz val="9"/>
            <color indexed="81"/>
            <rFont val="Tahoma"/>
            <family val="2"/>
          </rPr>
          <t xml:space="preserve">
18" shoots
planted in 2016, sparse growth DHG</t>
        </r>
      </text>
    </comment>
    <comment ref="A7735" authorId="6" shapeId="0" xr:uid="{00000000-0006-0000-0000-0000B0320000}">
      <text>
        <r>
          <rPr>
            <b/>
            <sz val="9"/>
            <color indexed="81"/>
            <rFont val="Tahoma"/>
            <family val="2"/>
          </rPr>
          <t>Anne E. Iskra:</t>
        </r>
        <r>
          <rPr>
            <sz val="9"/>
            <color indexed="81"/>
            <rFont val="Tahoma"/>
            <family val="2"/>
          </rPr>
          <t xml:space="preserve">
18" shoots
planted in 2016, sparse growth DHG</t>
        </r>
      </text>
    </comment>
    <comment ref="B7735" authorId="6" shapeId="0" xr:uid="{00000000-0006-0000-0000-0000B1320000}">
      <text>
        <r>
          <rPr>
            <b/>
            <sz val="9"/>
            <color indexed="81"/>
            <rFont val="Tahoma"/>
            <family val="2"/>
          </rPr>
          <t>Anne E. Iskra:</t>
        </r>
        <r>
          <rPr>
            <sz val="9"/>
            <color indexed="81"/>
            <rFont val="Tahoma"/>
            <family val="2"/>
          </rPr>
          <t xml:space="preserve">
18" shoots
planted in 2016, sparse growth DHG</t>
        </r>
      </text>
    </comment>
    <comment ref="C7735" authorId="6" shapeId="0" xr:uid="{00000000-0006-0000-0000-0000B2320000}">
      <text>
        <r>
          <rPr>
            <b/>
            <sz val="9"/>
            <color indexed="81"/>
            <rFont val="Tahoma"/>
            <family val="2"/>
          </rPr>
          <t>Anne E. Iskra:</t>
        </r>
        <r>
          <rPr>
            <sz val="9"/>
            <color indexed="81"/>
            <rFont val="Tahoma"/>
            <family val="2"/>
          </rPr>
          <t xml:space="preserve">
18" shoots
planted in 2016, sparse growth DHG</t>
        </r>
      </text>
    </comment>
    <comment ref="D7735" authorId="6" shapeId="0" xr:uid="{00000000-0006-0000-0000-0000B3320000}">
      <text>
        <r>
          <rPr>
            <b/>
            <sz val="9"/>
            <color indexed="81"/>
            <rFont val="Tahoma"/>
            <family val="2"/>
          </rPr>
          <t>Anne E. Iskra:</t>
        </r>
        <r>
          <rPr>
            <sz val="9"/>
            <color indexed="81"/>
            <rFont val="Tahoma"/>
            <family val="2"/>
          </rPr>
          <t xml:space="preserve">
18" shoots
planted in 2016, sparse growth DHG</t>
        </r>
      </text>
    </comment>
    <comment ref="E7735" authorId="6" shapeId="0" xr:uid="{00000000-0006-0000-0000-0000B4320000}">
      <text>
        <r>
          <rPr>
            <b/>
            <sz val="9"/>
            <color indexed="81"/>
            <rFont val="Tahoma"/>
            <family val="2"/>
          </rPr>
          <t>Anne E. Iskra:</t>
        </r>
        <r>
          <rPr>
            <sz val="9"/>
            <color indexed="81"/>
            <rFont val="Tahoma"/>
            <family val="2"/>
          </rPr>
          <t xml:space="preserve">
18" shoots
planted in 2016, sparse growth DHG</t>
        </r>
      </text>
    </comment>
    <comment ref="F7735" authorId="6" shapeId="0" xr:uid="{00000000-0006-0000-0000-0000B5320000}">
      <text>
        <r>
          <rPr>
            <b/>
            <sz val="9"/>
            <color indexed="81"/>
            <rFont val="Tahoma"/>
            <family val="2"/>
          </rPr>
          <t>Anne E. Iskra:</t>
        </r>
        <r>
          <rPr>
            <sz val="9"/>
            <color indexed="81"/>
            <rFont val="Tahoma"/>
            <family val="2"/>
          </rPr>
          <t xml:space="preserve">
18" shoots
planted in 2016, sparse growth DHG</t>
        </r>
      </text>
    </comment>
    <comment ref="G7735" authorId="6" shapeId="0" xr:uid="{00000000-0006-0000-0000-0000B6320000}">
      <text>
        <r>
          <rPr>
            <b/>
            <sz val="9"/>
            <color indexed="81"/>
            <rFont val="Tahoma"/>
            <family val="2"/>
          </rPr>
          <t>Anne E. Iskra:</t>
        </r>
        <r>
          <rPr>
            <sz val="9"/>
            <color indexed="81"/>
            <rFont val="Tahoma"/>
            <family val="2"/>
          </rPr>
          <t xml:space="preserve">
18" shoots
planted in 2016, sparse growth DHG</t>
        </r>
      </text>
    </comment>
    <comment ref="H7735" authorId="6" shapeId="0" xr:uid="{00000000-0006-0000-0000-0000B7320000}">
      <text>
        <r>
          <rPr>
            <b/>
            <sz val="9"/>
            <color indexed="81"/>
            <rFont val="Tahoma"/>
            <family val="2"/>
          </rPr>
          <t>Anne E. Iskra:</t>
        </r>
        <r>
          <rPr>
            <sz val="9"/>
            <color indexed="81"/>
            <rFont val="Tahoma"/>
            <family val="2"/>
          </rPr>
          <t xml:space="preserve">
18" shoots
planted in 2016, sparse growth DHG</t>
        </r>
      </text>
    </comment>
    <comment ref="I7735" authorId="6" shapeId="0" xr:uid="{00000000-0006-0000-0000-0000B8320000}">
      <text>
        <r>
          <rPr>
            <b/>
            <sz val="9"/>
            <color indexed="81"/>
            <rFont val="Tahoma"/>
            <family val="2"/>
          </rPr>
          <t>Anne E. Iskra:</t>
        </r>
        <r>
          <rPr>
            <sz val="9"/>
            <color indexed="81"/>
            <rFont val="Tahoma"/>
            <family val="2"/>
          </rPr>
          <t xml:space="preserve">
18" shoots
planted in 2016, sparse growth DHG</t>
        </r>
      </text>
    </comment>
    <comment ref="J7735" authorId="6" shapeId="0" xr:uid="{00000000-0006-0000-0000-0000B9320000}">
      <text>
        <r>
          <rPr>
            <b/>
            <sz val="9"/>
            <color indexed="81"/>
            <rFont val="Tahoma"/>
            <family val="2"/>
          </rPr>
          <t>Anne E. Iskra:</t>
        </r>
        <r>
          <rPr>
            <sz val="9"/>
            <color indexed="81"/>
            <rFont val="Tahoma"/>
            <family val="2"/>
          </rPr>
          <t xml:space="preserve">
18" shoots
planted in 2016, sparse growth DHG</t>
        </r>
      </text>
    </comment>
    <comment ref="K7735" authorId="6" shapeId="0" xr:uid="{00000000-0006-0000-0000-0000BA320000}">
      <text>
        <r>
          <rPr>
            <b/>
            <sz val="9"/>
            <color indexed="81"/>
            <rFont val="Tahoma"/>
            <family val="2"/>
          </rPr>
          <t>Anne E. Iskra:</t>
        </r>
        <r>
          <rPr>
            <sz val="9"/>
            <color indexed="81"/>
            <rFont val="Tahoma"/>
            <family val="2"/>
          </rPr>
          <t xml:space="preserve">
18" shoots
planted in 2016, sparse growth DHG</t>
        </r>
      </text>
    </comment>
    <comment ref="A7739" authorId="6" shapeId="0" xr:uid="{00000000-0006-0000-0000-0000BB320000}">
      <text>
        <r>
          <rPr>
            <b/>
            <sz val="9"/>
            <color indexed="81"/>
            <rFont val="Tahoma"/>
            <family val="2"/>
          </rPr>
          <t>Anne E. Iskra:</t>
        </r>
        <r>
          <rPr>
            <sz val="9"/>
            <color indexed="81"/>
            <rFont val="Tahoma"/>
            <family val="2"/>
          </rPr>
          <t xml:space="preserve">
18" shoots
planted in 2016, sparse growth DHG</t>
        </r>
      </text>
    </comment>
    <comment ref="B7739" authorId="6" shapeId="0" xr:uid="{00000000-0006-0000-0000-0000BC320000}">
      <text>
        <r>
          <rPr>
            <b/>
            <sz val="9"/>
            <color indexed="81"/>
            <rFont val="Tahoma"/>
            <family val="2"/>
          </rPr>
          <t>Anne E. Iskra:</t>
        </r>
        <r>
          <rPr>
            <sz val="9"/>
            <color indexed="81"/>
            <rFont val="Tahoma"/>
            <family val="2"/>
          </rPr>
          <t xml:space="preserve">
18" shoots
planted in 2016, sparse growth DHG</t>
        </r>
      </text>
    </comment>
    <comment ref="C7739" authorId="6" shapeId="0" xr:uid="{00000000-0006-0000-0000-0000BD320000}">
      <text>
        <r>
          <rPr>
            <b/>
            <sz val="9"/>
            <color indexed="81"/>
            <rFont val="Tahoma"/>
            <family val="2"/>
          </rPr>
          <t>Anne E. Iskra:</t>
        </r>
        <r>
          <rPr>
            <sz val="9"/>
            <color indexed="81"/>
            <rFont val="Tahoma"/>
            <family val="2"/>
          </rPr>
          <t xml:space="preserve">
18" shoots
planted in 2016, sparse growth DHG</t>
        </r>
      </text>
    </comment>
    <comment ref="D7739" authorId="6" shapeId="0" xr:uid="{00000000-0006-0000-0000-0000BE320000}">
      <text>
        <r>
          <rPr>
            <b/>
            <sz val="9"/>
            <color indexed="81"/>
            <rFont val="Tahoma"/>
            <family val="2"/>
          </rPr>
          <t>Anne E. Iskra:</t>
        </r>
        <r>
          <rPr>
            <sz val="9"/>
            <color indexed="81"/>
            <rFont val="Tahoma"/>
            <family val="2"/>
          </rPr>
          <t xml:space="preserve">
18" shoots
planted in 2016, sparse growth DHG</t>
        </r>
      </text>
    </comment>
    <comment ref="E7739" authorId="6" shapeId="0" xr:uid="{00000000-0006-0000-0000-0000BF320000}">
      <text>
        <r>
          <rPr>
            <b/>
            <sz val="9"/>
            <color indexed="81"/>
            <rFont val="Tahoma"/>
            <family val="2"/>
          </rPr>
          <t>Anne E. Iskra:</t>
        </r>
        <r>
          <rPr>
            <sz val="9"/>
            <color indexed="81"/>
            <rFont val="Tahoma"/>
            <family val="2"/>
          </rPr>
          <t xml:space="preserve">
18" shoots
planted in 2016, sparse growth DHG</t>
        </r>
      </text>
    </comment>
    <comment ref="F7739" authorId="6" shapeId="0" xr:uid="{00000000-0006-0000-0000-0000C0320000}">
      <text>
        <r>
          <rPr>
            <b/>
            <sz val="9"/>
            <color indexed="81"/>
            <rFont val="Tahoma"/>
            <family val="2"/>
          </rPr>
          <t>Anne E. Iskra:</t>
        </r>
        <r>
          <rPr>
            <sz val="9"/>
            <color indexed="81"/>
            <rFont val="Tahoma"/>
            <family val="2"/>
          </rPr>
          <t xml:space="preserve">
18" shoots
planted in 2016, sparse growth DHG</t>
        </r>
      </text>
    </comment>
    <comment ref="G7739" authorId="6" shapeId="0" xr:uid="{00000000-0006-0000-0000-0000C1320000}">
      <text>
        <r>
          <rPr>
            <b/>
            <sz val="9"/>
            <color indexed="81"/>
            <rFont val="Tahoma"/>
            <family val="2"/>
          </rPr>
          <t>Anne E. Iskra:</t>
        </r>
        <r>
          <rPr>
            <sz val="9"/>
            <color indexed="81"/>
            <rFont val="Tahoma"/>
            <family val="2"/>
          </rPr>
          <t xml:space="preserve">
18" shoots
planted in 2016, sparse growth DHG</t>
        </r>
      </text>
    </comment>
    <comment ref="H7739" authorId="6" shapeId="0" xr:uid="{00000000-0006-0000-0000-0000C2320000}">
      <text>
        <r>
          <rPr>
            <b/>
            <sz val="9"/>
            <color indexed="81"/>
            <rFont val="Tahoma"/>
            <family val="2"/>
          </rPr>
          <t>Anne E. Iskra:</t>
        </r>
        <r>
          <rPr>
            <sz val="9"/>
            <color indexed="81"/>
            <rFont val="Tahoma"/>
            <family val="2"/>
          </rPr>
          <t xml:space="preserve">
18" shoots
planted in 2016, sparse growth DHG</t>
        </r>
      </text>
    </comment>
    <comment ref="I7739" authorId="6" shapeId="0" xr:uid="{00000000-0006-0000-0000-0000C3320000}">
      <text>
        <r>
          <rPr>
            <b/>
            <sz val="9"/>
            <color indexed="81"/>
            <rFont val="Tahoma"/>
            <family val="2"/>
          </rPr>
          <t>Anne E. Iskra:</t>
        </r>
        <r>
          <rPr>
            <sz val="9"/>
            <color indexed="81"/>
            <rFont val="Tahoma"/>
            <family val="2"/>
          </rPr>
          <t xml:space="preserve">
18" shoots
planted in 2016, sparse growth DHG</t>
        </r>
      </text>
    </comment>
    <comment ref="J7739" authorId="6" shapeId="0" xr:uid="{00000000-0006-0000-0000-0000C4320000}">
      <text>
        <r>
          <rPr>
            <b/>
            <sz val="9"/>
            <color indexed="81"/>
            <rFont val="Tahoma"/>
            <family val="2"/>
          </rPr>
          <t>Anne E. Iskra:</t>
        </r>
        <r>
          <rPr>
            <sz val="9"/>
            <color indexed="81"/>
            <rFont val="Tahoma"/>
            <family val="2"/>
          </rPr>
          <t xml:space="preserve">
18" shoots
planted in 2016, sparse growth DHG</t>
        </r>
      </text>
    </comment>
    <comment ref="K7739" authorId="6" shapeId="0" xr:uid="{00000000-0006-0000-0000-0000C5320000}">
      <text>
        <r>
          <rPr>
            <b/>
            <sz val="9"/>
            <color indexed="81"/>
            <rFont val="Tahoma"/>
            <family val="2"/>
          </rPr>
          <t>Anne E. Iskra:</t>
        </r>
        <r>
          <rPr>
            <sz val="9"/>
            <color indexed="81"/>
            <rFont val="Tahoma"/>
            <family val="2"/>
          </rPr>
          <t xml:space="preserve">
18" shoots
planted in 2016, sparse growth DHG</t>
        </r>
      </text>
    </comment>
    <comment ref="A7743" authorId="6" shapeId="0" xr:uid="{00000000-0006-0000-0000-0000C6320000}">
      <text>
        <r>
          <rPr>
            <b/>
            <sz val="9"/>
            <color indexed="81"/>
            <rFont val="Tahoma"/>
            <family val="2"/>
          </rPr>
          <t>Anne E. Iskra:</t>
        </r>
        <r>
          <rPr>
            <sz val="9"/>
            <color indexed="81"/>
            <rFont val="Tahoma"/>
            <family val="2"/>
          </rPr>
          <t xml:space="preserve">
18" shoots
planted in 2016, sparse growth DHG</t>
        </r>
      </text>
    </comment>
    <comment ref="B7743" authorId="6" shapeId="0" xr:uid="{00000000-0006-0000-0000-0000C7320000}">
      <text>
        <r>
          <rPr>
            <b/>
            <sz val="9"/>
            <color indexed="81"/>
            <rFont val="Tahoma"/>
            <family val="2"/>
          </rPr>
          <t>Anne E. Iskra:</t>
        </r>
        <r>
          <rPr>
            <sz val="9"/>
            <color indexed="81"/>
            <rFont val="Tahoma"/>
            <family val="2"/>
          </rPr>
          <t xml:space="preserve">
18" shoots
planted in 2016, sparse growth DHG</t>
        </r>
      </text>
    </comment>
    <comment ref="C7743" authorId="6" shapeId="0" xr:uid="{00000000-0006-0000-0000-0000C8320000}">
      <text>
        <r>
          <rPr>
            <b/>
            <sz val="9"/>
            <color indexed="81"/>
            <rFont val="Tahoma"/>
            <family val="2"/>
          </rPr>
          <t>Anne E. Iskra:</t>
        </r>
        <r>
          <rPr>
            <sz val="9"/>
            <color indexed="81"/>
            <rFont val="Tahoma"/>
            <family val="2"/>
          </rPr>
          <t xml:space="preserve">
18" shoots
planted in 2016, sparse growth DHG</t>
        </r>
      </text>
    </comment>
    <comment ref="D7743" authorId="6" shapeId="0" xr:uid="{00000000-0006-0000-0000-0000C9320000}">
      <text>
        <r>
          <rPr>
            <b/>
            <sz val="9"/>
            <color indexed="81"/>
            <rFont val="Tahoma"/>
            <family val="2"/>
          </rPr>
          <t>Anne E. Iskra:</t>
        </r>
        <r>
          <rPr>
            <sz val="9"/>
            <color indexed="81"/>
            <rFont val="Tahoma"/>
            <family val="2"/>
          </rPr>
          <t xml:space="preserve">
18" shoots
planted in 2016, sparse growth DHG</t>
        </r>
      </text>
    </comment>
    <comment ref="E7743" authorId="6" shapeId="0" xr:uid="{00000000-0006-0000-0000-0000CA320000}">
      <text>
        <r>
          <rPr>
            <b/>
            <sz val="9"/>
            <color indexed="81"/>
            <rFont val="Tahoma"/>
            <family val="2"/>
          </rPr>
          <t>Anne E. Iskra:</t>
        </r>
        <r>
          <rPr>
            <sz val="9"/>
            <color indexed="81"/>
            <rFont val="Tahoma"/>
            <family val="2"/>
          </rPr>
          <t xml:space="preserve">
18" shoots
planted in 2016, sparse growth DHG</t>
        </r>
      </text>
    </comment>
    <comment ref="F7743" authorId="6" shapeId="0" xr:uid="{00000000-0006-0000-0000-0000CB320000}">
      <text>
        <r>
          <rPr>
            <b/>
            <sz val="9"/>
            <color indexed="81"/>
            <rFont val="Tahoma"/>
            <family val="2"/>
          </rPr>
          <t>Anne E. Iskra:</t>
        </r>
        <r>
          <rPr>
            <sz val="9"/>
            <color indexed="81"/>
            <rFont val="Tahoma"/>
            <family val="2"/>
          </rPr>
          <t xml:space="preserve">
18" shoots
planted in 2016, sparse growth DHG</t>
        </r>
      </text>
    </comment>
    <comment ref="G7743" authorId="6" shapeId="0" xr:uid="{00000000-0006-0000-0000-0000CC320000}">
      <text>
        <r>
          <rPr>
            <b/>
            <sz val="9"/>
            <color indexed="81"/>
            <rFont val="Tahoma"/>
            <family val="2"/>
          </rPr>
          <t>Anne E. Iskra:</t>
        </r>
        <r>
          <rPr>
            <sz val="9"/>
            <color indexed="81"/>
            <rFont val="Tahoma"/>
            <family val="2"/>
          </rPr>
          <t xml:space="preserve">
18" shoots
planted in 2016, sparse growth DHG</t>
        </r>
      </text>
    </comment>
    <comment ref="H7743" authorId="6" shapeId="0" xr:uid="{00000000-0006-0000-0000-0000CD320000}">
      <text>
        <r>
          <rPr>
            <b/>
            <sz val="9"/>
            <color indexed="81"/>
            <rFont val="Tahoma"/>
            <family val="2"/>
          </rPr>
          <t>Anne E. Iskra:</t>
        </r>
        <r>
          <rPr>
            <sz val="9"/>
            <color indexed="81"/>
            <rFont val="Tahoma"/>
            <family val="2"/>
          </rPr>
          <t xml:space="preserve">
18" shoots
planted in 2016, sparse growth DHG</t>
        </r>
      </text>
    </comment>
    <comment ref="I7743" authorId="6" shapeId="0" xr:uid="{00000000-0006-0000-0000-0000CE320000}">
      <text>
        <r>
          <rPr>
            <b/>
            <sz val="9"/>
            <color indexed="81"/>
            <rFont val="Tahoma"/>
            <family val="2"/>
          </rPr>
          <t>Anne E. Iskra:</t>
        </r>
        <r>
          <rPr>
            <sz val="9"/>
            <color indexed="81"/>
            <rFont val="Tahoma"/>
            <family val="2"/>
          </rPr>
          <t xml:space="preserve">
18" shoots
planted in 2016, sparse growth DHG</t>
        </r>
      </text>
    </comment>
    <comment ref="J7743" authorId="6" shapeId="0" xr:uid="{00000000-0006-0000-0000-0000CF320000}">
      <text>
        <r>
          <rPr>
            <b/>
            <sz val="9"/>
            <color indexed="81"/>
            <rFont val="Tahoma"/>
            <family val="2"/>
          </rPr>
          <t>Anne E. Iskra:</t>
        </r>
        <r>
          <rPr>
            <sz val="9"/>
            <color indexed="81"/>
            <rFont val="Tahoma"/>
            <family val="2"/>
          </rPr>
          <t xml:space="preserve">
18" shoots
planted in 2016, sparse growth DHG</t>
        </r>
      </text>
    </comment>
    <comment ref="K7743" authorId="6" shapeId="0" xr:uid="{00000000-0006-0000-0000-0000D0320000}">
      <text>
        <r>
          <rPr>
            <b/>
            <sz val="9"/>
            <color indexed="81"/>
            <rFont val="Tahoma"/>
            <family val="2"/>
          </rPr>
          <t>Anne E. Iskra:</t>
        </r>
        <r>
          <rPr>
            <sz val="9"/>
            <color indexed="81"/>
            <rFont val="Tahoma"/>
            <family val="2"/>
          </rPr>
          <t xml:space="preserve">
18" shoots
planted in 2016, sparse growth DHG</t>
        </r>
      </text>
    </comment>
    <comment ref="A7747" authorId="6" shapeId="0" xr:uid="{00000000-0006-0000-0000-0000D1320000}">
      <text>
        <r>
          <rPr>
            <b/>
            <sz val="9"/>
            <color indexed="81"/>
            <rFont val="Tahoma"/>
            <family val="2"/>
          </rPr>
          <t>Anne E. Iskra:</t>
        </r>
        <r>
          <rPr>
            <sz val="9"/>
            <color indexed="81"/>
            <rFont val="Tahoma"/>
            <family val="2"/>
          </rPr>
          <t xml:space="preserve">
18" shoots
planted in 2016, sparse growth DHG</t>
        </r>
      </text>
    </comment>
    <comment ref="B7747" authorId="6" shapeId="0" xr:uid="{00000000-0006-0000-0000-0000D2320000}">
      <text>
        <r>
          <rPr>
            <b/>
            <sz val="9"/>
            <color indexed="81"/>
            <rFont val="Tahoma"/>
            <family val="2"/>
          </rPr>
          <t>Anne E. Iskra:</t>
        </r>
        <r>
          <rPr>
            <sz val="9"/>
            <color indexed="81"/>
            <rFont val="Tahoma"/>
            <family val="2"/>
          </rPr>
          <t xml:space="preserve">
18" shoots
planted in 2016, sparse growth DHG</t>
        </r>
      </text>
    </comment>
    <comment ref="C7747" authorId="6" shapeId="0" xr:uid="{00000000-0006-0000-0000-0000D3320000}">
      <text>
        <r>
          <rPr>
            <b/>
            <sz val="9"/>
            <color indexed="81"/>
            <rFont val="Tahoma"/>
            <family val="2"/>
          </rPr>
          <t>Anne E. Iskra:</t>
        </r>
        <r>
          <rPr>
            <sz val="9"/>
            <color indexed="81"/>
            <rFont val="Tahoma"/>
            <family val="2"/>
          </rPr>
          <t xml:space="preserve">
18" shoots
planted in 2016, sparse growth DHG</t>
        </r>
      </text>
    </comment>
    <comment ref="D7747" authorId="6" shapeId="0" xr:uid="{00000000-0006-0000-0000-0000D4320000}">
      <text>
        <r>
          <rPr>
            <b/>
            <sz val="9"/>
            <color indexed="81"/>
            <rFont val="Tahoma"/>
            <family val="2"/>
          </rPr>
          <t>Anne E. Iskra:</t>
        </r>
        <r>
          <rPr>
            <sz val="9"/>
            <color indexed="81"/>
            <rFont val="Tahoma"/>
            <family val="2"/>
          </rPr>
          <t xml:space="preserve">
18" shoots
planted in 2016, sparse growth DHG</t>
        </r>
      </text>
    </comment>
    <comment ref="E7747" authorId="6" shapeId="0" xr:uid="{00000000-0006-0000-0000-0000D5320000}">
      <text>
        <r>
          <rPr>
            <b/>
            <sz val="9"/>
            <color indexed="81"/>
            <rFont val="Tahoma"/>
            <family val="2"/>
          </rPr>
          <t>Anne E. Iskra:</t>
        </r>
        <r>
          <rPr>
            <sz val="9"/>
            <color indexed="81"/>
            <rFont val="Tahoma"/>
            <family val="2"/>
          </rPr>
          <t xml:space="preserve">
18" shoots
planted in 2016, sparse growth DHG</t>
        </r>
      </text>
    </comment>
    <comment ref="F7747" authorId="6" shapeId="0" xr:uid="{00000000-0006-0000-0000-0000D6320000}">
      <text>
        <r>
          <rPr>
            <b/>
            <sz val="9"/>
            <color indexed="81"/>
            <rFont val="Tahoma"/>
            <family val="2"/>
          </rPr>
          <t>Anne E. Iskra:</t>
        </r>
        <r>
          <rPr>
            <sz val="9"/>
            <color indexed="81"/>
            <rFont val="Tahoma"/>
            <family val="2"/>
          </rPr>
          <t xml:space="preserve">
18" shoots
planted in 2016, sparse growth DHG</t>
        </r>
      </text>
    </comment>
    <comment ref="G7747" authorId="6" shapeId="0" xr:uid="{00000000-0006-0000-0000-0000D7320000}">
      <text>
        <r>
          <rPr>
            <b/>
            <sz val="9"/>
            <color indexed="81"/>
            <rFont val="Tahoma"/>
            <family val="2"/>
          </rPr>
          <t>Anne E. Iskra:</t>
        </r>
        <r>
          <rPr>
            <sz val="9"/>
            <color indexed="81"/>
            <rFont val="Tahoma"/>
            <family val="2"/>
          </rPr>
          <t xml:space="preserve">
18" shoots
planted in 2016, sparse growth DHG</t>
        </r>
      </text>
    </comment>
    <comment ref="H7747" authorId="6" shapeId="0" xr:uid="{00000000-0006-0000-0000-0000D8320000}">
      <text>
        <r>
          <rPr>
            <b/>
            <sz val="9"/>
            <color indexed="81"/>
            <rFont val="Tahoma"/>
            <family val="2"/>
          </rPr>
          <t>Anne E. Iskra:</t>
        </r>
        <r>
          <rPr>
            <sz val="9"/>
            <color indexed="81"/>
            <rFont val="Tahoma"/>
            <family val="2"/>
          </rPr>
          <t xml:space="preserve">
18" shoots
planted in 2016, sparse growth DHG</t>
        </r>
      </text>
    </comment>
    <comment ref="I7747" authorId="6" shapeId="0" xr:uid="{00000000-0006-0000-0000-0000D9320000}">
      <text>
        <r>
          <rPr>
            <b/>
            <sz val="9"/>
            <color indexed="81"/>
            <rFont val="Tahoma"/>
            <family val="2"/>
          </rPr>
          <t>Anne E. Iskra:</t>
        </r>
        <r>
          <rPr>
            <sz val="9"/>
            <color indexed="81"/>
            <rFont val="Tahoma"/>
            <family val="2"/>
          </rPr>
          <t xml:space="preserve">
18" shoots
planted in 2016, sparse growth DHG</t>
        </r>
      </text>
    </comment>
    <comment ref="J7747" authorId="6" shapeId="0" xr:uid="{00000000-0006-0000-0000-0000DA320000}">
      <text>
        <r>
          <rPr>
            <b/>
            <sz val="9"/>
            <color indexed="81"/>
            <rFont val="Tahoma"/>
            <family val="2"/>
          </rPr>
          <t>Anne E. Iskra:</t>
        </r>
        <r>
          <rPr>
            <sz val="9"/>
            <color indexed="81"/>
            <rFont val="Tahoma"/>
            <family val="2"/>
          </rPr>
          <t xml:space="preserve">
18" shoots
planted in 2016, sparse growth DHG</t>
        </r>
      </text>
    </comment>
    <comment ref="K7747" authorId="6" shapeId="0" xr:uid="{00000000-0006-0000-0000-0000DB320000}">
      <text>
        <r>
          <rPr>
            <b/>
            <sz val="9"/>
            <color indexed="81"/>
            <rFont val="Tahoma"/>
            <family val="2"/>
          </rPr>
          <t>Anne E. Iskra:</t>
        </r>
        <r>
          <rPr>
            <sz val="9"/>
            <color indexed="81"/>
            <rFont val="Tahoma"/>
            <family val="2"/>
          </rPr>
          <t xml:space="preserve">
18" shoots
planted in 2016, sparse growth DHG</t>
        </r>
      </text>
    </comment>
    <comment ref="A7751" authorId="6" shapeId="0" xr:uid="{00000000-0006-0000-0000-0000DC320000}">
      <text>
        <r>
          <rPr>
            <b/>
            <sz val="9"/>
            <color indexed="81"/>
            <rFont val="Tahoma"/>
            <family val="2"/>
          </rPr>
          <t>Anne E. Iskra:</t>
        </r>
        <r>
          <rPr>
            <sz val="9"/>
            <color indexed="81"/>
            <rFont val="Tahoma"/>
            <family val="2"/>
          </rPr>
          <t xml:space="preserve">
18" shoots
planted in 2016, sparse growth DHG</t>
        </r>
      </text>
    </comment>
    <comment ref="B7751" authorId="6" shapeId="0" xr:uid="{00000000-0006-0000-0000-0000DD320000}">
      <text>
        <r>
          <rPr>
            <b/>
            <sz val="9"/>
            <color indexed="81"/>
            <rFont val="Tahoma"/>
            <family val="2"/>
          </rPr>
          <t>Anne E. Iskra:</t>
        </r>
        <r>
          <rPr>
            <sz val="9"/>
            <color indexed="81"/>
            <rFont val="Tahoma"/>
            <family val="2"/>
          </rPr>
          <t xml:space="preserve">
18" shoots
planted in 2016, sparse growth DHG</t>
        </r>
      </text>
    </comment>
    <comment ref="C7751" authorId="6" shapeId="0" xr:uid="{00000000-0006-0000-0000-0000DE320000}">
      <text>
        <r>
          <rPr>
            <b/>
            <sz val="9"/>
            <color indexed="81"/>
            <rFont val="Tahoma"/>
            <family val="2"/>
          </rPr>
          <t>Anne E. Iskra:</t>
        </r>
        <r>
          <rPr>
            <sz val="9"/>
            <color indexed="81"/>
            <rFont val="Tahoma"/>
            <family val="2"/>
          </rPr>
          <t xml:space="preserve">
18" shoots
planted in 2016, sparse growth DHG</t>
        </r>
      </text>
    </comment>
    <comment ref="D7751" authorId="6" shapeId="0" xr:uid="{00000000-0006-0000-0000-0000DF320000}">
      <text>
        <r>
          <rPr>
            <b/>
            <sz val="9"/>
            <color indexed="81"/>
            <rFont val="Tahoma"/>
            <family val="2"/>
          </rPr>
          <t>Anne E. Iskra:</t>
        </r>
        <r>
          <rPr>
            <sz val="9"/>
            <color indexed="81"/>
            <rFont val="Tahoma"/>
            <family val="2"/>
          </rPr>
          <t xml:space="preserve">
18" shoots
planted in 2016, sparse growth DHG</t>
        </r>
      </text>
    </comment>
    <comment ref="E7751" authorId="6" shapeId="0" xr:uid="{00000000-0006-0000-0000-0000E0320000}">
      <text>
        <r>
          <rPr>
            <b/>
            <sz val="9"/>
            <color indexed="81"/>
            <rFont val="Tahoma"/>
            <family val="2"/>
          </rPr>
          <t>Anne E. Iskra:</t>
        </r>
        <r>
          <rPr>
            <sz val="9"/>
            <color indexed="81"/>
            <rFont val="Tahoma"/>
            <family val="2"/>
          </rPr>
          <t xml:space="preserve">
18" shoots
planted in 2016, sparse growth DHG</t>
        </r>
      </text>
    </comment>
    <comment ref="F7751" authorId="6" shapeId="0" xr:uid="{00000000-0006-0000-0000-0000E1320000}">
      <text>
        <r>
          <rPr>
            <b/>
            <sz val="9"/>
            <color indexed="81"/>
            <rFont val="Tahoma"/>
            <family val="2"/>
          </rPr>
          <t>Anne E. Iskra:</t>
        </r>
        <r>
          <rPr>
            <sz val="9"/>
            <color indexed="81"/>
            <rFont val="Tahoma"/>
            <family val="2"/>
          </rPr>
          <t xml:space="preserve">
18" shoots
planted in 2016, sparse growth DHG</t>
        </r>
      </text>
    </comment>
    <comment ref="G7751" authorId="6" shapeId="0" xr:uid="{00000000-0006-0000-0000-0000E2320000}">
      <text>
        <r>
          <rPr>
            <b/>
            <sz val="9"/>
            <color indexed="81"/>
            <rFont val="Tahoma"/>
            <family val="2"/>
          </rPr>
          <t>Anne E. Iskra:</t>
        </r>
        <r>
          <rPr>
            <sz val="9"/>
            <color indexed="81"/>
            <rFont val="Tahoma"/>
            <family val="2"/>
          </rPr>
          <t xml:space="preserve">
18" shoots
planted in 2016, sparse growth DHG</t>
        </r>
      </text>
    </comment>
    <comment ref="H7751" authorId="6" shapeId="0" xr:uid="{00000000-0006-0000-0000-0000E3320000}">
      <text>
        <r>
          <rPr>
            <b/>
            <sz val="9"/>
            <color indexed="81"/>
            <rFont val="Tahoma"/>
            <family val="2"/>
          </rPr>
          <t>Anne E. Iskra:</t>
        </r>
        <r>
          <rPr>
            <sz val="9"/>
            <color indexed="81"/>
            <rFont val="Tahoma"/>
            <family val="2"/>
          </rPr>
          <t xml:space="preserve">
18" shoots
planted in 2016, sparse growth DHG</t>
        </r>
      </text>
    </comment>
    <comment ref="I7751" authorId="6" shapeId="0" xr:uid="{00000000-0006-0000-0000-0000E4320000}">
      <text>
        <r>
          <rPr>
            <b/>
            <sz val="9"/>
            <color indexed="81"/>
            <rFont val="Tahoma"/>
            <family val="2"/>
          </rPr>
          <t>Anne E. Iskra:</t>
        </r>
        <r>
          <rPr>
            <sz val="9"/>
            <color indexed="81"/>
            <rFont val="Tahoma"/>
            <family val="2"/>
          </rPr>
          <t xml:space="preserve">
18" shoots
planted in 2016, sparse growth DHG</t>
        </r>
      </text>
    </comment>
    <comment ref="J7751" authorId="6" shapeId="0" xr:uid="{00000000-0006-0000-0000-0000E5320000}">
      <text>
        <r>
          <rPr>
            <b/>
            <sz val="9"/>
            <color indexed="81"/>
            <rFont val="Tahoma"/>
            <family val="2"/>
          </rPr>
          <t>Anne E. Iskra:</t>
        </r>
        <r>
          <rPr>
            <sz val="9"/>
            <color indexed="81"/>
            <rFont val="Tahoma"/>
            <family val="2"/>
          </rPr>
          <t xml:space="preserve">
18" shoots
planted in 2016, sparse growth DHG</t>
        </r>
      </text>
    </comment>
    <comment ref="K7751" authorId="6" shapeId="0" xr:uid="{00000000-0006-0000-0000-0000E6320000}">
      <text>
        <r>
          <rPr>
            <b/>
            <sz val="9"/>
            <color indexed="81"/>
            <rFont val="Tahoma"/>
            <family val="2"/>
          </rPr>
          <t>Anne E. Iskra:</t>
        </r>
        <r>
          <rPr>
            <sz val="9"/>
            <color indexed="81"/>
            <rFont val="Tahoma"/>
            <family val="2"/>
          </rPr>
          <t xml:space="preserve">
18" shoots
planted in 2016, sparse growth DHG</t>
        </r>
      </text>
    </comment>
    <comment ref="A7755" authorId="6" shapeId="0" xr:uid="{00000000-0006-0000-0000-0000E7320000}">
      <text>
        <r>
          <rPr>
            <b/>
            <sz val="9"/>
            <color indexed="81"/>
            <rFont val="Tahoma"/>
            <family val="2"/>
          </rPr>
          <t>Anne E. Iskra:</t>
        </r>
        <r>
          <rPr>
            <sz val="9"/>
            <color indexed="81"/>
            <rFont val="Tahoma"/>
            <family val="2"/>
          </rPr>
          <t xml:space="preserve">
18" shoots
planted in 2016, sparse growth DHG</t>
        </r>
      </text>
    </comment>
    <comment ref="B7755" authorId="6" shapeId="0" xr:uid="{00000000-0006-0000-0000-0000E8320000}">
      <text>
        <r>
          <rPr>
            <b/>
            <sz val="9"/>
            <color indexed="81"/>
            <rFont val="Tahoma"/>
            <family val="2"/>
          </rPr>
          <t>Anne E. Iskra:</t>
        </r>
        <r>
          <rPr>
            <sz val="9"/>
            <color indexed="81"/>
            <rFont val="Tahoma"/>
            <family val="2"/>
          </rPr>
          <t xml:space="preserve">
18" shoots
planted in 2016, sparse growth DHG</t>
        </r>
      </text>
    </comment>
    <comment ref="C7755" authorId="6" shapeId="0" xr:uid="{00000000-0006-0000-0000-0000E9320000}">
      <text>
        <r>
          <rPr>
            <b/>
            <sz val="9"/>
            <color indexed="81"/>
            <rFont val="Tahoma"/>
            <family val="2"/>
          </rPr>
          <t>Anne E. Iskra:</t>
        </r>
        <r>
          <rPr>
            <sz val="9"/>
            <color indexed="81"/>
            <rFont val="Tahoma"/>
            <family val="2"/>
          </rPr>
          <t xml:space="preserve">
18" shoots
planted in 2016, sparse growth DHG</t>
        </r>
      </text>
    </comment>
    <comment ref="D7755" authorId="6" shapeId="0" xr:uid="{00000000-0006-0000-0000-0000EA320000}">
      <text>
        <r>
          <rPr>
            <b/>
            <sz val="9"/>
            <color indexed="81"/>
            <rFont val="Tahoma"/>
            <family val="2"/>
          </rPr>
          <t>Anne E. Iskra:</t>
        </r>
        <r>
          <rPr>
            <sz val="9"/>
            <color indexed="81"/>
            <rFont val="Tahoma"/>
            <family val="2"/>
          </rPr>
          <t xml:space="preserve">
18" shoots
planted in 2016, sparse growth DHG</t>
        </r>
      </text>
    </comment>
    <comment ref="E7755" authorId="6" shapeId="0" xr:uid="{00000000-0006-0000-0000-0000EB320000}">
      <text>
        <r>
          <rPr>
            <b/>
            <sz val="9"/>
            <color indexed="81"/>
            <rFont val="Tahoma"/>
            <family val="2"/>
          </rPr>
          <t>Anne E. Iskra:</t>
        </r>
        <r>
          <rPr>
            <sz val="9"/>
            <color indexed="81"/>
            <rFont val="Tahoma"/>
            <family val="2"/>
          </rPr>
          <t xml:space="preserve">
18" shoots
planted in 2016, sparse growth DHG</t>
        </r>
      </text>
    </comment>
    <comment ref="F7755" authorId="6" shapeId="0" xr:uid="{00000000-0006-0000-0000-0000EC320000}">
      <text>
        <r>
          <rPr>
            <b/>
            <sz val="9"/>
            <color indexed="81"/>
            <rFont val="Tahoma"/>
            <family val="2"/>
          </rPr>
          <t>Anne E. Iskra:</t>
        </r>
        <r>
          <rPr>
            <sz val="9"/>
            <color indexed="81"/>
            <rFont val="Tahoma"/>
            <family val="2"/>
          </rPr>
          <t xml:space="preserve">
18" shoots
planted in 2016, sparse growth DHG</t>
        </r>
      </text>
    </comment>
    <comment ref="G7755" authorId="6" shapeId="0" xr:uid="{00000000-0006-0000-0000-0000ED320000}">
      <text>
        <r>
          <rPr>
            <b/>
            <sz val="9"/>
            <color indexed="81"/>
            <rFont val="Tahoma"/>
            <family val="2"/>
          </rPr>
          <t>Anne E. Iskra:</t>
        </r>
        <r>
          <rPr>
            <sz val="9"/>
            <color indexed="81"/>
            <rFont val="Tahoma"/>
            <family val="2"/>
          </rPr>
          <t xml:space="preserve">
18" shoots
planted in 2016, sparse growth DHG</t>
        </r>
      </text>
    </comment>
    <comment ref="H7755" authorId="6" shapeId="0" xr:uid="{00000000-0006-0000-0000-0000EE320000}">
      <text>
        <r>
          <rPr>
            <b/>
            <sz val="9"/>
            <color indexed="81"/>
            <rFont val="Tahoma"/>
            <family val="2"/>
          </rPr>
          <t>Anne E. Iskra:</t>
        </r>
        <r>
          <rPr>
            <sz val="9"/>
            <color indexed="81"/>
            <rFont val="Tahoma"/>
            <family val="2"/>
          </rPr>
          <t xml:space="preserve">
18" shoots
planted in 2016, sparse growth DHG</t>
        </r>
      </text>
    </comment>
    <comment ref="I7755" authorId="6" shapeId="0" xr:uid="{00000000-0006-0000-0000-0000EF320000}">
      <text>
        <r>
          <rPr>
            <b/>
            <sz val="9"/>
            <color indexed="81"/>
            <rFont val="Tahoma"/>
            <family val="2"/>
          </rPr>
          <t>Anne E. Iskra:</t>
        </r>
        <r>
          <rPr>
            <sz val="9"/>
            <color indexed="81"/>
            <rFont val="Tahoma"/>
            <family val="2"/>
          </rPr>
          <t xml:space="preserve">
18" shoots
planted in 2016, sparse growth DHG</t>
        </r>
      </text>
    </comment>
    <comment ref="J7755" authorId="6" shapeId="0" xr:uid="{00000000-0006-0000-0000-0000F0320000}">
      <text>
        <r>
          <rPr>
            <b/>
            <sz val="9"/>
            <color indexed="81"/>
            <rFont val="Tahoma"/>
            <family val="2"/>
          </rPr>
          <t>Anne E. Iskra:</t>
        </r>
        <r>
          <rPr>
            <sz val="9"/>
            <color indexed="81"/>
            <rFont val="Tahoma"/>
            <family val="2"/>
          </rPr>
          <t xml:space="preserve">
18" shoots
planted in 2016, sparse growth DHG</t>
        </r>
      </text>
    </comment>
    <comment ref="K7755" authorId="6" shapeId="0" xr:uid="{00000000-0006-0000-0000-0000F1320000}">
      <text>
        <r>
          <rPr>
            <b/>
            <sz val="9"/>
            <color indexed="81"/>
            <rFont val="Tahoma"/>
            <family val="2"/>
          </rPr>
          <t>Anne E. Iskra:</t>
        </r>
        <r>
          <rPr>
            <sz val="9"/>
            <color indexed="81"/>
            <rFont val="Tahoma"/>
            <family val="2"/>
          </rPr>
          <t xml:space="preserve">
18" shoots
planted in 2016, sparse growth DHG</t>
        </r>
      </text>
    </comment>
    <comment ref="A7759" authorId="6" shapeId="0" xr:uid="{00000000-0006-0000-0000-0000F2320000}">
      <text>
        <r>
          <rPr>
            <b/>
            <sz val="9"/>
            <color indexed="81"/>
            <rFont val="Tahoma"/>
            <family val="2"/>
          </rPr>
          <t>Anne E. Iskra:</t>
        </r>
        <r>
          <rPr>
            <sz val="9"/>
            <color indexed="81"/>
            <rFont val="Tahoma"/>
            <family val="2"/>
          </rPr>
          <t xml:space="preserve">
18" shoots
planted in 2016, sparse growth DHG</t>
        </r>
      </text>
    </comment>
    <comment ref="B7759" authorId="6" shapeId="0" xr:uid="{00000000-0006-0000-0000-0000F3320000}">
      <text>
        <r>
          <rPr>
            <b/>
            <sz val="9"/>
            <color indexed="81"/>
            <rFont val="Tahoma"/>
            <family val="2"/>
          </rPr>
          <t>Anne E. Iskra:</t>
        </r>
        <r>
          <rPr>
            <sz val="9"/>
            <color indexed="81"/>
            <rFont val="Tahoma"/>
            <family val="2"/>
          </rPr>
          <t xml:space="preserve">
18" shoots
planted in 2016, sparse growth DHG</t>
        </r>
      </text>
    </comment>
    <comment ref="C7759" authorId="6" shapeId="0" xr:uid="{00000000-0006-0000-0000-0000F4320000}">
      <text>
        <r>
          <rPr>
            <b/>
            <sz val="9"/>
            <color indexed="81"/>
            <rFont val="Tahoma"/>
            <family val="2"/>
          </rPr>
          <t>Anne E. Iskra:</t>
        </r>
        <r>
          <rPr>
            <sz val="9"/>
            <color indexed="81"/>
            <rFont val="Tahoma"/>
            <family val="2"/>
          </rPr>
          <t xml:space="preserve">
18" shoots
planted in 2016, sparse growth DHG</t>
        </r>
      </text>
    </comment>
    <comment ref="D7759" authorId="6" shapeId="0" xr:uid="{00000000-0006-0000-0000-0000F5320000}">
      <text>
        <r>
          <rPr>
            <b/>
            <sz val="9"/>
            <color indexed="81"/>
            <rFont val="Tahoma"/>
            <family val="2"/>
          </rPr>
          <t>Anne E. Iskra:</t>
        </r>
        <r>
          <rPr>
            <sz val="9"/>
            <color indexed="81"/>
            <rFont val="Tahoma"/>
            <family val="2"/>
          </rPr>
          <t xml:space="preserve">
18" shoots
planted in 2016, sparse growth DHG</t>
        </r>
      </text>
    </comment>
    <comment ref="E7759" authorId="6" shapeId="0" xr:uid="{00000000-0006-0000-0000-0000F6320000}">
      <text>
        <r>
          <rPr>
            <b/>
            <sz val="9"/>
            <color indexed="81"/>
            <rFont val="Tahoma"/>
            <family val="2"/>
          </rPr>
          <t>Anne E. Iskra:</t>
        </r>
        <r>
          <rPr>
            <sz val="9"/>
            <color indexed="81"/>
            <rFont val="Tahoma"/>
            <family val="2"/>
          </rPr>
          <t xml:space="preserve">
18" shoots
planted in 2016, sparse growth DHG</t>
        </r>
      </text>
    </comment>
    <comment ref="F7759" authorId="6" shapeId="0" xr:uid="{00000000-0006-0000-0000-0000F7320000}">
      <text>
        <r>
          <rPr>
            <b/>
            <sz val="9"/>
            <color indexed="81"/>
            <rFont val="Tahoma"/>
            <family val="2"/>
          </rPr>
          <t>Anne E. Iskra:</t>
        </r>
        <r>
          <rPr>
            <sz val="9"/>
            <color indexed="81"/>
            <rFont val="Tahoma"/>
            <family val="2"/>
          </rPr>
          <t xml:space="preserve">
18" shoots
planted in 2016, sparse growth DHG</t>
        </r>
      </text>
    </comment>
    <comment ref="G7759" authorId="6" shapeId="0" xr:uid="{00000000-0006-0000-0000-0000F8320000}">
      <text>
        <r>
          <rPr>
            <b/>
            <sz val="9"/>
            <color indexed="81"/>
            <rFont val="Tahoma"/>
            <family val="2"/>
          </rPr>
          <t>Anne E. Iskra:</t>
        </r>
        <r>
          <rPr>
            <sz val="9"/>
            <color indexed="81"/>
            <rFont val="Tahoma"/>
            <family val="2"/>
          </rPr>
          <t xml:space="preserve">
18" shoots
planted in 2016, sparse growth DHG</t>
        </r>
      </text>
    </comment>
    <comment ref="H7759" authorId="6" shapeId="0" xr:uid="{00000000-0006-0000-0000-0000F9320000}">
      <text>
        <r>
          <rPr>
            <b/>
            <sz val="9"/>
            <color indexed="81"/>
            <rFont val="Tahoma"/>
            <family val="2"/>
          </rPr>
          <t>Anne E. Iskra:</t>
        </r>
        <r>
          <rPr>
            <sz val="9"/>
            <color indexed="81"/>
            <rFont val="Tahoma"/>
            <family val="2"/>
          </rPr>
          <t xml:space="preserve">
18" shoots
planted in 2016, sparse growth DHG</t>
        </r>
      </text>
    </comment>
    <comment ref="I7759" authorId="6" shapeId="0" xr:uid="{00000000-0006-0000-0000-0000FA320000}">
      <text>
        <r>
          <rPr>
            <b/>
            <sz val="9"/>
            <color indexed="81"/>
            <rFont val="Tahoma"/>
            <family val="2"/>
          </rPr>
          <t>Anne E. Iskra:</t>
        </r>
        <r>
          <rPr>
            <sz val="9"/>
            <color indexed="81"/>
            <rFont val="Tahoma"/>
            <family val="2"/>
          </rPr>
          <t xml:space="preserve">
18" shoots
planted in 2016, sparse growth DHG</t>
        </r>
      </text>
    </comment>
    <comment ref="J7759" authorId="6" shapeId="0" xr:uid="{00000000-0006-0000-0000-0000FB320000}">
      <text>
        <r>
          <rPr>
            <b/>
            <sz val="9"/>
            <color indexed="81"/>
            <rFont val="Tahoma"/>
            <family val="2"/>
          </rPr>
          <t>Anne E. Iskra:</t>
        </r>
        <r>
          <rPr>
            <sz val="9"/>
            <color indexed="81"/>
            <rFont val="Tahoma"/>
            <family val="2"/>
          </rPr>
          <t xml:space="preserve">
18" shoots
planted in 2016, sparse growth DHG</t>
        </r>
      </text>
    </comment>
    <comment ref="K7759" authorId="6" shapeId="0" xr:uid="{00000000-0006-0000-0000-0000FC320000}">
      <text>
        <r>
          <rPr>
            <b/>
            <sz val="9"/>
            <color indexed="81"/>
            <rFont val="Tahoma"/>
            <family val="2"/>
          </rPr>
          <t>Anne E. Iskra:</t>
        </r>
        <r>
          <rPr>
            <sz val="9"/>
            <color indexed="81"/>
            <rFont val="Tahoma"/>
            <family val="2"/>
          </rPr>
          <t xml:space="preserve">
18" shoots
planted in 2016, sparse growth DHG</t>
        </r>
      </text>
    </comment>
    <comment ref="A7763" authorId="6" shapeId="0" xr:uid="{00000000-0006-0000-0000-0000FD320000}">
      <text>
        <r>
          <rPr>
            <b/>
            <sz val="9"/>
            <color indexed="81"/>
            <rFont val="Tahoma"/>
            <family val="2"/>
          </rPr>
          <t>Anne E. Iskra:</t>
        </r>
        <r>
          <rPr>
            <sz val="9"/>
            <color indexed="81"/>
            <rFont val="Tahoma"/>
            <family val="2"/>
          </rPr>
          <t xml:space="preserve">
18" shoots
planted in 2016, sparse growth DHG</t>
        </r>
      </text>
    </comment>
    <comment ref="B7763" authorId="6" shapeId="0" xr:uid="{00000000-0006-0000-0000-0000FE320000}">
      <text>
        <r>
          <rPr>
            <b/>
            <sz val="9"/>
            <color indexed="81"/>
            <rFont val="Tahoma"/>
            <family val="2"/>
          </rPr>
          <t>Anne E. Iskra:</t>
        </r>
        <r>
          <rPr>
            <sz val="9"/>
            <color indexed="81"/>
            <rFont val="Tahoma"/>
            <family val="2"/>
          </rPr>
          <t xml:space="preserve">
18" shoots
planted in 2016, sparse growth DHG</t>
        </r>
      </text>
    </comment>
    <comment ref="C7763" authorId="6" shapeId="0" xr:uid="{00000000-0006-0000-0000-0000FF320000}">
      <text>
        <r>
          <rPr>
            <b/>
            <sz val="9"/>
            <color indexed="81"/>
            <rFont val="Tahoma"/>
            <family val="2"/>
          </rPr>
          <t>Anne E. Iskra:</t>
        </r>
        <r>
          <rPr>
            <sz val="9"/>
            <color indexed="81"/>
            <rFont val="Tahoma"/>
            <family val="2"/>
          </rPr>
          <t xml:space="preserve">
18" shoots
planted in 2016, sparse growth DHG</t>
        </r>
      </text>
    </comment>
    <comment ref="D7763" authorId="6" shapeId="0" xr:uid="{00000000-0006-0000-0000-000000330000}">
      <text>
        <r>
          <rPr>
            <b/>
            <sz val="9"/>
            <color indexed="81"/>
            <rFont val="Tahoma"/>
            <family val="2"/>
          </rPr>
          <t>Anne E. Iskra:</t>
        </r>
        <r>
          <rPr>
            <sz val="9"/>
            <color indexed="81"/>
            <rFont val="Tahoma"/>
            <family val="2"/>
          </rPr>
          <t xml:space="preserve">
18" shoots
planted in 2016, sparse growth DHG</t>
        </r>
      </text>
    </comment>
    <comment ref="E7763" authorId="6" shapeId="0" xr:uid="{00000000-0006-0000-0000-000001330000}">
      <text>
        <r>
          <rPr>
            <b/>
            <sz val="9"/>
            <color indexed="81"/>
            <rFont val="Tahoma"/>
            <family val="2"/>
          </rPr>
          <t>Anne E. Iskra:</t>
        </r>
        <r>
          <rPr>
            <sz val="9"/>
            <color indexed="81"/>
            <rFont val="Tahoma"/>
            <family val="2"/>
          </rPr>
          <t xml:space="preserve">
18" shoots
planted in 2016, sparse growth DHG</t>
        </r>
      </text>
    </comment>
    <comment ref="F7763" authorId="6" shapeId="0" xr:uid="{00000000-0006-0000-0000-000002330000}">
      <text>
        <r>
          <rPr>
            <b/>
            <sz val="9"/>
            <color indexed="81"/>
            <rFont val="Tahoma"/>
            <family val="2"/>
          </rPr>
          <t>Anne E. Iskra:</t>
        </r>
        <r>
          <rPr>
            <sz val="9"/>
            <color indexed="81"/>
            <rFont val="Tahoma"/>
            <family val="2"/>
          </rPr>
          <t xml:space="preserve">
18" shoots
planted in 2016, sparse growth DHG</t>
        </r>
      </text>
    </comment>
    <comment ref="G7763" authorId="6" shapeId="0" xr:uid="{00000000-0006-0000-0000-000003330000}">
      <text>
        <r>
          <rPr>
            <b/>
            <sz val="9"/>
            <color indexed="81"/>
            <rFont val="Tahoma"/>
            <family val="2"/>
          </rPr>
          <t>Anne E. Iskra:</t>
        </r>
        <r>
          <rPr>
            <sz val="9"/>
            <color indexed="81"/>
            <rFont val="Tahoma"/>
            <family val="2"/>
          </rPr>
          <t xml:space="preserve">
18" shoots
planted in 2016, sparse growth DHG</t>
        </r>
      </text>
    </comment>
    <comment ref="H7763" authorId="6" shapeId="0" xr:uid="{00000000-0006-0000-0000-000004330000}">
      <text>
        <r>
          <rPr>
            <b/>
            <sz val="9"/>
            <color indexed="81"/>
            <rFont val="Tahoma"/>
            <family val="2"/>
          </rPr>
          <t>Anne E. Iskra:</t>
        </r>
        <r>
          <rPr>
            <sz val="9"/>
            <color indexed="81"/>
            <rFont val="Tahoma"/>
            <family val="2"/>
          </rPr>
          <t xml:space="preserve">
18" shoots
planted in 2016, sparse growth DHG</t>
        </r>
      </text>
    </comment>
    <comment ref="I7763" authorId="6" shapeId="0" xr:uid="{00000000-0006-0000-0000-000005330000}">
      <text>
        <r>
          <rPr>
            <b/>
            <sz val="9"/>
            <color indexed="81"/>
            <rFont val="Tahoma"/>
            <family val="2"/>
          </rPr>
          <t>Anne E. Iskra:</t>
        </r>
        <r>
          <rPr>
            <sz val="9"/>
            <color indexed="81"/>
            <rFont val="Tahoma"/>
            <family val="2"/>
          </rPr>
          <t xml:space="preserve">
18" shoots
planted in 2016, sparse growth DHG</t>
        </r>
      </text>
    </comment>
    <comment ref="J7763" authorId="6" shapeId="0" xr:uid="{00000000-0006-0000-0000-000006330000}">
      <text>
        <r>
          <rPr>
            <b/>
            <sz val="9"/>
            <color indexed="81"/>
            <rFont val="Tahoma"/>
            <family val="2"/>
          </rPr>
          <t>Anne E. Iskra:</t>
        </r>
        <r>
          <rPr>
            <sz val="9"/>
            <color indexed="81"/>
            <rFont val="Tahoma"/>
            <family val="2"/>
          </rPr>
          <t xml:space="preserve">
18" shoots
planted in 2016, sparse growth DHG</t>
        </r>
      </text>
    </comment>
    <comment ref="K7763" authorId="6" shapeId="0" xr:uid="{00000000-0006-0000-0000-000007330000}">
      <text>
        <r>
          <rPr>
            <b/>
            <sz val="9"/>
            <color indexed="81"/>
            <rFont val="Tahoma"/>
            <family val="2"/>
          </rPr>
          <t>Anne E. Iskra:</t>
        </r>
        <r>
          <rPr>
            <sz val="9"/>
            <color indexed="81"/>
            <rFont val="Tahoma"/>
            <family val="2"/>
          </rPr>
          <t xml:space="preserve">
18" shoots
planted in 2016, sparse growth DHG</t>
        </r>
      </text>
    </comment>
    <comment ref="A7767" authorId="6" shapeId="0" xr:uid="{00000000-0006-0000-0000-000008330000}">
      <text>
        <r>
          <rPr>
            <b/>
            <sz val="9"/>
            <color indexed="81"/>
            <rFont val="Tahoma"/>
            <family val="2"/>
          </rPr>
          <t>Anne E. Iskra:</t>
        </r>
        <r>
          <rPr>
            <sz val="9"/>
            <color indexed="81"/>
            <rFont val="Tahoma"/>
            <family val="2"/>
          </rPr>
          <t xml:space="preserve">
18" shoots
planted in 2016, sparse growth DHG</t>
        </r>
      </text>
    </comment>
    <comment ref="B7767" authorId="6" shapeId="0" xr:uid="{00000000-0006-0000-0000-000009330000}">
      <text>
        <r>
          <rPr>
            <b/>
            <sz val="9"/>
            <color indexed="81"/>
            <rFont val="Tahoma"/>
            <family val="2"/>
          </rPr>
          <t>Anne E. Iskra:</t>
        </r>
        <r>
          <rPr>
            <sz val="9"/>
            <color indexed="81"/>
            <rFont val="Tahoma"/>
            <family val="2"/>
          </rPr>
          <t xml:space="preserve">
18" shoots
planted in 2016, sparse growth DHG</t>
        </r>
      </text>
    </comment>
    <comment ref="C7767" authorId="6" shapeId="0" xr:uid="{00000000-0006-0000-0000-00000A330000}">
      <text>
        <r>
          <rPr>
            <b/>
            <sz val="9"/>
            <color indexed="81"/>
            <rFont val="Tahoma"/>
            <family val="2"/>
          </rPr>
          <t>Anne E. Iskra:</t>
        </r>
        <r>
          <rPr>
            <sz val="9"/>
            <color indexed="81"/>
            <rFont val="Tahoma"/>
            <family val="2"/>
          </rPr>
          <t xml:space="preserve">
18" shoots
planted in 2016, sparse growth DHG</t>
        </r>
      </text>
    </comment>
    <comment ref="D7767" authorId="6" shapeId="0" xr:uid="{00000000-0006-0000-0000-00000B330000}">
      <text>
        <r>
          <rPr>
            <b/>
            <sz val="9"/>
            <color indexed="81"/>
            <rFont val="Tahoma"/>
            <family val="2"/>
          </rPr>
          <t>Anne E. Iskra:</t>
        </r>
        <r>
          <rPr>
            <sz val="9"/>
            <color indexed="81"/>
            <rFont val="Tahoma"/>
            <family val="2"/>
          </rPr>
          <t xml:space="preserve">
18" shoots
planted in 2016, sparse growth DHG</t>
        </r>
      </text>
    </comment>
    <comment ref="E7767" authorId="6" shapeId="0" xr:uid="{00000000-0006-0000-0000-00000C330000}">
      <text>
        <r>
          <rPr>
            <b/>
            <sz val="9"/>
            <color indexed="81"/>
            <rFont val="Tahoma"/>
            <family val="2"/>
          </rPr>
          <t>Anne E. Iskra:</t>
        </r>
        <r>
          <rPr>
            <sz val="9"/>
            <color indexed="81"/>
            <rFont val="Tahoma"/>
            <family val="2"/>
          </rPr>
          <t xml:space="preserve">
18" shoots
planted in 2016, sparse growth DHG</t>
        </r>
      </text>
    </comment>
    <comment ref="F7767" authorId="6" shapeId="0" xr:uid="{00000000-0006-0000-0000-00000D330000}">
      <text>
        <r>
          <rPr>
            <b/>
            <sz val="9"/>
            <color indexed="81"/>
            <rFont val="Tahoma"/>
            <family val="2"/>
          </rPr>
          <t>Anne E. Iskra:</t>
        </r>
        <r>
          <rPr>
            <sz val="9"/>
            <color indexed="81"/>
            <rFont val="Tahoma"/>
            <family val="2"/>
          </rPr>
          <t xml:space="preserve">
18" shoots
planted in 2016, sparse growth DHG</t>
        </r>
      </text>
    </comment>
    <comment ref="G7767" authorId="6" shapeId="0" xr:uid="{00000000-0006-0000-0000-00000E330000}">
      <text>
        <r>
          <rPr>
            <b/>
            <sz val="9"/>
            <color indexed="81"/>
            <rFont val="Tahoma"/>
            <family val="2"/>
          </rPr>
          <t>Anne E. Iskra:</t>
        </r>
        <r>
          <rPr>
            <sz val="9"/>
            <color indexed="81"/>
            <rFont val="Tahoma"/>
            <family val="2"/>
          </rPr>
          <t xml:space="preserve">
18" shoots
planted in 2016, sparse growth DHG</t>
        </r>
      </text>
    </comment>
    <comment ref="H7767" authorId="6" shapeId="0" xr:uid="{00000000-0006-0000-0000-00000F330000}">
      <text>
        <r>
          <rPr>
            <b/>
            <sz val="9"/>
            <color indexed="81"/>
            <rFont val="Tahoma"/>
            <family val="2"/>
          </rPr>
          <t>Anne E. Iskra:</t>
        </r>
        <r>
          <rPr>
            <sz val="9"/>
            <color indexed="81"/>
            <rFont val="Tahoma"/>
            <family val="2"/>
          </rPr>
          <t xml:space="preserve">
18" shoots
planted in 2016, sparse growth DHG</t>
        </r>
      </text>
    </comment>
    <comment ref="I7767" authorId="6" shapeId="0" xr:uid="{00000000-0006-0000-0000-000010330000}">
      <text>
        <r>
          <rPr>
            <b/>
            <sz val="9"/>
            <color indexed="81"/>
            <rFont val="Tahoma"/>
            <family val="2"/>
          </rPr>
          <t>Anne E. Iskra:</t>
        </r>
        <r>
          <rPr>
            <sz val="9"/>
            <color indexed="81"/>
            <rFont val="Tahoma"/>
            <family val="2"/>
          </rPr>
          <t xml:space="preserve">
18" shoots
planted in 2016, sparse growth DHG</t>
        </r>
      </text>
    </comment>
    <comment ref="J7767" authorId="6" shapeId="0" xr:uid="{00000000-0006-0000-0000-000011330000}">
      <text>
        <r>
          <rPr>
            <b/>
            <sz val="9"/>
            <color indexed="81"/>
            <rFont val="Tahoma"/>
            <family val="2"/>
          </rPr>
          <t>Anne E. Iskra:</t>
        </r>
        <r>
          <rPr>
            <sz val="9"/>
            <color indexed="81"/>
            <rFont val="Tahoma"/>
            <family val="2"/>
          </rPr>
          <t xml:space="preserve">
18" shoots
planted in 2016, sparse growth DHG</t>
        </r>
      </text>
    </comment>
    <comment ref="K7767" authorId="6" shapeId="0" xr:uid="{00000000-0006-0000-0000-000012330000}">
      <text>
        <r>
          <rPr>
            <b/>
            <sz val="9"/>
            <color indexed="81"/>
            <rFont val="Tahoma"/>
            <family val="2"/>
          </rPr>
          <t>Anne E. Iskra:</t>
        </r>
        <r>
          <rPr>
            <sz val="9"/>
            <color indexed="81"/>
            <rFont val="Tahoma"/>
            <family val="2"/>
          </rPr>
          <t xml:space="preserve">
18" shoots
planted in 2016, sparse growth DHG</t>
        </r>
      </text>
    </comment>
    <comment ref="A7771" authorId="6" shapeId="0" xr:uid="{00000000-0006-0000-0000-000013330000}">
      <text>
        <r>
          <rPr>
            <b/>
            <sz val="9"/>
            <color indexed="81"/>
            <rFont val="Tahoma"/>
            <family val="2"/>
          </rPr>
          <t>Anne E. Iskra:</t>
        </r>
        <r>
          <rPr>
            <sz val="9"/>
            <color indexed="81"/>
            <rFont val="Tahoma"/>
            <family val="2"/>
          </rPr>
          <t xml:space="preserve">
18" shoots
planted in 2016, sparse growth DHG</t>
        </r>
      </text>
    </comment>
    <comment ref="B7771" authorId="6" shapeId="0" xr:uid="{00000000-0006-0000-0000-000014330000}">
      <text>
        <r>
          <rPr>
            <b/>
            <sz val="9"/>
            <color indexed="81"/>
            <rFont val="Tahoma"/>
            <family val="2"/>
          </rPr>
          <t>Anne E. Iskra:</t>
        </r>
        <r>
          <rPr>
            <sz val="9"/>
            <color indexed="81"/>
            <rFont val="Tahoma"/>
            <family val="2"/>
          </rPr>
          <t xml:space="preserve">
18" shoots
planted in 2016, sparse growth DHG</t>
        </r>
      </text>
    </comment>
    <comment ref="C7771" authorId="6" shapeId="0" xr:uid="{00000000-0006-0000-0000-000015330000}">
      <text>
        <r>
          <rPr>
            <b/>
            <sz val="9"/>
            <color indexed="81"/>
            <rFont val="Tahoma"/>
            <family val="2"/>
          </rPr>
          <t>Anne E. Iskra:</t>
        </r>
        <r>
          <rPr>
            <sz val="9"/>
            <color indexed="81"/>
            <rFont val="Tahoma"/>
            <family val="2"/>
          </rPr>
          <t xml:space="preserve">
18" shoots
planted in 2016, sparse growth DHG</t>
        </r>
      </text>
    </comment>
    <comment ref="D7771" authorId="6" shapeId="0" xr:uid="{00000000-0006-0000-0000-000016330000}">
      <text>
        <r>
          <rPr>
            <b/>
            <sz val="9"/>
            <color indexed="81"/>
            <rFont val="Tahoma"/>
            <family val="2"/>
          </rPr>
          <t>Anne E. Iskra:</t>
        </r>
        <r>
          <rPr>
            <sz val="9"/>
            <color indexed="81"/>
            <rFont val="Tahoma"/>
            <family val="2"/>
          </rPr>
          <t xml:space="preserve">
18" shoots
planted in 2016, sparse growth DHG</t>
        </r>
      </text>
    </comment>
    <comment ref="E7771" authorId="6" shapeId="0" xr:uid="{00000000-0006-0000-0000-000017330000}">
      <text>
        <r>
          <rPr>
            <b/>
            <sz val="9"/>
            <color indexed="81"/>
            <rFont val="Tahoma"/>
            <family val="2"/>
          </rPr>
          <t>Anne E. Iskra:</t>
        </r>
        <r>
          <rPr>
            <sz val="9"/>
            <color indexed="81"/>
            <rFont val="Tahoma"/>
            <family val="2"/>
          </rPr>
          <t xml:space="preserve">
18" shoots
planted in 2016, sparse growth DHG</t>
        </r>
      </text>
    </comment>
    <comment ref="F7771" authorId="6" shapeId="0" xr:uid="{00000000-0006-0000-0000-000018330000}">
      <text>
        <r>
          <rPr>
            <b/>
            <sz val="9"/>
            <color indexed="81"/>
            <rFont val="Tahoma"/>
            <family val="2"/>
          </rPr>
          <t>Anne E. Iskra:</t>
        </r>
        <r>
          <rPr>
            <sz val="9"/>
            <color indexed="81"/>
            <rFont val="Tahoma"/>
            <family val="2"/>
          </rPr>
          <t xml:space="preserve">
18" shoots
planted in 2016, sparse growth DHG</t>
        </r>
      </text>
    </comment>
    <comment ref="G7771" authorId="6" shapeId="0" xr:uid="{00000000-0006-0000-0000-000019330000}">
      <text>
        <r>
          <rPr>
            <b/>
            <sz val="9"/>
            <color indexed="81"/>
            <rFont val="Tahoma"/>
            <family val="2"/>
          </rPr>
          <t>Anne E. Iskra:</t>
        </r>
        <r>
          <rPr>
            <sz val="9"/>
            <color indexed="81"/>
            <rFont val="Tahoma"/>
            <family val="2"/>
          </rPr>
          <t xml:space="preserve">
18" shoots
planted in 2016, sparse growth DHG</t>
        </r>
      </text>
    </comment>
    <comment ref="H7771" authorId="6" shapeId="0" xr:uid="{00000000-0006-0000-0000-00001A330000}">
      <text>
        <r>
          <rPr>
            <b/>
            <sz val="9"/>
            <color indexed="81"/>
            <rFont val="Tahoma"/>
            <family val="2"/>
          </rPr>
          <t>Anne E. Iskra:</t>
        </r>
        <r>
          <rPr>
            <sz val="9"/>
            <color indexed="81"/>
            <rFont val="Tahoma"/>
            <family val="2"/>
          </rPr>
          <t xml:space="preserve">
18" shoots
planted in 2016, sparse growth DHG</t>
        </r>
      </text>
    </comment>
    <comment ref="I7771" authorId="6" shapeId="0" xr:uid="{00000000-0006-0000-0000-00001B330000}">
      <text>
        <r>
          <rPr>
            <b/>
            <sz val="9"/>
            <color indexed="81"/>
            <rFont val="Tahoma"/>
            <family val="2"/>
          </rPr>
          <t>Anne E. Iskra:</t>
        </r>
        <r>
          <rPr>
            <sz val="9"/>
            <color indexed="81"/>
            <rFont val="Tahoma"/>
            <family val="2"/>
          </rPr>
          <t xml:space="preserve">
18" shoots
planted in 2016, sparse growth DHG</t>
        </r>
      </text>
    </comment>
    <comment ref="J7771" authorId="6" shapeId="0" xr:uid="{00000000-0006-0000-0000-00001C330000}">
      <text>
        <r>
          <rPr>
            <b/>
            <sz val="9"/>
            <color indexed="81"/>
            <rFont val="Tahoma"/>
            <family val="2"/>
          </rPr>
          <t>Anne E. Iskra:</t>
        </r>
        <r>
          <rPr>
            <sz val="9"/>
            <color indexed="81"/>
            <rFont val="Tahoma"/>
            <family val="2"/>
          </rPr>
          <t xml:space="preserve">
18" shoots
planted in 2016, sparse growth DHG</t>
        </r>
      </text>
    </comment>
    <comment ref="K7771" authorId="6" shapeId="0" xr:uid="{00000000-0006-0000-0000-00001D330000}">
      <text>
        <r>
          <rPr>
            <b/>
            <sz val="9"/>
            <color indexed="81"/>
            <rFont val="Tahoma"/>
            <family val="2"/>
          </rPr>
          <t>Anne E. Iskra:</t>
        </r>
        <r>
          <rPr>
            <sz val="9"/>
            <color indexed="81"/>
            <rFont val="Tahoma"/>
            <family val="2"/>
          </rPr>
          <t xml:space="preserve">
18" shoots
planted in 2016, sparse growth DHG</t>
        </r>
      </text>
    </comment>
    <comment ref="A7775" authorId="6" shapeId="0" xr:uid="{00000000-0006-0000-0000-00001E330000}">
      <text>
        <r>
          <rPr>
            <b/>
            <sz val="9"/>
            <color indexed="81"/>
            <rFont val="Tahoma"/>
            <family val="2"/>
          </rPr>
          <t>Anne E. Iskra:</t>
        </r>
        <r>
          <rPr>
            <sz val="9"/>
            <color indexed="81"/>
            <rFont val="Tahoma"/>
            <family val="2"/>
          </rPr>
          <t xml:space="preserve">
18" shoots
planted in 2016, sparse growth DHG</t>
        </r>
      </text>
    </comment>
    <comment ref="B7775" authorId="6" shapeId="0" xr:uid="{00000000-0006-0000-0000-00001F330000}">
      <text>
        <r>
          <rPr>
            <b/>
            <sz val="9"/>
            <color indexed="81"/>
            <rFont val="Tahoma"/>
            <family val="2"/>
          </rPr>
          <t>Anne E. Iskra:</t>
        </r>
        <r>
          <rPr>
            <sz val="9"/>
            <color indexed="81"/>
            <rFont val="Tahoma"/>
            <family val="2"/>
          </rPr>
          <t xml:space="preserve">
18" shoots
planted in 2016, sparse growth DHG</t>
        </r>
      </text>
    </comment>
    <comment ref="C7775" authorId="6" shapeId="0" xr:uid="{00000000-0006-0000-0000-000020330000}">
      <text>
        <r>
          <rPr>
            <b/>
            <sz val="9"/>
            <color indexed="81"/>
            <rFont val="Tahoma"/>
            <family val="2"/>
          </rPr>
          <t>Anne E. Iskra:</t>
        </r>
        <r>
          <rPr>
            <sz val="9"/>
            <color indexed="81"/>
            <rFont val="Tahoma"/>
            <family val="2"/>
          </rPr>
          <t xml:space="preserve">
18" shoots
planted in 2016, sparse growth DHG</t>
        </r>
      </text>
    </comment>
    <comment ref="D7775" authorId="6" shapeId="0" xr:uid="{00000000-0006-0000-0000-000021330000}">
      <text>
        <r>
          <rPr>
            <b/>
            <sz val="9"/>
            <color indexed="81"/>
            <rFont val="Tahoma"/>
            <family val="2"/>
          </rPr>
          <t>Anne E. Iskra:</t>
        </r>
        <r>
          <rPr>
            <sz val="9"/>
            <color indexed="81"/>
            <rFont val="Tahoma"/>
            <family val="2"/>
          </rPr>
          <t xml:space="preserve">
18" shoots
planted in 2016, sparse growth DHG</t>
        </r>
      </text>
    </comment>
    <comment ref="E7775" authorId="6" shapeId="0" xr:uid="{00000000-0006-0000-0000-000022330000}">
      <text>
        <r>
          <rPr>
            <b/>
            <sz val="9"/>
            <color indexed="81"/>
            <rFont val="Tahoma"/>
            <family val="2"/>
          </rPr>
          <t>Anne E. Iskra:</t>
        </r>
        <r>
          <rPr>
            <sz val="9"/>
            <color indexed="81"/>
            <rFont val="Tahoma"/>
            <family val="2"/>
          </rPr>
          <t xml:space="preserve">
18" shoots
planted in 2016, sparse growth DHG</t>
        </r>
      </text>
    </comment>
    <comment ref="F7775" authorId="6" shapeId="0" xr:uid="{00000000-0006-0000-0000-000023330000}">
      <text>
        <r>
          <rPr>
            <b/>
            <sz val="9"/>
            <color indexed="81"/>
            <rFont val="Tahoma"/>
            <family val="2"/>
          </rPr>
          <t>Anne E. Iskra:</t>
        </r>
        <r>
          <rPr>
            <sz val="9"/>
            <color indexed="81"/>
            <rFont val="Tahoma"/>
            <family val="2"/>
          </rPr>
          <t xml:space="preserve">
18" shoots
planted in 2016, sparse growth DHG</t>
        </r>
      </text>
    </comment>
    <comment ref="G7775" authorId="6" shapeId="0" xr:uid="{00000000-0006-0000-0000-000024330000}">
      <text>
        <r>
          <rPr>
            <b/>
            <sz val="9"/>
            <color indexed="81"/>
            <rFont val="Tahoma"/>
            <family val="2"/>
          </rPr>
          <t>Anne E. Iskra:</t>
        </r>
        <r>
          <rPr>
            <sz val="9"/>
            <color indexed="81"/>
            <rFont val="Tahoma"/>
            <family val="2"/>
          </rPr>
          <t xml:space="preserve">
18" shoots
planted in 2016, sparse growth DHG</t>
        </r>
      </text>
    </comment>
    <comment ref="H7775" authorId="6" shapeId="0" xr:uid="{00000000-0006-0000-0000-000025330000}">
      <text>
        <r>
          <rPr>
            <b/>
            <sz val="9"/>
            <color indexed="81"/>
            <rFont val="Tahoma"/>
            <family val="2"/>
          </rPr>
          <t>Anne E. Iskra:</t>
        </r>
        <r>
          <rPr>
            <sz val="9"/>
            <color indexed="81"/>
            <rFont val="Tahoma"/>
            <family val="2"/>
          </rPr>
          <t xml:space="preserve">
18" shoots
planted in 2016, sparse growth DHG</t>
        </r>
      </text>
    </comment>
    <comment ref="I7775" authorId="6" shapeId="0" xr:uid="{00000000-0006-0000-0000-000026330000}">
      <text>
        <r>
          <rPr>
            <b/>
            <sz val="9"/>
            <color indexed="81"/>
            <rFont val="Tahoma"/>
            <family val="2"/>
          </rPr>
          <t>Anne E. Iskra:</t>
        </r>
        <r>
          <rPr>
            <sz val="9"/>
            <color indexed="81"/>
            <rFont val="Tahoma"/>
            <family val="2"/>
          </rPr>
          <t xml:space="preserve">
18" shoots
planted in 2016, sparse growth DHG</t>
        </r>
      </text>
    </comment>
    <comment ref="J7775" authorId="6" shapeId="0" xr:uid="{00000000-0006-0000-0000-000027330000}">
      <text>
        <r>
          <rPr>
            <b/>
            <sz val="9"/>
            <color indexed="81"/>
            <rFont val="Tahoma"/>
            <family val="2"/>
          </rPr>
          <t>Anne E. Iskra:</t>
        </r>
        <r>
          <rPr>
            <sz val="9"/>
            <color indexed="81"/>
            <rFont val="Tahoma"/>
            <family val="2"/>
          </rPr>
          <t xml:space="preserve">
18" shoots
planted in 2016, sparse growth DHG</t>
        </r>
      </text>
    </comment>
    <comment ref="K7775" authorId="6" shapeId="0" xr:uid="{00000000-0006-0000-0000-000028330000}">
      <text>
        <r>
          <rPr>
            <b/>
            <sz val="9"/>
            <color indexed="81"/>
            <rFont val="Tahoma"/>
            <family val="2"/>
          </rPr>
          <t>Anne E. Iskra:</t>
        </r>
        <r>
          <rPr>
            <sz val="9"/>
            <color indexed="81"/>
            <rFont val="Tahoma"/>
            <family val="2"/>
          </rPr>
          <t xml:space="preserve">
18" shoots
planted in 2016, sparse growth DHG</t>
        </r>
      </text>
    </comment>
    <comment ref="A7779" authorId="6" shapeId="0" xr:uid="{00000000-0006-0000-0000-000029330000}">
      <text>
        <r>
          <rPr>
            <b/>
            <sz val="9"/>
            <color indexed="81"/>
            <rFont val="Tahoma"/>
            <family val="2"/>
          </rPr>
          <t>Anne E. Iskra:</t>
        </r>
        <r>
          <rPr>
            <sz val="9"/>
            <color indexed="81"/>
            <rFont val="Tahoma"/>
            <family val="2"/>
          </rPr>
          <t xml:space="preserve">
18" shoots
planted in 2016, sparse growth DHG</t>
        </r>
      </text>
    </comment>
    <comment ref="B7779" authorId="6" shapeId="0" xr:uid="{00000000-0006-0000-0000-00002A330000}">
      <text>
        <r>
          <rPr>
            <b/>
            <sz val="9"/>
            <color indexed="81"/>
            <rFont val="Tahoma"/>
            <family val="2"/>
          </rPr>
          <t>Anne E. Iskra:</t>
        </r>
        <r>
          <rPr>
            <sz val="9"/>
            <color indexed="81"/>
            <rFont val="Tahoma"/>
            <family val="2"/>
          </rPr>
          <t xml:space="preserve">
18" shoots
planted in 2016, sparse growth DHG</t>
        </r>
      </text>
    </comment>
    <comment ref="C7779" authorId="6" shapeId="0" xr:uid="{00000000-0006-0000-0000-00002B330000}">
      <text>
        <r>
          <rPr>
            <b/>
            <sz val="9"/>
            <color indexed="81"/>
            <rFont val="Tahoma"/>
            <family val="2"/>
          </rPr>
          <t>Anne E. Iskra:</t>
        </r>
        <r>
          <rPr>
            <sz val="9"/>
            <color indexed="81"/>
            <rFont val="Tahoma"/>
            <family val="2"/>
          </rPr>
          <t xml:space="preserve">
18" shoots
planted in 2016, sparse growth DHG</t>
        </r>
      </text>
    </comment>
    <comment ref="D7779" authorId="6" shapeId="0" xr:uid="{00000000-0006-0000-0000-00002C330000}">
      <text>
        <r>
          <rPr>
            <b/>
            <sz val="9"/>
            <color indexed="81"/>
            <rFont val="Tahoma"/>
            <family val="2"/>
          </rPr>
          <t>Anne E. Iskra:</t>
        </r>
        <r>
          <rPr>
            <sz val="9"/>
            <color indexed="81"/>
            <rFont val="Tahoma"/>
            <family val="2"/>
          </rPr>
          <t xml:space="preserve">
18" shoots
planted in 2016, sparse growth DHG</t>
        </r>
      </text>
    </comment>
    <comment ref="E7779" authorId="6" shapeId="0" xr:uid="{00000000-0006-0000-0000-00002D330000}">
      <text>
        <r>
          <rPr>
            <b/>
            <sz val="9"/>
            <color indexed="81"/>
            <rFont val="Tahoma"/>
            <family val="2"/>
          </rPr>
          <t>Anne E. Iskra:</t>
        </r>
        <r>
          <rPr>
            <sz val="9"/>
            <color indexed="81"/>
            <rFont val="Tahoma"/>
            <family val="2"/>
          </rPr>
          <t xml:space="preserve">
18" shoots
planted in 2016, sparse growth DHG</t>
        </r>
      </text>
    </comment>
    <comment ref="F7779" authorId="6" shapeId="0" xr:uid="{00000000-0006-0000-0000-00002E330000}">
      <text>
        <r>
          <rPr>
            <b/>
            <sz val="9"/>
            <color indexed="81"/>
            <rFont val="Tahoma"/>
            <family val="2"/>
          </rPr>
          <t>Anne E. Iskra:</t>
        </r>
        <r>
          <rPr>
            <sz val="9"/>
            <color indexed="81"/>
            <rFont val="Tahoma"/>
            <family val="2"/>
          </rPr>
          <t xml:space="preserve">
18" shoots
planted in 2016, sparse growth DHG</t>
        </r>
      </text>
    </comment>
    <comment ref="G7779" authorId="6" shapeId="0" xr:uid="{00000000-0006-0000-0000-00002F330000}">
      <text>
        <r>
          <rPr>
            <b/>
            <sz val="9"/>
            <color indexed="81"/>
            <rFont val="Tahoma"/>
            <family val="2"/>
          </rPr>
          <t>Anne E. Iskra:</t>
        </r>
        <r>
          <rPr>
            <sz val="9"/>
            <color indexed="81"/>
            <rFont val="Tahoma"/>
            <family val="2"/>
          </rPr>
          <t xml:space="preserve">
18" shoots
planted in 2016, sparse growth DHG</t>
        </r>
      </text>
    </comment>
    <comment ref="H7779" authorId="6" shapeId="0" xr:uid="{00000000-0006-0000-0000-000030330000}">
      <text>
        <r>
          <rPr>
            <b/>
            <sz val="9"/>
            <color indexed="81"/>
            <rFont val="Tahoma"/>
            <family val="2"/>
          </rPr>
          <t>Anne E. Iskra:</t>
        </r>
        <r>
          <rPr>
            <sz val="9"/>
            <color indexed="81"/>
            <rFont val="Tahoma"/>
            <family val="2"/>
          </rPr>
          <t xml:space="preserve">
18" shoots
planted in 2016, sparse growth DHG</t>
        </r>
      </text>
    </comment>
    <comment ref="I7779" authorId="6" shapeId="0" xr:uid="{00000000-0006-0000-0000-000031330000}">
      <text>
        <r>
          <rPr>
            <b/>
            <sz val="9"/>
            <color indexed="81"/>
            <rFont val="Tahoma"/>
            <family val="2"/>
          </rPr>
          <t>Anne E. Iskra:</t>
        </r>
        <r>
          <rPr>
            <sz val="9"/>
            <color indexed="81"/>
            <rFont val="Tahoma"/>
            <family val="2"/>
          </rPr>
          <t xml:space="preserve">
18" shoots
planted in 2016, sparse growth DHG</t>
        </r>
      </text>
    </comment>
    <comment ref="J7779" authorId="6" shapeId="0" xr:uid="{00000000-0006-0000-0000-000032330000}">
      <text>
        <r>
          <rPr>
            <b/>
            <sz val="9"/>
            <color indexed="81"/>
            <rFont val="Tahoma"/>
            <family val="2"/>
          </rPr>
          <t>Anne E. Iskra:</t>
        </r>
        <r>
          <rPr>
            <sz val="9"/>
            <color indexed="81"/>
            <rFont val="Tahoma"/>
            <family val="2"/>
          </rPr>
          <t xml:space="preserve">
18" shoots
planted in 2016, sparse growth DHG</t>
        </r>
      </text>
    </comment>
    <comment ref="K7779" authorId="6" shapeId="0" xr:uid="{00000000-0006-0000-0000-000033330000}">
      <text>
        <r>
          <rPr>
            <b/>
            <sz val="9"/>
            <color indexed="81"/>
            <rFont val="Tahoma"/>
            <family val="2"/>
          </rPr>
          <t>Anne E. Iskra:</t>
        </r>
        <r>
          <rPr>
            <sz val="9"/>
            <color indexed="81"/>
            <rFont val="Tahoma"/>
            <family val="2"/>
          </rPr>
          <t xml:space="preserve">
18" shoots
planted in 2016, sparse growth DHG</t>
        </r>
      </text>
    </comment>
    <comment ref="A7783" authorId="6" shapeId="0" xr:uid="{00000000-0006-0000-0000-000034330000}">
      <text>
        <r>
          <rPr>
            <b/>
            <sz val="9"/>
            <color indexed="81"/>
            <rFont val="Tahoma"/>
            <family val="2"/>
          </rPr>
          <t>Anne E. Iskra:</t>
        </r>
        <r>
          <rPr>
            <sz val="9"/>
            <color indexed="81"/>
            <rFont val="Tahoma"/>
            <family val="2"/>
          </rPr>
          <t xml:space="preserve">
18" shoots
planted in 2016, sparse growth DHG</t>
        </r>
      </text>
    </comment>
    <comment ref="B7783" authorId="6" shapeId="0" xr:uid="{00000000-0006-0000-0000-000035330000}">
      <text>
        <r>
          <rPr>
            <b/>
            <sz val="9"/>
            <color indexed="81"/>
            <rFont val="Tahoma"/>
            <family val="2"/>
          </rPr>
          <t>Anne E. Iskra:</t>
        </r>
        <r>
          <rPr>
            <sz val="9"/>
            <color indexed="81"/>
            <rFont val="Tahoma"/>
            <family val="2"/>
          </rPr>
          <t xml:space="preserve">
18" shoots
planted in 2016, sparse growth DHG</t>
        </r>
      </text>
    </comment>
    <comment ref="C7783" authorId="6" shapeId="0" xr:uid="{00000000-0006-0000-0000-000036330000}">
      <text>
        <r>
          <rPr>
            <b/>
            <sz val="9"/>
            <color indexed="81"/>
            <rFont val="Tahoma"/>
            <family val="2"/>
          </rPr>
          <t>Anne E. Iskra:</t>
        </r>
        <r>
          <rPr>
            <sz val="9"/>
            <color indexed="81"/>
            <rFont val="Tahoma"/>
            <family val="2"/>
          </rPr>
          <t xml:space="preserve">
18" shoots
planted in 2016, sparse growth DHG</t>
        </r>
      </text>
    </comment>
    <comment ref="D7783" authorId="6" shapeId="0" xr:uid="{00000000-0006-0000-0000-000037330000}">
      <text>
        <r>
          <rPr>
            <b/>
            <sz val="9"/>
            <color indexed="81"/>
            <rFont val="Tahoma"/>
            <family val="2"/>
          </rPr>
          <t>Anne E. Iskra:</t>
        </r>
        <r>
          <rPr>
            <sz val="9"/>
            <color indexed="81"/>
            <rFont val="Tahoma"/>
            <family val="2"/>
          </rPr>
          <t xml:space="preserve">
18" shoots
planted in 2016, sparse growth DHG</t>
        </r>
      </text>
    </comment>
    <comment ref="E7783" authorId="6" shapeId="0" xr:uid="{00000000-0006-0000-0000-000038330000}">
      <text>
        <r>
          <rPr>
            <b/>
            <sz val="9"/>
            <color indexed="81"/>
            <rFont val="Tahoma"/>
            <family val="2"/>
          </rPr>
          <t>Anne E. Iskra:</t>
        </r>
        <r>
          <rPr>
            <sz val="9"/>
            <color indexed="81"/>
            <rFont val="Tahoma"/>
            <family val="2"/>
          </rPr>
          <t xml:space="preserve">
18" shoots
planted in 2016, sparse growth DHG</t>
        </r>
      </text>
    </comment>
    <comment ref="F7783" authorId="6" shapeId="0" xr:uid="{00000000-0006-0000-0000-000039330000}">
      <text>
        <r>
          <rPr>
            <b/>
            <sz val="9"/>
            <color indexed="81"/>
            <rFont val="Tahoma"/>
            <family val="2"/>
          </rPr>
          <t>Anne E. Iskra:</t>
        </r>
        <r>
          <rPr>
            <sz val="9"/>
            <color indexed="81"/>
            <rFont val="Tahoma"/>
            <family val="2"/>
          </rPr>
          <t xml:space="preserve">
18" shoots
planted in 2016, sparse growth DHG</t>
        </r>
      </text>
    </comment>
    <comment ref="G7783" authorId="6" shapeId="0" xr:uid="{00000000-0006-0000-0000-00003A330000}">
      <text>
        <r>
          <rPr>
            <b/>
            <sz val="9"/>
            <color indexed="81"/>
            <rFont val="Tahoma"/>
            <family val="2"/>
          </rPr>
          <t>Anne E. Iskra:</t>
        </r>
        <r>
          <rPr>
            <sz val="9"/>
            <color indexed="81"/>
            <rFont val="Tahoma"/>
            <family val="2"/>
          </rPr>
          <t xml:space="preserve">
18" shoots
planted in 2016, sparse growth DHG</t>
        </r>
      </text>
    </comment>
    <comment ref="H7783" authorId="6" shapeId="0" xr:uid="{00000000-0006-0000-0000-00003B330000}">
      <text>
        <r>
          <rPr>
            <b/>
            <sz val="9"/>
            <color indexed="81"/>
            <rFont val="Tahoma"/>
            <family val="2"/>
          </rPr>
          <t>Anne E. Iskra:</t>
        </r>
        <r>
          <rPr>
            <sz val="9"/>
            <color indexed="81"/>
            <rFont val="Tahoma"/>
            <family val="2"/>
          </rPr>
          <t xml:space="preserve">
18" shoots
planted in 2016, sparse growth DHG</t>
        </r>
      </text>
    </comment>
    <comment ref="I7783" authorId="6" shapeId="0" xr:uid="{00000000-0006-0000-0000-00003C330000}">
      <text>
        <r>
          <rPr>
            <b/>
            <sz val="9"/>
            <color indexed="81"/>
            <rFont val="Tahoma"/>
            <family val="2"/>
          </rPr>
          <t>Anne E. Iskra:</t>
        </r>
        <r>
          <rPr>
            <sz val="9"/>
            <color indexed="81"/>
            <rFont val="Tahoma"/>
            <family val="2"/>
          </rPr>
          <t xml:space="preserve">
18" shoots
planted in 2016, sparse growth DHG</t>
        </r>
      </text>
    </comment>
    <comment ref="J7783" authorId="6" shapeId="0" xr:uid="{00000000-0006-0000-0000-00003D330000}">
      <text>
        <r>
          <rPr>
            <b/>
            <sz val="9"/>
            <color indexed="81"/>
            <rFont val="Tahoma"/>
            <family val="2"/>
          </rPr>
          <t>Anne E. Iskra:</t>
        </r>
        <r>
          <rPr>
            <sz val="9"/>
            <color indexed="81"/>
            <rFont val="Tahoma"/>
            <family val="2"/>
          </rPr>
          <t xml:space="preserve">
18" shoots
planted in 2016, sparse growth DHG</t>
        </r>
      </text>
    </comment>
    <comment ref="K7783" authorId="6" shapeId="0" xr:uid="{00000000-0006-0000-0000-00003E330000}">
      <text>
        <r>
          <rPr>
            <b/>
            <sz val="9"/>
            <color indexed="81"/>
            <rFont val="Tahoma"/>
            <family val="2"/>
          </rPr>
          <t>Anne E. Iskra:</t>
        </r>
        <r>
          <rPr>
            <sz val="9"/>
            <color indexed="81"/>
            <rFont val="Tahoma"/>
            <family val="2"/>
          </rPr>
          <t xml:space="preserve">
18" shoots
planted in 2016, sparse growth DHG</t>
        </r>
      </text>
    </comment>
    <comment ref="A7787" authorId="6" shapeId="0" xr:uid="{00000000-0006-0000-0000-00003F330000}">
      <text>
        <r>
          <rPr>
            <b/>
            <sz val="9"/>
            <color indexed="81"/>
            <rFont val="Tahoma"/>
            <family val="2"/>
          </rPr>
          <t>Anne E. Iskra:</t>
        </r>
        <r>
          <rPr>
            <sz val="9"/>
            <color indexed="81"/>
            <rFont val="Tahoma"/>
            <family val="2"/>
          </rPr>
          <t xml:space="preserve">
18" shoots
planted in 2016, sparse growth DHG</t>
        </r>
      </text>
    </comment>
    <comment ref="B7787" authorId="6" shapeId="0" xr:uid="{00000000-0006-0000-0000-000040330000}">
      <text>
        <r>
          <rPr>
            <b/>
            <sz val="9"/>
            <color indexed="81"/>
            <rFont val="Tahoma"/>
            <family val="2"/>
          </rPr>
          <t>Anne E. Iskra:</t>
        </r>
        <r>
          <rPr>
            <sz val="9"/>
            <color indexed="81"/>
            <rFont val="Tahoma"/>
            <family val="2"/>
          </rPr>
          <t xml:space="preserve">
18" shoots
planted in 2016, sparse growth DHG</t>
        </r>
      </text>
    </comment>
    <comment ref="C7787" authorId="6" shapeId="0" xr:uid="{00000000-0006-0000-0000-000041330000}">
      <text>
        <r>
          <rPr>
            <b/>
            <sz val="9"/>
            <color indexed="81"/>
            <rFont val="Tahoma"/>
            <family val="2"/>
          </rPr>
          <t>Anne E. Iskra:</t>
        </r>
        <r>
          <rPr>
            <sz val="9"/>
            <color indexed="81"/>
            <rFont val="Tahoma"/>
            <family val="2"/>
          </rPr>
          <t xml:space="preserve">
18" shoots
planted in 2016, sparse growth DHG</t>
        </r>
      </text>
    </comment>
    <comment ref="D7787" authorId="6" shapeId="0" xr:uid="{00000000-0006-0000-0000-000042330000}">
      <text>
        <r>
          <rPr>
            <b/>
            <sz val="9"/>
            <color indexed="81"/>
            <rFont val="Tahoma"/>
            <family val="2"/>
          </rPr>
          <t>Anne E. Iskra:</t>
        </r>
        <r>
          <rPr>
            <sz val="9"/>
            <color indexed="81"/>
            <rFont val="Tahoma"/>
            <family val="2"/>
          </rPr>
          <t xml:space="preserve">
18" shoots
planted in 2016, sparse growth DHG</t>
        </r>
      </text>
    </comment>
    <comment ref="E7787" authorId="6" shapeId="0" xr:uid="{00000000-0006-0000-0000-000043330000}">
      <text>
        <r>
          <rPr>
            <b/>
            <sz val="9"/>
            <color indexed="81"/>
            <rFont val="Tahoma"/>
            <family val="2"/>
          </rPr>
          <t>Anne E. Iskra:</t>
        </r>
        <r>
          <rPr>
            <sz val="9"/>
            <color indexed="81"/>
            <rFont val="Tahoma"/>
            <family val="2"/>
          </rPr>
          <t xml:space="preserve">
18" shoots
planted in 2016, sparse growth DHG</t>
        </r>
      </text>
    </comment>
    <comment ref="F7787" authorId="6" shapeId="0" xr:uid="{00000000-0006-0000-0000-000044330000}">
      <text>
        <r>
          <rPr>
            <b/>
            <sz val="9"/>
            <color indexed="81"/>
            <rFont val="Tahoma"/>
            <family val="2"/>
          </rPr>
          <t>Anne E. Iskra:</t>
        </r>
        <r>
          <rPr>
            <sz val="9"/>
            <color indexed="81"/>
            <rFont val="Tahoma"/>
            <family val="2"/>
          </rPr>
          <t xml:space="preserve">
18" shoots
planted in 2016, sparse growth DHG</t>
        </r>
      </text>
    </comment>
    <comment ref="G7787" authorId="6" shapeId="0" xr:uid="{00000000-0006-0000-0000-000045330000}">
      <text>
        <r>
          <rPr>
            <b/>
            <sz val="9"/>
            <color indexed="81"/>
            <rFont val="Tahoma"/>
            <family val="2"/>
          </rPr>
          <t>Anne E. Iskra:</t>
        </r>
        <r>
          <rPr>
            <sz val="9"/>
            <color indexed="81"/>
            <rFont val="Tahoma"/>
            <family val="2"/>
          </rPr>
          <t xml:space="preserve">
18" shoots
planted in 2016, sparse growth DHG</t>
        </r>
      </text>
    </comment>
    <comment ref="H7787" authorId="6" shapeId="0" xr:uid="{00000000-0006-0000-0000-000046330000}">
      <text>
        <r>
          <rPr>
            <b/>
            <sz val="9"/>
            <color indexed="81"/>
            <rFont val="Tahoma"/>
            <family val="2"/>
          </rPr>
          <t>Anne E. Iskra:</t>
        </r>
        <r>
          <rPr>
            <sz val="9"/>
            <color indexed="81"/>
            <rFont val="Tahoma"/>
            <family val="2"/>
          </rPr>
          <t xml:space="preserve">
18" shoots
planted in 2016, sparse growth DHG</t>
        </r>
      </text>
    </comment>
    <comment ref="I7787" authorId="6" shapeId="0" xr:uid="{00000000-0006-0000-0000-000047330000}">
      <text>
        <r>
          <rPr>
            <b/>
            <sz val="9"/>
            <color indexed="81"/>
            <rFont val="Tahoma"/>
            <family val="2"/>
          </rPr>
          <t>Anne E. Iskra:</t>
        </r>
        <r>
          <rPr>
            <sz val="9"/>
            <color indexed="81"/>
            <rFont val="Tahoma"/>
            <family val="2"/>
          </rPr>
          <t xml:space="preserve">
18" shoots
planted in 2016, sparse growth DHG</t>
        </r>
      </text>
    </comment>
    <comment ref="J7787" authorId="6" shapeId="0" xr:uid="{00000000-0006-0000-0000-000048330000}">
      <text>
        <r>
          <rPr>
            <b/>
            <sz val="9"/>
            <color indexed="81"/>
            <rFont val="Tahoma"/>
            <family val="2"/>
          </rPr>
          <t>Anne E. Iskra:</t>
        </r>
        <r>
          <rPr>
            <sz val="9"/>
            <color indexed="81"/>
            <rFont val="Tahoma"/>
            <family val="2"/>
          </rPr>
          <t xml:space="preserve">
18" shoots
planted in 2016, sparse growth DHG</t>
        </r>
      </text>
    </comment>
    <comment ref="K7787" authorId="6" shapeId="0" xr:uid="{00000000-0006-0000-0000-000049330000}">
      <text>
        <r>
          <rPr>
            <b/>
            <sz val="9"/>
            <color indexed="81"/>
            <rFont val="Tahoma"/>
            <family val="2"/>
          </rPr>
          <t>Anne E. Iskra:</t>
        </r>
        <r>
          <rPr>
            <sz val="9"/>
            <color indexed="81"/>
            <rFont val="Tahoma"/>
            <family val="2"/>
          </rPr>
          <t xml:space="preserve">
18" shoots
planted in 2016, sparse growth DHG</t>
        </r>
      </text>
    </comment>
    <comment ref="A7791" authorId="6" shapeId="0" xr:uid="{00000000-0006-0000-0000-00004A330000}">
      <text>
        <r>
          <rPr>
            <b/>
            <sz val="9"/>
            <color indexed="81"/>
            <rFont val="Tahoma"/>
            <family val="2"/>
          </rPr>
          <t>Anne E. Iskra:</t>
        </r>
        <r>
          <rPr>
            <sz val="9"/>
            <color indexed="81"/>
            <rFont val="Tahoma"/>
            <family val="2"/>
          </rPr>
          <t xml:space="preserve">
18" shoots
planted in 2016, sparse growth DHG</t>
        </r>
      </text>
    </comment>
    <comment ref="B7791" authorId="6" shapeId="0" xr:uid="{00000000-0006-0000-0000-00004B330000}">
      <text>
        <r>
          <rPr>
            <b/>
            <sz val="9"/>
            <color indexed="81"/>
            <rFont val="Tahoma"/>
            <family val="2"/>
          </rPr>
          <t>Anne E. Iskra:</t>
        </r>
        <r>
          <rPr>
            <sz val="9"/>
            <color indexed="81"/>
            <rFont val="Tahoma"/>
            <family val="2"/>
          </rPr>
          <t xml:space="preserve">
18" shoots
planted in 2016, sparse growth DHG</t>
        </r>
      </text>
    </comment>
    <comment ref="C7791" authorId="6" shapeId="0" xr:uid="{00000000-0006-0000-0000-00004C330000}">
      <text>
        <r>
          <rPr>
            <b/>
            <sz val="9"/>
            <color indexed="81"/>
            <rFont val="Tahoma"/>
            <family val="2"/>
          </rPr>
          <t>Anne E. Iskra:</t>
        </r>
        <r>
          <rPr>
            <sz val="9"/>
            <color indexed="81"/>
            <rFont val="Tahoma"/>
            <family val="2"/>
          </rPr>
          <t xml:space="preserve">
18" shoots
planted in 2016, sparse growth DHG</t>
        </r>
      </text>
    </comment>
    <comment ref="D7791" authorId="6" shapeId="0" xr:uid="{00000000-0006-0000-0000-00004D330000}">
      <text>
        <r>
          <rPr>
            <b/>
            <sz val="9"/>
            <color indexed="81"/>
            <rFont val="Tahoma"/>
            <family val="2"/>
          </rPr>
          <t>Anne E. Iskra:</t>
        </r>
        <r>
          <rPr>
            <sz val="9"/>
            <color indexed="81"/>
            <rFont val="Tahoma"/>
            <family val="2"/>
          </rPr>
          <t xml:space="preserve">
18" shoots
planted in 2016, sparse growth DHG</t>
        </r>
      </text>
    </comment>
    <comment ref="E7791" authorId="6" shapeId="0" xr:uid="{00000000-0006-0000-0000-00004E330000}">
      <text>
        <r>
          <rPr>
            <b/>
            <sz val="9"/>
            <color indexed="81"/>
            <rFont val="Tahoma"/>
            <family val="2"/>
          </rPr>
          <t>Anne E. Iskra:</t>
        </r>
        <r>
          <rPr>
            <sz val="9"/>
            <color indexed="81"/>
            <rFont val="Tahoma"/>
            <family val="2"/>
          </rPr>
          <t xml:space="preserve">
18" shoots
planted in 2016, sparse growth DHG</t>
        </r>
      </text>
    </comment>
    <comment ref="F7791" authorId="6" shapeId="0" xr:uid="{00000000-0006-0000-0000-00004F330000}">
      <text>
        <r>
          <rPr>
            <b/>
            <sz val="9"/>
            <color indexed="81"/>
            <rFont val="Tahoma"/>
            <family val="2"/>
          </rPr>
          <t>Anne E. Iskra:</t>
        </r>
        <r>
          <rPr>
            <sz val="9"/>
            <color indexed="81"/>
            <rFont val="Tahoma"/>
            <family val="2"/>
          </rPr>
          <t xml:space="preserve">
18" shoots
planted in 2016, sparse growth DHG</t>
        </r>
      </text>
    </comment>
    <comment ref="G7791" authorId="6" shapeId="0" xr:uid="{00000000-0006-0000-0000-000050330000}">
      <text>
        <r>
          <rPr>
            <b/>
            <sz val="9"/>
            <color indexed="81"/>
            <rFont val="Tahoma"/>
            <family val="2"/>
          </rPr>
          <t>Anne E. Iskra:</t>
        </r>
        <r>
          <rPr>
            <sz val="9"/>
            <color indexed="81"/>
            <rFont val="Tahoma"/>
            <family val="2"/>
          </rPr>
          <t xml:space="preserve">
18" shoots
planted in 2016, sparse growth DHG</t>
        </r>
      </text>
    </comment>
    <comment ref="H7791" authorId="6" shapeId="0" xr:uid="{00000000-0006-0000-0000-000051330000}">
      <text>
        <r>
          <rPr>
            <b/>
            <sz val="9"/>
            <color indexed="81"/>
            <rFont val="Tahoma"/>
            <family val="2"/>
          </rPr>
          <t>Anne E. Iskra:</t>
        </r>
        <r>
          <rPr>
            <sz val="9"/>
            <color indexed="81"/>
            <rFont val="Tahoma"/>
            <family val="2"/>
          </rPr>
          <t xml:space="preserve">
18" shoots
planted in 2016, sparse growth DHG</t>
        </r>
      </text>
    </comment>
    <comment ref="I7791" authorId="6" shapeId="0" xr:uid="{00000000-0006-0000-0000-000052330000}">
      <text>
        <r>
          <rPr>
            <b/>
            <sz val="9"/>
            <color indexed="81"/>
            <rFont val="Tahoma"/>
            <family val="2"/>
          </rPr>
          <t>Anne E. Iskra:</t>
        </r>
        <r>
          <rPr>
            <sz val="9"/>
            <color indexed="81"/>
            <rFont val="Tahoma"/>
            <family val="2"/>
          </rPr>
          <t xml:space="preserve">
18" shoots
planted in 2016, sparse growth DHG</t>
        </r>
      </text>
    </comment>
    <comment ref="J7791" authorId="6" shapeId="0" xr:uid="{00000000-0006-0000-0000-000053330000}">
      <text>
        <r>
          <rPr>
            <b/>
            <sz val="9"/>
            <color indexed="81"/>
            <rFont val="Tahoma"/>
            <family val="2"/>
          </rPr>
          <t>Anne E. Iskra:</t>
        </r>
        <r>
          <rPr>
            <sz val="9"/>
            <color indexed="81"/>
            <rFont val="Tahoma"/>
            <family val="2"/>
          </rPr>
          <t xml:space="preserve">
18" shoots
planted in 2016, sparse growth DHG</t>
        </r>
      </text>
    </comment>
    <comment ref="K7791" authorId="6" shapeId="0" xr:uid="{00000000-0006-0000-0000-000054330000}">
      <text>
        <r>
          <rPr>
            <b/>
            <sz val="9"/>
            <color indexed="81"/>
            <rFont val="Tahoma"/>
            <family val="2"/>
          </rPr>
          <t>Anne E. Iskra:</t>
        </r>
        <r>
          <rPr>
            <sz val="9"/>
            <color indexed="81"/>
            <rFont val="Tahoma"/>
            <family val="2"/>
          </rPr>
          <t xml:space="preserve">
18" shoots
planted in 2016, sparse growth DHG</t>
        </r>
      </text>
    </comment>
    <comment ref="A7795" authorId="6" shapeId="0" xr:uid="{00000000-0006-0000-0000-000055330000}">
      <text>
        <r>
          <rPr>
            <b/>
            <sz val="9"/>
            <color indexed="81"/>
            <rFont val="Tahoma"/>
            <family val="2"/>
          </rPr>
          <t>Anne E. Iskra:</t>
        </r>
        <r>
          <rPr>
            <sz val="9"/>
            <color indexed="81"/>
            <rFont val="Tahoma"/>
            <family val="2"/>
          </rPr>
          <t xml:space="preserve">
18" shoots
planted in 2016, sparse growth DHG</t>
        </r>
      </text>
    </comment>
    <comment ref="B7795" authorId="6" shapeId="0" xr:uid="{00000000-0006-0000-0000-000056330000}">
      <text>
        <r>
          <rPr>
            <b/>
            <sz val="9"/>
            <color indexed="81"/>
            <rFont val="Tahoma"/>
            <family val="2"/>
          </rPr>
          <t>Anne E. Iskra:</t>
        </r>
        <r>
          <rPr>
            <sz val="9"/>
            <color indexed="81"/>
            <rFont val="Tahoma"/>
            <family val="2"/>
          </rPr>
          <t xml:space="preserve">
18" shoots
planted in 2016, sparse growth DHG</t>
        </r>
      </text>
    </comment>
    <comment ref="C7795" authorId="6" shapeId="0" xr:uid="{00000000-0006-0000-0000-000057330000}">
      <text>
        <r>
          <rPr>
            <b/>
            <sz val="9"/>
            <color indexed="81"/>
            <rFont val="Tahoma"/>
            <family val="2"/>
          </rPr>
          <t>Anne E. Iskra:</t>
        </r>
        <r>
          <rPr>
            <sz val="9"/>
            <color indexed="81"/>
            <rFont val="Tahoma"/>
            <family val="2"/>
          </rPr>
          <t xml:space="preserve">
18" shoots
planted in 2016, sparse growth DHG</t>
        </r>
      </text>
    </comment>
    <comment ref="D7795" authorId="6" shapeId="0" xr:uid="{00000000-0006-0000-0000-000058330000}">
      <text>
        <r>
          <rPr>
            <b/>
            <sz val="9"/>
            <color indexed="81"/>
            <rFont val="Tahoma"/>
            <family val="2"/>
          </rPr>
          <t>Anne E. Iskra:</t>
        </r>
        <r>
          <rPr>
            <sz val="9"/>
            <color indexed="81"/>
            <rFont val="Tahoma"/>
            <family val="2"/>
          </rPr>
          <t xml:space="preserve">
18" shoots
planted in 2016, sparse growth DHG</t>
        </r>
      </text>
    </comment>
    <comment ref="E7795" authorId="6" shapeId="0" xr:uid="{00000000-0006-0000-0000-000059330000}">
      <text>
        <r>
          <rPr>
            <b/>
            <sz val="9"/>
            <color indexed="81"/>
            <rFont val="Tahoma"/>
            <family val="2"/>
          </rPr>
          <t>Anne E. Iskra:</t>
        </r>
        <r>
          <rPr>
            <sz val="9"/>
            <color indexed="81"/>
            <rFont val="Tahoma"/>
            <family val="2"/>
          </rPr>
          <t xml:space="preserve">
18" shoots
planted in 2016, sparse growth DHG</t>
        </r>
      </text>
    </comment>
    <comment ref="F7795" authorId="6" shapeId="0" xr:uid="{00000000-0006-0000-0000-00005A330000}">
      <text>
        <r>
          <rPr>
            <b/>
            <sz val="9"/>
            <color indexed="81"/>
            <rFont val="Tahoma"/>
            <family val="2"/>
          </rPr>
          <t>Anne E. Iskra:</t>
        </r>
        <r>
          <rPr>
            <sz val="9"/>
            <color indexed="81"/>
            <rFont val="Tahoma"/>
            <family val="2"/>
          </rPr>
          <t xml:space="preserve">
18" shoots
planted in 2016, sparse growth DHG</t>
        </r>
      </text>
    </comment>
    <comment ref="G7795" authorId="6" shapeId="0" xr:uid="{00000000-0006-0000-0000-00005B330000}">
      <text>
        <r>
          <rPr>
            <b/>
            <sz val="9"/>
            <color indexed="81"/>
            <rFont val="Tahoma"/>
            <family val="2"/>
          </rPr>
          <t>Anne E. Iskra:</t>
        </r>
        <r>
          <rPr>
            <sz val="9"/>
            <color indexed="81"/>
            <rFont val="Tahoma"/>
            <family val="2"/>
          </rPr>
          <t xml:space="preserve">
18" shoots
planted in 2016, sparse growth DHG</t>
        </r>
      </text>
    </comment>
    <comment ref="H7795" authorId="6" shapeId="0" xr:uid="{00000000-0006-0000-0000-00005C330000}">
      <text>
        <r>
          <rPr>
            <b/>
            <sz val="9"/>
            <color indexed="81"/>
            <rFont val="Tahoma"/>
            <family val="2"/>
          </rPr>
          <t>Anne E. Iskra:</t>
        </r>
        <r>
          <rPr>
            <sz val="9"/>
            <color indexed="81"/>
            <rFont val="Tahoma"/>
            <family val="2"/>
          </rPr>
          <t xml:space="preserve">
18" shoots
planted in 2016, sparse growth DHG</t>
        </r>
      </text>
    </comment>
    <comment ref="I7795" authorId="6" shapeId="0" xr:uid="{00000000-0006-0000-0000-00005D330000}">
      <text>
        <r>
          <rPr>
            <b/>
            <sz val="9"/>
            <color indexed="81"/>
            <rFont val="Tahoma"/>
            <family val="2"/>
          </rPr>
          <t>Anne E. Iskra:</t>
        </r>
        <r>
          <rPr>
            <sz val="9"/>
            <color indexed="81"/>
            <rFont val="Tahoma"/>
            <family val="2"/>
          </rPr>
          <t xml:space="preserve">
18" shoots
planted in 2016, sparse growth DHG</t>
        </r>
      </text>
    </comment>
    <comment ref="J7795" authorId="6" shapeId="0" xr:uid="{00000000-0006-0000-0000-00005E330000}">
      <text>
        <r>
          <rPr>
            <b/>
            <sz val="9"/>
            <color indexed="81"/>
            <rFont val="Tahoma"/>
            <family val="2"/>
          </rPr>
          <t>Anne E. Iskra:</t>
        </r>
        <r>
          <rPr>
            <sz val="9"/>
            <color indexed="81"/>
            <rFont val="Tahoma"/>
            <family val="2"/>
          </rPr>
          <t xml:space="preserve">
18" shoots
planted in 2016, sparse growth DHG</t>
        </r>
      </text>
    </comment>
    <comment ref="K7795" authorId="6" shapeId="0" xr:uid="{00000000-0006-0000-0000-00005F330000}">
      <text>
        <r>
          <rPr>
            <b/>
            <sz val="9"/>
            <color indexed="81"/>
            <rFont val="Tahoma"/>
            <family val="2"/>
          </rPr>
          <t>Anne E. Iskra:</t>
        </r>
        <r>
          <rPr>
            <sz val="9"/>
            <color indexed="81"/>
            <rFont val="Tahoma"/>
            <family val="2"/>
          </rPr>
          <t xml:space="preserve">
18" shoots
planted in 2016, sparse growth DHG</t>
        </r>
      </text>
    </comment>
    <comment ref="A7799" authorId="6" shapeId="0" xr:uid="{00000000-0006-0000-0000-000060330000}">
      <text>
        <r>
          <rPr>
            <b/>
            <sz val="9"/>
            <color indexed="81"/>
            <rFont val="Tahoma"/>
            <family val="2"/>
          </rPr>
          <t>Anne E. Iskra:</t>
        </r>
        <r>
          <rPr>
            <sz val="9"/>
            <color indexed="81"/>
            <rFont val="Tahoma"/>
            <family val="2"/>
          </rPr>
          <t xml:space="preserve">
18" shoots
planted in 2016, sparse growth DHG</t>
        </r>
      </text>
    </comment>
    <comment ref="B7799" authorId="6" shapeId="0" xr:uid="{00000000-0006-0000-0000-000061330000}">
      <text>
        <r>
          <rPr>
            <b/>
            <sz val="9"/>
            <color indexed="81"/>
            <rFont val="Tahoma"/>
            <family val="2"/>
          </rPr>
          <t>Anne E. Iskra:</t>
        </r>
        <r>
          <rPr>
            <sz val="9"/>
            <color indexed="81"/>
            <rFont val="Tahoma"/>
            <family val="2"/>
          </rPr>
          <t xml:space="preserve">
18" shoots
planted in 2016, sparse growth DHG</t>
        </r>
      </text>
    </comment>
    <comment ref="C7799" authorId="6" shapeId="0" xr:uid="{00000000-0006-0000-0000-000062330000}">
      <text>
        <r>
          <rPr>
            <b/>
            <sz val="9"/>
            <color indexed="81"/>
            <rFont val="Tahoma"/>
            <family val="2"/>
          </rPr>
          <t>Anne E. Iskra:</t>
        </r>
        <r>
          <rPr>
            <sz val="9"/>
            <color indexed="81"/>
            <rFont val="Tahoma"/>
            <family val="2"/>
          </rPr>
          <t xml:space="preserve">
18" shoots
planted in 2016, sparse growth DHG</t>
        </r>
      </text>
    </comment>
    <comment ref="D7799" authorId="6" shapeId="0" xr:uid="{00000000-0006-0000-0000-000063330000}">
      <text>
        <r>
          <rPr>
            <b/>
            <sz val="9"/>
            <color indexed="81"/>
            <rFont val="Tahoma"/>
            <family val="2"/>
          </rPr>
          <t>Anne E. Iskra:</t>
        </r>
        <r>
          <rPr>
            <sz val="9"/>
            <color indexed="81"/>
            <rFont val="Tahoma"/>
            <family val="2"/>
          </rPr>
          <t xml:space="preserve">
18" shoots
planted in 2016, sparse growth DHG</t>
        </r>
      </text>
    </comment>
    <comment ref="E7799" authorId="6" shapeId="0" xr:uid="{00000000-0006-0000-0000-000064330000}">
      <text>
        <r>
          <rPr>
            <b/>
            <sz val="9"/>
            <color indexed="81"/>
            <rFont val="Tahoma"/>
            <family val="2"/>
          </rPr>
          <t>Anne E. Iskra:</t>
        </r>
        <r>
          <rPr>
            <sz val="9"/>
            <color indexed="81"/>
            <rFont val="Tahoma"/>
            <family val="2"/>
          </rPr>
          <t xml:space="preserve">
18" shoots
planted in 2016, sparse growth DHG</t>
        </r>
      </text>
    </comment>
    <comment ref="F7799" authorId="6" shapeId="0" xr:uid="{00000000-0006-0000-0000-000065330000}">
      <text>
        <r>
          <rPr>
            <b/>
            <sz val="9"/>
            <color indexed="81"/>
            <rFont val="Tahoma"/>
            <family val="2"/>
          </rPr>
          <t>Anne E. Iskra:</t>
        </r>
        <r>
          <rPr>
            <sz val="9"/>
            <color indexed="81"/>
            <rFont val="Tahoma"/>
            <family val="2"/>
          </rPr>
          <t xml:space="preserve">
18" shoots
planted in 2016, sparse growth DHG</t>
        </r>
      </text>
    </comment>
    <comment ref="G7799" authorId="6" shapeId="0" xr:uid="{00000000-0006-0000-0000-000066330000}">
      <text>
        <r>
          <rPr>
            <b/>
            <sz val="9"/>
            <color indexed="81"/>
            <rFont val="Tahoma"/>
            <family val="2"/>
          </rPr>
          <t>Anne E. Iskra:</t>
        </r>
        <r>
          <rPr>
            <sz val="9"/>
            <color indexed="81"/>
            <rFont val="Tahoma"/>
            <family val="2"/>
          </rPr>
          <t xml:space="preserve">
18" shoots
planted in 2016, sparse growth DHG</t>
        </r>
      </text>
    </comment>
    <comment ref="H7799" authorId="6" shapeId="0" xr:uid="{00000000-0006-0000-0000-000067330000}">
      <text>
        <r>
          <rPr>
            <b/>
            <sz val="9"/>
            <color indexed="81"/>
            <rFont val="Tahoma"/>
            <family val="2"/>
          </rPr>
          <t>Anne E. Iskra:</t>
        </r>
        <r>
          <rPr>
            <sz val="9"/>
            <color indexed="81"/>
            <rFont val="Tahoma"/>
            <family val="2"/>
          </rPr>
          <t xml:space="preserve">
18" shoots
planted in 2016, sparse growth DHG</t>
        </r>
      </text>
    </comment>
    <comment ref="I7799" authorId="6" shapeId="0" xr:uid="{00000000-0006-0000-0000-000068330000}">
      <text>
        <r>
          <rPr>
            <b/>
            <sz val="9"/>
            <color indexed="81"/>
            <rFont val="Tahoma"/>
            <family val="2"/>
          </rPr>
          <t>Anne E. Iskra:</t>
        </r>
        <r>
          <rPr>
            <sz val="9"/>
            <color indexed="81"/>
            <rFont val="Tahoma"/>
            <family val="2"/>
          </rPr>
          <t xml:space="preserve">
18" shoots
planted in 2016, sparse growth DHG</t>
        </r>
      </text>
    </comment>
    <comment ref="J7799" authorId="6" shapeId="0" xr:uid="{00000000-0006-0000-0000-000069330000}">
      <text>
        <r>
          <rPr>
            <b/>
            <sz val="9"/>
            <color indexed="81"/>
            <rFont val="Tahoma"/>
            <family val="2"/>
          </rPr>
          <t>Anne E. Iskra:</t>
        </r>
        <r>
          <rPr>
            <sz val="9"/>
            <color indexed="81"/>
            <rFont val="Tahoma"/>
            <family val="2"/>
          </rPr>
          <t xml:space="preserve">
18" shoots
planted in 2016, sparse growth DHG</t>
        </r>
      </text>
    </comment>
    <comment ref="K7799" authorId="6" shapeId="0" xr:uid="{00000000-0006-0000-0000-00006A330000}">
      <text>
        <r>
          <rPr>
            <b/>
            <sz val="9"/>
            <color indexed="81"/>
            <rFont val="Tahoma"/>
            <family val="2"/>
          </rPr>
          <t>Anne E. Iskra:</t>
        </r>
        <r>
          <rPr>
            <sz val="9"/>
            <color indexed="81"/>
            <rFont val="Tahoma"/>
            <family val="2"/>
          </rPr>
          <t xml:space="preserve">
18" shoots
planted in 2016, sparse growth DHG</t>
        </r>
      </text>
    </comment>
    <comment ref="A7803" authorId="6" shapeId="0" xr:uid="{00000000-0006-0000-0000-00006B330000}">
      <text>
        <r>
          <rPr>
            <b/>
            <sz val="9"/>
            <color indexed="81"/>
            <rFont val="Tahoma"/>
            <family val="2"/>
          </rPr>
          <t>Anne E. Iskra:</t>
        </r>
        <r>
          <rPr>
            <sz val="9"/>
            <color indexed="81"/>
            <rFont val="Tahoma"/>
            <family val="2"/>
          </rPr>
          <t xml:space="preserve">
18" shoots
planted in 2016, sparse growth DHG</t>
        </r>
      </text>
    </comment>
    <comment ref="B7803" authorId="6" shapeId="0" xr:uid="{00000000-0006-0000-0000-00006C330000}">
      <text>
        <r>
          <rPr>
            <b/>
            <sz val="9"/>
            <color indexed="81"/>
            <rFont val="Tahoma"/>
            <family val="2"/>
          </rPr>
          <t>Anne E. Iskra:</t>
        </r>
        <r>
          <rPr>
            <sz val="9"/>
            <color indexed="81"/>
            <rFont val="Tahoma"/>
            <family val="2"/>
          </rPr>
          <t xml:space="preserve">
18" shoots
planted in 2016, sparse growth DHG</t>
        </r>
      </text>
    </comment>
    <comment ref="C7803" authorId="6" shapeId="0" xr:uid="{00000000-0006-0000-0000-00006D330000}">
      <text>
        <r>
          <rPr>
            <b/>
            <sz val="9"/>
            <color indexed="81"/>
            <rFont val="Tahoma"/>
            <family val="2"/>
          </rPr>
          <t>Anne E. Iskra:</t>
        </r>
        <r>
          <rPr>
            <sz val="9"/>
            <color indexed="81"/>
            <rFont val="Tahoma"/>
            <family val="2"/>
          </rPr>
          <t xml:space="preserve">
18" shoots
planted in 2016, sparse growth DHG</t>
        </r>
      </text>
    </comment>
    <comment ref="D7803" authorId="6" shapeId="0" xr:uid="{00000000-0006-0000-0000-00006E330000}">
      <text>
        <r>
          <rPr>
            <b/>
            <sz val="9"/>
            <color indexed="81"/>
            <rFont val="Tahoma"/>
            <family val="2"/>
          </rPr>
          <t>Anne E. Iskra:</t>
        </r>
        <r>
          <rPr>
            <sz val="9"/>
            <color indexed="81"/>
            <rFont val="Tahoma"/>
            <family val="2"/>
          </rPr>
          <t xml:space="preserve">
18" shoots
planted in 2016, sparse growth DHG</t>
        </r>
      </text>
    </comment>
    <comment ref="E7803" authorId="6" shapeId="0" xr:uid="{00000000-0006-0000-0000-00006F330000}">
      <text>
        <r>
          <rPr>
            <b/>
            <sz val="9"/>
            <color indexed="81"/>
            <rFont val="Tahoma"/>
            <family val="2"/>
          </rPr>
          <t>Anne E. Iskra:</t>
        </r>
        <r>
          <rPr>
            <sz val="9"/>
            <color indexed="81"/>
            <rFont val="Tahoma"/>
            <family val="2"/>
          </rPr>
          <t xml:space="preserve">
18" shoots
planted in 2016, sparse growth DHG</t>
        </r>
      </text>
    </comment>
    <comment ref="F7803" authorId="6" shapeId="0" xr:uid="{00000000-0006-0000-0000-000070330000}">
      <text>
        <r>
          <rPr>
            <b/>
            <sz val="9"/>
            <color indexed="81"/>
            <rFont val="Tahoma"/>
            <family val="2"/>
          </rPr>
          <t>Anne E. Iskra:</t>
        </r>
        <r>
          <rPr>
            <sz val="9"/>
            <color indexed="81"/>
            <rFont val="Tahoma"/>
            <family val="2"/>
          </rPr>
          <t xml:space="preserve">
18" shoots
planted in 2016, sparse growth DHG</t>
        </r>
      </text>
    </comment>
    <comment ref="G7803" authorId="6" shapeId="0" xr:uid="{00000000-0006-0000-0000-000071330000}">
      <text>
        <r>
          <rPr>
            <b/>
            <sz val="9"/>
            <color indexed="81"/>
            <rFont val="Tahoma"/>
            <family val="2"/>
          </rPr>
          <t>Anne E. Iskra:</t>
        </r>
        <r>
          <rPr>
            <sz val="9"/>
            <color indexed="81"/>
            <rFont val="Tahoma"/>
            <family val="2"/>
          </rPr>
          <t xml:space="preserve">
18" shoots
planted in 2016, sparse growth DHG</t>
        </r>
      </text>
    </comment>
    <comment ref="H7803" authorId="6" shapeId="0" xr:uid="{00000000-0006-0000-0000-000072330000}">
      <text>
        <r>
          <rPr>
            <b/>
            <sz val="9"/>
            <color indexed="81"/>
            <rFont val="Tahoma"/>
            <family val="2"/>
          </rPr>
          <t>Anne E. Iskra:</t>
        </r>
        <r>
          <rPr>
            <sz val="9"/>
            <color indexed="81"/>
            <rFont val="Tahoma"/>
            <family val="2"/>
          </rPr>
          <t xml:space="preserve">
18" shoots
planted in 2016, sparse growth DHG</t>
        </r>
      </text>
    </comment>
    <comment ref="I7803" authorId="6" shapeId="0" xr:uid="{00000000-0006-0000-0000-000073330000}">
      <text>
        <r>
          <rPr>
            <b/>
            <sz val="9"/>
            <color indexed="81"/>
            <rFont val="Tahoma"/>
            <family val="2"/>
          </rPr>
          <t>Anne E. Iskra:</t>
        </r>
        <r>
          <rPr>
            <sz val="9"/>
            <color indexed="81"/>
            <rFont val="Tahoma"/>
            <family val="2"/>
          </rPr>
          <t xml:space="preserve">
18" shoots
planted in 2016, sparse growth DHG</t>
        </r>
      </text>
    </comment>
    <comment ref="J7803" authorId="6" shapeId="0" xr:uid="{00000000-0006-0000-0000-000074330000}">
      <text>
        <r>
          <rPr>
            <b/>
            <sz val="9"/>
            <color indexed="81"/>
            <rFont val="Tahoma"/>
            <family val="2"/>
          </rPr>
          <t>Anne E. Iskra:</t>
        </r>
        <r>
          <rPr>
            <sz val="9"/>
            <color indexed="81"/>
            <rFont val="Tahoma"/>
            <family val="2"/>
          </rPr>
          <t xml:space="preserve">
18" shoots
planted in 2016, sparse growth DHG</t>
        </r>
      </text>
    </comment>
    <comment ref="K7803" authorId="6" shapeId="0" xr:uid="{00000000-0006-0000-0000-000075330000}">
      <text>
        <r>
          <rPr>
            <b/>
            <sz val="9"/>
            <color indexed="81"/>
            <rFont val="Tahoma"/>
            <family val="2"/>
          </rPr>
          <t>Anne E. Iskra:</t>
        </r>
        <r>
          <rPr>
            <sz val="9"/>
            <color indexed="81"/>
            <rFont val="Tahoma"/>
            <family val="2"/>
          </rPr>
          <t xml:space="preserve">
18" shoots
planted in 2016, sparse growth DHG</t>
        </r>
      </text>
    </comment>
    <comment ref="A7807" authorId="6" shapeId="0" xr:uid="{00000000-0006-0000-0000-000076330000}">
      <text>
        <r>
          <rPr>
            <b/>
            <sz val="9"/>
            <color indexed="81"/>
            <rFont val="Tahoma"/>
            <family val="2"/>
          </rPr>
          <t>Anne E. Iskra:</t>
        </r>
        <r>
          <rPr>
            <sz val="9"/>
            <color indexed="81"/>
            <rFont val="Tahoma"/>
            <family val="2"/>
          </rPr>
          <t xml:space="preserve">
18" shoots
planted in 2016, sparse growth DHG</t>
        </r>
      </text>
    </comment>
    <comment ref="B7807" authorId="6" shapeId="0" xr:uid="{00000000-0006-0000-0000-000077330000}">
      <text>
        <r>
          <rPr>
            <b/>
            <sz val="9"/>
            <color indexed="81"/>
            <rFont val="Tahoma"/>
            <family val="2"/>
          </rPr>
          <t>Anne E. Iskra:</t>
        </r>
        <r>
          <rPr>
            <sz val="9"/>
            <color indexed="81"/>
            <rFont val="Tahoma"/>
            <family val="2"/>
          </rPr>
          <t xml:space="preserve">
18" shoots
planted in 2016, sparse growth DHG</t>
        </r>
      </text>
    </comment>
    <comment ref="C7807" authorId="6" shapeId="0" xr:uid="{00000000-0006-0000-0000-000078330000}">
      <text>
        <r>
          <rPr>
            <b/>
            <sz val="9"/>
            <color indexed="81"/>
            <rFont val="Tahoma"/>
            <family val="2"/>
          </rPr>
          <t>Anne E. Iskra:</t>
        </r>
        <r>
          <rPr>
            <sz val="9"/>
            <color indexed="81"/>
            <rFont val="Tahoma"/>
            <family val="2"/>
          </rPr>
          <t xml:space="preserve">
18" shoots
planted in 2016, sparse growth DHG</t>
        </r>
      </text>
    </comment>
    <comment ref="D7807" authorId="6" shapeId="0" xr:uid="{00000000-0006-0000-0000-000079330000}">
      <text>
        <r>
          <rPr>
            <b/>
            <sz val="9"/>
            <color indexed="81"/>
            <rFont val="Tahoma"/>
            <family val="2"/>
          </rPr>
          <t>Anne E. Iskra:</t>
        </r>
        <r>
          <rPr>
            <sz val="9"/>
            <color indexed="81"/>
            <rFont val="Tahoma"/>
            <family val="2"/>
          </rPr>
          <t xml:space="preserve">
18" shoots
planted in 2016, sparse growth DHG</t>
        </r>
      </text>
    </comment>
    <comment ref="E7807" authorId="6" shapeId="0" xr:uid="{00000000-0006-0000-0000-00007A330000}">
      <text>
        <r>
          <rPr>
            <b/>
            <sz val="9"/>
            <color indexed="81"/>
            <rFont val="Tahoma"/>
            <family val="2"/>
          </rPr>
          <t>Anne E. Iskra:</t>
        </r>
        <r>
          <rPr>
            <sz val="9"/>
            <color indexed="81"/>
            <rFont val="Tahoma"/>
            <family val="2"/>
          </rPr>
          <t xml:space="preserve">
18" shoots
planted in 2016, sparse growth DHG</t>
        </r>
      </text>
    </comment>
    <comment ref="F7807" authorId="6" shapeId="0" xr:uid="{00000000-0006-0000-0000-00007B330000}">
      <text>
        <r>
          <rPr>
            <b/>
            <sz val="9"/>
            <color indexed="81"/>
            <rFont val="Tahoma"/>
            <family val="2"/>
          </rPr>
          <t>Anne E. Iskra:</t>
        </r>
        <r>
          <rPr>
            <sz val="9"/>
            <color indexed="81"/>
            <rFont val="Tahoma"/>
            <family val="2"/>
          </rPr>
          <t xml:space="preserve">
18" shoots
planted in 2016, sparse growth DHG</t>
        </r>
      </text>
    </comment>
    <comment ref="G7807" authorId="6" shapeId="0" xr:uid="{00000000-0006-0000-0000-00007C330000}">
      <text>
        <r>
          <rPr>
            <b/>
            <sz val="9"/>
            <color indexed="81"/>
            <rFont val="Tahoma"/>
            <family val="2"/>
          </rPr>
          <t>Anne E. Iskra:</t>
        </r>
        <r>
          <rPr>
            <sz val="9"/>
            <color indexed="81"/>
            <rFont val="Tahoma"/>
            <family val="2"/>
          </rPr>
          <t xml:space="preserve">
18" shoots
planted in 2016, sparse growth DHG</t>
        </r>
      </text>
    </comment>
    <comment ref="H7807" authorId="6" shapeId="0" xr:uid="{00000000-0006-0000-0000-00007D330000}">
      <text>
        <r>
          <rPr>
            <b/>
            <sz val="9"/>
            <color indexed="81"/>
            <rFont val="Tahoma"/>
            <family val="2"/>
          </rPr>
          <t>Anne E. Iskra:</t>
        </r>
        <r>
          <rPr>
            <sz val="9"/>
            <color indexed="81"/>
            <rFont val="Tahoma"/>
            <family val="2"/>
          </rPr>
          <t xml:space="preserve">
18" shoots
planted in 2016, sparse growth DHG</t>
        </r>
      </text>
    </comment>
    <comment ref="I7807" authorId="6" shapeId="0" xr:uid="{00000000-0006-0000-0000-00007E330000}">
      <text>
        <r>
          <rPr>
            <b/>
            <sz val="9"/>
            <color indexed="81"/>
            <rFont val="Tahoma"/>
            <family val="2"/>
          </rPr>
          <t>Anne E. Iskra:</t>
        </r>
        <r>
          <rPr>
            <sz val="9"/>
            <color indexed="81"/>
            <rFont val="Tahoma"/>
            <family val="2"/>
          </rPr>
          <t xml:space="preserve">
18" shoots
planted in 2016, sparse growth DHG</t>
        </r>
      </text>
    </comment>
    <comment ref="J7807" authorId="6" shapeId="0" xr:uid="{00000000-0006-0000-0000-00007F330000}">
      <text>
        <r>
          <rPr>
            <b/>
            <sz val="9"/>
            <color indexed="81"/>
            <rFont val="Tahoma"/>
            <family val="2"/>
          </rPr>
          <t>Anne E. Iskra:</t>
        </r>
        <r>
          <rPr>
            <sz val="9"/>
            <color indexed="81"/>
            <rFont val="Tahoma"/>
            <family val="2"/>
          </rPr>
          <t xml:space="preserve">
18" shoots
planted in 2016, sparse growth DHG</t>
        </r>
      </text>
    </comment>
    <comment ref="K7807" authorId="6" shapeId="0" xr:uid="{00000000-0006-0000-0000-000080330000}">
      <text>
        <r>
          <rPr>
            <b/>
            <sz val="9"/>
            <color indexed="81"/>
            <rFont val="Tahoma"/>
            <family val="2"/>
          </rPr>
          <t>Anne E. Iskra:</t>
        </r>
        <r>
          <rPr>
            <sz val="9"/>
            <color indexed="81"/>
            <rFont val="Tahoma"/>
            <family val="2"/>
          </rPr>
          <t xml:space="preserve">
18" shoots
planted in 2016, sparse growth DHG</t>
        </r>
      </text>
    </comment>
    <comment ref="A7811" authorId="6" shapeId="0" xr:uid="{00000000-0006-0000-0000-000081330000}">
      <text>
        <r>
          <rPr>
            <b/>
            <sz val="9"/>
            <color indexed="81"/>
            <rFont val="Tahoma"/>
            <family val="2"/>
          </rPr>
          <t>Anne E. Iskra:</t>
        </r>
        <r>
          <rPr>
            <sz val="9"/>
            <color indexed="81"/>
            <rFont val="Tahoma"/>
            <family val="2"/>
          </rPr>
          <t xml:space="preserve">
18" shoots
planted in 2016, sparse growth DHG</t>
        </r>
      </text>
    </comment>
    <comment ref="B7811" authorId="6" shapeId="0" xr:uid="{00000000-0006-0000-0000-000082330000}">
      <text>
        <r>
          <rPr>
            <b/>
            <sz val="9"/>
            <color indexed="81"/>
            <rFont val="Tahoma"/>
            <family val="2"/>
          </rPr>
          <t>Anne E. Iskra:</t>
        </r>
        <r>
          <rPr>
            <sz val="9"/>
            <color indexed="81"/>
            <rFont val="Tahoma"/>
            <family val="2"/>
          </rPr>
          <t xml:space="preserve">
18" shoots
planted in 2016, sparse growth DHG</t>
        </r>
      </text>
    </comment>
    <comment ref="C7811" authorId="6" shapeId="0" xr:uid="{00000000-0006-0000-0000-000083330000}">
      <text>
        <r>
          <rPr>
            <b/>
            <sz val="9"/>
            <color indexed="81"/>
            <rFont val="Tahoma"/>
            <family val="2"/>
          </rPr>
          <t>Anne E. Iskra:</t>
        </r>
        <r>
          <rPr>
            <sz val="9"/>
            <color indexed="81"/>
            <rFont val="Tahoma"/>
            <family val="2"/>
          </rPr>
          <t xml:space="preserve">
18" shoots
planted in 2016, sparse growth DHG</t>
        </r>
      </text>
    </comment>
    <comment ref="D7811" authorId="6" shapeId="0" xr:uid="{00000000-0006-0000-0000-000084330000}">
      <text>
        <r>
          <rPr>
            <b/>
            <sz val="9"/>
            <color indexed="81"/>
            <rFont val="Tahoma"/>
            <family val="2"/>
          </rPr>
          <t>Anne E. Iskra:</t>
        </r>
        <r>
          <rPr>
            <sz val="9"/>
            <color indexed="81"/>
            <rFont val="Tahoma"/>
            <family val="2"/>
          </rPr>
          <t xml:space="preserve">
18" shoots
planted in 2016, sparse growth DHG</t>
        </r>
      </text>
    </comment>
    <comment ref="E7811" authorId="6" shapeId="0" xr:uid="{00000000-0006-0000-0000-000085330000}">
      <text>
        <r>
          <rPr>
            <b/>
            <sz val="9"/>
            <color indexed="81"/>
            <rFont val="Tahoma"/>
            <family val="2"/>
          </rPr>
          <t>Anne E. Iskra:</t>
        </r>
        <r>
          <rPr>
            <sz val="9"/>
            <color indexed="81"/>
            <rFont val="Tahoma"/>
            <family val="2"/>
          </rPr>
          <t xml:space="preserve">
18" shoots
planted in 2016, sparse growth DHG</t>
        </r>
      </text>
    </comment>
    <comment ref="F7811" authorId="6" shapeId="0" xr:uid="{00000000-0006-0000-0000-000086330000}">
      <text>
        <r>
          <rPr>
            <b/>
            <sz val="9"/>
            <color indexed="81"/>
            <rFont val="Tahoma"/>
            <family val="2"/>
          </rPr>
          <t>Anne E. Iskra:</t>
        </r>
        <r>
          <rPr>
            <sz val="9"/>
            <color indexed="81"/>
            <rFont val="Tahoma"/>
            <family val="2"/>
          </rPr>
          <t xml:space="preserve">
18" shoots
planted in 2016, sparse growth DHG</t>
        </r>
      </text>
    </comment>
    <comment ref="G7811" authorId="6" shapeId="0" xr:uid="{00000000-0006-0000-0000-000087330000}">
      <text>
        <r>
          <rPr>
            <b/>
            <sz val="9"/>
            <color indexed="81"/>
            <rFont val="Tahoma"/>
            <family val="2"/>
          </rPr>
          <t>Anne E. Iskra:</t>
        </r>
        <r>
          <rPr>
            <sz val="9"/>
            <color indexed="81"/>
            <rFont val="Tahoma"/>
            <family val="2"/>
          </rPr>
          <t xml:space="preserve">
18" shoots
planted in 2016, sparse growth DHG</t>
        </r>
      </text>
    </comment>
    <comment ref="H7811" authorId="6" shapeId="0" xr:uid="{00000000-0006-0000-0000-000088330000}">
      <text>
        <r>
          <rPr>
            <b/>
            <sz val="9"/>
            <color indexed="81"/>
            <rFont val="Tahoma"/>
            <family val="2"/>
          </rPr>
          <t>Anne E. Iskra:</t>
        </r>
        <r>
          <rPr>
            <sz val="9"/>
            <color indexed="81"/>
            <rFont val="Tahoma"/>
            <family val="2"/>
          </rPr>
          <t xml:space="preserve">
18" shoots
planted in 2016, sparse growth DHG</t>
        </r>
      </text>
    </comment>
    <comment ref="I7811" authorId="6" shapeId="0" xr:uid="{00000000-0006-0000-0000-000089330000}">
      <text>
        <r>
          <rPr>
            <b/>
            <sz val="9"/>
            <color indexed="81"/>
            <rFont val="Tahoma"/>
            <family val="2"/>
          </rPr>
          <t>Anne E. Iskra:</t>
        </r>
        <r>
          <rPr>
            <sz val="9"/>
            <color indexed="81"/>
            <rFont val="Tahoma"/>
            <family val="2"/>
          </rPr>
          <t xml:space="preserve">
18" shoots
planted in 2016, sparse growth DHG</t>
        </r>
      </text>
    </comment>
    <comment ref="J7811" authorId="6" shapeId="0" xr:uid="{00000000-0006-0000-0000-00008A330000}">
      <text>
        <r>
          <rPr>
            <b/>
            <sz val="9"/>
            <color indexed="81"/>
            <rFont val="Tahoma"/>
            <family val="2"/>
          </rPr>
          <t>Anne E. Iskra:</t>
        </r>
        <r>
          <rPr>
            <sz val="9"/>
            <color indexed="81"/>
            <rFont val="Tahoma"/>
            <family val="2"/>
          </rPr>
          <t xml:space="preserve">
18" shoots
planted in 2016, sparse growth DHG</t>
        </r>
      </text>
    </comment>
    <comment ref="K7811" authorId="6" shapeId="0" xr:uid="{00000000-0006-0000-0000-00008B330000}">
      <text>
        <r>
          <rPr>
            <b/>
            <sz val="9"/>
            <color indexed="81"/>
            <rFont val="Tahoma"/>
            <family val="2"/>
          </rPr>
          <t>Anne E. Iskra:</t>
        </r>
        <r>
          <rPr>
            <sz val="9"/>
            <color indexed="81"/>
            <rFont val="Tahoma"/>
            <family val="2"/>
          </rPr>
          <t xml:space="preserve">
18" shoots
planted in 2016, sparse growth DHG</t>
        </r>
      </text>
    </comment>
    <comment ref="A7815" authorId="6" shapeId="0" xr:uid="{00000000-0006-0000-0000-00008C330000}">
      <text>
        <r>
          <rPr>
            <b/>
            <sz val="9"/>
            <color indexed="81"/>
            <rFont val="Tahoma"/>
            <family val="2"/>
          </rPr>
          <t>Anne E. Iskra:</t>
        </r>
        <r>
          <rPr>
            <sz val="9"/>
            <color indexed="81"/>
            <rFont val="Tahoma"/>
            <family val="2"/>
          </rPr>
          <t xml:space="preserve">
18" shoots
planted in 2016, sparse growth DHG</t>
        </r>
      </text>
    </comment>
    <comment ref="B7815" authorId="6" shapeId="0" xr:uid="{00000000-0006-0000-0000-00008D330000}">
      <text>
        <r>
          <rPr>
            <b/>
            <sz val="9"/>
            <color indexed="81"/>
            <rFont val="Tahoma"/>
            <family val="2"/>
          </rPr>
          <t>Anne E. Iskra:</t>
        </r>
        <r>
          <rPr>
            <sz val="9"/>
            <color indexed="81"/>
            <rFont val="Tahoma"/>
            <family val="2"/>
          </rPr>
          <t xml:space="preserve">
18" shoots
planted in 2016, sparse growth DHG</t>
        </r>
      </text>
    </comment>
    <comment ref="C7815" authorId="6" shapeId="0" xr:uid="{00000000-0006-0000-0000-00008E330000}">
      <text>
        <r>
          <rPr>
            <b/>
            <sz val="9"/>
            <color indexed="81"/>
            <rFont val="Tahoma"/>
            <family val="2"/>
          </rPr>
          <t>Anne E. Iskra:</t>
        </r>
        <r>
          <rPr>
            <sz val="9"/>
            <color indexed="81"/>
            <rFont val="Tahoma"/>
            <family val="2"/>
          </rPr>
          <t xml:space="preserve">
18" shoots
planted in 2016, sparse growth DHG</t>
        </r>
      </text>
    </comment>
    <comment ref="D7815" authorId="6" shapeId="0" xr:uid="{00000000-0006-0000-0000-00008F330000}">
      <text>
        <r>
          <rPr>
            <b/>
            <sz val="9"/>
            <color indexed="81"/>
            <rFont val="Tahoma"/>
            <family val="2"/>
          </rPr>
          <t>Anne E. Iskra:</t>
        </r>
        <r>
          <rPr>
            <sz val="9"/>
            <color indexed="81"/>
            <rFont val="Tahoma"/>
            <family val="2"/>
          </rPr>
          <t xml:space="preserve">
18" shoots
planted in 2016, sparse growth DHG</t>
        </r>
      </text>
    </comment>
    <comment ref="E7815" authorId="6" shapeId="0" xr:uid="{00000000-0006-0000-0000-000090330000}">
      <text>
        <r>
          <rPr>
            <b/>
            <sz val="9"/>
            <color indexed="81"/>
            <rFont val="Tahoma"/>
            <family val="2"/>
          </rPr>
          <t>Anne E. Iskra:</t>
        </r>
        <r>
          <rPr>
            <sz val="9"/>
            <color indexed="81"/>
            <rFont val="Tahoma"/>
            <family val="2"/>
          </rPr>
          <t xml:space="preserve">
18" shoots
planted in 2016, sparse growth DHG</t>
        </r>
      </text>
    </comment>
    <comment ref="F7815" authorId="6" shapeId="0" xr:uid="{00000000-0006-0000-0000-000091330000}">
      <text>
        <r>
          <rPr>
            <b/>
            <sz val="9"/>
            <color indexed="81"/>
            <rFont val="Tahoma"/>
            <family val="2"/>
          </rPr>
          <t>Anne E. Iskra:</t>
        </r>
        <r>
          <rPr>
            <sz val="9"/>
            <color indexed="81"/>
            <rFont val="Tahoma"/>
            <family val="2"/>
          </rPr>
          <t xml:space="preserve">
18" shoots
planted in 2016, sparse growth DHG</t>
        </r>
      </text>
    </comment>
    <comment ref="G7815" authorId="6" shapeId="0" xr:uid="{00000000-0006-0000-0000-000092330000}">
      <text>
        <r>
          <rPr>
            <b/>
            <sz val="9"/>
            <color indexed="81"/>
            <rFont val="Tahoma"/>
            <family val="2"/>
          </rPr>
          <t>Anne E. Iskra:</t>
        </r>
        <r>
          <rPr>
            <sz val="9"/>
            <color indexed="81"/>
            <rFont val="Tahoma"/>
            <family val="2"/>
          </rPr>
          <t xml:space="preserve">
18" shoots
planted in 2016, sparse growth DHG</t>
        </r>
      </text>
    </comment>
    <comment ref="H7815" authorId="6" shapeId="0" xr:uid="{00000000-0006-0000-0000-000093330000}">
      <text>
        <r>
          <rPr>
            <b/>
            <sz val="9"/>
            <color indexed="81"/>
            <rFont val="Tahoma"/>
            <family val="2"/>
          </rPr>
          <t>Anne E. Iskra:</t>
        </r>
        <r>
          <rPr>
            <sz val="9"/>
            <color indexed="81"/>
            <rFont val="Tahoma"/>
            <family val="2"/>
          </rPr>
          <t xml:space="preserve">
18" shoots
planted in 2016, sparse growth DHG</t>
        </r>
      </text>
    </comment>
    <comment ref="I7815" authorId="6" shapeId="0" xr:uid="{00000000-0006-0000-0000-000094330000}">
      <text>
        <r>
          <rPr>
            <b/>
            <sz val="9"/>
            <color indexed="81"/>
            <rFont val="Tahoma"/>
            <family val="2"/>
          </rPr>
          <t>Anne E. Iskra:</t>
        </r>
        <r>
          <rPr>
            <sz val="9"/>
            <color indexed="81"/>
            <rFont val="Tahoma"/>
            <family val="2"/>
          </rPr>
          <t xml:space="preserve">
18" shoots
planted in 2016, sparse growth DHG</t>
        </r>
      </text>
    </comment>
    <comment ref="J7815" authorId="6" shapeId="0" xr:uid="{00000000-0006-0000-0000-000095330000}">
      <text>
        <r>
          <rPr>
            <b/>
            <sz val="9"/>
            <color indexed="81"/>
            <rFont val="Tahoma"/>
            <family val="2"/>
          </rPr>
          <t>Anne E. Iskra:</t>
        </r>
        <r>
          <rPr>
            <sz val="9"/>
            <color indexed="81"/>
            <rFont val="Tahoma"/>
            <family val="2"/>
          </rPr>
          <t xml:space="preserve">
18" shoots
planted in 2016, sparse growth DHG</t>
        </r>
      </text>
    </comment>
    <comment ref="K7815" authorId="6" shapeId="0" xr:uid="{00000000-0006-0000-0000-000096330000}">
      <text>
        <r>
          <rPr>
            <b/>
            <sz val="9"/>
            <color indexed="81"/>
            <rFont val="Tahoma"/>
            <family val="2"/>
          </rPr>
          <t>Anne E. Iskra:</t>
        </r>
        <r>
          <rPr>
            <sz val="9"/>
            <color indexed="81"/>
            <rFont val="Tahoma"/>
            <family val="2"/>
          </rPr>
          <t xml:space="preserve">
18" shoots
planted in 2016, sparse growth DHG</t>
        </r>
      </text>
    </comment>
    <comment ref="A7819" authorId="6" shapeId="0" xr:uid="{00000000-0006-0000-0000-000097330000}">
      <text>
        <r>
          <rPr>
            <b/>
            <sz val="9"/>
            <color indexed="81"/>
            <rFont val="Tahoma"/>
            <family val="2"/>
          </rPr>
          <t>Anne E. Iskra:</t>
        </r>
        <r>
          <rPr>
            <sz val="9"/>
            <color indexed="81"/>
            <rFont val="Tahoma"/>
            <family val="2"/>
          </rPr>
          <t xml:space="preserve">
18" shoots
planted in 2016, sparse growth DHG</t>
        </r>
      </text>
    </comment>
    <comment ref="B7819" authorId="6" shapeId="0" xr:uid="{00000000-0006-0000-0000-000098330000}">
      <text>
        <r>
          <rPr>
            <b/>
            <sz val="9"/>
            <color indexed="81"/>
            <rFont val="Tahoma"/>
            <family val="2"/>
          </rPr>
          <t>Anne E. Iskra:</t>
        </r>
        <r>
          <rPr>
            <sz val="9"/>
            <color indexed="81"/>
            <rFont val="Tahoma"/>
            <family val="2"/>
          </rPr>
          <t xml:space="preserve">
18" shoots
planted in 2016, sparse growth DHG</t>
        </r>
      </text>
    </comment>
    <comment ref="C7819" authorId="6" shapeId="0" xr:uid="{00000000-0006-0000-0000-000099330000}">
      <text>
        <r>
          <rPr>
            <b/>
            <sz val="9"/>
            <color indexed="81"/>
            <rFont val="Tahoma"/>
            <family val="2"/>
          </rPr>
          <t>Anne E. Iskra:</t>
        </r>
        <r>
          <rPr>
            <sz val="9"/>
            <color indexed="81"/>
            <rFont val="Tahoma"/>
            <family val="2"/>
          </rPr>
          <t xml:space="preserve">
18" shoots
planted in 2016, sparse growth DHG</t>
        </r>
      </text>
    </comment>
    <comment ref="D7819" authorId="6" shapeId="0" xr:uid="{00000000-0006-0000-0000-00009A330000}">
      <text>
        <r>
          <rPr>
            <b/>
            <sz val="9"/>
            <color indexed="81"/>
            <rFont val="Tahoma"/>
            <family val="2"/>
          </rPr>
          <t>Anne E. Iskra:</t>
        </r>
        <r>
          <rPr>
            <sz val="9"/>
            <color indexed="81"/>
            <rFont val="Tahoma"/>
            <family val="2"/>
          </rPr>
          <t xml:space="preserve">
18" shoots
planted in 2016, sparse growth DHG</t>
        </r>
      </text>
    </comment>
    <comment ref="E7819" authorId="6" shapeId="0" xr:uid="{00000000-0006-0000-0000-00009B330000}">
      <text>
        <r>
          <rPr>
            <b/>
            <sz val="9"/>
            <color indexed="81"/>
            <rFont val="Tahoma"/>
            <family val="2"/>
          </rPr>
          <t>Anne E. Iskra:</t>
        </r>
        <r>
          <rPr>
            <sz val="9"/>
            <color indexed="81"/>
            <rFont val="Tahoma"/>
            <family val="2"/>
          </rPr>
          <t xml:space="preserve">
18" shoots
planted in 2016, sparse growth DHG</t>
        </r>
      </text>
    </comment>
    <comment ref="F7819" authorId="6" shapeId="0" xr:uid="{00000000-0006-0000-0000-00009C330000}">
      <text>
        <r>
          <rPr>
            <b/>
            <sz val="9"/>
            <color indexed="81"/>
            <rFont val="Tahoma"/>
            <family val="2"/>
          </rPr>
          <t>Anne E. Iskra:</t>
        </r>
        <r>
          <rPr>
            <sz val="9"/>
            <color indexed="81"/>
            <rFont val="Tahoma"/>
            <family val="2"/>
          </rPr>
          <t xml:space="preserve">
18" shoots
planted in 2016, sparse growth DHG</t>
        </r>
      </text>
    </comment>
    <comment ref="G7819" authorId="6" shapeId="0" xr:uid="{00000000-0006-0000-0000-00009D330000}">
      <text>
        <r>
          <rPr>
            <b/>
            <sz val="9"/>
            <color indexed="81"/>
            <rFont val="Tahoma"/>
            <family val="2"/>
          </rPr>
          <t>Anne E. Iskra:</t>
        </r>
        <r>
          <rPr>
            <sz val="9"/>
            <color indexed="81"/>
            <rFont val="Tahoma"/>
            <family val="2"/>
          </rPr>
          <t xml:space="preserve">
18" shoots
planted in 2016, sparse growth DHG</t>
        </r>
      </text>
    </comment>
    <comment ref="H7819" authorId="6" shapeId="0" xr:uid="{00000000-0006-0000-0000-00009E330000}">
      <text>
        <r>
          <rPr>
            <b/>
            <sz val="9"/>
            <color indexed="81"/>
            <rFont val="Tahoma"/>
            <family val="2"/>
          </rPr>
          <t>Anne E. Iskra:</t>
        </r>
        <r>
          <rPr>
            <sz val="9"/>
            <color indexed="81"/>
            <rFont val="Tahoma"/>
            <family val="2"/>
          </rPr>
          <t xml:space="preserve">
18" shoots
planted in 2016, sparse growth DHG</t>
        </r>
      </text>
    </comment>
    <comment ref="I7819" authorId="6" shapeId="0" xr:uid="{00000000-0006-0000-0000-00009F330000}">
      <text>
        <r>
          <rPr>
            <b/>
            <sz val="9"/>
            <color indexed="81"/>
            <rFont val="Tahoma"/>
            <family val="2"/>
          </rPr>
          <t>Anne E. Iskra:</t>
        </r>
        <r>
          <rPr>
            <sz val="9"/>
            <color indexed="81"/>
            <rFont val="Tahoma"/>
            <family val="2"/>
          </rPr>
          <t xml:space="preserve">
18" shoots
planted in 2016, sparse growth DHG</t>
        </r>
      </text>
    </comment>
    <comment ref="J7819" authorId="6" shapeId="0" xr:uid="{00000000-0006-0000-0000-0000A0330000}">
      <text>
        <r>
          <rPr>
            <b/>
            <sz val="9"/>
            <color indexed="81"/>
            <rFont val="Tahoma"/>
            <family val="2"/>
          </rPr>
          <t>Anne E. Iskra:</t>
        </r>
        <r>
          <rPr>
            <sz val="9"/>
            <color indexed="81"/>
            <rFont val="Tahoma"/>
            <family val="2"/>
          </rPr>
          <t xml:space="preserve">
18" shoots
planted in 2016, sparse growth DHG</t>
        </r>
      </text>
    </comment>
    <comment ref="K7819" authorId="6" shapeId="0" xr:uid="{00000000-0006-0000-0000-0000A1330000}">
      <text>
        <r>
          <rPr>
            <b/>
            <sz val="9"/>
            <color indexed="81"/>
            <rFont val="Tahoma"/>
            <family val="2"/>
          </rPr>
          <t>Anne E. Iskra:</t>
        </r>
        <r>
          <rPr>
            <sz val="9"/>
            <color indexed="81"/>
            <rFont val="Tahoma"/>
            <family val="2"/>
          </rPr>
          <t xml:space="preserve">
18" shoots
planted in 2016, sparse growth DHG</t>
        </r>
      </text>
    </comment>
    <comment ref="A7823" authorId="6" shapeId="0" xr:uid="{00000000-0006-0000-0000-0000A2330000}">
      <text>
        <r>
          <rPr>
            <b/>
            <sz val="9"/>
            <color indexed="81"/>
            <rFont val="Tahoma"/>
            <family val="2"/>
          </rPr>
          <t>Anne E. Iskra:</t>
        </r>
        <r>
          <rPr>
            <sz val="9"/>
            <color indexed="81"/>
            <rFont val="Tahoma"/>
            <family val="2"/>
          </rPr>
          <t xml:space="preserve">
18" shoots
planted in 2016, sparse growth DHG</t>
        </r>
      </text>
    </comment>
    <comment ref="B7823" authorId="6" shapeId="0" xr:uid="{00000000-0006-0000-0000-0000A3330000}">
      <text>
        <r>
          <rPr>
            <b/>
            <sz val="9"/>
            <color indexed="81"/>
            <rFont val="Tahoma"/>
            <family val="2"/>
          </rPr>
          <t>Anne E. Iskra:</t>
        </r>
        <r>
          <rPr>
            <sz val="9"/>
            <color indexed="81"/>
            <rFont val="Tahoma"/>
            <family val="2"/>
          </rPr>
          <t xml:space="preserve">
18" shoots
planted in 2016, sparse growth DHG</t>
        </r>
      </text>
    </comment>
    <comment ref="C7823" authorId="6" shapeId="0" xr:uid="{00000000-0006-0000-0000-0000A4330000}">
      <text>
        <r>
          <rPr>
            <b/>
            <sz val="9"/>
            <color indexed="81"/>
            <rFont val="Tahoma"/>
            <family val="2"/>
          </rPr>
          <t>Anne E. Iskra:</t>
        </r>
        <r>
          <rPr>
            <sz val="9"/>
            <color indexed="81"/>
            <rFont val="Tahoma"/>
            <family val="2"/>
          </rPr>
          <t xml:space="preserve">
18" shoots
planted in 2016, sparse growth DHG</t>
        </r>
      </text>
    </comment>
    <comment ref="D7823" authorId="6" shapeId="0" xr:uid="{00000000-0006-0000-0000-0000A5330000}">
      <text>
        <r>
          <rPr>
            <b/>
            <sz val="9"/>
            <color indexed="81"/>
            <rFont val="Tahoma"/>
            <family val="2"/>
          </rPr>
          <t>Anne E. Iskra:</t>
        </r>
        <r>
          <rPr>
            <sz val="9"/>
            <color indexed="81"/>
            <rFont val="Tahoma"/>
            <family val="2"/>
          </rPr>
          <t xml:space="preserve">
18" shoots
planted in 2016, sparse growth DHG</t>
        </r>
      </text>
    </comment>
    <comment ref="E7823" authorId="6" shapeId="0" xr:uid="{00000000-0006-0000-0000-0000A6330000}">
      <text>
        <r>
          <rPr>
            <b/>
            <sz val="9"/>
            <color indexed="81"/>
            <rFont val="Tahoma"/>
            <family val="2"/>
          </rPr>
          <t>Anne E. Iskra:</t>
        </r>
        <r>
          <rPr>
            <sz val="9"/>
            <color indexed="81"/>
            <rFont val="Tahoma"/>
            <family val="2"/>
          </rPr>
          <t xml:space="preserve">
18" shoots
planted in 2016, sparse growth DHG</t>
        </r>
      </text>
    </comment>
    <comment ref="F7823" authorId="6" shapeId="0" xr:uid="{00000000-0006-0000-0000-0000A7330000}">
      <text>
        <r>
          <rPr>
            <b/>
            <sz val="9"/>
            <color indexed="81"/>
            <rFont val="Tahoma"/>
            <family val="2"/>
          </rPr>
          <t>Anne E. Iskra:</t>
        </r>
        <r>
          <rPr>
            <sz val="9"/>
            <color indexed="81"/>
            <rFont val="Tahoma"/>
            <family val="2"/>
          </rPr>
          <t xml:space="preserve">
18" shoots
planted in 2016, sparse growth DHG</t>
        </r>
      </text>
    </comment>
    <comment ref="G7823" authorId="6" shapeId="0" xr:uid="{00000000-0006-0000-0000-0000A8330000}">
      <text>
        <r>
          <rPr>
            <b/>
            <sz val="9"/>
            <color indexed="81"/>
            <rFont val="Tahoma"/>
            <family val="2"/>
          </rPr>
          <t>Anne E. Iskra:</t>
        </r>
        <r>
          <rPr>
            <sz val="9"/>
            <color indexed="81"/>
            <rFont val="Tahoma"/>
            <family val="2"/>
          </rPr>
          <t xml:space="preserve">
18" shoots
planted in 2016, sparse growth DHG</t>
        </r>
      </text>
    </comment>
    <comment ref="H7823" authorId="6" shapeId="0" xr:uid="{00000000-0006-0000-0000-0000A9330000}">
      <text>
        <r>
          <rPr>
            <b/>
            <sz val="9"/>
            <color indexed="81"/>
            <rFont val="Tahoma"/>
            <family val="2"/>
          </rPr>
          <t>Anne E. Iskra:</t>
        </r>
        <r>
          <rPr>
            <sz val="9"/>
            <color indexed="81"/>
            <rFont val="Tahoma"/>
            <family val="2"/>
          </rPr>
          <t xml:space="preserve">
18" shoots
planted in 2016, sparse growth DHG</t>
        </r>
      </text>
    </comment>
    <comment ref="I7823" authorId="6" shapeId="0" xr:uid="{00000000-0006-0000-0000-0000AA330000}">
      <text>
        <r>
          <rPr>
            <b/>
            <sz val="9"/>
            <color indexed="81"/>
            <rFont val="Tahoma"/>
            <family val="2"/>
          </rPr>
          <t>Anne E. Iskra:</t>
        </r>
        <r>
          <rPr>
            <sz val="9"/>
            <color indexed="81"/>
            <rFont val="Tahoma"/>
            <family val="2"/>
          </rPr>
          <t xml:space="preserve">
18" shoots
planted in 2016, sparse growth DHG</t>
        </r>
      </text>
    </comment>
    <comment ref="J7823" authorId="6" shapeId="0" xr:uid="{00000000-0006-0000-0000-0000AB330000}">
      <text>
        <r>
          <rPr>
            <b/>
            <sz val="9"/>
            <color indexed="81"/>
            <rFont val="Tahoma"/>
            <family val="2"/>
          </rPr>
          <t>Anne E. Iskra:</t>
        </r>
        <r>
          <rPr>
            <sz val="9"/>
            <color indexed="81"/>
            <rFont val="Tahoma"/>
            <family val="2"/>
          </rPr>
          <t xml:space="preserve">
18" shoots
planted in 2016, sparse growth DHG</t>
        </r>
      </text>
    </comment>
    <comment ref="K7823" authorId="6" shapeId="0" xr:uid="{00000000-0006-0000-0000-0000AC330000}">
      <text>
        <r>
          <rPr>
            <b/>
            <sz val="9"/>
            <color indexed="81"/>
            <rFont val="Tahoma"/>
            <family val="2"/>
          </rPr>
          <t>Anne E. Iskra:</t>
        </r>
        <r>
          <rPr>
            <sz val="9"/>
            <color indexed="81"/>
            <rFont val="Tahoma"/>
            <family val="2"/>
          </rPr>
          <t xml:space="preserve">
18" shoots
planted in 2016, sparse growth DHG</t>
        </r>
      </text>
    </comment>
    <comment ref="A7827" authorId="6" shapeId="0" xr:uid="{00000000-0006-0000-0000-0000AD330000}">
      <text>
        <r>
          <rPr>
            <b/>
            <sz val="9"/>
            <color indexed="81"/>
            <rFont val="Tahoma"/>
            <family val="2"/>
          </rPr>
          <t>Anne E. Iskra:</t>
        </r>
        <r>
          <rPr>
            <sz val="9"/>
            <color indexed="81"/>
            <rFont val="Tahoma"/>
            <family val="2"/>
          </rPr>
          <t xml:space="preserve">
18" shoots
planted in 2016, sparse growth DHG</t>
        </r>
      </text>
    </comment>
    <comment ref="B7827" authorId="6" shapeId="0" xr:uid="{00000000-0006-0000-0000-0000AE330000}">
      <text>
        <r>
          <rPr>
            <b/>
            <sz val="9"/>
            <color indexed="81"/>
            <rFont val="Tahoma"/>
            <family val="2"/>
          </rPr>
          <t>Anne E. Iskra:</t>
        </r>
        <r>
          <rPr>
            <sz val="9"/>
            <color indexed="81"/>
            <rFont val="Tahoma"/>
            <family val="2"/>
          </rPr>
          <t xml:space="preserve">
18" shoots
planted in 2016, sparse growth DHG</t>
        </r>
      </text>
    </comment>
    <comment ref="C7827" authorId="6" shapeId="0" xr:uid="{00000000-0006-0000-0000-0000AF330000}">
      <text>
        <r>
          <rPr>
            <b/>
            <sz val="9"/>
            <color indexed="81"/>
            <rFont val="Tahoma"/>
            <family val="2"/>
          </rPr>
          <t>Anne E. Iskra:</t>
        </r>
        <r>
          <rPr>
            <sz val="9"/>
            <color indexed="81"/>
            <rFont val="Tahoma"/>
            <family val="2"/>
          </rPr>
          <t xml:space="preserve">
18" shoots
planted in 2016, sparse growth DHG</t>
        </r>
      </text>
    </comment>
    <comment ref="D7827" authorId="6" shapeId="0" xr:uid="{00000000-0006-0000-0000-0000B0330000}">
      <text>
        <r>
          <rPr>
            <b/>
            <sz val="9"/>
            <color indexed="81"/>
            <rFont val="Tahoma"/>
            <family val="2"/>
          </rPr>
          <t>Anne E. Iskra:</t>
        </r>
        <r>
          <rPr>
            <sz val="9"/>
            <color indexed="81"/>
            <rFont val="Tahoma"/>
            <family val="2"/>
          </rPr>
          <t xml:space="preserve">
18" shoots
planted in 2016, sparse growth DHG</t>
        </r>
      </text>
    </comment>
    <comment ref="E7827" authorId="6" shapeId="0" xr:uid="{00000000-0006-0000-0000-0000B1330000}">
      <text>
        <r>
          <rPr>
            <b/>
            <sz val="9"/>
            <color indexed="81"/>
            <rFont val="Tahoma"/>
            <family val="2"/>
          </rPr>
          <t>Anne E. Iskra:</t>
        </r>
        <r>
          <rPr>
            <sz val="9"/>
            <color indexed="81"/>
            <rFont val="Tahoma"/>
            <family val="2"/>
          </rPr>
          <t xml:space="preserve">
18" shoots
planted in 2016, sparse growth DHG</t>
        </r>
      </text>
    </comment>
    <comment ref="F7827" authorId="6" shapeId="0" xr:uid="{00000000-0006-0000-0000-0000B2330000}">
      <text>
        <r>
          <rPr>
            <b/>
            <sz val="9"/>
            <color indexed="81"/>
            <rFont val="Tahoma"/>
            <family val="2"/>
          </rPr>
          <t>Anne E. Iskra:</t>
        </r>
        <r>
          <rPr>
            <sz val="9"/>
            <color indexed="81"/>
            <rFont val="Tahoma"/>
            <family val="2"/>
          </rPr>
          <t xml:space="preserve">
18" shoots
planted in 2016, sparse growth DHG</t>
        </r>
      </text>
    </comment>
    <comment ref="G7827" authorId="6" shapeId="0" xr:uid="{00000000-0006-0000-0000-0000B3330000}">
      <text>
        <r>
          <rPr>
            <b/>
            <sz val="9"/>
            <color indexed="81"/>
            <rFont val="Tahoma"/>
            <family val="2"/>
          </rPr>
          <t>Anne E. Iskra:</t>
        </r>
        <r>
          <rPr>
            <sz val="9"/>
            <color indexed="81"/>
            <rFont val="Tahoma"/>
            <family val="2"/>
          </rPr>
          <t xml:space="preserve">
18" shoots
planted in 2016, sparse growth DHG</t>
        </r>
      </text>
    </comment>
    <comment ref="H7827" authorId="6" shapeId="0" xr:uid="{00000000-0006-0000-0000-0000B4330000}">
      <text>
        <r>
          <rPr>
            <b/>
            <sz val="9"/>
            <color indexed="81"/>
            <rFont val="Tahoma"/>
            <family val="2"/>
          </rPr>
          <t>Anne E. Iskra:</t>
        </r>
        <r>
          <rPr>
            <sz val="9"/>
            <color indexed="81"/>
            <rFont val="Tahoma"/>
            <family val="2"/>
          </rPr>
          <t xml:space="preserve">
18" shoots
planted in 2016, sparse growth DHG</t>
        </r>
      </text>
    </comment>
    <comment ref="I7827" authorId="6" shapeId="0" xr:uid="{00000000-0006-0000-0000-0000B5330000}">
      <text>
        <r>
          <rPr>
            <b/>
            <sz val="9"/>
            <color indexed="81"/>
            <rFont val="Tahoma"/>
            <family val="2"/>
          </rPr>
          <t>Anne E. Iskra:</t>
        </r>
        <r>
          <rPr>
            <sz val="9"/>
            <color indexed="81"/>
            <rFont val="Tahoma"/>
            <family val="2"/>
          </rPr>
          <t xml:space="preserve">
18" shoots
planted in 2016, sparse growth DHG</t>
        </r>
      </text>
    </comment>
    <comment ref="J7827" authorId="6" shapeId="0" xr:uid="{00000000-0006-0000-0000-0000B6330000}">
      <text>
        <r>
          <rPr>
            <b/>
            <sz val="9"/>
            <color indexed="81"/>
            <rFont val="Tahoma"/>
            <family val="2"/>
          </rPr>
          <t>Anne E. Iskra:</t>
        </r>
        <r>
          <rPr>
            <sz val="9"/>
            <color indexed="81"/>
            <rFont val="Tahoma"/>
            <family val="2"/>
          </rPr>
          <t xml:space="preserve">
18" shoots
planted in 2016, sparse growth DHG</t>
        </r>
      </text>
    </comment>
    <comment ref="K7827" authorId="6" shapeId="0" xr:uid="{00000000-0006-0000-0000-0000B7330000}">
      <text>
        <r>
          <rPr>
            <b/>
            <sz val="9"/>
            <color indexed="81"/>
            <rFont val="Tahoma"/>
            <family val="2"/>
          </rPr>
          <t>Anne E. Iskra:</t>
        </r>
        <r>
          <rPr>
            <sz val="9"/>
            <color indexed="81"/>
            <rFont val="Tahoma"/>
            <family val="2"/>
          </rPr>
          <t xml:space="preserve">
18" shoots
planted in 2016, sparse growth DHG</t>
        </r>
      </text>
    </comment>
    <comment ref="A7831" authorId="6" shapeId="0" xr:uid="{00000000-0006-0000-0000-0000B8330000}">
      <text>
        <r>
          <rPr>
            <b/>
            <sz val="9"/>
            <color indexed="81"/>
            <rFont val="Tahoma"/>
            <family val="2"/>
          </rPr>
          <t>Anne E. Iskra:</t>
        </r>
        <r>
          <rPr>
            <sz val="9"/>
            <color indexed="81"/>
            <rFont val="Tahoma"/>
            <family val="2"/>
          </rPr>
          <t xml:space="preserve">
18" shoots
planted in 2016, sparse growth DHG</t>
        </r>
      </text>
    </comment>
    <comment ref="B7831" authorId="6" shapeId="0" xr:uid="{00000000-0006-0000-0000-0000B9330000}">
      <text>
        <r>
          <rPr>
            <b/>
            <sz val="9"/>
            <color indexed="81"/>
            <rFont val="Tahoma"/>
            <family val="2"/>
          </rPr>
          <t>Anne E. Iskra:</t>
        </r>
        <r>
          <rPr>
            <sz val="9"/>
            <color indexed="81"/>
            <rFont val="Tahoma"/>
            <family val="2"/>
          </rPr>
          <t xml:space="preserve">
18" shoots
planted in 2016, sparse growth DHG</t>
        </r>
      </text>
    </comment>
    <comment ref="C7831" authorId="6" shapeId="0" xr:uid="{00000000-0006-0000-0000-0000BA330000}">
      <text>
        <r>
          <rPr>
            <b/>
            <sz val="9"/>
            <color indexed="81"/>
            <rFont val="Tahoma"/>
            <family val="2"/>
          </rPr>
          <t>Anne E. Iskra:</t>
        </r>
        <r>
          <rPr>
            <sz val="9"/>
            <color indexed="81"/>
            <rFont val="Tahoma"/>
            <family val="2"/>
          </rPr>
          <t xml:space="preserve">
18" shoots
planted in 2016, sparse growth DHG</t>
        </r>
      </text>
    </comment>
    <comment ref="D7831" authorId="6" shapeId="0" xr:uid="{00000000-0006-0000-0000-0000BB330000}">
      <text>
        <r>
          <rPr>
            <b/>
            <sz val="9"/>
            <color indexed="81"/>
            <rFont val="Tahoma"/>
            <family val="2"/>
          </rPr>
          <t>Anne E. Iskra:</t>
        </r>
        <r>
          <rPr>
            <sz val="9"/>
            <color indexed="81"/>
            <rFont val="Tahoma"/>
            <family val="2"/>
          </rPr>
          <t xml:space="preserve">
18" shoots
planted in 2016, sparse growth DHG</t>
        </r>
      </text>
    </comment>
    <comment ref="E7831" authorId="6" shapeId="0" xr:uid="{00000000-0006-0000-0000-0000BC330000}">
      <text>
        <r>
          <rPr>
            <b/>
            <sz val="9"/>
            <color indexed="81"/>
            <rFont val="Tahoma"/>
            <family val="2"/>
          </rPr>
          <t>Anne E. Iskra:</t>
        </r>
        <r>
          <rPr>
            <sz val="9"/>
            <color indexed="81"/>
            <rFont val="Tahoma"/>
            <family val="2"/>
          </rPr>
          <t xml:space="preserve">
18" shoots
planted in 2016, sparse growth DHG</t>
        </r>
      </text>
    </comment>
    <comment ref="F7831" authorId="6" shapeId="0" xr:uid="{00000000-0006-0000-0000-0000BD330000}">
      <text>
        <r>
          <rPr>
            <b/>
            <sz val="9"/>
            <color indexed="81"/>
            <rFont val="Tahoma"/>
            <family val="2"/>
          </rPr>
          <t>Anne E. Iskra:</t>
        </r>
        <r>
          <rPr>
            <sz val="9"/>
            <color indexed="81"/>
            <rFont val="Tahoma"/>
            <family val="2"/>
          </rPr>
          <t xml:space="preserve">
18" shoots
planted in 2016, sparse growth DHG</t>
        </r>
      </text>
    </comment>
    <comment ref="G7831" authorId="6" shapeId="0" xr:uid="{00000000-0006-0000-0000-0000BE330000}">
      <text>
        <r>
          <rPr>
            <b/>
            <sz val="9"/>
            <color indexed="81"/>
            <rFont val="Tahoma"/>
            <family val="2"/>
          </rPr>
          <t>Anne E. Iskra:</t>
        </r>
        <r>
          <rPr>
            <sz val="9"/>
            <color indexed="81"/>
            <rFont val="Tahoma"/>
            <family val="2"/>
          </rPr>
          <t xml:space="preserve">
18" shoots
planted in 2016, sparse growth DHG</t>
        </r>
      </text>
    </comment>
    <comment ref="H7831" authorId="6" shapeId="0" xr:uid="{00000000-0006-0000-0000-0000BF330000}">
      <text>
        <r>
          <rPr>
            <b/>
            <sz val="9"/>
            <color indexed="81"/>
            <rFont val="Tahoma"/>
            <family val="2"/>
          </rPr>
          <t>Anne E. Iskra:</t>
        </r>
        <r>
          <rPr>
            <sz val="9"/>
            <color indexed="81"/>
            <rFont val="Tahoma"/>
            <family val="2"/>
          </rPr>
          <t xml:space="preserve">
18" shoots
planted in 2016, sparse growth DHG</t>
        </r>
      </text>
    </comment>
    <comment ref="I7831" authorId="6" shapeId="0" xr:uid="{00000000-0006-0000-0000-0000C0330000}">
      <text>
        <r>
          <rPr>
            <b/>
            <sz val="9"/>
            <color indexed="81"/>
            <rFont val="Tahoma"/>
            <family val="2"/>
          </rPr>
          <t>Anne E. Iskra:</t>
        </r>
        <r>
          <rPr>
            <sz val="9"/>
            <color indexed="81"/>
            <rFont val="Tahoma"/>
            <family val="2"/>
          </rPr>
          <t xml:space="preserve">
18" shoots
planted in 2016, sparse growth DHG</t>
        </r>
      </text>
    </comment>
    <comment ref="J7831" authorId="6" shapeId="0" xr:uid="{00000000-0006-0000-0000-0000C1330000}">
      <text>
        <r>
          <rPr>
            <b/>
            <sz val="9"/>
            <color indexed="81"/>
            <rFont val="Tahoma"/>
            <family val="2"/>
          </rPr>
          <t>Anne E. Iskra:</t>
        </r>
        <r>
          <rPr>
            <sz val="9"/>
            <color indexed="81"/>
            <rFont val="Tahoma"/>
            <family val="2"/>
          </rPr>
          <t xml:space="preserve">
18" shoots
planted in 2016, sparse growth DHG</t>
        </r>
      </text>
    </comment>
    <comment ref="K7831" authorId="6" shapeId="0" xr:uid="{00000000-0006-0000-0000-0000C2330000}">
      <text>
        <r>
          <rPr>
            <b/>
            <sz val="9"/>
            <color indexed="81"/>
            <rFont val="Tahoma"/>
            <family val="2"/>
          </rPr>
          <t>Anne E. Iskra:</t>
        </r>
        <r>
          <rPr>
            <sz val="9"/>
            <color indexed="81"/>
            <rFont val="Tahoma"/>
            <family val="2"/>
          </rPr>
          <t xml:space="preserve">
18" shoots
planted in 2016, sparse growth DHG</t>
        </r>
      </text>
    </comment>
    <comment ref="A7835" authorId="6" shapeId="0" xr:uid="{00000000-0006-0000-0000-0000C3330000}">
      <text>
        <r>
          <rPr>
            <b/>
            <sz val="9"/>
            <color indexed="81"/>
            <rFont val="Tahoma"/>
            <family val="2"/>
          </rPr>
          <t>Anne E. Iskra:</t>
        </r>
        <r>
          <rPr>
            <sz val="9"/>
            <color indexed="81"/>
            <rFont val="Tahoma"/>
            <family val="2"/>
          </rPr>
          <t xml:space="preserve">
18" shoots
planted in 2016, sparse growth DHG</t>
        </r>
      </text>
    </comment>
    <comment ref="B7835" authorId="6" shapeId="0" xr:uid="{00000000-0006-0000-0000-0000C4330000}">
      <text>
        <r>
          <rPr>
            <b/>
            <sz val="9"/>
            <color indexed="81"/>
            <rFont val="Tahoma"/>
            <family val="2"/>
          </rPr>
          <t>Anne E. Iskra:</t>
        </r>
        <r>
          <rPr>
            <sz val="9"/>
            <color indexed="81"/>
            <rFont val="Tahoma"/>
            <family val="2"/>
          </rPr>
          <t xml:space="preserve">
18" shoots
planted in 2016, sparse growth DHG</t>
        </r>
      </text>
    </comment>
    <comment ref="C7835" authorId="6" shapeId="0" xr:uid="{00000000-0006-0000-0000-0000C5330000}">
      <text>
        <r>
          <rPr>
            <b/>
            <sz val="9"/>
            <color indexed="81"/>
            <rFont val="Tahoma"/>
            <family val="2"/>
          </rPr>
          <t>Anne E. Iskra:</t>
        </r>
        <r>
          <rPr>
            <sz val="9"/>
            <color indexed="81"/>
            <rFont val="Tahoma"/>
            <family val="2"/>
          </rPr>
          <t xml:space="preserve">
18" shoots
planted in 2016, sparse growth DHG</t>
        </r>
      </text>
    </comment>
    <comment ref="D7835" authorId="6" shapeId="0" xr:uid="{00000000-0006-0000-0000-0000C6330000}">
      <text>
        <r>
          <rPr>
            <b/>
            <sz val="9"/>
            <color indexed="81"/>
            <rFont val="Tahoma"/>
            <family val="2"/>
          </rPr>
          <t>Anne E. Iskra:</t>
        </r>
        <r>
          <rPr>
            <sz val="9"/>
            <color indexed="81"/>
            <rFont val="Tahoma"/>
            <family val="2"/>
          </rPr>
          <t xml:space="preserve">
18" shoots
planted in 2016, sparse growth DHG</t>
        </r>
      </text>
    </comment>
    <comment ref="E7835" authorId="6" shapeId="0" xr:uid="{00000000-0006-0000-0000-0000C7330000}">
      <text>
        <r>
          <rPr>
            <b/>
            <sz val="9"/>
            <color indexed="81"/>
            <rFont val="Tahoma"/>
            <family val="2"/>
          </rPr>
          <t>Anne E. Iskra:</t>
        </r>
        <r>
          <rPr>
            <sz val="9"/>
            <color indexed="81"/>
            <rFont val="Tahoma"/>
            <family val="2"/>
          </rPr>
          <t xml:space="preserve">
18" shoots
planted in 2016, sparse growth DHG</t>
        </r>
      </text>
    </comment>
    <comment ref="F7835" authorId="6" shapeId="0" xr:uid="{00000000-0006-0000-0000-0000C8330000}">
      <text>
        <r>
          <rPr>
            <b/>
            <sz val="9"/>
            <color indexed="81"/>
            <rFont val="Tahoma"/>
            <family val="2"/>
          </rPr>
          <t>Anne E. Iskra:</t>
        </r>
        <r>
          <rPr>
            <sz val="9"/>
            <color indexed="81"/>
            <rFont val="Tahoma"/>
            <family val="2"/>
          </rPr>
          <t xml:space="preserve">
18" shoots
planted in 2016, sparse growth DHG</t>
        </r>
      </text>
    </comment>
    <comment ref="G7835" authorId="6" shapeId="0" xr:uid="{00000000-0006-0000-0000-0000C9330000}">
      <text>
        <r>
          <rPr>
            <b/>
            <sz val="9"/>
            <color indexed="81"/>
            <rFont val="Tahoma"/>
            <family val="2"/>
          </rPr>
          <t>Anne E. Iskra:</t>
        </r>
        <r>
          <rPr>
            <sz val="9"/>
            <color indexed="81"/>
            <rFont val="Tahoma"/>
            <family val="2"/>
          </rPr>
          <t xml:space="preserve">
18" shoots
planted in 2016, sparse growth DHG</t>
        </r>
      </text>
    </comment>
    <comment ref="H7835" authorId="6" shapeId="0" xr:uid="{00000000-0006-0000-0000-0000CA330000}">
      <text>
        <r>
          <rPr>
            <b/>
            <sz val="9"/>
            <color indexed="81"/>
            <rFont val="Tahoma"/>
            <family val="2"/>
          </rPr>
          <t>Anne E. Iskra:</t>
        </r>
        <r>
          <rPr>
            <sz val="9"/>
            <color indexed="81"/>
            <rFont val="Tahoma"/>
            <family val="2"/>
          </rPr>
          <t xml:space="preserve">
18" shoots
planted in 2016, sparse growth DHG</t>
        </r>
      </text>
    </comment>
    <comment ref="I7835" authorId="6" shapeId="0" xr:uid="{00000000-0006-0000-0000-0000CB330000}">
      <text>
        <r>
          <rPr>
            <b/>
            <sz val="9"/>
            <color indexed="81"/>
            <rFont val="Tahoma"/>
            <family val="2"/>
          </rPr>
          <t>Anne E. Iskra:</t>
        </r>
        <r>
          <rPr>
            <sz val="9"/>
            <color indexed="81"/>
            <rFont val="Tahoma"/>
            <family val="2"/>
          </rPr>
          <t xml:space="preserve">
18" shoots
planted in 2016, sparse growth DHG</t>
        </r>
      </text>
    </comment>
    <comment ref="J7835" authorId="6" shapeId="0" xr:uid="{00000000-0006-0000-0000-0000CC330000}">
      <text>
        <r>
          <rPr>
            <b/>
            <sz val="9"/>
            <color indexed="81"/>
            <rFont val="Tahoma"/>
            <family val="2"/>
          </rPr>
          <t>Anne E. Iskra:</t>
        </r>
        <r>
          <rPr>
            <sz val="9"/>
            <color indexed="81"/>
            <rFont val="Tahoma"/>
            <family val="2"/>
          </rPr>
          <t xml:space="preserve">
18" shoots
planted in 2016, sparse growth DHG</t>
        </r>
      </text>
    </comment>
    <comment ref="K7835" authorId="6" shapeId="0" xr:uid="{00000000-0006-0000-0000-0000CD330000}">
      <text>
        <r>
          <rPr>
            <b/>
            <sz val="9"/>
            <color indexed="81"/>
            <rFont val="Tahoma"/>
            <family val="2"/>
          </rPr>
          <t>Anne E. Iskra:</t>
        </r>
        <r>
          <rPr>
            <sz val="9"/>
            <color indexed="81"/>
            <rFont val="Tahoma"/>
            <family val="2"/>
          </rPr>
          <t xml:space="preserve">
18" shoots
planted in 2016, sparse growth DHG</t>
        </r>
      </text>
    </comment>
    <comment ref="A7839" authorId="6" shapeId="0" xr:uid="{00000000-0006-0000-0000-0000CE330000}">
      <text>
        <r>
          <rPr>
            <b/>
            <sz val="9"/>
            <color indexed="81"/>
            <rFont val="Tahoma"/>
            <family val="2"/>
          </rPr>
          <t>Anne E. Iskra:</t>
        </r>
        <r>
          <rPr>
            <sz val="9"/>
            <color indexed="81"/>
            <rFont val="Tahoma"/>
            <family val="2"/>
          </rPr>
          <t xml:space="preserve">
18" shoots
planted in 2016, sparse growth DHG</t>
        </r>
      </text>
    </comment>
    <comment ref="B7839" authorId="6" shapeId="0" xr:uid="{00000000-0006-0000-0000-0000CF330000}">
      <text>
        <r>
          <rPr>
            <b/>
            <sz val="9"/>
            <color indexed="81"/>
            <rFont val="Tahoma"/>
            <family val="2"/>
          </rPr>
          <t>Anne E. Iskra:</t>
        </r>
        <r>
          <rPr>
            <sz val="9"/>
            <color indexed="81"/>
            <rFont val="Tahoma"/>
            <family val="2"/>
          </rPr>
          <t xml:space="preserve">
18" shoots
planted in 2016, sparse growth DHG</t>
        </r>
      </text>
    </comment>
    <comment ref="C7839" authorId="6" shapeId="0" xr:uid="{00000000-0006-0000-0000-0000D0330000}">
      <text>
        <r>
          <rPr>
            <b/>
            <sz val="9"/>
            <color indexed="81"/>
            <rFont val="Tahoma"/>
            <family val="2"/>
          </rPr>
          <t>Anne E. Iskra:</t>
        </r>
        <r>
          <rPr>
            <sz val="9"/>
            <color indexed="81"/>
            <rFont val="Tahoma"/>
            <family val="2"/>
          </rPr>
          <t xml:space="preserve">
18" shoots
planted in 2016, sparse growth DHG</t>
        </r>
      </text>
    </comment>
    <comment ref="D7839" authorId="6" shapeId="0" xr:uid="{00000000-0006-0000-0000-0000D1330000}">
      <text>
        <r>
          <rPr>
            <b/>
            <sz val="9"/>
            <color indexed="81"/>
            <rFont val="Tahoma"/>
            <family val="2"/>
          </rPr>
          <t>Anne E. Iskra:</t>
        </r>
        <r>
          <rPr>
            <sz val="9"/>
            <color indexed="81"/>
            <rFont val="Tahoma"/>
            <family val="2"/>
          </rPr>
          <t xml:space="preserve">
18" shoots
planted in 2016, sparse growth DHG</t>
        </r>
      </text>
    </comment>
    <comment ref="E7839" authorId="6" shapeId="0" xr:uid="{00000000-0006-0000-0000-0000D2330000}">
      <text>
        <r>
          <rPr>
            <b/>
            <sz val="9"/>
            <color indexed="81"/>
            <rFont val="Tahoma"/>
            <family val="2"/>
          </rPr>
          <t>Anne E. Iskra:</t>
        </r>
        <r>
          <rPr>
            <sz val="9"/>
            <color indexed="81"/>
            <rFont val="Tahoma"/>
            <family val="2"/>
          </rPr>
          <t xml:space="preserve">
18" shoots
planted in 2016, sparse growth DHG</t>
        </r>
      </text>
    </comment>
    <comment ref="F7839" authorId="6" shapeId="0" xr:uid="{00000000-0006-0000-0000-0000D3330000}">
      <text>
        <r>
          <rPr>
            <b/>
            <sz val="9"/>
            <color indexed="81"/>
            <rFont val="Tahoma"/>
            <family val="2"/>
          </rPr>
          <t>Anne E. Iskra:</t>
        </r>
        <r>
          <rPr>
            <sz val="9"/>
            <color indexed="81"/>
            <rFont val="Tahoma"/>
            <family val="2"/>
          </rPr>
          <t xml:space="preserve">
18" shoots
planted in 2016, sparse growth DHG</t>
        </r>
      </text>
    </comment>
    <comment ref="G7839" authorId="6" shapeId="0" xr:uid="{00000000-0006-0000-0000-0000D4330000}">
      <text>
        <r>
          <rPr>
            <b/>
            <sz val="9"/>
            <color indexed="81"/>
            <rFont val="Tahoma"/>
            <family val="2"/>
          </rPr>
          <t>Anne E. Iskra:</t>
        </r>
        <r>
          <rPr>
            <sz val="9"/>
            <color indexed="81"/>
            <rFont val="Tahoma"/>
            <family val="2"/>
          </rPr>
          <t xml:space="preserve">
18" shoots
planted in 2016, sparse growth DHG</t>
        </r>
      </text>
    </comment>
    <comment ref="H7839" authorId="6" shapeId="0" xr:uid="{00000000-0006-0000-0000-0000D5330000}">
      <text>
        <r>
          <rPr>
            <b/>
            <sz val="9"/>
            <color indexed="81"/>
            <rFont val="Tahoma"/>
            <family val="2"/>
          </rPr>
          <t>Anne E. Iskra:</t>
        </r>
        <r>
          <rPr>
            <sz val="9"/>
            <color indexed="81"/>
            <rFont val="Tahoma"/>
            <family val="2"/>
          </rPr>
          <t xml:space="preserve">
18" shoots
planted in 2016, sparse growth DHG</t>
        </r>
      </text>
    </comment>
    <comment ref="I7839" authorId="6" shapeId="0" xr:uid="{00000000-0006-0000-0000-0000D6330000}">
      <text>
        <r>
          <rPr>
            <b/>
            <sz val="9"/>
            <color indexed="81"/>
            <rFont val="Tahoma"/>
            <family val="2"/>
          </rPr>
          <t>Anne E. Iskra:</t>
        </r>
        <r>
          <rPr>
            <sz val="9"/>
            <color indexed="81"/>
            <rFont val="Tahoma"/>
            <family val="2"/>
          </rPr>
          <t xml:space="preserve">
18" shoots
planted in 2016, sparse growth DHG</t>
        </r>
      </text>
    </comment>
    <comment ref="J7839" authorId="6" shapeId="0" xr:uid="{00000000-0006-0000-0000-0000D7330000}">
      <text>
        <r>
          <rPr>
            <b/>
            <sz val="9"/>
            <color indexed="81"/>
            <rFont val="Tahoma"/>
            <family val="2"/>
          </rPr>
          <t>Anne E. Iskra:</t>
        </r>
        <r>
          <rPr>
            <sz val="9"/>
            <color indexed="81"/>
            <rFont val="Tahoma"/>
            <family val="2"/>
          </rPr>
          <t xml:space="preserve">
18" shoots
planted in 2016, sparse growth DHG</t>
        </r>
      </text>
    </comment>
    <comment ref="K7839" authorId="6" shapeId="0" xr:uid="{00000000-0006-0000-0000-0000D8330000}">
      <text>
        <r>
          <rPr>
            <b/>
            <sz val="9"/>
            <color indexed="81"/>
            <rFont val="Tahoma"/>
            <family val="2"/>
          </rPr>
          <t>Anne E. Iskra:</t>
        </r>
        <r>
          <rPr>
            <sz val="9"/>
            <color indexed="81"/>
            <rFont val="Tahoma"/>
            <family val="2"/>
          </rPr>
          <t xml:space="preserve">
18" shoots
planted in 2016, sparse growth DHG</t>
        </r>
      </text>
    </comment>
    <comment ref="A7843" authorId="6" shapeId="0" xr:uid="{00000000-0006-0000-0000-0000D9330000}">
      <text>
        <r>
          <rPr>
            <b/>
            <sz val="9"/>
            <color indexed="81"/>
            <rFont val="Tahoma"/>
            <family val="2"/>
          </rPr>
          <t>Anne E. Iskra:</t>
        </r>
        <r>
          <rPr>
            <sz val="9"/>
            <color indexed="81"/>
            <rFont val="Tahoma"/>
            <family val="2"/>
          </rPr>
          <t xml:space="preserve">
18" shoots
planted in 2016, sparse growth DHG</t>
        </r>
      </text>
    </comment>
    <comment ref="B7843" authorId="6" shapeId="0" xr:uid="{00000000-0006-0000-0000-0000DA330000}">
      <text>
        <r>
          <rPr>
            <b/>
            <sz val="9"/>
            <color indexed="81"/>
            <rFont val="Tahoma"/>
            <family val="2"/>
          </rPr>
          <t>Anne E. Iskra:</t>
        </r>
        <r>
          <rPr>
            <sz val="9"/>
            <color indexed="81"/>
            <rFont val="Tahoma"/>
            <family val="2"/>
          </rPr>
          <t xml:space="preserve">
18" shoots
planted in 2016, sparse growth DHG</t>
        </r>
      </text>
    </comment>
    <comment ref="C7843" authorId="6" shapeId="0" xr:uid="{00000000-0006-0000-0000-0000DB330000}">
      <text>
        <r>
          <rPr>
            <b/>
            <sz val="9"/>
            <color indexed="81"/>
            <rFont val="Tahoma"/>
            <family val="2"/>
          </rPr>
          <t>Anne E. Iskra:</t>
        </r>
        <r>
          <rPr>
            <sz val="9"/>
            <color indexed="81"/>
            <rFont val="Tahoma"/>
            <family val="2"/>
          </rPr>
          <t xml:space="preserve">
18" shoots
planted in 2016, sparse growth DHG</t>
        </r>
      </text>
    </comment>
    <comment ref="D7843" authorId="6" shapeId="0" xr:uid="{00000000-0006-0000-0000-0000DC330000}">
      <text>
        <r>
          <rPr>
            <b/>
            <sz val="9"/>
            <color indexed="81"/>
            <rFont val="Tahoma"/>
            <family val="2"/>
          </rPr>
          <t>Anne E. Iskra:</t>
        </r>
        <r>
          <rPr>
            <sz val="9"/>
            <color indexed="81"/>
            <rFont val="Tahoma"/>
            <family val="2"/>
          </rPr>
          <t xml:space="preserve">
18" shoots
planted in 2016, sparse growth DHG</t>
        </r>
      </text>
    </comment>
    <comment ref="E7843" authorId="6" shapeId="0" xr:uid="{00000000-0006-0000-0000-0000DD330000}">
      <text>
        <r>
          <rPr>
            <b/>
            <sz val="9"/>
            <color indexed="81"/>
            <rFont val="Tahoma"/>
            <family val="2"/>
          </rPr>
          <t>Anne E. Iskra:</t>
        </r>
        <r>
          <rPr>
            <sz val="9"/>
            <color indexed="81"/>
            <rFont val="Tahoma"/>
            <family val="2"/>
          </rPr>
          <t xml:space="preserve">
18" shoots
planted in 2016, sparse growth DHG</t>
        </r>
      </text>
    </comment>
    <comment ref="F7843" authorId="6" shapeId="0" xr:uid="{00000000-0006-0000-0000-0000DE330000}">
      <text>
        <r>
          <rPr>
            <b/>
            <sz val="9"/>
            <color indexed="81"/>
            <rFont val="Tahoma"/>
            <family val="2"/>
          </rPr>
          <t>Anne E. Iskra:</t>
        </r>
        <r>
          <rPr>
            <sz val="9"/>
            <color indexed="81"/>
            <rFont val="Tahoma"/>
            <family val="2"/>
          </rPr>
          <t xml:space="preserve">
18" shoots
planted in 2016, sparse growth DHG</t>
        </r>
      </text>
    </comment>
    <comment ref="G7843" authorId="6" shapeId="0" xr:uid="{00000000-0006-0000-0000-0000DF330000}">
      <text>
        <r>
          <rPr>
            <b/>
            <sz val="9"/>
            <color indexed="81"/>
            <rFont val="Tahoma"/>
            <family val="2"/>
          </rPr>
          <t>Anne E. Iskra:</t>
        </r>
        <r>
          <rPr>
            <sz val="9"/>
            <color indexed="81"/>
            <rFont val="Tahoma"/>
            <family val="2"/>
          </rPr>
          <t xml:space="preserve">
18" shoots
planted in 2016, sparse growth DHG</t>
        </r>
      </text>
    </comment>
    <comment ref="H7843" authorId="6" shapeId="0" xr:uid="{00000000-0006-0000-0000-0000E0330000}">
      <text>
        <r>
          <rPr>
            <b/>
            <sz val="9"/>
            <color indexed="81"/>
            <rFont val="Tahoma"/>
            <family val="2"/>
          </rPr>
          <t>Anne E. Iskra:</t>
        </r>
        <r>
          <rPr>
            <sz val="9"/>
            <color indexed="81"/>
            <rFont val="Tahoma"/>
            <family val="2"/>
          </rPr>
          <t xml:space="preserve">
18" shoots
planted in 2016, sparse growth DHG</t>
        </r>
      </text>
    </comment>
    <comment ref="I7843" authorId="6" shapeId="0" xr:uid="{00000000-0006-0000-0000-0000E1330000}">
      <text>
        <r>
          <rPr>
            <b/>
            <sz val="9"/>
            <color indexed="81"/>
            <rFont val="Tahoma"/>
            <family val="2"/>
          </rPr>
          <t>Anne E. Iskra:</t>
        </r>
        <r>
          <rPr>
            <sz val="9"/>
            <color indexed="81"/>
            <rFont val="Tahoma"/>
            <family val="2"/>
          </rPr>
          <t xml:space="preserve">
18" shoots
planted in 2016, sparse growth DHG</t>
        </r>
      </text>
    </comment>
    <comment ref="J7843" authorId="6" shapeId="0" xr:uid="{00000000-0006-0000-0000-0000E2330000}">
      <text>
        <r>
          <rPr>
            <b/>
            <sz val="9"/>
            <color indexed="81"/>
            <rFont val="Tahoma"/>
            <family val="2"/>
          </rPr>
          <t>Anne E. Iskra:</t>
        </r>
        <r>
          <rPr>
            <sz val="9"/>
            <color indexed="81"/>
            <rFont val="Tahoma"/>
            <family val="2"/>
          </rPr>
          <t xml:space="preserve">
18" shoots
planted in 2016, sparse growth DHG</t>
        </r>
      </text>
    </comment>
    <comment ref="K7843" authorId="6" shapeId="0" xr:uid="{00000000-0006-0000-0000-0000E3330000}">
      <text>
        <r>
          <rPr>
            <b/>
            <sz val="9"/>
            <color indexed="81"/>
            <rFont val="Tahoma"/>
            <family val="2"/>
          </rPr>
          <t>Anne E. Iskra:</t>
        </r>
        <r>
          <rPr>
            <sz val="9"/>
            <color indexed="81"/>
            <rFont val="Tahoma"/>
            <family val="2"/>
          </rPr>
          <t xml:space="preserve">
18" shoots
planted in 2016, sparse growth DHG</t>
        </r>
      </text>
    </comment>
    <comment ref="A7847" authorId="6" shapeId="0" xr:uid="{00000000-0006-0000-0000-0000E4330000}">
      <text>
        <r>
          <rPr>
            <b/>
            <sz val="9"/>
            <color indexed="81"/>
            <rFont val="Tahoma"/>
            <family val="2"/>
          </rPr>
          <t>Anne E. Iskra:</t>
        </r>
        <r>
          <rPr>
            <sz val="9"/>
            <color indexed="81"/>
            <rFont val="Tahoma"/>
            <family val="2"/>
          </rPr>
          <t xml:space="preserve">
18" shoots
planted in 2016, sparse growth DHG</t>
        </r>
      </text>
    </comment>
    <comment ref="B7847" authorId="6" shapeId="0" xr:uid="{00000000-0006-0000-0000-0000E5330000}">
      <text>
        <r>
          <rPr>
            <b/>
            <sz val="9"/>
            <color indexed="81"/>
            <rFont val="Tahoma"/>
            <family val="2"/>
          </rPr>
          <t>Anne E. Iskra:</t>
        </r>
        <r>
          <rPr>
            <sz val="9"/>
            <color indexed="81"/>
            <rFont val="Tahoma"/>
            <family val="2"/>
          </rPr>
          <t xml:space="preserve">
18" shoots
planted in 2016, sparse growth DHG</t>
        </r>
      </text>
    </comment>
    <comment ref="C7847" authorId="6" shapeId="0" xr:uid="{00000000-0006-0000-0000-0000E6330000}">
      <text>
        <r>
          <rPr>
            <b/>
            <sz val="9"/>
            <color indexed="81"/>
            <rFont val="Tahoma"/>
            <family val="2"/>
          </rPr>
          <t>Anne E. Iskra:</t>
        </r>
        <r>
          <rPr>
            <sz val="9"/>
            <color indexed="81"/>
            <rFont val="Tahoma"/>
            <family val="2"/>
          </rPr>
          <t xml:space="preserve">
18" shoots
planted in 2016, sparse growth DHG</t>
        </r>
      </text>
    </comment>
    <comment ref="D7847" authorId="6" shapeId="0" xr:uid="{00000000-0006-0000-0000-0000E7330000}">
      <text>
        <r>
          <rPr>
            <b/>
            <sz val="9"/>
            <color indexed="81"/>
            <rFont val="Tahoma"/>
            <family val="2"/>
          </rPr>
          <t>Anne E. Iskra:</t>
        </r>
        <r>
          <rPr>
            <sz val="9"/>
            <color indexed="81"/>
            <rFont val="Tahoma"/>
            <family val="2"/>
          </rPr>
          <t xml:space="preserve">
18" shoots
planted in 2016, sparse growth DHG</t>
        </r>
      </text>
    </comment>
    <comment ref="E7847" authorId="6" shapeId="0" xr:uid="{00000000-0006-0000-0000-0000E8330000}">
      <text>
        <r>
          <rPr>
            <b/>
            <sz val="9"/>
            <color indexed="81"/>
            <rFont val="Tahoma"/>
            <family val="2"/>
          </rPr>
          <t>Anne E. Iskra:</t>
        </r>
        <r>
          <rPr>
            <sz val="9"/>
            <color indexed="81"/>
            <rFont val="Tahoma"/>
            <family val="2"/>
          </rPr>
          <t xml:space="preserve">
18" shoots
planted in 2016, sparse growth DHG</t>
        </r>
      </text>
    </comment>
    <comment ref="F7847" authorId="6" shapeId="0" xr:uid="{00000000-0006-0000-0000-0000E9330000}">
      <text>
        <r>
          <rPr>
            <b/>
            <sz val="9"/>
            <color indexed="81"/>
            <rFont val="Tahoma"/>
            <family val="2"/>
          </rPr>
          <t>Anne E. Iskra:</t>
        </r>
        <r>
          <rPr>
            <sz val="9"/>
            <color indexed="81"/>
            <rFont val="Tahoma"/>
            <family val="2"/>
          </rPr>
          <t xml:space="preserve">
18" shoots
planted in 2016, sparse growth DHG</t>
        </r>
      </text>
    </comment>
    <comment ref="G7847" authorId="6" shapeId="0" xr:uid="{00000000-0006-0000-0000-0000EA330000}">
      <text>
        <r>
          <rPr>
            <b/>
            <sz val="9"/>
            <color indexed="81"/>
            <rFont val="Tahoma"/>
            <family val="2"/>
          </rPr>
          <t>Anne E. Iskra:</t>
        </r>
        <r>
          <rPr>
            <sz val="9"/>
            <color indexed="81"/>
            <rFont val="Tahoma"/>
            <family val="2"/>
          </rPr>
          <t xml:space="preserve">
18" shoots
planted in 2016, sparse growth DHG</t>
        </r>
      </text>
    </comment>
    <comment ref="H7847" authorId="6" shapeId="0" xr:uid="{00000000-0006-0000-0000-0000EB330000}">
      <text>
        <r>
          <rPr>
            <b/>
            <sz val="9"/>
            <color indexed="81"/>
            <rFont val="Tahoma"/>
            <family val="2"/>
          </rPr>
          <t>Anne E. Iskra:</t>
        </r>
        <r>
          <rPr>
            <sz val="9"/>
            <color indexed="81"/>
            <rFont val="Tahoma"/>
            <family val="2"/>
          </rPr>
          <t xml:space="preserve">
18" shoots
planted in 2016, sparse growth DHG</t>
        </r>
      </text>
    </comment>
    <comment ref="I7847" authorId="6" shapeId="0" xr:uid="{00000000-0006-0000-0000-0000EC330000}">
      <text>
        <r>
          <rPr>
            <b/>
            <sz val="9"/>
            <color indexed="81"/>
            <rFont val="Tahoma"/>
            <family val="2"/>
          </rPr>
          <t>Anne E. Iskra:</t>
        </r>
        <r>
          <rPr>
            <sz val="9"/>
            <color indexed="81"/>
            <rFont val="Tahoma"/>
            <family val="2"/>
          </rPr>
          <t xml:space="preserve">
18" shoots
planted in 2016, sparse growth DHG</t>
        </r>
      </text>
    </comment>
    <comment ref="J7847" authorId="6" shapeId="0" xr:uid="{00000000-0006-0000-0000-0000ED330000}">
      <text>
        <r>
          <rPr>
            <b/>
            <sz val="9"/>
            <color indexed="81"/>
            <rFont val="Tahoma"/>
            <family val="2"/>
          </rPr>
          <t>Anne E. Iskra:</t>
        </r>
        <r>
          <rPr>
            <sz val="9"/>
            <color indexed="81"/>
            <rFont val="Tahoma"/>
            <family val="2"/>
          </rPr>
          <t xml:space="preserve">
18" shoots
planted in 2016, sparse growth DHG</t>
        </r>
      </text>
    </comment>
    <comment ref="K7847" authorId="6" shapeId="0" xr:uid="{00000000-0006-0000-0000-0000EE330000}">
      <text>
        <r>
          <rPr>
            <b/>
            <sz val="9"/>
            <color indexed="81"/>
            <rFont val="Tahoma"/>
            <family val="2"/>
          </rPr>
          <t>Anne E. Iskra:</t>
        </r>
        <r>
          <rPr>
            <sz val="9"/>
            <color indexed="81"/>
            <rFont val="Tahoma"/>
            <family val="2"/>
          </rPr>
          <t xml:space="preserve">
18" shoots
planted in 2016, sparse growth DHG</t>
        </r>
      </text>
    </comment>
    <comment ref="A7851" authorId="6" shapeId="0" xr:uid="{00000000-0006-0000-0000-0000EF330000}">
      <text>
        <r>
          <rPr>
            <b/>
            <sz val="9"/>
            <color indexed="81"/>
            <rFont val="Tahoma"/>
            <family val="2"/>
          </rPr>
          <t>Anne E. Iskra:</t>
        </r>
        <r>
          <rPr>
            <sz val="9"/>
            <color indexed="81"/>
            <rFont val="Tahoma"/>
            <family val="2"/>
          </rPr>
          <t xml:space="preserve">
18" shoots
planted in 2016, sparse growth DHG</t>
        </r>
      </text>
    </comment>
    <comment ref="B7851" authorId="6" shapeId="0" xr:uid="{00000000-0006-0000-0000-0000F0330000}">
      <text>
        <r>
          <rPr>
            <b/>
            <sz val="9"/>
            <color indexed="81"/>
            <rFont val="Tahoma"/>
            <family val="2"/>
          </rPr>
          <t>Anne E. Iskra:</t>
        </r>
        <r>
          <rPr>
            <sz val="9"/>
            <color indexed="81"/>
            <rFont val="Tahoma"/>
            <family val="2"/>
          </rPr>
          <t xml:space="preserve">
18" shoots
planted in 2016, sparse growth DHG</t>
        </r>
      </text>
    </comment>
    <comment ref="C7851" authorId="6" shapeId="0" xr:uid="{00000000-0006-0000-0000-0000F1330000}">
      <text>
        <r>
          <rPr>
            <b/>
            <sz val="9"/>
            <color indexed="81"/>
            <rFont val="Tahoma"/>
            <family val="2"/>
          </rPr>
          <t>Anne E. Iskra:</t>
        </r>
        <r>
          <rPr>
            <sz val="9"/>
            <color indexed="81"/>
            <rFont val="Tahoma"/>
            <family val="2"/>
          </rPr>
          <t xml:space="preserve">
18" shoots
planted in 2016, sparse growth DHG</t>
        </r>
      </text>
    </comment>
    <comment ref="D7851" authorId="6" shapeId="0" xr:uid="{00000000-0006-0000-0000-0000F2330000}">
      <text>
        <r>
          <rPr>
            <b/>
            <sz val="9"/>
            <color indexed="81"/>
            <rFont val="Tahoma"/>
            <family val="2"/>
          </rPr>
          <t>Anne E. Iskra:</t>
        </r>
        <r>
          <rPr>
            <sz val="9"/>
            <color indexed="81"/>
            <rFont val="Tahoma"/>
            <family val="2"/>
          </rPr>
          <t xml:space="preserve">
18" shoots
planted in 2016, sparse growth DHG</t>
        </r>
      </text>
    </comment>
    <comment ref="E7851" authorId="6" shapeId="0" xr:uid="{00000000-0006-0000-0000-0000F3330000}">
      <text>
        <r>
          <rPr>
            <b/>
            <sz val="9"/>
            <color indexed="81"/>
            <rFont val="Tahoma"/>
            <family val="2"/>
          </rPr>
          <t>Anne E. Iskra:</t>
        </r>
        <r>
          <rPr>
            <sz val="9"/>
            <color indexed="81"/>
            <rFont val="Tahoma"/>
            <family val="2"/>
          </rPr>
          <t xml:space="preserve">
18" shoots
planted in 2016, sparse growth DHG</t>
        </r>
      </text>
    </comment>
    <comment ref="F7851" authorId="6" shapeId="0" xr:uid="{00000000-0006-0000-0000-0000F4330000}">
      <text>
        <r>
          <rPr>
            <b/>
            <sz val="9"/>
            <color indexed="81"/>
            <rFont val="Tahoma"/>
            <family val="2"/>
          </rPr>
          <t>Anne E. Iskra:</t>
        </r>
        <r>
          <rPr>
            <sz val="9"/>
            <color indexed="81"/>
            <rFont val="Tahoma"/>
            <family val="2"/>
          </rPr>
          <t xml:space="preserve">
18" shoots
planted in 2016, sparse growth DHG</t>
        </r>
      </text>
    </comment>
    <comment ref="G7851" authorId="6" shapeId="0" xr:uid="{00000000-0006-0000-0000-0000F5330000}">
      <text>
        <r>
          <rPr>
            <b/>
            <sz val="9"/>
            <color indexed="81"/>
            <rFont val="Tahoma"/>
            <family val="2"/>
          </rPr>
          <t>Anne E. Iskra:</t>
        </r>
        <r>
          <rPr>
            <sz val="9"/>
            <color indexed="81"/>
            <rFont val="Tahoma"/>
            <family val="2"/>
          </rPr>
          <t xml:space="preserve">
18" shoots
planted in 2016, sparse growth DHG</t>
        </r>
      </text>
    </comment>
    <comment ref="H7851" authorId="6" shapeId="0" xr:uid="{00000000-0006-0000-0000-0000F6330000}">
      <text>
        <r>
          <rPr>
            <b/>
            <sz val="9"/>
            <color indexed="81"/>
            <rFont val="Tahoma"/>
            <family val="2"/>
          </rPr>
          <t>Anne E. Iskra:</t>
        </r>
        <r>
          <rPr>
            <sz val="9"/>
            <color indexed="81"/>
            <rFont val="Tahoma"/>
            <family val="2"/>
          </rPr>
          <t xml:space="preserve">
18" shoots
planted in 2016, sparse growth DHG</t>
        </r>
      </text>
    </comment>
    <comment ref="I7851" authorId="6" shapeId="0" xr:uid="{00000000-0006-0000-0000-0000F7330000}">
      <text>
        <r>
          <rPr>
            <b/>
            <sz val="9"/>
            <color indexed="81"/>
            <rFont val="Tahoma"/>
            <family val="2"/>
          </rPr>
          <t>Anne E. Iskra:</t>
        </r>
        <r>
          <rPr>
            <sz val="9"/>
            <color indexed="81"/>
            <rFont val="Tahoma"/>
            <family val="2"/>
          </rPr>
          <t xml:space="preserve">
18" shoots
planted in 2016, sparse growth DHG</t>
        </r>
      </text>
    </comment>
    <comment ref="J7851" authorId="6" shapeId="0" xr:uid="{00000000-0006-0000-0000-0000F8330000}">
      <text>
        <r>
          <rPr>
            <b/>
            <sz val="9"/>
            <color indexed="81"/>
            <rFont val="Tahoma"/>
            <family val="2"/>
          </rPr>
          <t>Anne E. Iskra:</t>
        </r>
        <r>
          <rPr>
            <sz val="9"/>
            <color indexed="81"/>
            <rFont val="Tahoma"/>
            <family val="2"/>
          </rPr>
          <t xml:space="preserve">
18" shoots
planted in 2016, sparse growth DHG</t>
        </r>
      </text>
    </comment>
    <comment ref="K7851" authorId="6" shapeId="0" xr:uid="{00000000-0006-0000-0000-0000F9330000}">
      <text>
        <r>
          <rPr>
            <b/>
            <sz val="9"/>
            <color indexed="81"/>
            <rFont val="Tahoma"/>
            <family val="2"/>
          </rPr>
          <t>Anne E. Iskra:</t>
        </r>
        <r>
          <rPr>
            <sz val="9"/>
            <color indexed="81"/>
            <rFont val="Tahoma"/>
            <family val="2"/>
          </rPr>
          <t xml:space="preserve">
18" shoots
planted in 2016, sparse growth DHG</t>
        </r>
      </text>
    </comment>
    <comment ref="A7855" authorId="6" shapeId="0" xr:uid="{00000000-0006-0000-0000-0000FA330000}">
      <text>
        <r>
          <rPr>
            <b/>
            <sz val="9"/>
            <color indexed="81"/>
            <rFont val="Tahoma"/>
            <family val="2"/>
          </rPr>
          <t>Anne E. Iskra:</t>
        </r>
        <r>
          <rPr>
            <sz val="9"/>
            <color indexed="81"/>
            <rFont val="Tahoma"/>
            <family val="2"/>
          </rPr>
          <t xml:space="preserve">
18" shoots
planted in 2016, sparse growth DHG</t>
        </r>
      </text>
    </comment>
    <comment ref="B7855" authorId="6" shapeId="0" xr:uid="{00000000-0006-0000-0000-0000FB330000}">
      <text>
        <r>
          <rPr>
            <b/>
            <sz val="9"/>
            <color indexed="81"/>
            <rFont val="Tahoma"/>
            <family val="2"/>
          </rPr>
          <t>Anne E. Iskra:</t>
        </r>
        <r>
          <rPr>
            <sz val="9"/>
            <color indexed="81"/>
            <rFont val="Tahoma"/>
            <family val="2"/>
          </rPr>
          <t xml:space="preserve">
18" shoots
planted in 2016, sparse growth DHG</t>
        </r>
      </text>
    </comment>
    <comment ref="C7855" authorId="6" shapeId="0" xr:uid="{00000000-0006-0000-0000-0000FC330000}">
      <text>
        <r>
          <rPr>
            <b/>
            <sz val="9"/>
            <color indexed="81"/>
            <rFont val="Tahoma"/>
            <family val="2"/>
          </rPr>
          <t>Anne E. Iskra:</t>
        </r>
        <r>
          <rPr>
            <sz val="9"/>
            <color indexed="81"/>
            <rFont val="Tahoma"/>
            <family val="2"/>
          </rPr>
          <t xml:space="preserve">
18" shoots
planted in 2016, sparse growth DHG</t>
        </r>
      </text>
    </comment>
    <comment ref="D7855" authorId="6" shapeId="0" xr:uid="{00000000-0006-0000-0000-0000FD330000}">
      <text>
        <r>
          <rPr>
            <b/>
            <sz val="9"/>
            <color indexed="81"/>
            <rFont val="Tahoma"/>
            <family val="2"/>
          </rPr>
          <t>Anne E. Iskra:</t>
        </r>
        <r>
          <rPr>
            <sz val="9"/>
            <color indexed="81"/>
            <rFont val="Tahoma"/>
            <family val="2"/>
          </rPr>
          <t xml:space="preserve">
18" shoots
planted in 2016, sparse growth DHG</t>
        </r>
      </text>
    </comment>
    <comment ref="E7855" authorId="6" shapeId="0" xr:uid="{00000000-0006-0000-0000-0000FE330000}">
      <text>
        <r>
          <rPr>
            <b/>
            <sz val="9"/>
            <color indexed="81"/>
            <rFont val="Tahoma"/>
            <family val="2"/>
          </rPr>
          <t>Anne E. Iskra:</t>
        </r>
        <r>
          <rPr>
            <sz val="9"/>
            <color indexed="81"/>
            <rFont val="Tahoma"/>
            <family val="2"/>
          </rPr>
          <t xml:space="preserve">
18" shoots
planted in 2016, sparse growth DHG</t>
        </r>
      </text>
    </comment>
    <comment ref="F7855" authorId="6" shapeId="0" xr:uid="{00000000-0006-0000-0000-0000FF330000}">
      <text>
        <r>
          <rPr>
            <b/>
            <sz val="9"/>
            <color indexed="81"/>
            <rFont val="Tahoma"/>
            <family val="2"/>
          </rPr>
          <t>Anne E. Iskra:</t>
        </r>
        <r>
          <rPr>
            <sz val="9"/>
            <color indexed="81"/>
            <rFont val="Tahoma"/>
            <family val="2"/>
          </rPr>
          <t xml:space="preserve">
18" shoots
planted in 2016, sparse growth DHG</t>
        </r>
      </text>
    </comment>
    <comment ref="G7855" authorId="6" shapeId="0" xr:uid="{00000000-0006-0000-0000-000000340000}">
      <text>
        <r>
          <rPr>
            <b/>
            <sz val="9"/>
            <color indexed="81"/>
            <rFont val="Tahoma"/>
            <family val="2"/>
          </rPr>
          <t>Anne E. Iskra:</t>
        </r>
        <r>
          <rPr>
            <sz val="9"/>
            <color indexed="81"/>
            <rFont val="Tahoma"/>
            <family val="2"/>
          </rPr>
          <t xml:space="preserve">
18" shoots
planted in 2016, sparse growth DHG</t>
        </r>
      </text>
    </comment>
    <comment ref="H7855" authorId="6" shapeId="0" xr:uid="{00000000-0006-0000-0000-000001340000}">
      <text>
        <r>
          <rPr>
            <b/>
            <sz val="9"/>
            <color indexed="81"/>
            <rFont val="Tahoma"/>
            <family val="2"/>
          </rPr>
          <t>Anne E. Iskra:</t>
        </r>
        <r>
          <rPr>
            <sz val="9"/>
            <color indexed="81"/>
            <rFont val="Tahoma"/>
            <family val="2"/>
          </rPr>
          <t xml:space="preserve">
18" shoots
planted in 2016, sparse growth DHG</t>
        </r>
      </text>
    </comment>
    <comment ref="I7855" authorId="6" shapeId="0" xr:uid="{00000000-0006-0000-0000-000002340000}">
      <text>
        <r>
          <rPr>
            <b/>
            <sz val="9"/>
            <color indexed="81"/>
            <rFont val="Tahoma"/>
            <family val="2"/>
          </rPr>
          <t>Anne E. Iskra:</t>
        </r>
        <r>
          <rPr>
            <sz val="9"/>
            <color indexed="81"/>
            <rFont val="Tahoma"/>
            <family val="2"/>
          </rPr>
          <t xml:space="preserve">
18" shoots
planted in 2016, sparse growth DHG</t>
        </r>
      </text>
    </comment>
    <comment ref="J7855" authorId="6" shapeId="0" xr:uid="{00000000-0006-0000-0000-000003340000}">
      <text>
        <r>
          <rPr>
            <b/>
            <sz val="9"/>
            <color indexed="81"/>
            <rFont val="Tahoma"/>
            <family val="2"/>
          </rPr>
          <t>Anne E. Iskra:</t>
        </r>
        <r>
          <rPr>
            <sz val="9"/>
            <color indexed="81"/>
            <rFont val="Tahoma"/>
            <family val="2"/>
          </rPr>
          <t xml:space="preserve">
18" shoots
planted in 2016, sparse growth DHG</t>
        </r>
      </text>
    </comment>
    <comment ref="K7855" authorId="6" shapeId="0" xr:uid="{00000000-0006-0000-0000-000004340000}">
      <text>
        <r>
          <rPr>
            <b/>
            <sz val="9"/>
            <color indexed="81"/>
            <rFont val="Tahoma"/>
            <family val="2"/>
          </rPr>
          <t>Anne E. Iskra:</t>
        </r>
        <r>
          <rPr>
            <sz val="9"/>
            <color indexed="81"/>
            <rFont val="Tahoma"/>
            <family val="2"/>
          </rPr>
          <t xml:space="preserve">
18" shoots
planted in 2016, sparse growth DHG</t>
        </r>
      </text>
    </comment>
    <comment ref="A7859" authorId="6" shapeId="0" xr:uid="{00000000-0006-0000-0000-000005340000}">
      <text>
        <r>
          <rPr>
            <b/>
            <sz val="9"/>
            <color indexed="81"/>
            <rFont val="Tahoma"/>
            <family val="2"/>
          </rPr>
          <t>Anne E. Iskra:</t>
        </r>
        <r>
          <rPr>
            <sz val="9"/>
            <color indexed="81"/>
            <rFont val="Tahoma"/>
            <family val="2"/>
          </rPr>
          <t xml:space="preserve">
18" shoots
planted in 2016, sparse growth DHG</t>
        </r>
      </text>
    </comment>
    <comment ref="B7859" authorId="6" shapeId="0" xr:uid="{00000000-0006-0000-0000-000006340000}">
      <text>
        <r>
          <rPr>
            <b/>
            <sz val="9"/>
            <color indexed="81"/>
            <rFont val="Tahoma"/>
            <family val="2"/>
          </rPr>
          <t>Anne E. Iskra:</t>
        </r>
        <r>
          <rPr>
            <sz val="9"/>
            <color indexed="81"/>
            <rFont val="Tahoma"/>
            <family val="2"/>
          </rPr>
          <t xml:space="preserve">
18" shoots
planted in 2016, sparse growth DHG</t>
        </r>
      </text>
    </comment>
    <comment ref="C7859" authorId="6" shapeId="0" xr:uid="{00000000-0006-0000-0000-000007340000}">
      <text>
        <r>
          <rPr>
            <b/>
            <sz val="9"/>
            <color indexed="81"/>
            <rFont val="Tahoma"/>
            <family val="2"/>
          </rPr>
          <t>Anne E. Iskra:</t>
        </r>
        <r>
          <rPr>
            <sz val="9"/>
            <color indexed="81"/>
            <rFont val="Tahoma"/>
            <family val="2"/>
          </rPr>
          <t xml:space="preserve">
18" shoots
planted in 2016, sparse growth DHG</t>
        </r>
      </text>
    </comment>
    <comment ref="D7859" authorId="6" shapeId="0" xr:uid="{00000000-0006-0000-0000-000008340000}">
      <text>
        <r>
          <rPr>
            <b/>
            <sz val="9"/>
            <color indexed="81"/>
            <rFont val="Tahoma"/>
            <family val="2"/>
          </rPr>
          <t>Anne E. Iskra:</t>
        </r>
        <r>
          <rPr>
            <sz val="9"/>
            <color indexed="81"/>
            <rFont val="Tahoma"/>
            <family val="2"/>
          </rPr>
          <t xml:space="preserve">
18" shoots
planted in 2016, sparse growth DHG</t>
        </r>
      </text>
    </comment>
    <comment ref="E7859" authorId="6" shapeId="0" xr:uid="{00000000-0006-0000-0000-000009340000}">
      <text>
        <r>
          <rPr>
            <b/>
            <sz val="9"/>
            <color indexed="81"/>
            <rFont val="Tahoma"/>
            <family val="2"/>
          </rPr>
          <t>Anne E. Iskra:</t>
        </r>
        <r>
          <rPr>
            <sz val="9"/>
            <color indexed="81"/>
            <rFont val="Tahoma"/>
            <family val="2"/>
          </rPr>
          <t xml:space="preserve">
18" shoots
planted in 2016, sparse growth DHG</t>
        </r>
      </text>
    </comment>
    <comment ref="F7859" authorId="6" shapeId="0" xr:uid="{00000000-0006-0000-0000-00000A340000}">
      <text>
        <r>
          <rPr>
            <b/>
            <sz val="9"/>
            <color indexed="81"/>
            <rFont val="Tahoma"/>
            <family val="2"/>
          </rPr>
          <t>Anne E. Iskra:</t>
        </r>
        <r>
          <rPr>
            <sz val="9"/>
            <color indexed="81"/>
            <rFont val="Tahoma"/>
            <family val="2"/>
          </rPr>
          <t xml:space="preserve">
18" shoots
planted in 2016, sparse growth DHG</t>
        </r>
      </text>
    </comment>
    <comment ref="G7859" authorId="6" shapeId="0" xr:uid="{00000000-0006-0000-0000-00000B340000}">
      <text>
        <r>
          <rPr>
            <b/>
            <sz val="9"/>
            <color indexed="81"/>
            <rFont val="Tahoma"/>
            <family val="2"/>
          </rPr>
          <t>Anne E. Iskra:</t>
        </r>
        <r>
          <rPr>
            <sz val="9"/>
            <color indexed="81"/>
            <rFont val="Tahoma"/>
            <family val="2"/>
          </rPr>
          <t xml:space="preserve">
18" shoots
planted in 2016, sparse growth DHG</t>
        </r>
      </text>
    </comment>
    <comment ref="H7859" authorId="6" shapeId="0" xr:uid="{00000000-0006-0000-0000-00000C340000}">
      <text>
        <r>
          <rPr>
            <b/>
            <sz val="9"/>
            <color indexed="81"/>
            <rFont val="Tahoma"/>
            <family val="2"/>
          </rPr>
          <t>Anne E. Iskra:</t>
        </r>
        <r>
          <rPr>
            <sz val="9"/>
            <color indexed="81"/>
            <rFont val="Tahoma"/>
            <family val="2"/>
          </rPr>
          <t xml:space="preserve">
18" shoots
planted in 2016, sparse growth DHG</t>
        </r>
      </text>
    </comment>
    <comment ref="I7859" authorId="6" shapeId="0" xr:uid="{00000000-0006-0000-0000-00000D340000}">
      <text>
        <r>
          <rPr>
            <b/>
            <sz val="9"/>
            <color indexed="81"/>
            <rFont val="Tahoma"/>
            <family val="2"/>
          </rPr>
          <t>Anne E. Iskra:</t>
        </r>
        <r>
          <rPr>
            <sz val="9"/>
            <color indexed="81"/>
            <rFont val="Tahoma"/>
            <family val="2"/>
          </rPr>
          <t xml:space="preserve">
18" shoots
planted in 2016, sparse growth DHG</t>
        </r>
      </text>
    </comment>
    <comment ref="J7859" authorId="6" shapeId="0" xr:uid="{00000000-0006-0000-0000-00000E340000}">
      <text>
        <r>
          <rPr>
            <b/>
            <sz val="9"/>
            <color indexed="81"/>
            <rFont val="Tahoma"/>
            <family val="2"/>
          </rPr>
          <t>Anne E. Iskra:</t>
        </r>
        <r>
          <rPr>
            <sz val="9"/>
            <color indexed="81"/>
            <rFont val="Tahoma"/>
            <family val="2"/>
          </rPr>
          <t xml:space="preserve">
18" shoots
planted in 2016, sparse growth DHG</t>
        </r>
      </text>
    </comment>
    <comment ref="K7859" authorId="6" shapeId="0" xr:uid="{00000000-0006-0000-0000-00000F340000}">
      <text>
        <r>
          <rPr>
            <b/>
            <sz val="9"/>
            <color indexed="81"/>
            <rFont val="Tahoma"/>
            <family val="2"/>
          </rPr>
          <t>Anne E. Iskra:</t>
        </r>
        <r>
          <rPr>
            <sz val="9"/>
            <color indexed="81"/>
            <rFont val="Tahoma"/>
            <family val="2"/>
          </rPr>
          <t xml:space="preserve">
18" shoots
planted in 2016, sparse growth DHG</t>
        </r>
      </text>
    </comment>
    <comment ref="A7863" authorId="6" shapeId="0" xr:uid="{00000000-0006-0000-0000-000010340000}">
      <text>
        <r>
          <rPr>
            <b/>
            <sz val="9"/>
            <color indexed="81"/>
            <rFont val="Tahoma"/>
            <family val="2"/>
          </rPr>
          <t>Anne E. Iskra:</t>
        </r>
        <r>
          <rPr>
            <sz val="9"/>
            <color indexed="81"/>
            <rFont val="Tahoma"/>
            <family val="2"/>
          </rPr>
          <t xml:space="preserve">
18" shoots
planted in 2016, sparse growth DHG</t>
        </r>
      </text>
    </comment>
    <comment ref="B7863" authorId="6" shapeId="0" xr:uid="{00000000-0006-0000-0000-000011340000}">
      <text>
        <r>
          <rPr>
            <b/>
            <sz val="9"/>
            <color indexed="81"/>
            <rFont val="Tahoma"/>
            <family val="2"/>
          </rPr>
          <t>Anne E. Iskra:</t>
        </r>
        <r>
          <rPr>
            <sz val="9"/>
            <color indexed="81"/>
            <rFont val="Tahoma"/>
            <family val="2"/>
          </rPr>
          <t xml:space="preserve">
18" shoots
planted in 2016, sparse growth DHG</t>
        </r>
      </text>
    </comment>
    <comment ref="C7863" authorId="6" shapeId="0" xr:uid="{00000000-0006-0000-0000-000012340000}">
      <text>
        <r>
          <rPr>
            <b/>
            <sz val="9"/>
            <color indexed="81"/>
            <rFont val="Tahoma"/>
            <family val="2"/>
          </rPr>
          <t>Anne E. Iskra:</t>
        </r>
        <r>
          <rPr>
            <sz val="9"/>
            <color indexed="81"/>
            <rFont val="Tahoma"/>
            <family val="2"/>
          </rPr>
          <t xml:space="preserve">
18" shoots
planted in 2016, sparse growth DHG</t>
        </r>
      </text>
    </comment>
    <comment ref="D7863" authorId="6" shapeId="0" xr:uid="{00000000-0006-0000-0000-000013340000}">
      <text>
        <r>
          <rPr>
            <b/>
            <sz val="9"/>
            <color indexed="81"/>
            <rFont val="Tahoma"/>
            <family val="2"/>
          </rPr>
          <t>Anne E. Iskra:</t>
        </r>
        <r>
          <rPr>
            <sz val="9"/>
            <color indexed="81"/>
            <rFont val="Tahoma"/>
            <family val="2"/>
          </rPr>
          <t xml:space="preserve">
18" shoots
planted in 2016, sparse growth DHG</t>
        </r>
      </text>
    </comment>
    <comment ref="E7863" authorId="6" shapeId="0" xr:uid="{00000000-0006-0000-0000-000014340000}">
      <text>
        <r>
          <rPr>
            <b/>
            <sz val="9"/>
            <color indexed="81"/>
            <rFont val="Tahoma"/>
            <family val="2"/>
          </rPr>
          <t>Anne E. Iskra:</t>
        </r>
        <r>
          <rPr>
            <sz val="9"/>
            <color indexed="81"/>
            <rFont val="Tahoma"/>
            <family val="2"/>
          </rPr>
          <t xml:space="preserve">
18" shoots
planted in 2016, sparse growth DHG</t>
        </r>
      </text>
    </comment>
    <comment ref="F7863" authorId="6" shapeId="0" xr:uid="{00000000-0006-0000-0000-000015340000}">
      <text>
        <r>
          <rPr>
            <b/>
            <sz val="9"/>
            <color indexed="81"/>
            <rFont val="Tahoma"/>
            <family val="2"/>
          </rPr>
          <t>Anne E. Iskra:</t>
        </r>
        <r>
          <rPr>
            <sz val="9"/>
            <color indexed="81"/>
            <rFont val="Tahoma"/>
            <family val="2"/>
          </rPr>
          <t xml:space="preserve">
18" shoots
planted in 2016, sparse growth DHG</t>
        </r>
      </text>
    </comment>
    <comment ref="G7863" authorId="6" shapeId="0" xr:uid="{00000000-0006-0000-0000-000016340000}">
      <text>
        <r>
          <rPr>
            <b/>
            <sz val="9"/>
            <color indexed="81"/>
            <rFont val="Tahoma"/>
            <family val="2"/>
          </rPr>
          <t>Anne E. Iskra:</t>
        </r>
        <r>
          <rPr>
            <sz val="9"/>
            <color indexed="81"/>
            <rFont val="Tahoma"/>
            <family val="2"/>
          </rPr>
          <t xml:space="preserve">
18" shoots
planted in 2016, sparse growth DHG</t>
        </r>
      </text>
    </comment>
    <comment ref="H7863" authorId="6" shapeId="0" xr:uid="{00000000-0006-0000-0000-000017340000}">
      <text>
        <r>
          <rPr>
            <b/>
            <sz val="9"/>
            <color indexed="81"/>
            <rFont val="Tahoma"/>
            <family val="2"/>
          </rPr>
          <t>Anne E. Iskra:</t>
        </r>
        <r>
          <rPr>
            <sz val="9"/>
            <color indexed="81"/>
            <rFont val="Tahoma"/>
            <family val="2"/>
          </rPr>
          <t xml:space="preserve">
18" shoots
planted in 2016, sparse growth DHG</t>
        </r>
      </text>
    </comment>
    <comment ref="I7863" authorId="6" shapeId="0" xr:uid="{00000000-0006-0000-0000-000018340000}">
      <text>
        <r>
          <rPr>
            <b/>
            <sz val="9"/>
            <color indexed="81"/>
            <rFont val="Tahoma"/>
            <family val="2"/>
          </rPr>
          <t>Anne E. Iskra:</t>
        </r>
        <r>
          <rPr>
            <sz val="9"/>
            <color indexed="81"/>
            <rFont val="Tahoma"/>
            <family val="2"/>
          </rPr>
          <t xml:space="preserve">
18" shoots
planted in 2016, sparse growth DHG</t>
        </r>
      </text>
    </comment>
    <comment ref="J7863" authorId="6" shapeId="0" xr:uid="{00000000-0006-0000-0000-000019340000}">
      <text>
        <r>
          <rPr>
            <b/>
            <sz val="9"/>
            <color indexed="81"/>
            <rFont val="Tahoma"/>
            <family val="2"/>
          </rPr>
          <t>Anne E. Iskra:</t>
        </r>
        <r>
          <rPr>
            <sz val="9"/>
            <color indexed="81"/>
            <rFont val="Tahoma"/>
            <family val="2"/>
          </rPr>
          <t xml:space="preserve">
18" shoots
planted in 2016, sparse growth DHG</t>
        </r>
      </text>
    </comment>
    <comment ref="K7863" authorId="6" shapeId="0" xr:uid="{00000000-0006-0000-0000-00001A340000}">
      <text>
        <r>
          <rPr>
            <b/>
            <sz val="9"/>
            <color indexed="81"/>
            <rFont val="Tahoma"/>
            <family val="2"/>
          </rPr>
          <t>Anne E. Iskra:</t>
        </r>
        <r>
          <rPr>
            <sz val="9"/>
            <color indexed="81"/>
            <rFont val="Tahoma"/>
            <family val="2"/>
          </rPr>
          <t xml:space="preserve">
18" shoots
planted in 2016, sparse growth DHG</t>
        </r>
      </text>
    </comment>
    <comment ref="A7867" authorId="6" shapeId="0" xr:uid="{00000000-0006-0000-0000-00001B340000}">
      <text>
        <r>
          <rPr>
            <b/>
            <sz val="9"/>
            <color indexed="81"/>
            <rFont val="Tahoma"/>
            <family val="2"/>
          </rPr>
          <t>Anne E. Iskra:</t>
        </r>
        <r>
          <rPr>
            <sz val="9"/>
            <color indexed="81"/>
            <rFont val="Tahoma"/>
            <family val="2"/>
          </rPr>
          <t xml:space="preserve">
18" shoots
planted in 2016, sparse growth DHG</t>
        </r>
      </text>
    </comment>
    <comment ref="B7867" authorId="6" shapeId="0" xr:uid="{00000000-0006-0000-0000-00001C340000}">
      <text>
        <r>
          <rPr>
            <b/>
            <sz val="9"/>
            <color indexed="81"/>
            <rFont val="Tahoma"/>
            <family val="2"/>
          </rPr>
          <t>Anne E. Iskra:</t>
        </r>
        <r>
          <rPr>
            <sz val="9"/>
            <color indexed="81"/>
            <rFont val="Tahoma"/>
            <family val="2"/>
          </rPr>
          <t xml:space="preserve">
18" shoots
planted in 2016, sparse growth DHG</t>
        </r>
      </text>
    </comment>
    <comment ref="C7867" authorId="6" shapeId="0" xr:uid="{00000000-0006-0000-0000-00001D340000}">
      <text>
        <r>
          <rPr>
            <b/>
            <sz val="9"/>
            <color indexed="81"/>
            <rFont val="Tahoma"/>
            <family val="2"/>
          </rPr>
          <t>Anne E. Iskra:</t>
        </r>
        <r>
          <rPr>
            <sz val="9"/>
            <color indexed="81"/>
            <rFont val="Tahoma"/>
            <family val="2"/>
          </rPr>
          <t xml:space="preserve">
18" shoots
planted in 2016, sparse growth DHG</t>
        </r>
      </text>
    </comment>
    <comment ref="D7867" authorId="6" shapeId="0" xr:uid="{00000000-0006-0000-0000-00001E340000}">
      <text>
        <r>
          <rPr>
            <b/>
            <sz val="9"/>
            <color indexed="81"/>
            <rFont val="Tahoma"/>
            <family val="2"/>
          </rPr>
          <t>Anne E. Iskra:</t>
        </r>
        <r>
          <rPr>
            <sz val="9"/>
            <color indexed="81"/>
            <rFont val="Tahoma"/>
            <family val="2"/>
          </rPr>
          <t xml:space="preserve">
18" shoots
planted in 2016, sparse growth DHG</t>
        </r>
      </text>
    </comment>
    <comment ref="E7867" authorId="6" shapeId="0" xr:uid="{00000000-0006-0000-0000-00001F340000}">
      <text>
        <r>
          <rPr>
            <b/>
            <sz val="9"/>
            <color indexed="81"/>
            <rFont val="Tahoma"/>
            <family val="2"/>
          </rPr>
          <t>Anne E. Iskra:</t>
        </r>
        <r>
          <rPr>
            <sz val="9"/>
            <color indexed="81"/>
            <rFont val="Tahoma"/>
            <family val="2"/>
          </rPr>
          <t xml:space="preserve">
18" shoots
planted in 2016, sparse growth DHG</t>
        </r>
      </text>
    </comment>
    <comment ref="F7867" authorId="6" shapeId="0" xr:uid="{00000000-0006-0000-0000-000020340000}">
      <text>
        <r>
          <rPr>
            <b/>
            <sz val="9"/>
            <color indexed="81"/>
            <rFont val="Tahoma"/>
            <family val="2"/>
          </rPr>
          <t>Anne E. Iskra:</t>
        </r>
        <r>
          <rPr>
            <sz val="9"/>
            <color indexed="81"/>
            <rFont val="Tahoma"/>
            <family val="2"/>
          </rPr>
          <t xml:space="preserve">
18" shoots
planted in 2016, sparse growth DHG</t>
        </r>
      </text>
    </comment>
    <comment ref="G7867" authorId="6" shapeId="0" xr:uid="{00000000-0006-0000-0000-000021340000}">
      <text>
        <r>
          <rPr>
            <b/>
            <sz val="9"/>
            <color indexed="81"/>
            <rFont val="Tahoma"/>
            <family val="2"/>
          </rPr>
          <t>Anne E. Iskra:</t>
        </r>
        <r>
          <rPr>
            <sz val="9"/>
            <color indexed="81"/>
            <rFont val="Tahoma"/>
            <family val="2"/>
          </rPr>
          <t xml:space="preserve">
18" shoots
planted in 2016, sparse growth DHG</t>
        </r>
      </text>
    </comment>
    <comment ref="H7867" authorId="6" shapeId="0" xr:uid="{00000000-0006-0000-0000-000022340000}">
      <text>
        <r>
          <rPr>
            <b/>
            <sz val="9"/>
            <color indexed="81"/>
            <rFont val="Tahoma"/>
            <family val="2"/>
          </rPr>
          <t>Anne E. Iskra:</t>
        </r>
        <r>
          <rPr>
            <sz val="9"/>
            <color indexed="81"/>
            <rFont val="Tahoma"/>
            <family val="2"/>
          </rPr>
          <t xml:space="preserve">
18" shoots
planted in 2016, sparse growth DHG</t>
        </r>
      </text>
    </comment>
    <comment ref="I7867" authorId="6" shapeId="0" xr:uid="{00000000-0006-0000-0000-000023340000}">
      <text>
        <r>
          <rPr>
            <b/>
            <sz val="9"/>
            <color indexed="81"/>
            <rFont val="Tahoma"/>
            <family val="2"/>
          </rPr>
          <t>Anne E. Iskra:</t>
        </r>
        <r>
          <rPr>
            <sz val="9"/>
            <color indexed="81"/>
            <rFont val="Tahoma"/>
            <family val="2"/>
          </rPr>
          <t xml:space="preserve">
18" shoots
planted in 2016, sparse growth DHG</t>
        </r>
      </text>
    </comment>
    <comment ref="J7867" authorId="6" shapeId="0" xr:uid="{00000000-0006-0000-0000-000024340000}">
      <text>
        <r>
          <rPr>
            <b/>
            <sz val="9"/>
            <color indexed="81"/>
            <rFont val="Tahoma"/>
            <family val="2"/>
          </rPr>
          <t>Anne E. Iskra:</t>
        </r>
        <r>
          <rPr>
            <sz val="9"/>
            <color indexed="81"/>
            <rFont val="Tahoma"/>
            <family val="2"/>
          </rPr>
          <t xml:space="preserve">
18" shoots
planted in 2016, sparse growth DHG</t>
        </r>
      </text>
    </comment>
    <comment ref="K7867" authorId="6" shapeId="0" xr:uid="{00000000-0006-0000-0000-000025340000}">
      <text>
        <r>
          <rPr>
            <b/>
            <sz val="9"/>
            <color indexed="81"/>
            <rFont val="Tahoma"/>
            <family val="2"/>
          </rPr>
          <t>Anne E. Iskra:</t>
        </r>
        <r>
          <rPr>
            <sz val="9"/>
            <color indexed="81"/>
            <rFont val="Tahoma"/>
            <family val="2"/>
          </rPr>
          <t xml:space="preserve">
18" shoots
planted in 2016, sparse growth DHG</t>
        </r>
      </text>
    </comment>
    <comment ref="A7871" authorId="6" shapeId="0" xr:uid="{00000000-0006-0000-0000-000026340000}">
      <text>
        <r>
          <rPr>
            <b/>
            <sz val="9"/>
            <color indexed="81"/>
            <rFont val="Tahoma"/>
            <family val="2"/>
          </rPr>
          <t>Anne E. Iskra:</t>
        </r>
        <r>
          <rPr>
            <sz val="9"/>
            <color indexed="81"/>
            <rFont val="Tahoma"/>
            <family val="2"/>
          </rPr>
          <t xml:space="preserve">
18" shoots
planted in 2016, sparse growth DHG</t>
        </r>
      </text>
    </comment>
    <comment ref="B7871" authorId="6" shapeId="0" xr:uid="{00000000-0006-0000-0000-000027340000}">
      <text>
        <r>
          <rPr>
            <b/>
            <sz val="9"/>
            <color indexed="81"/>
            <rFont val="Tahoma"/>
            <family val="2"/>
          </rPr>
          <t>Anne E. Iskra:</t>
        </r>
        <r>
          <rPr>
            <sz val="9"/>
            <color indexed="81"/>
            <rFont val="Tahoma"/>
            <family val="2"/>
          </rPr>
          <t xml:space="preserve">
18" shoots
planted in 2016, sparse growth DHG</t>
        </r>
      </text>
    </comment>
    <comment ref="C7871" authorId="6" shapeId="0" xr:uid="{00000000-0006-0000-0000-000028340000}">
      <text>
        <r>
          <rPr>
            <b/>
            <sz val="9"/>
            <color indexed="81"/>
            <rFont val="Tahoma"/>
            <family val="2"/>
          </rPr>
          <t>Anne E. Iskra:</t>
        </r>
        <r>
          <rPr>
            <sz val="9"/>
            <color indexed="81"/>
            <rFont val="Tahoma"/>
            <family val="2"/>
          </rPr>
          <t xml:space="preserve">
18" shoots
planted in 2016, sparse growth DHG</t>
        </r>
      </text>
    </comment>
    <comment ref="D7871" authorId="6" shapeId="0" xr:uid="{00000000-0006-0000-0000-000029340000}">
      <text>
        <r>
          <rPr>
            <b/>
            <sz val="9"/>
            <color indexed="81"/>
            <rFont val="Tahoma"/>
            <family val="2"/>
          </rPr>
          <t>Anne E. Iskra:</t>
        </r>
        <r>
          <rPr>
            <sz val="9"/>
            <color indexed="81"/>
            <rFont val="Tahoma"/>
            <family val="2"/>
          </rPr>
          <t xml:space="preserve">
18" shoots
planted in 2016, sparse growth DHG</t>
        </r>
      </text>
    </comment>
    <comment ref="E7871" authorId="6" shapeId="0" xr:uid="{00000000-0006-0000-0000-00002A340000}">
      <text>
        <r>
          <rPr>
            <b/>
            <sz val="9"/>
            <color indexed="81"/>
            <rFont val="Tahoma"/>
            <family val="2"/>
          </rPr>
          <t>Anne E. Iskra:</t>
        </r>
        <r>
          <rPr>
            <sz val="9"/>
            <color indexed="81"/>
            <rFont val="Tahoma"/>
            <family val="2"/>
          </rPr>
          <t xml:space="preserve">
18" shoots
planted in 2016, sparse growth DHG</t>
        </r>
      </text>
    </comment>
    <comment ref="F7871" authorId="6" shapeId="0" xr:uid="{00000000-0006-0000-0000-00002B340000}">
      <text>
        <r>
          <rPr>
            <b/>
            <sz val="9"/>
            <color indexed="81"/>
            <rFont val="Tahoma"/>
            <family val="2"/>
          </rPr>
          <t>Anne E. Iskra:</t>
        </r>
        <r>
          <rPr>
            <sz val="9"/>
            <color indexed="81"/>
            <rFont val="Tahoma"/>
            <family val="2"/>
          </rPr>
          <t xml:space="preserve">
18" shoots
planted in 2016, sparse growth DHG</t>
        </r>
      </text>
    </comment>
    <comment ref="G7871" authorId="6" shapeId="0" xr:uid="{00000000-0006-0000-0000-00002C340000}">
      <text>
        <r>
          <rPr>
            <b/>
            <sz val="9"/>
            <color indexed="81"/>
            <rFont val="Tahoma"/>
            <family val="2"/>
          </rPr>
          <t>Anne E. Iskra:</t>
        </r>
        <r>
          <rPr>
            <sz val="9"/>
            <color indexed="81"/>
            <rFont val="Tahoma"/>
            <family val="2"/>
          </rPr>
          <t xml:space="preserve">
18" shoots
planted in 2016, sparse growth DHG</t>
        </r>
      </text>
    </comment>
    <comment ref="H7871" authorId="6" shapeId="0" xr:uid="{00000000-0006-0000-0000-00002D340000}">
      <text>
        <r>
          <rPr>
            <b/>
            <sz val="9"/>
            <color indexed="81"/>
            <rFont val="Tahoma"/>
            <family val="2"/>
          </rPr>
          <t>Anne E. Iskra:</t>
        </r>
        <r>
          <rPr>
            <sz val="9"/>
            <color indexed="81"/>
            <rFont val="Tahoma"/>
            <family val="2"/>
          </rPr>
          <t xml:space="preserve">
18" shoots
planted in 2016, sparse growth DHG</t>
        </r>
      </text>
    </comment>
    <comment ref="I7871" authorId="6" shapeId="0" xr:uid="{00000000-0006-0000-0000-00002E340000}">
      <text>
        <r>
          <rPr>
            <b/>
            <sz val="9"/>
            <color indexed="81"/>
            <rFont val="Tahoma"/>
            <family val="2"/>
          </rPr>
          <t>Anne E. Iskra:</t>
        </r>
        <r>
          <rPr>
            <sz val="9"/>
            <color indexed="81"/>
            <rFont val="Tahoma"/>
            <family val="2"/>
          </rPr>
          <t xml:space="preserve">
18" shoots
planted in 2016, sparse growth DHG</t>
        </r>
      </text>
    </comment>
    <comment ref="J7871" authorId="6" shapeId="0" xr:uid="{00000000-0006-0000-0000-00002F340000}">
      <text>
        <r>
          <rPr>
            <b/>
            <sz val="9"/>
            <color indexed="81"/>
            <rFont val="Tahoma"/>
            <family val="2"/>
          </rPr>
          <t>Anne E. Iskra:</t>
        </r>
        <r>
          <rPr>
            <sz val="9"/>
            <color indexed="81"/>
            <rFont val="Tahoma"/>
            <family val="2"/>
          </rPr>
          <t xml:space="preserve">
18" shoots
planted in 2016, sparse growth DHG</t>
        </r>
      </text>
    </comment>
    <comment ref="K7871" authorId="6" shapeId="0" xr:uid="{00000000-0006-0000-0000-000030340000}">
      <text>
        <r>
          <rPr>
            <b/>
            <sz val="9"/>
            <color indexed="81"/>
            <rFont val="Tahoma"/>
            <family val="2"/>
          </rPr>
          <t>Anne E. Iskra:</t>
        </r>
        <r>
          <rPr>
            <sz val="9"/>
            <color indexed="81"/>
            <rFont val="Tahoma"/>
            <family val="2"/>
          </rPr>
          <t xml:space="preserve">
18" shoots
planted in 2016, sparse growth DHG</t>
        </r>
      </text>
    </comment>
    <comment ref="A7875" authorId="6" shapeId="0" xr:uid="{00000000-0006-0000-0000-000031340000}">
      <text>
        <r>
          <rPr>
            <b/>
            <sz val="9"/>
            <color indexed="81"/>
            <rFont val="Tahoma"/>
            <family val="2"/>
          </rPr>
          <t>Anne E. Iskra:</t>
        </r>
        <r>
          <rPr>
            <sz val="9"/>
            <color indexed="81"/>
            <rFont val="Tahoma"/>
            <family val="2"/>
          </rPr>
          <t xml:space="preserve">
18" shoots
planted in 2016, sparse growth DHG</t>
        </r>
      </text>
    </comment>
    <comment ref="B7875" authorId="6" shapeId="0" xr:uid="{00000000-0006-0000-0000-000032340000}">
      <text>
        <r>
          <rPr>
            <b/>
            <sz val="9"/>
            <color indexed="81"/>
            <rFont val="Tahoma"/>
            <family val="2"/>
          </rPr>
          <t>Anne E. Iskra:</t>
        </r>
        <r>
          <rPr>
            <sz val="9"/>
            <color indexed="81"/>
            <rFont val="Tahoma"/>
            <family val="2"/>
          </rPr>
          <t xml:space="preserve">
18" shoots
planted in 2016, sparse growth DHG</t>
        </r>
      </text>
    </comment>
    <comment ref="C7875" authorId="6" shapeId="0" xr:uid="{00000000-0006-0000-0000-000033340000}">
      <text>
        <r>
          <rPr>
            <b/>
            <sz val="9"/>
            <color indexed="81"/>
            <rFont val="Tahoma"/>
            <family val="2"/>
          </rPr>
          <t>Anne E. Iskra:</t>
        </r>
        <r>
          <rPr>
            <sz val="9"/>
            <color indexed="81"/>
            <rFont val="Tahoma"/>
            <family val="2"/>
          </rPr>
          <t xml:space="preserve">
18" shoots
planted in 2016, sparse growth DHG</t>
        </r>
      </text>
    </comment>
    <comment ref="D7875" authorId="6" shapeId="0" xr:uid="{00000000-0006-0000-0000-000034340000}">
      <text>
        <r>
          <rPr>
            <b/>
            <sz val="9"/>
            <color indexed="81"/>
            <rFont val="Tahoma"/>
            <family val="2"/>
          </rPr>
          <t>Anne E. Iskra:</t>
        </r>
        <r>
          <rPr>
            <sz val="9"/>
            <color indexed="81"/>
            <rFont val="Tahoma"/>
            <family val="2"/>
          </rPr>
          <t xml:space="preserve">
18" shoots
planted in 2016, sparse growth DHG</t>
        </r>
      </text>
    </comment>
    <comment ref="E7875" authorId="6" shapeId="0" xr:uid="{00000000-0006-0000-0000-000035340000}">
      <text>
        <r>
          <rPr>
            <b/>
            <sz val="9"/>
            <color indexed="81"/>
            <rFont val="Tahoma"/>
            <family val="2"/>
          </rPr>
          <t>Anne E. Iskra:</t>
        </r>
        <r>
          <rPr>
            <sz val="9"/>
            <color indexed="81"/>
            <rFont val="Tahoma"/>
            <family val="2"/>
          </rPr>
          <t xml:space="preserve">
18" shoots
planted in 2016, sparse growth DHG</t>
        </r>
      </text>
    </comment>
    <comment ref="F7875" authorId="6" shapeId="0" xr:uid="{00000000-0006-0000-0000-000036340000}">
      <text>
        <r>
          <rPr>
            <b/>
            <sz val="9"/>
            <color indexed="81"/>
            <rFont val="Tahoma"/>
            <family val="2"/>
          </rPr>
          <t>Anne E. Iskra:</t>
        </r>
        <r>
          <rPr>
            <sz val="9"/>
            <color indexed="81"/>
            <rFont val="Tahoma"/>
            <family val="2"/>
          </rPr>
          <t xml:space="preserve">
18" shoots
planted in 2016, sparse growth DHG</t>
        </r>
      </text>
    </comment>
    <comment ref="G7875" authorId="6" shapeId="0" xr:uid="{00000000-0006-0000-0000-000037340000}">
      <text>
        <r>
          <rPr>
            <b/>
            <sz val="9"/>
            <color indexed="81"/>
            <rFont val="Tahoma"/>
            <family val="2"/>
          </rPr>
          <t>Anne E. Iskra:</t>
        </r>
        <r>
          <rPr>
            <sz val="9"/>
            <color indexed="81"/>
            <rFont val="Tahoma"/>
            <family val="2"/>
          </rPr>
          <t xml:space="preserve">
18" shoots
planted in 2016, sparse growth DHG</t>
        </r>
      </text>
    </comment>
    <comment ref="H7875" authorId="6" shapeId="0" xr:uid="{00000000-0006-0000-0000-000038340000}">
      <text>
        <r>
          <rPr>
            <b/>
            <sz val="9"/>
            <color indexed="81"/>
            <rFont val="Tahoma"/>
            <family val="2"/>
          </rPr>
          <t>Anne E. Iskra:</t>
        </r>
        <r>
          <rPr>
            <sz val="9"/>
            <color indexed="81"/>
            <rFont val="Tahoma"/>
            <family val="2"/>
          </rPr>
          <t xml:space="preserve">
18" shoots
planted in 2016, sparse growth DHG</t>
        </r>
      </text>
    </comment>
    <comment ref="I7875" authorId="6" shapeId="0" xr:uid="{00000000-0006-0000-0000-000039340000}">
      <text>
        <r>
          <rPr>
            <b/>
            <sz val="9"/>
            <color indexed="81"/>
            <rFont val="Tahoma"/>
            <family val="2"/>
          </rPr>
          <t>Anne E. Iskra:</t>
        </r>
        <r>
          <rPr>
            <sz val="9"/>
            <color indexed="81"/>
            <rFont val="Tahoma"/>
            <family val="2"/>
          </rPr>
          <t xml:space="preserve">
18" shoots
planted in 2016, sparse growth DHG</t>
        </r>
      </text>
    </comment>
    <comment ref="J7875" authorId="6" shapeId="0" xr:uid="{00000000-0006-0000-0000-00003A340000}">
      <text>
        <r>
          <rPr>
            <b/>
            <sz val="9"/>
            <color indexed="81"/>
            <rFont val="Tahoma"/>
            <family val="2"/>
          </rPr>
          <t>Anne E. Iskra:</t>
        </r>
        <r>
          <rPr>
            <sz val="9"/>
            <color indexed="81"/>
            <rFont val="Tahoma"/>
            <family val="2"/>
          </rPr>
          <t xml:space="preserve">
18" shoots
planted in 2016, sparse growth DHG</t>
        </r>
      </text>
    </comment>
    <comment ref="K7875" authorId="6" shapeId="0" xr:uid="{00000000-0006-0000-0000-00003B340000}">
      <text>
        <r>
          <rPr>
            <b/>
            <sz val="9"/>
            <color indexed="81"/>
            <rFont val="Tahoma"/>
            <family val="2"/>
          </rPr>
          <t>Anne E. Iskra:</t>
        </r>
        <r>
          <rPr>
            <sz val="9"/>
            <color indexed="81"/>
            <rFont val="Tahoma"/>
            <family val="2"/>
          </rPr>
          <t xml:space="preserve">
18" shoots
planted in 2016, sparse growth DHG</t>
        </r>
      </text>
    </comment>
    <comment ref="A7879" authorId="6" shapeId="0" xr:uid="{00000000-0006-0000-0000-00003C340000}">
      <text>
        <r>
          <rPr>
            <b/>
            <sz val="9"/>
            <color indexed="81"/>
            <rFont val="Tahoma"/>
            <family val="2"/>
          </rPr>
          <t>Anne E. Iskra:</t>
        </r>
        <r>
          <rPr>
            <sz val="9"/>
            <color indexed="81"/>
            <rFont val="Tahoma"/>
            <family val="2"/>
          </rPr>
          <t xml:space="preserve">
18" shoots
planted in 2016, sparse growth DHG</t>
        </r>
      </text>
    </comment>
    <comment ref="B7879" authorId="6" shapeId="0" xr:uid="{00000000-0006-0000-0000-00003D340000}">
      <text>
        <r>
          <rPr>
            <b/>
            <sz val="9"/>
            <color indexed="81"/>
            <rFont val="Tahoma"/>
            <family val="2"/>
          </rPr>
          <t>Anne E. Iskra:</t>
        </r>
        <r>
          <rPr>
            <sz val="9"/>
            <color indexed="81"/>
            <rFont val="Tahoma"/>
            <family val="2"/>
          </rPr>
          <t xml:space="preserve">
18" shoots
planted in 2016, sparse growth DHG</t>
        </r>
      </text>
    </comment>
    <comment ref="C7879" authorId="6" shapeId="0" xr:uid="{00000000-0006-0000-0000-00003E340000}">
      <text>
        <r>
          <rPr>
            <b/>
            <sz val="9"/>
            <color indexed="81"/>
            <rFont val="Tahoma"/>
            <family val="2"/>
          </rPr>
          <t>Anne E. Iskra:</t>
        </r>
        <r>
          <rPr>
            <sz val="9"/>
            <color indexed="81"/>
            <rFont val="Tahoma"/>
            <family val="2"/>
          </rPr>
          <t xml:space="preserve">
18" shoots
planted in 2016, sparse growth DHG</t>
        </r>
      </text>
    </comment>
    <comment ref="D7879" authorId="6" shapeId="0" xr:uid="{00000000-0006-0000-0000-00003F340000}">
      <text>
        <r>
          <rPr>
            <b/>
            <sz val="9"/>
            <color indexed="81"/>
            <rFont val="Tahoma"/>
            <family val="2"/>
          </rPr>
          <t>Anne E. Iskra:</t>
        </r>
        <r>
          <rPr>
            <sz val="9"/>
            <color indexed="81"/>
            <rFont val="Tahoma"/>
            <family val="2"/>
          </rPr>
          <t xml:space="preserve">
18" shoots
planted in 2016, sparse growth DHG</t>
        </r>
      </text>
    </comment>
    <comment ref="E7879" authorId="6" shapeId="0" xr:uid="{00000000-0006-0000-0000-000040340000}">
      <text>
        <r>
          <rPr>
            <b/>
            <sz val="9"/>
            <color indexed="81"/>
            <rFont val="Tahoma"/>
            <family val="2"/>
          </rPr>
          <t>Anne E. Iskra:</t>
        </r>
        <r>
          <rPr>
            <sz val="9"/>
            <color indexed="81"/>
            <rFont val="Tahoma"/>
            <family val="2"/>
          </rPr>
          <t xml:space="preserve">
18" shoots
planted in 2016, sparse growth DHG</t>
        </r>
      </text>
    </comment>
    <comment ref="F7879" authorId="6" shapeId="0" xr:uid="{00000000-0006-0000-0000-000041340000}">
      <text>
        <r>
          <rPr>
            <b/>
            <sz val="9"/>
            <color indexed="81"/>
            <rFont val="Tahoma"/>
            <family val="2"/>
          </rPr>
          <t>Anne E. Iskra:</t>
        </r>
        <r>
          <rPr>
            <sz val="9"/>
            <color indexed="81"/>
            <rFont val="Tahoma"/>
            <family val="2"/>
          </rPr>
          <t xml:space="preserve">
18" shoots
planted in 2016, sparse growth DHG</t>
        </r>
      </text>
    </comment>
    <comment ref="G7879" authorId="6" shapeId="0" xr:uid="{00000000-0006-0000-0000-000042340000}">
      <text>
        <r>
          <rPr>
            <b/>
            <sz val="9"/>
            <color indexed="81"/>
            <rFont val="Tahoma"/>
            <family val="2"/>
          </rPr>
          <t>Anne E. Iskra:</t>
        </r>
        <r>
          <rPr>
            <sz val="9"/>
            <color indexed="81"/>
            <rFont val="Tahoma"/>
            <family val="2"/>
          </rPr>
          <t xml:space="preserve">
18" shoots
planted in 2016, sparse growth DHG</t>
        </r>
      </text>
    </comment>
    <comment ref="H7879" authorId="6" shapeId="0" xr:uid="{00000000-0006-0000-0000-000043340000}">
      <text>
        <r>
          <rPr>
            <b/>
            <sz val="9"/>
            <color indexed="81"/>
            <rFont val="Tahoma"/>
            <family val="2"/>
          </rPr>
          <t>Anne E. Iskra:</t>
        </r>
        <r>
          <rPr>
            <sz val="9"/>
            <color indexed="81"/>
            <rFont val="Tahoma"/>
            <family val="2"/>
          </rPr>
          <t xml:space="preserve">
18" shoots
planted in 2016, sparse growth DHG</t>
        </r>
      </text>
    </comment>
    <comment ref="I7879" authorId="6" shapeId="0" xr:uid="{00000000-0006-0000-0000-000044340000}">
      <text>
        <r>
          <rPr>
            <b/>
            <sz val="9"/>
            <color indexed="81"/>
            <rFont val="Tahoma"/>
            <family val="2"/>
          </rPr>
          <t>Anne E. Iskra:</t>
        </r>
        <r>
          <rPr>
            <sz val="9"/>
            <color indexed="81"/>
            <rFont val="Tahoma"/>
            <family val="2"/>
          </rPr>
          <t xml:space="preserve">
18" shoots
planted in 2016, sparse growth DHG</t>
        </r>
      </text>
    </comment>
    <comment ref="J7879" authorId="6" shapeId="0" xr:uid="{00000000-0006-0000-0000-000045340000}">
      <text>
        <r>
          <rPr>
            <b/>
            <sz val="9"/>
            <color indexed="81"/>
            <rFont val="Tahoma"/>
            <family val="2"/>
          </rPr>
          <t>Anne E. Iskra:</t>
        </r>
        <r>
          <rPr>
            <sz val="9"/>
            <color indexed="81"/>
            <rFont val="Tahoma"/>
            <family val="2"/>
          </rPr>
          <t xml:space="preserve">
18" shoots
planted in 2016, sparse growth DHG</t>
        </r>
      </text>
    </comment>
    <comment ref="K7879" authorId="6" shapeId="0" xr:uid="{00000000-0006-0000-0000-000046340000}">
      <text>
        <r>
          <rPr>
            <b/>
            <sz val="9"/>
            <color indexed="81"/>
            <rFont val="Tahoma"/>
            <family val="2"/>
          </rPr>
          <t>Anne E. Iskra:</t>
        </r>
        <r>
          <rPr>
            <sz val="9"/>
            <color indexed="81"/>
            <rFont val="Tahoma"/>
            <family val="2"/>
          </rPr>
          <t xml:space="preserve">
18" shoots
planted in 2016, sparse growth DHG</t>
        </r>
      </text>
    </comment>
    <comment ref="A7883" authorId="6" shapeId="0" xr:uid="{00000000-0006-0000-0000-000047340000}">
      <text>
        <r>
          <rPr>
            <b/>
            <sz val="9"/>
            <color indexed="81"/>
            <rFont val="Tahoma"/>
            <family val="2"/>
          </rPr>
          <t>Anne E. Iskra:</t>
        </r>
        <r>
          <rPr>
            <sz val="9"/>
            <color indexed="81"/>
            <rFont val="Tahoma"/>
            <family val="2"/>
          </rPr>
          <t xml:space="preserve">
18" shoots
planted in 2016, sparse growth DHG</t>
        </r>
      </text>
    </comment>
    <comment ref="B7883" authorId="6" shapeId="0" xr:uid="{00000000-0006-0000-0000-000048340000}">
      <text>
        <r>
          <rPr>
            <b/>
            <sz val="9"/>
            <color indexed="81"/>
            <rFont val="Tahoma"/>
            <family val="2"/>
          </rPr>
          <t>Anne E. Iskra:</t>
        </r>
        <r>
          <rPr>
            <sz val="9"/>
            <color indexed="81"/>
            <rFont val="Tahoma"/>
            <family val="2"/>
          </rPr>
          <t xml:space="preserve">
18" shoots
planted in 2016, sparse growth DHG</t>
        </r>
      </text>
    </comment>
    <comment ref="C7883" authorId="6" shapeId="0" xr:uid="{00000000-0006-0000-0000-000049340000}">
      <text>
        <r>
          <rPr>
            <b/>
            <sz val="9"/>
            <color indexed="81"/>
            <rFont val="Tahoma"/>
            <family val="2"/>
          </rPr>
          <t>Anne E. Iskra:</t>
        </r>
        <r>
          <rPr>
            <sz val="9"/>
            <color indexed="81"/>
            <rFont val="Tahoma"/>
            <family val="2"/>
          </rPr>
          <t xml:space="preserve">
18" shoots
planted in 2016, sparse growth DHG</t>
        </r>
      </text>
    </comment>
    <comment ref="D7883" authorId="6" shapeId="0" xr:uid="{00000000-0006-0000-0000-00004A340000}">
      <text>
        <r>
          <rPr>
            <b/>
            <sz val="9"/>
            <color indexed="81"/>
            <rFont val="Tahoma"/>
            <family val="2"/>
          </rPr>
          <t>Anne E. Iskra:</t>
        </r>
        <r>
          <rPr>
            <sz val="9"/>
            <color indexed="81"/>
            <rFont val="Tahoma"/>
            <family val="2"/>
          </rPr>
          <t xml:space="preserve">
18" shoots
planted in 2016, sparse growth DHG</t>
        </r>
      </text>
    </comment>
    <comment ref="E7883" authorId="6" shapeId="0" xr:uid="{00000000-0006-0000-0000-00004B340000}">
      <text>
        <r>
          <rPr>
            <b/>
            <sz val="9"/>
            <color indexed="81"/>
            <rFont val="Tahoma"/>
            <family val="2"/>
          </rPr>
          <t>Anne E. Iskra:</t>
        </r>
        <r>
          <rPr>
            <sz val="9"/>
            <color indexed="81"/>
            <rFont val="Tahoma"/>
            <family val="2"/>
          </rPr>
          <t xml:space="preserve">
18" shoots
planted in 2016, sparse growth DHG</t>
        </r>
      </text>
    </comment>
    <comment ref="F7883" authorId="6" shapeId="0" xr:uid="{00000000-0006-0000-0000-00004C340000}">
      <text>
        <r>
          <rPr>
            <b/>
            <sz val="9"/>
            <color indexed="81"/>
            <rFont val="Tahoma"/>
            <family val="2"/>
          </rPr>
          <t>Anne E. Iskra:</t>
        </r>
        <r>
          <rPr>
            <sz val="9"/>
            <color indexed="81"/>
            <rFont val="Tahoma"/>
            <family val="2"/>
          </rPr>
          <t xml:space="preserve">
18" shoots
planted in 2016, sparse growth DHG</t>
        </r>
      </text>
    </comment>
    <comment ref="G7883" authorId="6" shapeId="0" xr:uid="{00000000-0006-0000-0000-00004D340000}">
      <text>
        <r>
          <rPr>
            <b/>
            <sz val="9"/>
            <color indexed="81"/>
            <rFont val="Tahoma"/>
            <family val="2"/>
          </rPr>
          <t>Anne E. Iskra:</t>
        </r>
        <r>
          <rPr>
            <sz val="9"/>
            <color indexed="81"/>
            <rFont val="Tahoma"/>
            <family val="2"/>
          </rPr>
          <t xml:space="preserve">
18" shoots
planted in 2016, sparse growth DHG</t>
        </r>
      </text>
    </comment>
    <comment ref="H7883" authorId="6" shapeId="0" xr:uid="{00000000-0006-0000-0000-00004E340000}">
      <text>
        <r>
          <rPr>
            <b/>
            <sz val="9"/>
            <color indexed="81"/>
            <rFont val="Tahoma"/>
            <family val="2"/>
          </rPr>
          <t>Anne E. Iskra:</t>
        </r>
        <r>
          <rPr>
            <sz val="9"/>
            <color indexed="81"/>
            <rFont val="Tahoma"/>
            <family val="2"/>
          </rPr>
          <t xml:space="preserve">
18" shoots
planted in 2016, sparse growth DHG</t>
        </r>
      </text>
    </comment>
    <comment ref="I7883" authorId="6" shapeId="0" xr:uid="{00000000-0006-0000-0000-00004F340000}">
      <text>
        <r>
          <rPr>
            <b/>
            <sz val="9"/>
            <color indexed="81"/>
            <rFont val="Tahoma"/>
            <family val="2"/>
          </rPr>
          <t>Anne E. Iskra:</t>
        </r>
        <r>
          <rPr>
            <sz val="9"/>
            <color indexed="81"/>
            <rFont val="Tahoma"/>
            <family val="2"/>
          </rPr>
          <t xml:space="preserve">
18" shoots
planted in 2016, sparse growth DHG</t>
        </r>
      </text>
    </comment>
    <comment ref="J7883" authorId="6" shapeId="0" xr:uid="{00000000-0006-0000-0000-000050340000}">
      <text>
        <r>
          <rPr>
            <b/>
            <sz val="9"/>
            <color indexed="81"/>
            <rFont val="Tahoma"/>
            <family val="2"/>
          </rPr>
          <t>Anne E. Iskra:</t>
        </r>
        <r>
          <rPr>
            <sz val="9"/>
            <color indexed="81"/>
            <rFont val="Tahoma"/>
            <family val="2"/>
          </rPr>
          <t xml:space="preserve">
18" shoots
planted in 2016, sparse growth DHG</t>
        </r>
      </text>
    </comment>
    <comment ref="K7883" authorId="6" shapeId="0" xr:uid="{00000000-0006-0000-0000-000051340000}">
      <text>
        <r>
          <rPr>
            <b/>
            <sz val="9"/>
            <color indexed="81"/>
            <rFont val="Tahoma"/>
            <family val="2"/>
          </rPr>
          <t>Anne E. Iskra:</t>
        </r>
        <r>
          <rPr>
            <sz val="9"/>
            <color indexed="81"/>
            <rFont val="Tahoma"/>
            <family val="2"/>
          </rPr>
          <t xml:space="preserve">
18" shoots
planted in 2016, sparse growth DHG</t>
        </r>
      </text>
    </comment>
    <comment ref="A7887" authorId="6" shapeId="0" xr:uid="{00000000-0006-0000-0000-000052340000}">
      <text>
        <r>
          <rPr>
            <b/>
            <sz val="9"/>
            <color indexed="81"/>
            <rFont val="Tahoma"/>
            <family val="2"/>
          </rPr>
          <t>Anne E. Iskra:</t>
        </r>
        <r>
          <rPr>
            <sz val="9"/>
            <color indexed="81"/>
            <rFont val="Tahoma"/>
            <family val="2"/>
          </rPr>
          <t xml:space="preserve">
18" shoots
planted in 2016, sparse growth DHG</t>
        </r>
      </text>
    </comment>
    <comment ref="B7887" authorId="6" shapeId="0" xr:uid="{00000000-0006-0000-0000-000053340000}">
      <text>
        <r>
          <rPr>
            <b/>
            <sz val="9"/>
            <color indexed="81"/>
            <rFont val="Tahoma"/>
            <family val="2"/>
          </rPr>
          <t>Anne E. Iskra:</t>
        </r>
        <r>
          <rPr>
            <sz val="9"/>
            <color indexed="81"/>
            <rFont val="Tahoma"/>
            <family val="2"/>
          </rPr>
          <t xml:space="preserve">
18" shoots
planted in 2016, sparse growth DHG</t>
        </r>
      </text>
    </comment>
    <comment ref="C7887" authorId="6" shapeId="0" xr:uid="{00000000-0006-0000-0000-000054340000}">
      <text>
        <r>
          <rPr>
            <b/>
            <sz val="9"/>
            <color indexed="81"/>
            <rFont val="Tahoma"/>
            <family val="2"/>
          </rPr>
          <t>Anne E. Iskra:</t>
        </r>
        <r>
          <rPr>
            <sz val="9"/>
            <color indexed="81"/>
            <rFont val="Tahoma"/>
            <family val="2"/>
          </rPr>
          <t xml:space="preserve">
18" shoots
planted in 2016, sparse growth DHG</t>
        </r>
      </text>
    </comment>
    <comment ref="D7887" authorId="6" shapeId="0" xr:uid="{00000000-0006-0000-0000-000055340000}">
      <text>
        <r>
          <rPr>
            <b/>
            <sz val="9"/>
            <color indexed="81"/>
            <rFont val="Tahoma"/>
            <family val="2"/>
          </rPr>
          <t>Anne E. Iskra:</t>
        </r>
        <r>
          <rPr>
            <sz val="9"/>
            <color indexed="81"/>
            <rFont val="Tahoma"/>
            <family val="2"/>
          </rPr>
          <t xml:space="preserve">
18" shoots
planted in 2016, sparse growth DHG</t>
        </r>
      </text>
    </comment>
    <comment ref="E7887" authorId="6" shapeId="0" xr:uid="{00000000-0006-0000-0000-000056340000}">
      <text>
        <r>
          <rPr>
            <b/>
            <sz val="9"/>
            <color indexed="81"/>
            <rFont val="Tahoma"/>
            <family val="2"/>
          </rPr>
          <t>Anne E. Iskra:</t>
        </r>
        <r>
          <rPr>
            <sz val="9"/>
            <color indexed="81"/>
            <rFont val="Tahoma"/>
            <family val="2"/>
          </rPr>
          <t xml:space="preserve">
18" shoots
planted in 2016, sparse growth DHG</t>
        </r>
      </text>
    </comment>
    <comment ref="F7887" authorId="6" shapeId="0" xr:uid="{00000000-0006-0000-0000-000057340000}">
      <text>
        <r>
          <rPr>
            <b/>
            <sz val="9"/>
            <color indexed="81"/>
            <rFont val="Tahoma"/>
            <family val="2"/>
          </rPr>
          <t>Anne E. Iskra:</t>
        </r>
        <r>
          <rPr>
            <sz val="9"/>
            <color indexed="81"/>
            <rFont val="Tahoma"/>
            <family val="2"/>
          </rPr>
          <t xml:space="preserve">
18" shoots
planted in 2016, sparse growth DHG</t>
        </r>
      </text>
    </comment>
    <comment ref="G7887" authorId="6" shapeId="0" xr:uid="{00000000-0006-0000-0000-000058340000}">
      <text>
        <r>
          <rPr>
            <b/>
            <sz val="9"/>
            <color indexed="81"/>
            <rFont val="Tahoma"/>
            <family val="2"/>
          </rPr>
          <t>Anne E. Iskra:</t>
        </r>
        <r>
          <rPr>
            <sz val="9"/>
            <color indexed="81"/>
            <rFont val="Tahoma"/>
            <family val="2"/>
          </rPr>
          <t xml:space="preserve">
18" shoots
planted in 2016, sparse growth DHG</t>
        </r>
      </text>
    </comment>
    <comment ref="H7887" authorId="6" shapeId="0" xr:uid="{00000000-0006-0000-0000-000059340000}">
      <text>
        <r>
          <rPr>
            <b/>
            <sz val="9"/>
            <color indexed="81"/>
            <rFont val="Tahoma"/>
            <family val="2"/>
          </rPr>
          <t>Anne E. Iskra:</t>
        </r>
        <r>
          <rPr>
            <sz val="9"/>
            <color indexed="81"/>
            <rFont val="Tahoma"/>
            <family val="2"/>
          </rPr>
          <t xml:space="preserve">
18" shoots
planted in 2016, sparse growth DHG</t>
        </r>
      </text>
    </comment>
    <comment ref="I7887" authorId="6" shapeId="0" xr:uid="{00000000-0006-0000-0000-00005A340000}">
      <text>
        <r>
          <rPr>
            <b/>
            <sz val="9"/>
            <color indexed="81"/>
            <rFont val="Tahoma"/>
            <family val="2"/>
          </rPr>
          <t>Anne E. Iskra:</t>
        </r>
        <r>
          <rPr>
            <sz val="9"/>
            <color indexed="81"/>
            <rFont val="Tahoma"/>
            <family val="2"/>
          </rPr>
          <t xml:space="preserve">
18" shoots
planted in 2016, sparse growth DHG</t>
        </r>
      </text>
    </comment>
    <comment ref="J7887" authorId="6" shapeId="0" xr:uid="{00000000-0006-0000-0000-00005B340000}">
      <text>
        <r>
          <rPr>
            <b/>
            <sz val="9"/>
            <color indexed="81"/>
            <rFont val="Tahoma"/>
            <family val="2"/>
          </rPr>
          <t>Anne E. Iskra:</t>
        </r>
        <r>
          <rPr>
            <sz val="9"/>
            <color indexed="81"/>
            <rFont val="Tahoma"/>
            <family val="2"/>
          </rPr>
          <t xml:space="preserve">
18" shoots
planted in 2016, sparse growth DHG</t>
        </r>
      </text>
    </comment>
    <comment ref="K7887" authorId="6" shapeId="0" xr:uid="{00000000-0006-0000-0000-00005C340000}">
      <text>
        <r>
          <rPr>
            <b/>
            <sz val="9"/>
            <color indexed="81"/>
            <rFont val="Tahoma"/>
            <family val="2"/>
          </rPr>
          <t>Anne E. Iskra:</t>
        </r>
        <r>
          <rPr>
            <sz val="9"/>
            <color indexed="81"/>
            <rFont val="Tahoma"/>
            <family val="2"/>
          </rPr>
          <t xml:space="preserve">
18" shoots
planted in 2016, sparse growth DHG</t>
        </r>
      </text>
    </comment>
    <comment ref="A7891" authorId="6" shapeId="0" xr:uid="{00000000-0006-0000-0000-00005D340000}">
      <text>
        <r>
          <rPr>
            <b/>
            <sz val="9"/>
            <color indexed="81"/>
            <rFont val="Tahoma"/>
            <family val="2"/>
          </rPr>
          <t>Anne E. Iskra:</t>
        </r>
        <r>
          <rPr>
            <sz val="9"/>
            <color indexed="81"/>
            <rFont val="Tahoma"/>
            <family val="2"/>
          </rPr>
          <t xml:space="preserve">
18" shoots
planted in 2016, sparse growth DHG</t>
        </r>
      </text>
    </comment>
    <comment ref="B7891" authorId="6" shapeId="0" xr:uid="{00000000-0006-0000-0000-00005E340000}">
      <text>
        <r>
          <rPr>
            <b/>
            <sz val="9"/>
            <color indexed="81"/>
            <rFont val="Tahoma"/>
            <family val="2"/>
          </rPr>
          <t>Anne E. Iskra:</t>
        </r>
        <r>
          <rPr>
            <sz val="9"/>
            <color indexed="81"/>
            <rFont val="Tahoma"/>
            <family val="2"/>
          </rPr>
          <t xml:space="preserve">
18" shoots
planted in 2016, sparse growth DHG</t>
        </r>
      </text>
    </comment>
    <comment ref="C7891" authorId="6" shapeId="0" xr:uid="{00000000-0006-0000-0000-00005F340000}">
      <text>
        <r>
          <rPr>
            <b/>
            <sz val="9"/>
            <color indexed="81"/>
            <rFont val="Tahoma"/>
            <family val="2"/>
          </rPr>
          <t>Anne E. Iskra:</t>
        </r>
        <r>
          <rPr>
            <sz val="9"/>
            <color indexed="81"/>
            <rFont val="Tahoma"/>
            <family val="2"/>
          </rPr>
          <t xml:space="preserve">
18" shoots
planted in 2016, sparse growth DHG</t>
        </r>
      </text>
    </comment>
    <comment ref="D7891" authorId="6" shapeId="0" xr:uid="{00000000-0006-0000-0000-000060340000}">
      <text>
        <r>
          <rPr>
            <b/>
            <sz val="9"/>
            <color indexed="81"/>
            <rFont val="Tahoma"/>
            <family val="2"/>
          </rPr>
          <t>Anne E. Iskra:</t>
        </r>
        <r>
          <rPr>
            <sz val="9"/>
            <color indexed="81"/>
            <rFont val="Tahoma"/>
            <family val="2"/>
          </rPr>
          <t xml:space="preserve">
18" shoots
planted in 2016, sparse growth DHG</t>
        </r>
      </text>
    </comment>
    <comment ref="E7891" authorId="6" shapeId="0" xr:uid="{00000000-0006-0000-0000-000061340000}">
      <text>
        <r>
          <rPr>
            <b/>
            <sz val="9"/>
            <color indexed="81"/>
            <rFont val="Tahoma"/>
            <family val="2"/>
          </rPr>
          <t>Anne E. Iskra:</t>
        </r>
        <r>
          <rPr>
            <sz val="9"/>
            <color indexed="81"/>
            <rFont val="Tahoma"/>
            <family val="2"/>
          </rPr>
          <t xml:space="preserve">
18" shoots
planted in 2016, sparse growth DHG</t>
        </r>
      </text>
    </comment>
    <comment ref="F7891" authorId="6" shapeId="0" xr:uid="{00000000-0006-0000-0000-000062340000}">
      <text>
        <r>
          <rPr>
            <b/>
            <sz val="9"/>
            <color indexed="81"/>
            <rFont val="Tahoma"/>
            <family val="2"/>
          </rPr>
          <t>Anne E. Iskra:</t>
        </r>
        <r>
          <rPr>
            <sz val="9"/>
            <color indexed="81"/>
            <rFont val="Tahoma"/>
            <family val="2"/>
          </rPr>
          <t xml:space="preserve">
18" shoots
planted in 2016, sparse growth DHG</t>
        </r>
      </text>
    </comment>
    <comment ref="G7891" authorId="6" shapeId="0" xr:uid="{00000000-0006-0000-0000-000063340000}">
      <text>
        <r>
          <rPr>
            <b/>
            <sz val="9"/>
            <color indexed="81"/>
            <rFont val="Tahoma"/>
            <family val="2"/>
          </rPr>
          <t>Anne E. Iskra:</t>
        </r>
        <r>
          <rPr>
            <sz val="9"/>
            <color indexed="81"/>
            <rFont val="Tahoma"/>
            <family val="2"/>
          </rPr>
          <t xml:space="preserve">
18" shoots
planted in 2016, sparse growth DHG</t>
        </r>
      </text>
    </comment>
    <comment ref="H7891" authorId="6" shapeId="0" xr:uid="{00000000-0006-0000-0000-000064340000}">
      <text>
        <r>
          <rPr>
            <b/>
            <sz val="9"/>
            <color indexed="81"/>
            <rFont val="Tahoma"/>
            <family val="2"/>
          </rPr>
          <t>Anne E. Iskra:</t>
        </r>
        <r>
          <rPr>
            <sz val="9"/>
            <color indexed="81"/>
            <rFont val="Tahoma"/>
            <family val="2"/>
          </rPr>
          <t xml:space="preserve">
18" shoots
planted in 2016, sparse growth DHG</t>
        </r>
      </text>
    </comment>
    <comment ref="I7891" authorId="6" shapeId="0" xr:uid="{00000000-0006-0000-0000-000065340000}">
      <text>
        <r>
          <rPr>
            <b/>
            <sz val="9"/>
            <color indexed="81"/>
            <rFont val="Tahoma"/>
            <family val="2"/>
          </rPr>
          <t>Anne E. Iskra:</t>
        </r>
        <r>
          <rPr>
            <sz val="9"/>
            <color indexed="81"/>
            <rFont val="Tahoma"/>
            <family val="2"/>
          </rPr>
          <t xml:space="preserve">
18" shoots
planted in 2016, sparse growth DHG</t>
        </r>
      </text>
    </comment>
    <comment ref="J7891" authorId="6" shapeId="0" xr:uid="{00000000-0006-0000-0000-000066340000}">
      <text>
        <r>
          <rPr>
            <b/>
            <sz val="9"/>
            <color indexed="81"/>
            <rFont val="Tahoma"/>
            <family val="2"/>
          </rPr>
          <t>Anne E. Iskra:</t>
        </r>
        <r>
          <rPr>
            <sz val="9"/>
            <color indexed="81"/>
            <rFont val="Tahoma"/>
            <family val="2"/>
          </rPr>
          <t xml:space="preserve">
18" shoots
planted in 2016, sparse growth DHG</t>
        </r>
      </text>
    </comment>
    <comment ref="K7891" authorId="6" shapeId="0" xr:uid="{00000000-0006-0000-0000-000067340000}">
      <text>
        <r>
          <rPr>
            <b/>
            <sz val="9"/>
            <color indexed="81"/>
            <rFont val="Tahoma"/>
            <family val="2"/>
          </rPr>
          <t>Anne E. Iskra:</t>
        </r>
        <r>
          <rPr>
            <sz val="9"/>
            <color indexed="81"/>
            <rFont val="Tahoma"/>
            <family val="2"/>
          </rPr>
          <t xml:space="preserve">
18" shoots
planted in 2016, sparse growth DHG</t>
        </r>
      </text>
    </comment>
    <comment ref="A7895" authorId="6" shapeId="0" xr:uid="{00000000-0006-0000-0000-000068340000}">
      <text>
        <r>
          <rPr>
            <b/>
            <sz val="9"/>
            <color indexed="81"/>
            <rFont val="Tahoma"/>
            <family val="2"/>
          </rPr>
          <t>Anne E. Iskra:</t>
        </r>
        <r>
          <rPr>
            <sz val="9"/>
            <color indexed="81"/>
            <rFont val="Tahoma"/>
            <family val="2"/>
          </rPr>
          <t xml:space="preserve">
18" shoots
planted in 2016, sparse growth DHG</t>
        </r>
      </text>
    </comment>
    <comment ref="B7895" authorId="6" shapeId="0" xr:uid="{00000000-0006-0000-0000-000069340000}">
      <text>
        <r>
          <rPr>
            <b/>
            <sz val="9"/>
            <color indexed="81"/>
            <rFont val="Tahoma"/>
            <family val="2"/>
          </rPr>
          <t>Anne E. Iskra:</t>
        </r>
        <r>
          <rPr>
            <sz val="9"/>
            <color indexed="81"/>
            <rFont val="Tahoma"/>
            <family val="2"/>
          </rPr>
          <t xml:space="preserve">
18" shoots
planted in 2016, sparse growth DHG</t>
        </r>
      </text>
    </comment>
    <comment ref="C7895" authorId="6" shapeId="0" xr:uid="{00000000-0006-0000-0000-00006A340000}">
      <text>
        <r>
          <rPr>
            <b/>
            <sz val="9"/>
            <color indexed="81"/>
            <rFont val="Tahoma"/>
            <family val="2"/>
          </rPr>
          <t>Anne E. Iskra:</t>
        </r>
        <r>
          <rPr>
            <sz val="9"/>
            <color indexed="81"/>
            <rFont val="Tahoma"/>
            <family val="2"/>
          </rPr>
          <t xml:space="preserve">
18" shoots
planted in 2016, sparse growth DHG</t>
        </r>
      </text>
    </comment>
    <comment ref="D7895" authorId="6" shapeId="0" xr:uid="{00000000-0006-0000-0000-00006B340000}">
      <text>
        <r>
          <rPr>
            <b/>
            <sz val="9"/>
            <color indexed="81"/>
            <rFont val="Tahoma"/>
            <family val="2"/>
          </rPr>
          <t>Anne E. Iskra:</t>
        </r>
        <r>
          <rPr>
            <sz val="9"/>
            <color indexed="81"/>
            <rFont val="Tahoma"/>
            <family val="2"/>
          </rPr>
          <t xml:space="preserve">
18" shoots
planted in 2016, sparse growth DHG</t>
        </r>
      </text>
    </comment>
    <comment ref="E7895" authorId="6" shapeId="0" xr:uid="{00000000-0006-0000-0000-00006C340000}">
      <text>
        <r>
          <rPr>
            <b/>
            <sz val="9"/>
            <color indexed="81"/>
            <rFont val="Tahoma"/>
            <family val="2"/>
          </rPr>
          <t>Anne E. Iskra:</t>
        </r>
        <r>
          <rPr>
            <sz val="9"/>
            <color indexed="81"/>
            <rFont val="Tahoma"/>
            <family val="2"/>
          </rPr>
          <t xml:space="preserve">
18" shoots
planted in 2016, sparse growth DHG</t>
        </r>
      </text>
    </comment>
    <comment ref="F7895" authorId="6" shapeId="0" xr:uid="{00000000-0006-0000-0000-00006D340000}">
      <text>
        <r>
          <rPr>
            <b/>
            <sz val="9"/>
            <color indexed="81"/>
            <rFont val="Tahoma"/>
            <family val="2"/>
          </rPr>
          <t>Anne E. Iskra:</t>
        </r>
        <r>
          <rPr>
            <sz val="9"/>
            <color indexed="81"/>
            <rFont val="Tahoma"/>
            <family val="2"/>
          </rPr>
          <t xml:space="preserve">
18" shoots
planted in 2016, sparse growth DHG</t>
        </r>
      </text>
    </comment>
    <comment ref="G7895" authorId="6" shapeId="0" xr:uid="{00000000-0006-0000-0000-00006E340000}">
      <text>
        <r>
          <rPr>
            <b/>
            <sz val="9"/>
            <color indexed="81"/>
            <rFont val="Tahoma"/>
            <family val="2"/>
          </rPr>
          <t>Anne E. Iskra:</t>
        </r>
        <r>
          <rPr>
            <sz val="9"/>
            <color indexed="81"/>
            <rFont val="Tahoma"/>
            <family val="2"/>
          </rPr>
          <t xml:space="preserve">
18" shoots
planted in 2016, sparse growth DHG</t>
        </r>
      </text>
    </comment>
    <comment ref="H7895" authorId="6" shapeId="0" xr:uid="{00000000-0006-0000-0000-00006F340000}">
      <text>
        <r>
          <rPr>
            <b/>
            <sz val="9"/>
            <color indexed="81"/>
            <rFont val="Tahoma"/>
            <family val="2"/>
          </rPr>
          <t>Anne E. Iskra:</t>
        </r>
        <r>
          <rPr>
            <sz val="9"/>
            <color indexed="81"/>
            <rFont val="Tahoma"/>
            <family val="2"/>
          </rPr>
          <t xml:space="preserve">
18" shoots
planted in 2016, sparse growth DHG</t>
        </r>
      </text>
    </comment>
    <comment ref="I7895" authorId="6" shapeId="0" xr:uid="{00000000-0006-0000-0000-000070340000}">
      <text>
        <r>
          <rPr>
            <b/>
            <sz val="9"/>
            <color indexed="81"/>
            <rFont val="Tahoma"/>
            <family val="2"/>
          </rPr>
          <t>Anne E. Iskra:</t>
        </r>
        <r>
          <rPr>
            <sz val="9"/>
            <color indexed="81"/>
            <rFont val="Tahoma"/>
            <family val="2"/>
          </rPr>
          <t xml:space="preserve">
18" shoots
planted in 2016, sparse growth DHG</t>
        </r>
      </text>
    </comment>
    <comment ref="J7895" authorId="6" shapeId="0" xr:uid="{00000000-0006-0000-0000-000071340000}">
      <text>
        <r>
          <rPr>
            <b/>
            <sz val="9"/>
            <color indexed="81"/>
            <rFont val="Tahoma"/>
            <family val="2"/>
          </rPr>
          <t>Anne E. Iskra:</t>
        </r>
        <r>
          <rPr>
            <sz val="9"/>
            <color indexed="81"/>
            <rFont val="Tahoma"/>
            <family val="2"/>
          </rPr>
          <t xml:space="preserve">
18" shoots
planted in 2016, sparse growth DHG</t>
        </r>
      </text>
    </comment>
    <comment ref="K7895" authorId="6" shapeId="0" xr:uid="{00000000-0006-0000-0000-000072340000}">
      <text>
        <r>
          <rPr>
            <b/>
            <sz val="9"/>
            <color indexed="81"/>
            <rFont val="Tahoma"/>
            <family val="2"/>
          </rPr>
          <t>Anne E. Iskra:</t>
        </r>
        <r>
          <rPr>
            <sz val="9"/>
            <color indexed="81"/>
            <rFont val="Tahoma"/>
            <family val="2"/>
          </rPr>
          <t xml:space="preserve">
18" shoots
planted in 2016, sparse growth DHG</t>
        </r>
      </text>
    </comment>
    <comment ref="A7899" authorId="6" shapeId="0" xr:uid="{00000000-0006-0000-0000-000073340000}">
      <text>
        <r>
          <rPr>
            <b/>
            <sz val="9"/>
            <color indexed="81"/>
            <rFont val="Tahoma"/>
            <family val="2"/>
          </rPr>
          <t>Anne E. Iskra:</t>
        </r>
        <r>
          <rPr>
            <sz val="9"/>
            <color indexed="81"/>
            <rFont val="Tahoma"/>
            <family val="2"/>
          </rPr>
          <t xml:space="preserve">
18" shoots
planted in 2016, sparse growth DHG</t>
        </r>
      </text>
    </comment>
    <comment ref="B7899" authorId="6" shapeId="0" xr:uid="{00000000-0006-0000-0000-000074340000}">
      <text>
        <r>
          <rPr>
            <b/>
            <sz val="9"/>
            <color indexed="81"/>
            <rFont val="Tahoma"/>
            <family val="2"/>
          </rPr>
          <t>Anne E. Iskra:</t>
        </r>
        <r>
          <rPr>
            <sz val="9"/>
            <color indexed="81"/>
            <rFont val="Tahoma"/>
            <family val="2"/>
          </rPr>
          <t xml:space="preserve">
18" shoots
planted in 2016, sparse growth DHG</t>
        </r>
      </text>
    </comment>
    <comment ref="C7899" authorId="6" shapeId="0" xr:uid="{00000000-0006-0000-0000-000075340000}">
      <text>
        <r>
          <rPr>
            <b/>
            <sz val="9"/>
            <color indexed="81"/>
            <rFont val="Tahoma"/>
            <family val="2"/>
          </rPr>
          <t>Anne E. Iskra:</t>
        </r>
        <r>
          <rPr>
            <sz val="9"/>
            <color indexed="81"/>
            <rFont val="Tahoma"/>
            <family val="2"/>
          </rPr>
          <t xml:space="preserve">
18" shoots
planted in 2016, sparse growth DHG</t>
        </r>
      </text>
    </comment>
    <comment ref="D7899" authorId="6" shapeId="0" xr:uid="{00000000-0006-0000-0000-000076340000}">
      <text>
        <r>
          <rPr>
            <b/>
            <sz val="9"/>
            <color indexed="81"/>
            <rFont val="Tahoma"/>
            <family val="2"/>
          </rPr>
          <t>Anne E. Iskra:</t>
        </r>
        <r>
          <rPr>
            <sz val="9"/>
            <color indexed="81"/>
            <rFont val="Tahoma"/>
            <family val="2"/>
          </rPr>
          <t xml:space="preserve">
18" shoots
planted in 2016, sparse growth DHG</t>
        </r>
      </text>
    </comment>
    <comment ref="E7899" authorId="6" shapeId="0" xr:uid="{00000000-0006-0000-0000-000077340000}">
      <text>
        <r>
          <rPr>
            <b/>
            <sz val="9"/>
            <color indexed="81"/>
            <rFont val="Tahoma"/>
            <family val="2"/>
          </rPr>
          <t>Anne E. Iskra:</t>
        </r>
        <r>
          <rPr>
            <sz val="9"/>
            <color indexed="81"/>
            <rFont val="Tahoma"/>
            <family val="2"/>
          </rPr>
          <t xml:space="preserve">
18" shoots
planted in 2016, sparse growth DHG</t>
        </r>
      </text>
    </comment>
    <comment ref="F7899" authorId="6" shapeId="0" xr:uid="{00000000-0006-0000-0000-000078340000}">
      <text>
        <r>
          <rPr>
            <b/>
            <sz val="9"/>
            <color indexed="81"/>
            <rFont val="Tahoma"/>
            <family val="2"/>
          </rPr>
          <t>Anne E. Iskra:</t>
        </r>
        <r>
          <rPr>
            <sz val="9"/>
            <color indexed="81"/>
            <rFont val="Tahoma"/>
            <family val="2"/>
          </rPr>
          <t xml:space="preserve">
18" shoots
planted in 2016, sparse growth DHG</t>
        </r>
      </text>
    </comment>
    <comment ref="G7899" authorId="6" shapeId="0" xr:uid="{00000000-0006-0000-0000-000079340000}">
      <text>
        <r>
          <rPr>
            <b/>
            <sz val="9"/>
            <color indexed="81"/>
            <rFont val="Tahoma"/>
            <family val="2"/>
          </rPr>
          <t>Anne E. Iskra:</t>
        </r>
        <r>
          <rPr>
            <sz val="9"/>
            <color indexed="81"/>
            <rFont val="Tahoma"/>
            <family val="2"/>
          </rPr>
          <t xml:space="preserve">
18" shoots
planted in 2016, sparse growth DHG</t>
        </r>
      </text>
    </comment>
    <comment ref="H7899" authorId="6" shapeId="0" xr:uid="{00000000-0006-0000-0000-00007A340000}">
      <text>
        <r>
          <rPr>
            <b/>
            <sz val="9"/>
            <color indexed="81"/>
            <rFont val="Tahoma"/>
            <family val="2"/>
          </rPr>
          <t>Anne E. Iskra:</t>
        </r>
        <r>
          <rPr>
            <sz val="9"/>
            <color indexed="81"/>
            <rFont val="Tahoma"/>
            <family val="2"/>
          </rPr>
          <t xml:space="preserve">
18" shoots
planted in 2016, sparse growth DHG</t>
        </r>
      </text>
    </comment>
    <comment ref="I7899" authorId="6" shapeId="0" xr:uid="{00000000-0006-0000-0000-00007B340000}">
      <text>
        <r>
          <rPr>
            <b/>
            <sz val="9"/>
            <color indexed="81"/>
            <rFont val="Tahoma"/>
            <family val="2"/>
          </rPr>
          <t>Anne E. Iskra:</t>
        </r>
        <r>
          <rPr>
            <sz val="9"/>
            <color indexed="81"/>
            <rFont val="Tahoma"/>
            <family val="2"/>
          </rPr>
          <t xml:space="preserve">
18" shoots
planted in 2016, sparse growth DHG</t>
        </r>
      </text>
    </comment>
    <comment ref="J7899" authorId="6" shapeId="0" xr:uid="{00000000-0006-0000-0000-00007C340000}">
      <text>
        <r>
          <rPr>
            <b/>
            <sz val="9"/>
            <color indexed="81"/>
            <rFont val="Tahoma"/>
            <family val="2"/>
          </rPr>
          <t>Anne E. Iskra:</t>
        </r>
        <r>
          <rPr>
            <sz val="9"/>
            <color indexed="81"/>
            <rFont val="Tahoma"/>
            <family val="2"/>
          </rPr>
          <t xml:space="preserve">
18" shoots
planted in 2016, sparse growth DHG</t>
        </r>
      </text>
    </comment>
    <comment ref="K7899" authorId="6" shapeId="0" xr:uid="{00000000-0006-0000-0000-00007D340000}">
      <text>
        <r>
          <rPr>
            <b/>
            <sz val="9"/>
            <color indexed="81"/>
            <rFont val="Tahoma"/>
            <family val="2"/>
          </rPr>
          <t>Anne E. Iskra:</t>
        </r>
        <r>
          <rPr>
            <sz val="9"/>
            <color indexed="81"/>
            <rFont val="Tahoma"/>
            <family val="2"/>
          </rPr>
          <t xml:space="preserve">
18" shoots
planted in 2016, sparse growth DHG</t>
        </r>
      </text>
    </comment>
    <comment ref="A7903" authorId="6" shapeId="0" xr:uid="{00000000-0006-0000-0000-00007E340000}">
      <text>
        <r>
          <rPr>
            <b/>
            <sz val="9"/>
            <color indexed="81"/>
            <rFont val="Tahoma"/>
            <family val="2"/>
          </rPr>
          <t>Anne E. Iskra:</t>
        </r>
        <r>
          <rPr>
            <sz val="9"/>
            <color indexed="81"/>
            <rFont val="Tahoma"/>
            <family val="2"/>
          </rPr>
          <t xml:space="preserve">
18" shoots
planted in 2016, sparse growth DHG</t>
        </r>
      </text>
    </comment>
    <comment ref="B7903" authorId="6" shapeId="0" xr:uid="{00000000-0006-0000-0000-00007F340000}">
      <text>
        <r>
          <rPr>
            <b/>
            <sz val="9"/>
            <color indexed="81"/>
            <rFont val="Tahoma"/>
            <family val="2"/>
          </rPr>
          <t>Anne E. Iskra:</t>
        </r>
        <r>
          <rPr>
            <sz val="9"/>
            <color indexed="81"/>
            <rFont val="Tahoma"/>
            <family val="2"/>
          </rPr>
          <t xml:space="preserve">
18" shoots
planted in 2016, sparse growth DHG</t>
        </r>
      </text>
    </comment>
    <comment ref="C7903" authorId="6" shapeId="0" xr:uid="{00000000-0006-0000-0000-000080340000}">
      <text>
        <r>
          <rPr>
            <b/>
            <sz val="9"/>
            <color indexed="81"/>
            <rFont val="Tahoma"/>
            <family val="2"/>
          </rPr>
          <t>Anne E. Iskra:</t>
        </r>
        <r>
          <rPr>
            <sz val="9"/>
            <color indexed="81"/>
            <rFont val="Tahoma"/>
            <family val="2"/>
          </rPr>
          <t xml:space="preserve">
18" shoots
planted in 2016, sparse growth DHG</t>
        </r>
      </text>
    </comment>
    <comment ref="D7903" authorId="6" shapeId="0" xr:uid="{00000000-0006-0000-0000-000081340000}">
      <text>
        <r>
          <rPr>
            <b/>
            <sz val="9"/>
            <color indexed="81"/>
            <rFont val="Tahoma"/>
            <family val="2"/>
          </rPr>
          <t>Anne E. Iskra:</t>
        </r>
        <r>
          <rPr>
            <sz val="9"/>
            <color indexed="81"/>
            <rFont val="Tahoma"/>
            <family val="2"/>
          </rPr>
          <t xml:space="preserve">
18" shoots
planted in 2016, sparse growth DHG</t>
        </r>
      </text>
    </comment>
    <comment ref="E7903" authorId="6" shapeId="0" xr:uid="{00000000-0006-0000-0000-000082340000}">
      <text>
        <r>
          <rPr>
            <b/>
            <sz val="9"/>
            <color indexed="81"/>
            <rFont val="Tahoma"/>
            <family val="2"/>
          </rPr>
          <t>Anne E. Iskra:</t>
        </r>
        <r>
          <rPr>
            <sz val="9"/>
            <color indexed="81"/>
            <rFont val="Tahoma"/>
            <family val="2"/>
          </rPr>
          <t xml:space="preserve">
18" shoots
planted in 2016, sparse growth DHG</t>
        </r>
      </text>
    </comment>
    <comment ref="F7903" authorId="6" shapeId="0" xr:uid="{00000000-0006-0000-0000-000083340000}">
      <text>
        <r>
          <rPr>
            <b/>
            <sz val="9"/>
            <color indexed="81"/>
            <rFont val="Tahoma"/>
            <family val="2"/>
          </rPr>
          <t>Anne E. Iskra:</t>
        </r>
        <r>
          <rPr>
            <sz val="9"/>
            <color indexed="81"/>
            <rFont val="Tahoma"/>
            <family val="2"/>
          </rPr>
          <t xml:space="preserve">
18" shoots
planted in 2016, sparse growth DHG</t>
        </r>
      </text>
    </comment>
    <comment ref="G7903" authorId="6" shapeId="0" xr:uid="{00000000-0006-0000-0000-000084340000}">
      <text>
        <r>
          <rPr>
            <b/>
            <sz val="9"/>
            <color indexed="81"/>
            <rFont val="Tahoma"/>
            <family val="2"/>
          </rPr>
          <t>Anne E. Iskra:</t>
        </r>
        <r>
          <rPr>
            <sz val="9"/>
            <color indexed="81"/>
            <rFont val="Tahoma"/>
            <family val="2"/>
          </rPr>
          <t xml:space="preserve">
18" shoots
planted in 2016, sparse growth DHG</t>
        </r>
      </text>
    </comment>
    <comment ref="H7903" authorId="6" shapeId="0" xr:uid="{00000000-0006-0000-0000-000085340000}">
      <text>
        <r>
          <rPr>
            <b/>
            <sz val="9"/>
            <color indexed="81"/>
            <rFont val="Tahoma"/>
            <family val="2"/>
          </rPr>
          <t>Anne E. Iskra:</t>
        </r>
        <r>
          <rPr>
            <sz val="9"/>
            <color indexed="81"/>
            <rFont val="Tahoma"/>
            <family val="2"/>
          </rPr>
          <t xml:space="preserve">
18" shoots
planted in 2016, sparse growth DHG</t>
        </r>
      </text>
    </comment>
    <comment ref="I7903" authorId="6" shapeId="0" xr:uid="{00000000-0006-0000-0000-000086340000}">
      <text>
        <r>
          <rPr>
            <b/>
            <sz val="9"/>
            <color indexed="81"/>
            <rFont val="Tahoma"/>
            <family val="2"/>
          </rPr>
          <t>Anne E. Iskra:</t>
        </r>
        <r>
          <rPr>
            <sz val="9"/>
            <color indexed="81"/>
            <rFont val="Tahoma"/>
            <family val="2"/>
          </rPr>
          <t xml:space="preserve">
18" shoots
planted in 2016, sparse growth DHG</t>
        </r>
      </text>
    </comment>
    <comment ref="J7903" authorId="6" shapeId="0" xr:uid="{00000000-0006-0000-0000-000087340000}">
      <text>
        <r>
          <rPr>
            <b/>
            <sz val="9"/>
            <color indexed="81"/>
            <rFont val="Tahoma"/>
            <family val="2"/>
          </rPr>
          <t>Anne E. Iskra:</t>
        </r>
        <r>
          <rPr>
            <sz val="9"/>
            <color indexed="81"/>
            <rFont val="Tahoma"/>
            <family val="2"/>
          </rPr>
          <t xml:space="preserve">
18" shoots
planted in 2016, sparse growth DHG</t>
        </r>
      </text>
    </comment>
    <comment ref="K7903" authorId="6" shapeId="0" xr:uid="{00000000-0006-0000-0000-000088340000}">
      <text>
        <r>
          <rPr>
            <b/>
            <sz val="9"/>
            <color indexed="81"/>
            <rFont val="Tahoma"/>
            <family val="2"/>
          </rPr>
          <t>Anne E. Iskra:</t>
        </r>
        <r>
          <rPr>
            <sz val="9"/>
            <color indexed="81"/>
            <rFont val="Tahoma"/>
            <family val="2"/>
          </rPr>
          <t xml:space="preserve">
18" shoots
planted in 2016, sparse growth DHG</t>
        </r>
      </text>
    </comment>
    <comment ref="A7907" authorId="6" shapeId="0" xr:uid="{00000000-0006-0000-0000-000089340000}">
      <text>
        <r>
          <rPr>
            <b/>
            <sz val="9"/>
            <color indexed="81"/>
            <rFont val="Tahoma"/>
            <family val="2"/>
          </rPr>
          <t>Anne E. Iskra:</t>
        </r>
        <r>
          <rPr>
            <sz val="9"/>
            <color indexed="81"/>
            <rFont val="Tahoma"/>
            <family val="2"/>
          </rPr>
          <t xml:space="preserve">
18" shoots
planted in 2016, sparse growth DHG</t>
        </r>
      </text>
    </comment>
    <comment ref="B7907" authorId="6" shapeId="0" xr:uid="{00000000-0006-0000-0000-00008A340000}">
      <text>
        <r>
          <rPr>
            <b/>
            <sz val="9"/>
            <color indexed="81"/>
            <rFont val="Tahoma"/>
            <family val="2"/>
          </rPr>
          <t>Anne E. Iskra:</t>
        </r>
        <r>
          <rPr>
            <sz val="9"/>
            <color indexed="81"/>
            <rFont val="Tahoma"/>
            <family val="2"/>
          </rPr>
          <t xml:space="preserve">
18" shoots
planted in 2016, sparse growth DHG</t>
        </r>
      </text>
    </comment>
    <comment ref="C7907" authorId="6" shapeId="0" xr:uid="{00000000-0006-0000-0000-00008B340000}">
      <text>
        <r>
          <rPr>
            <b/>
            <sz val="9"/>
            <color indexed="81"/>
            <rFont val="Tahoma"/>
            <family val="2"/>
          </rPr>
          <t>Anne E. Iskra:</t>
        </r>
        <r>
          <rPr>
            <sz val="9"/>
            <color indexed="81"/>
            <rFont val="Tahoma"/>
            <family val="2"/>
          </rPr>
          <t xml:space="preserve">
18" shoots
planted in 2016, sparse growth DHG</t>
        </r>
      </text>
    </comment>
    <comment ref="D7907" authorId="6" shapeId="0" xr:uid="{00000000-0006-0000-0000-00008C340000}">
      <text>
        <r>
          <rPr>
            <b/>
            <sz val="9"/>
            <color indexed="81"/>
            <rFont val="Tahoma"/>
            <family val="2"/>
          </rPr>
          <t>Anne E. Iskra:</t>
        </r>
        <r>
          <rPr>
            <sz val="9"/>
            <color indexed="81"/>
            <rFont val="Tahoma"/>
            <family val="2"/>
          </rPr>
          <t xml:space="preserve">
18" shoots
planted in 2016, sparse growth DHG</t>
        </r>
      </text>
    </comment>
    <comment ref="E7907" authorId="6" shapeId="0" xr:uid="{00000000-0006-0000-0000-00008D340000}">
      <text>
        <r>
          <rPr>
            <b/>
            <sz val="9"/>
            <color indexed="81"/>
            <rFont val="Tahoma"/>
            <family val="2"/>
          </rPr>
          <t>Anne E. Iskra:</t>
        </r>
        <r>
          <rPr>
            <sz val="9"/>
            <color indexed="81"/>
            <rFont val="Tahoma"/>
            <family val="2"/>
          </rPr>
          <t xml:space="preserve">
18" shoots
planted in 2016, sparse growth DHG</t>
        </r>
      </text>
    </comment>
    <comment ref="F7907" authorId="6" shapeId="0" xr:uid="{00000000-0006-0000-0000-00008E340000}">
      <text>
        <r>
          <rPr>
            <b/>
            <sz val="9"/>
            <color indexed="81"/>
            <rFont val="Tahoma"/>
            <family val="2"/>
          </rPr>
          <t>Anne E. Iskra:</t>
        </r>
        <r>
          <rPr>
            <sz val="9"/>
            <color indexed="81"/>
            <rFont val="Tahoma"/>
            <family val="2"/>
          </rPr>
          <t xml:space="preserve">
18" shoots
planted in 2016, sparse growth DHG</t>
        </r>
      </text>
    </comment>
    <comment ref="G7907" authorId="6" shapeId="0" xr:uid="{00000000-0006-0000-0000-00008F340000}">
      <text>
        <r>
          <rPr>
            <b/>
            <sz val="9"/>
            <color indexed="81"/>
            <rFont val="Tahoma"/>
            <family val="2"/>
          </rPr>
          <t>Anne E. Iskra:</t>
        </r>
        <r>
          <rPr>
            <sz val="9"/>
            <color indexed="81"/>
            <rFont val="Tahoma"/>
            <family val="2"/>
          </rPr>
          <t xml:space="preserve">
18" shoots
planted in 2016, sparse growth DHG</t>
        </r>
      </text>
    </comment>
    <comment ref="H7907" authorId="6" shapeId="0" xr:uid="{00000000-0006-0000-0000-000090340000}">
      <text>
        <r>
          <rPr>
            <b/>
            <sz val="9"/>
            <color indexed="81"/>
            <rFont val="Tahoma"/>
            <family val="2"/>
          </rPr>
          <t>Anne E. Iskra:</t>
        </r>
        <r>
          <rPr>
            <sz val="9"/>
            <color indexed="81"/>
            <rFont val="Tahoma"/>
            <family val="2"/>
          </rPr>
          <t xml:space="preserve">
18" shoots
planted in 2016, sparse growth DHG</t>
        </r>
      </text>
    </comment>
    <comment ref="I7907" authorId="6" shapeId="0" xr:uid="{00000000-0006-0000-0000-000091340000}">
      <text>
        <r>
          <rPr>
            <b/>
            <sz val="9"/>
            <color indexed="81"/>
            <rFont val="Tahoma"/>
            <family val="2"/>
          </rPr>
          <t>Anne E. Iskra:</t>
        </r>
        <r>
          <rPr>
            <sz val="9"/>
            <color indexed="81"/>
            <rFont val="Tahoma"/>
            <family val="2"/>
          </rPr>
          <t xml:space="preserve">
18" shoots
planted in 2016, sparse growth DHG</t>
        </r>
      </text>
    </comment>
    <comment ref="J7907" authorId="6" shapeId="0" xr:uid="{00000000-0006-0000-0000-000092340000}">
      <text>
        <r>
          <rPr>
            <b/>
            <sz val="9"/>
            <color indexed="81"/>
            <rFont val="Tahoma"/>
            <family val="2"/>
          </rPr>
          <t>Anne E. Iskra:</t>
        </r>
        <r>
          <rPr>
            <sz val="9"/>
            <color indexed="81"/>
            <rFont val="Tahoma"/>
            <family val="2"/>
          </rPr>
          <t xml:space="preserve">
18" shoots
planted in 2016, sparse growth DHG</t>
        </r>
      </text>
    </comment>
    <comment ref="K7907" authorId="6" shapeId="0" xr:uid="{00000000-0006-0000-0000-000093340000}">
      <text>
        <r>
          <rPr>
            <b/>
            <sz val="9"/>
            <color indexed="81"/>
            <rFont val="Tahoma"/>
            <family val="2"/>
          </rPr>
          <t>Anne E. Iskra:</t>
        </r>
        <r>
          <rPr>
            <sz val="9"/>
            <color indexed="81"/>
            <rFont val="Tahoma"/>
            <family val="2"/>
          </rPr>
          <t xml:space="preserve">
18" shoots
planted in 2016, sparse growth DHG</t>
        </r>
      </text>
    </comment>
    <comment ref="A7911" authorId="6" shapeId="0" xr:uid="{00000000-0006-0000-0000-000094340000}">
      <text>
        <r>
          <rPr>
            <b/>
            <sz val="9"/>
            <color indexed="81"/>
            <rFont val="Tahoma"/>
            <family val="2"/>
          </rPr>
          <t>Anne E. Iskra:</t>
        </r>
        <r>
          <rPr>
            <sz val="9"/>
            <color indexed="81"/>
            <rFont val="Tahoma"/>
            <family val="2"/>
          </rPr>
          <t xml:space="preserve">
18" shoots
planted in 2016, sparse growth DHG</t>
        </r>
      </text>
    </comment>
    <comment ref="B7911" authorId="6" shapeId="0" xr:uid="{00000000-0006-0000-0000-000095340000}">
      <text>
        <r>
          <rPr>
            <b/>
            <sz val="9"/>
            <color indexed="81"/>
            <rFont val="Tahoma"/>
            <family val="2"/>
          </rPr>
          <t>Anne E. Iskra:</t>
        </r>
        <r>
          <rPr>
            <sz val="9"/>
            <color indexed="81"/>
            <rFont val="Tahoma"/>
            <family val="2"/>
          </rPr>
          <t xml:space="preserve">
18" shoots
planted in 2016, sparse growth DHG</t>
        </r>
      </text>
    </comment>
    <comment ref="C7911" authorId="6" shapeId="0" xr:uid="{00000000-0006-0000-0000-000096340000}">
      <text>
        <r>
          <rPr>
            <b/>
            <sz val="9"/>
            <color indexed="81"/>
            <rFont val="Tahoma"/>
            <family val="2"/>
          </rPr>
          <t>Anne E. Iskra:</t>
        </r>
        <r>
          <rPr>
            <sz val="9"/>
            <color indexed="81"/>
            <rFont val="Tahoma"/>
            <family val="2"/>
          </rPr>
          <t xml:space="preserve">
18" shoots
planted in 2016, sparse growth DHG</t>
        </r>
      </text>
    </comment>
    <comment ref="D7911" authorId="6" shapeId="0" xr:uid="{00000000-0006-0000-0000-000097340000}">
      <text>
        <r>
          <rPr>
            <b/>
            <sz val="9"/>
            <color indexed="81"/>
            <rFont val="Tahoma"/>
            <family val="2"/>
          </rPr>
          <t>Anne E. Iskra:</t>
        </r>
        <r>
          <rPr>
            <sz val="9"/>
            <color indexed="81"/>
            <rFont val="Tahoma"/>
            <family val="2"/>
          </rPr>
          <t xml:space="preserve">
18" shoots
planted in 2016, sparse growth DHG</t>
        </r>
      </text>
    </comment>
    <comment ref="E7911" authorId="6" shapeId="0" xr:uid="{00000000-0006-0000-0000-000098340000}">
      <text>
        <r>
          <rPr>
            <b/>
            <sz val="9"/>
            <color indexed="81"/>
            <rFont val="Tahoma"/>
            <family val="2"/>
          </rPr>
          <t>Anne E. Iskra:</t>
        </r>
        <r>
          <rPr>
            <sz val="9"/>
            <color indexed="81"/>
            <rFont val="Tahoma"/>
            <family val="2"/>
          </rPr>
          <t xml:space="preserve">
18" shoots
planted in 2016, sparse growth DHG</t>
        </r>
      </text>
    </comment>
    <comment ref="F7911" authorId="6" shapeId="0" xr:uid="{00000000-0006-0000-0000-000099340000}">
      <text>
        <r>
          <rPr>
            <b/>
            <sz val="9"/>
            <color indexed="81"/>
            <rFont val="Tahoma"/>
            <family val="2"/>
          </rPr>
          <t>Anne E. Iskra:</t>
        </r>
        <r>
          <rPr>
            <sz val="9"/>
            <color indexed="81"/>
            <rFont val="Tahoma"/>
            <family val="2"/>
          </rPr>
          <t xml:space="preserve">
18" shoots
planted in 2016, sparse growth DHG</t>
        </r>
      </text>
    </comment>
    <comment ref="G7911" authorId="6" shapeId="0" xr:uid="{00000000-0006-0000-0000-00009A340000}">
      <text>
        <r>
          <rPr>
            <b/>
            <sz val="9"/>
            <color indexed="81"/>
            <rFont val="Tahoma"/>
            <family val="2"/>
          </rPr>
          <t>Anne E. Iskra:</t>
        </r>
        <r>
          <rPr>
            <sz val="9"/>
            <color indexed="81"/>
            <rFont val="Tahoma"/>
            <family val="2"/>
          </rPr>
          <t xml:space="preserve">
18" shoots
planted in 2016, sparse growth DHG</t>
        </r>
      </text>
    </comment>
    <comment ref="H7911" authorId="6" shapeId="0" xr:uid="{00000000-0006-0000-0000-00009B340000}">
      <text>
        <r>
          <rPr>
            <b/>
            <sz val="9"/>
            <color indexed="81"/>
            <rFont val="Tahoma"/>
            <family val="2"/>
          </rPr>
          <t>Anne E. Iskra:</t>
        </r>
        <r>
          <rPr>
            <sz val="9"/>
            <color indexed="81"/>
            <rFont val="Tahoma"/>
            <family val="2"/>
          </rPr>
          <t xml:space="preserve">
18" shoots
planted in 2016, sparse growth DHG</t>
        </r>
      </text>
    </comment>
    <comment ref="I7911" authorId="6" shapeId="0" xr:uid="{00000000-0006-0000-0000-00009C340000}">
      <text>
        <r>
          <rPr>
            <b/>
            <sz val="9"/>
            <color indexed="81"/>
            <rFont val="Tahoma"/>
            <family val="2"/>
          </rPr>
          <t>Anne E. Iskra:</t>
        </r>
        <r>
          <rPr>
            <sz val="9"/>
            <color indexed="81"/>
            <rFont val="Tahoma"/>
            <family val="2"/>
          </rPr>
          <t xml:space="preserve">
18" shoots
planted in 2016, sparse growth DHG</t>
        </r>
      </text>
    </comment>
    <comment ref="J7911" authorId="6" shapeId="0" xr:uid="{00000000-0006-0000-0000-00009D340000}">
      <text>
        <r>
          <rPr>
            <b/>
            <sz val="9"/>
            <color indexed="81"/>
            <rFont val="Tahoma"/>
            <family val="2"/>
          </rPr>
          <t>Anne E. Iskra:</t>
        </r>
        <r>
          <rPr>
            <sz val="9"/>
            <color indexed="81"/>
            <rFont val="Tahoma"/>
            <family val="2"/>
          </rPr>
          <t xml:space="preserve">
18" shoots
planted in 2016, sparse growth DHG</t>
        </r>
      </text>
    </comment>
    <comment ref="K7911" authorId="6" shapeId="0" xr:uid="{00000000-0006-0000-0000-00009E340000}">
      <text>
        <r>
          <rPr>
            <b/>
            <sz val="9"/>
            <color indexed="81"/>
            <rFont val="Tahoma"/>
            <family val="2"/>
          </rPr>
          <t>Anne E. Iskra:</t>
        </r>
        <r>
          <rPr>
            <sz val="9"/>
            <color indexed="81"/>
            <rFont val="Tahoma"/>
            <family val="2"/>
          </rPr>
          <t xml:space="preserve">
18" shoots
planted in 2016, sparse growth DHG</t>
        </r>
      </text>
    </comment>
    <comment ref="A7915" authorId="6" shapeId="0" xr:uid="{00000000-0006-0000-0000-00009F340000}">
      <text>
        <r>
          <rPr>
            <b/>
            <sz val="9"/>
            <color indexed="81"/>
            <rFont val="Tahoma"/>
            <family val="2"/>
          </rPr>
          <t>Anne E. Iskra:</t>
        </r>
        <r>
          <rPr>
            <sz val="9"/>
            <color indexed="81"/>
            <rFont val="Tahoma"/>
            <family val="2"/>
          </rPr>
          <t xml:space="preserve">
18" shoots
planted in 2016, sparse growth DHG</t>
        </r>
      </text>
    </comment>
    <comment ref="B7915" authorId="6" shapeId="0" xr:uid="{00000000-0006-0000-0000-0000A0340000}">
      <text>
        <r>
          <rPr>
            <b/>
            <sz val="9"/>
            <color indexed="81"/>
            <rFont val="Tahoma"/>
            <family val="2"/>
          </rPr>
          <t>Anne E. Iskra:</t>
        </r>
        <r>
          <rPr>
            <sz val="9"/>
            <color indexed="81"/>
            <rFont val="Tahoma"/>
            <family val="2"/>
          </rPr>
          <t xml:space="preserve">
18" shoots
planted in 2016, sparse growth DHG</t>
        </r>
      </text>
    </comment>
    <comment ref="C7915" authorId="6" shapeId="0" xr:uid="{00000000-0006-0000-0000-0000A1340000}">
      <text>
        <r>
          <rPr>
            <b/>
            <sz val="9"/>
            <color indexed="81"/>
            <rFont val="Tahoma"/>
            <family val="2"/>
          </rPr>
          <t>Anne E. Iskra:</t>
        </r>
        <r>
          <rPr>
            <sz val="9"/>
            <color indexed="81"/>
            <rFont val="Tahoma"/>
            <family val="2"/>
          </rPr>
          <t xml:space="preserve">
18" shoots
planted in 2016, sparse growth DHG</t>
        </r>
      </text>
    </comment>
    <comment ref="D7915" authorId="6" shapeId="0" xr:uid="{00000000-0006-0000-0000-0000A2340000}">
      <text>
        <r>
          <rPr>
            <b/>
            <sz val="9"/>
            <color indexed="81"/>
            <rFont val="Tahoma"/>
            <family val="2"/>
          </rPr>
          <t>Anne E. Iskra:</t>
        </r>
        <r>
          <rPr>
            <sz val="9"/>
            <color indexed="81"/>
            <rFont val="Tahoma"/>
            <family val="2"/>
          </rPr>
          <t xml:space="preserve">
18" shoots
planted in 2016, sparse growth DHG</t>
        </r>
      </text>
    </comment>
    <comment ref="E7915" authorId="6" shapeId="0" xr:uid="{00000000-0006-0000-0000-0000A3340000}">
      <text>
        <r>
          <rPr>
            <b/>
            <sz val="9"/>
            <color indexed="81"/>
            <rFont val="Tahoma"/>
            <family val="2"/>
          </rPr>
          <t>Anne E. Iskra:</t>
        </r>
        <r>
          <rPr>
            <sz val="9"/>
            <color indexed="81"/>
            <rFont val="Tahoma"/>
            <family val="2"/>
          </rPr>
          <t xml:space="preserve">
18" shoots
planted in 2016, sparse growth DHG</t>
        </r>
      </text>
    </comment>
    <comment ref="F7915" authorId="6" shapeId="0" xr:uid="{00000000-0006-0000-0000-0000A4340000}">
      <text>
        <r>
          <rPr>
            <b/>
            <sz val="9"/>
            <color indexed="81"/>
            <rFont val="Tahoma"/>
            <family val="2"/>
          </rPr>
          <t>Anne E. Iskra:</t>
        </r>
        <r>
          <rPr>
            <sz val="9"/>
            <color indexed="81"/>
            <rFont val="Tahoma"/>
            <family val="2"/>
          </rPr>
          <t xml:space="preserve">
18" shoots
planted in 2016, sparse growth DHG</t>
        </r>
      </text>
    </comment>
    <comment ref="G7915" authorId="6" shapeId="0" xr:uid="{00000000-0006-0000-0000-0000A5340000}">
      <text>
        <r>
          <rPr>
            <b/>
            <sz val="9"/>
            <color indexed="81"/>
            <rFont val="Tahoma"/>
            <family val="2"/>
          </rPr>
          <t>Anne E. Iskra:</t>
        </r>
        <r>
          <rPr>
            <sz val="9"/>
            <color indexed="81"/>
            <rFont val="Tahoma"/>
            <family val="2"/>
          </rPr>
          <t xml:space="preserve">
18" shoots
planted in 2016, sparse growth DHG</t>
        </r>
      </text>
    </comment>
    <comment ref="H7915" authorId="6" shapeId="0" xr:uid="{00000000-0006-0000-0000-0000A6340000}">
      <text>
        <r>
          <rPr>
            <b/>
            <sz val="9"/>
            <color indexed="81"/>
            <rFont val="Tahoma"/>
            <family val="2"/>
          </rPr>
          <t>Anne E. Iskra:</t>
        </r>
        <r>
          <rPr>
            <sz val="9"/>
            <color indexed="81"/>
            <rFont val="Tahoma"/>
            <family val="2"/>
          </rPr>
          <t xml:space="preserve">
18" shoots
planted in 2016, sparse growth DHG</t>
        </r>
      </text>
    </comment>
    <comment ref="I7915" authorId="6" shapeId="0" xr:uid="{00000000-0006-0000-0000-0000A7340000}">
      <text>
        <r>
          <rPr>
            <b/>
            <sz val="9"/>
            <color indexed="81"/>
            <rFont val="Tahoma"/>
            <family val="2"/>
          </rPr>
          <t>Anne E. Iskra:</t>
        </r>
        <r>
          <rPr>
            <sz val="9"/>
            <color indexed="81"/>
            <rFont val="Tahoma"/>
            <family val="2"/>
          </rPr>
          <t xml:space="preserve">
18" shoots
planted in 2016, sparse growth DHG</t>
        </r>
      </text>
    </comment>
    <comment ref="J7915" authorId="6" shapeId="0" xr:uid="{00000000-0006-0000-0000-0000A8340000}">
      <text>
        <r>
          <rPr>
            <b/>
            <sz val="9"/>
            <color indexed="81"/>
            <rFont val="Tahoma"/>
            <family val="2"/>
          </rPr>
          <t>Anne E. Iskra:</t>
        </r>
        <r>
          <rPr>
            <sz val="9"/>
            <color indexed="81"/>
            <rFont val="Tahoma"/>
            <family val="2"/>
          </rPr>
          <t xml:space="preserve">
18" shoots
planted in 2016, sparse growth DHG</t>
        </r>
      </text>
    </comment>
    <comment ref="K7915" authorId="6" shapeId="0" xr:uid="{00000000-0006-0000-0000-0000A9340000}">
      <text>
        <r>
          <rPr>
            <b/>
            <sz val="9"/>
            <color indexed="81"/>
            <rFont val="Tahoma"/>
            <family val="2"/>
          </rPr>
          <t>Anne E. Iskra:</t>
        </r>
        <r>
          <rPr>
            <sz val="9"/>
            <color indexed="81"/>
            <rFont val="Tahoma"/>
            <family val="2"/>
          </rPr>
          <t xml:space="preserve">
18" shoots
planted in 2016, sparse growth DHG</t>
        </r>
      </text>
    </comment>
    <comment ref="A7919" authorId="6" shapeId="0" xr:uid="{00000000-0006-0000-0000-0000AA340000}">
      <text>
        <r>
          <rPr>
            <b/>
            <sz val="9"/>
            <color indexed="81"/>
            <rFont val="Tahoma"/>
            <family val="2"/>
          </rPr>
          <t>Anne E. Iskra:</t>
        </r>
        <r>
          <rPr>
            <sz val="9"/>
            <color indexed="81"/>
            <rFont val="Tahoma"/>
            <family val="2"/>
          </rPr>
          <t xml:space="preserve">
18" shoots
planted in 2016, sparse growth DHG</t>
        </r>
      </text>
    </comment>
    <comment ref="B7919" authorId="6" shapeId="0" xr:uid="{00000000-0006-0000-0000-0000AB340000}">
      <text>
        <r>
          <rPr>
            <b/>
            <sz val="9"/>
            <color indexed="81"/>
            <rFont val="Tahoma"/>
            <family val="2"/>
          </rPr>
          <t>Anne E. Iskra:</t>
        </r>
        <r>
          <rPr>
            <sz val="9"/>
            <color indexed="81"/>
            <rFont val="Tahoma"/>
            <family val="2"/>
          </rPr>
          <t xml:space="preserve">
18" shoots
planted in 2016, sparse growth DHG</t>
        </r>
      </text>
    </comment>
    <comment ref="C7919" authorId="6" shapeId="0" xr:uid="{00000000-0006-0000-0000-0000AC340000}">
      <text>
        <r>
          <rPr>
            <b/>
            <sz val="9"/>
            <color indexed="81"/>
            <rFont val="Tahoma"/>
            <family val="2"/>
          </rPr>
          <t>Anne E. Iskra:</t>
        </r>
        <r>
          <rPr>
            <sz val="9"/>
            <color indexed="81"/>
            <rFont val="Tahoma"/>
            <family val="2"/>
          </rPr>
          <t xml:space="preserve">
18" shoots
planted in 2016, sparse growth DHG</t>
        </r>
      </text>
    </comment>
    <comment ref="D7919" authorId="6" shapeId="0" xr:uid="{00000000-0006-0000-0000-0000AD340000}">
      <text>
        <r>
          <rPr>
            <b/>
            <sz val="9"/>
            <color indexed="81"/>
            <rFont val="Tahoma"/>
            <family val="2"/>
          </rPr>
          <t>Anne E. Iskra:</t>
        </r>
        <r>
          <rPr>
            <sz val="9"/>
            <color indexed="81"/>
            <rFont val="Tahoma"/>
            <family val="2"/>
          </rPr>
          <t xml:space="preserve">
18" shoots
planted in 2016, sparse growth DHG</t>
        </r>
      </text>
    </comment>
    <comment ref="E7919" authorId="6" shapeId="0" xr:uid="{00000000-0006-0000-0000-0000AE340000}">
      <text>
        <r>
          <rPr>
            <b/>
            <sz val="9"/>
            <color indexed="81"/>
            <rFont val="Tahoma"/>
            <family val="2"/>
          </rPr>
          <t>Anne E. Iskra:</t>
        </r>
        <r>
          <rPr>
            <sz val="9"/>
            <color indexed="81"/>
            <rFont val="Tahoma"/>
            <family val="2"/>
          </rPr>
          <t xml:space="preserve">
18" shoots
planted in 2016, sparse growth DHG</t>
        </r>
      </text>
    </comment>
    <comment ref="F7919" authorId="6" shapeId="0" xr:uid="{00000000-0006-0000-0000-0000AF340000}">
      <text>
        <r>
          <rPr>
            <b/>
            <sz val="9"/>
            <color indexed="81"/>
            <rFont val="Tahoma"/>
            <family val="2"/>
          </rPr>
          <t>Anne E. Iskra:</t>
        </r>
        <r>
          <rPr>
            <sz val="9"/>
            <color indexed="81"/>
            <rFont val="Tahoma"/>
            <family val="2"/>
          </rPr>
          <t xml:space="preserve">
18" shoots
planted in 2016, sparse growth DHG</t>
        </r>
      </text>
    </comment>
    <comment ref="G7919" authorId="6" shapeId="0" xr:uid="{00000000-0006-0000-0000-0000B0340000}">
      <text>
        <r>
          <rPr>
            <b/>
            <sz val="9"/>
            <color indexed="81"/>
            <rFont val="Tahoma"/>
            <family val="2"/>
          </rPr>
          <t>Anne E. Iskra:</t>
        </r>
        <r>
          <rPr>
            <sz val="9"/>
            <color indexed="81"/>
            <rFont val="Tahoma"/>
            <family val="2"/>
          </rPr>
          <t xml:space="preserve">
18" shoots
planted in 2016, sparse growth DHG</t>
        </r>
      </text>
    </comment>
    <comment ref="H7919" authorId="6" shapeId="0" xr:uid="{00000000-0006-0000-0000-0000B1340000}">
      <text>
        <r>
          <rPr>
            <b/>
            <sz val="9"/>
            <color indexed="81"/>
            <rFont val="Tahoma"/>
            <family val="2"/>
          </rPr>
          <t>Anne E. Iskra:</t>
        </r>
        <r>
          <rPr>
            <sz val="9"/>
            <color indexed="81"/>
            <rFont val="Tahoma"/>
            <family val="2"/>
          </rPr>
          <t xml:space="preserve">
18" shoots
planted in 2016, sparse growth DHG</t>
        </r>
      </text>
    </comment>
    <comment ref="I7919" authorId="6" shapeId="0" xr:uid="{00000000-0006-0000-0000-0000B2340000}">
      <text>
        <r>
          <rPr>
            <b/>
            <sz val="9"/>
            <color indexed="81"/>
            <rFont val="Tahoma"/>
            <family val="2"/>
          </rPr>
          <t>Anne E. Iskra:</t>
        </r>
        <r>
          <rPr>
            <sz val="9"/>
            <color indexed="81"/>
            <rFont val="Tahoma"/>
            <family val="2"/>
          </rPr>
          <t xml:space="preserve">
18" shoots
planted in 2016, sparse growth DHG</t>
        </r>
      </text>
    </comment>
    <comment ref="J7919" authorId="6" shapeId="0" xr:uid="{00000000-0006-0000-0000-0000B3340000}">
      <text>
        <r>
          <rPr>
            <b/>
            <sz val="9"/>
            <color indexed="81"/>
            <rFont val="Tahoma"/>
            <family val="2"/>
          </rPr>
          <t>Anne E. Iskra:</t>
        </r>
        <r>
          <rPr>
            <sz val="9"/>
            <color indexed="81"/>
            <rFont val="Tahoma"/>
            <family val="2"/>
          </rPr>
          <t xml:space="preserve">
18" shoots
planted in 2016, sparse growth DHG</t>
        </r>
      </text>
    </comment>
    <comment ref="K7919" authorId="6" shapeId="0" xr:uid="{00000000-0006-0000-0000-0000B4340000}">
      <text>
        <r>
          <rPr>
            <b/>
            <sz val="9"/>
            <color indexed="81"/>
            <rFont val="Tahoma"/>
            <family val="2"/>
          </rPr>
          <t>Anne E. Iskra:</t>
        </r>
        <r>
          <rPr>
            <sz val="9"/>
            <color indexed="81"/>
            <rFont val="Tahoma"/>
            <family val="2"/>
          </rPr>
          <t xml:space="preserve">
18" shoots
planted in 2016, sparse growth DHG</t>
        </r>
      </text>
    </comment>
    <comment ref="A7923" authorId="6" shapeId="0" xr:uid="{00000000-0006-0000-0000-0000B5340000}">
      <text>
        <r>
          <rPr>
            <b/>
            <sz val="9"/>
            <color indexed="81"/>
            <rFont val="Tahoma"/>
            <family val="2"/>
          </rPr>
          <t>Anne E. Iskra:</t>
        </r>
        <r>
          <rPr>
            <sz val="9"/>
            <color indexed="81"/>
            <rFont val="Tahoma"/>
            <family val="2"/>
          </rPr>
          <t xml:space="preserve">
18" shoots
planted in 2016, sparse growth DHG</t>
        </r>
      </text>
    </comment>
    <comment ref="B7923" authorId="6" shapeId="0" xr:uid="{00000000-0006-0000-0000-0000B6340000}">
      <text>
        <r>
          <rPr>
            <b/>
            <sz val="9"/>
            <color indexed="81"/>
            <rFont val="Tahoma"/>
            <family val="2"/>
          </rPr>
          <t>Anne E. Iskra:</t>
        </r>
        <r>
          <rPr>
            <sz val="9"/>
            <color indexed="81"/>
            <rFont val="Tahoma"/>
            <family val="2"/>
          </rPr>
          <t xml:space="preserve">
18" shoots
planted in 2016, sparse growth DHG</t>
        </r>
      </text>
    </comment>
    <comment ref="C7923" authorId="6" shapeId="0" xr:uid="{00000000-0006-0000-0000-0000B7340000}">
      <text>
        <r>
          <rPr>
            <b/>
            <sz val="9"/>
            <color indexed="81"/>
            <rFont val="Tahoma"/>
            <family val="2"/>
          </rPr>
          <t>Anne E. Iskra:</t>
        </r>
        <r>
          <rPr>
            <sz val="9"/>
            <color indexed="81"/>
            <rFont val="Tahoma"/>
            <family val="2"/>
          </rPr>
          <t xml:space="preserve">
18" shoots
planted in 2016, sparse growth DHG</t>
        </r>
      </text>
    </comment>
    <comment ref="D7923" authorId="6" shapeId="0" xr:uid="{00000000-0006-0000-0000-0000B8340000}">
      <text>
        <r>
          <rPr>
            <b/>
            <sz val="9"/>
            <color indexed="81"/>
            <rFont val="Tahoma"/>
            <family val="2"/>
          </rPr>
          <t>Anne E. Iskra:</t>
        </r>
        <r>
          <rPr>
            <sz val="9"/>
            <color indexed="81"/>
            <rFont val="Tahoma"/>
            <family val="2"/>
          </rPr>
          <t xml:space="preserve">
18" shoots
planted in 2016, sparse growth DHG</t>
        </r>
      </text>
    </comment>
    <comment ref="E7923" authorId="6" shapeId="0" xr:uid="{00000000-0006-0000-0000-0000B9340000}">
      <text>
        <r>
          <rPr>
            <b/>
            <sz val="9"/>
            <color indexed="81"/>
            <rFont val="Tahoma"/>
            <family val="2"/>
          </rPr>
          <t>Anne E. Iskra:</t>
        </r>
        <r>
          <rPr>
            <sz val="9"/>
            <color indexed="81"/>
            <rFont val="Tahoma"/>
            <family val="2"/>
          </rPr>
          <t xml:space="preserve">
18" shoots
planted in 2016, sparse growth DHG</t>
        </r>
      </text>
    </comment>
    <comment ref="F7923" authorId="6" shapeId="0" xr:uid="{00000000-0006-0000-0000-0000BA340000}">
      <text>
        <r>
          <rPr>
            <b/>
            <sz val="9"/>
            <color indexed="81"/>
            <rFont val="Tahoma"/>
            <family val="2"/>
          </rPr>
          <t>Anne E. Iskra:</t>
        </r>
        <r>
          <rPr>
            <sz val="9"/>
            <color indexed="81"/>
            <rFont val="Tahoma"/>
            <family val="2"/>
          </rPr>
          <t xml:space="preserve">
18" shoots
planted in 2016, sparse growth DHG</t>
        </r>
      </text>
    </comment>
    <comment ref="G7923" authorId="6" shapeId="0" xr:uid="{00000000-0006-0000-0000-0000BB340000}">
      <text>
        <r>
          <rPr>
            <b/>
            <sz val="9"/>
            <color indexed="81"/>
            <rFont val="Tahoma"/>
            <family val="2"/>
          </rPr>
          <t>Anne E. Iskra:</t>
        </r>
        <r>
          <rPr>
            <sz val="9"/>
            <color indexed="81"/>
            <rFont val="Tahoma"/>
            <family val="2"/>
          </rPr>
          <t xml:space="preserve">
18" shoots
planted in 2016, sparse growth DHG</t>
        </r>
      </text>
    </comment>
    <comment ref="H7923" authorId="6" shapeId="0" xr:uid="{00000000-0006-0000-0000-0000BC340000}">
      <text>
        <r>
          <rPr>
            <b/>
            <sz val="9"/>
            <color indexed="81"/>
            <rFont val="Tahoma"/>
            <family val="2"/>
          </rPr>
          <t>Anne E. Iskra:</t>
        </r>
        <r>
          <rPr>
            <sz val="9"/>
            <color indexed="81"/>
            <rFont val="Tahoma"/>
            <family val="2"/>
          </rPr>
          <t xml:space="preserve">
18" shoots
planted in 2016, sparse growth DHG</t>
        </r>
      </text>
    </comment>
    <comment ref="I7923" authorId="6" shapeId="0" xr:uid="{00000000-0006-0000-0000-0000BD340000}">
      <text>
        <r>
          <rPr>
            <b/>
            <sz val="9"/>
            <color indexed="81"/>
            <rFont val="Tahoma"/>
            <family val="2"/>
          </rPr>
          <t>Anne E. Iskra:</t>
        </r>
        <r>
          <rPr>
            <sz val="9"/>
            <color indexed="81"/>
            <rFont val="Tahoma"/>
            <family val="2"/>
          </rPr>
          <t xml:space="preserve">
18" shoots
planted in 2016, sparse growth DHG</t>
        </r>
      </text>
    </comment>
    <comment ref="J7923" authorId="6" shapeId="0" xr:uid="{00000000-0006-0000-0000-0000BE340000}">
      <text>
        <r>
          <rPr>
            <b/>
            <sz val="9"/>
            <color indexed="81"/>
            <rFont val="Tahoma"/>
            <family val="2"/>
          </rPr>
          <t>Anne E. Iskra:</t>
        </r>
        <r>
          <rPr>
            <sz val="9"/>
            <color indexed="81"/>
            <rFont val="Tahoma"/>
            <family val="2"/>
          </rPr>
          <t xml:space="preserve">
18" shoots
planted in 2016, sparse growth DHG</t>
        </r>
      </text>
    </comment>
    <comment ref="K7923" authorId="6" shapeId="0" xr:uid="{00000000-0006-0000-0000-0000BF340000}">
      <text>
        <r>
          <rPr>
            <b/>
            <sz val="9"/>
            <color indexed="81"/>
            <rFont val="Tahoma"/>
            <family val="2"/>
          </rPr>
          <t>Anne E. Iskra:</t>
        </r>
        <r>
          <rPr>
            <sz val="9"/>
            <color indexed="81"/>
            <rFont val="Tahoma"/>
            <family val="2"/>
          </rPr>
          <t xml:space="preserve">
18" shoots
planted in 2016, sparse growth DHG</t>
        </r>
      </text>
    </comment>
    <comment ref="A7927" authorId="6" shapeId="0" xr:uid="{00000000-0006-0000-0000-0000C0340000}">
      <text>
        <r>
          <rPr>
            <b/>
            <sz val="9"/>
            <color indexed="81"/>
            <rFont val="Tahoma"/>
            <family val="2"/>
          </rPr>
          <t>Anne E. Iskra:</t>
        </r>
        <r>
          <rPr>
            <sz val="9"/>
            <color indexed="81"/>
            <rFont val="Tahoma"/>
            <family val="2"/>
          </rPr>
          <t xml:space="preserve">
18" shoots
planted in 2016, sparse growth DHG</t>
        </r>
      </text>
    </comment>
    <comment ref="B7927" authorId="6" shapeId="0" xr:uid="{00000000-0006-0000-0000-0000C1340000}">
      <text>
        <r>
          <rPr>
            <b/>
            <sz val="9"/>
            <color indexed="81"/>
            <rFont val="Tahoma"/>
            <family val="2"/>
          </rPr>
          <t>Anne E. Iskra:</t>
        </r>
        <r>
          <rPr>
            <sz val="9"/>
            <color indexed="81"/>
            <rFont val="Tahoma"/>
            <family val="2"/>
          </rPr>
          <t xml:space="preserve">
18" shoots
planted in 2016, sparse growth DHG</t>
        </r>
      </text>
    </comment>
    <comment ref="C7927" authorId="6" shapeId="0" xr:uid="{00000000-0006-0000-0000-0000C2340000}">
      <text>
        <r>
          <rPr>
            <b/>
            <sz val="9"/>
            <color indexed="81"/>
            <rFont val="Tahoma"/>
            <family val="2"/>
          </rPr>
          <t>Anne E. Iskra:</t>
        </r>
        <r>
          <rPr>
            <sz val="9"/>
            <color indexed="81"/>
            <rFont val="Tahoma"/>
            <family val="2"/>
          </rPr>
          <t xml:space="preserve">
18" shoots
planted in 2016, sparse growth DHG</t>
        </r>
      </text>
    </comment>
    <comment ref="D7927" authorId="6" shapeId="0" xr:uid="{00000000-0006-0000-0000-0000C3340000}">
      <text>
        <r>
          <rPr>
            <b/>
            <sz val="9"/>
            <color indexed="81"/>
            <rFont val="Tahoma"/>
            <family val="2"/>
          </rPr>
          <t>Anne E. Iskra:</t>
        </r>
        <r>
          <rPr>
            <sz val="9"/>
            <color indexed="81"/>
            <rFont val="Tahoma"/>
            <family val="2"/>
          </rPr>
          <t xml:space="preserve">
18" shoots
planted in 2016, sparse growth DHG</t>
        </r>
      </text>
    </comment>
    <comment ref="E7927" authorId="6" shapeId="0" xr:uid="{00000000-0006-0000-0000-0000C4340000}">
      <text>
        <r>
          <rPr>
            <b/>
            <sz val="9"/>
            <color indexed="81"/>
            <rFont val="Tahoma"/>
            <family val="2"/>
          </rPr>
          <t>Anne E. Iskra:</t>
        </r>
        <r>
          <rPr>
            <sz val="9"/>
            <color indexed="81"/>
            <rFont val="Tahoma"/>
            <family val="2"/>
          </rPr>
          <t xml:space="preserve">
18" shoots
planted in 2016, sparse growth DHG</t>
        </r>
      </text>
    </comment>
    <comment ref="F7927" authorId="6" shapeId="0" xr:uid="{00000000-0006-0000-0000-0000C5340000}">
      <text>
        <r>
          <rPr>
            <b/>
            <sz val="9"/>
            <color indexed="81"/>
            <rFont val="Tahoma"/>
            <family val="2"/>
          </rPr>
          <t>Anne E. Iskra:</t>
        </r>
        <r>
          <rPr>
            <sz val="9"/>
            <color indexed="81"/>
            <rFont val="Tahoma"/>
            <family val="2"/>
          </rPr>
          <t xml:space="preserve">
18" shoots
planted in 2016, sparse growth DHG</t>
        </r>
      </text>
    </comment>
    <comment ref="G7927" authorId="6" shapeId="0" xr:uid="{00000000-0006-0000-0000-0000C6340000}">
      <text>
        <r>
          <rPr>
            <b/>
            <sz val="9"/>
            <color indexed="81"/>
            <rFont val="Tahoma"/>
            <family val="2"/>
          </rPr>
          <t>Anne E. Iskra:</t>
        </r>
        <r>
          <rPr>
            <sz val="9"/>
            <color indexed="81"/>
            <rFont val="Tahoma"/>
            <family val="2"/>
          </rPr>
          <t xml:space="preserve">
18" shoots
planted in 2016, sparse growth DHG</t>
        </r>
      </text>
    </comment>
    <comment ref="H7927" authorId="6" shapeId="0" xr:uid="{00000000-0006-0000-0000-0000C7340000}">
      <text>
        <r>
          <rPr>
            <b/>
            <sz val="9"/>
            <color indexed="81"/>
            <rFont val="Tahoma"/>
            <family val="2"/>
          </rPr>
          <t>Anne E. Iskra:</t>
        </r>
        <r>
          <rPr>
            <sz val="9"/>
            <color indexed="81"/>
            <rFont val="Tahoma"/>
            <family val="2"/>
          </rPr>
          <t xml:space="preserve">
18" shoots
planted in 2016, sparse growth DHG</t>
        </r>
      </text>
    </comment>
    <comment ref="I7927" authorId="6" shapeId="0" xr:uid="{00000000-0006-0000-0000-0000C8340000}">
      <text>
        <r>
          <rPr>
            <b/>
            <sz val="9"/>
            <color indexed="81"/>
            <rFont val="Tahoma"/>
            <family val="2"/>
          </rPr>
          <t>Anne E. Iskra:</t>
        </r>
        <r>
          <rPr>
            <sz val="9"/>
            <color indexed="81"/>
            <rFont val="Tahoma"/>
            <family val="2"/>
          </rPr>
          <t xml:space="preserve">
18" shoots
planted in 2016, sparse growth DHG</t>
        </r>
      </text>
    </comment>
    <comment ref="J7927" authorId="6" shapeId="0" xr:uid="{00000000-0006-0000-0000-0000C9340000}">
      <text>
        <r>
          <rPr>
            <b/>
            <sz val="9"/>
            <color indexed="81"/>
            <rFont val="Tahoma"/>
            <family val="2"/>
          </rPr>
          <t>Anne E. Iskra:</t>
        </r>
        <r>
          <rPr>
            <sz val="9"/>
            <color indexed="81"/>
            <rFont val="Tahoma"/>
            <family val="2"/>
          </rPr>
          <t xml:space="preserve">
18" shoots
planted in 2016, sparse growth DHG</t>
        </r>
      </text>
    </comment>
    <comment ref="K7927" authorId="6" shapeId="0" xr:uid="{00000000-0006-0000-0000-0000CA340000}">
      <text>
        <r>
          <rPr>
            <b/>
            <sz val="9"/>
            <color indexed="81"/>
            <rFont val="Tahoma"/>
            <family val="2"/>
          </rPr>
          <t>Anne E. Iskra:</t>
        </r>
        <r>
          <rPr>
            <sz val="9"/>
            <color indexed="81"/>
            <rFont val="Tahoma"/>
            <family val="2"/>
          </rPr>
          <t xml:space="preserve">
18" shoots
planted in 2016, sparse growth DHG</t>
        </r>
      </text>
    </comment>
    <comment ref="A7931" authorId="6" shapeId="0" xr:uid="{00000000-0006-0000-0000-0000CB340000}">
      <text>
        <r>
          <rPr>
            <b/>
            <sz val="9"/>
            <color indexed="81"/>
            <rFont val="Tahoma"/>
            <family val="2"/>
          </rPr>
          <t>Anne E. Iskra:</t>
        </r>
        <r>
          <rPr>
            <sz val="9"/>
            <color indexed="81"/>
            <rFont val="Tahoma"/>
            <family val="2"/>
          </rPr>
          <t xml:space="preserve">
18" shoots
planted in 2016, sparse growth DHG</t>
        </r>
      </text>
    </comment>
    <comment ref="B7931" authorId="6" shapeId="0" xr:uid="{00000000-0006-0000-0000-0000CC340000}">
      <text>
        <r>
          <rPr>
            <b/>
            <sz val="9"/>
            <color indexed="81"/>
            <rFont val="Tahoma"/>
            <family val="2"/>
          </rPr>
          <t>Anne E. Iskra:</t>
        </r>
        <r>
          <rPr>
            <sz val="9"/>
            <color indexed="81"/>
            <rFont val="Tahoma"/>
            <family val="2"/>
          </rPr>
          <t xml:space="preserve">
18" shoots
planted in 2016, sparse growth DHG</t>
        </r>
      </text>
    </comment>
    <comment ref="C7931" authorId="6" shapeId="0" xr:uid="{00000000-0006-0000-0000-0000CD340000}">
      <text>
        <r>
          <rPr>
            <b/>
            <sz val="9"/>
            <color indexed="81"/>
            <rFont val="Tahoma"/>
            <family val="2"/>
          </rPr>
          <t>Anne E. Iskra:</t>
        </r>
        <r>
          <rPr>
            <sz val="9"/>
            <color indexed="81"/>
            <rFont val="Tahoma"/>
            <family val="2"/>
          </rPr>
          <t xml:space="preserve">
18" shoots
planted in 2016, sparse growth DHG</t>
        </r>
      </text>
    </comment>
    <comment ref="D7931" authorId="6" shapeId="0" xr:uid="{00000000-0006-0000-0000-0000CE340000}">
      <text>
        <r>
          <rPr>
            <b/>
            <sz val="9"/>
            <color indexed="81"/>
            <rFont val="Tahoma"/>
            <family val="2"/>
          </rPr>
          <t>Anne E. Iskra:</t>
        </r>
        <r>
          <rPr>
            <sz val="9"/>
            <color indexed="81"/>
            <rFont val="Tahoma"/>
            <family val="2"/>
          </rPr>
          <t xml:space="preserve">
18" shoots
planted in 2016, sparse growth DHG</t>
        </r>
      </text>
    </comment>
    <comment ref="E7931" authorId="6" shapeId="0" xr:uid="{00000000-0006-0000-0000-0000CF340000}">
      <text>
        <r>
          <rPr>
            <b/>
            <sz val="9"/>
            <color indexed="81"/>
            <rFont val="Tahoma"/>
            <family val="2"/>
          </rPr>
          <t>Anne E. Iskra:</t>
        </r>
        <r>
          <rPr>
            <sz val="9"/>
            <color indexed="81"/>
            <rFont val="Tahoma"/>
            <family val="2"/>
          </rPr>
          <t xml:space="preserve">
18" shoots
planted in 2016, sparse growth DHG</t>
        </r>
      </text>
    </comment>
    <comment ref="F7931" authorId="6" shapeId="0" xr:uid="{00000000-0006-0000-0000-0000D0340000}">
      <text>
        <r>
          <rPr>
            <b/>
            <sz val="9"/>
            <color indexed="81"/>
            <rFont val="Tahoma"/>
            <family val="2"/>
          </rPr>
          <t>Anne E. Iskra:</t>
        </r>
        <r>
          <rPr>
            <sz val="9"/>
            <color indexed="81"/>
            <rFont val="Tahoma"/>
            <family val="2"/>
          </rPr>
          <t xml:space="preserve">
18" shoots
planted in 2016, sparse growth DHG</t>
        </r>
      </text>
    </comment>
    <comment ref="G7931" authorId="6" shapeId="0" xr:uid="{00000000-0006-0000-0000-0000D1340000}">
      <text>
        <r>
          <rPr>
            <b/>
            <sz val="9"/>
            <color indexed="81"/>
            <rFont val="Tahoma"/>
            <family val="2"/>
          </rPr>
          <t>Anne E. Iskra:</t>
        </r>
        <r>
          <rPr>
            <sz val="9"/>
            <color indexed="81"/>
            <rFont val="Tahoma"/>
            <family val="2"/>
          </rPr>
          <t xml:space="preserve">
18" shoots
planted in 2016, sparse growth DHG</t>
        </r>
      </text>
    </comment>
    <comment ref="H7931" authorId="6" shapeId="0" xr:uid="{00000000-0006-0000-0000-0000D2340000}">
      <text>
        <r>
          <rPr>
            <b/>
            <sz val="9"/>
            <color indexed="81"/>
            <rFont val="Tahoma"/>
            <family val="2"/>
          </rPr>
          <t>Anne E. Iskra:</t>
        </r>
        <r>
          <rPr>
            <sz val="9"/>
            <color indexed="81"/>
            <rFont val="Tahoma"/>
            <family val="2"/>
          </rPr>
          <t xml:space="preserve">
18" shoots
planted in 2016, sparse growth DHG</t>
        </r>
      </text>
    </comment>
    <comment ref="I7931" authorId="6" shapeId="0" xr:uid="{00000000-0006-0000-0000-0000D3340000}">
      <text>
        <r>
          <rPr>
            <b/>
            <sz val="9"/>
            <color indexed="81"/>
            <rFont val="Tahoma"/>
            <family val="2"/>
          </rPr>
          <t>Anne E. Iskra:</t>
        </r>
        <r>
          <rPr>
            <sz val="9"/>
            <color indexed="81"/>
            <rFont val="Tahoma"/>
            <family val="2"/>
          </rPr>
          <t xml:space="preserve">
18" shoots
planted in 2016, sparse growth DHG</t>
        </r>
      </text>
    </comment>
    <comment ref="J7931" authorId="6" shapeId="0" xr:uid="{00000000-0006-0000-0000-0000D4340000}">
      <text>
        <r>
          <rPr>
            <b/>
            <sz val="9"/>
            <color indexed="81"/>
            <rFont val="Tahoma"/>
            <family val="2"/>
          </rPr>
          <t>Anne E. Iskra:</t>
        </r>
        <r>
          <rPr>
            <sz val="9"/>
            <color indexed="81"/>
            <rFont val="Tahoma"/>
            <family val="2"/>
          </rPr>
          <t xml:space="preserve">
18" shoots
planted in 2016, sparse growth DHG</t>
        </r>
      </text>
    </comment>
    <comment ref="K7931" authorId="6" shapeId="0" xr:uid="{00000000-0006-0000-0000-0000D5340000}">
      <text>
        <r>
          <rPr>
            <b/>
            <sz val="9"/>
            <color indexed="81"/>
            <rFont val="Tahoma"/>
            <family val="2"/>
          </rPr>
          <t>Anne E. Iskra:</t>
        </r>
        <r>
          <rPr>
            <sz val="9"/>
            <color indexed="81"/>
            <rFont val="Tahoma"/>
            <family val="2"/>
          </rPr>
          <t xml:space="preserve">
18" shoots
planted in 2016, sparse growth DHG</t>
        </r>
      </text>
    </comment>
    <comment ref="A7935" authorId="6" shapeId="0" xr:uid="{00000000-0006-0000-0000-0000D6340000}">
      <text>
        <r>
          <rPr>
            <b/>
            <sz val="9"/>
            <color indexed="81"/>
            <rFont val="Tahoma"/>
            <family val="2"/>
          </rPr>
          <t>Anne E. Iskra:</t>
        </r>
        <r>
          <rPr>
            <sz val="9"/>
            <color indexed="81"/>
            <rFont val="Tahoma"/>
            <family val="2"/>
          </rPr>
          <t xml:space="preserve">
18" shoots
planted in 2016, sparse growth DHG</t>
        </r>
      </text>
    </comment>
    <comment ref="B7935" authorId="6" shapeId="0" xr:uid="{00000000-0006-0000-0000-0000D7340000}">
      <text>
        <r>
          <rPr>
            <b/>
            <sz val="9"/>
            <color indexed="81"/>
            <rFont val="Tahoma"/>
            <family val="2"/>
          </rPr>
          <t>Anne E. Iskra:</t>
        </r>
        <r>
          <rPr>
            <sz val="9"/>
            <color indexed="81"/>
            <rFont val="Tahoma"/>
            <family val="2"/>
          </rPr>
          <t xml:space="preserve">
18" shoots
planted in 2016, sparse growth DHG</t>
        </r>
      </text>
    </comment>
    <comment ref="C7935" authorId="6" shapeId="0" xr:uid="{00000000-0006-0000-0000-0000D8340000}">
      <text>
        <r>
          <rPr>
            <b/>
            <sz val="9"/>
            <color indexed="81"/>
            <rFont val="Tahoma"/>
            <family val="2"/>
          </rPr>
          <t>Anne E. Iskra:</t>
        </r>
        <r>
          <rPr>
            <sz val="9"/>
            <color indexed="81"/>
            <rFont val="Tahoma"/>
            <family val="2"/>
          </rPr>
          <t xml:space="preserve">
18" shoots
planted in 2016, sparse growth DHG</t>
        </r>
      </text>
    </comment>
    <comment ref="D7935" authorId="6" shapeId="0" xr:uid="{00000000-0006-0000-0000-0000D9340000}">
      <text>
        <r>
          <rPr>
            <b/>
            <sz val="9"/>
            <color indexed="81"/>
            <rFont val="Tahoma"/>
            <family val="2"/>
          </rPr>
          <t>Anne E. Iskra:</t>
        </r>
        <r>
          <rPr>
            <sz val="9"/>
            <color indexed="81"/>
            <rFont val="Tahoma"/>
            <family val="2"/>
          </rPr>
          <t xml:space="preserve">
18" shoots
planted in 2016, sparse growth DHG</t>
        </r>
      </text>
    </comment>
    <comment ref="E7935" authorId="6" shapeId="0" xr:uid="{00000000-0006-0000-0000-0000DA340000}">
      <text>
        <r>
          <rPr>
            <b/>
            <sz val="9"/>
            <color indexed="81"/>
            <rFont val="Tahoma"/>
            <family val="2"/>
          </rPr>
          <t>Anne E. Iskra:</t>
        </r>
        <r>
          <rPr>
            <sz val="9"/>
            <color indexed="81"/>
            <rFont val="Tahoma"/>
            <family val="2"/>
          </rPr>
          <t xml:space="preserve">
18" shoots
planted in 2016, sparse growth DHG</t>
        </r>
      </text>
    </comment>
    <comment ref="F7935" authorId="6" shapeId="0" xr:uid="{00000000-0006-0000-0000-0000DB340000}">
      <text>
        <r>
          <rPr>
            <b/>
            <sz val="9"/>
            <color indexed="81"/>
            <rFont val="Tahoma"/>
            <family val="2"/>
          </rPr>
          <t>Anne E. Iskra:</t>
        </r>
        <r>
          <rPr>
            <sz val="9"/>
            <color indexed="81"/>
            <rFont val="Tahoma"/>
            <family val="2"/>
          </rPr>
          <t xml:space="preserve">
18" shoots
planted in 2016, sparse growth DHG</t>
        </r>
      </text>
    </comment>
    <comment ref="G7935" authorId="6" shapeId="0" xr:uid="{00000000-0006-0000-0000-0000DC340000}">
      <text>
        <r>
          <rPr>
            <b/>
            <sz val="9"/>
            <color indexed="81"/>
            <rFont val="Tahoma"/>
            <family val="2"/>
          </rPr>
          <t>Anne E. Iskra:</t>
        </r>
        <r>
          <rPr>
            <sz val="9"/>
            <color indexed="81"/>
            <rFont val="Tahoma"/>
            <family val="2"/>
          </rPr>
          <t xml:space="preserve">
18" shoots
planted in 2016, sparse growth DHG</t>
        </r>
      </text>
    </comment>
    <comment ref="H7935" authorId="6" shapeId="0" xr:uid="{00000000-0006-0000-0000-0000DD340000}">
      <text>
        <r>
          <rPr>
            <b/>
            <sz val="9"/>
            <color indexed="81"/>
            <rFont val="Tahoma"/>
            <family val="2"/>
          </rPr>
          <t>Anne E. Iskra:</t>
        </r>
        <r>
          <rPr>
            <sz val="9"/>
            <color indexed="81"/>
            <rFont val="Tahoma"/>
            <family val="2"/>
          </rPr>
          <t xml:space="preserve">
18" shoots
planted in 2016, sparse growth DHG</t>
        </r>
      </text>
    </comment>
    <comment ref="I7935" authorId="6" shapeId="0" xr:uid="{00000000-0006-0000-0000-0000DE340000}">
      <text>
        <r>
          <rPr>
            <b/>
            <sz val="9"/>
            <color indexed="81"/>
            <rFont val="Tahoma"/>
            <family val="2"/>
          </rPr>
          <t>Anne E. Iskra:</t>
        </r>
        <r>
          <rPr>
            <sz val="9"/>
            <color indexed="81"/>
            <rFont val="Tahoma"/>
            <family val="2"/>
          </rPr>
          <t xml:space="preserve">
18" shoots
planted in 2016, sparse growth DHG</t>
        </r>
      </text>
    </comment>
    <comment ref="J7935" authorId="6" shapeId="0" xr:uid="{00000000-0006-0000-0000-0000DF340000}">
      <text>
        <r>
          <rPr>
            <b/>
            <sz val="9"/>
            <color indexed="81"/>
            <rFont val="Tahoma"/>
            <family val="2"/>
          </rPr>
          <t>Anne E. Iskra:</t>
        </r>
        <r>
          <rPr>
            <sz val="9"/>
            <color indexed="81"/>
            <rFont val="Tahoma"/>
            <family val="2"/>
          </rPr>
          <t xml:space="preserve">
18" shoots
planted in 2016, sparse growth DHG</t>
        </r>
      </text>
    </comment>
    <comment ref="K7935" authorId="6" shapeId="0" xr:uid="{00000000-0006-0000-0000-0000E0340000}">
      <text>
        <r>
          <rPr>
            <b/>
            <sz val="9"/>
            <color indexed="81"/>
            <rFont val="Tahoma"/>
            <family val="2"/>
          </rPr>
          <t>Anne E. Iskra:</t>
        </r>
        <r>
          <rPr>
            <sz val="9"/>
            <color indexed="81"/>
            <rFont val="Tahoma"/>
            <family val="2"/>
          </rPr>
          <t xml:space="preserve">
18" shoots
planted in 2016, sparse growth DHG</t>
        </r>
      </text>
    </comment>
    <comment ref="A7939" authorId="6" shapeId="0" xr:uid="{00000000-0006-0000-0000-0000E1340000}">
      <text>
        <r>
          <rPr>
            <b/>
            <sz val="9"/>
            <color indexed="81"/>
            <rFont val="Tahoma"/>
            <family val="2"/>
          </rPr>
          <t>Anne E. Iskra:</t>
        </r>
        <r>
          <rPr>
            <sz val="9"/>
            <color indexed="81"/>
            <rFont val="Tahoma"/>
            <family val="2"/>
          </rPr>
          <t xml:space="preserve">
18" shoots
planted in 2016, sparse growth DHG</t>
        </r>
      </text>
    </comment>
    <comment ref="B7939" authorId="6" shapeId="0" xr:uid="{00000000-0006-0000-0000-0000E2340000}">
      <text>
        <r>
          <rPr>
            <b/>
            <sz val="9"/>
            <color indexed="81"/>
            <rFont val="Tahoma"/>
            <family val="2"/>
          </rPr>
          <t>Anne E. Iskra:</t>
        </r>
        <r>
          <rPr>
            <sz val="9"/>
            <color indexed="81"/>
            <rFont val="Tahoma"/>
            <family val="2"/>
          </rPr>
          <t xml:space="preserve">
18" shoots
planted in 2016, sparse growth DHG</t>
        </r>
      </text>
    </comment>
    <comment ref="C7939" authorId="6" shapeId="0" xr:uid="{00000000-0006-0000-0000-0000E3340000}">
      <text>
        <r>
          <rPr>
            <b/>
            <sz val="9"/>
            <color indexed="81"/>
            <rFont val="Tahoma"/>
            <family val="2"/>
          </rPr>
          <t>Anne E. Iskra:</t>
        </r>
        <r>
          <rPr>
            <sz val="9"/>
            <color indexed="81"/>
            <rFont val="Tahoma"/>
            <family val="2"/>
          </rPr>
          <t xml:space="preserve">
18" shoots
planted in 2016, sparse growth DHG</t>
        </r>
      </text>
    </comment>
    <comment ref="D7939" authorId="6" shapeId="0" xr:uid="{00000000-0006-0000-0000-0000E4340000}">
      <text>
        <r>
          <rPr>
            <b/>
            <sz val="9"/>
            <color indexed="81"/>
            <rFont val="Tahoma"/>
            <family val="2"/>
          </rPr>
          <t>Anne E. Iskra:</t>
        </r>
        <r>
          <rPr>
            <sz val="9"/>
            <color indexed="81"/>
            <rFont val="Tahoma"/>
            <family val="2"/>
          </rPr>
          <t xml:space="preserve">
18" shoots
planted in 2016, sparse growth DHG</t>
        </r>
      </text>
    </comment>
    <comment ref="E7939" authorId="6" shapeId="0" xr:uid="{00000000-0006-0000-0000-0000E5340000}">
      <text>
        <r>
          <rPr>
            <b/>
            <sz val="9"/>
            <color indexed="81"/>
            <rFont val="Tahoma"/>
            <family val="2"/>
          </rPr>
          <t>Anne E. Iskra:</t>
        </r>
        <r>
          <rPr>
            <sz val="9"/>
            <color indexed="81"/>
            <rFont val="Tahoma"/>
            <family val="2"/>
          </rPr>
          <t xml:space="preserve">
18" shoots
planted in 2016, sparse growth DHG</t>
        </r>
      </text>
    </comment>
    <comment ref="F7939" authorId="6" shapeId="0" xr:uid="{00000000-0006-0000-0000-0000E6340000}">
      <text>
        <r>
          <rPr>
            <b/>
            <sz val="9"/>
            <color indexed="81"/>
            <rFont val="Tahoma"/>
            <family val="2"/>
          </rPr>
          <t>Anne E. Iskra:</t>
        </r>
        <r>
          <rPr>
            <sz val="9"/>
            <color indexed="81"/>
            <rFont val="Tahoma"/>
            <family val="2"/>
          </rPr>
          <t xml:space="preserve">
18" shoots
planted in 2016, sparse growth DHG</t>
        </r>
      </text>
    </comment>
    <comment ref="G7939" authorId="6" shapeId="0" xr:uid="{00000000-0006-0000-0000-0000E7340000}">
      <text>
        <r>
          <rPr>
            <b/>
            <sz val="9"/>
            <color indexed="81"/>
            <rFont val="Tahoma"/>
            <family val="2"/>
          </rPr>
          <t>Anne E. Iskra:</t>
        </r>
        <r>
          <rPr>
            <sz val="9"/>
            <color indexed="81"/>
            <rFont val="Tahoma"/>
            <family val="2"/>
          </rPr>
          <t xml:space="preserve">
18" shoots
planted in 2016, sparse growth DHG</t>
        </r>
      </text>
    </comment>
    <comment ref="H7939" authorId="6" shapeId="0" xr:uid="{00000000-0006-0000-0000-0000E8340000}">
      <text>
        <r>
          <rPr>
            <b/>
            <sz val="9"/>
            <color indexed="81"/>
            <rFont val="Tahoma"/>
            <family val="2"/>
          </rPr>
          <t>Anne E. Iskra:</t>
        </r>
        <r>
          <rPr>
            <sz val="9"/>
            <color indexed="81"/>
            <rFont val="Tahoma"/>
            <family val="2"/>
          </rPr>
          <t xml:space="preserve">
18" shoots
planted in 2016, sparse growth DHG</t>
        </r>
      </text>
    </comment>
    <comment ref="I7939" authorId="6" shapeId="0" xr:uid="{00000000-0006-0000-0000-0000E9340000}">
      <text>
        <r>
          <rPr>
            <b/>
            <sz val="9"/>
            <color indexed="81"/>
            <rFont val="Tahoma"/>
            <family val="2"/>
          </rPr>
          <t>Anne E. Iskra:</t>
        </r>
        <r>
          <rPr>
            <sz val="9"/>
            <color indexed="81"/>
            <rFont val="Tahoma"/>
            <family val="2"/>
          </rPr>
          <t xml:space="preserve">
18" shoots
planted in 2016, sparse growth DHG</t>
        </r>
      </text>
    </comment>
    <comment ref="J7939" authorId="6" shapeId="0" xr:uid="{00000000-0006-0000-0000-0000EA340000}">
      <text>
        <r>
          <rPr>
            <b/>
            <sz val="9"/>
            <color indexed="81"/>
            <rFont val="Tahoma"/>
            <family val="2"/>
          </rPr>
          <t>Anne E. Iskra:</t>
        </r>
        <r>
          <rPr>
            <sz val="9"/>
            <color indexed="81"/>
            <rFont val="Tahoma"/>
            <family val="2"/>
          </rPr>
          <t xml:space="preserve">
18" shoots
planted in 2016, sparse growth DHG</t>
        </r>
      </text>
    </comment>
    <comment ref="K7939" authorId="6" shapeId="0" xr:uid="{00000000-0006-0000-0000-0000EB340000}">
      <text>
        <r>
          <rPr>
            <b/>
            <sz val="9"/>
            <color indexed="81"/>
            <rFont val="Tahoma"/>
            <family val="2"/>
          </rPr>
          <t>Anne E. Iskra:</t>
        </r>
        <r>
          <rPr>
            <sz val="9"/>
            <color indexed="81"/>
            <rFont val="Tahoma"/>
            <family val="2"/>
          </rPr>
          <t xml:space="preserve">
18" shoots
planted in 2016, sparse growth DHG</t>
        </r>
      </text>
    </comment>
    <comment ref="A7943" authorId="6" shapeId="0" xr:uid="{00000000-0006-0000-0000-0000EC340000}">
      <text>
        <r>
          <rPr>
            <b/>
            <sz val="9"/>
            <color indexed="81"/>
            <rFont val="Tahoma"/>
            <family val="2"/>
          </rPr>
          <t>Anne E. Iskra:</t>
        </r>
        <r>
          <rPr>
            <sz val="9"/>
            <color indexed="81"/>
            <rFont val="Tahoma"/>
            <family val="2"/>
          </rPr>
          <t xml:space="preserve">
18" shoots
planted in 2016, sparse growth DHG</t>
        </r>
      </text>
    </comment>
    <comment ref="B7943" authorId="6" shapeId="0" xr:uid="{00000000-0006-0000-0000-0000ED340000}">
      <text>
        <r>
          <rPr>
            <b/>
            <sz val="9"/>
            <color indexed="81"/>
            <rFont val="Tahoma"/>
            <family val="2"/>
          </rPr>
          <t>Anne E. Iskra:</t>
        </r>
        <r>
          <rPr>
            <sz val="9"/>
            <color indexed="81"/>
            <rFont val="Tahoma"/>
            <family val="2"/>
          </rPr>
          <t xml:space="preserve">
18" shoots
planted in 2016, sparse growth DHG</t>
        </r>
      </text>
    </comment>
    <comment ref="C7943" authorId="6" shapeId="0" xr:uid="{00000000-0006-0000-0000-0000EE340000}">
      <text>
        <r>
          <rPr>
            <b/>
            <sz val="9"/>
            <color indexed="81"/>
            <rFont val="Tahoma"/>
            <family val="2"/>
          </rPr>
          <t>Anne E. Iskra:</t>
        </r>
        <r>
          <rPr>
            <sz val="9"/>
            <color indexed="81"/>
            <rFont val="Tahoma"/>
            <family val="2"/>
          </rPr>
          <t xml:space="preserve">
18" shoots
planted in 2016, sparse growth DHG</t>
        </r>
      </text>
    </comment>
    <comment ref="D7943" authorId="6" shapeId="0" xr:uid="{00000000-0006-0000-0000-0000EF340000}">
      <text>
        <r>
          <rPr>
            <b/>
            <sz val="9"/>
            <color indexed="81"/>
            <rFont val="Tahoma"/>
            <family val="2"/>
          </rPr>
          <t>Anne E. Iskra:</t>
        </r>
        <r>
          <rPr>
            <sz val="9"/>
            <color indexed="81"/>
            <rFont val="Tahoma"/>
            <family val="2"/>
          </rPr>
          <t xml:space="preserve">
18" shoots
planted in 2016, sparse growth DHG</t>
        </r>
      </text>
    </comment>
    <comment ref="E7943" authorId="6" shapeId="0" xr:uid="{00000000-0006-0000-0000-0000F0340000}">
      <text>
        <r>
          <rPr>
            <b/>
            <sz val="9"/>
            <color indexed="81"/>
            <rFont val="Tahoma"/>
            <family val="2"/>
          </rPr>
          <t>Anne E. Iskra:</t>
        </r>
        <r>
          <rPr>
            <sz val="9"/>
            <color indexed="81"/>
            <rFont val="Tahoma"/>
            <family val="2"/>
          </rPr>
          <t xml:space="preserve">
18" shoots
planted in 2016, sparse growth DHG</t>
        </r>
      </text>
    </comment>
    <comment ref="F7943" authorId="6" shapeId="0" xr:uid="{00000000-0006-0000-0000-0000F1340000}">
      <text>
        <r>
          <rPr>
            <b/>
            <sz val="9"/>
            <color indexed="81"/>
            <rFont val="Tahoma"/>
            <family val="2"/>
          </rPr>
          <t>Anne E. Iskra:</t>
        </r>
        <r>
          <rPr>
            <sz val="9"/>
            <color indexed="81"/>
            <rFont val="Tahoma"/>
            <family val="2"/>
          </rPr>
          <t xml:space="preserve">
18" shoots
planted in 2016, sparse growth DHG</t>
        </r>
      </text>
    </comment>
    <comment ref="G7943" authorId="6" shapeId="0" xr:uid="{00000000-0006-0000-0000-0000F2340000}">
      <text>
        <r>
          <rPr>
            <b/>
            <sz val="9"/>
            <color indexed="81"/>
            <rFont val="Tahoma"/>
            <family val="2"/>
          </rPr>
          <t>Anne E. Iskra:</t>
        </r>
        <r>
          <rPr>
            <sz val="9"/>
            <color indexed="81"/>
            <rFont val="Tahoma"/>
            <family val="2"/>
          </rPr>
          <t xml:space="preserve">
18" shoots
planted in 2016, sparse growth DHG</t>
        </r>
      </text>
    </comment>
    <comment ref="H7943" authorId="6" shapeId="0" xr:uid="{00000000-0006-0000-0000-0000F3340000}">
      <text>
        <r>
          <rPr>
            <b/>
            <sz val="9"/>
            <color indexed="81"/>
            <rFont val="Tahoma"/>
            <family val="2"/>
          </rPr>
          <t>Anne E. Iskra:</t>
        </r>
        <r>
          <rPr>
            <sz val="9"/>
            <color indexed="81"/>
            <rFont val="Tahoma"/>
            <family val="2"/>
          </rPr>
          <t xml:space="preserve">
18" shoots
planted in 2016, sparse growth DHG</t>
        </r>
      </text>
    </comment>
    <comment ref="I7943" authorId="6" shapeId="0" xr:uid="{00000000-0006-0000-0000-0000F4340000}">
      <text>
        <r>
          <rPr>
            <b/>
            <sz val="9"/>
            <color indexed="81"/>
            <rFont val="Tahoma"/>
            <family val="2"/>
          </rPr>
          <t>Anne E. Iskra:</t>
        </r>
        <r>
          <rPr>
            <sz val="9"/>
            <color indexed="81"/>
            <rFont val="Tahoma"/>
            <family val="2"/>
          </rPr>
          <t xml:space="preserve">
18" shoots
planted in 2016, sparse growth DHG</t>
        </r>
      </text>
    </comment>
    <comment ref="J7943" authorId="6" shapeId="0" xr:uid="{00000000-0006-0000-0000-0000F5340000}">
      <text>
        <r>
          <rPr>
            <b/>
            <sz val="9"/>
            <color indexed="81"/>
            <rFont val="Tahoma"/>
            <family val="2"/>
          </rPr>
          <t>Anne E. Iskra:</t>
        </r>
        <r>
          <rPr>
            <sz val="9"/>
            <color indexed="81"/>
            <rFont val="Tahoma"/>
            <family val="2"/>
          </rPr>
          <t xml:space="preserve">
18" shoots
planted in 2016, sparse growth DHG</t>
        </r>
      </text>
    </comment>
    <comment ref="K7943" authorId="6" shapeId="0" xr:uid="{00000000-0006-0000-0000-0000F6340000}">
      <text>
        <r>
          <rPr>
            <b/>
            <sz val="9"/>
            <color indexed="81"/>
            <rFont val="Tahoma"/>
            <family val="2"/>
          </rPr>
          <t>Anne E. Iskra:</t>
        </r>
        <r>
          <rPr>
            <sz val="9"/>
            <color indexed="81"/>
            <rFont val="Tahoma"/>
            <family val="2"/>
          </rPr>
          <t xml:space="preserve">
18" shoots
planted in 2016, sparse growth DHG</t>
        </r>
      </text>
    </comment>
    <comment ref="A7947" authorId="6" shapeId="0" xr:uid="{00000000-0006-0000-0000-0000F7340000}">
      <text>
        <r>
          <rPr>
            <b/>
            <sz val="9"/>
            <color indexed="81"/>
            <rFont val="Tahoma"/>
            <family val="2"/>
          </rPr>
          <t>Anne E. Iskra:</t>
        </r>
        <r>
          <rPr>
            <sz val="9"/>
            <color indexed="81"/>
            <rFont val="Tahoma"/>
            <family val="2"/>
          </rPr>
          <t xml:space="preserve">
18" shoots
planted in 2016, sparse growth DHG</t>
        </r>
      </text>
    </comment>
    <comment ref="B7947" authorId="6" shapeId="0" xr:uid="{00000000-0006-0000-0000-0000F8340000}">
      <text>
        <r>
          <rPr>
            <b/>
            <sz val="9"/>
            <color indexed="81"/>
            <rFont val="Tahoma"/>
            <family val="2"/>
          </rPr>
          <t>Anne E. Iskra:</t>
        </r>
        <r>
          <rPr>
            <sz val="9"/>
            <color indexed="81"/>
            <rFont val="Tahoma"/>
            <family val="2"/>
          </rPr>
          <t xml:space="preserve">
18" shoots
planted in 2016, sparse growth DHG</t>
        </r>
      </text>
    </comment>
    <comment ref="C7947" authorId="6" shapeId="0" xr:uid="{00000000-0006-0000-0000-0000F9340000}">
      <text>
        <r>
          <rPr>
            <b/>
            <sz val="9"/>
            <color indexed="81"/>
            <rFont val="Tahoma"/>
            <family val="2"/>
          </rPr>
          <t>Anne E. Iskra:</t>
        </r>
        <r>
          <rPr>
            <sz val="9"/>
            <color indexed="81"/>
            <rFont val="Tahoma"/>
            <family val="2"/>
          </rPr>
          <t xml:space="preserve">
18" shoots
planted in 2016, sparse growth DHG</t>
        </r>
      </text>
    </comment>
    <comment ref="D7947" authorId="6" shapeId="0" xr:uid="{00000000-0006-0000-0000-0000FA340000}">
      <text>
        <r>
          <rPr>
            <b/>
            <sz val="9"/>
            <color indexed="81"/>
            <rFont val="Tahoma"/>
            <family val="2"/>
          </rPr>
          <t>Anne E. Iskra:</t>
        </r>
        <r>
          <rPr>
            <sz val="9"/>
            <color indexed="81"/>
            <rFont val="Tahoma"/>
            <family val="2"/>
          </rPr>
          <t xml:space="preserve">
18" shoots
planted in 2016, sparse growth DHG</t>
        </r>
      </text>
    </comment>
    <comment ref="E7947" authorId="6" shapeId="0" xr:uid="{00000000-0006-0000-0000-0000FB340000}">
      <text>
        <r>
          <rPr>
            <b/>
            <sz val="9"/>
            <color indexed="81"/>
            <rFont val="Tahoma"/>
            <family val="2"/>
          </rPr>
          <t>Anne E. Iskra:</t>
        </r>
        <r>
          <rPr>
            <sz val="9"/>
            <color indexed="81"/>
            <rFont val="Tahoma"/>
            <family val="2"/>
          </rPr>
          <t xml:space="preserve">
18" shoots
planted in 2016, sparse growth DHG</t>
        </r>
      </text>
    </comment>
    <comment ref="F7947" authorId="6" shapeId="0" xr:uid="{00000000-0006-0000-0000-0000FC340000}">
      <text>
        <r>
          <rPr>
            <b/>
            <sz val="9"/>
            <color indexed="81"/>
            <rFont val="Tahoma"/>
            <family val="2"/>
          </rPr>
          <t>Anne E. Iskra:</t>
        </r>
        <r>
          <rPr>
            <sz val="9"/>
            <color indexed="81"/>
            <rFont val="Tahoma"/>
            <family val="2"/>
          </rPr>
          <t xml:space="preserve">
18" shoots
planted in 2016, sparse growth DHG</t>
        </r>
      </text>
    </comment>
    <comment ref="G7947" authorId="6" shapeId="0" xr:uid="{00000000-0006-0000-0000-0000FD340000}">
      <text>
        <r>
          <rPr>
            <b/>
            <sz val="9"/>
            <color indexed="81"/>
            <rFont val="Tahoma"/>
            <family val="2"/>
          </rPr>
          <t>Anne E. Iskra:</t>
        </r>
        <r>
          <rPr>
            <sz val="9"/>
            <color indexed="81"/>
            <rFont val="Tahoma"/>
            <family val="2"/>
          </rPr>
          <t xml:space="preserve">
18" shoots
planted in 2016, sparse growth DHG</t>
        </r>
      </text>
    </comment>
    <comment ref="H7947" authorId="6" shapeId="0" xr:uid="{00000000-0006-0000-0000-0000FE340000}">
      <text>
        <r>
          <rPr>
            <b/>
            <sz val="9"/>
            <color indexed="81"/>
            <rFont val="Tahoma"/>
            <family val="2"/>
          </rPr>
          <t>Anne E. Iskra:</t>
        </r>
        <r>
          <rPr>
            <sz val="9"/>
            <color indexed="81"/>
            <rFont val="Tahoma"/>
            <family val="2"/>
          </rPr>
          <t xml:space="preserve">
18" shoots
planted in 2016, sparse growth DHG</t>
        </r>
      </text>
    </comment>
    <comment ref="I7947" authorId="6" shapeId="0" xr:uid="{00000000-0006-0000-0000-0000FF340000}">
      <text>
        <r>
          <rPr>
            <b/>
            <sz val="9"/>
            <color indexed="81"/>
            <rFont val="Tahoma"/>
            <family val="2"/>
          </rPr>
          <t>Anne E. Iskra:</t>
        </r>
        <r>
          <rPr>
            <sz val="9"/>
            <color indexed="81"/>
            <rFont val="Tahoma"/>
            <family val="2"/>
          </rPr>
          <t xml:space="preserve">
18" shoots
planted in 2016, sparse growth DHG</t>
        </r>
      </text>
    </comment>
    <comment ref="J7947" authorId="6" shapeId="0" xr:uid="{00000000-0006-0000-0000-000000350000}">
      <text>
        <r>
          <rPr>
            <b/>
            <sz val="9"/>
            <color indexed="81"/>
            <rFont val="Tahoma"/>
            <family val="2"/>
          </rPr>
          <t>Anne E. Iskra:</t>
        </r>
        <r>
          <rPr>
            <sz val="9"/>
            <color indexed="81"/>
            <rFont val="Tahoma"/>
            <family val="2"/>
          </rPr>
          <t xml:space="preserve">
18" shoots
planted in 2016, sparse growth DHG</t>
        </r>
      </text>
    </comment>
    <comment ref="K7947" authorId="6" shapeId="0" xr:uid="{00000000-0006-0000-0000-000001350000}">
      <text>
        <r>
          <rPr>
            <b/>
            <sz val="9"/>
            <color indexed="81"/>
            <rFont val="Tahoma"/>
            <family val="2"/>
          </rPr>
          <t>Anne E. Iskra:</t>
        </r>
        <r>
          <rPr>
            <sz val="9"/>
            <color indexed="81"/>
            <rFont val="Tahoma"/>
            <family val="2"/>
          </rPr>
          <t xml:space="preserve">
18" shoots
planted in 2016, sparse growth DHG</t>
        </r>
      </text>
    </comment>
    <comment ref="A7951" authorId="6" shapeId="0" xr:uid="{00000000-0006-0000-0000-000002350000}">
      <text>
        <r>
          <rPr>
            <b/>
            <sz val="9"/>
            <color indexed="81"/>
            <rFont val="Tahoma"/>
            <family val="2"/>
          </rPr>
          <t>Anne E. Iskra:</t>
        </r>
        <r>
          <rPr>
            <sz val="9"/>
            <color indexed="81"/>
            <rFont val="Tahoma"/>
            <family val="2"/>
          </rPr>
          <t xml:space="preserve">
18" shoots
planted in 2016, sparse growth DHG</t>
        </r>
      </text>
    </comment>
    <comment ref="B7951" authorId="6" shapeId="0" xr:uid="{00000000-0006-0000-0000-000003350000}">
      <text>
        <r>
          <rPr>
            <b/>
            <sz val="9"/>
            <color indexed="81"/>
            <rFont val="Tahoma"/>
            <family val="2"/>
          </rPr>
          <t>Anne E. Iskra:</t>
        </r>
        <r>
          <rPr>
            <sz val="9"/>
            <color indexed="81"/>
            <rFont val="Tahoma"/>
            <family val="2"/>
          </rPr>
          <t xml:space="preserve">
18" shoots
planted in 2016, sparse growth DHG</t>
        </r>
      </text>
    </comment>
    <comment ref="C7951" authorId="6" shapeId="0" xr:uid="{00000000-0006-0000-0000-000004350000}">
      <text>
        <r>
          <rPr>
            <b/>
            <sz val="9"/>
            <color indexed="81"/>
            <rFont val="Tahoma"/>
            <family val="2"/>
          </rPr>
          <t>Anne E. Iskra:</t>
        </r>
        <r>
          <rPr>
            <sz val="9"/>
            <color indexed="81"/>
            <rFont val="Tahoma"/>
            <family val="2"/>
          </rPr>
          <t xml:space="preserve">
18" shoots
planted in 2016, sparse growth DHG</t>
        </r>
      </text>
    </comment>
    <comment ref="D7951" authorId="6" shapeId="0" xr:uid="{00000000-0006-0000-0000-000005350000}">
      <text>
        <r>
          <rPr>
            <b/>
            <sz val="9"/>
            <color indexed="81"/>
            <rFont val="Tahoma"/>
            <family val="2"/>
          </rPr>
          <t>Anne E. Iskra:</t>
        </r>
        <r>
          <rPr>
            <sz val="9"/>
            <color indexed="81"/>
            <rFont val="Tahoma"/>
            <family val="2"/>
          </rPr>
          <t xml:space="preserve">
18" shoots
planted in 2016, sparse growth DHG</t>
        </r>
      </text>
    </comment>
    <comment ref="E7951" authorId="6" shapeId="0" xr:uid="{00000000-0006-0000-0000-000006350000}">
      <text>
        <r>
          <rPr>
            <b/>
            <sz val="9"/>
            <color indexed="81"/>
            <rFont val="Tahoma"/>
            <family val="2"/>
          </rPr>
          <t>Anne E. Iskra:</t>
        </r>
        <r>
          <rPr>
            <sz val="9"/>
            <color indexed="81"/>
            <rFont val="Tahoma"/>
            <family val="2"/>
          </rPr>
          <t xml:space="preserve">
18" shoots
planted in 2016, sparse growth DHG</t>
        </r>
      </text>
    </comment>
    <comment ref="F7951" authorId="6" shapeId="0" xr:uid="{00000000-0006-0000-0000-000007350000}">
      <text>
        <r>
          <rPr>
            <b/>
            <sz val="9"/>
            <color indexed="81"/>
            <rFont val="Tahoma"/>
            <family val="2"/>
          </rPr>
          <t>Anne E. Iskra:</t>
        </r>
        <r>
          <rPr>
            <sz val="9"/>
            <color indexed="81"/>
            <rFont val="Tahoma"/>
            <family val="2"/>
          </rPr>
          <t xml:space="preserve">
18" shoots
planted in 2016, sparse growth DHG</t>
        </r>
      </text>
    </comment>
    <comment ref="G7951" authorId="6" shapeId="0" xr:uid="{00000000-0006-0000-0000-000008350000}">
      <text>
        <r>
          <rPr>
            <b/>
            <sz val="9"/>
            <color indexed="81"/>
            <rFont val="Tahoma"/>
            <family val="2"/>
          </rPr>
          <t>Anne E. Iskra:</t>
        </r>
        <r>
          <rPr>
            <sz val="9"/>
            <color indexed="81"/>
            <rFont val="Tahoma"/>
            <family val="2"/>
          </rPr>
          <t xml:space="preserve">
18" shoots
planted in 2016, sparse growth DHG</t>
        </r>
      </text>
    </comment>
    <comment ref="H7951" authorId="6" shapeId="0" xr:uid="{00000000-0006-0000-0000-000009350000}">
      <text>
        <r>
          <rPr>
            <b/>
            <sz val="9"/>
            <color indexed="81"/>
            <rFont val="Tahoma"/>
            <family val="2"/>
          </rPr>
          <t>Anne E. Iskra:</t>
        </r>
        <r>
          <rPr>
            <sz val="9"/>
            <color indexed="81"/>
            <rFont val="Tahoma"/>
            <family val="2"/>
          </rPr>
          <t xml:space="preserve">
18" shoots
planted in 2016, sparse growth DHG</t>
        </r>
      </text>
    </comment>
    <comment ref="I7951" authorId="6" shapeId="0" xr:uid="{00000000-0006-0000-0000-00000A350000}">
      <text>
        <r>
          <rPr>
            <b/>
            <sz val="9"/>
            <color indexed="81"/>
            <rFont val="Tahoma"/>
            <family val="2"/>
          </rPr>
          <t>Anne E. Iskra:</t>
        </r>
        <r>
          <rPr>
            <sz val="9"/>
            <color indexed="81"/>
            <rFont val="Tahoma"/>
            <family val="2"/>
          </rPr>
          <t xml:space="preserve">
18" shoots
planted in 2016, sparse growth DHG</t>
        </r>
      </text>
    </comment>
    <comment ref="J7951" authorId="6" shapeId="0" xr:uid="{00000000-0006-0000-0000-00000B350000}">
      <text>
        <r>
          <rPr>
            <b/>
            <sz val="9"/>
            <color indexed="81"/>
            <rFont val="Tahoma"/>
            <family val="2"/>
          </rPr>
          <t>Anne E. Iskra:</t>
        </r>
        <r>
          <rPr>
            <sz val="9"/>
            <color indexed="81"/>
            <rFont val="Tahoma"/>
            <family val="2"/>
          </rPr>
          <t xml:space="preserve">
18" shoots
planted in 2016, sparse growth DHG</t>
        </r>
      </text>
    </comment>
    <comment ref="K7951" authorId="6" shapeId="0" xr:uid="{00000000-0006-0000-0000-00000C350000}">
      <text>
        <r>
          <rPr>
            <b/>
            <sz val="9"/>
            <color indexed="81"/>
            <rFont val="Tahoma"/>
            <family val="2"/>
          </rPr>
          <t>Anne E. Iskra:</t>
        </r>
        <r>
          <rPr>
            <sz val="9"/>
            <color indexed="81"/>
            <rFont val="Tahoma"/>
            <family val="2"/>
          </rPr>
          <t xml:space="preserve">
18" shoots
planted in 2016, sparse growth DHG</t>
        </r>
      </text>
    </comment>
    <comment ref="A7955" authorId="6" shapeId="0" xr:uid="{00000000-0006-0000-0000-00000D350000}">
      <text>
        <r>
          <rPr>
            <b/>
            <sz val="9"/>
            <color indexed="81"/>
            <rFont val="Tahoma"/>
            <family val="2"/>
          </rPr>
          <t>Anne E. Iskra:</t>
        </r>
        <r>
          <rPr>
            <sz val="9"/>
            <color indexed="81"/>
            <rFont val="Tahoma"/>
            <family val="2"/>
          </rPr>
          <t xml:space="preserve">
18" shoots
planted in 2016, sparse growth DHG</t>
        </r>
      </text>
    </comment>
    <comment ref="B7955" authorId="6" shapeId="0" xr:uid="{00000000-0006-0000-0000-00000E350000}">
      <text>
        <r>
          <rPr>
            <b/>
            <sz val="9"/>
            <color indexed="81"/>
            <rFont val="Tahoma"/>
            <family val="2"/>
          </rPr>
          <t>Anne E. Iskra:</t>
        </r>
        <r>
          <rPr>
            <sz val="9"/>
            <color indexed="81"/>
            <rFont val="Tahoma"/>
            <family val="2"/>
          </rPr>
          <t xml:space="preserve">
18" shoots
planted in 2016, sparse growth DHG</t>
        </r>
      </text>
    </comment>
    <comment ref="C7955" authorId="6" shapeId="0" xr:uid="{00000000-0006-0000-0000-00000F350000}">
      <text>
        <r>
          <rPr>
            <b/>
            <sz val="9"/>
            <color indexed="81"/>
            <rFont val="Tahoma"/>
            <family val="2"/>
          </rPr>
          <t>Anne E. Iskra:</t>
        </r>
        <r>
          <rPr>
            <sz val="9"/>
            <color indexed="81"/>
            <rFont val="Tahoma"/>
            <family val="2"/>
          </rPr>
          <t xml:space="preserve">
18" shoots
planted in 2016, sparse growth DHG</t>
        </r>
      </text>
    </comment>
    <comment ref="D7955" authorId="6" shapeId="0" xr:uid="{00000000-0006-0000-0000-000010350000}">
      <text>
        <r>
          <rPr>
            <b/>
            <sz val="9"/>
            <color indexed="81"/>
            <rFont val="Tahoma"/>
            <family val="2"/>
          </rPr>
          <t>Anne E. Iskra:</t>
        </r>
        <r>
          <rPr>
            <sz val="9"/>
            <color indexed="81"/>
            <rFont val="Tahoma"/>
            <family val="2"/>
          </rPr>
          <t xml:space="preserve">
18" shoots
planted in 2016, sparse growth DHG</t>
        </r>
      </text>
    </comment>
    <comment ref="E7955" authorId="6" shapeId="0" xr:uid="{00000000-0006-0000-0000-000011350000}">
      <text>
        <r>
          <rPr>
            <b/>
            <sz val="9"/>
            <color indexed="81"/>
            <rFont val="Tahoma"/>
            <family val="2"/>
          </rPr>
          <t>Anne E. Iskra:</t>
        </r>
        <r>
          <rPr>
            <sz val="9"/>
            <color indexed="81"/>
            <rFont val="Tahoma"/>
            <family val="2"/>
          </rPr>
          <t xml:space="preserve">
18" shoots
planted in 2016, sparse growth DHG</t>
        </r>
      </text>
    </comment>
    <comment ref="F7955" authorId="6" shapeId="0" xr:uid="{00000000-0006-0000-0000-000012350000}">
      <text>
        <r>
          <rPr>
            <b/>
            <sz val="9"/>
            <color indexed="81"/>
            <rFont val="Tahoma"/>
            <family val="2"/>
          </rPr>
          <t>Anne E. Iskra:</t>
        </r>
        <r>
          <rPr>
            <sz val="9"/>
            <color indexed="81"/>
            <rFont val="Tahoma"/>
            <family val="2"/>
          </rPr>
          <t xml:space="preserve">
18" shoots
planted in 2016, sparse growth DHG</t>
        </r>
      </text>
    </comment>
    <comment ref="G7955" authorId="6" shapeId="0" xr:uid="{00000000-0006-0000-0000-000013350000}">
      <text>
        <r>
          <rPr>
            <b/>
            <sz val="9"/>
            <color indexed="81"/>
            <rFont val="Tahoma"/>
            <family val="2"/>
          </rPr>
          <t>Anne E. Iskra:</t>
        </r>
        <r>
          <rPr>
            <sz val="9"/>
            <color indexed="81"/>
            <rFont val="Tahoma"/>
            <family val="2"/>
          </rPr>
          <t xml:space="preserve">
18" shoots
planted in 2016, sparse growth DHG</t>
        </r>
      </text>
    </comment>
    <comment ref="H7955" authorId="6" shapeId="0" xr:uid="{00000000-0006-0000-0000-000014350000}">
      <text>
        <r>
          <rPr>
            <b/>
            <sz val="9"/>
            <color indexed="81"/>
            <rFont val="Tahoma"/>
            <family val="2"/>
          </rPr>
          <t>Anne E. Iskra:</t>
        </r>
        <r>
          <rPr>
            <sz val="9"/>
            <color indexed="81"/>
            <rFont val="Tahoma"/>
            <family val="2"/>
          </rPr>
          <t xml:space="preserve">
18" shoots
planted in 2016, sparse growth DHG</t>
        </r>
      </text>
    </comment>
    <comment ref="I7955" authorId="6" shapeId="0" xr:uid="{00000000-0006-0000-0000-000015350000}">
      <text>
        <r>
          <rPr>
            <b/>
            <sz val="9"/>
            <color indexed="81"/>
            <rFont val="Tahoma"/>
            <family val="2"/>
          </rPr>
          <t>Anne E. Iskra:</t>
        </r>
        <r>
          <rPr>
            <sz val="9"/>
            <color indexed="81"/>
            <rFont val="Tahoma"/>
            <family val="2"/>
          </rPr>
          <t xml:space="preserve">
18" shoots
planted in 2016, sparse growth DHG</t>
        </r>
      </text>
    </comment>
    <comment ref="J7955" authorId="6" shapeId="0" xr:uid="{00000000-0006-0000-0000-000016350000}">
      <text>
        <r>
          <rPr>
            <b/>
            <sz val="9"/>
            <color indexed="81"/>
            <rFont val="Tahoma"/>
            <family val="2"/>
          </rPr>
          <t>Anne E. Iskra:</t>
        </r>
        <r>
          <rPr>
            <sz val="9"/>
            <color indexed="81"/>
            <rFont val="Tahoma"/>
            <family val="2"/>
          </rPr>
          <t xml:space="preserve">
18" shoots
planted in 2016, sparse growth DHG</t>
        </r>
      </text>
    </comment>
    <comment ref="K7955" authorId="6" shapeId="0" xr:uid="{00000000-0006-0000-0000-000017350000}">
      <text>
        <r>
          <rPr>
            <b/>
            <sz val="9"/>
            <color indexed="81"/>
            <rFont val="Tahoma"/>
            <family val="2"/>
          </rPr>
          <t>Anne E. Iskra:</t>
        </r>
        <r>
          <rPr>
            <sz val="9"/>
            <color indexed="81"/>
            <rFont val="Tahoma"/>
            <family val="2"/>
          </rPr>
          <t xml:space="preserve">
18" shoots
planted in 2016, sparse growth DHG</t>
        </r>
      </text>
    </comment>
    <comment ref="A7959" authorId="6" shapeId="0" xr:uid="{00000000-0006-0000-0000-000018350000}">
      <text>
        <r>
          <rPr>
            <b/>
            <sz val="9"/>
            <color indexed="81"/>
            <rFont val="Tahoma"/>
            <family val="2"/>
          </rPr>
          <t>Anne E. Iskra:</t>
        </r>
        <r>
          <rPr>
            <sz val="9"/>
            <color indexed="81"/>
            <rFont val="Tahoma"/>
            <family val="2"/>
          </rPr>
          <t xml:space="preserve">
18" shoots
planted in 2016, sparse growth DHG</t>
        </r>
      </text>
    </comment>
    <comment ref="B7959" authorId="6" shapeId="0" xr:uid="{00000000-0006-0000-0000-000019350000}">
      <text>
        <r>
          <rPr>
            <b/>
            <sz val="9"/>
            <color indexed="81"/>
            <rFont val="Tahoma"/>
            <family val="2"/>
          </rPr>
          <t>Anne E. Iskra:</t>
        </r>
        <r>
          <rPr>
            <sz val="9"/>
            <color indexed="81"/>
            <rFont val="Tahoma"/>
            <family val="2"/>
          </rPr>
          <t xml:space="preserve">
18" shoots
planted in 2016, sparse growth DHG</t>
        </r>
      </text>
    </comment>
    <comment ref="C7959" authorId="6" shapeId="0" xr:uid="{00000000-0006-0000-0000-00001A350000}">
      <text>
        <r>
          <rPr>
            <b/>
            <sz val="9"/>
            <color indexed="81"/>
            <rFont val="Tahoma"/>
            <family val="2"/>
          </rPr>
          <t>Anne E. Iskra:</t>
        </r>
        <r>
          <rPr>
            <sz val="9"/>
            <color indexed="81"/>
            <rFont val="Tahoma"/>
            <family val="2"/>
          </rPr>
          <t xml:space="preserve">
18" shoots
planted in 2016, sparse growth DHG</t>
        </r>
      </text>
    </comment>
    <comment ref="D7959" authorId="6" shapeId="0" xr:uid="{00000000-0006-0000-0000-00001B350000}">
      <text>
        <r>
          <rPr>
            <b/>
            <sz val="9"/>
            <color indexed="81"/>
            <rFont val="Tahoma"/>
            <family val="2"/>
          </rPr>
          <t>Anne E. Iskra:</t>
        </r>
        <r>
          <rPr>
            <sz val="9"/>
            <color indexed="81"/>
            <rFont val="Tahoma"/>
            <family val="2"/>
          </rPr>
          <t xml:space="preserve">
18" shoots
planted in 2016, sparse growth DHG</t>
        </r>
      </text>
    </comment>
    <comment ref="E7959" authorId="6" shapeId="0" xr:uid="{00000000-0006-0000-0000-00001C350000}">
      <text>
        <r>
          <rPr>
            <b/>
            <sz val="9"/>
            <color indexed="81"/>
            <rFont val="Tahoma"/>
            <family val="2"/>
          </rPr>
          <t>Anne E. Iskra:</t>
        </r>
        <r>
          <rPr>
            <sz val="9"/>
            <color indexed="81"/>
            <rFont val="Tahoma"/>
            <family val="2"/>
          </rPr>
          <t xml:space="preserve">
18" shoots
planted in 2016, sparse growth DHG</t>
        </r>
      </text>
    </comment>
    <comment ref="F7959" authorId="6" shapeId="0" xr:uid="{00000000-0006-0000-0000-00001D350000}">
      <text>
        <r>
          <rPr>
            <b/>
            <sz val="9"/>
            <color indexed="81"/>
            <rFont val="Tahoma"/>
            <family val="2"/>
          </rPr>
          <t>Anne E. Iskra:</t>
        </r>
        <r>
          <rPr>
            <sz val="9"/>
            <color indexed="81"/>
            <rFont val="Tahoma"/>
            <family val="2"/>
          </rPr>
          <t xml:space="preserve">
18" shoots
planted in 2016, sparse growth DHG</t>
        </r>
      </text>
    </comment>
    <comment ref="G7959" authorId="6" shapeId="0" xr:uid="{00000000-0006-0000-0000-00001E350000}">
      <text>
        <r>
          <rPr>
            <b/>
            <sz val="9"/>
            <color indexed="81"/>
            <rFont val="Tahoma"/>
            <family val="2"/>
          </rPr>
          <t>Anne E. Iskra:</t>
        </r>
        <r>
          <rPr>
            <sz val="9"/>
            <color indexed="81"/>
            <rFont val="Tahoma"/>
            <family val="2"/>
          </rPr>
          <t xml:space="preserve">
18" shoots
planted in 2016, sparse growth DHG</t>
        </r>
      </text>
    </comment>
    <comment ref="H7959" authorId="6" shapeId="0" xr:uid="{00000000-0006-0000-0000-00001F350000}">
      <text>
        <r>
          <rPr>
            <b/>
            <sz val="9"/>
            <color indexed="81"/>
            <rFont val="Tahoma"/>
            <family val="2"/>
          </rPr>
          <t>Anne E. Iskra:</t>
        </r>
        <r>
          <rPr>
            <sz val="9"/>
            <color indexed="81"/>
            <rFont val="Tahoma"/>
            <family val="2"/>
          </rPr>
          <t xml:space="preserve">
18" shoots
planted in 2016, sparse growth DHG</t>
        </r>
      </text>
    </comment>
    <comment ref="I7959" authorId="6" shapeId="0" xr:uid="{00000000-0006-0000-0000-000020350000}">
      <text>
        <r>
          <rPr>
            <b/>
            <sz val="9"/>
            <color indexed="81"/>
            <rFont val="Tahoma"/>
            <family val="2"/>
          </rPr>
          <t>Anne E. Iskra:</t>
        </r>
        <r>
          <rPr>
            <sz val="9"/>
            <color indexed="81"/>
            <rFont val="Tahoma"/>
            <family val="2"/>
          </rPr>
          <t xml:space="preserve">
18" shoots
planted in 2016, sparse growth DHG</t>
        </r>
      </text>
    </comment>
    <comment ref="J7959" authorId="6" shapeId="0" xr:uid="{00000000-0006-0000-0000-000021350000}">
      <text>
        <r>
          <rPr>
            <b/>
            <sz val="9"/>
            <color indexed="81"/>
            <rFont val="Tahoma"/>
            <family val="2"/>
          </rPr>
          <t>Anne E. Iskra:</t>
        </r>
        <r>
          <rPr>
            <sz val="9"/>
            <color indexed="81"/>
            <rFont val="Tahoma"/>
            <family val="2"/>
          </rPr>
          <t xml:space="preserve">
18" shoots
planted in 2016, sparse growth DHG</t>
        </r>
      </text>
    </comment>
    <comment ref="K7959" authorId="6" shapeId="0" xr:uid="{00000000-0006-0000-0000-000022350000}">
      <text>
        <r>
          <rPr>
            <b/>
            <sz val="9"/>
            <color indexed="81"/>
            <rFont val="Tahoma"/>
            <family val="2"/>
          </rPr>
          <t>Anne E. Iskra:</t>
        </r>
        <r>
          <rPr>
            <sz val="9"/>
            <color indexed="81"/>
            <rFont val="Tahoma"/>
            <family val="2"/>
          </rPr>
          <t xml:space="preserve">
18" shoots
planted in 2016, sparse growth DHG</t>
        </r>
      </text>
    </comment>
    <comment ref="A7963" authorId="6" shapeId="0" xr:uid="{00000000-0006-0000-0000-000023350000}">
      <text>
        <r>
          <rPr>
            <b/>
            <sz val="9"/>
            <color indexed="81"/>
            <rFont val="Tahoma"/>
            <family val="2"/>
          </rPr>
          <t>Anne E. Iskra:</t>
        </r>
        <r>
          <rPr>
            <sz val="9"/>
            <color indexed="81"/>
            <rFont val="Tahoma"/>
            <family val="2"/>
          </rPr>
          <t xml:space="preserve">
18" shoots
planted in 2016, sparse growth DHG</t>
        </r>
      </text>
    </comment>
    <comment ref="B7963" authorId="6" shapeId="0" xr:uid="{00000000-0006-0000-0000-000024350000}">
      <text>
        <r>
          <rPr>
            <b/>
            <sz val="9"/>
            <color indexed="81"/>
            <rFont val="Tahoma"/>
            <family val="2"/>
          </rPr>
          <t>Anne E. Iskra:</t>
        </r>
        <r>
          <rPr>
            <sz val="9"/>
            <color indexed="81"/>
            <rFont val="Tahoma"/>
            <family val="2"/>
          </rPr>
          <t xml:space="preserve">
18" shoots
planted in 2016, sparse growth DHG</t>
        </r>
      </text>
    </comment>
    <comment ref="C7963" authorId="6" shapeId="0" xr:uid="{00000000-0006-0000-0000-000025350000}">
      <text>
        <r>
          <rPr>
            <b/>
            <sz val="9"/>
            <color indexed="81"/>
            <rFont val="Tahoma"/>
            <family val="2"/>
          </rPr>
          <t>Anne E. Iskra:</t>
        </r>
        <r>
          <rPr>
            <sz val="9"/>
            <color indexed="81"/>
            <rFont val="Tahoma"/>
            <family val="2"/>
          </rPr>
          <t xml:space="preserve">
18" shoots
planted in 2016, sparse growth DHG</t>
        </r>
      </text>
    </comment>
    <comment ref="D7963" authorId="6" shapeId="0" xr:uid="{00000000-0006-0000-0000-000026350000}">
      <text>
        <r>
          <rPr>
            <b/>
            <sz val="9"/>
            <color indexed="81"/>
            <rFont val="Tahoma"/>
            <family val="2"/>
          </rPr>
          <t>Anne E. Iskra:</t>
        </r>
        <r>
          <rPr>
            <sz val="9"/>
            <color indexed="81"/>
            <rFont val="Tahoma"/>
            <family val="2"/>
          </rPr>
          <t xml:space="preserve">
18" shoots
planted in 2016, sparse growth DHG</t>
        </r>
      </text>
    </comment>
    <comment ref="E7963" authorId="6" shapeId="0" xr:uid="{00000000-0006-0000-0000-000027350000}">
      <text>
        <r>
          <rPr>
            <b/>
            <sz val="9"/>
            <color indexed="81"/>
            <rFont val="Tahoma"/>
            <family val="2"/>
          </rPr>
          <t>Anne E. Iskra:</t>
        </r>
        <r>
          <rPr>
            <sz val="9"/>
            <color indexed="81"/>
            <rFont val="Tahoma"/>
            <family val="2"/>
          </rPr>
          <t xml:space="preserve">
18" shoots
planted in 2016, sparse growth DHG</t>
        </r>
      </text>
    </comment>
    <comment ref="F7963" authorId="6" shapeId="0" xr:uid="{00000000-0006-0000-0000-000028350000}">
      <text>
        <r>
          <rPr>
            <b/>
            <sz val="9"/>
            <color indexed="81"/>
            <rFont val="Tahoma"/>
            <family val="2"/>
          </rPr>
          <t>Anne E. Iskra:</t>
        </r>
        <r>
          <rPr>
            <sz val="9"/>
            <color indexed="81"/>
            <rFont val="Tahoma"/>
            <family val="2"/>
          </rPr>
          <t xml:space="preserve">
18" shoots
planted in 2016, sparse growth DHG</t>
        </r>
      </text>
    </comment>
    <comment ref="G7963" authorId="6" shapeId="0" xr:uid="{00000000-0006-0000-0000-000029350000}">
      <text>
        <r>
          <rPr>
            <b/>
            <sz val="9"/>
            <color indexed="81"/>
            <rFont val="Tahoma"/>
            <family val="2"/>
          </rPr>
          <t>Anne E. Iskra:</t>
        </r>
        <r>
          <rPr>
            <sz val="9"/>
            <color indexed="81"/>
            <rFont val="Tahoma"/>
            <family val="2"/>
          </rPr>
          <t xml:space="preserve">
18" shoots
planted in 2016, sparse growth DHG</t>
        </r>
      </text>
    </comment>
    <comment ref="H7963" authorId="6" shapeId="0" xr:uid="{00000000-0006-0000-0000-00002A350000}">
      <text>
        <r>
          <rPr>
            <b/>
            <sz val="9"/>
            <color indexed="81"/>
            <rFont val="Tahoma"/>
            <family val="2"/>
          </rPr>
          <t>Anne E. Iskra:</t>
        </r>
        <r>
          <rPr>
            <sz val="9"/>
            <color indexed="81"/>
            <rFont val="Tahoma"/>
            <family val="2"/>
          </rPr>
          <t xml:space="preserve">
18" shoots
planted in 2016, sparse growth DHG</t>
        </r>
      </text>
    </comment>
    <comment ref="I7963" authorId="6" shapeId="0" xr:uid="{00000000-0006-0000-0000-00002B350000}">
      <text>
        <r>
          <rPr>
            <b/>
            <sz val="9"/>
            <color indexed="81"/>
            <rFont val="Tahoma"/>
            <family val="2"/>
          </rPr>
          <t>Anne E. Iskra:</t>
        </r>
        <r>
          <rPr>
            <sz val="9"/>
            <color indexed="81"/>
            <rFont val="Tahoma"/>
            <family val="2"/>
          </rPr>
          <t xml:space="preserve">
18" shoots
planted in 2016, sparse growth DHG</t>
        </r>
      </text>
    </comment>
    <comment ref="J7963" authorId="6" shapeId="0" xr:uid="{00000000-0006-0000-0000-00002C350000}">
      <text>
        <r>
          <rPr>
            <b/>
            <sz val="9"/>
            <color indexed="81"/>
            <rFont val="Tahoma"/>
            <family val="2"/>
          </rPr>
          <t>Anne E. Iskra:</t>
        </r>
        <r>
          <rPr>
            <sz val="9"/>
            <color indexed="81"/>
            <rFont val="Tahoma"/>
            <family val="2"/>
          </rPr>
          <t xml:space="preserve">
18" shoots
planted in 2016, sparse growth DHG</t>
        </r>
      </text>
    </comment>
    <comment ref="K7963" authorId="6" shapeId="0" xr:uid="{00000000-0006-0000-0000-00002D350000}">
      <text>
        <r>
          <rPr>
            <b/>
            <sz val="9"/>
            <color indexed="81"/>
            <rFont val="Tahoma"/>
            <family val="2"/>
          </rPr>
          <t>Anne E. Iskra:</t>
        </r>
        <r>
          <rPr>
            <sz val="9"/>
            <color indexed="81"/>
            <rFont val="Tahoma"/>
            <family val="2"/>
          </rPr>
          <t xml:space="preserve">
18" shoots
planted in 2016, sparse growth DHG</t>
        </r>
      </text>
    </comment>
    <comment ref="A7967" authorId="6" shapeId="0" xr:uid="{00000000-0006-0000-0000-00002E350000}">
      <text>
        <r>
          <rPr>
            <b/>
            <sz val="9"/>
            <color indexed="81"/>
            <rFont val="Tahoma"/>
            <family val="2"/>
          </rPr>
          <t>Anne E. Iskra:</t>
        </r>
        <r>
          <rPr>
            <sz val="9"/>
            <color indexed="81"/>
            <rFont val="Tahoma"/>
            <family val="2"/>
          </rPr>
          <t xml:space="preserve">
18" shoots
planted in 2016, sparse growth DHG</t>
        </r>
      </text>
    </comment>
    <comment ref="B7967" authorId="6" shapeId="0" xr:uid="{00000000-0006-0000-0000-00002F350000}">
      <text>
        <r>
          <rPr>
            <b/>
            <sz val="9"/>
            <color indexed="81"/>
            <rFont val="Tahoma"/>
            <family val="2"/>
          </rPr>
          <t>Anne E. Iskra:</t>
        </r>
        <r>
          <rPr>
            <sz val="9"/>
            <color indexed="81"/>
            <rFont val="Tahoma"/>
            <family val="2"/>
          </rPr>
          <t xml:space="preserve">
18" shoots
planted in 2016, sparse growth DHG</t>
        </r>
      </text>
    </comment>
    <comment ref="C7967" authorId="6" shapeId="0" xr:uid="{00000000-0006-0000-0000-000030350000}">
      <text>
        <r>
          <rPr>
            <b/>
            <sz val="9"/>
            <color indexed="81"/>
            <rFont val="Tahoma"/>
            <family val="2"/>
          </rPr>
          <t>Anne E. Iskra:</t>
        </r>
        <r>
          <rPr>
            <sz val="9"/>
            <color indexed="81"/>
            <rFont val="Tahoma"/>
            <family val="2"/>
          </rPr>
          <t xml:space="preserve">
18" shoots
planted in 2016, sparse growth DHG</t>
        </r>
      </text>
    </comment>
    <comment ref="D7967" authorId="6" shapeId="0" xr:uid="{00000000-0006-0000-0000-000031350000}">
      <text>
        <r>
          <rPr>
            <b/>
            <sz val="9"/>
            <color indexed="81"/>
            <rFont val="Tahoma"/>
            <family val="2"/>
          </rPr>
          <t>Anne E. Iskra:</t>
        </r>
        <r>
          <rPr>
            <sz val="9"/>
            <color indexed="81"/>
            <rFont val="Tahoma"/>
            <family val="2"/>
          </rPr>
          <t xml:space="preserve">
18" shoots
planted in 2016, sparse growth DHG</t>
        </r>
      </text>
    </comment>
    <comment ref="E7967" authorId="6" shapeId="0" xr:uid="{00000000-0006-0000-0000-000032350000}">
      <text>
        <r>
          <rPr>
            <b/>
            <sz val="9"/>
            <color indexed="81"/>
            <rFont val="Tahoma"/>
            <family val="2"/>
          </rPr>
          <t>Anne E. Iskra:</t>
        </r>
        <r>
          <rPr>
            <sz val="9"/>
            <color indexed="81"/>
            <rFont val="Tahoma"/>
            <family val="2"/>
          </rPr>
          <t xml:space="preserve">
18" shoots
planted in 2016, sparse growth DHG</t>
        </r>
      </text>
    </comment>
    <comment ref="F7967" authorId="6" shapeId="0" xr:uid="{00000000-0006-0000-0000-000033350000}">
      <text>
        <r>
          <rPr>
            <b/>
            <sz val="9"/>
            <color indexed="81"/>
            <rFont val="Tahoma"/>
            <family val="2"/>
          </rPr>
          <t>Anne E. Iskra:</t>
        </r>
        <r>
          <rPr>
            <sz val="9"/>
            <color indexed="81"/>
            <rFont val="Tahoma"/>
            <family val="2"/>
          </rPr>
          <t xml:space="preserve">
18" shoots
planted in 2016, sparse growth DHG</t>
        </r>
      </text>
    </comment>
    <comment ref="G7967" authorId="6" shapeId="0" xr:uid="{00000000-0006-0000-0000-000034350000}">
      <text>
        <r>
          <rPr>
            <b/>
            <sz val="9"/>
            <color indexed="81"/>
            <rFont val="Tahoma"/>
            <family val="2"/>
          </rPr>
          <t>Anne E. Iskra:</t>
        </r>
        <r>
          <rPr>
            <sz val="9"/>
            <color indexed="81"/>
            <rFont val="Tahoma"/>
            <family val="2"/>
          </rPr>
          <t xml:space="preserve">
18" shoots
planted in 2016, sparse growth DHG</t>
        </r>
      </text>
    </comment>
    <comment ref="H7967" authorId="6" shapeId="0" xr:uid="{00000000-0006-0000-0000-000035350000}">
      <text>
        <r>
          <rPr>
            <b/>
            <sz val="9"/>
            <color indexed="81"/>
            <rFont val="Tahoma"/>
            <family val="2"/>
          </rPr>
          <t>Anne E. Iskra:</t>
        </r>
        <r>
          <rPr>
            <sz val="9"/>
            <color indexed="81"/>
            <rFont val="Tahoma"/>
            <family val="2"/>
          </rPr>
          <t xml:space="preserve">
18" shoots
planted in 2016, sparse growth DHG</t>
        </r>
      </text>
    </comment>
    <comment ref="I7967" authorId="6" shapeId="0" xr:uid="{00000000-0006-0000-0000-000036350000}">
      <text>
        <r>
          <rPr>
            <b/>
            <sz val="9"/>
            <color indexed="81"/>
            <rFont val="Tahoma"/>
            <family val="2"/>
          </rPr>
          <t>Anne E. Iskra:</t>
        </r>
        <r>
          <rPr>
            <sz val="9"/>
            <color indexed="81"/>
            <rFont val="Tahoma"/>
            <family val="2"/>
          </rPr>
          <t xml:space="preserve">
18" shoots
planted in 2016, sparse growth DHG</t>
        </r>
      </text>
    </comment>
    <comment ref="J7967" authorId="6" shapeId="0" xr:uid="{00000000-0006-0000-0000-000037350000}">
      <text>
        <r>
          <rPr>
            <b/>
            <sz val="9"/>
            <color indexed="81"/>
            <rFont val="Tahoma"/>
            <family val="2"/>
          </rPr>
          <t>Anne E. Iskra:</t>
        </r>
        <r>
          <rPr>
            <sz val="9"/>
            <color indexed="81"/>
            <rFont val="Tahoma"/>
            <family val="2"/>
          </rPr>
          <t xml:space="preserve">
18" shoots
planted in 2016, sparse growth DHG</t>
        </r>
      </text>
    </comment>
    <comment ref="K7967" authorId="6" shapeId="0" xr:uid="{00000000-0006-0000-0000-000038350000}">
      <text>
        <r>
          <rPr>
            <b/>
            <sz val="9"/>
            <color indexed="81"/>
            <rFont val="Tahoma"/>
            <family val="2"/>
          </rPr>
          <t>Anne E. Iskra:</t>
        </r>
        <r>
          <rPr>
            <sz val="9"/>
            <color indexed="81"/>
            <rFont val="Tahoma"/>
            <family val="2"/>
          </rPr>
          <t xml:space="preserve">
18" shoots
planted in 2016, sparse growth DHG</t>
        </r>
      </text>
    </comment>
    <comment ref="A7971" authorId="6" shapeId="0" xr:uid="{00000000-0006-0000-0000-000039350000}">
      <text>
        <r>
          <rPr>
            <b/>
            <sz val="9"/>
            <color indexed="81"/>
            <rFont val="Tahoma"/>
            <family val="2"/>
          </rPr>
          <t>Anne E. Iskra:</t>
        </r>
        <r>
          <rPr>
            <sz val="9"/>
            <color indexed="81"/>
            <rFont val="Tahoma"/>
            <family val="2"/>
          </rPr>
          <t xml:space="preserve">
18" shoots
planted in 2016, sparse growth DHG</t>
        </r>
      </text>
    </comment>
    <comment ref="B7971" authorId="6" shapeId="0" xr:uid="{00000000-0006-0000-0000-00003A350000}">
      <text>
        <r>
          <rPr>
            <b/>
            <sz val="9"/>
            <color indexed="81"/>
            <rFont val="Tahoma"/>
            <family val="2"/>
          </rPr>
          <t>Anne E. Iskra:</t>
        </r>
        <r>
          <rPr>
            <sz val="9"/>
            <color indexed="81"/>
            <rFont val="Tahoma"/>
            <family val="2"/>
          </rPr>
          <t xml:space="preserve">
18" shoots
planted in 2016, sparse growth DHG</t>
        </r>
      </text>
    </comment>
    <comment ref="C7971" authorId="6" shapeId="0" xr:uid="{00000000-0006-0000-0000-00003B350000}">
      <text>
        <r>
          <rPr>
            <b/>
            <sz val="9"/>
            <color indexed="81"/>
            <rFont val="Tahoma"/>
            <family val="2"/>
          </rPr>
          <t>Anne E. Iskra:</t>
        </r>
        <r>
          <rPr>
            <sz val="9"/>
            <color indexed="81"/>
            <rFont val="Tahoma"/>
            <family val="2"/>
          </rPr>
          <t xml:space="preserve">
18" shoots
planted in 2016, sparse growth DHG</t>
        </r>
      </text>
    </comment>
    <comment ref="D7971" authorId="6" shapeId="0" xr:uid="{00000000-0006-0000-0000-00003C350000}">
      <text>
        <r>
          <rPr>
            <b/>
            <sz val="9"/>
            <color indexed="81"/>
            <rFont val="Tahoma"/>
            <family val="2"/>
          </rPr>
          <t>Anne E. Iskra:</t>
        </r>
        <r>
          <rPr>
            <sz val="9"/>
            <color indexed="81"/>
            <rFont val="Tahoma"/>
            <family val="2"/>
          </rPr>
          <t xml:space="preserve">
18" shoots
planted in 2016, sparse growth DHG</t>
        </r>
      </text>
    </comment>
    <comment ref="E7971" authorId="6" shapeId="0" xr:uid="{00000000-0006-0000-0000-00003D350000}">
      <text>
        <r>
          <rPr>
            <b/>
            <sz val="9"/>
            <color indexed="81"/>
            <rFont val="Tahoma"/>
            <family val="2"/>
          </rPr>
          <t>Anne E. Iskra:</t>
        </r>
        <r>
          <rPr>
            <sz val="9"/>
            <color indexed="81"/>
            <rFont val="Tahoma"/>
            <family val="2"/>
          </rPr>
          <t xml:space="preserve">
18" shoots
planted in 2016, sparse growth DHG</t>
        </r>
      </text>
    </comment>
    <comment ref="F7971" authorId="6" shapeId="0" xr:uid="{00000000-0006-0000-0000-00003E350000}">
      <text>
        <r>
          <rPr>
            <b/>
            <sz val="9"/>
            <color indexed="81"/>
            <rFont val="Tahoma"/>
            <family val="2"/>
          </rPr>
          <t>Anne E. Iskra:</t>
        </r>
        <r>
          <rPr>
            <sz val="9"/>
            <color indexed="81"/>
            <rFont val="Tahoma"/>
            <family val="2"/>
          </rPr>
          <t xml:space="preserve">
18" shoots
planted in 2016, sparse growth DHG</t>
        </r>
      </text>
    </comment>
    <comment ref="G7971" authorId="6" shapeId="0" xr:uid="{00000000-0006-0000-0000-00003F350000}">
      <text>
        <r>
          <rPr>
            <b/>
            <sz val="9"/>
            <color indexed="81"/>
            <rFont val="Tahoma"/>
            <family val="2"/>
          </rPr>
          <t>Anne E. Iskra:</t>
        </r>
        <r>
          <rPr>
            <sz val="9"/>
            <color indexed="81"/>
            <rFont val="Tahoma"/>
            <family val="2"/>
          </rPr>
          <t xml:space="preserve">
18" shoots
planted in 2016, sparse growth DHG</t>
        </r>
      </text>
    </comment>
    <comment ref="H7971" authorId="6" shapeId="0" xr:uid="{00000000-0006-0000-0000-000040350000}">
      <text>
        <r>
          <rPr>
            <b/>
            <sz val="9"/>
            <color indexed="81"/>
            <rFont val="Tahoma"/>
            <family val="2"/>
          </rPr>
          <t>Anne E. Iskra:</t>
        </r>
        <r>
          <rPr>
            <sz val="9"/>
            <color indexed="81"/>
            <rFont val="Tahoma"/>
            <family val="2"/>
          </rPr>
          <t xml:space="preserve">
18" shoots
planted in 2016, sparse growth DHG</t>
        </r>
      </text>
    </comment>
    <comment ref="I7971" authorId="6" shapeId="0" xr:uid="{00000000-0006-0000-0000-000041350000}">
      <text>
        <r>
          <rPr>
            <b/>
            <sz val="9"/>
            <color indexed="81"/>
            <rFont val="Tahoma"/>
            <family val="2"/>
          </rPr>
          <t>Anne E. Iskra:</t>
        </r>
        <r>
          <rPr>
            <sz val="9"/>
            <color indexed="81"/>
            <rFont val="Tahoma"/>
            <family val="2"/>
          </rPr>
          <t xml:space="preserve">
18" shoots
planted in 2016, sparse growth DHG</t>
        </r>
      </text>
    </comment>
    <comment ref="J7971" authorId="6" shapeId="0" xr:uid="{00000000-0006-0000-0000-000042350000}">
      <text>
        <r>
          <rPr>
            <b/>
            <sz val="9"/>
            <color indexed="81"/>
            <rFont val="Tahoma"/>
            <family val="2"/>
          </rPr>
          <t>Anne E. Iskra:</t>
        </r>
        <r>
          <rPr>
            <sz val="9"/>
            <color indexed="81"/>
            <rFont val="Tahoma"/>
            <family val="2"/>
          </rPr>
          <t xml:space="preserve">
18" shoots
planted in 2016, sparse growth DHG</t>
        </r>
      </text>
    </comment>
    <comment ref="K7971" authorId="6" shapeId="0" xr:uid="{00000000-0006-0000-0000-000043350000}">
      <text>
        <r>
          <rPr>
            <b/>
            <sz val="9"/>
            <color indexed="81"/>
            <rFont val="Tahoma"/>
            <family val="2"/>
          </rPr>
          <t>Anne E. Iskra:</t>
        </r>
        <r>
          <rPr>
            <sz val="9"/>
            <color indexed="81"/>
            <rFont val="Tahoma"/>
            <family val="2"/>
          </rPr>
          <t xml:space="preserve">
18" shoots
planted in 2016, sparse growth DHG</t>
        </r>
      </text>
    </comment>
    <comment ref="A7975" authorId="6" shapeId="0" xr:uid="{00000000-0006-0000-0000-000044350000}">
      <text>
        <r>
          <rPr>
            <b/>
            <sz val="9"/>
            <color indexed="81"/>
            <rFont val="Tahoma"/>
            <family val="2"/>
          </rPr>
          <t>Anne E. Iskra:</t>
        </r>
        <r>
          <rPr>
            <sz val="9"/>
            <color indexed="81"/>
            <rFont val="Tahoma"/>
            <family val="2"/>
          </rPr>
          <t xml:space="preserve">
18" shoots
planted in 2016, sparse growth DHG</t>
        </r>
      </text>
    </comment>
    <comment ref="B7975" authorId="6" shapeId="0" xr:uid="{00000000-0006-0000-0000-000045350000}">
      <text>
        <r>
          <rPr>
            <b/>
            <sz val="9"/>
            <color indexed="81"/>
            <rFont val="Tahoma"/>
            <family val="2"/>
          </rPr>
          <t>Anne E. Iskra:</t>
        </r>
        <r>
          <rPr>
            <sz val="9"/>
            <color indexed="81"/>
            <rFont val="Tahoma"/>
            <family val="2"/>
          </rPr>
          <t xml:space="preserve">
18" shoots
planted in 2016, sparse growth DHG</t>
        </r>
      </text>
    </comment>
    <comment ref="C7975" authorId="6" shapeId="0" xr:uid="{00000000-0006-0000-0000-000046350000}">
      <text>
        <r>
          <rPr>
            <b/>
            <sz val="9"/>
            <color indexed="81"/>
            <rFont val="Tahoma"/>
            <family val="2"/>
          </rPr>
          <t>Anne E. Iskra:</t>
        </r>
        <r>
          <rPr>
            <sz val="9"/>
            <color indexed="81"/>
            <rFont val="Tahoma"/>
            <family val="2"/>
          </rPr>
          <t xml:space="preserve">
18" shoots
planted in 2016, sparse growth DHG</t>
        </r>
      </text>
    </comment>
    <comment ref="D7975" authorId="6" shapeId="0" xr:uid="{00000000-0006-0000-0000-000047350000}">
      <text>
        <r>
          <rPr>
            <b/>
            <sz val="9"/>
            <color indexed="81"/>
            <rFont val="Tahoma"/>
            <family val="2"/>
          </rPr>
          <t>Anne E. Iskra:</t>
        </r>
        <r>
          <rPr>
            <sz val="9"/>
            <color indexed="81"/>
            <rFont val="Tahoma"/>
            <family val="2"/>
          </rPr>
          <t xml:space="preserve">
18" shoots
planted in 2016, sparse growth DHG</t>
        </r>
      </text>
    </comment>
    <comment ref="E7975" authorId="6" shapeId="0" xr:uid="{00000000-0006-0000-0000-000048350000}">
      <text>
        <r>
          <rPr>
            <b/>
            <sz val="9"/>
            <color indexed="81"/>
            <rFont val="Tahoma"/>
            <family val="2"/>
          </rPr>
          <t>Anne E. Iskra:</t>
        </r>
        <r>
          <rPr>
            <sz val="9"/>
            <color indexed="81"/>
            <rFont val="Tahoma"/>
            <family val="2"/>
          </rPr>
          <t xml:space="preserve">
18" shoots
planted in 2016, sparse growth DHG</t>
        </r>
      </text>
    </comment>
    <comment ref="F7975" authorId="6" shapeId="0" xr:uid="{00000000-0006-0000-0000-000049350000}">
      <text>
        <r>
          <rPr>
            <b/>
            <sz val="9"/>
            <color indexed="81"/>
            <rFont val="Tahoma"/>
            <family val="2"/>
          </rPr>
          <t>Anne E. Iskra:</t>
        </r>
        <r>
          <rPr>
            <sz val="9"/>
            <color indexed="81"/>
            <rFont val="Tahoma"/>
            <family val="2"/>
          </rPr>
          <t xml:space="preserve">
18" shoots
planted in 2016, sparse growth DHG</t>
        </r>
      </text>
    </comment>
    <comment ref="G7975" authorId="6" shapeId="0" xr:uid="{00000000-0006-0000-0000-00004A350000}">
      <text>
        <r>
          <rPr>
            <b/>
            <sz val="9"/>
            <color indexed="81"/>
            <rFont val="Tahoma"/>
            <family val="2"/>
          </rPr>
          <t>Anne E. Iskra:</t>
        </r>
        <r>
          <rPr>
            <sz val="9"/>
            <color indexed="81"/>
            <rFont val="Tahoma"/>
            <family val="2"/>
          </rPr>
          <t xml:space="preserve">
18" shoots
planted in 2016, sparse growth DHG</t>
        </r>
      </text>
    </comment>
    <comment ref="H7975" authorId="6" shapeId="0" xr:uid="{00000000-0006-0000-0000-00004B350000}">
      <text>
        <r>
          <rPr>
            <b/>
            <sz val="9"/>
            <color indexed="81"/>
            <rFont val="Tahoma"/>
            <family val="2"/>
          </rPr>
          <t>Anne E. Iskra:</t>
        </r>
        <r>
          <rPr>
            <sz val="9"/>
            <color indexed="81"/>
            <rFont val="Tahoma"/>
            <family val="2"/>
          </rPr>
          <t xml:space="preserve">
18" shoots
planted in 2016, sparse growth DHG</t>
        </r>
      </text>
    </comment>
    <comment ref="I7975" authorId="6" shapeId="0" xr:uid="{00000000-0006-0000-0000-00004C350000}">
      <text>
        <r>
          <rPr>
            <b/>
            <sz val="9"/>
            <color indexed="81"/>
            <rFont val="Tahoma"/>
            <family val="2"/>
          </rPr>
          <t>Anne E. Iskra:</t>
        </r>
        <r>
          <rPr>
            <sz val="9"/>
            <color indexed="81"/>
            <rFont val="Tahoma"/>
            <family val="2"/>
          </rPr>
          <t xml:space="preserve">
18" shoots
planted in 2016, sparse growth DHG</t>
        </r>
      </text>
    </comment>
    <comment ref="J7975" authorId="6" shapeId="0" xr:uid="{00000000-0006-0000-0000-00004D350000}">
      <text>
        <r>
          <rPr>
            <b/>
            <sz val="9"/>
            <color indexed="81"/>
            <rFont val="Tahoma"/>
            <family val="2"/>
          </rPr>
          <t>Anne E. Iskra:</t>
        </r>
        <r>
          <rPr>
            <sz val="9"/>
            <color indexed="81"/>
            <rFont val="Tahoma"/>
            <family val="2"/>
          </rPr>
          <t xml:space="preserve">
18" shoots
planted in 2016, sparse growth DHG</t>
        </r>
      </text>
    </comment>
    <comment ref="K7975" authorId="6" shapeId="0" xr:uid="{00000000-0006-0000-0000-00004E350000}">
      <text>
        <r>
          <rPr>
            <b/>
            <sz val="9"/>
            <color indexed="81"/>
            <rFont val="Tahoma"/>
            <family val="2"/>
          </rPr>
          <t>Anne E. Iskra:</t>
        </r>
        <r>
          <rPr>
            <sz val="9"/>
            <color indexed="81"/>
            <rFont val="Tahoma"/>
            <family val="2"/>
          </rPr>
          <t xml:space="preserve">
18" shoots
planted in 2016, sparse growth DHG</t>
        </r>
      </text>
    </comment>
    <comment ref="A7979" authorId="6" shapeId="0" xr:uid="{00000000-0006-0000-0000-00004F350000}">
      <text>
        <r>
          <rPr>
            <b/>
            <sz val="9"/>
            <color indexed="81"/>
            <rFont val="Tahoma"/>
            <family val="2"/>
          </rPr>
          <t>Anne E. Iskra:</t>
        </r>
        <r>
          <rPr>
            <sz val="9"/>
            <color indexed="81"/>
            <rFont val="Tahoma"/>
            <family val="2"/>
          </rPr>
          <t xml:space="preserve">
18" shoots
planted in 2016, sparse growth DHG</t>
        </r>
      </text>
    </comment>
    <comment ref="B7979" authorId="6" shapeId="0" xr:uid="{00000000-0006-0000-0000-000050350000}">
      <text>
        <r>
          <rPr>
            <b/>
            <sz val="9"/>
            <color indexed="81"/>
            <rFont val="Tahoma"/>
            <family val="2"/>
          </rPr>
          <t>Anne E. Iskra:</t>
        </r>
        <r>
          <rPr>
            <sz val="9"/>
            <color indexed="81"/>
            <rFont val="Tahoma"/>
            <family val="2"/>
          </rPr>
          <t xml:space="preserve">
18" shoots
planted in 2016, sparse growth DHG</t>
        </r>
      </text>
    </comment>
    <comment ref="C7979" authorId="6" shapeId="0" xr:uid="{00000000-0006-0000-0000-000051350000}">
      <text>
        <r>
          <rPr>
            <b/>
            <sz val="9"/>
            <color indexed="81"/>
            <rFont val="Tahoma"/>
            <family val="2"/>
          </rPr>
          <t>Anne E. Iskra:</t>
        </r>
        <r>
          <rPr>
            <sz val="9"/>
            <color indexed="81"/>
            <rFont val="Tahoma"/>
            <family val="2"/>
          </rPr>
          <t xml:space="preserve">
18" shoots
planted in 2016, sparse growth DHG</t>
        </r>
      </text>
    </comment>
    <comment ref="D7979" authorId="6" shapeId="0" xr:uid="{00000000-0006-0000-0000-000052350000}">
      <text>
        <r>
          <rPr>
            <b/>
            <sz val="9"/>
            <color indexed="81"/>
            <rFont val="Tahoma"/>
            <family val="2"/>
          </rPr>
          <t>Anne E. Iskra:</t>
        </r>
        <r>
          <rPr>
            <sz val="9"/>
            <color indexed="81"/>
            <rFont val="Tahoma"/>
            <family val="2"/>
          </rPr>
          <t xml:space="preserve">
18" shoots
planted in 2016, sparse growth DHG</t>
        </r>
      </text>
    </comment>
    <comment ref="E7979" authorId="6" shapeId="0" xr:uid="{00000000-0006-0000-0000-000053350000}">
      <text>
        <r>
          <rPr>
            <b/>
            <sz val="9"/>
            <color indexed="81"/>
            <rFont val="Tahoma"/>
            <family val="2"/>
          </rPr>
          <t>Anne E. Iskra:</t>
        </r>
        <r>
          <rPr>
            <sz val="9"/>
            <color indexed="81"/>
            <rFont val="Tahoma"/>
            <family val="2"/>
          </rPr>
          <t xml:space="preserve">
18" shoots
planted in 2016, sparse growth DHG</t>
        </r>
      </text>
    </comment>
    <comment ref="F7979" authorId="6" shapeId="0" xr:uid="{00000000-0006-0000-0000-000054350000}">
      <text>
        <r>
          <rPr>
            <b/>
            <sz val="9"/>
            <color indexed="81"/>
            <rFont val="Tahoma"/>
            <family val="2"/>
          </rPr>
          <t>Anne E. Iskra:</t>
        </r>
        <r>
          <rPr>
            <sz val="9"/>
            <color indexed="81"/>
            <rFont val="Tahoma"/>
            <family val="2"/>
          </rPr>
          <t xml:space="preserve">
18" shoots
planted in 2016, sparse growth DHG</t>
        </r>
      </text>
    </comment>
    <comment ref="G7979" authorId="6" shapeId="0" xr:uid="{00000000-0006-0000-0000-000055350000}">
      <text>
        <r>
          <rPr>
            <b/>
            <sz val="9"/>
            <color indexed="81"/>
            <rFont val="Tahoma"/>
            <family val="2"/>
          </rPr>
          <t>Anne E. Iskra:</t>
        </r>
        <r>
          <rPr>
            <sz val="9"/>
            <color indexed="81"/>
            <rFont val="Tahoma"/>
            <family val="2"/>
          </rPr>
          <t xml:space="preserve">
18" shoots
planted in 2016, sparse growth DHG</t>
        </r>
      </text>
    </comment>
    <comment ref="H7979" authorId="6" shapeId="0" xr:uid="{00000000-0006-0000-0000-000056350000}">
      <text>
        <r>
          <rPr>
            <b/>
            <sz val="9"/>
            <color indexed="81"/>
            <rFont val="Tahoma"/>
            <family val="2"/>
          </rPr>
          <t>Anne E. Iskra:</t>
        </r>
        <r>
          <rPr>
            <sz val="9"/>
            <color indexed="81"/>
            <rFont val="Tahoma"/>
            <family val="2"/>
          </rPr>
          <t xml:space="preserve">
18" shoots
planted in 2016, sparse growth DHG</t>
        </r>
      </text>
    </comment>
    <comment ref="I7979" authorId="6" shapeId="0" xr:uid="{00000000-0006-0000-0000-000057350000}">
      <text>
        <r>
          <rPr>
            <b/>
            <sz val="9"/>
            <color indexed="81"/>
            <rFont val="Tahoma"/>
            <family val="2"/>
          </rPr>
          <t>Anne E. Iskra:</t>
        </r>
        <r>
          <rPr>
            <sz val="9"/>
            <color indexed="81"/>
            <rFont val="Tahoma"/>
            <family val="2"/>
          </rPr>
          <t xml:space="preserve">
18" shoots
planted in 2016, sparse growth DHG</t>
        </r>
      </text>
    </comment>
    <comment ref="J7979" authorId="6" shapeId="0" xr:uid="{00000000-0006-0000-0000-000058350000}">
      <text>
        <r>
          <rPr>
            <b/>
            <sz val="9"/>
            <color indexed="81"/>
            <rFont val="Tahoma"/>
            <family val="2"/>
          </rPr>
          <t>Anne E. Iskra:</t>
        </r>
        <r>
          <rPr>
            <sz val="9"/>
            <color indexed="81"/>
            <rFont val="Tahoma"/>
            <family val="2"/>
          </rPr>
          <t xml:space="preserve">
18" shoots
planted in 2016, sparse growth DHG</t>
        </r>
      </text>
    </comment>
    <comment ref="K7979" authorId="6" shapeId="0" xr:uid="{00000000-0006-0000-0000-000059350000}">
      <text>
        <r>
          <rPr>
            <b/>
            <sz val="9"/>
            <color indexed="81"/>
            <rFont val="Tahoma"/>
            <family val="2"/>
          </rPr>
          <t>Anne E. Iskra:</t>
        </r>
        <r>
          <rPr>
            <sz val="9"/>
            <color indexed="81"/>
            <rFont val="Tahoma"/>
            <family val="2"/>
          </rPr>
          <t xml:space="preserve">
18" shoots
planted in 2016, sparse growth DHG</t>
        </r>
      </text>
    </comment>
    <comment ref="A7983" authorId="6" shapeId="0" xr:uid="{00000000-0006-0000-0000-00005A350000}">
      <text>
        <r>
          <rPr>
            <b/>
            <sz val="9"/>
            <color indexed="81"/>
            <rFont val="Tahoma"/>
            <family val="2"/>
          </rPr>
          <t>Anne E. Iskra:</t>
        </r>
        <r>
          <rPr>
            <sz val="9"/>
            <color indexed="81"/>
            <rFont val="Tahoma"/>
            <family val="2"/>
          </rPr>
          <t xml:space="preserve">
18" shoots
planted in 2016, sparse growth DHG</t>
        </r>
      </text>
    </comment>
    <comment ref="B7983" authorId="6" shapeId="0" xr:uid="{00000000-0006-0000-0000-00005B350000}">
      <text>
        <r>
          <rPr>
            <b/>
            <sz val="9"/>
            <color indexed="81"/>
            <rFont val="Tahoma"/>
            <family val="2"/>
          </rPr>
          <t>Anne E. Iskra:</t>
        </r>
        <r>
          <rPr>
            <sz val="9"/>
            <color indexed="81"/>
            <rFont val="Tahoma"/>
            <family val="2"/>
          </rPr>
          <t xml:space="preserve">
18" shoots
planted in 2016, sparse growth DHG</t>
        </r>
      </text>
    </comment>
    <comment ref="C7983" authorId="6" shapeId="0" xr:uid="{00000000-0006-0000-0000-00005C350000}">
      <text>
        <r>
          <rPr>
            <b/>
            <sz val="9"/>
            <color indexed="81"/>
            <rFont val="Tahoma"/>
            <family val="2"/>
          </rPr>
          <t>Anne E. Iskra:</t>
        </r>
        <r>
          <rPr>
            <sz val="9"/>
            <color indexed="81"/>
            <rFont val="Tahoma"/>
            <family val="2"/>
          </rPr>
          <t xml:space="preserve">
18" shoots
planted in 2016, sparse growth DHG</t>
        </r>
      </text>
    </comment>
    <comment ref="D7983" authorId="6" shapeId="0" xr:uid="{00000000-0006-0000-0000-00005D350000}">
      <text>
        <r>
          <rPr>
            <b/>
            <sz val="9"/>
            <color indexed="81"/>
            <rFont val="Tahoma"/>
            <family val="2"/>
          </rPr>
          <t>Anne E. Iskra:</t>
        </r>
        <r>
          <rPr>
            <sz val="9"/>
            <color indexed="81"/>
            <rFont val="Tahoma"/>
            <family val="2"/>
          </rPr>
          <t xml:space="preserve">
18" shoots
planted in 2016, sparse growth DHG</t>
        </r>
      </text>
    </comment>
    <comment ref="E7983" authorId="6" shapeId="0" xr:uid="{00000000-0006-0000-0000-00005E350000}">
      <text>
        <r>
          <rPr>
            <b/>
            <sz val="9"/>
            <color indexed="81"/>
            <rFont val="Tahoma"/>
            <family val="2"/>
          </rPr>
          <t>Anne E. Iskra:</t>
        </r>
        <r>
          <rPr>
            <sz val="9"/>
            <color indexed="81"/>
            <rFont val="Tahoma"/>
            <family val="2"/>
          </rPr>
          <t xml:space="preserve">
18" shoots
planted in 2016, sparse growth DHG</t>
        </r>
      </text>
    </comment>
    <comment ref="F7983" authorId="6" shapeId="0" xr:uid="{00000000-0006-0000-0000-00005F350000}">
      <text>
        <r>
          <rPr>
            <b/>
            <sz val="9"/>
            <color indexed="81"/>
            <rFont val="Tahoma"/>
            <family val="2"/>
          </rPr>
          <t>Anne E. Iskra:</t>
        </r>
        <r>
          <rPr>
            <sz val="9"/>
            <color indexed="81"/>
            <rFont val="Tahoma"/>
            <family val="2"/>
          </rPr>
          <t xml:space="preserve">
18" shoots
planted in 2016, sparse growth DHG</t>
        </r>
      </text>
    </comment>
    <comment ref="G7983" authorId="6" shapeId="0" xr:uid="{00000000-0006-0000-0000-000060350000}">
      <text>
        <r>
          <rPr>
            <b/>
            <sz val="9"/>
            <color indexed="81"/>
            <rFont val="Tahoma"/>
            <family val="2"/>
          </rPr>
          <t>Anne E. Iskra:</t>
        </r>
        <r>
          <rPr>
            <sz val="9"/>
            <color indexed="81"/>
            <rFont val="Tahoma"/>
            <family val="2"/>
          </rPr>
          <t xml:space="preserve">
18" shoots
planted in 2016, sparse growth DHG</t>
        </r>
      </text>
    </comment>
    <comment ref="H7983" authorId="6" shapeId="0" xr:uid="{00000000-0006-0000-0000-000061350000}">
      <text>
        <r>
          <rPr>
            <b/>
            <sz val="9"/>
            <color indexed="81"/>
            <rFont val="Tahoma"/>
            <family val="2"/>
          </rPr>
          <t>Anne E. Iskra:</t>
        </r>
        <r>
          <rPr>
            <sz val="9"/>
            <color indexed="81"/>
            <rFont val="Tahoma"/>
            <family val="2"/>
          </rPr>
          <t xml:space="preserve">
18" shoots
planted in 2016, sparse growth DHG</t>
        </r>
      </text>
    </comment>
    <comment ref="I7983" authorId="6" shapeId="0" xr:uid="{00000000-0006-0000-0000-000062350000}">
      <text>
        <r>
          <rPr>
            <b/>
            <sz val="9"/>
            <color indexed="81"/>
            <rFont val="Tahoma"/>
            <family val="2"/>
          </rPr>
          <t>Anne E. Iskra:</t>
        </r>
        <r>
          <rPr>
            <sz val="9"/>
            <color indexed="81"/>
            <rFont val="Tahoma"/>
            <family val="2"/>
          </rPr>
          <t xml:space="preserve">
18" shoots
planted in 2016, sparse growth DHG</t>
        </r>
      </text>
    </comment>
    <comment ref="J7983" authorId="6" shapeId="0" xr:uid="{00000000-0006-0000-0000-000063350000}">
      <text>
        <r>
          <rPr>
            <b/>
            <sz val="9"/>
            <color indexed="81"/>
            <rFont val="Tahoma"/>
            <family val="2"/>
          </rPr>
          <t>Anne E. Iskra:</t>
        </r>
        <r>
          <rPr>
            <sz val="9"/>
            <color indexed="81"/>
            <rFont val="Tahoma"/>
            <family val="2"/>
          </rPr>
          <t xml:space="preserve">
18" shoots
planted in 2016, sparse growth DHG</t>
        </r>
      </text>
    </comment>
    <comment ref="K7983" authorId="6" shapeId="0" xr:uid="{00000000-0006-0000-0000-000064350000}">
      <text>
        <r>
          <rPr>
            <b/>
            <sz val="9"/>
            <color indexed="81"/>
            <rFont val="Tahoma"/>
            <family val="2"/>
          </rPr>
          <t>Anne E. Iskra:</t>
        </r>
        <r>
          <rPr>
            <sz val="9"/>
            <color indexed="81"/>
            <rFont val="Tahoma"/>
            <family val="2"/>
          </rPr>
          <t xml:space="preserve">
18" shoots
planted in 2016, sparse growth DHG</t>
        </r>
      </text>
    </comment>
    <comment ref="A7987" authorId="6" shapeId="0" xr:uid="{00000000-0006-0000-0000-000065350000}">
      <text>
        <r>
          <rPr>
            <b/>
            <sz val="9"/>
            <color indexed="81"/>
            <rFont val="Tahoma"/>
            <family val="2"/>
          </rPr>
          <t>Anne E. Iskra:</t>
        </r>
        <r>
          <rPr>
            <sz val="9"/>
            <color indexed="81"/>
            <rFont val="Tahoma"/>
            <family val="2"/>
          </rPr>
          <t xml:space="preserve">
18" shoots
planted in 2016, sparse growth DHG</t>
        </r>
      </text>
    </comment>
    <comment ref="B7987" authorId="6" shapeId="0" xr:uid="{00000000-0006-0000-0000-000066350000}">
      <text>
        <r>
          <rPr>
            <b/>
            <sz val="9"/>
            <color indexed="81"/>
            <rFont val="Tahoma"/>
            <family val="2"/>
          </rPr>
          <t>Anne E. Iskra:</t>
        </r>
        <r>
          <rPr>
            <sz val="9"/>
            <color indexed="81"/>
            <rFont val="Tahoma"/>
            <family val="2"/>
          </rPr>
          <t xml:space="preserve">
18" shoots
planted in 2016, sparse growth DHG</t>
        </r>
      </text>
    </comment>
    <comment ref="C7987" authorId="6" shapeId="0" xr:uid="{00000000-0006-0000-0000-000067350000}">
      <text>
        <r>
          <rPr>
            <b/>
            <sz val="9"/>
            <color indexed="81"/>
            <rFont val="Tahoma"/>
            <family val="2"/>
          </rPr>
          <t>Anne E. Iskra:</t>
        </r>
        <r>
          <rPr>
            <sz val="9"/>
            <color indexed="81"/>
            <rFont val="Tahoma"/>
            <family val="2"/>
          </rPr>
          <t xml:space="preserve">
18" shoots
planted in 2016, sparse growth DHG</t>
        </r>
      </text>
    </comment>
    <comment ref="D7987" authorId="6" shapeId="0" xr:uid="{00000000-0006-0000-0000-000068350000}">
      <text>
        <r>
          <rPr>
            <b/>
            <sz val="9"/>
            <color indexed="81"/>
            <rFont val="Tahoma"/>
            <family val="2"/>
          </rPr>
          <t>Anne E. Iskra:</t>
        </r>
        <r>
          <rPr>
            <sz val="9"/>
            <color indexed="81"/>
            <rFont val="Tahoma"/>
            <family val="2"/>
          </rPr>
          <t xml:space="preserve">
18" shoots
planted in 2016, sparse growth DHG</t>
        </r>
      </text>
    </comment>
    <comment ref="E7987" authorId="6" shapeId="0" xr:uid="{00000000-0006-0000-0000-000069350000}">
      <text>
        <r>
          <rPr>
            <b/>
            <sz val="9"/>
            <color indexed="81"/>
            <rFont val="Tahoma"/>
            <family val="2"/>
          </rPr>
          <t>Anne E. Iskra:</t>
        </r>
        <r>
          <rPr>
            <sz val="9"/>
            <color indexed="81"/>
            <rFont val="Tahoma"/>
            <family val="2"/>
          </rPr>
          <t xml:space="preserve">
18" shoots
planted in 2016, sparse growth DHG</t>
        </r>
      </text>
    </comment>
    <comment ref="F7987" authorId="6" shapeId="0" xr:uid="{00000000-0006-0000-0000-00006A350000}">
      <text>
        <r>
          <rPr>
            <b/>
            <sz val="9"/>
            <color indexed="81"/>
            <rFont val="Tahoma"/>
            <family val="2"/>
          </rPr>
          <t>Anne E. Iskra:</t>
        </r>
        <r>
          <rPr>
            <sz val="9"/>
            <color indexed="81"/>
            <rFont val="Tahoma"/>
            <family val="2"/>
          </rPr>
          <t xml:space="preserve">
18" shoots
planted in 2016, sparse growth DHG</t>
        </r>
      </text>
    </comment>
    <comment ref="G7987" authorId="6" shapeId="0" xr:uid="{00000000-0006-0000-0000-00006B350000}">
      <text>
        <r>
          <rPr>
            <b/>
            <sz val="9"/>
            <color indexed="81"/>
            <rFont val="Tahoma"/>
            <family val="2"/>
          </rPr>
          <t>Anne E. Iskra:</t>
        </r>
        <r>
          <rPr>
            <sz val="9"/>
            <color indexed="81"/>
            <rFont val="Tahoma"/>
            <family val="2"/>
          </rPr>
          <t xml:space="preserve">
18" shoots
planted in 2016, sparse growth DHG</t>
        </r>
      </text>
    </comment>
    <comment ref="H7987" authorId="6" shapeId="0" xr:uid="{00000000-0006-0000-0000-00006C350000}">
      <text>
        <r>
          <rPr>
            <b/>
            <sz val="9"/>
            <color indexed="81"/>
            <rFont val="Tahoma"/>
            <family val="2"/>
          </rPr>
          <t>Anne E. Iskra:</t>
        </r>
        <r>
          <rPr>
            <sz val="9"/>
            <color indexed="81"/>
            <rFont val="Tahoma"/>
            <family val="2"/>
          </rPr>
          <t xml:space="preserve">
18" shoots
planted in 2016, sparse growth DHG</t>
        </r>
      </text>
    </comment>
    <comment ref="I7987" authorId="6" shapeId="0" xr:uid="{00000000-0006-0000-0000-00006D350000}">
      <text>
        <r>
          <rPr>
            <b/>
            <sz val="9"/>
            <color indexed="81"/>
            <rFont val="Tahoma"/>
            <family val="2"/>
          </rPr>
          <t>Anne E. Iskra:</t>
        </r>
        <r>
          <rPr>
            <sz val="9"/>
            <color indexed="81"/>
            <rFont val="Tahoma"/>
            <family val="2"/>
          </rPr>
          <t xml:space="preserve">
18" shoots
planted in 2016, sparse growth DHG</t>
        </r>
      </text>
    </comment>
    <comment ref="J7987" authorId="6" shapeId="0" xr:uid="{00000000-0006-0000-0000-00006E350000}">
      <text>
        <r>
          <rPr>
            <b/>
            <sz val="9"/>
            <color indexed="81"/>
            <rFont val="Tahoma"/>
            <family val="2"/>
          </rPr>
          <t>Anne E. Iskra:</t>
        </r>
        <r>
          <rPr>
            <sz val="9"/>
            <color indexed="81"/>
            <rFont val="Tahoma"/>
            <family val="2"/>
          </rPr>
          <t xml:space="preserve">
18" shoots
planted in 2016, sparse growth DHG</t>
        </r>
      </text>
    </comment>
    <comment ref="K7987" authorId="6" shapeId="0" xr:uid="{00000000-0006-0000-0000-00006F350000}">
      <text>
        <r>
          <rPr>
            <b/>
            <sz val="9"/>
            <color indexed="81"/>
            <rFont val="Tahoma"/>
            <family val="2"/>
          </rPr>
          <t>Anne E. Iskra:</t>
        </r>
        <r>
          <rPr>
            <sz val="9"/>
            <color indexed="81"/>
            <rFont val="Tahoma"/>
            <family val="2"/>
          </rPr>
          <t xml:space="preserve">
18" shoots
planted in 2016, sparse growth DHG</t>
        </r>
      </text>
    </comment>
    <comment ref="A7991" authorId="6" shapeId="0" xr:uid="{00000000-0006-0000-0000-000070350000}">
      <text>
        <r>
          <rPr>
            <b/>
            <sz val="9"/>
            <color indexed="81"/>
            <rFont val="Tahoma"/>
            <family val="2"/>
          </rPr>
          <t>Anne E. Iskra:</t>
        </r>
        <r>
          <rPr>
            <sz val="9"/>
            <color indexed="81"/>
            <rFont val="Tahoma"/>
            <family val="2"/>
          </rPr>
          <t xml:space="preserve">
18" shoots
planted in 2016, sparse growth DHG</t>
        </r>
      </text>
    </comment>
    <comment ref="B7991" authorId="6" shapeId="0" xr:uid="{00000000-0006-0000-0000-000071350000}">
      <text>
        <r>
          <rPr>
            <b/>
            <sz val="9"/>
            <color indexed="81"/>
            <rFont val="Tahoma"/>
            <family val="2"/>
          </rPr>
          <t>Anne E. Iskra:</t>
        </r>
        <r>
          <rPr>
            <sz val="9"/>
            <color indexed="81"/>
            <rFont val="Tahoma"/>
            <family val="2"/>
          </rPr>
          <t xml:space="preserve">
18" shoots
planted in 2016, sparse growth DHG</t>
        </r>
      </text>
    </comment>
    <comment ref="C7991" authorId="6" shapeId="0" xr:uid="{00000000-0006-0000-0000-000072350000}">
      <text>
        <r>
          <rPr>
            <b/>
            <sz val="9"/>
            <color indexed="81"/>
            <rFont val="Tahoma"/>
            <family val="2"/>
          </rPr>
          <t>Anne E. Iskra:</t>
        </r>
        <r>
          <rPr>
            <sz val="9"/>
            <color indexed="81"/>
            <rFont val="Tahoma"/>
            <family val="2"/>
          </rPr>
          <t xml:space="preserve">
18" shoots
planted in 2016, sparse growth DHG</t>
        </r>
      </text>
    </comment>
    <comment ref="D7991" authorId="6" shapeId="0" xr:uid="{00000000-0006-0000-0000-000073350000}">
      <text>
        <r>
          <rPr>
            <b/>
            <sz val="9"/>
            <color indexed="81"/>
            <rFont val="Tahoma"/>
            <family val="2"/>
          </rPr>
          <t>Anne E. Iskra:</t>
        </r>
        <r>
          <rPr>
            <sz val="9"/>
            <color indexed="81"/>
            <rFont val="Tahoma"/>
            <family val="2"/>
          </rPr>
          <t xml:space="preserve">
18" shoots
planted in 2016, sparse growth DHG</t>
        </r>
      </text>
    </comment>
    <comment ref="E7991" authorId="6" shapeId="0" xr:uid="{00000000-0006-0000-0000-000074350000}">
      <text>
        <r>
          <rPr>
            <b/>
            <sz val="9"/>
            <color indexed="81"/>
            <rFont val="Tahoma"/>
            <family val="2"/>
          </rPr>
          <t>Anne E. Iskra:</t>
        </r>
        <r>
          <rPr>
            <sz val="9"/>
            <color indexed="81"/>
            <rFont val="Tahoma"/>
            <family val="2"/>
          </rPr>
          <t xml:space="preserve">
18" shoots
planted in 2016, sparse growth DHG</t>
        </r>
      </text>
    </comment>
    <comment ref="F7991" authorId="6" shapeId="0" xr:uid="{00000000-0006-0000-0000-000075350000}">
      <text>
        <r>
          <rPr>
            <b/>
            <sz val="9"/>
            <color indexed="81"/>
            <rFont val="Tahoma"/>
            <family val="2"/>
          </rPr>
          <t>Anne E. Iskra:</t>
        </r>
        <r>
          <rPr>
            <sz val="9"/>
            <color indexed="81"/>
            <rFont val="Tahoma"/>
            <family val="2"/>
          </rPr>
          <t xml:space="preserve">
18" shoots
planted in 2016, sparse growth DHG</t>
        </r>
      </text>
    </comment>
    <comment ref="G7991" authorId="6" shapeId="0" xr:uid="{00000000-0006-0000-0000-000076350000}">
      <text>
        <r>
          <rPr>
            <b/>
            <sz val="9"/>
            <color indexed="81"/>
            <rFont val="Tahoma"/>
            <family val="2"/>
          </rPr>
          <t>Anne E. Iskra:</t>
        </r>
        <r>
          <rPr>
            <sz val="9"/>
            <color indexed="81"/>
            <rFont val="Tahoma"/>
            <family val="2"/>
          </rPr>
          <t xml:space="preserve">
18" shoots
planted in 2016, sparse growth DHG</t>
        </r>
      </text>
    </comment>
    <comment ref="H7991" authorId="6" shapeId="0" xr:uid="{00000000-0006-0000-0000-000077350000}">
      <text>
        <r>
          <rPr>
            <b/>
            <sz val="9"/>
            <color indexed="81"/>
            <rFont val="Tahoma"/>
            <family val="2"/>
          </rPr>
          <t>Anne E. Iskra:</t>
        </r>
        <r>
          <rPr>
            <sz val="9"/>
            <color indexed="81"/>
            <rFont val="Tahoma"/>
            <family val="2"/>
          </rPr>
          <t xml:space="preserve">
18" shoots
planted in 2016, sparse growth DHG</t>
        </r>
      </text>
    </comment>
    <comment ref="I7991" authorId="6" shapeId="0" xr:uid="{00000000-0006-0000-0000-000078350000}">
      <text>
        <r>
          <rPr>
            <b/>
            <sz val="9"/>
            <color indexed="81"/>
            <rFont val="Tahoma"/>
            <family val="2"/>
          </rPr>
          <t>Anne E. Iskra:</t>
        </r>
        <r>
          <rPr>
            <sz val="9"/>
            <color indexed="81"/>
            <rFont val="Tahoma"/>
            <family val="2"/>
          </rPr>
          <t xml:space="preserve">
18" shoots
planted in 2016, sparse growth DHG</t>
        </r>
      </text>
    </comment>
    <comment ref="J7991" authorId="6" shapeId="0" xr:uid="{00000000-0006-0000-0000-000079350000}">
      <text>
        <r>
          <rPr>
            <b/>
            <sz val="9"/>
            <color indexed="81"/>
            <rFont val="Tahoma"/>
            <family val="2"/>
          </rPr>
          <t>Anne E. Iskra:</t>
        </r>
        <r>
          <rPr>
            <sz val="9"/>
            <color indexed="81"/>
            <rFont val="Tahoma"/>
            <family val="2"/>
          </rPr>
          <t xml:space="preserve">
18" shoots
planted in 2016, sparse growth DHG</t>
        </r>
      </text>
    </comment>
    <comment ref="K7991" authorId="6" shapeId="0" xr:uid="{00000000-0006-0000-0000-00007A350000}">
      <text>
        <r>
          <rPr>
            <b/>
            <sz val="9"/>
            <color indexed="81"/>
            <rFont val="Tahoma"/>
            <family val="2"/>
          </rPr>
          <t>Anne E. Iskra:</t>
        </r>
        <r>
          <rPr>
            <sz val="9"/>
            <color indexed="81"/>
            <rFont val="Tahoma"/>
            <family val="2"/>
          </rPr>
          <t xml:space="preserve">
18" shoots
planted in 2016, sparse growth DHG</t>
        </r>
      </text>
    </comment>
    <comment ref="A7995" authorId="6" shapeId="0" xr:uid="{00000000-0006-0000-0000-00007B350000}">
      <text>
        <r>
          <rPr>
            <b/>
            <sz val="9"/>
            <color indexed="81"/>
            <rFont val="Tahoma"/>
            <family val="2"/>
          </rPr>
          <t>Anne E. Iskra:</t>
        </r>
        <r>
          <rPr>
            <sz val="9"/>
            <color indexed="81"/>
            <rFont val="Tahoma"/>
            <family val="2"/>
          </rPr>
          <t xml:space="preserve">
18" shoots
planted in 2016, sparse growth DHG</t>
        </r>
      </text>
    </comment>
    <comment ref="B7995" authorId="6" shapeId="0" xr:uid="{00000000-0006-0000-0000-00007C350000}">
      <text>
        <r>
          <rPr>
            <b/>
            <sz val="9"/>
            <color indexed="81"/>
            <rFont val="Tahoma"/>
            <family val="2"/>
          </rPr>
          <t>Anne E. Iskra:</t>
        </r>
        <r>
          <rPr>
            <sz val="9"/>
            <color indexed="81"/>
            <rFont val="Tahoma"/>
            <family val="2"/>
          </rPr>
          <t xml:space="preserve">
18" shoots
planted in 2016, sparse growth DHG</t>
        </r>
      </text>
    </comment>
    <comment ref="C7995" authorId="6" shapeId="0" xr:uid="{00000000-0006-0000-0000-00007D350000}">
      <text>
        <r>
          <rPr>
            <b/>
            <sz val="9"/>
            <color indexed="81"/>
            <rFont val="Tahoma"/>
            <family val="2"/>
          </rPr>
          <t>Anne E. Iskra:</t>
        </r>
        <r>
          <rPr>
            <sz val="9"/>
            <color indexed="81"/>
            <rFont val="Tahoma"/>
            <family val="2"/>
          </rPr>
          <t xml:space="preserve">
18" shoots
planted in 2016, sparse growth DHG</t>
        </r>
      </text>
    </comment>
    <comment ref="D7995" authorId="6" shapeId="0" xr:uid="{00000000-0006-0000-0000-00007E350000}">
      <text>
        <r>
          <rPr>
            <b/>
            <sz val="9"/>
            <color indexed="81"/>
            <rFont val="Tahoma"/>
            <family val="2"/>
          </rPr>
          <t>Anne E. Iskra:</t>
        </r>
        <r>
          <rPr>
            <sz val="9"/>
            <color indexed="81"/>
            <rFont val="Tahoma"/>
            <family val="2"/>
          </rPr>
          <t xml:space="preserve">
18" shoots
planted in 2016, sparse growth DHG</t>
        </r>
      </text>
    </comment>
    <comment ref="E7995" authorId="6" shapeId="0" xr:uid="{00000000-0006-0000-0000-00007F350000}">
      <text>
        <r>
          <rPr>
            <b/>
            <sz val="9"/>
            <color indexed="81"/>
            <rFont val="Tahoma"/>
            <family val="2"/>
          </rPr>
          <t>Anne E. Iskra:</t>
        </r>
        <r>
          <rPr>
            <sz val="9"/>
            <color indexed="81"/>
            <rFont val="Tahoma"/>
            <family val="2"/>
          </rPr>
          <t xml:space="preserve">
18" shoots
planted in 2016, sparse growth DHG</t>
        </r>
      </text>
    </comment>
    <comment ref="F7995" authorId="6" shapeId="0" xr:uid="{00000000-0006-0000-0000-000080350000}">
      <text>
        <r>
          <rPr>
            <b/>
            <sz val="9"/>
            <color indexed="81"/>
            <rFont val="Tahoma"/>
            <family val="2"/>
          </rPr>
          <t>Anne E. Iskra:</t>
        </r>
        <r>
          <rPr>
            <sz val="9"/>
            <color indexed="81"/>
            <rFont val="Tahoma"/>
            <family val="2"/>
          </rPr>
          <t xml:space="preserve">
18" shoots
planted in 2016, sparse growth DHG</t>
        </r>
      </text>
    </comment>
    <comment ref="G7995" authorId="6" shapeId="0" xr:uid="{00000000-0006-0000-0000-000081350000}">
      <text>
        <r>
          <rPr>
            <b/>
            <sz val="9"/>
            <color indexed="81"/>
            <rFont val="Tahoma"/>
            <family val="2"/>
          </rPr>
          <t>Anne E. Iskra:</t>
        </r>
        <r>
          <rPr>
            <sz val="9"/>
            <color indexed="81"/>
            <rFont val="Tahoma"/>
            <family val="2"/>
          </rPr>
          <t xml:space="preserve">
18" shoots
planted in 2016, sparse growth DHG</t>
        </r>
      </text>
    </comment>
    <comment ref="H7995" authorId="6" shapeId="0" xr:uid="{00000000-0006-0000-0000-000082350000}">
      <text>
        <r>
          <rPr>
            <b/>
            <sz val="9"/>
            <color indexed="81"/>
            <rFont val="Tahoma"/>
            <family val="2"/>
          </rPr>
          <t>Anne E. Iskra:</t>
        </r>
        <r>
          <rPr>
            <sz val="9"/>
            <color indexed="81"/>
            <rFont val="Tahoma"/>
            <family val="2"/>
          </rPr>
          <t xml:space="preserve">
18" shoots
planted in 2016, sparse growth DHG</t>
        </r>
      </text>
    </comment>
    <comment ref="I7995" authorId="6" shapeId="0" xr:uid="{00000000-0006-0000-0000-000083350000}">
      <text>
        <r>
          <rPr>
            <b/>
            <sz val="9"/>
            <color indexed="81"/>
            <rFont val="Tahoma"/>
            <family val="2"/>
          </rPr>
          <t>Anne E. Iskra:</t>
        </r>
        <r>
          <rPr>
            <sz val="9"/>
            <color indexed="81"/>
            <rFont val="Tahoma"/>
            <family val="2"/>
          </rPr>
          <t xml:space="preserve">
18" shoots
planted in 2016, sparse growth DHG</t>
        </r>
      </text>
    </comment>
    <comment ref="J7995" authorId="6" shapeId="0" xr:uid="{00000000-0006-0000-0000-000084350000}">
      <text>
        <r>
          <rPr>
            <b/>
            <sz val="9"/>
            <color indexed="81"/>
            <rFont val="Tahoma"/>
            <family val="2"/>
          </rPr>
          <t>Anne E. Iskra:</t>
        </r>
        <r>
          <rPr>
            <sz val="9"/>
            <color indexed="81"/>
            <rFont val="Tahoma"/>
            <family val="2"/>
          </rPr>
          <t xml:space="preserve">
18" shoots
planted in 2016, sparse growth DHG</t>
        </r>
      </text>
    </comment>
    <comment ref="K7995" authorId="6" shapeId="0" xr:uid="{00000000-0006-0000-0000-000085350000}">
      <text>
        <r>
          <rPr>
            <b/>
            <sz val="9"/>
            <color indexed="81"/>
            <rFont val="Tahoma"/>
            <family val="2"/>
          </rPr>
          <t>Anne E. Iskra:</t>
        </r>
        <r>
          <rPr>
            <sz val="9"/>
            <color indexed="81"/>
            <rFont val="Tahoma"/>
            <family val="2"/>
          </rPr>
          <t xml:space="preserve">
18" shoots
planted in 2016, sparse growth DHG</t>
        </r>
      </text>
    </comment>
    <comment ref="A7999" authorId="6" shapeId="0" xr:uid="{00000000-0006-0000-0000-000086350000}">
      <text>
        <r>
          <rPr>
            <b/>
            <sz val="9"/>
            <color indexed="81"/>
            <rFont val="Tahoma"/>
            <family val="2"/>
          </rPr>
          <t>Anne E. Iskra:</t>
        </r>
        <r>
          <rPr>
            <sz val="9"/>
            <color indexed="81"/>
            <rFont val="Tahoma"/>
            <family val="2"/>
          </rPr>
          <t xml:space="preserve">
18" shoots
planted in 2016, sparse growth DHG</t>
        </r>
      </text>
    </comment>
    <comment ref="B7999" authorId="6" shapeId="0" xr:uid="{00000000-0006-0000-0000-000087350000}">
      <text>
        <r>
          <rPr>
            <b/>
            <sz val="9"/>
            <color indexed="81"/>
            <rFont val="Tahoma"/>
            <family val="2"/>
          </rPr>
          <t>Anne E. Iskra:</t>
        </r>
        <r>
          <rPr>
            <sz val="9"/>
            <color indexed="81"/>
            <rFont val="Tahoma"/>
            <family val="2"/>
          </rPr>
          <t xml:space="preserve">
18" shoots
planted in 2016, sparse growth DHG</t>
        </r>
      </text>
    </comment>
    <comment ref="C7999" authorId="6" shapeId="0" xr:uid="{00000000-0006-0000-0000-000088350000}">
      <text>
        <r>
          <rPr>
            <b/>
            <sz val="9"/>
            <color indexed="81"/>
            <rFont val="Tahoma"/>
            <family val="2"/>
          </rPr>
          <t>Anne E. Iskra:</t>
        </r>
        <r>
          <rPr>
            <sz val="9"/>
            <color indexed="81"/>
            <rFont val="Tahoma"/>
            <family val="2"/>
          </rPr>
          <t xml:space="preserve">
18" shoots
planted in 2016, sparse growth DHG</t>
        </r>
      </text>
    </comment>
    <comment ref="D7999" authorId="6" shapeId="0" xr:uid="{00000000-0006-0000-0000-000089350000}">
      <text>
        <r>
          <rPr>
            <b/>
            <sz val="9"/>
            <color indexed="81"/>
            <rFont val="Tahoma"/>
            <family val="2"/>
          </rPr>
          <t>Anne E. Iskra:</t>
        </r>
        <r>
          <rPr>
            <sz val="9"/>
            <color indexed="81"/>
            <rFont val="Tahoma"/>
            <family val="2"/>
          </rPr>
          <t xml:space="preserve">
18" shoots
planted in 2016, sparse growth DHG</t>
        </r>
      </text>
    </comment>
    <comment ref="E7999" authorId="6" shapeId="0" xr:uid="{00000000-0006-0000-0000-00008A350000}">
      <text>
        <r>
          <rPr>
            <b/>
            <sz val="9"/>
            <color indexed="81"/>
            <rFont val="Tahoma"/>
            <family val="2"/>
          </rPr>
          <t>Anne E. Iskra:</t>
        </r>
        <r>
          <rPr>
            <sz val="9"/>
            <color indexed="81"/>
            <rFont val="Tahoma"/>
            <family val="2"/>
          </rPr>
          <t xml:space="preserve">
18" shoots
planted in 2016, sparse growth DHG</t>
        </r>
      </text>
    </comment>
    <comment ref="F7999" authorId="6" shapeId="0" xr:uid="{00000000-0006-0000-0000-00008B350000}">
      <text>
        <r>
          <rPr>
            <b/>
            <sz val="9"/>
            <color indexed="81"/>
            <rFont val="Tahoma"/>
            <family val="2"/>
          </rPr>
          <t>Anne E. Iskra:</t>
        </r>
        <r>
          <rPr>
            <sz val="9"/>
            <color indexed="81"/>
            <rFont val="Tahoma"/>
            <family val="2"/>
          </rPr>
          <t xml:space="preserve">
18" shoots
planted in 2016, sparse growth DHG</t>
        </r>
      </text>
    </comment>
    <comment ref="G7999" authorId="6" shapeId="0" xr:uid="{00000000-0006-0000-0000-00008C350000}">
      <text>
        <r>
          <rPr>
            <b/>
            <sz val="9"/>
            <color indexed="81"/>
            <rFont val="Tahoma"/>
            <family val="2"/>
          </rPr>
          <t>Anne E. Iskra:</t>
        </r>
        <r>
          <rPr>
            <sz val="9"/>
            <color indexed="81"/>
            <rFont val="Tahoma"/>
            <family val="2"/>
          </rPr>
          <t xml:space="preserve">
18" shoots
planted in 2016, sparse growth DHG</t>
        </r>
      </text>
    </comment>
    <comment ref="H7999" authorId="6" shapeId="0" xr:uid="{00000000-0006-0000-0000-00008D350000}">
      <text>
        <r>
          <rPr>
            <b/>
            <sz val="9"/>
            <color indexed="81"/>
            <rFont val="Tahoma"/>
            <family val="2"/>
          </rPr>
          <t>Anne E. Iskra:</t>
        </r>
        <r>
          <rPr>
            <sz val="9"/>
            <color indexed="81"/>
            <rFont val="Tahoma"/>
            <family val="2"/>
          </rPr>
          <t xml:space="preserve">
18" shoots
planted in 2016, sparse growth DHG</t>
        </r>
      </text>
    </comment>
    <comment ref="I7999" authorId="6" shapeId="0" xr:uid="{00000000-0006-0000-0000-00008E350000}">
      <text>
        <r>
          <rPr>
            <b/>
            <sz val="9"/>
            <color indexed="81"/>
            <rFont val="Tahoma"/>
            <family val="2"/>
          </rPr>
          <t>Anne E. Iskra:</t>
        </r>
        <r>
          <rPr>
            <sz val="9"/>
            <color indexed="81"/>
            <rFont val="Tahoma"/>
            <family val="2"/>
          </rPr>
          <t xml:space="preserve">
18" shoots
planted in 2016, sparse growth DHG</t>
        </r>
      </text>
    </comment>
    <comment ref="J7999" authorId="6" shapeId="0" xr:uid="{00000000-0006-0000-0000-00008F350000}">
      <text>
        <r>
          <rPr>
            <b/>
            <sz val="9"/>
            <color indexed="81"/>
            <rFont val="Tahoma"/>
            <family val="2"/>
          </rPr>
          <t>Anne E. Iskra:</t>
        </r>
        <r>
          <rPr>
            <sz val="9"/>
            <color indexed="81"/>
            <rFont val="Tahoma"/>
            <family val="2"/>
          </rPr>
          <t xml:space="preserve">
18" shoots
planted in 2016, sparse growth DHG</t>
        </r>
      </text>
    </comment>
    <comment ref="K7999" authorId="6" shapeId="0" xr:uid="{00000000-0006-0000-0000-000090350000}">
      <text>
        <r>
          <rPr>
            <b/>
            <sz val="9"/>
            <color indexed="81"/>
            <rFont val="Tahoma"/>
            <family val="2"/>
          </rPr>
          <t>Anne E. Iskra:</t>
        </r>
        <r>
          <rPr>
            <sz val="9"/>
            <color indexed="81"/>
            <rFont val="Tahoma"/>
            <family val="2"/>
          </rPr>
          <t xml:space="preserve">
18" shoots
planted in 2016, sparse growth DHG</t>
        </r>
      </text>
    </comment>
    <comment ref="A8003" authorId="6" shapeId="0" xr:uid="{00000000-0006-0000-0000-000091350000}">
      <text>
        <r>
          <rPr>
            <b/>
            <sz val="9"/>
            <color indexed="81"/>
            <rFont val="Tahoma"/>
            <family val="2"/>
          </rPr>
          <t>Anne E. Iskra:</t>
        </r>
        <r>
          <rPr>
            <sz val="9"/>
            <color indexed="81"/>
            <rFont val="Tahoma"/>
            <family val="2"/>
          </rPr>
          <t xml:space="preserve">
18" shoots
planted in 2016, sparse growth DHG</t>
        </r>
      </text>
    </comment>
    <comment ref="B8003" authorId="6" shapeId="0" xr:uid="{00000000-0006-0000-0000-000092350000}">
      <text>
        <r>
          <rPr>
            <b/>
            <sz val="9"/>
            <color indexed="81"/>
            <rFont val="Tahoma"/>
            <family val="2"/>
          </rPr>
          <t>Anne E. Iskra:</t>
        </r>
        <r>
          <rPr>
            <sz val="9"/>
            <color indexed="81"/>
            <rFont val="Tahoma"/>
            <family val="2"/>
          </rPr>
          <t xml:space="preserve">
18" shoots
planted in 2016, sparse growth DHG</t>
        </r>
      </text>
    </comment>
    <comment ref="C8003" authorId="6" shapeId="0" xr:uid="{00000000-0006-0000-0000-000093350000}">
      <text>
        <r>
          <rPr>
            <b/>
            <sz val="9"/>
            <color indexed="81"/>
            <rFont val="Tahoma"/>
            <family val="2"/>
          </rPr>
          <t>Anne E. Iskra:</t>
        </r>
        <r>
          <rPr>
            <sz val="9"/>
            <color indexed="81"/>
            <rFont val="Tahoma"/>
            <family val="2"/>
          </rPr>
          <t xml:space="preserve">
18" shoots
planted in 2016, sparse growth DHG</t>
        </r>
      </text>
    </comment>
    <comment ref="D8003" authorId="6" shapeId="0" xr:uid="{00000000-0006-0000-0000-000094350000}">
      <text>
        <r>
          <rPr>
            <b/>
            <sz val="9"/>
            <color indexed="81"/>
            <rFont val="Tahoma"/>
            <family val="2"/>
          </rPr>
          <t>Anne E. Iskra:</t>
        </r>
        <r>
          <rPr>
            <sz val="9"/>
            <color indexed="81"/>
            <rFont val="Tahoma"/>
            <family val="2"/>
          </rPr>
          <t xml:space="preserve">
18" shoots
planted in 2016, sparse growth DHG</t>
        </r>
      </text>
    </comment>
    <comment ref="E8003" authorId="6" shapeId="0" xr:uid="{00000000-0006-0000-0000-000095350000}">
      <text>
        <r>
          <rPr>
            <b/>
            <sz val="9"/>
            <color indexed="81"/>
            <rFont val="Tahoma"/>
            <family val="2"/>
          </rPr>
          <t>Anne E. Iskra:</t>
        </r>
        <r>
          <rPr>
            <sz val="9"/>
            <color indexed="81"/>
            <rFont val="Tahoma"/>
            <family val="2"/>
          </rPr>
          <t xml:space="preserve">
18" shoots
planted in 2016, sparse growth DHG</t>
        </r>
      </text>
    </comment>
    <comment ref="F8003" authorId="6" shapeId="0" xr:uid="{00000000-0006-0000-0000-000096350000}">
      <text>
        <r>
          <rPr>
            <b/>
            <sz val="9"/>
            <color indexed="81"/>
            <rFont val="Tahoma"/>
            <family val="2"/>
          </rPr>
          <t>Anne E. Iskra:</t>
        </r>
        <r>
          <rPr>
            <sz val="9"/>
            <color indexed="81"/>
            <rFont val="Tahoma"/>
            <family val="2"/>
          </rPr>
          <t xml:space="preserve">
18" shoots
planted in 2016, sparse growth DHG</t>
        </r>
      </text>
    </comment>
    <comment ref="G8003" authorId="6" shapeId="0" xr:uid="{00000000-0006-0000-0000-000097350000}">
      <text>
        <r>
          <rPr>
            <b/>
            <sz val="9"/>
            <color indexed="81"/>
            <rFont val="Tahoma"/>
            <family val="2"/>
          </rPr>
          <t>Anne E. Iskra:</t>
        </r>
        <r>
          <rPr>
            <sz val="9"/>
            <color indexed="81"/>
            <rFont val="Tahoma"/>
            <family val="2"/>
          </rPr>
          <t xml:space="preserve">
18" shoots
planted in 2016, sparse growth DHG</t>
        </r>
      </text>
    </comment>
    <comment ref="H8003" authorId="6" shapeId="0" xr:uid="{00000000-0006-0000-0000-000098350000}">
      <text>
        <r>
          <rPr>
            <b/>
            <sz val="9"/>
            <color indexed="81"/>
            <rFont val="Tahoma"/>
            <family val="2"/>
          </rPr>
          <t>Anne E. Iskra:</t>
        </r>
        <r>
          <rPr>
            <sz val="9"/>
            <color indexed="81"/>
            <rFont val="Tahoma"/>
            <family val="2"/>
          </rPr>
          <t xml:space="preserve">
18" shoots
planted in 2016, sparse growth DHG</t>
        </r>
      </text>
    </comment>
    <comment ref="I8003" authorId="6" shapeId="0" xr:uid="{00000000-0006-0000-0000-000099350000}">
      <text>
        <r>
          <rPr>
            <b/>
            <sz val="9"/>
            <color indexed="81"/>
            <rFont val="Tahoma"/>
            <family val="2"/>
          </rPr>
          <t>Anne E. Iskra:</t>
        </r>
        <r>
          <rPr>
            <sz val="9"/>
            <color indexed="81"/>
            <rFont val="Tahoma"/>
            <family val="2"/>
          </rPr>
          <t xml:space="preserve">
18" shoots
planted in 2016, sparse growth DHG</t>
        </r>
      </text>
    </comment>
    <comment ref="J8003" authorId="6" shapeId="0" xr:uid="{00000000-0006-0000-0000-00009A350000}">
      <text>
        <r>
          <rPr>
            <b/>
            <sz val="9"/>
            <color indexed="81"/>
            <rFont val="Tahoma"/>
            <family val="2"/>
          </rPr>
          <t>Anne E. Iskra:</t>
        </r>
        <r>
          <rPr>
            <sz val="9"/>
            <color indexed="81"/>
            <rFont val="Tahoma"/>
            <family val="2"/>
          </rPr>
          <t xml:space="preserve">
18" shoots
planted in 2016, sparse growth DHG</t>
        </r>
      </text>
    </comment>
    <comment ref="K8003" authorId="6" shapeId="0" xr:uid="{00000000-0006-0000-0000-00009B350000}">
      <text>
        <r>
          <rPr>
            <b/>
            <sz val="9"/>
            <color indexed="81"/>
            <rFont val="Tahoma"/>
            <family val="2"/>
          </rPr>
          <t>Anne E. Iskra:</t>
        </r>
        <r>
          <rPr>
            <sz val="9"/>
            <color indexed="81"/>
            <rFont val="Tahoma"/>
            <family val="2"/>
          </rPr>
          <t xml:space="preserve">
18" shoots
planted in 2016, sparse growth DHG</t>
        </r>
      </text>
    </comment>
    <comment ref="A8007" authorId="6" shapeId="0" xr:uid="{00000000-0006-0000-0000-00009C350000}">
      <text>
        <r>
          <rPr>
            <b/>
            <sz val="9"/>
            <color indexed="81"/>
            <rFont val="Tahoma"/>
            <family val="2"/>
          </rPr>
          <t>Anne E. Iskra:</t>
        </r>
        <r>
          <rPr>
            <sz val="9"/>
            <color indexed="81"/>
            <rFont val="Tahoma"/>
            <family val="2"/>
          </rPr>
          <t xml:space="preserve">
18" shoots
planted in 2016, sparse growth DHG</t>
        </r>
      </text>
    </comment>
    <comment ref="B8007" authorId="6" shapeId="0" xr:uid="{00000000-0006-0000-0000-00009D350000}">
      <text>
        <r>
          <rPr>
            <b/>
            <sz val="9"/>
            <color indexed="81"/>
            <rFont val="Tahoma"/>
            <family val="2"/>
          </rPr>
          <t>Anne E. Iskra:</t>
        </r>
        <r>
          <rPr>
            <sz val="9"/>
            <color indexed="81"/>
            <rFont val="Tahoma"/>
            <family val="2"/>
          </rPr>
          <t xml:space="preserve">
18" shoots
planted in 2016, sparse growth DHG</t>
        </r>
      </text>
    </comment>
    <comment ref="C8007" authorId="6" shapeId="0" xr:uid="{00000000-0006-0000-0000-00009E350000}">
      <text>
        <r>
          <rPr>
            <b/>
            <sz val="9"/>
            <color indexed="81"/>
            <rFont val="Tahoma"/>
            <family val="2"/>
          </rPr>
          <t>Anne E. Iskra:</t>
        </r>
        <r>
          <rPr>
            <sz val="9"/>
            <color indexed="81"/>
            <rFont val="Tahoma"/>
            <family val="2"/>
          </rPr>
          <t xml:space="preserve">
18" shoots
planted in 2016, sparse growth DHG</t>
        </r>
      </text>
    </comment>
    <comment ref="D8007" authorId="6" shapeId="0" xr:uid="{00000000-0006-0000-0000-00009F350000}">
      <text>
        <r>
          <rPr>
            <b/>
            <sz val="9"/>
            <color indexed="81"/>
            <rFont val="Tahoma"/>
            <family val="2"/>
          </rPr>
          <t>Anne E. Iskra:</t>
        </r>
        <r>
          <rPr>
            <sz val="9"/>
            <color indexed="81"/>
            <rFont val="Tahoma"/>
            <family val="2"/>
          </rPr>
          <t xml:space="preserve">
18" shoots
planted in 2016, sparse growth DHG</t>
        </r>
      </text>
    </comment>
    <comment ref="E8007" authorId="6" shapeId="0" xr:uid="{00000000-0006-0000-0000-0000A0350000}">
      <text>
        <r>
          <rPr>
            <b/>
            <sz val="9"/>
            <color indexed="81"/>
            <rFont val="Tahoma"/>
            <family val="2"/>
          </rPr>
          <t>Anne E. Iskra:</t>
        </r>
        <r>
          <rPr>
            <sz val="9"/>
            <color indexed="81"/>
            <rFont val="Tahoma"/>
            <family val="2"/>
          </rPr>
          <t xml:space="preserve">
18" shoots
planted in 2016, sparse growth DHG</t>
        </r>
      </text>
    </comment>
    <comment ref="F8007" authorId="6" shapeId="0" xr:uid="{00000000-0006-0000-0000-0000A1350000}">
      <text>
        <r>
          <rPr>
            <b/>
            <sz val="9"/>
            <color indexed="81"/>
            <rFont val="Tahoma"/>
            <family val="2"/>
          </rPr>
          <t>Anne E. Iskra:</t>
        </r>
        <r>
          <rPr>
            <sz val="9"/>
            <color indexed="81"/>
            <rFont val="Tahoma"/>
            <family val="2"/>
          </rPr>
          <t xml:space="preserve">
18" shoots
planted in 2016, sparse growth DHG</t>
        </r>
      </text>
    </comment>
    <comment ref="G8007" authorId="6" shapeId="0" xr:uid="{00000000-0006-0000-0000-0000A2350000}">
      <text>
        <r>
          <rPr>
            <b/>
            <sz val="9"/>
            <color indexed="81"/>
            <rFont val="Tahoma"/>
            <family val="2"/>
          </rPr>
          <t>Anne E. Iskra:</t>
        </r>
        <r>
          <rPr>
            <sz val="9"/>
            <color indexed="81"/>
            <rFont val="Tahoma"/>
            <family val="2"/>
          </rPr>
          <t xml:space="preserve">
18" shoots
planted in 2016, sparse growth DHG</t>
        </r>
      </text>
    </comment>
    <comment ref="H8007" authorId="6" shapeId="0" xr:uid="{00000000-0006-0000-0000-0000A3350000}">
      <text>
        <r>
          <rPr>
            <b/>
            <sz val="9"/>
            <color indexed="81"/>
            <rFont val="Tahoma"/>
            <family val="2"/>
          </rPr>
          <t>Anne E. Iskra:</t>
        </r>
        <r>
          <rPr>
            <sz val="9"/>
            <color indexed="81"/>
            <rFont val="Tahoma"/>
            <family val="2"/>
          </rPr>
          <t xml:space="preserve">
18" shoots
planted in 2016, sparse growth DHG</t>
        </r>
      </text>
    </comment>
    <comment ref="I8007" authorId="6" shapeId="0" xr:uid="{00000000-0006-0000-0000-0000A4350000}">
      <text>
        <r>
          <rPr>
            <b/>
            <sz val="9"/>
            <color indexed="81"/>
            <rFont val="Tahoma"/>
            <family val="2"/>
          </rPr>
          <t>Anne E. Iskra:</t>
        </r>
        <r>
          <rPr>
            <sz val="9"/>
            <color indexed="81"/>
            <rFont val="Tahoma"/>
            <family val="2"/>
          </rPr>
          <t xml:space="preserve">
18" shoots
planted in 2016, sparse growth DHG</t>
        </r>
      </text>
    </comment>
    <comment ref="J8007" authorId="6" shapeId="0" xr:uid="{00000000-0006-0000-0000-0000A5350000}">
      <text>
        <r>
          <rPr>
            <b/>
            <sz val="9"/>
            <color indexed="81"/>
            <rFont val="Tahoma"/>
            <family val="2"/>
          </rPr>
          <t>Anne E. Iskra:</t>
        </r>
        <r>
          <rPr>
            <sz val="9"/>
            <color indexed="81"/>
            <rFont val="Tahoma"/>
            <family val="2"/>
          </rPr>
          <t xml:space="preserve">
18" shoots
planted in 2016, sparse growth DHG</t>
        </r>
      </text>
    </comment>
    <comment ref="K8007" authorId="6" shapeId="0" xr:uid="{00000000-0006-0000-0000-0000A6350000}">
      <text>
        <r>
          <rPr>
            <b/>
            <sz val="9"/>
            <color indexed="81"/>
            <rFont val="Tahoma"/>
            <family val="2"/>
          </rPr>
          <t>Anne E. Iskra:</t>
        </r>
        <r>
          <rPr>
            <sz val="9"/>
            <color indexed="81"/>
            <rFont val="Tahoma"/>
            <family val="2"/>
          </rPr>
          <t xml:space="preserve">
18" shoots
planted in 2016, sparse growth DHG</t>
        </r>
      </text>
    </comment>
    <comment ref="A8011" authorId="6" shapeId="0" xr:uid="{00000000-0006-0000-0000-0000A7350000}">
      <text>
        <r>
          <rPr>
            <b/>
            <sz val="9"/>
            <color indexed="81"/>
            <rFont val="Tahoma"/>
            <family val="2"/>
          </rPr>
          <t>Anne E. Iskra:</t>
        </r>
        <r>
          <rPr>
            <sz val="9"/>
            <color indexed="81"/>
            <rFont val="Tahoma"/>
            <family val="2"/>
          </rPr>
          <t xml:space="preserve">
18" shoots
planted in 2016, sparse growth DHG</t>
        </r>
      </text>
    </comment>
    <comment ref="B8011" authorId="6" shapeId="0" xr:uid="{00000000-0006-0000-0000-0000A8350000}">
      <text>
        <r>
          <rPr>
            <b/>
            <sz val="9"/>
            <color indexed="81"/>
            <rFont val="Tahoma"/>
            <family val="2"/>
          </rPr>
          <t>Anne E. Iskra:</t>
        </r>
        <r>
          <rPr>
            <sz val="9"/>
            <color indexed="81"/>
            <rFont val="Tahoma"/>
            <family val="2"/>
          </rPr>
          <t xml:space="preserve">
18" shoots
planted in 2016, sparse growth DHG</t>
        </r>
      </text>
    </comment>
    <comment ref="C8011" authorId="6" shapeId="0" xr:uid="{00000000-0006-0000-0000-0000A9350000}">
      <text>
        <r>
          <rPr>
            <b/>
            <sz val="9"/>
            <color indexed="81"/>
            <rFont val="Tahoma"/>
            <family val="2"/>
          </rPr>
          <t>Anne E. Iskra:</t>
        </r>
        <r>
          <rPr>
            <sz val="9"/>
            <color indexed="81"/>
            <rFont val="Tahoma"/>
            <family val="2"/>
          </rPr>
          <t xml:space="preserve">
18" shoots
planted in 2016, sparse growth DHG</t>
        </r>
      </text>
    </comment>
    <comment ref="D8011" authorId="6" shapeId="0" xr:uid="{00000000-0006-0000-0000-0000AA350000}">
      <text>
        <r>
          <rPr>
            <b/>
            <sz val="9"/>
            <color indexed="81"/>
            <rFont val="Tahoma"/>
            <family val="2"/>
          </rPr>
          <t>Anne E. Iskra:</t>
        </r>
        <r>
          <rPr>
            <sz val="9"/>
            <color indexed="81"/>
            <rFont val="Tahoma"/>
            <family val="2"/>
          </rPr>
          <t xml:space="preserve">
18" shoots
planted in 2016, sparse growth DHG</t>
        </r>
      </text>
    </comment>
    <comment ref="E8011" authorId="6" shapeId="0" xr:uid="{00000000-0006-0000-0000-0000AB350000}">
      <text>
        <r>
          <rPr>
            <b/>
            <sz val="9"/>
            <color indexed="81"/>
            <rFont val="Tahoma"/>
            <family val="2"/>
          </rPr>
          <t>Anne E. Iskra:</t>
        </r>
        <r>
          <rPr>
            <sz val="9"/>
            <color indexed="81"/>
            <rFont val="Tahoma"/>
            <family val="2"/>
          </rPr>
          <t xml:space="preserve">
18" shoots
planted in 2016, sparse growth DHG</t>
        </r>
      </text>
    </comment>
    <comment ref="F8011" authorId="6" shapeId="0" xr:uid="{00000000-0006-0000-0000-0000AC350000}">
      <text>
        <r>
          <rPr>
            <b/>
            <sz val="9"/>
            <color indexed="81"/>
            <rFont val="Tahoma"/>
            <family val="2"/>
          </rPr>
          <t>Anne E. Iskra:</t>
        </r>
        <r>
          <rPr>
            <sz val="9"/>
            <color indexed="81"/>
            <rFont val="Tahoma"/>
            <family val="2"/>
          </rPr>
          <t xml:space="preserve">
18" shoots
planted in 2016, sparse growth DHG</t>
        </r>
      </text>
    </comment>
    <comment ref="G8011" authorId="6" shapeId="0" xr:uid="{00000000-0006-0000-0000-0000AD350000}">
      <text>
        <r>
          <rPr>
            <b/>
            <sz val="9"/>
            <color indexed="81"/>
            <rFont val="Tahoma"/>
            <family val="2"/>
          </rPr>
          <t>Anne E. Iskra:</t>
        </r>
        <r>
          <rPr>
            <sz val="9"/>
            <color indexed="81"/>
            <rFont val="Tahoma"/>
            <family val="2"/>
          </rPr>
          <t xml:space="preserve">
18" shoots
planted in 2016, sparse growth DHG</t>
        </r>
      </text>
    </comment>
    <comment ref="H8011" authorId="6" shapeId="0" xr:uid="{00000000-0006-0000-0000-0000AE350000}">
      <text>
        <r>
          <rPr>
            <b/>
            <sz val="9"/>
            <color indexed="81"/>
            <rFont val="Tahoma"/>
            <family val="2"/>
          </rPr>
          <t>Anne E. Iskra:</t>
        </r>
        <r>
          <rPr>
            <sz val="9"/>
            <color indexed="81"/>
            <rFont val="Tahoma"/>
            <family val="2"/>
          </rPr>
          <t xml:space="preserve">
18" shoots
planted in 2016, sparse growth DHG</t>
        </r>
      </text>
    </comment>
    <comment ref="I8011" authorId="6" shapeId="0" xr:uid="{00000000-0006-0000-0000-0000AF350000}">
      <text>
        <r>
          <rPr>
            <b/>
            <sz val="9"/>
            <color indexed="81"/>
            <rFont val="Tahoma"/>
            <family val="2"/>
          </rPr>
          <t>Anne E. Iskra:</t>
        </r>
        <r>
          <rPr>
            <sz val="9"/>
            <color indexed="81"/>
            <rFont val="Tahoma"/>
            <family val="2"/>
          </rPr>
          <t xml:space="preserve">
18" shoots
planted in 2016, sparse growth DHG</t>
        </r>
      </text>
    </comment>
    <comment ref="J8011" authorId="6" shapeId="0" xr:uid="{00000000-0006-0000-0000-0000B0350000}">
      <text>
        <r>
          <rPr>
            <b/>
            <sz val="9"/>
            <color indexed="81"/>
            <rFont val="Tahoma"/>
            <family val="2"/>
          </rPr>
          <t>Anne E. Iskra:</t>
        </r>
        <r>
          <rPr>
            <sz val="9"/>
            <color indexed="81"/>
            <rFont val="Tahoma"/>
            <family val="2"/>
          </rPr>
          <t xml:space="preserve">
18" shoots
planted in 2016, sparse growth DHG</t>
        </r>
      </text>
    </comment>
    <comment ref="K8011" authorId="6" shapeId="0" xr:uid="{00000000-0006-0000-0000-0000B1350000}">
      <text>
        <r>
          <rPr>
            <b/>
            <sz val="9"/>
            <color indexed="81"/>
            <rFont val="Tahoma"/>
            <family val="2"/>
          </rPr>
          <t>Anne E. Iskra:</t>
        </r>
        <r>
          <rPr>
            <sz val="9"/>
            <color indexed="81"/>
            <rFont val="Tahoma"/>
            <family val="2"/>
          </rPr>
          <t xml:space="preserve">
18" shoots
planted in 2016, sparse growth DHG</t>
        </r>
      </text>
    </comment>
    <comment ref="A8015" authorId="6" shapeId="0" xr:uid="{00000000-0006-0000-0000-0000B2350000}">
      <text>
        <r>
          <rPr>
            <b/>
            <sz val="9"/>
            <color indexed="81"/>
            <rFont val="Tahoma"/>
            <family val="2"/>
          </rPr>
          <t>Anne E. Iskra:</t>
        </r>
        <r>
          <rPr>
            <sz val="9"/>
            <color indexed="81"/>
            <rFont val="Tahoma"/>
            <family val="2"/>
          </rPr>
          <t xml:space="preserve">
18" shoots
planted in 2016, sparse growth DHG</t>
        </r>
      </text>
    </comment>
    <comment ref="B8015" authorId="6" shapeId="0" xr:uid="{00000000-0006-0000-0000-0000B3350000}">
      <text>
        <r>
          <rPr>
            <b/>
            <sz val="9"/>
            <color indexed="81"/>
            <rFont val="Tahoma"/>
            <family val="2"/>
          </rPr>
          <t>Anne E. Iskra:</t>
        </r>
        <r>
          <rPr>
            <sz val="9"/>
            <color indexed="81"/>
            <rFont val="Tahoma"/>
            <family val="2"/>
          </rPr>
          <t xml:space="preserve">
18" shoots
planted in 2016, sparse growth DHG</t>
        </r>
      </text>
    </comment>
    <comment ref="C8015" authorId="6" shapeId="0" xr:uid="{00000000-0006-0000-0000-0000B4350000}">
      <text>
        <r>
          <rPr>
            <b/>
            <sz val="9"/>
            <color indexed="81"/>
            <rFont val="Tahoma"/>
            <family val="2"/>
          </rPr>
          <t>Anne E. Iskra:</t>
        </r>
        <r>
          <rPr>
            <sz val="9"/>
            <color indexed="81"/>
            <rFont val="Tahoma"/>
            <family val="2"/>
          </rPr>
          <t xml:space="preserve">
18" shoots
planted in 2016, sparse growth DHG</t>
        </r>
      </text>
    </comment>
    <comment ref="D8015" authorId="6" shapeId="0" xr:uid="{00000000-0006-0000-0000-0000B5350000}">
      <text>
        <r>
          <rPr>
            <b/>
            <sz val="9"/>
            <color indexed="81"/>
            <rFont val="Tahoma"/>
            <family val="2"/>
          </rPr>
          <t>Anne E. Iskra:</t>
        </r>
        <r>
          <rPr>
            <sz val="9"/>
            <color indexed="81"/>
            <rFont val="Tahoma"/>
            <family val="2"/>
          </rPr>
          <t xml:space="preserve">
18" shoots
planted in 2016, sparse growth DHG</t>
        </r>
      </text>
    </comment>
    <comment ref="E8015" authorId="6" shapeId="0" xr:uid="{00000000-0006-0000-0000-0000B6350000}">
      <text>
        <r>
          <rPr>
            <b/>
            <sz val="9"/>
            <color indexed="81"/>
            <rFont val="Tahoma"/>
            <family val="2"/>
          </rPr>
          <t>Anne E. Iskra:</t>
        </r>
        <r>
          <rPr>
            <sz val="9"/>
            <color indexed="81"/>
            <rFont val="Tahoma"/>
            <family val="2"/>
          </rPr>
          <t xml:space="preserve">
18" shoots
planted in 2016, sparse growth DHG</t>
        </r>
      </text>
    </comment>
    <comment ref="F8015" authorId="6" shapeId="0" xr:uid="{00000000-0006-0000-0000-0000B7350000}">
      <text>
        <r>
          <rPr>
            <b/>
            <sz val="9"/>
            <color indexed="81"/>
            <rFont val="Tahoma"/>
            <family val="2"/>
          </rPr>
          <t>Anne E. Iskra:</t>
        </r>
        <r>
          <rPr>
            <sz val="9"/>
            <color indexed="81"/>
            <rFont val="Tahoma"/>
            <family val="2"/>
          </rPr>
          <t xml:space="preserve">
18" shoots
planted in 2016, sparse growth DHG</t>
        </r>
      </text>
    </comment>
    <comment ref="G8015" authorId="6" shapeId="0" xr:uid="{00000000-0006-0000-0000-0000B8350000}">
      <text>
        <r>
          <rPr>
            <b/>
            <sz val="9"/>
            <color indexed="81"/>
            <rFont val="Tahoma"/>
            <family val="2"/>
          </rPr>
          <t>Anne E. Iskra:</t>
        </r>
        <r>
          <rPr>
            <sz val="9"/>
            <color indexed="81"/>
            <rFont val="Tahoma"/>
            <family val="2"/>
          </rPr>
          <t xml:space="preserve">
18" shoots
planted in 2016, sparse growth DHG</t>
        </r>
      </text>
    </comment>
    <comment ref="H8015" authorId="6" shapeId="0" xr:uid="{00000000-0006-0000-0000-0000B9350000}">
      <text>
        <r>
          <rPr>
            <b/>
            <sz val="9"/>
            <color indexed="81"/>
            <rFont val="Tahoma"/>
            <family val="2"/>
          </rPr>
          <t>Anne E. Iskra:</t>
        </r>
        <r>
          <rPr>
            <sz val="9"/>
            <color indexed="81"/>
            <rFont val="Tahoma"/>
            <family val="2"/>
          </rPr>
          <t xml:space="preserve">
18" shoots
planted in 2016, sparse growth DHG</t>
        </r>
      </text>
    </comment>
    <comment ref="I8015" authorId="6" shapeId="0" xr:uid="{00000000-0006-0000-0000-0000BA350000}">
      <text>
        <r>
          <rPr>
            <b/>
            <sz val="9"/>
            <color indexed="81"/>
            <rFont val="Tahoma"/>
            <family val="2"/>
          </rPr>
          <t>Anne E. Iskra:</t>
        </r>
        <r>
          <rPr>
            <sz val="9"/>
            <color indexed="81"/>
            <rFont val="Tahoma"/>
            <family val="2"/>
          </rPr>
          <t xml:space="preserve">
18" shoots
planted in 2016, sparse growth DHG</t>
        </r>
      </text>
    </comment>
    <comment ref="J8015" authorId="6" shapeId="0" xr:uid="{00000000-0006-0000-0000-0000BB350000}">
      <text>
        <r>
          <rPr>
            <b/>
            <sz val="9"/>
            <color indexed="81"/>
            <rFont val="Tahoma"/>
            <family val="2"/>
          </rPr>
          <t>Anne E. Iskra:</t>
        </r>
        <r>
          <rPr>
            <sz val="9"/>
            <color indexed="81"/>
            <rFont val="Tahoma"/>
            <family val="2"/>
          </rPr>
          <t xml:space="preserve">
18" shoots
planted in 2016, sparse growth DHG</t>
        </r>
      </text>
    </comment>
    <comment ref="K8015" authorId="6" shapeId="0" xr:uid="{00000000-0006-0000-0000-0000BC350000}">
      <text>
        <r>
          <rPr>
            <b/>
            <sz val="9"/>
            <color indexed="81"/>
            <rFont val="Tahoma"/>
            <family val="2"/>
          </rPr>
          <t>Anne E. Iskra:</t>
        </r>
        <r>
          <rPr>
            <sz val="9"/>
            <color indexed="81"/>
            <rFont val="Tahoma"/>
            <family val="2"/>
          </rPr>
          <t xml:space="preserve">
18" shoots
planted in 2016, sparse growth DHG</t>
        </r>
      </text>
    </comment>
    <comment ref="A8019" authorId="6" shapeId="0" xr:uid="{00000000-0006-0000-0000-0000BD350000}">
      <text>
        <r>
          <rPr>
            <b/>
            <sz val="9"/>
            <color indexed="81"/>
            <rFont val="Tahoma"/>
            <family val="2"/>
          </rPr>
          <t>Anne E. Iskra:</t>
        </r>
        <r>
          <rPr>
            <sz val="9"/>
            <color indexed="81"/>
            <rFont val="Tahoma"/>
            <family val="2"/>
          </rPr>
          <t xml:space="preserve">
18" shoots
planted in 2016, sparse growth DHG</t>
        </r>
      </text>
    </comment>
    <comment ref="B8019" authorId="6" shapeId="0" xr:uid="{00000000-0006-0000-0000-0000BE350000}">
      <text>
        <r>
          <rPr>
            <b/>
            <sz val="9"/>
            <color indexed="81"/>
            <rFont val="Tahoma"/>
            <family val="2"/>
          </rPr>
          <t>Anne E. Iskra:</t>
        </r>
        <r>
          <rPr>
            <sz val="9"/>
            <color indexed="81"/>
            <rFont val="Tahoma"/>
            <family val="2"/>
          </rPr>
          <t xml:space="preserve">
18" shoots
planted in 2016, sparse growth DHG</t>
        </r>
      </text>
    </comment>
    <comment ref="C8019" authorId="6" shapeId="0" xr:uid="{00000000-0006-0000-0000-0000BF350000}">
      <text>
        <r>
          <rPr>
            <b/>
            <sz val="9"/>
            <color indexed="81"/>
            <rFont val="Tahoma"/>
            <family val="2"/>
          </rPr>
          <t>Anne E. Iskra:</t>
        </r>
        <r>
          <rPr>
            <sz val="9"/>
            <color indexed="81"/>
            <rFont val="Tahoma"/>
            <family val="2"/>
          </rPr>
          <t xml:space="preserve">
18" shoots
planted in 2016, sparse growth DHG</t>
        </r>
      </text>
    </comment>
    <comment ref="D8019" authorId="6" shapeId="0" xr:uid="{00000000-0006-0000-0000-0000C0350000}">
      <text>
        <r>
          <rPr>
            <b/>
            <sz val="9"/>
            <color indexed="81"/>
            <rFont val="Tahoma"/>
            <family val="2"/>
          </rPr>
          <t>Anne E. Iskra:</t>
        </r>
        <r>
          <rPr>
            <sz val="9"/>
            <color indexed="81"/>
            <rFont val="Tahoma"/>
            <family val="2"/>
          </rPr>
          <t xml:space="preserve">
18" shoots
planted in 2016, sparse growth DHG</t>
        </r>
      </text>
    </comment>
    <comment ref="E8019" authorId="6" shapeId="0" xr:uid="{00000000-0006-0000-0000-0000C1350000}">
      <text>
        <r>
          <rPr>
            <b/>
            <sz val="9"/>
            <color indexed="81"/>
            <rFont val="Tahoma"/>
            <family val="2"/>
          </rPr>
          <t>Anne E. Iskra:</t>
        </r>
        <r>
          <rPr>
            <sz val="9"/>
            <color indexed="81"/>
            <rFont val="Tahoma"/>
            <family val="2"/>
          </rPr>
          <t xml:space="preserve">
18" shoots
planted in 2016, sparse growth DHG</t>
        </r>
      </text>
    </comment>
    <comment ref="F8019" authorId="6" shapeId="0" xr:uid="{00000000-0006-0000-0000-0000C2350000}">
      <text>
        <r>
          <rPr>
            <b/>
            <sz val="9"/>
            <color indexed="81"/>
            <rFont val="Tahoma"/>
            <family val="2"/>
          </rPr>
          <t>Anne E. Iskra:</t>
        </r>
        <r>
          <rPr>
            <sz val="9"/>
            <color indexed="81"/>
            <rFont val="Tahoma"/>
            <family val="2"/>
          </rPr>
          <t xml:space="preserve">
18" shoots
planted in 2016, sparse growth DHG</t>
        </r>
      </text>
    </comment>
    <comment ref="G8019" authorId="6" shapeId="0" xr:uid="{00000000-0006-0000-0000-0000C3350000}">
      <text>
        <r>
          <rPr>
            <b/>
            <sz val="9"/>
            <color indexed="81"/>
            <rFont val="Tahoma"/>
            <family val="2"/>
          </rPr>
          <t>Anne E. Iskra:</t>
        </r>
        <r>
          <rPr>
            <sz val="9"/>
            <color indexed="81"/>
            <rFont val="Tahoma"/>
            <family val="2"/>
          </rPr>
          <t xml:space="preserve">
18" shoots
planted in 2016, sparse growth DHG</t>
        </r>
      </text>
    </comment>
    <comment ref="H8019" authorId="6" shapeId="0" xr:uid="{00000000-0006-0000-0000-0000C4350000}">
      <text>
        <r>
          <rPr>
            <b/>
            <sz val="9"/>
            <color indexed="81"/>
            <rFont val="Tahoma"/>
            <family val="2"/>
          </rPr>
          <t>Anne E. Iskra:</t>
        </r>
        <r>
          <rPr>
            <sz val="9"/>
            <color indexed="81"/>
            <rFont val="Tahoma"/>
            <family val="2"/>
          </rPr>
          <t xml:space="preserve">
18" shoots
planted in 2016, sparse growth DHG</t>
        </r>
      </text>
    </comment>
    <comment ref="I8019" authorId="6" shapeId="0" xr:uid="{00000000-0006-0000-0000-0000C5350000}">
      <text>
        <r>
          <rPr>
            <b/>
            <sz val="9"/>
            <color indexed="81"/>
            <rFont val="Tahoma"/>
            <family val="2"/>
          </rPr>
          <t>Anne E. Iskra:</t>
        </r>
        <r>
          <rPr>
            <sz val="9"/>
            <color indexed="81"/>
            <rFont val="Tahoma"/>
            <family val="2"/>
          </rPr>
          <t xml:space="preserve">
18" shoots
planted in 2016, sparse growth DHG</t>
        </r>
      </text>
    </comment>
    <comment ref="J8019" authorId="6" shapeId="0" xr:uid="{00000000-0006-0000-0000-0000C6350000}">
      <text>
        <r>
          <rPr>
            <b/>
            <sz val="9"/>
            <color indexed="81"/>
            <rFont val="Tahoma"/>
            <family val="2"/>
          </rPr>
          <t>Anne E. Iskra:</t>
        </r>
        <r>
          <rPr>
            <sz val="9"/>
            <color indexed="81"/>
            <rFont val="Tahoma"/>
            <family val="2"/>
          </rPr>
          <t xml:space="preserve">
18" shoots
planted in 2016, sparse growth DHG</t>
        </r>
      </text>
    </comment>
    <comment ref="K8019" authorId="6" shapeId="0" xr:uid="{00000000-0006-0000-0000-0000C7350000}">
      <text>
        <r>
          <rPr>
            <b/>
            <sz val="9"/>
            <color indexed="81"/>
            <rFont val="Tahoma"/>
            <family val="2"/>
          </rPr>
          <t>Anne E. Iskra:</t>
        </r>
        <r>
          <rPr>
            <sz val="9"/>
            <color indexed="81"/>
            <rFont val="Tahoma"/>
            <family val="2"/>
          </rPr>
          <t xml:space="preserve">
18" shoots
planted in 2016, sparse growth DHG</t>
        </r>
      </text>
    </comment>
    <comment ref="A8023" authorId="6" shapeId="0" xr:uid="{00000000-0006-0000-0000-0000C8350000}">
      <text>
        <r>
          <rPr>
            <b/>
            <sz val="9"/>
            <color indexed="81"/>
            <rFont val="Tahoma"/>
            <family val="2"/>
          </rPr>
          <t>Anne E. Iskra:</t>
        </r>
        <r>
          <rPr>
            <sz val="9"/>
            <color indexed="81"/>
            <rFont val="Tahoma"/>
            <family val="2"/>
          </rPr>
          <t xml:space="preserve">
18" shoots
planted in 2016, sparse growth DHG</t>
        </r>
      </text>
    </comment>
    <comment ref="B8023" authorId="6" shapeId="0" xr:uid="{00000000-0006-0000-0000-0000C9350000}">
      <text>
        <r>
          <rPr>
            <b/>
            <sz val="9"/>
            <color indexed="81"/>
            <rFont val="Tahoma"/>
            <family val="2"/>
          </rPr>
          <t>Anne E. Iskra:</t>
        </r>
        <r>
          <rPr>
            <sz val="9"/>
            <color indexed="81"/>
            <rFont val="Tahoma"/>
            <family val="2"/>
          </rPr>
          <t xml:space="preserve">
18" shoots
planted in 2016, sparse growth DHG</t>
        </r>
      </text>
    </comment>
    <comment ref="C8023" authorId="6" shapeId="0" xr:uid="{00000000-0006-0000-0000-0000CA350000}">
      <text>
        <r>
          <rPr>
            <b/>
            <sz val="9"/>
            <color indexed="81"/>
            <rFont val="Tahoma"/>
            <family val="2"/>
          </rPr>
          <t>Anne E. Iskra:</t>
        </r>
        <r>
          <rPr>
            <sz val="9"/>
            <color indexed="81"/>
            <rFont val="Tahoma"/>
            <family val="2"/>
          </rPr>
          <t xml:space="preserve">
18" shoots
planted in 2016, sparse growth DHG</t>
        </r>
      </text>
    </comment>
    <comment ref="D8023" authorId="6" shapeId="0" xr:uid="{00000000-0006-0000-0000-0000CB350000}">
      <text>
        <r>
          <rPr>
            <b/>
            <sz val="9"/>
            <color indexed="81"/>
            <rFont val="Tahoma"/>
            <family val="2"/>
          </rPr>
          <t>Anne E. Iskra:</t>
        </r>
        <r>
          <rPr>
            <sz val="9"/>
            <color indexed="81"/>
            <rFont val="Tahoma"/>
            <family val="2"/>
          </rPr>
          <t xml:space="preserve">
18" shoots
planted in 2016, sparse growth DHG</t>
        </r>
      </text>
    </comment>
    <comment ref="E8023" authorId="6" shapeId="0" xr:uid="{00000000-0006-0000-0000-0000CC350000}">
      <text>
        <r>
          <rPr>
            <b/>
            <sz val="9"/>
            <color indexed="81"/>
            <rFont val="Tahoma"/>
            <family val="2"/>
          </rPr>
          <t>Anne E. Iskra:</t>
        </r>
        <r>
          <rPr>
            <sz val="9"/>
            <color indexed="81"/>
            <rFont val="Tahoma"/>
            <family val="2"/>
          </rPr>
          <t xml:space="preserve">
18" shoots
planted in 2016, sparse growth DHG</t>
        </r>
      </text>
    </comment>
    <comment ref="F8023" authorId="6" shapeId="0" xr:uid="{00000000-0006-0000-0000-0000CD350000}">
      <text>
        <r>
          <rPr>
            <b/>
            <sz val="9"/>
            <color indexed="81"/>
            <rFont val="Tahoma"/>
            <family val="2"/>
          </rPr>
          <t>Anne E. Iskra:</t>
        </r>
        <r>
          <rPr>
            <sz val="9"/>
            <color indexed="81"/>
            <rFont val="Tahoma"/>
            <family val="2"/>
          </rPr>
          <t xml:space="preserve">
18" shoots
planted in 2016, sparse growth DHG</t>
        </r>
      </text>
    </comment>
    <comment ref="G8023" authorId="6" shapeId="0" xr:uid="{00000000-0006-0000-0000-0000CE350000}">
      <text>
        <r>
          <rPr>
            <b/>
            <sz val="9"/>
            <color indexed="81"/>
            <rFont val="Tahoma"/>
            <family val="2"/>
          </rPr>
          <t>Anne E. Iskra:</t>
        </r>
        <r>
          <rPr>
            <sz val="9"/>
            <color indexed="81"/>
            <rFont val="Tahoma"/>
            <family val="2"/>
          </rPr>
          <t xml:space="preserve">
18" shoots
planted in 2016, sparse growth DHG</t>
        </r>
      </text>
    </comment>
    <comment ref="H8023" authorId="6" shapeId="0" xr:uid="{00000000-0006-0000-0000-0000CF350000}">
      <text>
        <r>
          <rPr>
            <b/>
            <sz val="9"/>
            <color indexed="81"/>
            <rFont val="Tahoma"/>
            <family val="2"/>
          </rPr>
          <t>Anne E. Iskra:</t>
        </r>
        <r>
          <rPr>
            <sz val="9"/>
            <color indexed="81"/>
            <rFont val="Tahoma"/>
            <family val="2"/>
          </rPr>
          <t xml:space="preserve">
18" shoots
planted in 2016, sparse growth DHG</t>
        </r>
      </text>
    </comment>
    <comment ref="I8023" authorId="6" shapeId="0" xr:uid="{00000000-0006-0000-0000-0000D0350000}">
      <text>
        <r>
          <rPr>
            <b/>
            <sz val="9"/>
            <color indexed="81"/>
            <rFont val="Tahoma"/>
            <family val="2"/>
          </rPr>
          <t>Anne E. Iskra:</t>
        </r>
        <r>
          <rPr>
            <sz val="9"/>
            <color indexed="81"/>
            <rFont val="Tahoma"/>
            <family val="2"/>
          </rPr>
          <t xml:space="preserve">
18" shoots
planted in 2016, sparse growth DHG</t>
        </r>
      </text>
    </comment>
    <comment ref="J8023" authorId="6" shapeId="0" xr:uid="{00000000-0006-0000-0000-0000D1350000}">
      <text>
        <r>
          <rPr>
            <b/>
            <sz val="9"/>
            <color indexed="81"/>
            <rFont val="Tahoma"/>
            <family val="2"/>
          </rPr>
          <t>Anne E. Iskra:</t>
        </r>
        <r>
          <rPr>
            <sz val="9"/>
            <color indexed="81"/>
            <rFont val="Tahoma"/>
            <family val="2"/>
          </rPr>
          <t xml:space="preserve">
18" shoots
planted in 2016, sparse growth DHG</t>
        </r>
      </text>
    </comment>
    <comment ref="K8023" authorId="6" shapeId="0" xr:uid="{00000000-0006-0000-0000-0000D2350000}">
      <text>
        <r>
          <rPr>
            <b/>
            <sz val="9"/>
            <color indexed="81"/>
            <rFont val="Tahoma"/>
            <family val="2"/>
          </rPr>
          <t>Anne E. Iskra:</t>
        </r>
        <r>
          <rPr>
            <sz val="9"/>
            <color indexed="81"/>
            <rFont val="Tahoma"/>
            <family val="2"/>
          </rPr>
          <t xml:space="preserve">
18" shoots
planted in 2016, sparse growth DHG</t>
        </r>
      </text>
    </comment>
    <comment ref="A8027" authorId="6" shapeId="0" xr:uid="{00000000-0006-0000-0000-0000D3350000}">
      <text>
        <r>
          <rPr>
            <b/>
            <sz val="9"/>
            <color indexed="81"/>
            <rFont val="Tahoma"/>
            <family val="2"/>
          </rPr>
          <t>Anne E. Iskra:</t>
        </r>
        <r>
          <rPr>
            <sz val="9"/>
            <color indexed="81"/>
            <rFont val="Tahoma"/>
            <family val="2"/>
          </rPr>
          <t xml:space="preserve">
18" shoots
planted in 2016, sparse growth DHG</t>
        </r>
      </text>
    </comment>
    <comment ref="B8027" authorId="6" shapeId="0" xr:uid="{00000000-0006-0000-0000-0000D4350000}">
      <text>
        <r>
          <rPr>
            <b/>
            <sz val="9"/>
            <color indexed="81"/>
            <rFont val="Tahoma"/>
            <family val="2"/>
          </rPr>
          <t>Anne E. Iskra:</t>
        </r>
        <r>
          <rPr>
            <sz val="9"/>
            <color indexed="81"/>
            <rFont val="Tahoma"/>
            <family val="2"/>
          </rPr>
          <t xml:space="preserve">
18" shoots
planted in 2016, sparse growth DHG</t>
        </r>
      </text>
    </comment>
    <comment ref="C8027" authorId="6" shapeId="0" xr:uid="{00000000-0006-0000-0000-0000D5350000}">
      <text>
        <r>
          <rPr>
            <b/>
            <sz val="9"/>
            <color indexed="81"/>
            <rFont val="Tahoma"/>
            <family val="2"/>
          </rPr>
          <t>Anne E. Iskra:</t>
        </r>
        <r>
          <rPr>
            <sz val="9"/>
            <color indexed="81"/>
            <rFont val="Tahoma"/>
            <family val="2"/>
          </rPr>
          <t xml:space="preserve">
18" shoots
planted in 2016, sparse growth DHG</t>
        </r>
      </text>
    </comment>
    <comment ref="D8027" authorId="6" shapeId="0" xr:uid="{00000000-0006-0000-0000-0000D6350000}">
      <text>
        <r>
          <rPr>
            <b/>
            <sz val="9"/>
            <color indexed="81"/>
            <rFont val="Tahoma"/>
            <family val="2"/>
          </rPr>
          <t>Anne E. Iskra:</t>
        </r>
        <r>
          <rPr>
            <sz val="9"/>
            <color indexed="81"/>
            <rFont val="Tahoma"/>
            <family val="2"/>
          </rPr>
          <t xml:space="preserve">
18" shoots
planted in 2016, sparse growth DHG</t>
        </r>
      </text>
    </comment>
    <comment ref="E8027" authorId="6" shapeId="0" xr:uid="{00000000-0006-0000-0000-0000D7350000}">
      <text>
        <r>
          <rPr>
            <b/>
            <sz val="9"/>
            <color indexed="81"/>
            <rFont val="Tahoma"/>
            <family val="2"/>
          </rPr>
          <t>Anne E. Iskra:</t>
        </r>
        <r>
          <rPr>
            <sz val="9"/>
            <color indexed="81"/>
            <rFont val="Tahoma"/>
            <family val="2"/>
          </rPr>
          <t xml:space="preserve">
18" shoots
planted in 2016, sparse growth DHG</t>
        </r>
      </text>
    </comment>
    <comment ref="F8027" authorId="6" shapeId="0" xr:uid="{00000000-0006-0000-0000-0000D8350000}">
      <text>
        <r>
          <rPr>
            <b/>
            <sz val="9"/>
            <color indexed="81"/>
            <rFont val="Tahoma"/>
            <family val="2"/>
          </rPr>
          <t>Anne E. Iskra:</t>
        </r>
        <r>
          <rPr>
            <sz val="9"/>
            <color indexed="81"/>
            <rFont val="Tahoma"/>
            <family val="2"/>
          </rPr>
          <t xml:space="preserve">
18" shoots
planted in 2016, sparse growth DHG</t>
        </r>
      </text>
    </comment>
    <comment ref="G8027" authorId="6" shapeId="0" xr:uid="{00000000-0006-0000-0000-0000D9350000}">
      <text>
        <r>
          <rPr>
            <b/>
            <sz val="9"/>
            <color indexed="81"/>
            <rFont val="Tahoma"/>
            <family val="2"/>
          </rPr>
          <t>Anne E. Iskra:</t>
        </r>
        <r>
          <rPr>
            <sz val="9"/>
            <color indexed="81"/>
            <rFont val="Tahoma"/>
            <family val="2"/>
          </rPr>
          <t xml:space="preserve">
18" shoots
planted in 2016, sparse growth DHG</t>
        </r>
      </text>
    </comment>
    <comment ref="H8027" authorId="6" shapeId="0" xr:uid="{00000000-0006-0000-0000-0000DA350000}">
      <text>
        <r>
          <rPr>
            <b/>
            <sz val="9"/>
            <color indexed="81"/>
            <rFont val="Tahoma"/>
            <family val="2"/>
          </rPr>
          <t>Anne E. Iskra:</t>
        </r>
        <r>
          <rPr>
            <sz val="9"/>
            <color indexed="81"/>
            <rFont val="Tahoma"/>
            <family val="2"/>
          </rPr>
          <t xml:space="preserve">
18" shoots
planted in 2016, sparse growth DHG</t>
        </r>
      </text>
    </comment>
    <comment ref="I8027" authorId="6" shapeId="0" xr:uid="{00000000-0006-0000-0000-0000DB350000}">
      <text>
        <r>
          <rPr>
            <b/>
            <sz val="9"/>
            <color indexed="81"/>
            <rFont val="Tahoma"/>
            <family val="2"/>
          </rPr>
          <t>Anne E. Iskra:</t>
        </r>
        <r>
          <rPr>
            <sz val="9"/>
            <color indexed="81"/>
            <rFont val="Tahoma"/>
            <family val="2"/>
          </rPr>
          <t xml:space="preserve">
18" shoots
planted in 2016, sparse growth DHG</t>
        </r>
      </text>
    </comment>
    <comment ref="J8027" authorId="6" shapeId="0" xr:uid="{00000000-0006-0000-0000-0000DC350000}">
      <text>
        <r>
          <rPr>
            <b/>
            <sz val="9"/>
            <color indexed="81"/>
            <rFont val="Tahoma"/>
            <family val="2"/>
          </rPr>
          <t>Anne E. Iskra:</t>
        </r>
        <r>
          <rPr>
            <sz val="9"/>
            <color indexed="81"/>
            <rFont val="Tahoma"/>
            <family val="2"/>
          </rPr>
          <t xml:space="preserve">
18" shoots
planted in 2016, sparse growth DHG</t>
        </r>
      </text>
    </comment>
    <comment ref="K8027" authorId="6" shapeId="0" xr:uid="{00000000-0006-0000-0000-0000DD350000}">
      <text>
        <r>
          <rPr>
            <b/>
            <sz val="9"/>
            <color indexed="81"/>
            <rFont val="Tahoma"/>
            <family val="2"/>
          </rPr>
          <t>Anne E. Iskra:</t>
        </r>
        <r>
          <rPr>
            <sz val="9"/>
            <color indexed="81"/>
            <rFont val="Tahoma"/>
            <family val="2"/>
          </rPr>
          <t xml:space="preserve">
18" shoots
planted in 2016, sparse growth DHG</t>
        </r>
      </text>
    </comment>
    <comment ref="A8031" authorId="6" shapeId="0" xr:uid="{00000000-0006-0000-0000-0000DE350000}">
      <text>
        <r>
          <rPr>
            <b/>
            <sz val="9"/>
            <color indexed="81"/>
            <rFont val="Tahoma"/>
            <family val="2"/>
          </rPr>
          <t>Anne E. Iskra:</t>
        </r>
        <r>
          <rPr>
            <sz val="9"/>
            <color indexed="81"/>
            <rFont val="Tahoma"/>
            <family val="2"/>
          </rPr>
          <t xml:space="preserve">
18" shoots
planted in 2016, sparse growth DHG</t>
        </r>
      </text>
    </comment>
    <comment ref="B8031" authorId="6" shapeId="0" xr:uid="{00000000-0006-0000-0000-0000DF350000}">
      <text>
        <r>
          <rPr>
            <b/>
            <sz val="9"/>
            <color indexed="81"/>
            <rFont val="Tahoma"/>
            <family val="2"/>
          </rPr>
          <t>Anne E. Iskra:</t>
        </r>
        <r>
          <rPr>
            <sz val="9"/>
            <color indexed="81"/>
            <rFont val="Tahoma"/>
            <family val="2"/>
          </rPr>
          <t xml:space="preserve">
18" shoots
planted in 2016, sparse growth DHG</t>
        </r>
      </text>
    </comment>
    <comment ref="C8031" authorId="6" shapeId="0" xr:uid="{00000000-0006-0000-0000-0000E0350000}">
      <text>
        <r>
          <rPr>
            <b/>
            <sz val="9"/>
            <color indexed="81"/>
            <rFont val="Tahoma"/>
            <family val="2"/>
          </rPr>
          <t>Anne E. Iskra:</t>
        </r>
        <r>
          <rPr>
            <sz val="9"/>
            <color indexed="81"/>
            <rFont val="Tahoma"/>
            <family val="2"/>
          </rPr>
          <t xml:space="preserve">
18" shoots
planted in 2016, sparse growth DHG</t>
        </r>
      </text>
    </comment>
    <comment ref="D8031" authorId="6" shapeId="0" xr:uid="{00000000-0006-0000-0000-0000E1350000}">
      <text>
        <r>
          <rPr>
            <b/>
            <sz val="9"/>
            <color indexed="81"/>
            <rFont val="Tahoma"/>
            <family val="2"/>
          </rPr>
          <t>Anne E. Iskra:</t>
        </r>
        <r>
          <rPr>
            <sz val="9"/>
            <color indexed="81"/>
            <rFont val="Tahoma"/>
            <family val="2"/>
          </rPr>
          <t xml:space="preserve">
18" shoots
planted in 2016, sparse growth DHG</t>
        </r>
      </text>
    </comment>
    <comment ref="E8031" authorId="6" shapeId="0" xr:uid="{00000000-0006-0000-0000-0000E2350000}">
      <text>
        <r>
          <rPr>
            <b/>
            <sz val="9"/>
            <color indexed="81"/>
            <rFont val="Tahoma"/>
            <family val="2"/>
          </rPr>
          <t>Anne E. Iskra:</t>
        </r>
        <r>
          <rPr>
            <sz val="9"/>
            <color indexed="81"/>
            <rFont val="Tahoma"/>
            <family val="2"/>
          </rPr>
          <t xml:space="preserve">
18" shoots
planted in 2016, sparse growth DHG</t>
        </r>
      </text>
    </comment>
    <comment ref="F8031" authorId="6" shapeId="0" xr:uid="{00000000-0006-0000-0000-0000E3350000}">
      <text>
        <r>
          <rPr>
            <b/>
            <sz val="9"/>
            <color indexed="81"/>
            <rFont val="Tahoma"/>
            <family val="2"/>
          </rPr>
          <t>Anne E. Iskra:</t>
        </r>
        <r>
          <rPr>
            <sz val="9"/>
            <color indexed="81"/>
            <rFont val="Tahoma"/>
            <family val="2"/>
          </rPr>
          <t xml:space="preserve">
18" shoots
planted in 2016, sparse growth DHG</t>
        </r>
      </text>
    </comment>
    <comment ref="G8031" authorId="6" shapeId="0" xr:uid="{00000000-0006-0000-0000-0000E4350000}">
      <text>
        <r>
          <rPr>
            <b/>
            <sz val="9"/>
            <color indexed="81"/>
            <rFont val="Tahoma"/>
            <family val="2"/>
          </rPr>
          <t>Anne E. Iskra:</t>
        </r>
        <r>
          <rPr>
            <sz val="9"/>
            <color indexed="81"/>
            <rFont val="Tahoma"/>
            <family val="2"/>
          </rPr>
          <t xml:space="preserve">
18" shoots
planted in 2016, sparse growth DHG</t>
        </r>
      </text>
    </comment>
    <comment ref="H8031" authorId="6" shapeId="0" xr:uid="{00000000-0006-0000-0000-0000E5350000}">
      <text>
        <r>
          <rPr>
            <b/>
            <sz val="9"/>
            <color indexed="81"/>
            <rFont val="Tahoma"/>
            <family val="2"/>
          </rPr>
          <t>Anne E. Iskra:</t>
        </r>
        <r>
          <rPr>
            <sz val="9"/>
            <color indexed="81"/>
            <rFont val="Tahoma"/>
            <family val="2"/>
          </rPr>
          <t xml:space="preserve">
18" shoots
planted in 2016, sparse growth DHG</t>
        </r>
      </text>
    </comment>
    <comment ref="I8031" authorId="6" shapeId="0" xr:uid="{00000000-0006-0000-0000-0000E6350000}">
      <text>
        <r>
          <rPr>
            <b/>
            <sz val="9"/>
            <color indexed="81"/>
            <rFont val="Tahoma"/>
            <family val="2"/>
          </rPr>
          <t>Anne E. Iskra:</t>
        </r>
        <r>
          <rPr>
            <sz val="9"/>
            <color indexed="81"/>
            <rFont val="Tahoma"/>
            <family val="2"/>
          </rPr>
          <t xml:space="preserve">
18" shoots
planted in 2016, sparse growth DHG</t>
        </r>
      </text>
    </comment>
    <comment ref="J8031" authorId="6" shapeId="0" xr:uid="{00000000-0006-0000-0000-0000E7350000}">
      <text>
        <r>
          <rPr>
            <b/>
            <sz val="9"/>
            <color indexed="81"/>
            <rFont val="Tahoma"/>
            <family val="2"/>
          </rPr>
          <t>Anne E. Iskra:</t>
        </r>
        <r>
          <rPr>
            <sz val="9"/>
            <color indexed="81"/>
            <rFont val="Tahoma"/>
            <family val="2"/>
          </rPr>
          <t xml:space="preserve">
18" shoots
planted in 2016, sparse growth DHG</t>
        </r>
      </text>
    </comment>
    <comment ref="K8031" authorId="6" shapeId="0" xr:uid="{00000000-0006-0000-0000-0000E8350000}">
      <text>
        <r>
          <rPr>
            <b/>
            <sz val="9"/>
            <color indexed="81"/>
            <rFont val="Tahoma"/>
            <family val="2"/>
          </rPr>
          <t>Anne E. Iskra:</t>
        </r>
        <r>
          <rPr>
            <sz val="9"/>
            <color indexed="81"/>
            <rFont val="Tahoma"/>
            <family val="2"/>
          </rPr>
          <t xml:space="preserve">
18" shoots
planted in 2016, sparse growth DHG</t>
        </r>
      </text>
    </comment>
    <comment ref="A8035" authorId="6" shapeId="0" xr:uid="{00000000-0006-0000-0000-0000E9350000}">
      <text>
        <r>
          <rPr>
            <b/>
            <sz val="9"/>
            <color indexed="81"/>
            <rFont val="Tahoma"/>
            <family val="2"/>
          </rPr>
          <t>Anne E. Iskra:</t>
        </r>
        <r>
          <rPr>
            <sz val="9"/>
            <color indexed="81"/>
            <rFont val="Tahoma"/>
            <family val="2"/>
          </rPr>
          <t xml:space="preserve">
18" shoots
planted in 2016, sparse growth DHG</t>
        </r>
      </text>
    </comment>
    <comment ref="B8035" authorId="6" shapeId="0" xr:uid="{00000000-0006-0000-0000-0000EA350000}">
      <text>
        <r>
          <rPr>
            <b/>
            <sz val="9"/>
            <color indexed="81"/>
            <rFont val="Tahoma"/>
            <family val="2"/>
          </rPr>
          <t>Anne E. Iskra:</t>
        </r>
        <r>
          <rPr>
            <sz val="9"/>
            <color indexed="81"/>
            <rFont val="Tahoma"/>
            <family val="2"/>
          </rPr>
          <t xml:space="preserve">
18" shoots
planted in 2016, sparse growth DHG</t>
        </r>
      </text>
    </comment>
    <comment ref="C8035" authorId="6" shapeId="0" xr:uid="{00000000-0006-0000-0000-0000EB350000}">
      <text>
        <r>
          <rPr>
            <b/>
            <sz val="9"/>
            <color indexed="81"/>
            <rFont val="Tahoma"/>
            <family val="2"/>
          </rPr>
          <t>Anne E. Iskra:</t>
        </r>
        <r>
          <rPr>
            <sz val="9"/>
            <color indexed="81"/>
            <rFont val="Tahoma"/>
            <family val="2"/>
          </rPr>
          <t xml:space="preserve">
18" shoots
planted in 2016, sparse growth DHG</t>
        </r>
      </text>
    </comment>
    <comment ref="D8035" authorId="6" shapeId="0" xr:uid="{00000000-0006-0000-0000-0000EC350000}">
      <text>
        <r>
          <rPr>
            <b/>
            <sz val="9"/>
            <color indexed="81"/>
            <rFont val="Tahoma"/>
            <family val="2"/>
          </rPr>
          <t>Anne E. Iskra:</t>
        </r>
        <r>
          <rPr>
            <sz val="9"/>
            <color indexed="81"/>
            <rFont val="Tahoma"/>
            <family val="2"/>
          </rPr>
          <t xml:space="preserve">
18" shoots
planted in 2016, sparse growth DHG</t>
        </r>
      </text>
    </comment>
    <comment ref="E8035" authorId="6" shapeId="0" xr:uid="{00000000-0006-0000-0000-0000ED350000}">
      <text>
        <r>
          <rPr>
            <b/>
            <sz val="9"/>
            <color indexed="81"/>
            <rFont val="Tahoma"/>
            <family val="2"/>
          </rPr>
          <t>Anne E. Iskra:</t>
        </r>
        <r>
          <rPr>
            <sz val="9"/>
            <color indexed="81"/>
            <rFont val="Tahoma"/>
            <family val="2"/>
          </rPr>
          <t xml:space="preserve">
18" shoots
planted in 2016, sparse growth DHG</t>
        </r>
      </text>
    </comment>
    <comment ref="F8035" authorId="6" shapeId="0" xr:uid="{00000000-0006-0000-0000-0000EE350000}">
      <text>
        <r>
          <rPr>
            <b/>
            <sz val="9"/>
            <color indexed="81"/>
            <rFont val="Tahoma"/>
            <family val="2"/>
          </rPr>
          <t>Anne E. Iskra:</t>
        </r>
        <r>
          <rPr>
            <sz val="9"/>
            <color indexed="81"/>
            <rFont val="Tahoma"/>
            <family val="2"/>
          </rPr>
          <t xml:space="preserve">
18" shoots
planted in 2016, sparse growth DHG</t>
        </r>
      </text>
    </comment>
    <comment ref="G8035" authorId="6" shapeId="0" xr:uid="{00000000-0006-0000-0000-0000EF350000}">
      <text>
        <r>
          <rPr>
            <b/>
            <sz val="9"/>
            <color indexed="81"/>
            <rFont val="Tahoma"/>
            <family val="2"/>
          </rPr>
          <t>Anne E. Iskra:</t>
        </r>
        <r>
          <rPr>
            <sz val="9"/>
            <color indexed="81"/>
            <rFont val="Tahoma"/>
            <family val="2"/>
          </rPr>
          <t xml:space="preserve">
18" shoots
planted in 2016, sparse growth DHG</t>
        </r>
      </text>
    </comment>
    <comment ref="H8035" authorId="6" shapeId="0" xr:uid="{00000000-0006-0000-0000-0000F0350000}">
      <text>
        <r>
          <rPr>
            <b/>
            <sz val="9"/>
            <color indexed="81"/>
            <rFont val="Tahoma"/>
            <family val="2"/>
          </rPr>
          <t>Anne E. Iskra:</t>
        </r>
        <r>
          <rPr>
            <sz val="9"/>
            <color indexed="81"/>
            <rFont val="Tahoma"/>
            <family val="2"/>
          </rPr>
          <t xml:space="preserve">
18" shoots
planted in 2016, sparse growth DHG</t>
        </r>
      </text>
    </comment>
    <comment ref="I8035" authorId="6" shapeId="0" xr:uid="{00000000-0006-0000-0000-0000F1350000}">
      <text>
        <r>
          <rPr>
            <b/>
            <sz val="9"/>
            <color indexed="81"/>
            <rFont val="Tahoma"/>
            <family val="2"/>
          </rPr>
          <t>Anne E. Iskra:</t>
        </r>
        <r>
          <rPr>
            <sz val="9"/>
            <color indexed="81"/>
            <rFont val="Tahoma"/>
            <family val="2"/>
          </rPr>
          <t xml:space="preserve">
18" shoots
planted in 2016, sparse growth DHG</t>
        </r>
      </text>
    </comment>
    <comment ref="J8035" authorId="6" shapeId="0" xr:uid="{00000000-0006-0000-0000-0000F2350000}">
      <text>
        <r>
          <rPr>
            <b/>
            <sz val="9"/>
            <color indexed="81"/>
            <rFont val="Tahoma"/>
            <family val="2"/>
          </rPr>
          <t>Anne E. Iskra:</t>
        </r>
        <r>
          <rPr>
            <sz val="9"/>
            <color indexed="81"/>
            <rFont val="Tahoma"/>
            <family val="2"/>
          </rPr>
          <t xml:space="preserve">
18" shoots
planted in 2016, sparse growth DHG</t>
        </r>
      </text>
    </comment>
    <comment ref="K8035" authorId="6" shapeId="0" xr:uid="{00000000-0006-0000-0000-0000F3350000}">
      <text>
        <r>
          <rPr>
            <b/>
            <sz val="9"/>
            <color indexed="81"/>
            <rFont val="Tahoma"/>
            <family val="2"/>
          </rPr>
          <t>Anne E. Iskra:</t>
        </r>
        <r>
          <rPr>
            <sz val="9"/>
            <color indexed="81"/>
            <rFont val="Tahoma"/>
            <family val="2"/>
          </rPr>
          <t xml:space="preserve">
18" shoots
planted in 2016, sparse growth DHG</t>
        </r>
      </text>
    </comment>
    <comment ref="A8039" authorId="6" shapeId="0" xr:uid="{00000000-0006-0000-0000-0000F4350000}">
      <text>
        <r>
          <rPr>
            <b/>
            <sz val="9"/>
            <color indexed="81"/>
            <rFont val="Tahoma"/>
            <family val="2"/>
          </rPr>
          <t>Anne E. Iskra:</t>
        </r>
        <r>
          <rPr>
            <sz val="9"/>
            <color indexed="81"/>
            <rFont val="Tahoma"/>
            <family val="2"/>
          </rPr>
          <t xml:space="preserve">
18" shoots
planted in 2016, sparse growth DHG</t>
        </r>
      </text>
    </comment>
    <comment ref="B8039" authorId="6" shapeId="0" xr:uid="{00000000-0006-0000-0000-0000F5350000}">
      <text>
        <r>
          <rPr>
            <b/>
            <sz val="9"/>
            <color indexed="81"/>
            <rFont val="Tahoma"/>
            <family val="2"/>
          </rPr>
          <t>Anne E. Iskra:</t>
        </r>
        <r>
          <rPr>
            <sz val="9"/>
            <color indexed="81"/>
            <rFont val="Tahoma"/>
            <family val="2"/>
          </rPr>
          <t xml:space="preserve">
18" shoots
planted in 2016, sparse growth DHG</t>
        </r>
      </text>
    </comment>
    <comment ref="C8039" authorId="6" shapeId="0" xr:uid="{00000000-0006-0000-0000-0000F6350000}">
      <text>
        <r>
          <rPr>
            <b/>
            <sz val="9"/>
            <color indexed="81"/>
            <rFont val="Tahoma"/>
            <family val="2"/>
          </rPr>
          <t>Anne E. Iskra:</t>
        </r>
        <r>
          <rPr>
            <sz val="9"/>
            <color indexed="81"/>
            <rFont val="Tahoma"/>
            <family val="2"/>
          </rPr>
          <t xml:space="preserve">
18" shoots
planted in 2016, sparse growth DHG</t>
        </r>
      </text>
    </comment>
    <comment ref="D8039" authorId="6" shapeId="0" xr:uid="{00000000-0006-0000-0000-0000F7350000}">
      <text>
        <r>
          <rPr>
            <b/>
            <sz val="9"/>
            <color indexed="81"/>
            <rFont val="Tahoma"/>
            <family val="2"/>
          </rPr>
          <t>Anne E. Iskra:</t>
        </r>
        <r>
          <rPr>
            <sz val="9"/>
            <color indexed="81"/>
            <rFont val="Tahoma"/>
            <family val="2"/>
          </rPr>
          <t xml:space="preserve">
18" shoots
planted in 2016, sparse growth DHG</t>
        </r>
      </text>
    </comment>
    <comment ref="E8039" authorId="6" shapeId="0" xr:uid="{00000000-0006-0000-0000-0000F8350000}">
      <text>
        <r>
          <rPr>
            <b/>
            <sz val="9"/>
            <color indexed="81"/>
            <rFont val="Tahoma"/>
            <family val="2"/>
          </rPr>
          <t>Anne E. Iskra:</t>
        </r>
        <r>
          <rPr>
            <sz val="9"/>
            <color indexed="81"/>
            <rFont val="Tahoma"/>
            <family val="2"/>
          </rPr>
          <t xml:space="preserve">
18" shoots
planted in 2016, sparse growth DHG</t>
        </r>
      </text>
    </comment>
    <comment ref="F8039" authorId="6" shapeId="0" xr:uid="{00000000-0006-0000-0000-0000F9350000}">
      <text>
        <r>
          <rPr>
            <b/>
            <sz val="9"/>
            <color indexed="81"/>
            <rFont val="Tahoma"/>
            <family val="2"/>
          </rPr>
          <t>Anne E. Iskra:</t>
        </r>
        <r>
          <rPr>
            <sz val="9"/>
            <color indexed="81"/>
            <rFont val="Tahoma"/>
            <family val="2"/>
          </rPr>
          <t xml:space="preserve">
18" shoots
planted in 2016, sparse growth DHG</t>
        </r>
      </text>
    </comment>
    <comment ref="G8039" authorId="6" shapeId="0" xr:uid="{00000000-0006-0000-0000-0000FA350000}">
      <text>
        <r>
          <rPr>
            <b/>
            <sz val="9"/>
            <color indexed="81"/>
            <rFont val="Tahoma"/>
            <family val="2"/>
          </rPr>
          <t>Anne E. Iskra:</t>
        </r>
        <r>
          <rPr>
            <sz val="9"/>
            <color indexed="81"/>
            <rFont val="Tahoma"/>
            <family val="2"/>
          </rPr>
          <t xml:space="preserve">
18" shoots
planted in 2016, sparse growth DHG</t>
        </r>
      </text>
    </comment>
    <comment ref="H8039" authorId="6" shapeId="0" xr:uid="{00000000-0006-0000-0000-0000FB350000}">
      <text>
        <r>
          <rPr>
            <b/>
            <sz val="9"/>
            <color indexed="81"/>
            <rFont val="Tahoma"/>
            <family val="2"/>
          </rPr>
          <t>Anne E. Iskra:</t>
        </r>
        <r>
          <rPr>
            <sz val="9"/>
            <color indexed="81"/>
            <rFont val="Tahoma"/>
            <family val="2"/>
          </rPr>
          <t xml:space="preserve">
18" shoots
planted in 2016, sparse growth DHG</t>
        </r>
      </text>
    </comment>
    <comment ref="I8039" authorId="6" shapeId="0" xr:uid="{00000000-0006-0000-0000-0000FC350000}">
      <text>
        <r>
          <rPr>
            <b/>
            <sz val="9"/>
            <color indexed="81"/>
            <rFont val="Tahoma"/>
            <family val="2"/>
          </rPr>
          <t>Anne E. Iskra:</t>
        </r>
        <r>
          <rPr>
            <sz val="9"/>
            <color indexed="81"/>
            <rFont val="Tahoma"/>
            <family val="2"/>
          </rPr>
          <t xml:space="preserve">
18" shoots
planted in 2016, sparse growth DHG</t>
        </r>
      </text>
    </comment>
    <comment ref="J8039" authorId="6" shapeId="0" xr:uid="{00000000-0006-0000-0000-0000FD350000}">
      <text>
        <r>
          <rPr>
            <b/>
            <sz val="9"/>
            <color indexed="81"/>
            <rFont val="Tahoma"/>
            <family val="2"/>
          </rPr>
          <t>Anne E. Iskra:</t>
        </r>
        <r>
          <rPr>
            <sz val="9"/>
            <color indexed="81"/>
            <rFont val="Tahoma"/>
            <family val="2"/>
          </rPr>
          <t xml:space="preserve">
18" shoots
planted in 2016, sparse growth DHG</t>
        </r>
      </text>
    </comment>
    <comment ref="K8039" authorId="6" shapeId="0" xr:uid="{00000000-0006-0000-0000-0000FE350000}">
      <text>
        <r>
          <rPr>
            <b/>
            <sz val="9"/>
            <color indexed="81"/>
            <rFont val="Tahoma"/>
            <family val="2"/>
          </rPr>
          <t>Anne E. Iskra:</t>
        </r>
        <r>
          <rPr>
            <sz val="9"/>
            <color indexed="81"/>
            <rFont val="Tahoma"/>
            <family val="2"/>
          </rPr>
          <t xml:space="preserve">
18" shoots
planted in 2016, sparse growth DHG</t>
        </r>
      </text>
    </comment>
    <comment ref="A8043" authorId="6" shapeId="0" xr:uid="{00000000-0006-0000-0000-0000FF350000}">
      <text>
        <r>
          <rPr>
            <b/>
            <sz val="9"/>
            <color indexed="81"/>
            <rFont val="Tahoma"/>
            <family val="2"/>
          </rPr>
          <t>Anne E. Iskra:</t>
        </r>
        <r>
          <rPr>
            <sz val="9"/>
            <color indexed="81"/>
            <rFont val="Tahoma"/>
            <family val="2"/>
          </rPr>
          <t xml:space="preserve">
18" shoots
planted in 2016, sparse growth DHG</t>
        </r>
      </text>
    </comment>
    <comment ref="B8043" authorId="6" shapeId="0" xr:uid="{00000000-0006-0000-0000-000000360000}">
      <text>
        <r>
          <rPr>
            <b/>
            <sz val="9"/>
            <color indexed="81"/>
            <rFont val="Tahoma"/>
            <family val="2"/>
          </rPr>
          <t>Anne E. Iskra:</t>
        </r>
        <r>
          <rPr>
            <sz val="9"/>
            <color indexed="81"/>
            <rFont val="Tahoma"/>
            <family val="2"/>
          </rPr>
          <t xml:space="preserve">
18" shoots
planted in 2016, sparse growth DHG</t>
        </r>
      </text>
    </comment>
    <comment ref="C8043" authorId="6" shapeId="0" xr:uid="{00000000-0006-0000-0000-000001360000}">
      <text>
        <r>
          <rPr>
            <b/>
            <sz val="9"/>
            <color indexed="81"/>
            <rFont val="Tahoma"/>
            <family val="2"/>
          </rPr>
          <t>Anne E. Iskra:</t>
        </r>
        <r>
          <rPr>
            <sz val="9"/>
            <color indexed="81"/>
            <rFont val="Tahoma"/>
            <family val="2"/>
          </rPr>
          <t xml:space="preserve">
18" shoots
planted in 2016, sparse growth DHG</t>
        </r>
      </text>
    </comment>
    <comment ref="D8043" authorId="6" shapeId="0" xr:uid="{00000000-0006-0000-0000-000002360000}">
      <text>
        <r>
          <rPr>
            <b/>
            <sz val="9"/>
            <color indexed="81"/>
            <rFont val="Tahoma"/>
            <family val="2"/>
          </rPr>
          <t>Anne E. Iskra:</t>
        </r>
        <r>
          <rPr>
            <sz val="9"/>
            <color indexed="81"/>
            <rFont val="Tahoma"/>
            <family val="2"/>
          </rPr>
          <t xml:space="preserve">
18" shoots
planted in 2016, sparse growth DHG</t>
        </r>
      </text>
    </comment>
    <comment ref="E8043" authorId="6" shapeId="0" xr:uid="{00000000-0006-0000-0000-000003360000}">
      <text>
        <r>
          <rPr>
            <b/>
            <sz val="9"/>
            <color indexed="81"/>
            <rFont val="Tahoma"/>
            <family val="2"/>
          </rPr>
          <t>Anne E. Iskra:</t>
        </r>
        <r>
          <rPr>
            <sz val="9"/>
            <color indexed="81"/>
            <rFont val="Tahoma"/>
            <family val="2"/>
          </rPr>
          <t xml:space="preserve">
18" shoots
planted in 2016, sparse growth DHG</t>
        </r>
      </text>
    </comment>
    <comment ref="F8043" authorId="6" shapeId="0" xr:uid="{00000000-0006-0000-0000-000004360000}">
      <text>
        <r>
          <rPr>
            <b/>
            <sz val="9"/>
            <color indexed="81"/>
            <rFont val="Tahoma"/>
            <family val="2"/>
          </rPr>
          <t>Anne E. Iskra:</t>
        </r>
        <r>
          <rPr>
            <sz val="9"/>
            <color indexed="81"/>
            <rFont val="Tahoma"/>
            <family val="2"/>
          </rPr>
          <t xml:space="preserve">
18" shoots
planted in 2016, sparse growth DHG</t>
        </r>
      </text>
    </comment>
    <comment ref="G8043" authorId="6" shapeId="0" xr:uid="{00000000-0006-0000-0000-000005360000}">
      <text>
        <r>
          <rPr>
            <b/>
            <sz val="9"/>
            <color indexed="81"/>
            <rFont val="Tahoma"/>
            <family val="2"/>
          </rPr>
          <t>Anne E. Iskra:</t>
        </r>
        <r>
          <rPr>
            <sz val="9"/>
            <color indexed="81"/>
            <rFont val="Tahoma"/>
            <family val="2"/>
          </rPr>
          <t xml:space="preserve">
18" shoots
planted in 2016, sparse growth DHG</t>
        </r>
      </text>
    </comment>
    <comment ref="H8043" authorId="6" shapeId="0" xr:uid="{00000000-0006-0000-0000-000006360000}">
      <text>
        <r>
          <rPr>
            <b/>
            <sz val="9"/>
            <color indexed="81"/>
            <rFont val="Tahoma"/>
            <family val="2"/>
          </rPr>
          <t>Anne E. Iskra:</t>
        </r>
        <r>
          <rPr>
            <sz val="9"/>
            <color indexed="81"/>
            <rFont val="Tahoma"/>
            <family val="2"/>
          </rPr>
          <t xml:space="preserve">
18" shoots
planted in 2016, sparse growth DHG</t>
        </r>
      </text>
    </comment>
    <comment ref="I8043" authorId="6" shapeId="0" xr:uid="{00000000-0006-0000-0000-000007360000}">
      <text>
        <r>
          <rPr>
            <b/>
            <sz val="9"/>
            <color indexed="81"/>
            <rFont val="Tahoma"/>
            <family val="2"/>
          </rPr>
          <t>Anne E. Iskra:</t>
        </r>
        <r>
          <rPr>
            <sz val="9"/>
            <color indexed="81"/>
            <rFont val="Tahoma"/>
            <family val="2"/>
          </rPr>
          <t xml:space="preserve">
18" shoots
planted in 2016, sparse growth DHG</t>
        </r>
      </text>
    </comment>
    <comment ref="J8043" authorId="6" shapeId="0" xr:uid="{00000000-0006-0000-0000-000008360000}">
      <text>
        <r>
          <rPr>
            <b/>
            <sz val="9"/>
            <color indexed="81"/>
            <rFont val="Tahoma"/>
            <family val="2"/>
          </rPr>
          <t>Anne E. Iskra:</t>
        </r>
        <r>
          <rPr>
            <sz val="9"/>
            <color indexed="81"/>
            <rFont val="Tahoma"/>
            <family val="2"/>
          </rPr>
          <t xml:space="preserve">
18" shoots
planted in 2016, sparse growth DHG</t>
        </r>
      </text>
    </comment>
    <comment ref="K8043" authorId="6" shapeId="0" xr:uid="{00000000-0006-0000-0000-000009360000}">
      <text>
        <r>
          <rPr>
            <b/>
            <sz val="9"/>
            <color indexed="81"/>
            <rFont val="Tahoma"/>
            <family val="2"/>
          </rPr>
          <t>Anne E. Iskra:</t>
        </r>
        <r>
          <rPr>
            <sz val="9"/>
            <color indexed="81"/>
            <rFont val="Tahoma"/>
            <family val="2"/>
          </rPr>
          <t xml:space="preserve">
18" shoots
planted in 2016, sparse growth DHG</t>
        </r>
      </text>
    </comment>
    <comment ref="A8047" authorId="6" shapeId="0" xr:uid="{00000000-0006-0000-0000-00000A360000}">
      <text>
        <r>
          <rPr>
            <b/>
            <sz val="9"/>
            <color indexed="81"/>
            <rFont val="Tahoma"/>
            <family val="2"/>
          </rPr>
          <t>Anne E. Iskra:</t>
        </r>
        <r>
          <rPr>
            <sz val="9"/>
            <color indexed="81"/>
            <rFont val="Tahoma"/>
            <family val="2"/>
          </rPr>
          <t xml:space="preserve">
18" shoots
planted in 2016, sparse growth DHG</t>
        </r>
      </text>
    </comment>
    <comment ref="B8047" authorId="6" shapeId="0" xr:uid="{00000000-0006-0000-0000-00000B360000}">
      <text>
        <r>
          <rPr>
            <b/>
            <sz val="9"/>
            <color indexed="81"/>
            <rFont val="Tahoma"/>
            <family val="2"/>
          </rPr>
          <t>Anne E. Iskra:</t>
        </r>
        <r>
          <rPr>
            <sz val="9"/>
            <color indexed="81"/>
            <rFont val="Tahoma"/>
            <family val="2"/>
          </rPr>
          <t xml:space="preserve">
18" shoots
planted in 2016, sparse growth DHG</t>
        </r>
      </text>
    </comment>
    <comment ref="C8047" authorId="6" shapeId="0" xr:uid="{00000000-0006-0000-0000-00000C360000}">
      <text>
        <r>
          <rPr>
            <b/>
            <sz val="9"/>
            <color indexed="81"/>
            <rFont val="Tahoma"/>
            <family val="2"/>
          </rPr>
          <t>Anne E. Iskra:</t>
        </r>
        <r>
          <rPr>
            <sz val="9"/>
            <color indexed="81"/>
            <rFont val="Tahoma"/>
            <family val="2"/>
          </rPr>
          <t xml:space="preserve">
18" shoots
planted in 2016, sparse growth DHG</t>
        </r>
      </text>
    </comment>
    <comment ref="D8047" authorId="6" shapeId="0" xr:uid="{00000000-0006-0000-0000-00000D360000}">
      <text>
        <r>
          <rPr>
            <b/>
            <sz val="9"/>
            <color indexed="81"/>
            <rFont val="Tahoma"/>
            <family val="2"/>
          </rPr>
          <t>Anne E. Iskra:</t>
        </r>
        <r>
          <rPr>
            <sz val="9"/>
            <color indexed="81"/>
            <rFont val="Tahoma"/>
            <family val="2"/>
          </rPr>
          <t xml:space="preserve">
18" shoots
planted in 2016, sparse growth DHG</t>
        </r>
      </text>
    </comment>
    <comment ref="E8047" authorId="6" shapeId="0" xr:uid="{00000000-0006-0000-0000-00000E360000}">
      <text>
        <r>
          <rPr>
            <b/>
            <sz val="9"/>
            <color indexed="81"/>
            <rFont val="Tahoma"/>
            <family val="2"/>
          </rPr>
          <t>Anne E. Iskra:</t>
        </r>
        <r>
          <rPr>
            <sz val="9"/>
            <color indexed="81"/>
            <rFont val="Tahoma"/>
            <family val="2"/>
          </rPr>
          <t xml:space="preserve">
18" shoots
planted in 2016, sparse growth DHG</t>
        </r>
      </text>
    </comment>
    <comment ref="F8047" authorId="6" shapeId="0" xr:uid="{00000000-0006-0000-0000-00000F360000}">
      <text>
        <r>
          <rPr>
            <b/>
            <sz val="9"/>
            <color indexed="81"/>
            <rFont val="Tahoma"/>
            <family val="2"/>
          </rPr>
          <t>Anne E. Iskra:</t>
        </r>
        <r>
          <rPr>
            <sz val="9"/>
            <color indexed="81"/>
            <rFont val="Tahoma"/>
            <family val="2"/>
          </rPr>
          <t xml:space="preserve">
18" shoots
planted in 2016, sparse growth DHG</t>
        </r>
      </text>
    </comment>
    <comment ref="G8047" authorId="6" shapeId="0" xr:uid="{00000000-0006-0000-0000-000010360000}">
      <text>
        <r>
          <rPr>
            <b/>
            <sz val="9"/>
            <color indexed="81"/>
            <rFont val="Tahoma"/>
            <family val="2"/>
          </rPr>
          <t>Anne E. Iskra:</t>
        </r>
        <r>
          <rPr>
            <sz val="9"/>
            <color indexed="81"/>
            <rFont val="Tahoma"/>
            <family val="2"/>
          </rPr>
          <t xml:space="preserve">
18" shoots
planted in 2016, sparse growth DHG</t>
        </r>
      </text>
    </comment>
    <comment ref="H8047" authorId="6" shapeId="0" xr:uid="{00000000-0006-0000-0000-000011360000}">
      <text>
        <r>
          <rPr>
            <b/>
            <sz val="9"/>
            <color indexed="81"/>
            <rFont val="Tahoma"/>
            <family val="2"/>
          </rPr>
          <t>Anne E. Iskra:</t>
        </r>
        <r>
          <rPr>
            <sz val="9"/>
            <color indexed="81"/>
            <rFont val="Tahoma"/>
            <family val="2"/>
          </rPr>
          <t xml:space="preserve">
18" shoots
planted in 2016, sparse growth DHG</t>
        </r>
      </text>
    </comment>
    <comment ref="I8047" authorId="6" shapeId="0" xr:uid="{00000000-0006-0000-0000-000012360000}">
      <text>
        <r>
          <rPr>
            <b/>
            <sz val="9"/>
            <color indexed="81"/>
            <rFont val="Tahoma"/>
            <family val="2"/>
          </rPr>
          <t>Anne E. Iskra:</t>
        </r>
        <r>
          <rPr>
            <sz val="9"/>
            <color indexed="81"/>
            <rFont val="Tahoma"/>
            <family val="2"/>
          </rPr>
          <t xml:space="preserve">
18" shoots
planted in 2016, sparse growth DHG</t>
        </r>
      </text>
    </comment>
    <comment ref="J8047" authorId="6" shapeId="0" xr:uid="{00000000-0006-0000-0000-000013360000}">
      <text>
        <r>
          <rPr>
            <b/>
            <sz val="9"/>
            <color indexed="81"/>
            <rFont val="Tahoma"/>
            <family val="2"/>
          </rPr>
          <t>Anne E. Iskra:</t>
        </r>
        <r>
          <rPr>
            <sz val="9"/>
            <color indexed="81"/>
            <rFont val="Tahoma"/>
            <family val="2"/>
          </rPr>
          <t xml:space="preserve">
18" shoots
planted in 2016, sparse growth DHG</t>
        </r>
      </text>
    </comment>
    <comment ref="K8047" authorId="6" shapeId="0" xr:uid="{00000000-0006-0000-0000-000014360000}">
      <text>
        <r>
          <rPr>
            <b/>
            <sz val="9"/>
            <color indexed="81"/>
            <rFont val="Tahoma"/>
            <family val="2"/>
          </rPr>
          <t>Anne E. Iskra:</t>
        </r>
        <r>
          <rPr>
            <sz val="9"/>
            <color indexed="81"/>
            <rFont val="Tahoma"/>
            <family val="2"/>
          </rPr>
          <t xml:space="preserve">
18" shoots
planted in 2016, sparse growth DHG</t>
        </r>
      </text>
    </comment>
    <comment ref="A8051" authorId="6" shapeId="0" xr:uid="{00000000-0006-0000-0000-000015360000}">
      <text>
        <r>
          <rPr>
            <b/>
            <sz val="9"/>
            <color indexed="81"/>
            <rFont val="Tahoma"/>
            <family val="2"/>
          </rPr>
          <t>Anne E. Iskra:</t>
        </r>
        <r>
          <rPr>
            <sz val="9"/>
            <color indexed="81"/>
            <rFont val="Tahoma"/>
            <family val="2"/>
          </rPr>
          <t xml:space="preserve">
18" shoots
planted in 2016, sparse growth DHG</t>
        </r>
      </text>
    </comment>
    <comment ref="B8051" authorId="6" shapeId="0" xr:uid="{00000000-0006-0000-0000-000016360000}">
      <text>
        <r>
          <rPr>
            <b/>
            <sz val="9"/>
            <color indexed="81"/>
            <rFont val="Tahoma"/>
            <family val="2"/>
          </rPr>
          <t>Anne E. Iskra:</t>
        </r>
        <r>
          <rPr>
            <sz val="9"/>
            <color indexed="81"/>
            <rFont val="Tahoma"/>
            <family val="2"/>
          </rPr>
          <t xml:space="preserve">
18" shoots
planted in 2016, sparse growth DHG</t>
        </r>
      </text>
    </comment>
    <comment ref="C8051" authorId="6" shapeId="0" xr:uid="{00000000-0006-0000-0000-000017360000}">
      <text>
        <r>
          <rPr>
            <b/>
            <sz val="9"/>
            <color indexed="81"/>
            <rFont val="Tahoma"/>
            <family val="2"/>
          </rPr>
          <t>Anne E. Iskra:</t>
        </r>
        <r>
          <rPr>
            <sz val="9"/>
            <color indexed="81"/>
            <rFont val="Tahoma"/>
            <family val="2"/>
          </rPr>
          <t xml:space="preserve">
18" shoots
planted in 2016, sparse growth DHG</t>
        </r>
      </text>
    </comment>
    <comment ref="D8051" authorId="6" shapeId="0" xr:uid="{00000000-0006-0000-0000-000018360000}">
      <text>
        <r>
          <rPr>
            <b/>
            <sz val="9"/>
            <color indexed="81"/>
            <rFont val="Tahoma"/>
            <family val="2"/>
          </rPr>
          <t>Anne E. Iskra:</t>
        </r>
        <r>
          <rPr>
            <sz val="9"/>
            <color indexed="81"/>
            <rFont val="Tahoma"/>
            <family val="2"/>
          </rPr>
          <t xml:space="preserve">
18" shoots
planted in 2016, sparse growth DHG</t>
        </r>
      </text>
    </comment>
    <comment ref="E8051" authorId="6" shapeId="0" xr:uid="{00000000-0006-0000-0000-000019360000}">
      <text>
        <r>
          <rPr>
            <b/>
            <sz val="9"/>
            <color indexed="81"/>
            <rFont val="Tahoma"/>
            <family val="2"/>
          </rPr>
          <t>Anne E. Iskra:</t>
        </r>
        <r>
          <rPr>
            <sz val="9"/>
            <color indexed="81"/>
            <rFont val="Tahoma"/>
            <family val="2"/>
          </rPr>
          <t xml:space="preserve">
18" shoots
planted in 2016, sparse growth DHG</t>
        </r>
      </text>
    </comment>
    <comment ref="F8051" authorId="6" shapeId="0" xr:uid="{00000000-0006-0000-0000-00001A360000}">
      <text>
        <r>
          <rPr>
            <b/>
            <sz val="9"/>
            <color indexed="81"/>
            <rFont val="Tahoma"/>
            <family val="2"/>
          </rPr>
          <t>Anne E. Iskra:</t>
        </r>
        <r>
          <rPr>
            <sz val="9"/>
            <color indexed="81"/>
            <rFont val="Tahoma"/>
            <family val="2"/>
          </rPr>
          <t xml:space="preserve">
18" shoots
planted in 2016, sparse growth DHG</t>
        </r>
      </text>
    </comment>
    <comment ref="G8051" authorId="6" shapeId="0" xr:uid="{00000000-0006-0000-0000-00001B360000}">
      <text>
        <r>
          <rPr>
            <b/>
            <sz val="9"/>
            <color indexed="81"/>
            <rFont val="Tahoma"/>
            <family val="2"/>
          </rPr>
          <t>Anne E. Iskra:</t>
        </r>
        <r>
          <rPr>
            <sz val="9"/>
            <color indexed="81"/>
            <rFont val="Tahoma"/>
            <family val="2"/>
          </rPr>
          <t xml:space="preserve">
18" shoots
planted in 2016, sparse growth DHG</t>
        </r>
      </text>
    </comment>
    <comment ref="H8051" authorId="6" shapeId="0" xr:uid="{00000000-0006-0000-0000-00001C360000}">
      <text>
        <r>
          <rPr>
            <b/>
            <sz val="9"/>
            <color indexed="81"/>
            <rFont val="Tahoma"/>
            <family val="2"/>
          </rPr>
          <t>Anne E. Iskra:</t>
        </r>
        <r>
          <rPr>
            <sz val="9"/>
            <color indexed="81"/>
            <rFont val="Tahoma"/>
            <family val="2"/>
          </rPr>
          <t xml:space="preserve">
18" shoots
planted in 2016, sparse growth DHG</t>
        </r>
      </text>
    </comment>
    <comment ref="I8051" authorId="6" shapeId="0" xr:uid="{00000000-0006-0000-0000-00001D360000}">
      <text>
        <r>
          <rPr>
            <b/>
            <sz val="9"/>
            <color indexed="81"/>
            <rFont val="Tahoma"/>
            <family val="2"/>
          </rPr>
          <t>Anne E. Iskra:</t>
        </r>
        <r>
          <rPr>
            <sz val="9"/>
            <color indexed="81"/>
            <rFont val="Tahoma"/>
            <family val="2"/>
          </rPr>
          <t xml:space="preserve">
18" shoots
planted in 2016, sparse growth DHG</t>
        </r>
      </text>
    </comment>
    <comment ref="J8051" authorId="6" shapeId="0" xr:uid="{00000000-0006-0000-0000-00001E360000}">
      <text>
        <r>
          <rPr>
            <b/>
            <sz val="9"/>
            <color indexed="81"/>
            <rFont val="Tahoma"/>
            <family val="2"/>
          </rPr>
          <t>Anne E. Iskra:</t>
        </r>
        <r>
          <rPr>
            <sz val="9"/>
            <color indexed="81"/>
            <rFont val="Tahoma"/>
            <family val="2"/>
          </rPr>
          <t xml:space="preserve">
18" shoots
planted in 2016, sparse growth DHG</t>
        </r>
      </text>
    </comment>
    <comment ref="K8051" authorId="6" shapeId="0" xr:uid="{00000000-0006-0000-0000-00001F360000}">
      <text>
        <r>
          <rPr>
            <b/>
            <sz val="9"/>
            <color indexed="81"/>
            <rFont val="Tahoma"/>
            <family val="2"/>
          </rPr>
          <t>Anne E. Iskra:</t>
        </r>
        <r>
          <rPr>
            <sz val="9"/>
            <color indexed="81"/>
            <rFont val="Tahoma"/>
            <family val="2"/>
          </rPr>
          <t xml:space="preserve">
18" shoots
planted in 2016, sparse growth DHG</t>
        </r>
      </text>
    </comment>
    <comment ref="A8055" authorId="6" shapeId="0" xr:uid="{00000000-0006-0000-0000-000020360000}">
      <text>
        <r>
          <rPr>
            <b/>
            <sz val="9"/>
            <color indexed="81"/>
            <rFont val="Tahoma"/>
            <family val="2"/>
          </rPr>
          <t>Anne E. Iskra:</t>
        </r>
        <r>
          <rPr>
            <sz val="9"/>
            <color indexed="81"/>
            <rFont val="Tahoma"/>
            <family val="2"/>
          </rPr>
          <t xml:space="preserve">
18" shoots
planted in 2016, sparse growth DHG</t>
        </r>
      </text>
    </comment>
    <comment ref="B8055" authorId="6" shapeId="0" xr:uid="{00000000-0006-0000-0000-000021360000}">
      <text>
        <r>
          <rPr>
            <b/>
            <sz val="9"/>
            <color indexed="81"/>
            <rFont val="Tahoma"/>
            <family val="2"/>
          </rPr>
          <t>Anne E. Iskra:</t>
        </r>
        <r>
          <rPr>
            <sz val="9"/>
            <color indexed="81"/>
            <rFont val="Tahoma"/>
            <family val="2"/>
          </rPr>
          <t xml:space="preserve">
18" shoots
planted in 2016, sparse growth DHG</t>
        </r>
      </text>
    </comment>
    <comment ref="C8055" authorId="6" shapeId="0" xr:uid="{00000000-0006-0000-0000-000022360000}">
      <text>
        <r>
          <rPr>
            <b/>
            <sz val="9"/>
            <color indexed="81"/>
            <rFont val="Tahoma"/>
            <family val="2"/>
          </rPr>
          <t>Anne E. Iskra:</t>
        </r>
        <r>
          <rPr>
            <sz val="9"/>
            <color indexed="81"/>
            <rFont val="Tahoma"/>
            <family val="2"/>
          </rPr>
          <t xml:space="preserve">
18" shoots
planted in 2016, sparse growth DHG</t>
        </r>
      </text>
    </comment>
    <comment ref="D8055" authorId="6" shapeId="0" xr:uid="{00000000-0006-0000-0000-000023360000}">
      <text>
        <r>
          <rPr>
            <b/>
            <sz val="9"/>
            <color indexed="81"/>
            <rFont val="Tahoma"/>
            <family val="2"/>
          </rPr>
          <t>Anne E. Iskra:</t>
        </r>
        <r>
          <rPr>
            <sz val="9"/>
            <color indexed="81"/>
            <rFont val="Tahoma"/>
            <family val="2"/>
          </rPr>
          <t xml:space="preserve">
18" shoots
planted in 2016, sparse growth DHG</t>
        </r>
      </text>
    </comment>
    <comment ref="E8055" authorId="6" shapeId="0" xr:uid="{00000000-0006-0000-0000-000024360000}">
      <text>
        <r>
          <rPr>
            <b/>
            <sz val="9"/>
            <color indexed="81"/>
            <rFont val="Tahoma"/>
            <family val="2"/>
          </rPr>
          <t>Anne E. Iskra:</t>
        </r>
        <r>
          <rPr>
            <sz val="9"/>
            <color indexed="81"/>
            <rFont val="Tahoma"/>
            <family val="2"/>
          </rPr>
          <t xml:space="preserve">
18" shoots
planted in 2016, sparse growth DHG</t>
        </r>
      </text>
    </comment>
    <comment ref="F8055" authorId="6" shapeId="0" xr:uid="{00000000-0006-0000-0000-000025360000}">
      <text>
        <r>
          <rPr>
            <b/>
            <sz val="9"/>
            <color indexed="81"/>
            <rFont val="Tahoma"/>
            <family val="2"/>
          </rPr>
          <t>Anne E. Iskra:</t>
        </r>
        <r>
          <rPr>
            <sz val="9"/>
            <color indexed="81"/>
            <rFont val="Tahoma"/>
            <family val="2"/>
          </rPr>
          <t xml:space="preserve">
18" shoots
planted in 2016, sparse growth DHG</t>
        </r>
      </text>
    </comment>
    <comment ref="G8055" authorId="6" shapeId="0" xr:uid="{00000000-0006-0000-0000-000026360000}">
      <text>
        <r>
          <rPr>
            <b/>
            <sz val="9"/>
            <color indexed="81"/>
            <rFont val="Tahoma"/>
            <family val="2"/>
          </rPr>
          <t>Anne E. Iskra:</t>
        </r>
        <r>
          <rPr>
            <sz val="9"/>
            <color indexed="81"/>
            <rFont val="Tahoma"/>
            <family val="2"/>
          </rPr>
          <t xml:space="preserve">
18" shoots
planted in 2016, sparse growth DHG</t>
        </r>
      </text>
    </comment>
    <comment ref="H8055" authorId="6" shapeId="0" xr:uid="{00000000-0006-0000-0000-000027360000}">
      <text>
        <r>
          <rPr>
            <b/>
            <sz val="9"/>
            <color indexed="81"/>
            <rFont val="Tahoma"/>
            <family val="2"/>
          </rPr>
          <t>Anne E. Iskra:</t>
        </r>
        <r>
          <rPr>
            <sz val="9"/>
            <color indexed="81"/>
            <rFont val="Tahoma"/>
            <family val="2"/>
          </rPr>
          <t xml:space="preserve">
18" shoots
planted in 2016, sparse growth DHG</t>
        </r>
      </text>
    </comment>
    <comment ref="I8055" authorId="6" shapeId="0" xr:uid="{00000000-0006-0000-0000-000028360000}">
      <text>
        <r>
          <rPr>
            <b/>
            <sz val="9"/>
            <color indexed="81"/>
            <rFont val="Tahoma"/>
            <family val="2"/>
          </rPr>
          <t>Anne E. Iskra:</t>
        </r>
        <r>
          <rPr>
            <sz val="9"/>
            <color indexed="81"/>
            <rFont val="Tahoma"/>
            <family val="2"/>
          </rPr>
          <t xml:space="preserve">
18" shoots
planted in 2016, sparse growth DHG</t>
        </r>
      </text>
    </comment>
    <comment ref="J8055" authorId="6" shapeId="0" xr:uid="{00000000-0006-0000-0000-000029360000}">
      <text>
        <r>
          <rPr>
            <b/>
            <sz val="9"/>
            <color indexed="81"/>
            <rFont val="Tahoma"/>
            <family val="2"/>
          </rPr>
          <t>Anne E. Iskra:</t>
        </r>
        <r>
          <rPr>
            <sz val="9"/>
            <color indexed="81"/>
            <rFont val="Tahoma"/>
            <family val="2"/>
          </rPr>
          <t xml:space="preserve">
18" shoots
planted in 2016, sparse growth DHG</t>
        </r>
      </text>
    </comment>
    <comment ref="K8055" authorId="6" shapeId="0" xr:uid="{00000000-0006-0000-0000-00002A360000}">
      <text>
        <r>
          <rPr>
            <b/>
            <sz val="9"/>
            <color indexed="81"/>
            <rFont val="Tahoma"/>
            <family val="2"/>
          </rPr>
          <t>Anne E. Iskra:</t>
        </r>
        <r>
          <rPr>
            <sz val="9"/>
            <color indexed="81"/>
            <rFont val="Tahoma"/>
            <family val="2"/>
          </rPr>
          <t xml:space="preserve">
18" shoots
planted in 2016, sparse growth DHG</t>
        </r>
      </text>
    </comment>
    <comment ref="A8059" authorId="6" shapeId="0" xr:uid="{00000000-0006-0000-0000-00002B360000}">
      <text>
        <r>
          <rPr>
            <b/>
            <sz val="9"/>
            <color indexed="81"/>
            <rFont val="Tahoma"/>
            <family val="2"/>
          </rPr>
          <t>Anne E. Iskra:</t>
        </r>
        <r>
          <rPr>
            <sz val="9"/>
            <color indexed="81"/>
            <rFont val="Tahoma"/>
            <family val="2"/>
          </rPr>
          <t xml:space="preserve">
18" shoots
planted in 2016, sparse growth DHG</t>
        </r>
      </text>
    </comment>
    <comment ref="B8059" authorId="6" shapeId="0" xr:uid="{00000000-0006-0000-0000-00002C360000}">
      <text>
        <r>
          <rPr>
            <b/>
            <sz val="9"/>
            <color indexed="81"/>
            <rFont val="Tahoma"/>
            <family val="2"/>
          </rPr>
          <t>Anne E. Iskra:</t>
        </r>
        <r>
          <rPr>
            <sz val="9"/>
            <color indexed="81"/>
            <rFont val="Tahoma"/>
            <family val="2"/>
          </rPr>
          <t xml:space="preserve">
18" shoots
planted in 2016, sparse growth DHG</t>
        </r>
      </text>
    </comment>
    <comment ref="C8059" authorId="6" shapeId="0" xr:uid="{00000000-0006-0000-0000-00002D360000}">
      <text>
        <r>
          <rPr>
            <b/>
            <sz val="9"/>
            <color indexed="81"/>
            <rFont val="Tahoma"/>
            <family val="2"/>
          </rPr>
          <t>Anne E. Iskra:</t>
        </r>
        <r>
          <rPr>
            <sz val="9"/>
            <color indexed="81"/>
            <rFont val="Tahoma"/>
            <family val="2"/>
          </rPr>
          <t xml:space="preserve">
18" shoots
planted in 2016, sparse growth DHG</t>
        </r>
      </text>
    </comment>
    <comment ref="D8059" authorId="6" shapeId="0" xr:uid="{00000000-0006-0000-0000-00002E360000}">
      <text>
        <r>
          <rPr>
            <b/>
            <sz val="9"/>
            <color indexed="81"/>
            <rFont val="Tahoma"/>
            <family val="2"/>
          </rPr>
          <t>Anne E. Iskra:</t>
        </r>
        <r>
          <rPr>
            <sz val="9"/>
            <color indexed="81"/>
            <rFont val="Tahoma"/>
            <family val="2"/>
          </rPr>
          <t xml:space="preserve">
18" shoots
planted in 2016, sparse growth DHG</t>
        </r>
      </text>
    </comment>
    <comment ref="E8059" authorId="6" shapeId="0" xr:uid="{00000000-0006-0000-0000-00002F360000}">
      <text>
        <r>
          <rPr>
            <b/>
            <sz val="9"/>
            <color indexed="81"/>
            <rFont val="Tahoma"/>
            <family val="2"/>
          </rPr>
          <t>Anne E. Iskra:</t>
        </r>
        <r>
          <rPr>
            <sz val="9"/>
            <color indexed="81"/>
            <rFont val="Tahoma"/>
            <family val="2"/>
          </rPr>
          <t xml:space="preserve">
18" shoots
planted in 2016, sparse growth DHG</t>
        </r>
      </text>
    </comment>
    <comment ref="F8059" authorId="6" shapeId="0" xr:uid="{00000000-0006-0000-0000-000030360000}">
      <text>
        <r>
          <rPr>
            <b/>
            <sz val="9"/>
            <color indexed="81"/>
            <rFont val="Tahoma"/>
            <family val="2"/>
          </rPr>
          <t>Anne E. Iskra:</t>
        </r>
        <r>
          <rPr>
            <sz val="9"/>
            <color indexed="81"/>
            <rFont val="Tahoma"/>
            <family val="2"/>
          </rPr>
          <t xml:space="preserve">
18" shoots
planted in 2016, sparse growth DHG</t>
        </r>
      </text>
    </comment>
    <comment ref="G8059" authorId="6" shapeId="0" xr:uid="{00000000-0006-0000-0000-000031360000}">
      <text>
        <r>
          <rPr>
            <b/>
            <sz val="9"/>
            <color indexed="81"/>
            <rFont val="Tahoma"/>
            <family val="2"/>
          </rPr>
          <t>Anne E. Iskra:</t>
        </r>
        <r>
          <rPr>
            <sz val="9"/>
            <color indexed="81"/>
            <rFont val="Tahoma"/>
            <family val="2"/>
          </rPr>
          <t xml:space="preserve">
18" shoots
planted in 2016, sparse growth DHG</t>
        </r>
      </text>
    </comment>
    <comment ref="H8059" authorId="6" shapeId="0" xr:uid="{00000000-0006-0000-0000-000032360000}">
      <text>
        <r>
          <rPr>
            <b/>
            <sz val="9"/>
            <color indexed="81"/>
            <rFont val="Tahoma"/>
            <family val="2"/>
          </rPr>
          <t>Anne E. Iskra:</t>
        </r>
        <r>
          <rPr>
            <sz val="9"/>
            <color indexed="81"/>
            <rFont val="Tahoma"/>
            <family val="2"/>
          </rPr>
          <t xml:space="preserve">
18" shoots
planted in 2016, sparse growth DHG</t>
        </r>
      </text>
    </comment>
    <comment ref="I8059" authorId="6" shapeId="0" xr:uid="{00000000-0006-0000-0000-000033360000}">
      <text>
        <r>
          <rPr>
            <b/>
            <sz val="9"/>
            <color indexed="81"/>
            <rFont val="Tahoma"/>
            <family val="2"/>
          </rPr>
          <t>Anne E. Iskra:</t>
        </r>
        <r>
          <rPr>
            <sz val="9"/>
            <color indexed="81"/>
            <rFont val="Tahoma"/>
            <family val="2"/>
          </rPr>
          <t xml:space="preserve">
18" shoots
planted in 2016, sparse growth DHG</t>
        </r>
      </text>
    </comment>
    <comment ref="J8059" authorId="6" shapeId="0" xr:uid="{00000000-0006-0000-0000-000034360000}">
      <text>
        <r>
          <rPr>
            <b/>
            <sz val="9"/>
            <color indexed="81"/>
            <rFont val="Tahoma"/>
            <family val="2"/>
          </rPr>
          <t>Anne E. Iskra:</t>
        </r>
        <r>
          <rPr>
            <sz val="9"/>
            <color indexed="81"/>
            <rFont val="Tahoma"/>
            <family val="2"/>
          </rPr>
          <t xml:space="preserve">
18" shoots
planted in 2016, sparse growth DHG</t>
        </r>
      </text>
    </comment>
    <comment ref="K8059" authorId="6" shapeId="0" xr:uid="{00000000-0006-0000-0000-000035360000}">
      <text>
        <r>
          <rPr>
            <b/>
            <sz val="9"/>
            <color indexed="81"/>
            <rFont val="Tahoma"/>
            <family val="2"/>
          </rPr>
          <t>Anne E. Iskra:</t>
        </r>
        <r>
          <rPr>
            <sz val="9"/>
            <color indexed="81"/>
            <rFont val="Tahoma"/>
            <family val="2"/>
          </rPr>
          <t xml:space="preserve">
18" shoots
planted in 2016, sparse growth DHG</t>
        </r>
      </text>
    </comment>
    <comment ref="A8063" authorId="6" shapeId="0" xr:uid="{00000000-0006-0000-0000-000036360000}">
      <text>
        <r>
          <rPr>
            <b/>
            <sz val="9"/>
            <color indexed="81"/>
            <rFont val="Tahoma"/>
            <family val="2"/>
          </rPr>
          <t>Anne E. Iskra:</t>
        </r>
        <r>
          <rPr>
            <sz val="9"/>
            <color indexed="81"/>
            <rFont val="Tahoma"/>
            <family val="2"/>
          </rPr>
          <t xml:space="preserve">
18" shoots
planted in 2016, sparse growth DHG</t>
        </r>
      </text>
    </comment>
    <comment ref="B8063" authorId="6" shapeId="0" xr:uid="{00000000-0006-0000-0000-000037360000}">
      <text>
        <r>
          <rPr>
            <b/>
            <sz val="9"/>
            <color indexed="81"/>
            <rFont val="Tahoma"/>
            <family val="2"/>
          </rPr>
          <t>Anne E. Iskra:</t>
        </r>
        <r>
          <rPr>
            <sz val="9"/>
            <color indexed="81"/>
            <rFont val="Tahoma"/>
            <family val="2"/>
          </rPr>
          <t xml:space="preserve">
18" shoots
planted in 2016, sparse growth DHG</t>
        </r>
      </text>
    </comment>
    <comment ref="C8063" authorId="6" shapeId="0" xr:uid="{00000000-0006-0000-0000-000038360000}">
      <text>
        <r>
          <rPr>
            <b/>
            <sz val="9"/>
            <color indexed="81"/>
            <rFont val="Tahoma"/>
            <family val="2"/>
          </rPr>
          <t>Anne E. Iskra:</t>
        </r>
        <r>
          <rPr>
            <sz val="9"/>
            <color indexed="81"/>
            <rFont val="Tahoma"/>
            <family val="2"/>
          </rPr>
          <t xml:space="preserve">
18" shoots
planted in 2016, sparse growth DHG</t>
        </r>
      </text>
    </comment>
    <comment ref="D8063" authorId="6" shapeId="0" xr:uid="{00000000-0006-0000-0000-000039360000}">
      <text>
        <r>
          <rPr>
            <b/>
            <sz val="9"/>
            <color indexed="81"/>
            <rFont val="Tahoma"/>
            <family val="2"/>
          </rPr>
          <t>Anne E. Iskra:</t>
        </r>
        <r>
          <rPr>
            <sz val="9"/>
            <color indexed="81"/>
            <rFont val="Tahoma"/>
            <family val="2"/>
          </rPr>
          <t xml:space="preserve">
18" shoots
planted in 2016, sparse growth DHG</t>
        </r>
      </text>
    </comment>
    <comment ref="E8063" authorId="6" shapeId="0" xr:uid="{00000000-0006-0000-0000-00003A360000}">
      <text>
        <r>
          <rPr>
            <b/>
            <sz val="9"/>
            <color indexed="81"/>
            <rFont val="Tahoma"/>
            <family val="2"/>
          </rPr>
          <t>Anne E. Iskra:</t>
        </r>
        <r>
          <rPr>
            <sz val="9"/>
            <color indexed="81"/>
            <rFont val="Tahoma"/>
            <family val="2"/>
          </rPr>
          <t xml:space="preserve">
18" shoots
planted in 2016, sparse growth DHG</t>
        </r>
      </text>
    </comment>
    <comment ref="F8063" authorId="6" shapeId="0" xr:uid="{00000000-0006-0000-0000-00003B360000}">
      <text>
        <r>
          <rPr>
            <b/>
            <sz val="9"/>
            <color indexed="81"/>
            <rFont val="Tahoma"/>
            <family val="2"/>
          </rPr>
          <t>Anne E. Iskra:</t>
        </r>
        <r>
          <rPr>
            <sz val="9"/>
            <color indexed="81"/>
            <rFont val="Tahoma"/>
            <family val="2"/>
          </rPr>
          <t xml:space="preserve">
18" shoots
planted in 2016, sparse growth DHG</t>
        </r>
      </text>
    </comment>
    <comment ref="G8063" authorId="6" shapeId="0" xr:uid="{00000000-0006-0000-0000-00003C360000}">
      <text>
        <r>
          <rPr>
            <b/>
            <sz val="9"/>
            <color indexed="81"/>
            <rFont val="Tahoma"/>
            <family val="2"/>
          </rPr>
          <t>Anne E. Iskra:</t>
        </r>
        <r>
          <rPr>
            <sz val="9"/>
            <color indexed="81"/>
            <rFont val="Tahoma"/>
            <family val="2"/>
          </rPr>
          <t xml:space="preserve">
18" shoots
planted in 2016, sparse growth DHG</t>
        </r>
      </text>
    </comment>
    <comment ref="H8063" authorId="6" shapeId="0" xr:uid="{00000000-0006-0000-0000-00003D360000}">
      <text>
        <r>
          <rPr>
            <b/>
            <sz val="9"/>
            <color indexed="81"/>
            <rFont val="Tahoma"/>
            <family val="2"/>
          </rPr>
          <t>Anne E. Iskra:</t>
        </r>
        <r>
          <rPr>
            <sz val="9"/>
            <color indexed="81"/>
            <rFont val="Tahoma"/>
            <family val="2"/>
          </rPr>
          <t xml:space="preserve">
18" shoots
planted in 2016, sparse growth DHG</t>
        </r>
      </text>
    </comment>
    <comment ref="I8063" authorId="6" shapeId="0" xr:uid="{00000000-0006-0000-0000-00003E360000}">
      <text>
        <r>
          <rPr>
            <b/>
            <sz val="9"/>
            <color indexed="81"/>
            <rFont val="Tahoma"/>
            <family val="2"/>
          </rPr>
          <t>Anne E. Iskra:</t>
        </r>
        <r>
          <rPr>
            <sz val="9"/>
            <color indexed="81"/>
            <rFont val="Tahoma"/>
            <family val="2"/>
          </rPr>
          <t xml:space="preserve">
18" shoots
planted in 2016, sparse growth DHG</t>
        </r>
      </text>
    </comment>
    <comment ref="J8063" authorId="6" shapeId="0" xr:uid="{00000000-0006-0000-0000-00003F360000}">
      <text>
        <r>
          <rPr>
            <b/>
            <sz val="9"/>
            <color indexed="81"/>
            <rFont val="Tahoma"/>
            <family val="2"/>
          </rPr>
          <t>Anne E. Iskra:</t>
        </r>
        <r>
          <rPr>
            <sz val="9"/>
            <color indexed="81"/>
            <rFont val="Tahoma"/>
            <family val="2"/>
          </rPr>
          <t xml:space="preserve">
18" shoots
planted in 2016, sparse growth DHG</t>
        </r>
      </text>
    </comment>
    <comment ref="K8063" authorId="6" shapeId="0" xr:uid="{00000000-0006-0000-0000-000040360000}">
      <text>
        <r>
          <rPr>
            <b/>
            <sz val="9"/>
            <color indexed="81"/>
            <rFont val="Tahoma"/>
            <family val="2"/>
          </rPr>
          <t>Anne E. Iskra:</t>
        </r>
        <r>
          <rPr>
            <sz val="9"/>
            <color indexed="81"/>
            <rFont val="Tahoma"/>
            <family val="2"/>
          </rPr>
          <t xml:space="preserve">
18" shoots
planted in 2016, sparse growth DHG</t>
        </r>
      </text>
    </comment>
    <comment ref="A8067" authorId="6" shapeId="0" xr:uid="{00000000-0006-0000-0000-000041360000}">
      <text>
        <r>
          <rPr>
            <b/>
            <sz val="9"/>
            <color indexed="81"/>
            <rFont val="Tahoma"/>
            <family val="2"/>
          </rPr>
          <t>Anne E. Iskra:</t>
        </r>
        <r>
          <rPr>
            <sz val="9"/>
            <color indexed="81"/>
            <rFont val="Tahoma"/>
            <family val="2"/>
          </rPr>
          <t xml:space="preserve">
18" shoots
planted in 2016, sparse growth DHG</t>
        </r>
      </text>
    </comment>
    <comment ref="B8067" authorId="6" shapeId="0" xr:uid="{00000000-0006-0000-0000-000042360000}">
      <text>
        <r>
          <rPr>
            <b/>
            <sz val="9"/>
            <color indexed="81"/>
            <rFont val="Tahoma"/>
            <family val="2"/>
          </rPr>
          <t>Anne E. Iskra:</t>
        </r>
        <r>
          <rPr>
            <sz val="9"/>
            <color indexed="81"/>
            <rFont val="Tahoma"/>
            <family val="2"/>
          </rPr>
          <t xml:space="preserve">
18" shoots
planted in 2016, sparse growth DHG</t>
        </r>
      </text>
    </comment>
    <comment ref="C8067" authorId="6" shapeId="0" xr:uid="{00000000-0006-0000-0000-000043360000}">
      <text>
        <r>
          <rPr>
            <b/>
            <sz val="9"/>
            <color indexed="81"/>
            <rFont val="Tahoma"/>
            <family val="2"/>
          </rPr>
          <t>Anne E. Iskra:</t>
        </r>
        <r>
          <rPr>
            <sz val="9"/>
            <color indexed="81"/>
            <rFont val="Tahoma"/>
            <family val="2"/>
          </rPr>
          <t xml:space="preserve">
18" shoots
planted in 2016, sparse growth DHG</t>
        </r>
      </text>
    </comment>
    <comment ref="D8067" authorId="6" shapeId="0" xr:uid="{00000000-0006-0000-0000-000044360000}">
      <text>
        <r>
          <rPr>
            <b/>
            <sz val="9"/>
            <color indexed="81"/>
            <rFont val="Tahoma"/>
            <family val="2"/>
          </rPr>
          <t>Anne E. Iskra:</t>
        </r>
        <r>
          <rPr>
            <sz val="9"/>
            <color indexed="81"/>
            <rFont val="Tahoma"/>
            <family val="2"/>
          </rPr>
          <t xml:space="preserve">
18" shoots
planted in 2016, sparse growth DHG</t>
        </r>
      </text>
    </comment>
    <comment ref="E8067" authorId="6" shapeId="0" xr:uid="{00000000-0006-0000-0000-000045360000}">
      <text>
        <r>
          <rPr>
            <b/>
            <sz val="9"/>
            <color indexed="81"/>
            <rFont val="Tahoma"/>
            <family val="2"/>
          </rPr>
          <t>Anne E. Iskra:</t>
        </r>
        <r>
          <rPr>
            <sz val="9"/>
            <color indexed="81"/>
            <rFont val="Tahoma"/>
            <family val="2"/>
          </rPr>
          <t xml:space="preserve">
18" shoots
planted in 2016, sparse growth DHG</t>
        </r>
      </text>
    </comment>
    <comment ref="F8067" authorId="6" shapeId="0" xr:uid="{00000000-0006-0000-0000-000046360000}">
      <text>
        <r>
          <rPr>
            <b/>
            <sz val="9"/>
            <color indexed="81"/>
            <rFont val="Tahoma"/>
            <family val="2"/>
          </rPr>
          <t>Anne E. Iskra:</t>
        </r>
        <r>
          <rPr>
            <sz val="9"/>
            <color indexed="81"/>
            <rFont val="Tahoma"/>
            <family val="2"/>
          </rPr>
          <t xml:space="preserve">
18" shoots
planted in 2016, sparse growth DHG</t>
        </r>
      </text>
    </comment>
    <comment ref="G8067" authorId="6" shapeId="0" xr:uid="{00000000-0006-0000-0000-000047360000}">
      <text>
        <r>
          <rPr>
            <b/>
            <sz val="9"/>
            <color indexed="81"/>
            <rFont val="Tahoma"/>
            <family val="2"/>
          </rPr>
          <t>Anne E. Iskra:</t>
        </r>
        <r>
          <rPr>
            <sz val="9"/>
            <color indexed="81"/>
            <rFont val="Tahoma"/>
            <family val="2"/>
          </rPr>
          <t xml:space="preserve">
18" shoots
planted in 2016, sparse growth DHG</t>
        </r>
      </text>
    </comment>
    <comment ref="H8067" authorId="6" shapeId="0" xr:uid="{00000000-0006-0000-0000-000048360000}">
      <text>
        <r>
          <rPr>
            <b/>
            <sz val="9"/>
            <color indexed="81"/>
            <rFont val="Tahoma"/>
            <family val="2"/>
          </rPr>
          <t>Anne E. Iskra:</t>
        </r>
        <r>
          <rPr>
            <sz val="9"/>
            <color indexed="81"/>
            <rFont val="Tahoma"/>
            <family val="2"/>
          </rPr>
          <t xml:space="preserve">
18" shoots
planted in 2016, sparse growth DHG</t>
        </r>
      </text>
    </comment>
    <comment ref="I8067" authorId="6" shapeId="0" xr:uid="{00000000-0006-0000-0000-000049360000}">
      <text>
        <r>
          <rPr>
            <b/>
            <sz val="9"/>
            <color indexed="81"/>
            <rFont val="Tahoma"/>
            <family val="2"/>
          </rPr>
          <t>Anne E. Iskra:</t>
        </r>
        <r>
          <rPr>
            <sz val="9"/>
            <color indexed="81"/>
            <rFont val="Tahoma"/>
            <family val="2"/>
          </rPr>
          <t xml:space="preserve">
18" shoots
planted in 2016, sparse growth DHG</t>
        </r>
      </text>
    </comment>
    <comment ref="J8067" authorId="6" shapeId="0" xr:uid="{00000000-0006-0000-0000-00004A360000}">
      <text>
        <r>
          <rPr>
            <b/>
            <sz val="9"/>
            <color indexed="81"/>
            <rFont val="Tahoma"/>
            <family val="2"/>
          </rPr>
          <t>Anne E. Iskra:</t>
        </r>
        <r>
          <rPr>
            <sz val="9"/>
            <color indexed="81"/>
            <rFont val="Tahoma"/>
            <family val="2"/>
          </rPr>
          <t xml:space="preserve">
18" shoots
planted in 2016, sparse growth DHG</t>
        </r>
      </text>
    </comment>
    <comment ref="K8067" authorId="6" shapeId="0" xr:uid="{00000000-0006-0000-0000-00004B360000}">
      <text>
        <r>
          <rPr>
            <b/>
            <sz val="9"/>
            <color indexed="81"/>
            <rFont val="Tahoma"/>
            <family val="2"/>
          </rPr>
          <t>Anne E. Iskra:</t>
        </r>
        <r>
          <rPr>
            <sz val="9"/>
            <color indexed="81"/>
            <rFont val="Tahoma"/>
            <family val="2"/>
          </rPr>
          <t xml:space="preserve">
18" shoots
planted in 2016, sparse growth DHG</t>
        </r>
      </text>
    </comment>
    <comment ref="A8071" authorId="6" shapeId="0" xr:uid="{00000000-0006-0000-0000-00004C360000}">
      <text>
        <r>
          <rPr>
            <b/>
            <sz val="9"/>
            <color indexed="81"/>
            <rFont val="Tahoma"/>
            <family val="2"/>
          </rPr>
          <t>Anne E. Iskra:</t>
        </r>
        <r>
          <rPr>
            <sz val="9"/>
            <color indexed="81"/>
            <rFont val="Tahoma"/>
            <family val="2"/>
          </rPr>
          <t xml:space="preserve">
18" shoots
planted in 2016, sparse growth DHG</t>
        </r>
      </text>
    </comment>
    <comment ref="B8071" authorId="6" shapeId="0" xr:uid="{00000000-0006-0000-0000-00004D360000}">
      <text>
        <r>
          <rPr>
            <b/>
            <sz val="9"/>
            <color indexed="81"/>
            <rFont val="Tahoma"/>
            <family val="2"/>
          </rPr>
          <t>Anne E. Iskra:</t>
        </r>
        <r>
          <rPr>
            <sz val="9"/>
            <color indexed="81"/>
            <rFont val="Tahoma"/>
            <family val="2"/>
          </rPr>
          <t xml:space="preserve">
18" shoots
planted in 2016, sparse growth DHG</t>
        </r>
      </text>
    </comment>
    <comment ref="C8071" authorId="6" shapeId="0" xr:uid="{00000000-0006-0000-0000-00004E360000}">
      <text>
        <r>
          <rPr>
            <b/>
            <sz val="9"/>
            <color indexed="81"/>
            <rFont val="Tahoma"/>
            <family val="2"/>
          </rPr>
          <t>Anne E. Iskra:</t>
        </r>
        <r>
          <rPr>
            <sz val="9"/>
            <color indexed="81"/>
            <rFont val="Tahoma"/>
            <family val="2"/>
          </rPr>
          <t xml:space="preserve">
18" shoots
planted in 2016, sparse growth DHG</t>
        </r>
      </text>
    </comment>
    <comment ref="D8071" authorId="6" shapeId="0" xr:uid="{00000000-0006-0000-0000-00004F360000}">
      <text>
        <r>
          <rPr>
            <b/>
            <sz val="9"/>
            <color indexed="81"/>
            <rFont val="Tahoma"/>
            <family val="2"/>
          </rPr>
          <t>Anne E. Iskra:</t>
        </r>
        <r>
          <rPr>
            <sz val="9"/>
            <color indexed="81"/>
            <rFont val="Tahoma"/>
            <family val="2"/>
          </rPr>
          <t xml:space="preserve">
18" shoots
planted in 2016, sparse growth DHG</t>
        </r>
      </text>
    </comment>
    <comment ref="E8071" authorId="6" shapeId="0" xr:uid="{00000000-0006-0000-0000-000050360000}">
      <text>
        <r>
          <rPr>
            <b/>
            <sz val="9"/>
            <color indexed="81"/>
            <rFont val="Tahoma"/>
            <family val="2"/>
          </rPr>
          <t>Anne E. Iskra:</t>
        </r>
        <r>
          <rPr>
            <sz val="9"/>
            <color indexed="81"/>
            <rFont val="Tahoma"/>
            <family val="2"/>
          </rPr>
          <t xml:space="preserve">
18" shoots
planted in 2016, sparse growth DHG</t>
        </r>
      </text>
    </comment>
    <comment ref="F8071" authorId="6" shapeId="0" xr:uid="{00000000-0006-0000-0000-000051360000}">
      <text>
        <r>
          <rPr>
            <b/>
            <sz val="9"/>
            <color indexed="81"/>
            <rFont val="Tahoma"/>
            <family val="2"/>
          </rPr>
          <t>Anne E. Iskra:</t>
        </r>
        <r>
          <rPr>
            <sz val="9"/>
            <color indexed="81"/>
            <rFont val="Tahoma"/>
            <family val="2"/>
          </rPr>
          <t xml:space="preserve">
18" shoots
planted in 2016, sparse growth DHG</t>
        </r>
      </text>
    </comment>
    <comment ref="G8071" authorId="6" shapeId="0" xr:uid="{00000000-0006-0000-0000-000052360000}">
      <text>
        <r>
          <rPr>
            <b/>
            <sz val="9"/>
            <color indexed="81"/>
            <rFont val="Tahoma"/>
            <family val="2"/>
          </rPr>
          <t>Anne E. Iskra:</t>
        </r>
        <r>
          <rPr>
            <sz val="9"/>
            <color indexed="81"/>
            <rFont val="Tahoma"/>
            <family val="2"/>
          </rPr>
          <t xml:space="preserve">
18" shoots
planted in 2016, sparse growth DHG</t>
        </r>
      </text>
    </comment>
    <comment ref="H8071" authorId="6" shapeId="0" xr:uid="{00000000-0006-0000-0000-000053360000}">
      <text>
        <r>
          <rPr>
            <b/>
            <sz val="9"/>
            <color indexed="81"/>
            <rFont val="Tahoma"/>
            <family val="2"/>
          </rPr>
          <t>Anne E. Iskra:</t>
        </r>
        <r>
          <rPr>
            <sz val="9"/>
            <color indexed="81"/>
            <rFont val="Tahoma"/>
            <family val="2"/>
          </rPr>
          <t xml:space="preserve">
18" shoots
planted in 2016, sparse growth DHG</t>
        </r>
      </text>
    </comment>
    <comment ref="I8071" authorId="6" shapeId="0" xr:uid="{00000000-0006-0000-0000-000054360000}">
      <text>
        <r>
          <rPr>
            <b/>
            <sz val="9"/>
            <color indexed="81"/>
            <rFont val="Tahoma"/>
            <family val="2"/>
          </rPr>
          <t>Anne E. Iskra:</t>
        </r>
        <r>
          <rPr>
            <sz val="9"/>
            <color indexed="81"/>
            <rFont val="Tahoma"/>
            <family val="2"/>
          </rPr>
          <t xml:space="preserve">
18" shoots
planted in 2016, sparse growth DHG</t>
        </r>
      </text>
    </comment>
    <comment ref="J8071" authorId="6" shapeId="0" xr:uid="{00000000-0006-0000-0000-000055360000}">
      <text>
        <r>
          <rPr>
            <b/>
            <sz val="9"/>
            <color indexed="81"/>
            <rFont val="Tahoma"/>
            <family val="2"/>
          </rPr>
          <t>Anne E. Iskra:</t>
        </r>
        <r>
          <rPr>
            <sz val="9"/>
            <color indexed="81"/>
            <rFont val="Tahoma"/>
            <family val="2"/>
          </rPr>
          <t xml:space="preserve">
18" shoots
planted in 2016, sparse growth DHG</t>
        </r>
      </text>
    </comment>
    <comment ref="K8071" authorId="6" shapeId="0" xr:uid="{00000000-0006-0000-0000-000056360000}">
      <text>
        <r>
          <rPr>
            <b/>
            <sz val="9"/>
            <color indexed="81"/>
            <rFont val="Tahoma"/>
            <family val="2"/>
          </rPr>
          <t>Anne E. Iskra:</t>
        </r>
        <r>
          <rPr>
            <sz val="9"/>
            <color indexed="81"/>
            <rFont val="Tahoma"/>
            <family val="2"/>
          </rPr>
          <t xml:space="preserve">
18" shoots
planted in 2016, sparse growth DHG</t>
        </r>
      </text>
    </comment>
    <comment ref="A8075" authorId="6" shapeId="0" xr:uid="{00000000-0006-0000-0000-000057360000}">
      <text>
        <r>
          <rPr>
            <b/>
            <sz val="9"/>
            <color indexed="81"/>
            <rFont val="Tahoma"/>
            <family val="2"/>
          </rPr>
          <t>Anne E. Iskra:</t>
        </r>
        <r>
          <rPr>
            <sz val="9"/>
            <color indexed="81"/>
            <rFont val="Tahoma"/>
            <family val="2"/>
          </rPr>
          <t xml:space="preserve">
18" shoots
planted in 2016, sparse growth DHG</t>
        </r>
      </text>
    </comment>
    <comment ref="B8075" authorId="6" shapeId="0" xr:uid="{00000000-0006-0000-0000-000058360000}">
      <text>
        <r>
          <rPr>
            <b/>
            <sz val="9"/>
            <color indexed="81"/>
            <rFont val="Tahoma"/>
            <family val="2"/>
          </rPr>
          <t>Anne E. Iskra:</t>
        </r>
        <r>
          <rPr>
            <sz val="9"/>
            <color indexed="81"/>
            <rFont val="Tahoma"/>
            <family val="2"/>
          </rPr>
          <t xml:space="preserve">
18" shoots
planted in 2016, sparse growth DHG</t>
        </r>
      </text>
    </comment>
    <comment ref="C8075" authorId="6" shapeId="0" xr:uid="{00000000-0006-0000-0000-000059360000}">
      <text>
        <r>
          <rPr>
            <b/>
            <sz val="9"/>
            <color indexed="81"/>
            <rFont val="Tahoma"/>
            <family val="2"/>
          </rPr>
          <t>Anne E. Iskra:</t>
        </r>
        <r>
          <rPr>
            <sz val="9"/>
            <color indexed="81"/>
            <rFont val="Tahoma"/>
            <family val="2"/>
          </rPr>
          <t xml:space="preserve">
18" shoots
planted in 2016, sparse growth DHG</t>
        </r>
      </text>
    </comment>
    <comment ref="D8075" authorId="6" shapeId="0" xr:uid="{00000000-0006-0000-0000-00005A360000}">
      <text>
        <r>
          <rPr>
            <b/>
            <sz val="9"/>
            <color indexed="81"/>
            <rFont val="Tahoma"/>
            <family val="2"/>
          </rPr>
          <t>Anne E. Iskra:</t>
        </r>
        <r>
          <rPr>
            <sz val="9"/>
            <color indexed="81"/>
            <rFont val="Tahoma"/>
            <family val="2"/>
          </rPr>
          <t xml:space="preserve">
18" shoots
planted in 2016, sparse growth DHG</t>
        </r>
      </text>
    </comment>
    <comment ref="E8075" authorId="6" shapeId="0" xr:uid="{00000000-0006-0000-0000-00005B360000}">
      <text>
        <r>
          <rPr>
            <b/>
            <sz val="9"/>
            <color indexed="81"/>
            <rFont val="Tahoma"/>
            <family val="2"/>
          </rPr>
          <t>Anne E. Iskra:</t>
        </r>
        <r>
          <rPr>
            <sz val="9"/>
            <color indexed="81"/>
            <rFont val="Tahoma"/>
            <family val="2"/>
          </rPr>
          <t xml:space="preserve">
18" shoots
planted in 2016, sparse growth DHG</t>
        </r>
      </text>
    </comment>
    <comment ref="F8075" authorId="6" shapeId="0" xr:uid="{00000000-0006-0000-0000-00005C360000}">
      <text>
        <r>
          <rPr>
            <b/>
            <sz val="9"/>
            <color indexed="81"/>
            <rFont val="Tahoma"/>
            <family val="2"/>
          </rPr>
          <t>Anne E. Iskra:</t>
        </r>
        <r>
          <rPr>
            <sz val="9"/>
            <color indexed="81"/>
            <rFont val="Tahoma"/>
            <family val="2"/>
          </rPr>
          <t xml:space="preserve">
18" shoots
planted in 2016, sparse growth DHG</t>
        </r>
      </text>
    </comment>
    <comment ref="G8075" authorId="6" shapeId="0" xr:uid="{00000000-0006-0000-0000-00005D360000}">
      <text>
        <r>
          <rPr>
            <b/>
            <sz val="9"/>
            <color indexed="81"/>
            <rFont val="Tahoma"/>
            <family val="2"/>
          </rPr>
          <t>Anne E. Iskra:</t>
        </r>
        <r>
          <rPr>
            <sz val="9"/>
            <color indexed="81"/>
            <rFont val="Tahoma"/>
            <family val="2"/>
          </rPr>
          <t xml:space="preserve">
18" shoots
planted in 2016, sparse growth DHG</t>
        </r>
      </text>
    </comment>
    <comment ref="H8075" authorId="6" shapeId="0" xr:uid="{00000000-0006-0000-0000-00005E360000}">
      <text>
        <r>
          <rPr>
            <b/>
            <sz val="9"/>
            <color indexed="81"/>
            <rFont val="Tahoma"/>
            <family val="2"/>
          </rPr>
          <t>Anne E. Iskra:</t>
        </r>
        <r>
          <rPr>
            <sz val="9"/>
            <color indexed="81"/>
            <rFont val="Tahoma"/>
            <family val="2"/>
          </rPr>
          <t xml:space="preserve">
18" shoots
planted in 2016, sparse growth DHG</t>
        </r>
      </text>
    </comment>
    <comment ref="I8075" authorId="6" shapeId="0" xr:uid="{00000000-0006-0000-0000-00005F360000}">
      <text>
        <r>
          <rPr>
            <b/>
            <sz val="9"/>
            <color indexed="81"/>
            <rFont val="Tahoma"/>
            <family val="2"/>
          </rPr>
          <t>Anne E. Iskra:</t>
        </r>
        <r>
          <rPr>
            <sz val="9"/>
            <color indexed="81"/>
            <rFont val="Tahoma"/>
            <family val="2"/>
          </rPr>
          <t xml:space="preserve">
18" shoots
planted in 2016, sparse growth DHG</t>
        </r>
      </text>
    </comment>
    <comment ref="J8075" authorId="6" shapeId="0" xr:uid="{00000000-0006-0000-0000-000060360000}">
      <text>
        <r>
          <rPr>
            <b/>
            <sz val="9"/>
            <color indexed="81"/>
            <rFont val="Tahoma"/>
            <family val="2"/>
          </rPr>
          <t>Anne E. Iskra:</t>
        </r>
        <r>
          <rPr>
            <sz val="9"/>
            <color indexed="81"/>
            <rFont val="Tahoma"/>
            <family val="2"/>
          </rPr>
          <t xml:space="preserve">
18" shoots
planted in 2016, sparse growth DHG</t>
        </r>
      </text>
    </comment>
    <comment ref="K8075" authorId="6" shapeId="0" xr:uid="{00000000-0006-0000-0000-000061360000}">
      <text>
        <r>
          <rPr>
            <b/>
            <sz val="9"/>
            <color indexed="81"/>
            <rFont val="Tahoma"/>
            <family val="2"/>
          </rPr>
          <t>Anne E. Iskra:</t>
        </r>
        <r>
          <rPr>
            <sz val="9"/>
            <color indexed="81"/>
            <rFont val="Tahoma"/>
            <family val="2"/>
          </rPr>
          <t xml:space="preserve">
18" shoots
planted in 2016, sparse growth DHG</t>
        </r>
      </text>
    </comment>
    <comment ref="A8079" authorId="6" shapeId="0" xr:uid="{00000000-0006-0000-0000-000062360000}">
      <text>
        <r>
          <rPr>
            <b/>
            <sz val="9"/>
            <color indexed="81"/>
            <rFont val="Tahoma"/>
            <family val="2"/>
          </rPr>
          <t>Anne E. Iskra:</t>
        </r>
        <r>
          <rPr>
            <sz val="9"/>
            <color indexed="81"/>
            <rFont val="Tahoma"/>
            <family val="2"/>
          </rPr>
          <t xml:space="preserve">
18" shoots
planted in 2016, sparse growth DHG</t>
        </r>
      </text>
    </comment>
    <comment ref="B8079" authorId="6" shapeId="0" xr:uid="{00000000-0006-0000-0000-000063360000}">
      <text>
        <r>
          <rPr>
            <b/>
            <sz val="9"/>
            <color indexed="81"/>
            <rFont val="Tahoma"/>
            <family val="2"/>
          </rPr>
          <t>Anne E. Iskra:</t>
        </r>
        <r>
          <rPr>
            <sz val="9"/>
            <color indexed="81"/>
            <rFont val="Tahoma"/>
            <family val="2"/>
          </rPr>
          <t xml:space="preserve">
18" shoots
planted in 2016, sparse growth DHG</t>
        </r>
      </text>
    </comment>
    <comment ref="C8079" authorId="6" shapeId="0" xr:uid="{00000000-0006-0000-0000-000064360000}">
      <text>
        <r>
          <rPr>
            <b/>
            <sz val="9"/>
            <color indexed="81"/>
            <rFont val="Tahoma"/>
            <family val="2"/>
          </rPr>
          <t>Anne E. Iskra:</t>
        </r>
        <r>
          <rPr>
            <sz val="9"/>
            <color indexed="81"/>
            <rFont val="Tahoma"/>
            <family val="2"/>
          </rPr>
          <t xml:space="preserve">
18" shoots
planted in 2016, sparse growth DHG</t>
        </r>
      </text>
    </comment>
    <comment ref="D8079" authorId="6" shapeId="0" xr:uid="{00000000-0006-0000-0000-000065360000}">
      <text>
        <r>
          <rPr>
            <b/>
            <sz val="9"/>
            <color indexed="81"/>
            <rFont val="Tahoma"/>
            <family val="2"/>
          </rPr>
          <t>Anne E. Iskra:</t>
        </r>
        <r>
          <rPr>
            <sz val="9"/>
            <color indexed="81"/>
            <rFont val="Tahoma"/>
            <family val="2"/>
          </rPr>
          <t xml:space="preserve">
18" shoots
planted in 2016, sparse growth DHG</t>
        </r>
      </text>
    </comment>
    <comment ref="E8079" authorId="6" shapeId="0" xr:uid="{00000000-0006-0000-0000-000066360000}">
      <text>
        <r>
          <rPr>
            <b/>
            <sz val="9"/>
            <color indexed="81"/>
            <rFont val="Tahoma"/>
            <family val="2"/>
          </rPr>
          <t>Anne E. Iskra:</t>
        </r>
        <r>
          <rPr>
            <sz val="9"/>
            <color indexed="81"/>
            <rFont val="Tahoma"/>
            <family val="2"/>
          </rPr>
          <t xml:space="preserve">
18" shoots
planted in 2016, sparse growth DHG</t>
        </r>
      </text>
    </comment>
    <comment ref="F8079" authorId="6" shapeId="0" xr:uid="{00000000-0006-0000-0000-000067360000}">
      <text>
        <r>
          <rPr>
            <b/>
            <sz val="9"/>
            <color indexed="81"/>
            <rFont val="Tahoma"/>
            <family val="2"/>
          </rPr>
          <t>Anne E. Iskra:</t>
        </r>
        <r>
          <rPr>
            <sz val="9"/>
            <color indexed="81"/>
            <rFont val="Tahoma"/>
            <family val="2"/>
          </rPr>
          <t xml:space="preserve">
18" shoots
planted in 2016, sparse growth DHG</t>
        </r>
      </text>
    </comment>
    <comment ref="G8079" authorId="6" shapeId="0" xr:uid="{00000000-0006-0000-0000-000068360000}">
      <text>
        <r>
          <rPr>
            <b/>
            <sz val="9"/>
            <color indexed="81"/>
            <rFont val="Tahoma"/>
            <family val="2"/>
          </rPr>
          <t>Anne E. Iskra:</t>
        </r>
        <r>
          <rPr>
            <sz val="9"/>
            <color indexed="81"/>
            <rFont val="Tahoma"/>
            <family val="2"/>
          </rPr>
          <t xml:space="preserve">
18" shoots
planted in 2016, sparse growth DHG</t>
        </r>
      </text>
    </comment>
    <comment ref="H8079" authorId="6" shapeId="0" xr:uid="{00000000-0006-0000-0000-000069360000}">
      <text>
        <r>
          <rPr>
            <b/>
            <sz val="9"/>
            <color indexed="81"/>
            <rFont val="Tahoma"/>
            <family val="2"/>
          </rPr>
          <t>Anne E. Iskra:</t>
        </r>
        <r>
          <rPr>
            <sz val="9"/>
            <color indexed="81"/>
            <rFont val="Tahoma"/>
            <family val="2"/>
          </rPr>
          <t xml:space="preserve">
18" shoots
planted in 2016, sparse growth DHG</t>
        </r>
      </text>
    </comment>
    <comment ref="I8079" authorId="6" shapeId="0" xr:uid="{00000000-0006-0000-0000-00006A360000}">
      <text>
        <r>
          <rPr>
            <b/>
            <sz val="9"/>
            <color indexed="81"/>
            <rFont val="Tahoma"/>
            <family val="2"/>
          </rPr>
          <t>Anne E. Iskra:</t>
        </r>
        <r>
          <rPr>
            <sz val="9"/>
            <color indexed="81"/>
            <rFont val="Tahoma"/>
            <family val="2"/>
          </rPr>
          <t xml:space="preserve">
18" shoots
planted in 2016, sparse growth DHG</t>
        </r>
      </text>
    </comment>
    <comment ref="J8079" authorId="6" shapeId="0" xr:uid="{00000000-0006-0000-0000-00006B360000}">
      <text>
        <r>
          <rPr>
            <b/>
            <sz val="9"/>
            <color indexed="81"/>
            <rFont val="Tahoma"/>
            <family val="2"/>
          </rPr>
          <t>Anne E. Iskra:</t>
        </r>
        <r>
          <rPr>
            <sz val="9"/>
            <color indexed="81"/>
            <rFont val="Tahoma"/>
            <family val="2"/>
          </rPr>
          <t xml:space="preserve">
18" shoots
planted in 2016, sparse growth DHG</t>
        </r>
      </text>
    </comment>
    <comment ref="K8079" authorId="6" shapeId="0" xr:uid="{00000000-0006-0000-0000-00006C360000}">
      <text>
        <r>
          <rPr>
            <b/>
            <sz val="9"/>
            <color indexed="81"/>
            <rFont val="Tahoma"/>
            <family val="2"/>
          </rPr>
          <t>Anne E. Iskra:</t>
        </r>
        <r>
          <rPr>
            <sz val="9"/>
            <color indexed="81"/>
            <rFont val="Tahoma"/>
            <family val="2"/>
          </rPr>
          <t xml:space="preserve">
18" shoots
planted in 2016, sparse growth DHG</t>
        </r>
      </text>
    </comment>
    <comment ref="A8083" authorId="6" shapeId="0" xr:uid="{00000000-0006-0000-0000-00006D360000}">
      <text>
        <r>
          <rPr>
            <b/>
            <sz val="9"/>
            <color indexed="81"/>
            <rFont val="Tahoma"/>
            <family val="2"/>
          </rPr>
          <t>Anne E. Iskra:</t>
        </r>
        <r>
          <rPr>
            <sz val="9"/>
            <color indexed="81"/>
            <rFont val="Tahoma"/>
            <family val="2"/>
          </rPr>
          <t xml:space="preserve">
18" shoots
planted in 2016, sparse growth DHG</t>
        </r>
      </text>
    </comment>
    <comment ref="B8083" authorId="6" shapeId="0" xr:uid="{00000000-0006-0000-0000-00006E360000}">
      <text>
        <r>
          <rPr>
            <b/>
            <sz val="9"/>
            <color indexed="81"/>
            <rFont val="Tahoma"/>
            <family val="2"/>
          </rPr>
          <t>Anne E. Iskra:</t>
        </r>
        <r>
          <rPr>
            <sz val="9"/>
            <color indexed="81"/>
            <rFont val="Tahoma"/>
            <family val="2"/>
          </rPr>
          <t xml:space="preserve">
18" shoots
planted in 2016, sparse growth DHG</t>
        </r>
      </text>
    </comment>
    <comment ref="C8083" authorId="6" shapeId="0" xr:uid="{00000000-0006-0000-0000-00006F360000}">
      <text>
        <r>
          <rPr>
            <b/>
            <sz val="9"/>
            <color indexed="81"/>
            <rFont val="Tahoma"/>
            <family val="2"/>
          </rPr>
          <t>Anne E. Iskra:</t>
        </r>
        <r>
          <rPr>
            <sz val="9"/>
            <color indexed="81"/>
            <rFont val="Tahoma"/>
            <family val="2"/>
          </rPr>
          <t xml:space="preserve">
18" shoots
planted in 2016, sparse growth DHG</t>
        </r>
      </text>
    </comment>
    <comment ref="D8083" authorId="6" shapeId="0" xr:uid="{00000000-0006-0000-0000-000070360000}">
      <text>
        <r>
          <rPr>
            <b/>
            <sz val="9"/>
            <color indexed="81"/>
            <rFont val="Tahoma"/>
            <family val="2"/>
          </rPr>
          <t>Anne E. Iskra:</t>
        </r>
        <r>
          <rPr>
            <sz val="9"/>
            <color indexed="81"/>
            <rFont val="Tahoma"/>
            <family val="2"/>
          </rPr>
          <t xml:space="preserve">
18" shoots
planted in 2016, sparse growth DHG</t>
        </r>
      </text>
    </comment>
    <comment ref="E8083" authorId="6" shapeId="0" xr:uid="{00000000-0006-0000-0000-000071360000}">
      <text>
        <r>
          <rPr>
            <b/>
            <sz val="9"/>
            <color indexed="81"/>
            <rFont val="Tahoma"/>
            <family val="2"/>
          </rPr>
          <t>Anne E. Iskra:</t>
        </r>
        <r>
          <rPr>
            <sz val="9"/>
            <color indexed="81"/>
            <rFont val="Tahoma"/>
            <family val="2"/>
          </rPr>
          <t xml:space="preserve">
18" shoots
planted in 2016, sparse growth DHG</t>
        </r>
      </text>
    </comment>
    <comment ref="F8083" authorId="6" shapeId="0" xr:uid="{00000000-0006-0000-0000-000072360000}">
      <text>
        <r>
          <rPr>
            <b/>
            <sz val="9"/>
            <color indexed="81"/>
            <rFont val="Tahoma"/>
            <family val="2"/>
          </rPr>
          <t>Anne E. Iskra:</t>
        </r>
        <r>
          <rPr>
            <sz val="9"/>
            <color indexed="81"/>
            <rFont val="Tahoma"/>
            <family val="2"/>
          </rPr>
          <t xml:space="preserve">
18" shoots
planted in 2016, sparse growth DHG</t>
        </r>
      </text>
    </comment>
    <comment ref="G8083" authorId="6" shapeId="0" xr:uid="{00000000-0006-0000-0000-000073360000}">
      <text>
        <r>
          <rPr>
            <b/>
            <sz val="9"/>
            <color indexed="81"/>
            <rFont val="Tahoma"/>
            <family val="2"/>
          </rPr>
          <t>Anne E. Iskra:</t>
        </r>
        <r>
          <rPr>
            <sz val="9"/>
            <color indexed="81"/>
            <rFont val="Tahoma"/>
            <family val="2"/>
          </rPr>
          <t xml:space="preserve">
18" shoots
planted in 2016, sparse growth DHG</t>
        </r>
      </text>
    </comment>
    <comment ref="H8083" authorId="6" shapeId="0" xr:uid="{00000000-0006-0000-0000-000074360000}">
      <text>
        <r>
          <rPr>
            <b/>
            <sz val="9"/>
            <color indexed="81"/>
            <rFont val="Tahoma"/>
            <family val="2"/>
          </rPr>
          <t>Anne E. Iskra:</t>
        </r>
        <r>
          <rPr>
            <sz val="9"/>
            <color indexed="81"/>
            <rFont val="Tahoma"/>
            <family val="2"/>
          </rPr>
          <t xml:space="preserve">
18" shoots
planted in 2016, sparse growth DHG</t>
        </r>
      </text>
    </comment>
    <comment ref="I8083" authorId="6" shapeId="0" xr:uid="{00000000-0006-0000-0000-000075360000}">
      <text>
        <r>
          <rPr>
            <b/>
            <sz val="9"/>
            <color indexed="81"/>
            <rFont val="Tahoma"/>
            <family val="2"/>
          </rPr>
          <t>Anne E. Iskra:</t>
        </r>
        <r>
          <rPr>
            <sz val="9"/>
            <color indexed="81"/>
            <rFont val="Tahoma"/>
            <family val="2"/>
          </rPr>
          <t xml:space="preserve">
18" shoots
planted in 2016, sparse growth DHG</t>
        </r>
      </text>
    </comment>
    <comment ref="J8083" authorId="6" shapeId="0" xr:uid="{00000000-0006-0000-0000-000076360000}">
      <text>
        <r>
          <rPr>
            <b/>
            <sz val="9"/>
            <color indexed="81"/>
            <rFont val="Tahoma"/>
            <family val="2"/>
          </rPr>
          <t>Anne E. Iskra:</t>
        </r>
        <r>
          <rPr>
            <sz val="9"/>
            <color indexed="81"/>
            <rFont val="Tahoma"/>
            <family val="2"/>
          </rPr>
          <t xml:space="preserve">
18" shoots
planted in 2016, sparse growth DHG</t>
        </r>
      </text>
    </comment>
    <comment ref="K8083" authorId="6" shapeId="0" xr:uid="{00000000-0006-0000-0000-000077360000}">
      <text>
        <r>
          <rPr>
            <b/>
            <sz val="9"/>
            <color indexed="81"/>
            <rFont val="Tahoma"/>
            <family val="2"/>
          </rPr>
          <t>Anne E. Iskra:</t>
        </r>
        <r>
          <rPr>
            <sz val="9"/>
            <color indexed="81"/>
            <rFont val="Tahoma"/>
            <family val="2"/>
          </rPr>
          <t xml:space="preserve">
18" shoots
planted in 2016, sparse growth DHG</t>
        </r>
      </text>
    </comment>
    <comment ref="A8087" authorId="6" shapeId="0" xr:uid="{00000000-0006-0000-0000-000078360000}">
      <text>
        <r>
          <rPr>
            <b/>
            <sz val="9"/>
            <color indexed="81"/>
            <rFont val="Tahoma"/>
            <family val="2"/>
          </rPr>
          <t>Anne E. Iskra:</t>
        </r>
        <r>
          <rPr>
            <sz val="9"/>
            <color indexed="81"/>
            <rFont val="Tahoma"/>
            <family val="2"/>
          </rPr>
          <t xml:space="preserve">
18" shoots
planted in 2016, sparse growth DHG</t>
        </r>
      </text>
    </comment>
    <comment ref="B8087" authorId="6" shapeId="0" xr:uid="{00000000-0006-0000-0000-000079360000}">
      <text>
        <r>
          <rPr>
            <b/>
            <sz val="9"/>
            <color indexed="81"/>
            <rFont val="Tahoma"/>
            <family val="2"/>
          </rPr>
          <t>Anne E. Iskra:</t>
        </r>
        <r>
          <rPr>
            <sz val="9"/>
            <color indexed="81"/>
            <rFont val="Tahoma"/>
            <family val="2"/>
          </rPr>
          <t xml:space="preserve">
18" shoots
planted in 2016, sparse growth DHG</t>
        </r>
      </text>
    </comment>
    <comment ref="C8087" authorId="6" shapeId="0" xr:uid="{00000000-0006-0000-0000-00007A360000}">
      <text>
        <r>
          <rPr>
            <b/>
            <sz val="9"/>
            <color indexed="81"/>
            <rFont val="Tahoma"/>
            <family val="2"/>
          </rPr>
          <t>Anne E. Iskra:</t>
        </r>
        <r>
          <rPr>
            <sz val="9"/>
            <color indexed="81"/>
            <rFont val="Tahoma"/>
            <family val="2"/>
          </rPr>
          <t xml:space="preserve">
18" shoots
planted in 2016, sparse growth DHG</t>
        </r>
      </text>
    </comment>
    <comment ref="D8087" authorId="6" shapeId="0" xr:uid="{00000000-0006-0000-0000-00007B360000}">
      <text>
        <r>
          <rPr>
            <b/>
            <sz val="9"/>
            <color indexed="81"/>
            <rFont val="Tahoma"/>
            <family val="2"/>
          </rPr>
          <t>Anne E. Iskra:</t>
        </r>
        <r>
          <rPr>
            <sz val="9"/>
            <color indexed="81"/>
            <rFont val="Tahoma"/>
            <family val="2"/>
          </rPr>
          <t xml:space="preserve">
18" shoots
planted in 2016, sparse growth DHG</t>
        </r>
      </text>
    </comment>
    <comment ref="E8087" authorId="6" shapeId="0" xr:uid="{00000000-0006-0000-0000-00007C360000}">
      <text>
        <r>
          <rPr>
            <b/>
            <sz val="9"/>
            <color indexed="81"/>
            <rFont val="Tahoma"/>
            <family val="2"/>
          </rPr>
          <t>Anne E. Iskra:</t>
        </r>
        <r>
          <rPr>
            <sz val="9"/>
            <color indexed="81"/>
            <rFont val="Tahoma"/>
            <family val="2"/>
          </rPr>
          <t xml:space="preserve">
18" shoots
planted in 2016, sparse growth DHG</t>
        </r>
      </text>
    </comment>
    <comment ref="F8087" authorId="6" shapeId="0" xr:uid="{00000000-0006-0000-0000-00007D360000}">
      <text>
        <r>
          <rPr>
            <b/>
            <sz val="9"/>
            <color indexed="81"/>
            <rFont val="Tahoma"/>
            <family val="2"/>
          </rPr>
          <t>Anne E. Iskra:</t>
        </r>
        <r>
          <rPr>
            <sz val="9"/>
            <color indexed="81"/>
            <rFont val="Tahoma"/>
            <family val="2"/>
          </rPr>
          <t xml:space="preserve">
18" shoots
planted in 2016, sparse growth DHG</t>
        </r>
      </text>
    </comment>
    <comment ref="G8087" authorId="6" shapeId="0" xr:uid="{00000000-0006-0000-0000-00007E360000}">
      <text>
        <r>
          <rPr>
            <b/>
            <sz val="9"/>
            <color indexed="81"/>
            <rFont val="Tahoma"/>
            <family val="2"/>
          </rPr>
          <t>Anne E. Iskra:</t>
        </r>
        <r>
          <rPr>
            <sz val="9"/>
            <color indexed="81"/>
            <rFont val="Tahoma"/>
            <family val="2"/>
          </rPr>
          <t xml:space="preserve">
18" shoots
planted in 2016, sparse growth DHG</t>
        </r>
      </text>
    </comment>
    <comment ref="H8087" authorId="6" shapeId="0" xr:uid="{00000000-0006-0000-0000-00007F360000}">
      <text>
        <r>
          <rPr>
            <b/>
            <sz val="9"/>
            <color indexed="81"/>
            <rFont val="Tahoma"/>
            <family val="2"/>
          </rPr>
          <t>Anne E. Iskra:</t>
        </r>
        <r>
          <rPr>
            <sz val="9"/>
            <color indexed="81"/>
            <rFont val="Tahoma"/>
            <family val="2"/>
          </rPr>
          <t xml:space="preserve">
18" shoots
planted in 2016, sparse growth DHG</t>
        </r>
      </text>
    </comment>
    <comment ref="I8087" authorId="6" shapeId="0" xr:uid="{00000000-0006-0000-0000-000080360000}">
      <text>
        <r>
          <rPr>
            <b/>
            <sz val="9"/>
            <color indexed="81"/>
            <rFont val="Tahoma"/>
            <family val="2"/>
          </rPr>
          <t>Anne E. Iskra:</t>
        </r>
        <r>
          <rPr>
            <sz val="9"/>
            <color indexed="81"/>
            <rFont val="Tahoma"/>
            <family val="2"/>
          </rPr>
          <t xml:space="preserve">
18" shoots
planted in 2016, sparse growth DHG</t>
        </r>
      </text>
    </comment>
    <comment ref="J8087" authorId="6" shapeId="0" xr:uid="{00000000-0006-0000-0000-000081360000}">
      <text>
        <r>
          <rPr>
            <b/>
            <sz val="9"/>
            <color indexed="81"/>
            <rFont val="Tahoma"/>
            <family val="2"/>
          </rPr>
          <t>Anne E. Iskra:</t>
        </r>
        <r>
          <rPr>
            <sz val="9"/>
            <color indexed="81"/>
            <rFont val="Tahoma"/>
            <family val="2"/>
          </rPr>
          <t xml:space="preserve">
18" shoots
planted in 2016, sparse growth DHG</t>
        </r>
      </text>
    </comment>
    <comment ref="K8087" authorId="6" shapeId="0" xr:uid="{00000000-0006-0000-0000-000082360000}">
      <text>
        <r>
          <rPr>
            <b/>
            <sz val="9"/>
            <color indexed="81"/>
            <rFont val="Tahoma"/>
            <family val="2"/>
          </rPr>
          <t>Anne E. Iskra:</t>
        </r>
        <r>
          <rPr>
            <sz val="9"/>
            <color indexed="81"/>
            <rFont val="Tahoma"/>
            <family val="2"/>
          </rPr>
          <t xml:space="preserve">
18" shoots
planted in 2016, sparse growth DHG</t>
        </r>
      </text>
    </comment>
    <comment ref="A8091" authorId="6" shapeId="0" xr:uid="{00000000-0006-0000-0000-000083360000}">
      <text>
        <r>
          <rPr>
            <b/>
            <sz val="9"/>
            <color indexed="81"/>
            <rFont val="Tahoma"/>
            <family val="2"/>
          </rPr>
          <t>Anne E. Iskra:</t>
        </r>
        <r>
          <rPr>
            <sz val="9"/>
            <color indexed="81"/>
            <rFont val="Tahoma"/>
            <family val="2"/>
          </rPr>
          <t xml:space="preserve">
18" shoots
planted in 2016, sparse growth DHG</t>
        </r>
      </text>
    </comment>
    <comment ref="B8091" authorId="6" shapeId="0" xr:uid="{00000000-0006-0000-0000-000084360000}">
      <text>
        <r>
          <rPr>
            <b/>
            <sz val="9"/>
            <color indexed="81"/>
            <rFont val="Tahoma"/>
            <family val="2"/>
          </rPr>
          <t>Anne E. Iskra:</t>
        </r>
        <r>
          <rPr>
            <sz val="9"/>
            <color indexed="81"/>
            <rFont val="Tahoma"/>
            <family val="2"/>
          </rPr>
          <t xml:space="preserve">
18" shoots
planted in 2016, sparse growth DHG</t>
        </r>
      </text>
    </comment>
    <comment ref="C8091" authorId="6" shapeId="0" xr:uid="{00000000-0006-0000-0000-000085360000}">
      <text>
        <r>
          <rPr>
            <b/>
            <sz val="9"/>
            <color indexed="81"/>
            <rFont val="Tahoma"/>
            <family val="2"/>
          </rPr>
          <t>Anne E. Iskra:</t>
        </r>
        <r>
          <rPr>
            <sz val="9"/>
            <color indexed="81"/>
            <rFont val="Tahoma"/>
            <family val="2"/>
          </rPr>
          <t xml:space="preserve">
18" shoots
planted in 2016, sparse growth DHG</t>
        </r>
      </text>
    </comment>
    <comment ref="D8091" authorId="6" shapeId="0" xr:uid="{00000000-0006-0000-0000-000086360000}">
      <text>
        <r>
          <rPr>
            <b/>
            <sz val="9"/>
            <color indexed="81"/>
            <rFont val="Tahoma"/>
            <family val="2"/>
          </rPr>
          <t>Anne E. Iskra:</t>
        </r>
        <r>
          <rPr>
            <sz val="9"/>
            <color indexed="81"/>
            <rFont val="Tahoma"/>
            <family val="2"/>
          </rPr>
          <t xml:space="preserve">
18" shoots
planted in 2016, sparse growth DHG</t>
        </r>
      </text>
    </comment>
    <comment ref="E8091" authorId="6" shapeId="0" xr:uid="{00000000-0006-0000-0000-000087360000}">
      <text>
        <r>
          <rPr>
            <b/>
            <sz val="9"/>
            <color indexed="81"/>
            <rFont val="Tahoma"/>
            <family val="2"/>
          </rPr>
          <t>Anne E. Iskra:</t>
        </r>
        <r>
          <rPr>
            <sz val="9"/>
            <color indexed="81"/>
            <rFont val="Tahoma"/>
            <family val="2"/>
          </rPr>
          <t xml:space="preserve">
18" shoots
planted in 2016, sparse growth DHG</t>
        </r>
      </text>
    </comment>
    <comment ref="F8091" authorId="6" shapeId="0" xr:uid="{00000000-0006-0000-0000-000088360000}">
      <text>
        <r>
          <rPr>
            <b/>
            <sz val="9"/>
            <color indexed="81"/>
            <rFont val="Tahoma"/>
            <family val="2"/>
          </rPr>
          <t>Anne E. Iskra:</t>
        </r>
        <r>
          <rPr>
            <sz val="9"/>
            <color indexed="81"/>
            <rFont val="Tahoma"/>
            <family val="2"/>
          </rPr>
          <t xml:space="preserve">
18" shoots
planted in 2016, sparse growth DHG</t>
        </r>
      </text>
    </comment>
    <comment ref="G8091" authorId="6" shapeId="0" xr:uid="{00000000-0006-0000-0000-000089360000}">
      <text>
        <r>
          <rPr>
            <b/>
            <sz val="9"/>
            <color indexed="81"/>
            <rFont val="Tahoma"/>
            <family val="2"/>
          </rPr>
          <t>Anne E. Iskra:</t>
        </r>
        <r>
          <rPr>
            <sz val="9"/>
            <color indexed="81"/>
            <rFont val="Tahoma"/>
            <family val="2"/>
          </rPr>
          <t xml:space="preserve">
18" shoots
planted in 2016, sparse growth DHG</t>
        </r>
      </text>
    </comment>
    <comment ref="H8091" authorId="6" shapeId="0" xr:uid="{00000000-0006-0000-0000-00008A360000}">
      <text>
        <r>
          <rPr>
            <b/>
            <sz val="9"/>
            <color indexed="81"/>
            <rFont val="Tahoma"/>
            <family val="2"/>
          </rPr>
          <t>Anne E. Iskra:</t>
        </r>
        <r>
          <rPr>
            <sz val="9"/>
            <color indexed="81"/>
            <rFont val="Tahoma"/>
            <family val="2"/>
          </rPr>
          <t xml:space="preserve">
18" shoots
planted in 2016, sparse growth DHG</t>
        </r>
      </text>
    </comment>
    <comment ref="I8091" authorId="6" shapeId="0" xr:uid="{00000000-0006-0000-0000-00008B360000}">
      <text>
        <r>
          <rPr>
            <b/>
            <sz val="9"/>
            <color indexed="81"/>
            <rFont val="Tahoma"/>
            <family val="2"/>
          </rPr>
          <t>Anne E. Iskra:</t>
        </r>
        <r>
          <rPr>
            <sz val="9"/>
            <color indexed="81"/>
            <rFont val="Tahoma"/>
            <family val="2"/>
          </rPr>
          <t xml:space="preserve">
18" shoots
planted in 2016, sparse growth DHG</t>
        </r>
      </text>
    </comment>
    <comment ref="J8091" authorId="6" shapeId="0" xr:uid="{00000000-0006-0000-0000-00008C360000}">
      <text>
        <r>
          <rPr>
            <b/>
            <sz val="9"/>
            <color indexed="81"/>
            <rFont val="Tahoma"/>
            <family val="2"/>
          </rPr>
          <t>Anne E. Iskra:</t>
        </r>
        <r>
          <rPr>
            <sz val="9"/>
            <color indexed="81"/>
            <rFont val="Tahoma"/>
            <family val="2"/>
          </rPr>
          <t xml:space="preserve">
18" shoots
planted in 2016, sparse growth DHG</t>
        </r>
      </text>
    </comment>
    <comment ref="K8091" authorId="6" shapeId="0" xr:uid="{00000000-0006-0000-0000-00008D360000}">
      <text>
        <r>
          <rPr>
            <b/>
            <sz val="9"/>
            <color indexed="81"/>
            <rFont val="Tahoma"/>
            <family val="2"/>
          </rPr>
          <t>Anne E. Iskra:</t>
        </r>
        <r>
          <rPr>
            <sz val="9"/>
            <color indexed="81"/>
            <rFont val="Tahoma"/>
            <family val="2"/>
          </rPr>
          <t xml:space="preserve">
18" shoots
planted in 2016, sparse growth DHG</t>
        </r>
      </text>
    </comment>
    <comment ref="A8095" authorId="6" shapeId="0" xr:uid="{00000000-0006-0000-0000-00008E360000}">
      <text>
        <r>
          <rPr>
            <b/>
            <sz val="9"/>
            <color indexed="81"/>
            <rFont val="Tahoma"/>
            <family val="2"/>
          </rPr>
          <t>Anne E. Iskra:</t>
        </r>
        <r>
          <rPr>
            <sz val="9"/>
            <color indexed="81"/>
            <rFont val="Tahoma"/>
            <family val="2"/>
          </rPr>
          <t xml:space="preserve">
18" shoots
planted in 2016, sparse growth DHG</t>
        </r>
      </text>
    </comment>
    <comment ref="B8095" authorId="6" shapeId="0" xr:uid="{00000000-0006-0000-0000-00008F360000}">
      <text>
        <r>
          <rPr>
            <b/>
            <sz val="9"/>
            <color indexed="81"/>
            <rFont val="Tahoma"/>
            <family val="2"/>
          </rPr>
          <t>Anne E. Iskra:</t>
        </r>
        <r>
          <rPr>
            <sz val="9"/>
            <color indexed="81"/>
            <rFont val="Tahoma"/>
            <family val="2"/>
          </rPr>
          <t xml:space="preserve">
18" shoots
planted in 2016, sparse growth DHG</t>
        </r>
      </text>
    </comment>
    <comment ref="C8095" authorId="6" shapeId="0" xr:uid="{00000000-0006-0000-0000-000090360000}">
      <text>
        <r>
          <rPr>
            <b/>
            <sz val="9"/>
            <color indexed="81"/>
            <rFont val="Tahoma"/>
            <family val="2"/>
          </rPr>
          <t>Anne E. Iskra:</t>
        </r>
        <r>
          <rPr>
            <sz val="9"/>
            <color indexed="81"/>
            <rFont val="Tahoma"/>
            <family val="2"/>
          </rPr>
          <t xml:space="preserve">
18" shoots
planted in 2016, sparse growth DHG</t>
        </r>
      </text>
    </comment>
    <comment ref="D8095" authorId="6" shapeId="0" xr:uid="{00000000-0006-0000-0000-000091360000}">
      <text>
        <r>
          <rPr>
            <b/>
            <sz val="9"/>
            <color indexed="81"/>
            <rFont val="Tahoma"/>
            <family val="2"/>
          </rPr>
          <t>Anne E. Iskra:</t>
        </r>
        <r>
          <rPr>
            <sz val="9"/>
            <color indexed="81"/>
            <rFont val="Tahoma"/>
            <family val="2"/>
          </rPr>
          <t xml:space="preserve">
18" shoots
planted in 2016, sparse growth DHG</t>
        </r>
      </text>
    </comment>
    <comment ref="E8095" authorId="6" shapeId="0" xr:uid="{00000000-0006-0000-0000-000092360000}">
      <text>
        <r>
          <rPr>
            <b/>
            <sz val="9"/>
            <color indexed="81"/>
            <rFont val="Tahoma"/>
            <family val="2"/>
          </rPr>
          <t>Anne E. Iskra:</t>
        </r>
        <r>
          <rPr>
            <sz val="9"/>
            <color indexed="81"/>
            <rFont val="Tahoma"/>
            <family val="2"/>
          </rPr>
          <t xml:space="preserve">
18" shoots
planted in 2016, sparse growth DHG</t>
        </r>
      </text>
    </comment>
    <comment ref="F8095" authorId="6" shapeId="0" xr:uid="{00000000-0006-0000-0000-000093360000}">
      <text>
        <r>
          <rPr>
            <b/>
            <sz val="9"/>
            <color indexed="81"/>
            <rFont val="Tahoma"/>
            <family val="2"/>
          </rPr>
          <t>Anne E. Iskra:</t>
        </r>
        <r>
          <rPr>
            <sz val="9"/>
            <color indexed="81"/>
            <rFont val="Tahoma"/>
            <family val="2"/>
          </rPr>
          <t xml:space="preserve">
18" shoots
planted in 2016, sparse growth DHG</t>
        </r>
      </text>
    </comment>
    <comment ref="G8095" authorId="6" shapeId="0" xr:uid="{00000000-0006-0000-0000-000094360000}">
      <text>
        <r>
          <rPr>
            <b/>
            <sz val="9"/>
            <color indexed="81"/>
            <rFont val="Tahoma"/>
            <family val="2"/>
          </rPr>
          <t>Anne E. Iskra:</t>
        </r>
        <r>
          <rPr>
            <sz val="9"/>
            <color indexed="81"/>
            <rFont val="Tahoma"/>
            <family val="2"/>
          </rPr>
          <t xml:space="preserve">
18" shoots
planted in 2016, sparse growth DHG</t>
        </r>
      </text>
    </comment>
    <comment ref="H8095" authorId="6" shapeId="0" xr:uid="{00000000-0006-0000-0000-000095360000}">
      <text>
        <r>
          <rPr>
            <b/>
            <sz val="9"/>
            <color indexed="81"/>
            <rFont val="Tahoma"/>
            <family val="2"/>
          </rPr>
          <t>Anne E. Iskra:</t>
        </r>
        <r>
          <rPr>
            <sz val="9"/>
            <color indexed="81"/>
            <rFont val="Tahoma"/>
            <family val="2"/>
          </rPr>
          <t xml:space="preserve">
18" shoots
planted in 2016, sparse growth DHG</t>
        </r>
      </text>
    </comment>
    <comment ref="I8095" authorId="6" shapeId="0" xr:uid="{00000000-0006-0000-0000-000096360000}">
      <text>
        <r>
          <rPr>
            <b/>
            <sz val="9"/>
            <color indexed="81"/>
            <rFont val="Tahoma"/>
            <family val="2"/>
          </rPr>
          <t>Anne E. Iskra:</t>
        </r>
        <r>
          <rPr>
            <sz val="9"/>
            <color indexed="81"/>
            <rFont val="Tahoma"/>
            <family val="2"/>
          </rPr>
          <t xml:space="preserve">
18" shoots
planted in 2016, sparse growth DHG</t>
        </r>
      </text>
    </comment>
    <comment ref="J8095" authorId="6" shapeId="0" xr:uid="{00000000-0006-0000-0000-000097360000}">
      <text>
        <r>
          <rPr>
            <b/>
            <sz val="9"/>
            <color indexed="81"/>
            <rFont val="Tahoma"/>
            <family val="2"/>
          </rPr>
          <t>Anne E. Iskra:</t>
        </r>
        <r>
          <rPr>
            <sz val="9"/>
            <color indexed="81"/>
            <rFont val="Tahoma"/>
            <family val="2"/>
          </rPr>
          <t xml:space="preserve">
18" shoots
planted in 2016, sparse growth DHG</t>
        </r>
      </text>
    </comment>
    <comment ref="K8095" authorId="6" shapeId="0" xr:uid="{00000000-0006-0000-0000-000098360000}">
      <text>
        <r>
          <rPr>
            <b/>
            <sz val="9"/>
            <color indexed="81"/>
            <rFont val="Tahoma"/>
            <family val="2"/>
          </rPr>
          <t>Anne E. Iskra:</t>
        </r>
        <r>
          <rPr>
            <sz val="9"/>
            <color indexed="81"/>
            <rFont val="Tahoma"/>
            <family val="2"/>
          </rPr>
          <t xml:space="preserve">
18" shoots
planted in 2016, sparse growth DHG</t>
        </r>
      </text>
    </comment>
    <comment ref="A8099" authorId="6" shapeId="0" xr:uid="{00000000-0006-0000-0000-000099360000}">
      <text>
        <r>
          <rPr>
            <b/>
            <sz val="9"/>
            <color indexed="81"/>
            <rFont val="Tahoma"/>
            <family val="2"/>
          </rPr>
          <t>Anne E. Iskra:</t>
        </r>
        <r>
          <rPr>
            <sz val="9"/>
            <color indexed="81"/>
            <rFont val="Tahoma"/>
            <family val="2"/>
          </rPr>
          <t xml:space="preserve">
18" shoots
planted in 2016, sparse growth DHG</t>
        </r>
      </text>
    </comment>
    <comment ref="B8099" authorId="6" shapeId="0" xr:uid="{00000000-0006-0000-0000-00009A360000}">
      <text>
        <r>
          <rPr>
            <b/>
            <sz val="9"/>
            <color indexed="81"/>
            <rFont val="Tahoma"/>
            <family val="2"/>
          </rPr>
          <t>Anne E. Iskra:</t>
        </r>
        <r>
          <rPr>
            <sz val="9"/>
            <color indexed="81"/>
            <rFont val="Tahoma"/>
            <family val="2"/>
          </rPr>
          <t xml:space="preserve">
18" shoots
planted in 2016, sparse growth DHG</t>
        </r>
      </text>
    </comment>
    <comment ref="C8099" authorId="6" shapeId="0" xr:uid="{00000000-0006-0000-0000-00009B360000}">
      <text>
        <r>
          <rPr>
            <b/>
            <sz val="9"/>
            <color indexed="81"/>
            <rFont val="Tahoma"/>
            <family val="2"/>
          </rPr>
          <t>Anne E. Iskra:</t>
        </r>
        <r>
          <rPr>
            <sz val="9"/>
            <color indexed="81"/>
            <rFont val="Tahoma"/>
            <family val="2"/>
          </rPr>
          <t xml:space="preserve">
18" shoots
planted in 2016, sparse growth DHG</t>
        </r>
      </text>
    </comment>
    <comment ref="D8099" authorId="6" shapeId="0" xr:uid="{00000000-0006-0000-0000-00009C360000}">
      <text>
        <r>
          <rPr>
            <b/>
            <sz val="9"/>
            <color indexed="81"/>
            <rFont val="Tahoma"/>
            <family val="2"/>
          </rPr>
          <t>Anne E. Iskra:</t>
        </r>
        <r>
          <rPr>
            <sz val="9"/>
            <color indexed="81"/>
            <rFont val="Tahoma"/>
            <family val="2"/>
          </rPr>
          <t xml:space="preserve">
18" shoots
planted in 2016, sparse growth DHG</t>
        </r>
      </text>
    </comment>
    <comment ref="E8099" authorId="6" shapeId="0" xr:uid="{00000000-0006-0000-0000-00009D360000}">
      <text>
        <r>
          <rPr>
            <b/>
            <sz val="9"/>
            <color indexed="81"/>
            <rFont val="Tahoma"/>
            <family val="2"/>
          </rPr>
          <t>Anne E. Iskra:</t>
        </r>
        <r>
          <rPr>
            <sz val="9"/>
            <color indexed="81"/>
            <rFont val="Tahoma"/>
            <family val="2"/>
          </rPr>
          <t xml:space="preserve">
18" shoots
planted in 2016, sparse growth DHG</t>
        </r>
      </text>
    </comment>
    <comment ref="F8099" authorId="6" shapeId="0" xr:uid="{00000000-0006-0000-0000-00009E360000}">
      <text>
        <r>
          <rPr>
            <b/>
            <sz val="9"/>
            <color indexed="81"/>
            <rFont val="Tahoma"/>
            <family val="2"/>
          </rPr>
          <t>Anne E. Iskra:</t>
        </r>
        <r>
          <rPr>
            <sz val="9"/>
            <color indexed="81"/>
            <rFont val="Tahoma"/>
            <family val="2"/>
          </rPr>
          <t xml:space="preserve">
18" shoots
planted in 2016, sparse growth DHG</t>
        </r>
      </text>
    </comment>
    <comment ref="G8099" authorId="6" shapeId="0" xr:uid="{00000000-0006-0000-0000-00009F360000}">
      <text>
        <r>
          <rPr>
            <b/>
            <sz val="9"/>
            <color indexed="81"/>
            <rFont val="Tahoma"/>
            <family val="2"/>
          </rPr>
          <t>Anne E. Iskra:</t>
        </r>
        <r>
          <rPr>
            <sz val="9"/>
            <color indexed="81"/>
            <rFont val="Tahoma"/>
            <family val="2"/>
          </rPr>
          <t xml:space="preserve">
18" shoots
planted in 2016, sparse growth DHG</t>
        </r>
      </text>
    </comment>
    <comment ref="H8099" authorId="6" shapeId="0" xr:uid="{00000000-0006-0000-0000-0000A0360000}">
      <text>
        <r>
          <rPr>
            <b/>
            <sz val="9"/>
            <color indexed="81"/>
            <rFont val="Tahoma"/>
            <family val="2"/>
          </rPr>
          <t>Anne E. Iskra:</t>
        </r>
        <r>
          <rPr>
            <sz val="9"/>
            <color indexed="81"/>
            <rFont val="Tahoma"/>
            <family val="2"/>
          </rPr>
          <t xml:space="preserve">
18" shoots
planted in 2016, sparse growth DHG</t>
        </r>
      </text>
    </comment>
    <comment ref="I8099" authorId="6" shapeId="0" xr:uid="{00000000-0006-0000-0000-0000A1360000}">
      <text>
        <r>
          <rPr>
            <b/>
            <sz val="9"/>
            <color indexed="81"/>
            <rFont val="Tahoma"/>
            <family val="2"/>
          </rPr>
          <t>Anne E. Iskra:</t>
        </r>
        <r>
          <rPr>
            <sz val="9"/>
            <color indexed="81"/>
            <rFont val="Tahoma"/>
            <family val="2"/>
          </rPr>
          <t xml:space="preserve">
18" shoots
planted in 2016, sparse growth DHG</t>
        </r>
      </text>
    </comment>
    <comment ref="J8099" authorId="6" shapeId="0" xr:uid="{00000000-0006-0000-0000-0000A2360000}">
      <text>
        <r>
          <rPr>
            <b/>
            <sz val="9"/>
            <color indexed="81"/>
            <rFont val="Tahoma"/>
            <family val="2"/>
          </rPr>
          <t>Anne E. Iskra:</t>
        </r>
        <r>
          <rPr>
            <sz val="9"/>
            <color indexed="81"/>
            <rFont val="Tahoma"/>
            <family val="2"/>
          </rPr>
          <t xml:space="preserve">
18" shoots
planted in 2016, sparse growth DHG</t>
        </r>
      </text>
    </comment>
    <comment ref="K8099" authorId="6" shapeId="0" xr:uid="{00000000-0006-0000-0000-0000A3360000}">
      <text>
        <r>
          <rPr>
            <b/>
            <sz val="9"/>
            <color indexed="81"/>
            <rFont val="Tahoma"/>
            <family val="2"/>
          </rPr>
          <t>Anne E. Iskra:</t>
        </r>
        <r>
          <rPr>
            <sz val="9"/>
            <color indexed="81"/>
            <rFont val="Tahoma"/>
            <family val="2"/>
          </rPr>
          <t xml:space="preserve">
18" shoots
planted in 2016, sparse growth DHG</t>
        </r>
      </text>
    </comment>
    <comment ref="A8103" authorId="6" shapeId="0" xr:uid="{00000000-0006-0000-0000-0000A4360000}">
      <text>
        <r>
          <rPr>
            <b/>
            <sz val="9"/>
            <color indexed="81"/>
            <rFont val="Tahoma"/>
            <family val="2"/>
          </rPr>
          <t>Anne E. Iskra:</t>
        </r>
        <r>
          <rPr>
            <sz val="9"/>
            <color indexed="81"/>
            <rFont val="Tahoma"/>
            <family val="2"/>
          </rPr>
          <t xml:space="preserve">
18" shoots
planted in 2016, sparse growth DHG</t>
        </r>
      </text>
    </comment>
    <comment ref="B8103" authorId="6" shapeId="0" xr:uid="{00000000-0006-0000-0000-0000A5360000}">
      <text>
        <r>
          <rPr>
            <b/>
            <sz val="9"/>
            <color indexed="81"/>
            <rFont val="Tahoma"/>
            <family val="2"/>
          </rPr>
          <t>Anne E. Iskra:</t>
        </r>
        <r>
          <rPr>
            <sz val="9"/>
            <color indexed="81"/>
            <rFont val="Tahoma"/>
            <family val="2"/>
          </rPr>
          <t xml:space="preserve">
18" shoots
planted in 2016, sparse growth DHG</t>
        </r>
      </text>
    </comment>
    <comment ref="C8103" authorId="6" shapeId="0" xr:uid="{00000000-0006-0000-0000-0000A6360000}">
      <text>
        <r>
          <rPr>
            <b/>
            <sz val="9"/>
            <color indexed="81"/>
            <rFont val="Tahoma"/>
            <family val="2"/>
          </rPr>
          <t>Anne E. Iskra:</t>
        </r>
        <r>
          <rPr>
            <sz val="9"/>
            <color indexed="81"/>
            <rFont val="Tahoma"/>
            <family val="2"/>
          </rPr>
          <t xml:space="preserve">
18" shoots
planted in 2016, sparse growth DHG</t>
        </r>
      </text>
    </comment>
    <comment ref="D8103" authorId="6" shapeId="0" xr:uid="{00000000-0006-0000-0000-0000A7360000}">
      <text>
        <r>
          <rPr>
            <b/>
            <sz val="9"/>
            <color indexed="81"/>
            <rFont val="Tahoma"/>
            <family val="2"/>
          </rPr>
          <t>Anne E. Iskra:</t>
        </r>
        <r>
          <rPr>
            <sz val="9"/>
            <color indexed="81"/>
            <rFont val="Tahoma"/>
            <family val="2"/>
          </rPr>
          <t xml:space="preserve">
18" shoots
planted in 2016, sparse growth DHG</t>
        </r>
      </text>
    </comment>
    <comment ref="E8103" authorId="6" shapeId="0" xr:uid="{00000000-0006-0000-0000-0000A8360000}">
      <text>
        <r>
          <rPr>
            <b/>
            <sz val="9"/>
            <color indexed="81"/>
            <rFont val="Tahoma"/>
            <family val="2"/>
          </rPr>
          <t>Anne E. Iskra:</t>
        </r>
        <r>
          <rPr>
            <sz val="9"/>
            <color indexed="81"/>
            <rFont val="Tahoma"/>
            <family val="2"/>
          </rPr>
          <t xml:space="preserve">
18" shoots
planted in 2016, sparse growth DHG</t>
        </r>
      </text>
    </comment>
    <comment ref="F8103" authorId="6" shapeId="0" xr:uid="{00000000-0006-0000-0000-0000A9360000}">
      <text>
        <r>
          <rPr>
            <b/>
            <sz val="9"/>
            <color indexed="81"/>
            <rFont val="Tahoma"/>
            <family val="2"/>
          </rPr>
          <t>Anne E. Iskra:</t>
        </r>
        <r>
          <rPr>
            <sz val="9"/>
            <color indexed="81"/>
            <rFont val="Tahoma"/>
            <family val="2"/>
          </rPr>
          <t xml:space="preserve">
18" shoots
planted in 2016, sparse growth DHG</t>
        </r>
      </text>
    </comment>
    <comment ref="G8103" authorId="6" shapeId="0" xr:uid="{00000000-0006-0000-0000-0000AA360000}">
      <text>
        <r>
          <rPr>
            <b/>
            <sz val="9"/>
            <color indexed="81"/>
            <rFont val="Tahoma"/>
            <family val="2"/>
          </rPr>
          <t>Anne E. Iskra:</t>
        </r>
        <r>
          <rPr>
            <sz val="9"/>
            <color indexed="81"/>
            <rFont val="Tahoma"/>
            <family val="2"/>
          </rPr>
          <t xml:space="preserve">
18" shoots
planted in 2016, sparse growth DHG</t>
        </r>
      </text>
    </comment>
    <comment ref="H8103" authorId="6" shapeId="0" xr:uid="{00000000-0006-0000-0000-0000AB360000}">
      <text>
        <r>
          <rPr>
            <b/>
            <sz val="9"/>
            <color indexed="81"/>
            <rFont val="Tahoma"/>
            <family val="2"/>
          </rPr>
          <t>Anne E. Iskra:</t>
        </r>
        <r>
          <rPr>
            <sz val="9"/>
            <color indexed="81"/>
            <rFont val="Tahoma"/>
            <family val="2"/>
          </rPr>
          <t xml:space="preserve">
18" shoots
planted in 2016, sparse growth DHG</t>
        </r>
      </text>
    </comment>
    <comment ref="I8103" authorId="6" shapeId="0" xr:uid="{00000000-0006-0000-0000-0000AC360000}">
      <text>
        <r>
          <rPr>
            <b/>
            <sz val="9"/>
            <color indexed="81"/>
            <rFont val="Tahoma"/>
            <family val="2"/>
          </rPr>
          <t>Anne E. Iskra:</t>
        </r>
        <r>
          <rPr>
            <sz val="9"/>
            <color indexed="81"/>
            <rFont val="Tahoma"/>
            <family val="2"/>
          </rPr>
          <t xml:space="preserve">
18" shoots
planted in 2016, sparse growth DHG</t>
        </r>
      </text>
    </comment>
    <comment ref="J8103" authorId="6" shapeId="0" xr:uid="{00000000-0006-0000-0000-0000AD360000}">
      <text>
        <r>
          <rPr>
            <b/>
            <sz val="9"/>
            <color indexed="81"/>
            <rFont val="Tahoma"/>
            <family val="2"/>
          </rPr>
          <t>Anne E. Iskra:</t>
        </r>
        <r>
          <rPr>
            <sz val="9"/>
            <color indexed="81"/>
            <rFont val="Tahoma"/>
            <family val="2"/>
          </rPr>
          <t xml:space="preserve">
18" shoots
planted in 2016, sparse growth DHG</t>
        </r>
      </text>
    </comment>
    <comment ref="K8103" authorId="6" shapeId="0" xr:uid="{00000000-0006-0000-0000-0000AE360000}">
      <text>
        <r>
          <rPr>
            <b/>
            <sz val="9"/>
            <color indexed="81"/>
            <rFont val="Tahoma"/>
            <family val="2"/>
          </rPr>
          <t>Anne E. Iskra:</t>
        </r>
        <r>
          <rPr>
            <sz val="9"/>
            <color indexed="81"/>
            <rFont val="Tahoma"/>
            <family val="2"/>
          </rPr>
          <t xml:space="preserve">
18" shoots
planted in 2016, sparse growth DHG</t>
        </r>
      </text>
    </comment>
    <comment ref="A8107" authorId="6" shapeId="0" xr:uid="{00000000-0006-0000-0000-0000AF360000}">
      <text>
        <r>
          <rPr>
            <b/>
            <sz val="9"/>
            <color indexed="81"/>
            <rFont val="Tahoma"/>
            <family val="2"/>
          </rPr>
          <t>Anne E. Iskra:</t>
        </r>
        <r>
          <rPr>
            <sz val="9"/>
            <color indexed="81"/>
            <rFont val="Tahoma"/>
            <family val="2"/>
          </rPr>
          <t xml:space="preserve">
18" shoots
planted in 2016, sparse growth DHG</t>
        </r>
      </text>
    </comment>
    <comment ref="B8107" authorId="6" shapeId="0" xr:uid="{00000000-0006-0000-0000-0000B0360000}">
      <text>
        <r>
          <rPr>
            <b/>
            <sz val="9"/>
            <color indexed="81"/>
            <rFont val="Tahoma"/>
            <family val="2"/>
          </rPr>
          <t>Anne E. Iskra:</t>
        </r>
        <r>
          <rPr>
            <sz val="9"/>
            <color indexed="81"/>
            <rFont val="Tahoma"/>
            <family val="2"/>
          </rPr>
          <t xml:space="preserve">
18" shoots
planted in 2016, sparse growth DHG</t>
        </r>
      </text>
    </comment>
    <comment ref="C8107" authorId="6" shapeId="0" xr:uid="{00000000-0006-0000-0000-0000B1360000}">
      <text>
        <r>
          <rPr>
            <b/>
            <sz val="9"/>
            <color indexed="81"/>
            <rFont val="Tahoma"/>
            <family val="2"/>
          </rPr>
          <t>Anne E. Iskra:</t>
        </r>
        <r>
          <rPr>
            <sz val="9"/>
            <color indexed="81"/>
            <rFont val="Tahoma"/>
            <family val="2"/>
          </rPr>
          <t xml:space="preserve">
18" shoots
planted in 2016, sparse growth DHG</t>
        </r>
      </text>
    </comment>
    <comment ref="D8107" authorId="6" shapeId="0" xr:uid="{00000000-0006-0000-0000-0000B2360000}">
      <text>
        <r>
          <rPr>
            <b/>
            <sz val="9"/>
            <color indexed="81"/>
            <rFont val="Tahoma"/>
            <family val="2"/>
          </rPr>
          <t>Anne E. Iskra:</t>
        </r>
        <r>
          <rPr>
            <sz val="9"/>
            <color indexed="81"/>
            <rFont val="Tahoma"/>
            <family val="2"/>
          </rPr>
          <t xml:space="preserve">
18" shoots
planted in 2016, sparse growth DHG</t>
        </r>
      </text>
    </comment>
    <comment ref="E8107" authorId="6" shapeId="0" xr:uid="{00000000-0006-0000-0000-0000B3360000}">
      <text>
        <r>
          <rPr>
            <b/>
            <sz val="9"/>
            <color indexed="81"/>
            <rFont val="Tahoma"/>
            <family val="2"/>
          </rPr>
          <t>Anne E. Iskra:</t>
        </r>
        <r>
          <rPr>
            <sz val="9"/>
            <color indexed="81"/>
            <rFont val="Tahoma"/>
            <family val="2"/>
          </rPr>
          <t xml:space="preserve">
18" shoots
planted in 2016, sparse growth DHG</t>
        </r>
      </text>
    </comment>
    <comment ref="F8107" authorId="6" shapeId="0" xr:uid="{00000000-0006-0000-0000-0000B4360000}">
      <text>
        <r>
          <rPr>
            <b/>
            <sz val="9"/>
            <color indexed="81"/>
            <rFont val="Tahoma"/>
            <family val="2"/>
          </rPr>
          <t>Anne E. Iskra:</t>
        </r>
        <r>
          <rPr>
            <sz val="9"/>
            <color indexed="81"/>
            <rFont val="Tahoma"/>
            <family val="2"/>
          </rPr>
          <t xml:space="preserve">
18" shoots
planted in 2016, sparse growth DHG</t>
        </r>
      </text>
    </comment>
    <comment ref="G8107" authorId="6" shapeId="0" xr:uid="{00000000-0006-0000-0000-0000B5360000}">
      <text>
        <r>
          <rPr>
            <b/>
            <sz val="9"/>
            <color indexed="81"/>
            <rFont val="Tahoma"/>
            <family val="2"/>
          </rPr>
          <t>Anne E. Iskra:</t>
        </r>
        <r>
          <rPr>
            <sz val="9"/>
            <color indexed="81"/>
            <rFont val="Tahoma"/>
            <family val="2"/>
          </rPr>
          <t xml:space="preserve">
18" shoots
planted in 2016, sparse growth DHG</t>
        </r>
      </text>
    </comment>
    <comment ref="H8107" authorId="6" shapeId="0" xr:uid="{00000000-0006-0000-0000-0000B6360000}">
      <text>
        <r>
          <rPr>
            <b/>
            <sz val="9"/>
            <color indexed="81"/>
            <rFont val="Tahoma"/>
            <family val="2"/>
          </rPr>
          <t>Anne E. Iskra:</t>
        </r>
        <r>
          <rPr>
            <sz val="9"/>
            <color indexed="81"/>
            <rFont val="Tahoma"/>
            <family val="2"/>
          </rPr>
          <t xml:space="preserve">
18" shoots
planted in 2016, sparse growth DHG</t>
        </r>
      </text>
    </comment>
    <comment ref="I8107" authorId="6" shapeId="0" xr:uid="{00000000-0006-0000-0000-0000B7360000}">
      <text>
        <r>
          <rPr>
            <b/>
            <sz val="9"/>
            <color indexed="81"/>
            <rFont val="Tahoma"/>
            <family val="2"/>
          </rPr>
          <t>Anne E. Iskra:</t>
        </r>
        <r>
          <rPr>
            <sz val="9"/>
            <color indexed="81"/>
            <rFont val="Tahoma"/>
            <family val="2"/>
          </rPr>
          <t xml:space="preserve">
18" shoots
planted in 2016, sparse growth DHG</t>
        </r>
      </text>
    </comment>
    <comment ref="J8107" authorId="6" shapeId="0" xr:uid="{00000000-0006-0000-0000-0000B8360000}">
      <text>
        <r>
          <rPr>
            <b/>
            <sz val="9"/>
            <color indexed="81"/>
            <rFont val="Tahoma"/>
            <family val="2"/>
          </rPr>
          <t>Anne E. Iskra:</t>
        </r>
        <r>
          <rPr>
            <sz val="9"/>
            <color indexed="81"/>
            <rFont val="Tahoma"/>
            <family val="2"/>
          </rPr>
          <t xml:space="preserve">
18" shoots
planted in 2016, sparse growth DHG</t>
        </r>
      </text>
    </comment>
    <comment ref="K8107" authorId="6" shapeId="0" xr:uid="{00000000-0006-0000-0000-0000B9360000}">
      <text>
        <r>
          <rPr>
            <b/>
            <sz val="9"/>
            <color indexed="81"/>
            <rFont val="Tahoma"/>
            <family val="2"/>
          </rPr>
          <t>Anne E. Iskra:</t>
        </r>
        <r>
          <rPr>
            <sz val="9"/>
            <color indexed="81"/>
            <rFont val="Tahoma"/>
            <family val="2"/>
          </rPr>
          <t xml:space="preserve">
18" shoots
planted in 2016, sparse growth DHG</t>
        </r>
      </text>
    </comment>
    <comment ref="A8111" authorId="6" shapeId="0" xr:uid="{00000000-0006-0000-0000-0000BA360000}">
      <text>
        <r>
          <rPr>
            <b/>
            <sz val="9"/>
            <color indexed="81"/>
            <rFont val="Tahoma"/>
            <family val="2"/>
          </rPr>
          <t>Anne E. Iskra:</t>
        </r>
        <r>
          <rPr>
            <sz val="9"/>
            <color indexed="81"/>
            <rFont val="Tahoma"/>
            <family val="2"/>
          </rPr>
          <t xml:space="preserve">
18" shoots
planted in 2016, sparse growth DHG</t>
        </r>
      </text>
    </comment>
    <comment ref="B8111" authorId="6" shapeId="0" xr:uid="{00000000-0006-0000-0000-0000BB360000}">
      <text>
        <r>
          <rPr>
            <b/>
            <sz val="9"/>
            <color indexed="81"/>
            <rFont val="Tahoma"/>
            <family val="2"/>
          </rPr>
          <t>Anne E. Iskra:</t>
        </r>
        <r>
          <rPr>
            <sz val="9"/>
            <color indexed="81"/>
            <rFont val="Tahoma"/>
            <family val="2"/>
          </rPr>
          <t xml:space="preserve">
18" shoots
planted in 2016, sparse growth DHG</t>
        </r>
      </text>
    </comment>
    <comment ref="C8111" authorId="6" shapeId="0" xr:uid="{00000000-0006-0000-0000-0000BC360000}">
      <text>
        <r>
          <rPr>
            <b/>
            <sz val="9"/>
            <color indexed="81"/>
            <rFont val="Tahoma"/>
            <family val="2"/>
          </rPr>
          <t>Anne E. Iskra:</t>
        </r>
        <r>
          <rPr>
            <sz val="9"/>
            <color indexed="81"/>
            <rFont val="Tahoma"/>
            <family val="2"/>
          </rPr>
          <t xml:space="preserve">
18" shoots
planted in 2016, sparse growth DHG</t>
        </r>
      </text>
    </comment>
    <comment ref="D8111" authorId="6" shapeId="0" xr:uid="{00000000-0006-0000-0000-0000BD360000}">
      <text>
        <r>
          <rPr>
            <b/>
            <sz val="9"/>
            <color indexed="81"/>
            <rFont val="Tahoma"/>
            <family val="2"/>
          </rPr>
          <t>Anne E. Iskra:</t>
        </r>
        <r>
          <rPr>
            <sz val="9"/>
            <color indexed="81"/>
            <rFont val="Tahoma"/>
            <family val="2"/>
          </rPr>
          <t xml:space="preserve">
18" shoots
planted in 2016, sparse growth DHG</t>
        </r>
      </text>
    </comment>
    <comment ref="E8111" authorId="6" shapeId="0" xr:uid="{00000000-0006-0000-0000-0000BE360000}">
      <text>
        <r>
          <rPr>
            <b/>
            <sz val="9"/>
            <color indexed="81"/>
            <rFont val="Tahoma"/>
            <family val="2"/>
          </rPr>
          <t>Anne E. Iskra:</t>
        </r>
        <r>
          <rPr>
            <sz val="9"/>
            <color indexed="81"/>
            <rFont val="Tahoma"/>
            <family val="2"/>
          </rPr>
          <t xml:space="preserve">
18" shoots
planted in 2016, sparse growth DHG</t>
        </r>
      </text>
    </comment>
    <comment ref="F8111" authorId="6" shapeId="0" xr:uid="{00000000-0006-0000-0000-0000BF360000}">
      <text>
        <r>
          <rPr>
            <b/>
            <sz val="9"/>
            <color indexed="81"/>
            <rFont val="Tahoma"/>
            <family val="2"/>
          </rPr>
          <t>Anne E. Iskra:</t>
        </r>
        <r>
          <rPr>
            <sz val="9"/>
            <color indexed="81"/>
            <rFont val="Tahoma"/>
            <family val="2"/>
          </rPr>
          <t xml:space="preserve">
18" shoots
planted in 2016, sparse growth DHG</t>
        </r>
      </text>
    </comment>
    <comment ref="G8111" authorId="6" shapeId="0" xr:uid="{00000000-0006-0000-0000-0000C0360000}">
      <text>
        <r>
          <rPr>
            <b/>
            <sz val="9"/>
            <color indexed="81"/>
            <rFont val="Tahoma"/>
            <family val="2"/>
          </rPr>
          <t>Anne E. Iskra:</t>
        </r>
        <r>
          <rPr>
            <sz val="9"/>
            <color indexed="81"/>
            <rFont val="Tahoma"/>
            <family val="2"/>
          </rPr>
          <t xml:space="preserve">
18" shoots
planted in 2016, sparse growth DHG</t>
        </r>
      </text>
    </comment>
    <comment ref="H8111" authorId="6" shapeId="0" xr:uid="{00000000-0006-0000-0000-0000C1360000}">
      <text>
        <r>
          <rPr>
            <b/>
            <sz val="9"/>
            <color indexed="81"/>
            <rFont val="Tahoma"/>
            <family val="2"/>
          </rPr>
          <t>Anne E. Iskra:</t>
        </r>
        <r>
          <rPr>
            <sz val="9"/>
            <color indexed="81"/>
            <rFont val="Tahoma"/>
            <family val="2"/>
          </rPr>
          <t xml:space="preserve">
18" shoots
planted in 2016, sparse growth DHG</t>
        </r>
      </text>
    </comment>
    <comment ref="I8111" authorId="6" shapeId="0" xr:uid="{00000000-0006-0000-0000-0000C2360000}">
      <text>
        <r>
          <rPr>
            <b/>
            <sz val="9"/>
            <color indexed="81"/>
            <rFont val="Tahoma"/>
            <family val="2"/>
          </rPr>
          <t>Anne E. Iskra:</t>
        </r>
        <r>
          <rPr>
            <sz val="9"/>
            <color indexed="81"/>
            <rFont val="Tahoma"/>
            <family val="2"/>
          </rPr>
          <t xml:space="preserve">
18" shoots
planted in 2016, sparse growth DHG</t>
        </r>
      </text>
    </comment>
    <comment ref="J8111" authorId="6" shapeId="0" xr:uid="{00000000-0006-0000-0000-0000C3360000}">
      <text>
        <r>
          <rPr>
            <b/>
            <sz val="9"/>
            <color indexed="81"/>
            <rFont val="Tahoma"/>
            <family val="2"/>
          </rPr>
          <t>Anne E. Iskra:</t>
        </r>
        <r>
          <rPr>
            <sz val="9"/>
            <color indexed="81"/>
            <rFont val="Tahoma"/>
            <family val="2"/>
          </rPr>
          <t xml:space="preserve">
18" shoots
planted in 2016, sparse growth DHG</t>
        </r>
      </text>
    </comment>
    <comment ref="K8111" authorId="6" shapeId="0" xr:uid="{00000000-0006-0000-0000-0000C4360000}">
      <text>
        <r>
          <rPr>
            <b/>
            <sz val="9"/>
            <color indexed="81"/>
            <rFont val="Tahoma"/>
            <family val="2"/>
          </rPr>
          <t>Anne E. Iskra:</t>
        </r>
        <r>
          <rPr>
            <sz val="9"/>
            <color indexed="81"/>
            <rFont val="Tahoma"/>
            <family val="2"/>
          </rPr>
          <t xml:space="preserve">
18" shoots
planted in 2016, sparse growth DHG</t>
        </r>
      </text>
    </comment>
    <comment ref="A8115" authorId="6" shapeId="0" xr:uid="{00000000-0006-0000-0000-0000C5360000}">
      <text>
        <r>
          <rPr>
            <b/>
            <sz val="9"/>
            <color indexed="81"/>
            <rFont val="Tahoma"/>
            <family val="2"/>
          </rPr>
          <t>Anne E. Iskra:</t>
        </r>
        <r>
          <rPr>
            <sz val="9"/>
            <color indexed="81"/>
            <rFont val="Tahoma"/>
            <family val="2"/>
          </rPr>
          <t xml:space="preserve">
18" shoots
planted in 2016, sparse growth DHG</t>
        </r>
      </text>
    </comment>
    <comment ref="B8115" authorId="6" shapeId="0" xr:uid="{00000000-0006-0000-0000-0000C6360000}">
      <text>
        <r>
          <rPr>
            <b/>
            <sz val="9"/>
            <color indexed="81"/>
            <rFont val="Tahoma"/>
            <family val="2"/>
          </rPr>
          <t>Anne E. Iskra:</t>
        </r>
        <r>
          <rPr>
            <sz val="9"/>
            <color indexed="81"/>
            <rFont val="Tahoma"/>
            <family val="2"/>
          </rPr>
          <t xml:space="preserve">
18" shoots
planted in 2016, sparse growth DHG</t>
        </r>
      </text>
    </comment>
    <comment ref="C8115" authorId="6" shapeId="0" xr:uid="{00000000-0006-0000-0000-0000C7360000}">
      <text>
        <r>
          <rPr>
            <b/>
            <sz val="9"/>
            <color indexed="81"/>
            <rFont val="Tahoma"/>
            <family val="2"/>
          </rPr>
          <t>Anne E. Iskra:</t>
        </r>
        <r>
          <rPr>
            <sz val="9"/>
            <color indexed="81"/>
            <rFont val="Tahoma"/>
            <family val="2"/>
          </rPr>
          <t xml:space="preserve">
18" shoots
planted in 2016, sparse growth DHG</t>
        </r>
      </text>
    </comment>
    <comment ref="D8115" authorId="6" shapeId="0" xr:uid="{00000000-0006-0000-0000-0000C8360000}">
      <text>
        <r>
          <rPr>
            <b/>
            <sz val="9"/>
            <color indexed="81"/>
            <rFont val="Tahoma"/>
            <family val="2"/>
          </rPr>
          <t>Anne E. Iskra:</t>
        </r>
        <r>
          <rPr>
            <sz val="9"/>
            <color indexed="81"/>
            <rFont val="Tahoma"/>
            <family val="2"/>
          </rPr>
          <t xml:space="preserve">
18" shoots
planted in 2016, sparse growth DHG</t>
        </r>
      </text>
    </comment>
    <comment ref="E8115" authorId="6" shapeId="0" xr:uid="{00000000-0006-0000-0000-0000C9360000}">
      <text>
        <r>
          <rPr>
            <b/>
            <sz val="9"/>
            <color indexed="81"/>
            <rFont val="Tahoma"/>
            <family val="2"/>
          </rPr>
          <t>Anne E. Iskra:</t>
        </r>
        <r>
          <rPr>
            <sz val="9"/>
            <color indexed="81"/>
            <rFont val="Tahoma"/>
            <family val="2"/>
          </rPr>
          <t xml:space="preserve">
18" shoots
planted in 2016, sparse growth DHG</t>
        </r>
      </text>
    </comment>
    <comment ref="F8115" authorId="6" shapeId="0" xr:uid="{00000000-0006-0000-0000-0000CA360000}">
      <text>
        <r>
          <rPr>
            <b/>
            <sz val="9"/>
            <color indexed="81"/>
            <rFont val="Tahoma"/>
            <family val="2"/>
          </rPr>
          <t>Anne E. Iskra:</t>
        </r>
        <r>
          <rPr>
            <sz val="9"/>
            <color indexed="81"/>
            <rFont val="Tahoma"/>
            <family val="2"/>
          </rPr>
          <t xml:space="preserve">
18" shoots
planted in 2016, sparse growth DHG</t>
        </r>
      </text>
    </comment>
    <comment ref="G8115" authorId="6" shapeId="0" xr:uid="{00000000-0006-0000-0000-0000CB360000}">
      <text>
        <r>
          <rPr>
            <b/>
            <sz val="9"/>
            <color indexed="81"/>
            <rFont val="Tahoma"/>
            <family val="2"/>
          </rPr>
          <t>Anne E. Iskra:</t>
        </r>
        <r>
          <rPr>
            <sz val="9"/>
            <color indexed="81"/>
            <rFont val="Tahoma"/>
            <family val="2"/>
          </rPr>
          <t xml:space="preserve">
18" shoots
planted in 2016, sparse growth DHG</t>
        </r>
      </text>
    </comment>
    <comment ref="H8115" authorId="6" shapeId="0" xr:uid="{00000000-0006-0000-0000-0000CC360000}">
      <text>
        <r>
          <rPr>
            <b/>
            <sz val="9"/>
            <color indexed="81"/>
            <rFont val="Tahoma"/>
            <family val="2"/>
          </rPr>
          <t>Anne E. Iskra:</t>
        </r>
        <r>
          <rPr>
            <sz val="9"/>
            <color indexed="81"/>
            <rFont val="Tahoma"/>
            <family val="2"/>
          </rPr>
          <t xml:space="preserve">
18" shoots
planted in 2016, sparse growth DHG</t>
        </r>
      </text>
    </comment>
    <comment ref="I8115" authorId="6" shapeId="0" xr:uid="{00000000-0006-0000-0000-0000CD360000}">
      <text>
        <r>
          <rPr>
            <b/>
            <sz val="9"/>
            <color indexed="81"/>
            <rFont val="Tahoma"/>
            <family val="2"/>
          </rPr>
          <t>Anne E. Iskra:</t>
        </r>
        <r>
          <rPr>
            <sz val="9"/>
            <color indexed="81"/>
            <rFont val="Tahoma"/>
            <family val="2"/>
          </rPr>
          <t xml:space="preserve">
18" shoots
planted in 2016, sparse growth DHG</t>
        </r>
      </text>
    </comment>
    <comment ref="J8115" authorId="6" shapeId="0" xr:uid="{00000000-0006-0000-0000-0000CE360000}">
      <text>
        <r>
          <rPr>
            <b/>
            <sz val="9"/>
            <color indexed="81"/>
            <rFont val="Tahoma"/>
            <family val="2"/>
          </rPr>
          <t>Anne E. Iskra:</t>
        </r>
        <r>
          <rPr>
            <sz val="9"/>
            <color indexed="81"/>
            <rFont val="Tahoma"/>
            <family val="2"/>
          </rPr>
          <t xml:space="preserve">
18" shoots
planted in 2016, sparse growth DHG</t>
        </r>
      </text>
    </comment>
    <comment ref="K8115" authorId="6" shapeId="0" xr:uid="{00000000-0006-0000-0000-0000CF360000}">
      <text>
        <r>
          <rPr>
            <b/>
            <sz val="9"/>
            <color indexed="81"/>
            <rFont val="Tahoma"/>
            <family val="2"/>
          </rPr>
          <t>Anne E. Iskra:</t>
        </r>
        <r>
          <rPr>
            <sz val="9"/>
            <color indexed="81"/>
            <rFont val="Tahoma"/>
            <family val="2"/>
          </rPr>
          <t xml:space="preserve">
18" shoots
planted in 2016, sparse growth DHG</t>
        </r>
      </text>
    </comment>
    <comment ref="A8119" authorId="6" shapeId="0" xr:uid="{00000000-0006-0000-0000-0000D0360000}">
      <text>
        <r>
          <rPr>
            <b/>
            <sz val="9"/>
            <color indexed="81"/>
            <rFont val="Tahoma"/>
            <family val="2"/>
          </rPr>
          <t>Anne E. Iskra:</t>
        </r>
        <r>
          <rPr>
            <sz val="9"/>
            <color indexed="81"/>
            <rFont val="Tahoma"/>
            <family val="2"/>
          </rPr>
          <t xml:space="preserve">
18" shoots
planted in 2016, sparse growth DHG</t>
        </r>
      </text>
    </comment>
    <comment ref="B8119" authorId="6" shapeId="0" xr:uid="{00000000-0006-0000-0000-0000D1360000}">
      <text>
        <r>
          <rPr>
            <b/>
            <sz val="9"/>
            <color indexed="81"/>
            <rFont val="Tahoma"/>
            <family val="2"/>
          </rPr>
          <t>Anne E. Iskra:</t>
        </r>
        <r>
          <rPr>
            <sz val="9"/>
            <color indexed="81"/>
            <rFont val="Tahoma"/>
            <family val="2"/>
          </rPr>
          <t xml:space="preserve">
18" shoots
planted in 2016, sparse growth DHG</t>
        </r>
      </text>
    </comment>
    <comment ref="C8119" authorId="6" shapeId="0" xr:uid="{00000000-0006-0000-0000-0000D2360000}">
      <text>
        <r>
          <rPr>
            <b/>
            <sz val="9"/>
            <color indexed="81"/>
            <rFont val="Tahoma"/>
            <family val="2"/>
          </rPr>
          <t>Anne E. Iskra:</t>
        </r>
        <r>
          <rPr>
            <sz val="9"/>
            <color indexed="81"/>
            <rFont val="Tahoma"/>
            <family val="2"/>
          </rPr>
          <t xml:space="preserve">
18" shoots
planted in 2016, sparse growth DHG</t>
        </r>
      </text>
    </comment>
    <comment ref="D8119" authorId="6" shapeId="0" xr:uid="{00000000-0006-0000-0000-0000D3360000}">
      <text>
        <r>
          <rPr>
            <b/>
            <sz val="9"/>
            <color indexed="81"/>
            <rFont val="Tahoma"/>
            <family val="2"/>
          </rPr>
          <t>Anne E. Iskra:</t>
        </r>
        <r>
          <rPr>
            <sz val="9"/>
            <color indexed="81"/>
            <rFont val="Tahoma"/>
            <family val="2"/>
          </rPr>
          <t xml:space="preserve">
18" shoots
planted in 2016, sparse growth DHG</t>
        </r>
      </text>
    </comment>
    <comment ref="E8119" authorId="6" shapeId="0" xr:uid="{00000000-0006-0000-0000-0000D4360000}">
      <text>
        <r>
          <rPr>
            <b/>
            <sz val="9"/>
            <color indexed="81"/>
            <rFont val="Tahoma"/>
            <family val="2"/>
          </rPr>
          <t>Anne E. Iskra:</t>
        </r>
        <r>
          <rPr>
            <sz val="9"/>
            <color indexed="81"/>
            <rFont val="Tahoma"/>
            <family val="2"/>
          </rPr>
          <t xml:space="preserve">
18" shoots
planted in 2016, sparse growth DHG</t>
        </r>
      </text>
    </comment>
    <comment ref="F8119" authorId="6" shapeId="0" xr:uid="{00000000-0006-0000-0000-0000D5360000}">
      <text>
        <r>
          <rPr>
            <b/>
            <sz val="9"/>
            <color indexed="81"/>
            <rFont val="Tahoma"/>
            <family val="2"/>
          </rPr>
          <t>Anne E. Iskra:</t>
        </r>
        <r>
          <rPr>
            <sz val="9"/>
            <color indexed="81"/>
            <rFont val="Tahoma"/>
            <family val="2"/>
          </rPr>
          <t xml:space="preserve">
18" shoots
planted in 2016, sparse growth DHG</t>
        </r>
      </text>
    </comment>
    <comment ref="G8119" authorId="6" shapeId="0" xr:uid="{00000000-0006-0000-0000-0000D6360000}">
      <text>
        <r>
          <rPr>
            <b/>
            <sz val="9"/>
            <color indexed="81"/>
            <rFont val="Tahoma"/>
            <family val="2"/>
          </rPr>
          <t>Anne E. Iskra:</t>
        </r>
        <r>
          <rPr>
            <sz val="9"/>
            <color indexed="81"/>
            <rFont val="Tahoma"/>
            <family val="2"/>
          </rPr>
          <t xml:space="preserve">
18" shoots
planted in 2016, sparse growth DHG</t>
        </r>
      </text>
    </comment>
    <comment ref="H8119" authorId="6" shapeId="0" xr:uid="{00000000-0006-0000-0000-0000D7360000}">
      <text>
        <r>
          <rPr>
            <b/>
            <sz val="9"/>
            <color indexed="81"/>
            <rFont val="Tahoma"/>
            <family val="2"/>
          </rPr>
          <t>Anne E. Iskra:</t>
        </r>
        <r>
          <rPr>
            <sz val="9"/>
            <color indexed="81"/>
            <rFont val="Tahoma"/>
            <family val="2"/>
          </rPr>
          <t xml:space="preserve">
18" shoots
planted in 2016, sparse growth DHG</t>
        </r>
      </text>
    </comment>
    <comment ref="I8119" authorId="6" shapeId="0" xr:uid="{00000000-0006-0000-0000-0000D8360000}">
      <text>
        <r>
          <rPr>
            <b/>
            <sz val="9"/>
            <color indexed="81"/>
            <rFont val="Tahoma"/>
            <family val="2"/>
          </rPr>
          <t>Anne E. Iskra:</t>
        </r>
        <r>
          <rPr>
            <sz val="9"/>
            <color indexed="81"/>
            <rFont val="Tahoma"/>
            <family val="2"/>
          </rPr>
          <t xml:space="preserve">
18" shoots
planted in 2016, sparse growth DHG</t>
        </r>
      </text>
    </comment>
    <comment ref="J8119" authorId="6" shapeId="0" xr:uid="{00000000-0006-0000-0000-0000D9360000}">
      <text>
        <r>
          <rPr>
            <b/>
            <sz val="9"/>
            <color indexed="81"/>
            <rFont val="Tahoma"/>
            <family val="2"/>
          </rPr>
          <t>Anne E. Iskra:</t>
        </r>
        <r>
          <rPr>
            <sz val="9"/>
            <color indexed="81"/>
            <rFont val="Tahoma"/>
            <family val="2"/>
          </rPr>
          <t xml:space="preserve">
18" shoots
planted in 2016, sparse growth DHG</t>
        </r>
      </text>
    </comment>
    <comment ref="K8119" authorId="6" shapeId="0" xr:uid="{00000000-0006-0000-0000-0000DA360000}">
      <text>
        <r>
          <rPr>
            <b/>
            <sz val="9"/>
            <color indexed="81"/>
            <rFont val="Tahoma"/>
            <family val="2"/>
          </rPr>
          <t>Anne E. Iskra:</t>
        </r>
        <r>
          <rPr>
            <sz val="9"/>
            <color indexed="81"/>
            <rFont val="Tahoma"/>
            <family val="2"/>
          </rPr>
          <t xml:space="preserve">
18" shoots
planted in 2016, sparse growth DHG</t>
        </r>
      </text>
    </comment>
    <comment ref="A8123" authorId="6" shapeId="0" xr:uid="{00000000-0006-0000-0000-0000DB360000}">
      <text>
        <r>
          <rPr>
            <b/>
            <sz val="9"/>
            <color indexed="81"/>
            <rFont val="Tahoma"/>
            <family val="2"/>
          </rPr>
          <t>Anne E. Iskra:</t>
        </r>
        <r>
          <rPr>
            <sz val="9"/>
            <color indexed="81"/>
            <rFont val="Tahoma"/>
            <family val="2"/>
          </rPr>
          <t xml:space="preserve">
18" shoots
planted in 2016, sparse growth DHG</t>
        </r>
      </text>
    </comment>
    <comment ref="B8123" authorId="6" shapeId="0" xr:uid="{00000000-0006-0000-0000-0000DC360000}">
      <text>
        <r>
          <rPr>
            <b/>
            <sz val="9"/>
            <color indexed="81"/>
            <rFont val="Tahoma"/>
            <family val="2"/>
          </rPr>
          <t>Anne E. Iskra:</t>
        </r>
        <r>
          <rPr>
            <sz val="9"/>
            <color indexed="81"/>
            <rFont val="Tahoma"/>
            <family val="2"/>
          </rPr>
          <t xml:space="preserve">
18" shoots
planted in 2016, sparse growth DHG</t>
        </r>
      </text>
    </comment>
    <comment ref="C8123" authorId="6" shapeId="0" xr:uid="{00000000-0006-0000-0000-0000DD360000}">
      <text>
        <r>
          <rPr>
            <b/>
            <sz val="9"/>
            <color indexed="81"/>
            <rFont val="Tahoma"/>
            <family val="2"/>
          </rPr>
          <t>Anne E. Iskra:</t>
        </r>
        <r>
          <rPr>
            <sz val="9"/>
            <color indexed="81"/>
            <rFont val="Tahoma"/>
            <family val="2"/>
          </rPr>
          <t xml:space="preserve">
18" shoots
planted in 2016, sparse growth DHG</t>
        </r>
      </text>
    </comment>
    <comment ref="D8123" authorId="6" shapeId="0" xr:uid="{00000000-0006-0000-0000-0000DE360000}">
      <text>
        <r>
          <rPr>
            <b/>
            <sz val="9"/>
            <color indexed="81"/>
            <rFont val="Tahoma"/>
            <family val="2"/>
          </rPr>
          <t>Anne E. Iskra:</t>
        </r>
        <r>
          <rPr>
            <sz val="9"/>
            <color indexed="81"/>
            <rFont val="Tahoma"/>
            <family val="2"/>
          </rPr>
          <t xml:space="preserve">
18" shoots
planted in 2016, sparse growth DHG</t>
        </r>
      </text>
    </comment>
    <comment ref="E8123" authorId="6" shapeId="0" xr:uid="{00000000-0006-0000-0000-0000DF360000}">
      <text>
        <r>
          <rPr>
            <b/>
            <sz val="9"/>
            <color indexed="81"/>
            <rFont val="Tahoma"/>
            <family val="2"/>
          </rPr>
          <t>Anne E. Iskra:</t>
        </r>
        <r>
          <rPr>
            <sz val="9"/>
            <color indexed="81"/>
            <rFont val="Tahoma"/>
            <family val="2"/>
          </rPr>
          <t xml:space="preserve">
18" shoots
planted in 2016, sparse growth DHG</t>
        </r>
      </text>
    </comment>
    <comment ref="F8123" authorId="6" shapeId="0" xr:uid="{00000000-0006-0000-0000-0000E0360000}">
      <text>
        <r>
          <rPr>
            <b/>
            <sz val="9"/>
            <color indexed="81"/>
            <rFont val="Tahoma"/>
            <family val="2"/>
          </rPr>
          <t>Anne E. Iskra:</t>
        </r>
        <r>
          <rPr>
            <sz val="9"/>
            <color indexed="81"/>
            <rFont val="Tahoma"/>
            <family val="2"/>
          </rPr>
          <t xml:space="preserve">
18" shoots
planted in 2016, sparse growth DHG</t>
        </r>
      </text>
    </comment>
    <comment ref="G8123" authorId="6" shapeId="0" xr:uid="{00000000-0006-0000-0000-0000E1360000}">
      <text>
        <r>
          <rPr>
            <b/>
            <sz val="9"/>
            <color indexed="81"/>
            <rFont val="Tahoma"/>
            <family val="2"/>
          </rPr>
          <t>Anne E. Iskra:</t>
        </r>
        <r>
          <rPr>
            <sz val="9"/>
            <color indexed="81"/>
            <rFont val="Tahoma"/>
            <family val="2"/>
          </rPr>
          <t xml:space="preserve">
18" shoots
planted in 2016, sparse growth DHG</t>
        </r>
      </text>
    </comment>
    <comment ref="H8123" authorId="6" shapeId="0" xr:uid="{00000000-0006-0000-0000-0000E2360000}">
      <text>
        <r>
          <rPr>
            <b/>
            <sz val="9"/>
            <color indexed="81"/>
            <rFont val="Tahoma"/>
            <family val="2"/>
          </rPr>
          <t>Anne E. Iskra:</t>
        </r>
        <r>
          <rPr>
            <sz val="9"/>
            <color indexed="81"/>
            <rFont val="Tahoma"/>
            <family val="2"/>
          </rPr>
          <t xml:space="preserve">
18" shoots
planted in 2016, sparse growth DHG</t>
        </r>
      </text>
    </comment>
    <comment ref="I8123" authorId="6" shapeId="0" xr:uid="{00000000-0006-0000-0000-0000E3360000}">
      <text>
        <r>
          <rPr>
            <b/>
            <sz val="9"/>
            <color indexed="81"/>
            <rFont val="Tahoma"/>
            <family val="2"/>
          </rPr>
          <t>Anne E. Iskra:</t>
        </r>
        <r>
          <rPr>
            <sz val="9"/>
            <color indexed="81"/>
            <rFont val="Tahoma"/>
            <family val="2"/>
          </rPr>
          <t xml:space="preserve">
18" shoots
planted in 2016, sparse growth DHG</t>
        </r>
      </text>
    </comment>
    <comment ref="J8123" authorId="6" shapeId="0" xr:uid="{00000000-0006-0000-0000-0000E4360000}">
      <text>
        <r>
          <rPr>
            <b/>
            <sz val="9"/>
            <color indexed="81"/>
            <rFont val="Tahoma"/>
            <family val="2"/>
          </rPr>
          <t>Anne E. Iskra:</t>
        </r>
        <r>
          <rPr>
            <sz val="9"/>
            <color indexed="81"/>
            <rFont val="Tahoma"/>
            <family val="2"/>
          </rPr>
          <t xml:space="preserve">
18" shoots
planted in 2016, sparse growth DHG</t>
        </r>
      </text>
    </comment>
    <comment ref="K8123" authorId="6" shapeId="0" xr:uid="{00000000-0006-0000-0000-0000E5360000}">
      <text>
        <r>
          <rPr>
            <b/>
            <sz val="9"/>
            <color indexed="81"/>
            <rFont val="Tahoma"/>
            <family val="2"/>
          </rPr>
          <t>Anne E. Iskra:</t>
        </r>
        <r>
          <rPr>
            <sz val="9"/>
            <color indexed="81"/>
            <rFont val="Tahoma"/>
            <family val="2"/>
          </rPr>
          <t xml:space="preserve">
18" shoots
planted in 2016, sparse growth DHG</t>
        </r>
      </text>
    </comment>
    <comment ref="A8127" authorId="6" shapeId="0" xr:uid="{00000000-0006-0000-0000-0000E6360000}">
      <text>
        <r>
          <rPr>
            <b/>
            <sz val="9"/>
            <color indexed="81"/>
            <rFont val="Tahoma"/>
            <family val="2"/>
          </rPr>
          <t>Anne E. Iskra:</t>
        </r>
        <r>
          <rPr>
            <sz val="9"/>
            <color indexed="81"/>
            <rFont val="Tahoma"/>
            <family val="2"/>
          </rPr>
          <t xml:space="preserve">
18" shoots
planted in 2016, sparse growth DHG</t>
        </r>
      </text>
    </comment>
    <comment ref="B8127" authorId="6" shapeId="0" xr:uid="{00000000-0006-0000-0000-0000E7360000}">
      <text>
        <r>
          <rPr>
            <b/>
            <sz val="9"/>
            <color indexed="81"/>
            <rFont val="Tahoma"/>
            <family val="2"/>
          </rPr>
          <t>Anne E. Iskra:</t>
        </r>
        <r>
          <rPr>
            <sz val="9"/>
            <color indexed="81"/>
            <rFont val="Tahoma"/>
            <family val="2"/>
          </rPr>
          <t xml:space="preserve">
18" shoots
planted in 2016, sparse growth DHG</t>
        </r>
      </text>
    </comment>
    <comment ref="C8127" authorId="6" shapeId="0" xr:uid="{00000000-0006-0000-0000-0000E8360000}">
      <text>
        <r>
          <rPr>
            <b/>
            <sz val="9"/>
            <color indexed="81"/>
            <rFont val="Tahoma"/>
            <family val="2"/>
          </rPr>
          <t>Anne E. Iskra:</t>
        </r>
        <r>
          <rPr>
            <sz val="9"/>
            <color indexed="81"/>
            <rFont val="Tahoma"/>
            <family val="2"/>
          </rPr>
          <t xml:space="preserve">
18" shoots
planted in 2016, sparse growth DHG</t>
        </r>
      </text>
    </comment>
    <comment ref="D8127" authorId="6" shapeId="0" xr:uid="{00000000-0006-0000-0000-0000E9360000}">
      <text>
        <r>
          <rPr>
            <b/>
            <sz val="9"/>
            <color indexed="81"/>
            <rFont val="Tahoma"/>
            <family val="2"/>
          </rPr>
          <t>Anne E. Iskra:</t>
        </r>
        <r>
          <rPr>
            <sz val="9"/>
            <color indexed="81"/>
            <rFont val="Tahoma"/>
            <family val="2"/>
          </rPr>
          <t xml:space="preserve">
18" shoots
planted in 2016, sparse growth DHG</t>
        </r>
      </text>
    </comment>
    <comment ref="E8127" authorId="6" shapeId="0" xr:uid="{00000000-0006-0000-0000-0000EA360000}">
      <text>
        <r>
          <rPr>
            <b/>
            <sz val="9"/>
            <color indexed="81"/>
            <rFont val="Tahoma"/>
            <family val="2"/>
          </rPr>
          <t>Anne E. Iskra:</t>
        </r>
        <r>
          <rPr>
            <sz val="9"/>
            <color indexed="81"/>
            <rFont val="Tahoma"/>
            <family val="2"/>
          </rPr>
          <t xml:space="preserve">
18" shoots
planted in 2016, sparse growth DHG</t>
        </r>
      </text>
    </comment>
    <comment ref="F8127" authorId="6" shapeId="0" xr:uid="{00000000-0006-0000-0000-0000EB360000}">
      <text>
        <r>
          <rPr>
            <b/>
            <sz val="9"/>
            <color indexed="81"/>
            <rFont val="Tahoma"/>
            <family val="2"/>
          </rPr>
          <t>Anne E. Iskra:</t>
        </r>
        <r>
          <rPr>
            <sz val="9"/>
            <color indexed="81"/>
            <rFont val="Tahoma"/>
            <family val="2"/>
          </rPr>
          <t xml:space="preserve">
18" shoots
planted in 2016, sparse growth DHG</t>
        </r>
      </text>
    </comment>
    <comment ref="G8127" authorId="6" shapeId="0" xr:uid="{00000000-0006-0000-0000-0000EC360000}">
      <text>
        <r>
          <rPr>
            <b/>
            <sz val="9"/>
            <color indexed="81"/>
            <rFont val="Tahoma"/>
            <family val="2"/>
          </rPr>
          <t>Anne E. Iskra:</t>
        </r>
        <r>
          <rPr>
            <sz val="9"/>
            <color indexed="81"/>
            <rFont val="Tahoma"/>
            <family val="2"/>
          </rPr>
          <t xml:space="preserve">
18" shoots
planted in 2016, sparse growth DHG</t>
        </r>
      </text>
    </comment>
    <comment ref="H8127" authorId="6" shapeId="0" xr:uid="{00000000-0006-0000-0000-0000ED360000}">
      <text>
        <r>
          <rPr>
            <b/>
            <sz val="9"/>
            <color indexed="81"/>
            <rFont val="Tahoma"/>
            <family val="2"/>
          </rPr>
          <t>Anne E. Iskra:</t>
        </r>
        <r>
          <rPr>
            <sz val="9"/>
            <color indexed="81"/>
            <rFont val="Tahoma"/>
            <family val="2"/>
          </rPr>
          <t xml:space="preserve">
18" shoots
planted in 2016, sparse growth DHG</t>
        </r>
      </text>
    </comment>
    <comment ref="I8127" authorId="6" shapeId="0" xr:uid="{00000000-0006-0000-0000-0000EE360000}">
      <text>
        <r>
          <rPr>
            <b/>
            <sz val="9"/>
            <color indexed="81"/>
            <rFont val="Tahoma"/>
            <family val="2"/>
          </rPr>
          <t>Anne E. Iskra:</t>
        </r>
        <r>
          <rPr>
            <sz val="9"/>
            <color indexed="81"/>
            <rFont val="Tahoma"/>
            <family val="2"/>
          </rPr>
          <t xml:space="preserve">
18" shoots
planted in 2016, sparse growth DHG</t>
        </r>
      </text>
    </comment>
    <comment ref="J8127" authorId="6" shapeId="0" xr:uid="{00000000-0006-0000-0000-0000EF360000}">
      <text>
        <r>
          <rPr>
            <b/>
            <sz val="9"/>
            <color indexed="81"/>
            <rFont val="Tahoma"/>
            <family val="2"/>
          </rPr>
          <t>Anne E. Iskra:</t>
        </r>
        <r>
          <rPr>
            <sz val="9"/>
            <color indexed="81"/>
            <rFont val="Tahoma"/>
            <family val="2"/>
          </rPr>
          <t xml:space="preserve">
18" shoots
planted in 2016, sparse growth DHG</t>
        </r>
      </text>
    </comment>
    <comment ref="K8127" authorId="6" shapeId="0" xr:uid="{00000000-0006-0000-0000-0000F0360000}">
      <text>
        <r>
          <rPr>
            <b/>
            <sz val="9"/>
            <color indexed="81"/>
            <rFont val="Tahoma"/>
            <family val="2"/>
          </rPr>
          <t>Anne E. Iskra:</t>
        </r>
        <r>
          <rPr>
            <sz val="9"/>
            <color indexed="81"/>
            <rFont val="Tahoma"/>
            <family val="2"/>
          </rPr>
          <t xml:space="preserve">
18" shoots
planted in 2016, sparse growth DHG</t>
        </r>
      </text>
    </comment>
    <comment ref="A8131" authorId="6" shapeId="0" xr:uid="{00000000-0006-0000-0000-0000F1360000}">
      <text>
        <r>
          <rPr>
            <b/>
            <sz val="9"/>
            <color indexed="81"/>
            <rFont val="Tahoma"/>
            <family val="2"/>
          </rPr>
          <t>Anne E. Iskra:</t>
        </r>
        <r>
          <rPr>
            <sz val="9"/>
            <color indexed="81"/>
            <rFont val="Tahoma"/>
            <family val="2"/>
          </rPr>
          <t xml:space="preserve">
18" shoots
planted in 2016, sparse growth DHG</t>
        </r>
      </text>
    </comment>
    <comment ref="B8131" authorId="6" shapeId="0" xr:uid="{00000000-0006-0000-0000-0000F2360000}">
      <text>
        <r>
          <rPr>
            <b/>
            <sz val="9"/>
            <color indexed="81"/>
            <rFont val="Tahoma"/>
            <family val="2"/>
          </rPr>
          <t>Anne E. Iskra:</t>
        </r>
        <r>
          <rPr>
            <sz val="9"/>
            <color indexed="81"/>
            <rFont val="Tahoma"/>
            <family val="2"/>
          </rPr>
          <t xml:space="preserve">
18" shoots
planted in 2016, sparse growth DHG</t>
        </r>
      </text>
    </comment>
    <comment ref="C8131" authorId="6" shapeId="0" xr:uid="{00000000-0006-0000-0000-0000F3360000}">
      <text>
        <r>
          <rPr>
            <b/>
            <sz val="9"/>
            <color indexed="81"/>
            <rFont val="Tahoma"/>
            <family val="2"/>
          </rPr>
          <t>Anne E. Iskra:</t>
        </r>
        <r>
          <rPr>
            <sz val="9"/>
            <color indexed="81"/>
            <rFont val="Tahoma"/>
            <family val="2"/>
          </rPr>
          <t xml:space="preserve">
18" shoots
planted in 2016, sparse growth DHG</t>
        </r>
      </text>
    </comment>
    <comment ref="D8131" authorId="6" shapeId="0" xr:uid="{00000000-0006-0000-0000-0000F4360000}">
      <text>
        <r>
          <rPr>
            <b/>
            <sz val="9"/>
            <color indexed="81"/>
            <rFont val="Tahoma"/>
            <family val="2"/>
          </rPr>
          <t>Anne E. Iskra:</t>
        </r>
        <r>
          <rPr>
            <sz val="9"/>
            <color indexed="81"/>
            <rFont val="Tahoma"/>
            <family val="2"/>
          </rPr>
          <t xml:space="preserve">
18" shoots
planted in 2016, sparse growth DHG</t>
        </r>
      </text>
    </comment>
    <comment ref="E8131" authorId="6" shapeId="0" xr:uid="{00000000-0006-0000-0000-0000F5360000}">
      <text>
        <r>
          <rPr>
            <b/>
            <sz val="9"/>
            <color indexed="81"/>
            <rFont val="Tahoma"/>
            <family val="2"/>
          </rPr>
          <t>Anne E. Iskra:</t>
        </r>
        <r>
          <rPr>
            <sz val="9"/>
            <color indexed="81"/>
            <rFont val="Tahoma"/>
            <family val="2"/>
          </rPr>
          <t xml:space="preserve">
18" shoots
planted in 2016, sparse growth DHG</t>
        </r>
      </text>
    </comment>
    <comment ref="F8131" authorId="6" shapeId="0" xr:uid="{00000000-0006-0000-0000-0000F6360000}">
      <text>
        <r>
          <rPr>
            <b/>
            <sz val="9"/>
            <color indexed="81"/>
            <rFont val="Tahoma"/>
            <family val="2"/>
          </rPr>
          <t>Anne E. Iskra:</t>
        </r>
        <r>
          <rPr>
            <sz val="9"/>
            <color indexed="81"/>
            <rFont val="Tahoma"/>
            <family val="2"/>
          </rPr>
          <t xml:space="preserve">
18" shoots
planted in 2016, sparse growth DHG</t>
        </r>
      </text>
    </comment>
    <comment ref="G8131" authorId="6" shapeId="0" xr:uid="{00000000-0006-0000-0000-0000F7360000}">
      <text>
        <r>
          <rPr>
            <b/>
            <sz val="9"/>
            <color indexed="81"/>
            <rFont val="Tahoma"/>
            <family val="2"/>
          </rPr>
          <t>Anne E. Iskra:</t>
        </r>
        <r>
          <rPr>
            <sz val="9"/>
            <color indexed="81"/>
            <rFont val="Tahoma"/>
            <family val="2"/>
          </rPr>
          <t xml:space="preserve">
18" shoots
planted in 2016, sparse growth DHG</t>
        </r>
      </text>
    </comment>
    <comment ref="H8131" authorId="6" shapeId="0" xr:uid="{00000000-0006-0000-0000-0000F8360000}">
      <text>
        <r>
          <rPr>
            <b/>
            <sz val="9"/>
            <color indexed="81"/>
            <rFont val="Tahoma"/>
            <family val="2"/>
          </rPr>
          <t>Anne E. Iskra:</t>
        </r>
        <r>
          <rPr>
            <sz val="9"/>
            <color indexed="81"/>
            <rFont val="Tahoma"/>
            <family val="2"/>
          </rPr>
          <t xml:space="preserve">
18" shoots
planted in 2016, sparse growth DHG</t>
        </r>
      </text>
    </comment>
    <comment ref="I8131" authorId="6" shapeId="0" xr:uid="{00000000-0006-0000-0000-0000F9360000}">
      <text>
        <r>
          <rPr>
            <b/>
            <sz val="9"/>
            <color indexed="81"/>
            <rFont val="Tahoma"/>
            <family val="2"/>
          </rPr>
          <t>Anne E. Iskra:</t>
        </r>
        <r>
          <rPr>
            <sz val="9"/>
            <color indexed="81"/>
            <rFont val="Tahoma"/>
            <family val="2"/>
          </rPr>
          <t xml:space="preserve">
18" shoots
planted in 2016, sparse growth DHG</t>
        </r>
      </text>
    </comment>
    <comment ref="J8131" authorId="6" shapeId="0" xr:uid="{00000000-0006-0000-0000-0000FA360000}">
      <text>
        <r>
          <rPr>
            <b/>
            <sz val="9"/>
            <color indexed="81"/>
            <rFont val="Tahoma"/>
            <family val="2"/>
          </rPr>
          <t>Anne E. Iskra:</t>
        </r>
        <r>
          <rPr>
            <sz val="9"/>
            <color indexed="81"/>
            <rFont val="Tahoma"/>
            <family val="2"/>
          </rPr>
          <t xml:space="preserve">
18" shoots
planted in 2016, sparse growth DHG</t>
        </r>
      </text>
    </comment>
    <comment ref="K8131" authorId="6" shapeId="0" xr:uid="{00000000-0006-0000-0000-0000FB360000}">
      <text>
        <r>
          <rPr>
            <b/>
            <sz val="9"/>
            <color indexed="81"/>
            <rFont val="Tahoma"/>
            <family val="2"/>
          </rPr>
          <t>Anne E. Iskra:</t>
        </r>
        <r>
          <rPr>
            <sz val="9"/>
            <color indexed="81"/>
            <rFont val="Tahoma"/>
            <family val="2"/>
          </rPr>
          <t xml:space="preserve">
18" shoots
planted in 2016, sparse growth DHG</t>
        </r>
      </text>
    </comment>
    <comment ref="A8135" authorId="6" shapeId="0" xr:uid="{00000000-0006-0000-0000-0000FC360000}">
      <text>
        <r>
          <rPr>
            <b/>
            <sz val="9"/>
            <color indexed="81"/>
            <rFont val="Tahoma"/>
            <family val="2"/>
          </rPr>
          <t>Anne E. Iskra:</t>
        </r>
        <r>
          <rPr>
            <sz val="9"/>
            <color indexed="81"/>
            <rFont val="Tahoma"/>
            <family val="2"/>
          </rPr>
          <t xml:space="preserve">
18" shoots
planted in 2016, sparse growth DHG</t>
        </r>
      </text>
    </comment>
    <comment ref="B8135" authorId="6" shapeId="0" xr:uid="{00000000-0006-0000-0000-0000FD360000}">
      <text>
        <r>
          <rPr>
            <b/>
            <sz val="9"/>
            <color indexed="81"/>
            <rFont val="Tahoma"/>
            <family val="2"/>
          </rPr>
          <t>Anne E. Iskra:</t>
        </r>
        <r>
          <rPr>
            <sz val="9"/>
            <color indexed="81"/>
            <rFont val="Tahoma"/>
            <family val="2"/>
          </rPr>
          <t xml:space="preserve">
18" shoots
planted in 2016, sparse growth DHG</t>
        </r>
      </text>
    </comment>
    <comment ref="C8135" authorId="6" shapeId="0" xr:uid="{00000000-0006-0000-0000-0000FE360000}">
      <text>
        <r>
          <rPr>
            <b/>
            <sz val="9"/>
            <color indexed="81"/>
            <rFont val="Tahoma"/>
            <family val="2"/>
          </rPr>
          <t>Anne E. Iskra:</t>
        </r>
        <r>
          <rPr>
            <sz val="9"/>
            <color indexed="81"/>
            <rFont val="Tahoma"/>
            <family val="2"/>
          </rPr>
          <t xml:space="preserve">
18" shoots
planted in 2016, sparse growth DHG</t>
        </r>
      </text>
    </comment>
    <comment ref="D8135" authorId="6" shapeId="0" xr:uid="{00000000-0006-0000-0000-0000FF360000}">
      <text>
        <r>
          <rPr>
            <b/>
            <sz val="9"/>
            <color indexed="81"/>
            <rFont val="Tahoma"/>
            <family val="2"/>
          </rPr>
          <t>Anne E. Iskra:</t>
        </r>
        <r>
          <rPr>
            <sz val="9"/>
            <color indexed="81"/>
            <rFont val="Tahoma"/>
            <family val="2"/>
          </rPr>
          <t xml:space="preserve">
18" shoots
planted in 2016, sparse growth DHG</t>
        </r>
      </text>
    </comment>
    <comment ref="E8135" authorId="6" shapeId="0" xr:uid="{00000000-0006-0000-0000-000000370000}">
      <text>
        <r>
          <rPr>
            <b/>
            <sz val="9"/>
            <color indexed="81"/>
            <rFont val="Tahoma"/>
            <family val="2"/>
          </rPr>
          <t>Anne E. Iskra:</t>
        </r>
        <r>
          <rPr>
            <sz val="9"/>
            <color indexed="81"/>
            <rFont val="Tahoma"/>
            <family val="2"/>
          </rPr>
          <t xml:space="preserve">
18" shoots
planted in 2016, sparse growth DHG</t>
        </r>
      </text>
    </comment>
    <comment ref="F8135" authorId="6" shapeId="0" xr:uid="{00000000-0006-0000-0000-000001370000}">
      <text>
        <r>
          <rPr>
            <b/>
            <sz val="9"/>
            <color indexed="81"/>
            <rFont val="Tahoma"/>
            <family val="2"/>
          </rPr>
          <t>Anne E. Iskra:</t>
        </r>
        <r>
          <rPr>
            <sz val="9"/>
            <color indexed="81"/>
            <rFont val="Tahoma"/>
            <family val="2"/>
          </rPr>
          <t xml:space="preserve">
18" shoots
planted in 2016, sparse growth DHG</t>
        </r>
      </text>
    </comment>
    <comment ref="G8135" authorId="6" shapeId="0" xr:uid="{00000000-0006-0000-0000-000002370000}">
      <text>
        <r>
          <rPr>
            <b/>
            <sz val="9"/>
            <color indexed="81"/>
            <rFont val="Tahoma"/>
            <family val="2"/>
          </rPr>
          <t>Anne E. Iskra:</t>
        </r>
        <r>
          <rPr>
            <sz val="9"/>
            <color indexed="81"/>
            <rFont val="Tahoma"/>
            <family val="2"/>
          </rPr>
          <t xml:space="preserve">
18" shoots
planted in 2016, sparse growth DHG</t>
        </r>
      </text>
    </comment>
    <comment ref="H8135" authorId="6" shapeId="0" xr:uid="{00000000-0006-0000-0000-000003370000}">
      <text>
        <r>
          <rPr>
            <b/>
            <sz val="9"/>
            <color indexed="81"/>
            <rFont val="Tahoma"/>
            <family val="2"/>
          </rPr>
          <t>Anne E. Iskra:</t>
        </r>
        <r>
          <rPr>
            <sz val="9"/>
            <color indexed="81"/>
            <rFont val="Tahoma"/>
            <family val="2"/>
          </rPr>
          <t xml:space="preserve">
18" shoots
planted in 2016, sparse growth DHG</t>
        </r>
      </text>
    </comment>
    <comment ref="I8135" authorId="6" shapeId="0" xr:uid="{00000000-0006-0000-0000-000004370000}">
      <text>
        <r>
          <rPr>
            <b/>
            <sz val="9"/>
            <color indexed="81"/>
            <rFont val="Tahoma"/>
            <family val="2"/>
          </rPr>
          <t>Anne E. Iskra:</t>
        </r>
        <r>
          <rPr>
            <sz val="9"/>
            <color indexed="81"/>
            <rFont val="Tahoma"/>
            <family val="2"/>
          </rPr>
          <t xml:space="preserve">
18" shoots
planted in 2016, sparse growth DHG</t>
        </r>
      </text>
    </comment>
    <comment ref="J8135" authorId="6" shapeId="0" xr:uid="{00000000-0006-0000-0000-000005370000}">
      <text>
        <r>
          <rPr>
            <b/>
            <sz val="9"/>
            <color indexed="81"/>
            <rFont val="Tahoma"/>
            <family val="2"/>
          </rPr>
          <t>Anne E. Iskra:</t>
        </r>
        <r>
          <rPr>
            <sz val="9"/>
            <color indexed="81"/>
            <rFont val="Tahoma"/>
            <family val="2"/>
          </rPr>
          <t xml:space="preserve">
18" shoots
planted in 2016, sparse growth DHG</t>
        </r>
      </text>
    </comment>
    <comment ref="K8135" authorId="6" shapeId="0" xr:uid="{00000000-0006-0000-0000-000006370000}">
      <text>
        <r>
          <rPr>
            <b/>
            <sz val="9"/>
            <color indexed="81"/>
            <rFont val="Tahoma"/>
            <family val="2"/>
          </rPr>
          <t>Anne E. Iskra:</t>
        </r>
        <r>
          <rPr>
            <sz val="9"/>
            <color indexed="81"/>
            <rFont val="Tahoma"/>
            <family val="2"/>
          </rPr>
          <t xml:space="preserve">
18" shoots
planted in 2016, sparse growth DHG</t>
        </r>
      </text>
    </comment>
    <comment ref="A8139" authorId="6" shapeId="0" xr:uid="{00000000-0006-0000-0000-000007370000}">
      <text>
        <r>
          <rPr>
            <b/>
            <sz val="9"/>
            <color indexed="81"/>
            <rFont val="Tahoma"/>
            <family val="2"/>
          </rPr>
          <t>Anne E. Iskra:</t>
        </r>
        <r>
          <rPr>
            <sz val="9"/>
            <color indexed="81"/>
            <rFont val="Tahoma"/>
            <family val="2"/>
          </rPr>
          <t xml:space="preserve">
18" shoots
planted in 2016, sparse growth DHG</t>
        </r>
      </text>
    </comment>
    <comment ref="B8139" authorId="6" shapeId="0" xr:uid="{00000000-0006-0000-0000-000008370000}">
      <text>
        <r>
          <rPr>
            <b/>
            <sz val="9"/>
            <color indexed="81"/>
            <rFont val="Tahoma"/>
            <family val="2"/>
          </rPr>
          <t>Anne E. Iskra:</t>
        </r>
        <r>
          <rPr>
            <sz val="9"/>
            <color indexed="81"/>
            <rFont val="Tahoma"/>
            <family val="2"/>
          </rPr>
          <t xml:space="preserve">
18" shoots
planted in 2016, sparse growth DHG</t>
        </r>
      </text>
    </comment>
    <comment ref="C8139" authorId="6" shapeId="0" xr:uid="{00000000-0006-0000-0000-000009370000}">
      <text>
        <r>
          <rPr>
            <b/>
            <sz val="9"/>
            <color indexed="81"/>
            <rFont val="Tahoma"/>
            <family val="2"/>
          </rPr>
          <t>Anne E. Iskra:</t>
        </r>
        <r>
          <rPr>
            <sz val="9"/>
            <color indexed="81"/>
            <rFont val="Tahoma"/>
            <family val="2"/>
          </rPr>
          <t xml:space="preserve">
18" shoots
planted in 2016, sparse growth DHG</t>
        </r>
      </text>
    </comment>
    <comment ref="D8139" authorId="6" shapeId="0" xr:uid="{00000000-0006-0000-0000-00000A370000}">
      <text>
        <r>
          <rPr>
            <b/>
            <sz val="9"/>
            <color indexed="81"/>
            <rFont val="Tahoma"/>
            <family val="2"/>
          </rPr>
          <t>Anne E. Iskra:</t>
        </r>
        <r>
          <rPr>
            <sz val="9"/>
            <color indexed="81"/>
            <rFont val="Tahoma"/>
            <family val="2"/>
          </rPr>
          <t xml:space="preserve">
18" shoots
planted in 2016, sparse growth DHG</t>
        </r>
      </text>
    </comment>
    <comment ref="E8139" authorId="6" shapeId="0" xr:uid="{00000000-0006-0000-0000-00000B370000}">
      <text>
        <r>
          <rPr>
            <b/>
            <sz val="9"/>
            <color indexed="81"/>
            <rFont val="Tahoma"/>
            <family val="2"/>
          </rPr>
          <t>Anne E. Iskra:</t>
        </r>
        <r>
          <rPr>
            <sz val="9"/>
            <color indexed="81"/>
            <rFont val="Tahoma"/>
            <family val="2"/>
          </rPr>
          <t xml:space="preserve">
18" shoots
planted in 2016, sparse growth DHG</t>
        </r>
      </text>
    </comment>
    <comment ref="F8139" authorId="6" shapeId="0" xr:uid="{00000000-0006-0000-0000-00000C370000}">
      <text>
        <r>
          <rPr>
            <b/>
            <sz val="9"/>
            <color indexed="81"/>
            <rFont val="Tahoma"/>
            <family val="2"/>
          </rPr>
          <t>Anne E. Iskra:</t>
        </r>
        <r>
          <rPr>
            <sz val="9"/>
            <color indexed="81"/>
            <rFont val="Tahoma"/>
            <family val="2"/>
          </rPr>
          <t xml:space="preserve">
18" shoots
planted in 2016, sparse growth DHG</t>
        </r>
      </text>
    </comment>
    <comment ref="G8139" authorId="6" shapeId="0" xr:uid="{00000000-0006-0000-0000-00000D370000}">
      <text>
        <r>
          <rPr>
            <b/>
            <sz val="9"/>
            <color indexed="81"/>
            <rFont val="Tahoma"/>
            <family val="2"/>
          </rPr>
          <t>Anne E. Iskra:</t>
        </r>
        <r>
          <rPr>
            <sz val="9"/>
            <color indexed="81"/>
            <rFont val="Tahoma"/>
            <family val="2"/>
          </rPr>
          <t xml:space="preserve">
18" shoots
planted in 2016, sparse growth DHG</t>
        </r>
      </text>
    </comment>
    <comment ref="H8139" authorId="6" shapeId="0" xr:uid="{00000000-0006-0000-0000-00000E370000}">
      <text>
        <r>
          <rPr>
            <b/>
            <sz val="9"/>
            <color indexed="81"/>
            <rFont val="Tahoma"/>
            <family val="2"/>
          </rPr>
          <t>Anne E. Iskra:</t>
        </r>
        <r>
          <rPr>
            <sz val="9"/>
            <color indexed="81"/>
            <rFont val="Tahoma"/>
            <family val="2"/>
          </rPr>
          <t xml:space="preserve">
18" shoots
planted in 2016, sparse growth DHG</t>
        </r>
      </text>
    </comment>
    <comment ref="I8139" authorId="6" shapeId="0" xr:uid="{00000000-0006-0000-0000-00000F370000}">
      <text>
        <r>
          <rPr>
            <b/>
            <sz val="9"/>
            <color indexed="81"/>
            <rFont val="Tahoma"/>
            <family val="2"/>
          </rPr>
          <t>Anne E. Iskra:</t>
        </r>
        <r>
          <rPr>
            <sz val="9"/>
            <color indexed="81"/>
            <rFont val="Tahoma"/>
            <family val="2"/>
          </rPr>
          <t xml:space="preserve">
18" shoots
planted in 2016, sparse growth DHG</t>
        </r>
      </text>
    </comment>
    <comment ref="J8139" authorId="6" shapeId="0" xr:uid="{00000000-0006-0000-0000-000010370000}">
      <text>
        <r>
          <rPr>
            <b/>
            <sz val="9"/>
            <color indexed="81"/>
            <rFont val="Tahoma"/>
            <family val="2"/>
          </rPr>
          <t>Anne E. Iskra:</t>
        </r>
        <r>
          <rPr>
            <sz val="9"/>
            <color indexed="81"/>
            <rFont val="Tahoma"/>
            <family val="2"/>
          </rPr>
          <t xml:space="preserve">
18" shoots
planted in 2016, sparse growth DHG</t>
        </r>
      </text>
    </comment>
    <comment ref="K8139" authorId="6" shapeId="0" xr:uid="{00000000-0006-0000-0000-000011370000}">
      <text>
        <r>
          <rPr>
            <b/>
            <sz val="9"/>
            <color indexed="81"/>
            <rFont val="Tahoma"/>
            <family val="2"/>
          </rPr>
          <t>Anne E. Iskra:</t>
        </r>
        <r>
          <rPr>
            <sz val="9"/>
            <color indexed="81"/>
            <rFont val="Tahoma"/>
            <family val="2"/>
          </rPr>
          <t xml:space="preserve">
18" shoots
planted in 2016, sparse growth DHG</t>
        </r>
      </text>
    </comment>
    <comment ref="A8143" authorId="6" shapeId="0" xr:uid="{00000000-0006-0000-0000-000012370000}">
      <text>
        <r>
          <rPr>
            <b/>
            <sz val="9"/>
            <color indexed="81"/>
            <rFont val="Tahoma"/>
            <family val="2"/>
          </rPr>
          <t>Anne E. Iskra:</t>
        </r>
        <r>
          <rPr>
            <sz val="9"/>
            <color indexed="81"/>
            <rFont val="Tahoma"/>
            <family val="2"/>
          </rPr>
          <t xml:space="preserve">
18" shoots
planted in 2016, sparse growth DHG</t>
        </r>
      </text>
    </comment>
    <comment ref="B8143" authorId="6" shapeId="0" xr:uid="{00000000-0006-0000-0000-000013370000}">
      <text>
        <r>
          <rPr>
            <b/>
            <sz val="9"/>
            <color indexed="81"/>
            <rFont val="Tahoma"/>
            <family val="2"/>
          </rPr>
          <t>Anne E. Iskra:</t>
        </r>
        <r>
          <rPr>
            <sz val="9"/>
            <color indexed="81"/>
            <rFont val="Tahoma"/>
            <family val="2"/>
          </rPr>
          <t xml:space="preserve">
18" shoots
planted in 2016, sparse growth DHG</t>
        </r>
      </text>
    </comment>
    <comment ref="C8143" authorId="6" shapeId="0" xr:uid="{00000000-0006-0000-0000-000014370000}">
      <text>
        <r>
          <rPr>
            <b/>
            <sz val="9"/>
            <color indexed="81"/>
            <rFont val="Tahoma"/>
            <family val="2"/>
          </rPr>
          <t>Anne E. Iskra:</t>
        </r>
        <r>
          <rPr>
            <sz val="9"/>
            <color indexed="81"/>
            <rFont val="Tahoma"/>
            <family val="2"/>
          </rPr>
          <t xml:space="preserve">
18" shoots
planted in 2016, sparse growth DHG</t>
        </r>
      </text>
    </comment>
    <comment ref="D8143" authorId="6" shapeId="0" xr:uid="{00000000-0006-0000-0000-000015370000}">
      <text>
        <r>
          <rPr>
            <b/>
            <sz val="9"/>
            <color indexed="81"/>
            <rFont val="Tahoma"/>
            <family val="2"/>
          </rPr>
          <t>Anne E. Iskra:</t>
        </r>
        <r>
          <rPr>
            <sz val="9"/>
            <color indexed="81"/>
            <rFont val="Tahoma"/>
            <family val="2"/>
          </rPr>
          <t xml:space="preserve">
18" shoots
planted in 2016, sparse growth DHG</t>
        </r>
      </text>
    </comment>
    <comment ref="E8143" authorId="6" shapeId="0" xr:uid="{00000000-0006-0000-0000-000016370000}">
      <text>
        <r>
          <rPr>
            <b/>
            <sz val="9"/>
            <color indexed="81"/>
            <rFont val="Tahoma"/>
            <family val="2"/>
          </rPr>
          <t>Anne E. Iskra:</t>
        </r>
        <r>
          <rPr>
            <sz val="9"/>
            <color indexed="81"/>
            <rFont val="Tahoma"/>
            <family val="2"/>
          </rPr>
          <t xml:space="preserve">
18" shoots
planted in 2016, sparse growth DHG</t>
        </r>
      </text>
    </comment>
    <comment ref="F8143" authorId="6" shapeId="0" xr:uid="{00000000-0006-0000-0000-000017370000}">
      <text>
        <r>
          <rPr>
            <b/>
            <sz val="9"/>
            <color indexed="81"/>
            <rFont val="Tahoma"/>
            <family val="2"/>
          </rPr>
          <t>Anne E. Iskra:</t>
        </r>
        <r>
          <rPr>
            <sz val="9"/>
            <color indexed="81"/>
            <rFont val="Tahoma"/>
            <family val="2"/>
          </rPr>
          <t xml:space="preserve">
18" shoots
planted in 2016, sparse growth DHG</t>
        </r>
      </text>
    </comment>
    <comment ref="G8143" authorId="6" shapeId="0" xr:uid="{00000000-0006-0000-0000-000018370000}">
      <text>
        <r>
          <rPr>
            <b/>
            <sz val="9"/>
            <color indexed="81"/>
            <rFont val="Tahoma"/>
            <family val="2"/>
          </rPr>
          <t>Anne E. Iskra:</t>
        </r>
        <r>
          <rPr>
            <sz val="9"/>
            <color indexed="81"/>
            <rFont val="Tahoma"/>
            <family val="2"/>
          </rPr>
          <t xml:space="preserve">
18" shoots
planted in 2016, sparse growth DHG</t>
        </r>
      </text>
    </comment>
    <comment ref="H8143" authorId="6" shapeId="0" xr:uid="{00000000-0006-0000-0000-000019370000}">
      <text>
        <r>
          <rPr>
            <b/>
            <sz val="9"/>
            <color indexed="81"/>
            <rFont val="Tahoma"/>
            <family val="2"/>
          </rPr>
          <t>Anne E. Iskra:</t>
        </r>
        <r>
          <rPr>
            <sz val="9"/>
            <color indexed="81"/>
            <rFont val="Tahoma"/>
            <family val="2"/>
          </rPr>
          <t xml:space="preserve">
18" shoots
planted in 2016, sparse growth DHG</t>
        </r>
      </text>
    </comment>
    <comment ref="I8143" authorId="6" shapeId="0" xr:uid="{00000000-0006-0000-0000-00001A370000}">
      <text>
        <r>
          <rPr>
            <b/>
            <sz val="9"/>
            <color indexed="81"/>
            <rFont val="Tahoma"/>
            <family val="2"/>
          </rPr>
          <t>Anne E. Iskra:</t>
        </r>
        <r>
          <rPr>
            <sz val="9"/>
            <color indexed="81"/>
            <rFont val="Tahoma"/>
            <family val="2"/>
          </rPr>
          <t xml:space="preserve">
18" shoots
planted in 2016, sparse growth DHG</t>
        </r>
      </text>
    </comment>
    <comment ref="J8143" authorId="6" shapeId="0" xr:uid="{00000000-0006-0000-0000-00001B370000}">
      <text>
        <r>
          <rPr>
            <b/>
            <sz val="9"/>
            <color indexed="81"/>
            <rFont val="Tahoma"/>
            <family val="2"/>
          </rPr>
          <t>Anne E. Iskra:</t>
        </r>
        <r>
          <rPr>
            <sz val="9"/>
            <color indexed="81"/>
            <rFont val="Tahoma"/>
            <family val="2"/>
          </rPr>
          <t xml:space="preserve">
18" shoots
planted in 2016, sparse growth DHG</t>
        </r>
      </text>
    </comment>
    <comment ref="K8143" authorId="6" shapeId="0" xr:uid="{00000000-0006-0000-0000-00001C370000}">
      <text>
        <r>
          <rPr>
            <b/>
            <sz val="9"/>
            <color indexed="81"/>
            <rFont val="Tahoma"/>
            <family val="2"/>
          </rPr>
          <t>Anne E. Iskra:</t>
        </r>
        <r>
          <rPr>
            <sz val="9"/>
            <color indexed="81"/>
            <rFont val="Tahoma"/>
            <family val="2"/>
          </rPr>
          <t xml:space="preserve">
18" shoots
planted in 2016, sparse growth DHG</t>
        </r>
      </text>
    </comment>
    <comment ref="A8147" authorId="6" shapeId="0" xr:uid="{00000000-0006-0000-0000-00001D370000}">
      <text>
        <r>
          <rPr>
            <b/>
            <sz val="9"/>
            <color indexed="81"/>
            <rFont val="Tahoma"/>
            <family val="2"/>
          </rPr>
          <t>Anne E. Iskra:</t>
        </r>
        <r>
          <rPr>
            <sz val="9"/>
            <color indexed="81"/>
            <rFont val="Tahoma"/>
            <family val="2"/>
          </rPr>
          <t xml:space="preserve">
18" shoots
planted in 2016, sparse growth DHG</t>
        </r>
      </text>
    </comment>
    <comment ref="B8147" authorId="6" shapeId="0" xr:uid="{00000000-0006-0000-0000-00001E370000}">
      <text>
        <r>
          <rPr>
            <b/>
            <sz val="9"/>
            <color indexed="81"/>
            <rFont val="Tahoma"/>
            <family val="2"/>
          </rPr>
          <t>Anne E. Iskra:</t>
        </r>
        <r>
          <rPr>
            <sz val="9"/>
            <color indexed="81"/>
            <rFont val="Tahoma"/>
            <family val="2"/>
          </rPr>
          <t xml:space="preserve">
18" shoots
planted in 2016, sparse growth DHG</t>
        </r>
      </text>
    </comment>
    <comment ref="C8147" authorId="6" shapeId="0" xr:uid="{00000000-0006-0000-0000-00001F370000}">
      <text>
        <r>
          <rPr>
            <b/>
            <sz val="9"/>
            <color indexed="81"/>
            <rFont val="Tahoma"/>
            <family val="2"/>
          </rPr>
          <t>Anne E. Iskra:</t>
        </r>
        <r>
          <rPr>
            <sz val="9"/>
            <color indexed="81"/>
            <rFont val="Tahoma"/>
            <family val="2"/>
          </rPr>
          <t xml:space="preserve">
18" shoots
planted in 2016, sparse growth DHG</t>
        </r>
      </text>
    </comment>
    <comment ref="D8147" authorId="6" shapeId="0" xr:uid="{00000000-0006-0000-0000-000020370000}">
      <text>
        <r>
          <rPr>
            <b/>
            <sz val="9"/>
            <color indexed="81"/>
            <rFont val="Tahoma"/>
            <family val="2"/>
          </rPr>
          <t>Anne E. Iskra:</t>
        </r>
        <r>
          <rPr>
            <sz val="9"/>
            <color indexed="81"/>
            <rFont val="Tahoma"/>
            <family val="2"/>
          </rPr>
          <t xml:space="preserve">
18" shoots
planted in 2016, sparse growth DHG</t>
        </r>
      </text>
    </comment>
    <comment ref="E8147" authorId="6" shapeId="0" xr:uid="{00000000-0006-0000-0000-000021370000}">
      <text>
        <r>
          <rPr>
            <b/>
            <sz val="9"/>
            <color indexed="81"/>
            <rFont val="Tahoma"/>
            <family val="2"/>
          </rPr>
          <t>Anne E. Iskra:</t>
        </r>
        <r>
          <rPr>
            <sz val="9"/>
            <color indexed="81"/>
            <rFont val="Tahoma"/>
            <family val="2"/>
          </rPr>
          <t xml:space="preserve">
18" shoots
planted in 2016, sparse growth DHG</t>
        </r>
      </text>
    </comment>
    <comment ref="F8147" authorId="6" shapeId="0" xr:uid="{00000000-0006-0000-0000-000022370000}">
      <text>
        <r>
          <rPr>
            <b/>
            <sz val="9"/>
            <color indexed="81"/>
            <rFont val="Tahoma"/>
            <family val="2"/>
          </rPr>
          <t>Anne E. Iskra:</t>
        </r>
        <r>
          <rPr>
            <sz val="9"/>
            <color indexed="81"/>
            <rFont val="Tahoma"/>
            <family val="2"/>
          </rPr>
          <t xml:space="preserve">
18" shoots
planted in 2016, sparse growth DHG</t>
        </r>
      </text>
    </comment>
    <comment ref="G8147" authorId="6" shapeId="0" xr:uid="{00000000-0006-0000-0000-000023370000}">
      <text>
        <r>
          <rPr>
            <b/>
            <sz val="9"/>
            <color indexed="81"/>
            <rFont val="Tahoma"/>
            <family val="2"/>
          </rPr>
          <t>Anne E. Iskra:</t>
        </r>
        <r>
          <rPr>
            <sz val="9"/>
            <color indexed="81"/>
            <rFont val="Tahoma"/>
            <family val="2"/>
          </rPr>
          <t xml:space="preserve">
18" shoots
planted in 2016, sparse growth DHG</t>
        </r>
      </text>
    </comment>
    <comment ref="H8147" authorId="6" shapeId="0" xr:uid="{00000000-0006-0000-0000-000024370000}">
      <text>
        <r>
          <rPr>
            <b/>
            <sz val="9"/>
            <color indexed="81"/>
            <rFont val="Tahoma"/>
            <family val="2"/>
          </rPr>
          <t>Anne E. Iskra:</t>
        </r>
        <r>
          <rPr>
            <sz val="9"/>
            <color indexed="81"/>
            <rFont val="Tahoma"/>
            <family val="2"/>
          </rPr>
          <t xml:space="preserve">
18" shoots
planted in 2016, sparse growth DHG</t>
        </r>
      </text>
    </comment>
    <comment ref="I8147" authorId="6" shapeId="0" xr:uid="{00000000-0006-0000-0000-000025370000}">
      <text>
        <r>
          <rPr>
            <b/>
            <sz val="9"/>
            <color indexed="81"/>
            <rFont val="Tahoma"/>
            <family val="2"/>
          </rPr>
          <t>Anne E. Iskra:</t>
        </r>
        <r>
          <rPr>
            <sz val="9"/>
            <color indexed="81"/>
            <rFont val="Tahoma"/>
            <family val="2"/>
          </rPr>
          <t xml:space="preserve">
18" shoots
planted in 2016, sparse growth DHG</t>
        </r>
      </text>
    </comment>
    <comment ref="J8147" authorId="6" shapeId="0" xr:uid="{00000000-0006-0000-0000-000026370000}">
      <text>
        <r>
          <rPr>
            <b/>
            <sz val="9"/>
            <color indexed="81"/>
            <rFont val="Tahoma"/>
            <family val="2"/>
          </rPr>
          <t>Anne E. Iskra:</t>
        </r>
        <r>
          <rPr>
            <sz val="9"/>
            <color indexed="81"/>
            <rFont val="Tahoma"/>
            <family val="2"/>
          </rPr>
          <t xml:space="preserve">
18" shoots
planted in 2016, sparse growth DHG</t>
        </r>
      </text>
    </comment>
    <comment ref="K8147" authorId="6" shapeId="0" xr:uid="{00000000-0006-0000-0000-000027370000}">
      <text>
        <r>
          <rPr>
            <b/>
            <sz val="9"/>
            <color indexed="81"/>
            <rFont val="Tahoma"/>
            <family val="2"/>
          </rPr>
          <t>Anne E. Iskra:</t>
        </r>
        <r>
          <rPr>
            <sz val="9"/>
            <color indexed="81"/>
            <rFont val="Tahoma"/>
            <family val="2"/>
          </rPr>
          <t xml:space="preserve">
18" shoots
planted in 2016, sparse growth DHG</t>
        </r>
      </text>
    </comment>
    <comment ref="A8151" authorId="6" shapeId="0" xr:uid="{00000000-0006-0000-0000-000028370000}">
      <text>
        <r>
          <rPr>
            <b/>
            <sz val="9"/>
            <color indexed="81"/>
            <rFont val="Tahoma"/>
            <family val="2"/>
          </rPr>
          <t>Anne E. Iskra:</t>
        </r>
        <r>
          <rPr>
            <sz val="9"/>
            <color indexed="81"/>
            <rFont val="Tahoma"/>
            <family val="2"/>
          </rPr>
          <t xml:space="preserve">
18" shoots
planted in 2016, sparse growth DHG</t>
        </r>
      </text>
    </comment>
    <comment ref="B8151" authorId="6" shapeId="0" xr:uid="{00000000-0006-0000-0000-000029370000}">
      <text>
        <r>
          <rPr>
            <b/>
            <sz val="9"/>
            <color indexed="81"/>
            <rFont val="Tahoma"/>
            <family val="2"/>
          </rPr>
          <t>Anne E. Iskra:</t>
        </r>
        <r>
          <rPr>
            <sz val="9"/>
            <color indexed="81"/>
            <rFont val="Tahoma"/>
            <family val="2"/>
          </rPr>
          <t xml:space="preserve">
18" shoots
planted in 2016, sparse growth DHG</t>
        </r>
      </text>
    </comment>
    <comment ref="C8151" authorId="6" shapeId="0" xr:uid="{00000000-0006-0000-0000-00002A370000}">
      <text>
        <r>
          <rPr>
            <b/>
            <sz val="9"/>
            <color indexed="81"/>
            <rFont val="Tahoma"/>
            <family val="2"/>
          </rPr>
          <t>Anne E. Iskra:</t>
        </r>
        <r>
          <rPr>
            <sz val="9"/>
            <color indexed="81"/>
            <rFont val="Tahoma"/>
            <family val="2"/>
          </rPr>
          <t xml:space="preserve">
18" shoots
planted in 2016, sparse growth DHG</t>
        </r>
      </text>
    </comment>
    <comment ref="D8151" authorId="6" shapeId="0" xr:uid="{00000000-0006-0000-0000-00002B370000}">
      <text>
        <r>
          <rPr>
            <b/>
            <sz val="9"/>
            <color indexed="81"/>
            <rFont val="Tahoma"/>
            <family val="2"/>
          </rPr>
          <t>Anne E. Iskra:</t>
        </r>
        <r>
          <rPr>
            <sz val="9"/>
            <color indexed="81"/>
            <rFont val="Tahoma"/>
            <family val="2"/>
          </rPr>
          <t xml:space="preserve">
18" shoots
planted in 2016, sparse growth DHG</t>
        </r>
      </text>
    </comment>
    <comment ref="E8151" authorId="6" shapeId="0" xr:uid="{00000000-0006-0000-0000-00002C370000}">
      <text>
        <r>
          <rPr>
            <b/>
            <sz val="9"/>
            <color indexed="81"/>
            <rFont val="Tahoma"/>
            <family val="2"/>
          </rPr>
          <t>Anne E. Iskra:</t>
        </r>
        <r>
          <rPr>
            <sz val="9"/>
            <color indexed="81"/>
            <rFont val="Tahoma"/>
            <family val="2"/>
          </rPr>
          <t xml:space="preserve">
18" shoots
planted in 2016, sparse growth DHG</t>
        </r>
      </text>
    </comment>
    <comment ref="F8151" authorId="6" shapeId="0" xr:uid="{00000000-0006-0000-0000-00002D370000}">
      <text>
        <r>
          <rPr>
            <b/>
            <sz val="9"/>
            <color indexed="81"/>
            <rFont val="Tahoma"/>
            <family val="2"/>
          </rPr>
          <t>Anne E. Iskra:</t>
        </r>
        <r>
          <rPr>
            <sz val="9"/>
            <color indexed="81"/>
            <rFont val="Tahoma"/>
            <family val="2"/>
          </rPr>
          <t xml:space="preserve">
18" shoots
planted in 2016, sparse growth DHG</t>
        </r>
      </text>
    </comment>
    <comment ref="G8151" authorId="6" shapeId="0" xr:uid="{00000000-0006-0000-0000-00002E370000}">
      <text>
        <r>
          <rPr>
            <b/>
            <sz val="9"/>
            <color indexed="81"/>
            <rFont val="Tahoma"/>
            <family val="2"/>
          </rPr>
          <t>Anne E. Iskra:</t>
        </r>
        <r>
          <rPr>
            <sz val="9"/>
            <color indexed="81"/>
            <rFont val="Tahoma"/>
            <family val="2"/>
          </rPr>
          <t xml:space="preserve">
18" shoots
planted in 2016, sparse growth DHG</t>
        </r>
      </text>
    </comment>
    <comment ref="H8151" authorId="6" shapeId="0" xr:uid="{00000000-0006-0000-0000-00002F370000}">
      <text>
        <r>
          <rPr>
            <b/>
            <sz val="9"/>
            <color indexed="81"/>
            <rFont val="Tahoma"/>
            <family val="2"/>
          </rPr>
          <t>Anne E. Iskra:</t>
        </r>
        <r>
          <rPr>
            <sz val="9"/>
            <color indexed="81"/>
            <rFont val="Tahoma"/>
            <family val="2"/>
          </rPr>
          <t xml:space="preserve">
18" shoots
planted in 2016, sparse growth DHG</t>
        </r>
      </text>
    </comment>
    <comment ref="I8151" authorId="6" shapeId="0" xr:uid="{00000000-0006-0000-0000-000030370000}">
      <text>
        <r>
          <rPr>
            <b/>
            <sz val="9"/>
            <color indexed="81"/>
            <rFont val="Tahoma"/>
            <family val="2"/>
          </rPr>
          <t>Anne E. Iskra:</t>
        </r>
        <r>
          <rPr>
            <sz val="9"/>
            <color indexed="81"/>
            <rFont val="Tahoma"/>
            <family val="2"/>
          </rPr>
          <t xml:space="preserve">
18" shoots
planted in 2016, sparse growth DHG</t>
        </r>
      </text>
    </comment>
    <comment ref="J8151" authorId="6" shapeId="0" xr:uid="{00000000-0006-0000-0000-000031370000}">
      <text>
        <r>
          <rPr>
            <b/>
            <sz val="9"/>
            <color indexed="81"/>
            <rFont val="Tahoma"/>
            <family val="2"/>
          </rPr>
          <t>Anne E. Iskra:</t>
        </r>
        <r>
          <rPr>
            <sz val="9"/>
            <color indexed="81"/>
            <rFont val="Tahoma"/>
            <family val="2"/>
          </rPr>
          <t xml:space="preserve">
18" shoots
planted in 2016, sparse growth DHG</t>
        </r>
      </text>
    </comment>
    <comment ref="K8151" authorId="6" shapeId="0" xr:uid="{00000000-0006-0000-0000-000032370000}">
      <text>
        <r>
          <rPr>
            <b/>
            <sz val="9"/>
            <color indexed="81"/>
            <rFont val="Tahoma"/>
            <family val="2"/>
          </rPr>
          <t>Anne E. Iskra:</t>
        </r>
        <r>
          <rPr>
            <sz val="9"/>
            <color indexed="81"/>
            <rFont val="Tahoma"/>
            <family val="2"/>
          </rPr>
          <t xml:space="preserve">
18" shoots
planted in 2016, sparse growth DHG</t>
        </r>
      </text>
    </comment>
    <comment ref="A8155" authorId="6" shapeId="0" xr:uid="{00000000-0006-0000-0000-000033370000}">
      <text>
        <r>
          <rPr>
            <b/>
            <sz val="9"/>
            <color indexed="81"/>
            <rFont val="Tahoma"/>
            <family val="2"/>
          </rPr>
          <t>Anne E. Iskra:</t>
        </r>
        <r>
          <rPr>
            <sz val="9"/>
            <color indexed="81"/>
            <rFont val="Tahoma"/>
            <family val="2"/>
          </rPr>
          <t xml:space="preserve">
18" shoots
planted in 2016, sparse growth DHG</t>
        </r>
      </text>
    </comment>
    <comment ref="B8155" authorId="6" shapeId="0" xr:uid="{00000000-0006-0000-0000-000034370000}">
      <text>
        <r>
          <rPr>
            <b/>
            <sz val="9"/>
            <color indexed="81"/>
            <rFont val="Tahoma"/>
            <family val="2"/>
          </rPr>
          <t>Anne E. Iskra:</t>
        </r>
        <r>
          <rPr>
            <sz val="9"/>
            <color indexed="81"/>
            <rFont val="Tahoma"/>
            <family val="2"/>
          </rPr>
          <t xml:space="preserve">
18" shoots
planted in 2016, sparse growth DHG</t>
        </r>
      </text>
    </comment>
    <comment ref="C8155" authorId="6" shapeId="0" xr:uid="{00000000-0006-0000-0000-000035370000}">
      <text>
        <r>
          <rPr>
            <b/>
            <sz val="9"/>
            <color indexed="81"/>
            <rFont val="Tahoma"/>
            <family val="2"/>
          </rPr>
          <t>Anne E. Iskra:</t>
        </r>
        <r>
          <rPr>
            <sz val="9"/>
            <color indexed="81"/>
            <rFont val="Tahoma"/>
            <family val="2"/>
          </rPr>
          <t xml:space="preserve">
18" shoots
planted in 2016, sparse growth DHG</t>
        </r>
      </text>
    </comment>
    <comment ref="D8155" authorId="6" shapeId="0" xr:uid="{00000000-0006-0000-0000-000036370000}">
      <text>
        <r>
          <rPr>
            <b/>
            <sz val="9"/>
            <color indexed="81"/>
            <rFont val="Tahoma"/>
            <family val="2"/>
          </rPr>
          <t>Anne E. Iskra:</t>
        </r>
        <r>
          <rPr>
            <sz val="9"/>
            <color indexed="81"/>
            <rFont val="Tahoma"/>
            <family val="2"/>
          </rPr>
          <t xml:space="preserve">
18" shoots
planted in 2016, sparse growth DHG</t>
        </r>
      </text>
    </comment>
    <comment ref="E8155" authorId="6" shapeId="0" xr:uid="{00000000-0006-0000-0000-000037370000}">
      <text>
        <r>
          <rPr>
            <b/>
            <sz val="9"/>
            <color indexed="81"/>
            <rFont val="Tahoma"/>
            <family val="2"/>
          </rPr>
          <t>Anne E. Iskra:</t>
        </r>
        <r>
          <rPr>
            <sz val="9"/>
            <color indexed="81"/>
            <rFont val="Tahoma"/>
            <family val="2"/>
          </rPr>
          <t xml:space="preserve">
18" shoots
planted in 2016, sparse growth DHG</t>
        </r>
      </text>
    </comment>
    <comment ref="F8155" authorId="6" shapeId="0" xr:uid="{00000000-0006-0000-0000-000038370000}">
      <text>
        <r>
          <rPr>
            <b/>
            <sz val="9"/>
            <color indexed="81"/>
            <rFont val="Tahoma"/>
            <family val="2"/>
          </rPr>
          <t>Anne E. Iskra:</t>
        </r>
        <r>
          <rPr>
            <sz val="9"/>
            <color indexed="81"/>
            <rFont val="Tahoma"/>
            <family val="2"/>
          </rPr>
          <t xml:space="preserve">
18" shoots
planted in 2016, sparse growth DHG</t>
        </r>
      </text>
    </comment>
    <comment ref="G8155" authorId="6" shapeId="0" xr:uid="{00000000-0006-0000-0000-000039370000}">
      <text>
        <r>
          <rPr>
            <b/>
            <sz val="9"/>
            <color indexed="81"/>
            <rFont val="Tahoma"/>
            <family val="2"/>
          </rPr>
          <t>Anne E. Iskra:</t>
        </r>
        <r>
          <rPr>
            <sz val="9"/>
            <color indexed="81"/>
            <rFont val="Tahoma"/>
            <family val="2"/>
          </rPr>
          <t xml:space="preserve">
18" shoots
planted in 2016, sparse growth DHG</t>
        </r>
      </text>
    </comment>
    <comment ref="H8155" authorId="6" shapeId="0" xr:uid="{00000000-0006-0000-0000-00003A370000}">
      <text>
        <r>
          <rPr>
            <b/>
            <sz val="9"/>
            <color indexed="81"/>
            <rFont val="Tahoma"/>
            <family val="2"/>
          </rPr>
          <t>Anne E. Iskra:</t>
        </r>
        <r>
          <rPr>
            <sz val="9"/>
            <color indexed="81"/>
            <rFont val="Tahoma"/>
            <family val="2"/>
          </rPr>
          <t xml:space="preserve">
18" shoots
planted in 2016, sparse growth DHG</t>
        </r>
      </text>
    </comment>
    <comment ref="I8155" authorId="6" shapeId="0" xr:uid="{00000000-0006-0000-0000-00003B370000}">
      <text>
        <r>
          <rPr>
            <b/>
            <sz val="9"/>
            <color indexed="81"/>
            <rFont val="Tahoma"/>
            <family val="2"/>
          </rPr>
          <t>Anne E. Iskra:</t>
        </r>
        <r>
          <rPr>
            <sz val="9"/>
            <color indexed="81"/>
            <rFont val="Tahoma"/>
            <family val="2"/>
          </rPr>
          <t xml:space="preserve">
18" shoots
planted in 2016, sparse growth DHG</t>
        </r>
      </text>
    </comment>
    <comment ref="J8155" authorId="6" shapeId="0" xr:uid="{00000000-0006-0000-0000-00003C370000}">
      <text>
        <r>
          <rPr>
            <b/>
            <sz val="9"/>
            <color indexed="81"/>
            <rFont val="Tahoma"/>
            <family val="2"/>
          </rPr>
          <t>Anne E. Iskra:</t>
        </r>
        <r>
          <rPr>
            <sz val="9"/>
            <color indexed="81"/>
            <rFont val="Tahoma"/>
            <family val="2"/>
          </rPr>
          <t xml:space="preserve">
18" shoots
planted in 2016, sparse growth DHG</t>
        </r>
      </text>
    </comment>
    <comment ref="K8155" authorId="6" shapeId="0" xr:uid="{00000000-0006-0000-0000-00003D370000}">
      <text>
        <r>
          <rPr>
            <b/>
            <sz val="9"/>
            <color indexed="81"/>
            <rFont val="Tahoma"/>
            <family val="2"/>
          </rPr>
          <t>Anne E. Iskra:</t>
        </r>
        <r>
          <rPr>
            <sz val="9"/>
            <color indexed="81"/>
            <rFont val="Tahoma"/>
            <family val="2"/>
          </rPr>
          <t xml:space="preserve">
18" shoots
planted in 2016, sparse growth DHG</t>
        </r>
      </text>
    </comment>
    <comment ref="A8159" authorId="6" shapeId="0" xr:uid="{00000000-0006-0000-0000-00003E370000}">
      <text>
        <r>
          <rPr>
            <b/>
            <sz val="9"/>
            <color indexed="81"/>
            <rFont val="Tahoma"/>
            <family val="2"/>
          </rPr>
          <t>Anne E. Iskra:</t>
        </r>
        <r>
          <rPr>
            <sz val="9"/>
            <color indexed="81"/>
            <rFont val="Tahoma"/>
            <family val="2"/>
          </rPr>
          <t xml:space="preserve">
18" shoots
planted in 2016, sparse growth DHG</t>
        </r>
      </text>
    </comment>
    <comment ref="B8159" authorId="6" shapeId="0" xr:uid="{00000000-0006-0000-0000-00003F370000}">
      <text>
        <r>
          <rPr>
            <b/>
            <sz val="9"/>
            <color indexed="81"/>
            <rFont val="Tahoma"/>
            <family val="2"/>
          </rPr>
          <t>Anne E. Iskra:</t>
        </r>
        <r>
          <rPr>
            <sz val="9"/>
            <color indexed="81"/>
            <rFont val="Tahoma"/>
            <family val="2"/>
          </rPr>
          <t xml:space="preserve">
18" shoots
planted in 2016, sparse growth DHG</t>
        </r>
      </text>
    </comment>
    <comment ref="C8159" authorId="6" shapeId="0" xr:uid="{00000000-0006-0000-0000-000040370000}">
      <text>
        <r>
          <rPr>
            <b/>
            <sz val="9"/>
            <color indexed="81"/>
            <rFont val="Tahoma"/>
            <family val="2"/>
          </rPr>
          <t>Anne E. Iskra:</t>
        </r>
        <r>
          <rPr>
            <sz val="9"/>
            <color indexed="81"/>
            <rFont val="Tahoma"/>
            <family val="2"/>
          </rPr>
          <t xml:space="preserve">
18" shoots
planted in 2016, sparse growth DHG</t>
        </r>
      </text>
    </comment>
    <comment ref="D8159" authorId="6" shapeId="0" xr:uid="{00000000-0006-0000-0000-000041370000}">
      <text>
        <r>
          <rPr>
            <b/>
            <sz val="9"/>
            <color indexed="81"/>
            <rFont val="Tahoma"/>
            <family val="2"/>
          </rPr>
          <t>Anne E. Iskra:</t>
        </r>
        <r>
          <rPr>
            <sz val="9"/>
            <color indexed="81"/>
            <rFont val="Tahoma"/>
            <family val="2"/>
          </rPr>
          <t xml:space="preserve">
18" shoots
planted in 2016, sparse growth DHG</t>
        </r>
      </text>
    </comment>
    <comment ref="E8159" authorId="6" shapeId="0" xr:uid="{00000000-0006-0000-0000-000042370000}">
      <text>
        <r>
          <rPr>
            <b/>
            <sz val="9"/>
            <color indexed="81"/>
            <rFont val="Tahoma"/>
            <family val="2"/>
          </rPr>
          <t>Anne E. Iskra:</t>
        </r>
        <r>
          <rPr>
            <sz val="9"/>
            <color indexed="81"/>
            <rFont val="Tahoma"/>
            <family val="2"/>
          </rPr>
          <t xml:space="preserve">
18" shoots
planted in 2016, sparse growth DHG</t>
        </r>
      </text>
    </comment>
    <comment ref="F8159" authorId="6" shapeId="0" xr:uid="{00000000-0006-0000-0000-000043370000}">
      <text>
        <r>
          <rPr>
            <b/>
            <sz val="9"/>
            <color indexed="81"/>
            <rFont val="Tahoma"/>
            <family val="2"/>
          </rPr>
          <t>Anne E. Iskra:</t>
        </r>
        <r>
          <rPr>
            <sz val="9"/>
            <color indexed="81"/>
            <rFont val="Tahoma"/>
            <family val="2"/>
          </rPr>
          <t xml:space="preserve">
18" shoots
planted in 2016, sparse growth DHG</t>
        </r>
      </text>
    </comment>
    <comment ref="G8159" authorId="6" shapeId="0" xr:uid="{00000000-0006-0000-0000-000044370000}">
      <text>
        <r>
          <rPr>
            <b/>
            <sz val="9"/>
            <color indexed="81"/>
            <rFont val="Tahoma"/>
            <family val="2"/>
          </rPr>
          <t>Anne E. Iskra:</t>
        </r>
        <r>
          <rPr>
            <sz val="9"/>
            <color indexed="81"/>
            <rFont val="Tahoma"/>
            <family val="2"/>
          </rPr>
          <t xml:space="preserve">
18" shoots
planted in 2016, sparse growth DHG</t>
        </r>
      </text>
    </comment>
    <comment ref="H8159" authorId="6" shapeId="0" xr:uid="{00000000-0006-0000-0000-000045370000}">
      <text>
        <r>
          <rPr>
            <b/>
            <sz val="9"/>
            <color indexed="81"/>
            <rFont val="Tahoma"/>
            <family val="2"/>
          </rPr>
          <t>Anne E. Iskra:</t>
        </r>
        <r>
          <rPr>
            <sz val="9"/>
            <color indexed="81"/>
            <rFont val="Tahoma"/>
            <family val="2"/>
          </rPr>
          <t xml:space="preserve">
18" shoots
planted in 2016, sparse growth DHG</t>
        </r>
      </text>
    </comment>
    <comment ref="I8159" authorId="6" shapeId="0" xr:uid="{00000000-0006-0000-0000-000046370000}">
      <text>
        <r>
          <rPr>
            <b/>
            <sz val="9"/>
            <color indexed="81"/>
            <rFont val="Tahoma"/>
            <family val="2"/>
          </rPr>
          <t>Anne E. Iskra:</t>
        </r>
        <r>
          <rPr>
            <sz val="9"/>
            <color indexed="81"/>
            <rFont val="Tahoma"/>
            <family val="2"/>
          </rPr>
          <t xml:space="preserve">
18" shoots
planted in 2016, sparse growth DHG</t>
        </r>
      </text>
    </comment>
    <comment ref="J8159" authorId="6" shapeId="0" xr:uid="{00000000-0006-0000-0000-000047370000}">
      <text>
        <r>
          <rPr>
            <b/>
            <sz val="9"/>
            <color indexed="81"/>
            <rFont val="Tahoma"/>
            <family val="2"/>
          </rPr>
          <t>Anne E. Iskra:</t>
        </r>
        <r>
          <rPr>
            <sz val="9"/>
            <color indexed="81"/>
            <rFont val="Tahoma"/>
            <family val="2"/>
          </rPr>
          <t xml:space="preserve">
18" shoots
planted in 2016, sparse growth DHG</t>
        </r>
      </text>
    </comment>
    <comment ref="K8159" authorId="6" shapeId="0" xr:uid="{00000000-0006-0000-0000-000048370000}">
      <text>
        <r>
          <rPr>
            <b/>
            <sz val="9"/>
            <color indexed="81"/>
            <rFont val="Tahoma"/>
            <family val="2"/>
          </rPr>
          <t>Anne E. Iskra:</t>
        </r>
        <r>
          <rPr>
            <sz val="9"/>
            <color indexed="81"/>
            <rFont val="Tahoma"/>
            <family val="2"/>
          </rPr>
          <t xml:space="preserve">
18" shoots
planted in 2016, sparse growth DHG</t>
        </r>
      </text>
    </comment>
    <comment ref="A8163" authorId="6" shapeId="0" xr:uid="{00000000-0006-0000-0000-000049370000}">
      <text>
        <r>
          <rPr>
            <b/>
            <sz val="9"/>
            <color indexed="81"/>
            <rFont val="Tahoma"/>
            <family val="2"/>
          </rPr>
          <t>Anne E. Iskra:</t>
        </r>
        <r>
          <rPr>
            <sz val="9"/>
            <color indexed="81"/>
            <rFont val="Tahoma"/>
            <family val="2"/>
          </rPr>
          <t xml:space="preserve">
18" shoots
planted in 2016, sparse growth DHG</t>
        </r>
      </text>
    </comment>
    <comment ref="B8163" authorId="6" shapeId="0" xr:uid="{00000000-0006-0000-0000-00004A370000}">
      <text>
        <r>
          <rPr>
            <b/>
            <sz val="9"/>
            <color indexed="81"/>
            <rFont val="Tahoma"/>
            <family val="2"/>
          </rPr>
          <t>Anne E. Iskra:</t>
        </r>
        <r>
          <rPr>
            <sz val="9"/>
            <color indexed="81"/>
            <rFont val="Tahoma"/>
            <family val="2"/>
          </rPr>
          <t xml:space="preserve">
18" shoots
planted in 2016, sparse growth DHG</t>
        </r>
      </text>
    </comment>
    <comment ref="C8163" authorId="6" shapeId="0" xr:uid="{00000000-0006-0000-0000-00004B370000}">
      <text>
        <r>
          <rPr>
            <b/>
            <sz val="9"/>
            <color indexed="81"/>
            <rFont val="Tahoma"/>
            <family val="2"/>
          </rPr>
          <t>Anne E. Iskra:</t>
        </r>
        <r>
          <rPr>
            <sz val="9"/>
            <color indexed="81"/>
            <rFont val="Tahoma"/>
            <family val="2"/>
          </rPr>
          <t xml:space="preserve">
18" shoots
planted in 2016, sparse growth DHG</t>
        </r>
      </text>
    </comment>
    <comment ref="D8163" authorId="6" shapeId="0" xr:uid="{00000000-0006-0000-0000-00004C370000}">
      <text>
        <r>
          <rPr>
            <b/>
            <sz val="9"/>
            <color indexed="81"/>
            <rFont val="Tahoma"/>
            <family val="2"/>
          </rPr>
          <t>Anne E. Iskra:</t>
        </r>
        <r>
          <rPr>
            <sz val="9"/>
            <color indexed="81"/>
            <rFont val="Tahoma"/>
            <family val="2"/>
          </rPr>
          <t xml:space="preserve">
18" shoots
planted in 2016, sparse growth DHG</t>
        </r>
      </text>
    </comment>
    <comment ref="E8163" authorId="6" shapeId="0" xr:uid="{00000000-0006-0000-0000-00004D370000}">
      <text>
        <r>
          <rPr>
            <b/>
            <sz val="9"/>
            <color indexed="81"/>
            <rFont val="Tahoma"/>
            <family val="2"/>
          </rPr>
          <t>Anne E. Iskra:</t>
        </r>
        <r>
          <rPr>
            <sz val="9"/>
            <color indexed="81"/>
            <rFont val="Tahoma"/>
            <family val="2"/>
          </rPr>
          <t xml:space="preserve">
18" shoots
planted in 2016, sparse growth DHG</t>
        </r>
      </text>
    </comment>
    <comment ref="F8163" authorId="6" shapeId="0" xr:uid="{00000000-0006-0000-0000-00004E370000}">
      <text>
        <r>
          <rPr>
            <b/>
            <sz val="9"/>
            <color indexed="81"/>
            <rFont val="Tahoma"/>
            <family val="2"/>
          </rPr>
          <t>Anne E. Iskra:</t>
        </r>
        <r>
          <rPr>
            <sz val="9"/>
            <color indexed="81"/>
            <rFont val="Tahoma"/>
            <family val="2"/>
          </rPr>
          <t xml:space="preserve">
18" shoots
planted in 2016, sparse growth DHG</t>
        </r>
      </text>
    </comment>
    <comment ref="G8163" authorId="6" shapeId="0" xr:uid="{00000000-0006-0000-0000-00004F370000}">
      <text>
        <r>
          <rPr>
            <b/>
            <sz val="9"/>
            <color indexed="81"/>
            <rFont val="Tahoma"/>
            <family val="2"/>
          </rPr>
          <t>Anne E. Iskra:</t>
        </r>
        <r>
          <rPr>
            <sz val="9"/>
            <color indexed="81"/>
            <rFont val="Tahoma"/>
            <family val="2"/>
          </rPr>
          <t xml:space="preserve">
18" shoots
planted in 2016, sparse growth DHG</t>
        </r>
      </text>
    </comment>
    <comment ref="H8163" authorId="6" shapeId="0" xr:uid="{00000000-0006-0000-0000-000050370000}">
      <text>
        <r>
          <rPr>
            <b/>
            <sz val="9"/>
            <color indexed="81"/>
            <rFont val="Tahoma"/>
            <family val="2"/>
          </rPr>
          <t>Anne E. Iskra:</t>
        </r>
        <r>
          <rPr>
            <sz val="9"/>
            <color indexed="81"/>
            <rFont val="Tahoma"/>
            <family val="2"/>
          </rPr>
          <t xml:space="preserve">
18" shoots
planted in 2016, sparse growth DHG</t>
        </r>
      </text>
    </comment>
    <comment ref="I8163" authorId="6" shapeId="0" xr:uid="{00000000-0006-0000-0000-000051370000}">
      <text>
        <r>
          <rPr>
            <b/>
            <sz val="9"/>
            <color indexed="81"/>
            <rFont val="Tahoma"/>
            <family val="2"/>
          </rPr>
          <t>Anne E. Iskra:</t>
        </r>
        <r>
          <rPr>
            <sz val="9"/>
            <color indexed="81"/>
            <rFont val="Tahoma"/>
            <family val="2"/>
          </rPr>
          <t xml:space="preserve">
18" shoots
planted in 2016, sparse growth DHG</t>
        </r>
      </text>
    </comment>
    <comment ref="J8163" authorId="6" shapeId="0" xr:uid="{00000000-0006-0000-0000-000052370000}">
      <text>
        <r>
          <rPr>
            <b/>
            <sz val="9"/>
            <color indexed="81"/>
            <rFont val="Tahoma"/>
            <family val="2"/>
          </rPr>
          <t>Anne E. Iskra:</t>
        </r>
        <r>
          <rPr>
            <sz val="9"/>
            <color indexed="81"/>
            <rFont val="Tahoma"/>
            <family val="2"/>
          </rPr>
          <t xml:space="preserve">
18" shoots
planted in 2016, sparse growth DHG</t>
        </r>
      </text>
    </comment>
    <comment ref="K8163" authorId="6" shapeId="0" xr:uid="{00000000-0006-0000-0000-000053370000}">
      <text>
        <r>
          <rPr>
            <b/>
            <sz val="9"/>
            <color indexed="81"/>
            <rFont val="Tahoma"/>
            <family val="2"/>
          </rPr>
          <t>Anne E. Iskra:</t>
        </r>
        <r>
          <rPr>
            <sz val="9"/>
            <color indexed="81"/>
            <rFont val="Tahoma"/>
            <family val="2"/>
          </rPr>
          <t xml:space="preserve">
18" shoots
planted in 2016, sparse growth DHG</t>
        </r>
      </text>
    </comment>
    <comment ref="A8167" authorId="6" shapeId="0" xr:uid="{00000000-0006-0000-0000-000054370000}">
      <text>
        <r>
          <rPr>
            <b/>
            <sz val="9"/>
            <color indexed="81"/>
            <rFont val="Tahoma"/>
            <family val="2"/>
          </rPr>
          <t>Anne E. Iskra:</t>
        </r>
        <r>
          <rPr>
            <sz val="9"/>
            <color indexed="81"/>
            <rFont val="Tahoma"/>
            <family val="2"/>
          </rPr>
          <t xml:space="preserve">
18" shoots
planted in 2016, sparse growth DHG</t>
        </r>
      </text>
    </comment>
    <comment ref="B8167" authorId="6" shapeId="0" xr:uid="{00000000-0006-0000-0000-000055370000}">
      <text>
        <r>
          <rPr>
            <b/>
            <sz val="9"/>
            <color indexed="81"/>
            <rFont val="Tahoma"/>
            <family val="2"/>
          </rPr>
          <t>Anne E. Iskra:</t>
        </r>
        <r>
          <rPr>
            <sz val="9"/>
            <color indexed="81"/>
            <rFont val="Tahoma"/>
            <family val="2"/>
          </rPr>
          <t xml:space="preserve">
18" shoots
planted in 2016, sparse growth DHG</t>
        </r>
      </text>
    </comment>
    <comment ref="C8167" authorId="6" shapeId="0" xr:uid="{00000000-0006-0000-0000-000056370000}">
      <text>
        <r>
          <rPr>
            <b/>
            <sz val="9"/>
            <color indexed="81"/>
            <rFont val="Tahoma"/>
            <family val="2"/>
          </rPr>
          <t>Anne E. Iskra:</t>
        </r>
        <r>
          <rPr>
            <sz val="9"/>
            <color indexed="81"/>
            <rFont val="Tahoma"/>
            <family val="2"/>
          </rPr>
          <t xml:space="preserve">
18" shoots
planted in 2016, sparse growth DHG</t>
        </r>
      </text>
    </comment>
    <comment ref="D8167" authorId="6" shapeId="0" xr:uid="{00000000-0006-0000-0000-000057370000}">
      <text>
        <r>
          <rPr>
            <b/>
            <sz val="9"/>
            <color indexed="81"/>
            <rFont val="Tahoma"/>
            <family val="2"/>
          </rPr>
          <t>Anne E. Iskra:</t>
        </r>
        <r>
          <rPr>
            <sz val="9"/>
            <color indexed="81"/>
            <rFont val="Tahoma"/>
            <family val="2"/>
          </rPr>
          <t xml:space="preserve">
18" shoots
planted in 2016, sparse growth DHG</t>
        </r>
      </text>
    </comment>
    <comment ref="E8167" authorId="6" shapeId="0" xr:uid="{00000000-0006-0000-0000-000058370000}">
      <text>
        <r>
          <rPr>
            <b/>
            <sz val="9"/>
            <color indexed="81"/>
            <rFont val="Tahoma"/>
            <family val="2"/>
          </rPr>
          <t>Anne E. Iskra:</t>
        </r>
        <r>
          <rPr>
            <sz val="9"/>
            <color indexed="81"/>
            <rFont val="Tahoma"/>
            <family val="2"/>
          </rPr>
          <t xml:space="preserve">
18" shoots
planted in 2016, sparse growth DHG</t>
        </r>
      </text>
    </comment>
    <comment ref="F8167" authorId="6" shapeId="0" xr:uid="{00000000-0006-0000-0000-000059370000}">
      <text>
        <r>
          <rPr>
            <b/>
            <sz val="9"/>
            <color indexed="81"/>
            <rFont val="Tahoma"/>
            <family val="2"/>
          </rPr>
          <t>Anne E. Iskra:</t>
        </r>
        <r>
          <rPr>
            <sz val="9"/>
            <color indexed="81"/>
            <rFont val="Tahoma"/>
            <family val="2"/>
          </rPr>
          <t xml:space="preserve">
18" shoots
planted in 2016, sparse growth DHG</t>
        </r>
      </text>
    </comment>
    <comment ref="G8167" authorId="6" shapeId="0" xr:uid="{00000000-0006-0000-0000-00005A370000}">
      <text>
        <r>
          <rPr>
            <b/>
            <sz val="9"/>
            <color indexed="81"/>
            <rFont val="Tahoma"/>
            <family val="2"/>
          </rPr>
          <t>Anne E. Iskra:</t>
        </r>
        <r>
          <rPr>
            <sz val="9"/>
            <color indexed="81"/>
            <rFont val="Tahoma"/>
            <family val="2"/>
          </rPr>
          <t xml:space="preserve">
18" shoots
planted in 2016, sparse growth DHG</t>
        </r>
      </text>
    </comment>
    <comment ref="H8167" authorId="6" shapeId="0" xr:uid="{00000000-0006-0000-0000-00005B370000}">
      <text>
        <r>
          <rPr>
            <b/>
            <sz val="9"/>
            <color indexed="81"/>
            <rFont val="Tahoma"/>
            <family val="2"/>
          </rPr>
          <t>Anne E. Iskra:</t>
        </r>
        <r>
          <rPr>
            <sz val="9"/>
            <color indexed="81"/>
            <rFont val="Tahoma"/>
            <family val="2"/>
          </rPr>
          <t xml:space="preserve">
18" shoots
planted in 2016, sparse growth DHG</t>
        </r>
      </text>
    </comment>
    <comment ref="I8167" authorId="6" shapeId="0" xr:uid="{00000000-0006-0000-0000-00005C370000}">
      <text>
        <r>
          <rPr>
            <b/>
            <sz val="9"/>
            <color indexed="81"/>
            <rFont val="Tahoma"/>
            <family val="2"/>
          </rPr>
          <t>Anne E. Iskra:</t>
        </r>
        <r>
          <rPr>
            <sz val="9"/>
            <color indexed="81"/>
            <rFont val="Tahoma"/>
            <family val="2"/>
          </rPr>
          <t xml:space="preserve">
18" shoots
planted in 2016, sparse growth DHG</t>
        </r>
      </text>
    </comment>
    <comment ref="J8167" authorId="6" shapeId="0" xr:uid="{00000000-0006-0000-0000-00005D370000}">
      <text>
        <r>
          <rPr>
            <b/>
            <sz val="9"/>
            <color indexed="81"/>
            <rFont val="Tahoma"/>
            <family val="2"/>
          </rPr>
          <t>Anne E. Iskra:</t>
        </r>
        <r>
          <rPr>
            <sz val="9"/>
            <color indexed="81"/>
            <rFont val="Tahoma"/>
            <family val="2"/>
          </rPr>
          <t xml:space="preserve">
18" shoots
planted in 2016, sparse growth DHG</t>
        </r>
      </text>
    </comment>
    <comment ref="K8167" authorId="6" shapeId="0" xr:uid="{00000000-0006-0000-0000-00005E370000}">
      <text>
        <r>
          <rPr>
            <b/>
            <sz val="9"/>
            <color indexed="81"/>
            <rFont val="Tahoma"/>
            <family val="2"/>
          </rPr>
          <t>Anne E. Iskra:</t>
        </r>
        <r>
          <rPr>
            <sz val="9"/>
            <color indexed="81"/>
            <rFont val="Tahoma"/>
            <family val="2"/>
          </rPr>
          <t xml:space="preserve">
18" shoots
planted in 2016, sparse growth DHG</t>
        </r>
      </text>
    </comment>
    <comment ref="A8171" authorId="6" shapeId="0" xr:uid="{00000000-0006-0000-0000-00005F370000}">
      <text>
        <r>
          <rPr>
            <b/>
            <sz val="9"/>
            <color indexed="81"/>
            <rFont val="Tahoma"/>
            <family val="2"/>
          </rPr>
          <t>Anne E. Iskra:</t>
        </r>
        <r>
          <rPr>
            <sz val="9"/>
            <color indexed="81"/>
            <rFont val="Tahoma"/>
            <family val="2"/>
          </rPr>
          <t xml:space="preserve">
18" shoots
planted in 2016, sparse growth DHG</t>
        </r>
      </text>
    </comment>
    <comment ref="B8171" authorId="6" shapeId="0" xr:uid="{00000000-0006-0000-0000-000060370000}">
      <text>
        <r>
          <rPr>
            <b/>
            <sz val="9"/>
            <color indexed="81"/>
            <rFont val="Tahoma"/>
            <family val="2"/>
          </rPr>
          <t>Anne E. Iskra:</t>
        </r>
        <r>
          <rPr>
            <sz val="9"/>
            <color indexed="81"/>
            <rFont val="Tahoma"/>
            <family val="2"/>
          </rPr>
          <t xml:space="preserve">
18" shoots
planted in 2016, sparse growth DHG</t>
        </r>
      </text>
    </comment>
    <comment ref="C8171" authorId="6" shapeId="0" xr:uid="{00000000-0006-0000-0000-000061370000}">
      <text>
        <r>
          <rPr>
            <b/>
            <sz val="9"/>
            <color indexed="81"/>
            <rFont val="Tahoma"/>
            <family val="2"/>
          </rPr>
          <t>Anne E. Iskra:</t>
        </r>
        <r>
          <rPr>
            <sz val="9"/>
            <color indexed="81"/>
            <rFont val="Tahoma"/>
            <family val="2"/>
          </rPr>
          <t xml:space="preserve">
18" shoots
planted in 2016, sparse growth DHG</t>
        </r>
      </text>
    </comment>
    <comment ref="D8171" authorId="6" shapeId="0" xr:uid="{00000000-0006-0000-0000-000062370000}">
      <text>
        <r>
          <rPr>
            <b/>
            <sz val="9"/>
            <color indexed="81"/>
            <rFont val="Tahoma"/>
            <family val="2"/>
          </rPr>
          <t>Anne E. Iskra:</t>
        </r>
        <r>
          <rPr>
            <sz val="9"/>
            <color indexed="81"/>
            <rFont val="Tahoma"/>
            <family val="2"/>
          </rPr>
          <t xml:space="preserve">
18" shoots
planted in 2016, sparse growth DHG</t>
        </r>
      </text>
    </comment>
    <comment ref="E8171" authorId="6" shapeId="0" xr:uid="{00000000-0006-0000-0000-000063370000}">
      <text>
        <r>
          <rPr>
            <b/>
            <sz val="9"/>
            <color indexed="81"/>
            <rFont val="Tahoma"/>
            <family val="2"/>
          </rPr>
          <t>Anne E. Iskra:</t>
        </r>
        <r>
          <rPr>
            <sz val="9"/>
            <color indexed="81"/>
            <rFont val="Tahoma"/>
            <family val="2"/>
          </rPr>
          <t xml:space="preserve">
18" shoots
planted in 2016, sparse growth DHG</t>
        </r>
      </text>
    </comment>
    <comment ref="F8171" authorId="6" shapeId="0" xr:uid="{00000000-0006-0000-0000-000064370000}">
      <text>
        <r>
          <rPr>
            <b/>
            <sz val="9"/>
            <color indexed="81"/>
            <rFont val="Tahoma"/>
            <family val="2"/>
          </rPr>
          <t>Anne E. Iskra:</t>
        </r>
        <r>
          <rPr>
            <sz val="9"/>
            <color indexed="81"/>
            <rFont val="Tahoma"/>
            <family val="2"/>
          </rPr>
          <t xml:space="preserve">
18" shoots
planted in 2016, sparse growth DHG</t>
        </r>
      </text>
    </comment>
    <comment ref="G8171" authorId="6" shapeId="0" xr:uid="{00000000-0006-0000-0000-000065370000}">
      <text>
        <r>
          <rPr>
            <b/>
            <sz val="9"/>
            <color indexed="81"/>
            <rFont val="Tahoma"/>
            <family val="2"/>
          </rPr>
          <t>Anne E. Iskra:</t>
        </r>
        <r>
          <rPr>
            <sz val="9"/>
            <color indexed="81"/>
            <rFont val="Tahoma"/>
            <family val="2"/>
          </rPr>
          <t xml:space="preserve">
18" shoots
planted in 2016, sparse growth DHG</t>
        </r>
      </text>
    </comment>
    <comment ref="H8171" authorId="6" shapeId="0" xr:uid="{00000000-0006-0000-0000-000066370000}">
      <text>
        <r>
          <rPr>
            <b/>
            <sz val="9"/>
            <color indexed="81"/>
            <rFont val="Tahoma"/>
            <family val="2"/>
          </rPr>
          <t>Anne E. Iskra:</t>
        </r>
        <r>
          <rPr>
            <sz val="9"/>
            <color indexed="81"/>
            <rFont val="Tahoma"/>
            <family val="2"/>
          </rPr>
          <t xml:space="preserve">
18" shoots
planted in 2016, sparse growth DHG</t>
        </r>
      </text>
    </comment>
    <comment ref="I8171" authorId="6" shapeId="0" xr:uid="{00000000-0006-0000-0000-000067370000}">
      <text>
        <r>
          <rPr>
            <b/>
            <sz val="9"/>
            <color indexed="81"/>
            <rFont val="Tahoma"/>
            <family val="2"/>
          </rPr>
          <t>Anne E. Iskra:</t>
        </r>
        <r>
          <rPr>
            <sz val="9"/>
            <color indexed="81"/>
            <rFont val="Tahoma"/>
            <family val="2"/>
          </rPr>
          <t xml:space="preserve">
18" shoots
planted in 2016, sparse growth DHG</t>
        </r>
      </text>
    </comment>
    <comment ref="J8171" authorId="6" shapeId="0" xr:uid="{00000000-0006-0000-0000-000068370000}">
      <text>
        <r>
          <rPr>
            <b/>
            <sz val="9"/>
            <color indexed="81"/>
            <rFont val="Tahoma"/>
            <family val="2"/>
          </rPr>
          <t>Anne E. Iskra:</t>
        </r>
        <r>
          <rPr>
            <sz val="9"/>
            <color indexed="81"/>
            <rFont val="Tahoma"/>
            <family val="2"/>
          </rPr>
          <t xml:space="preserve">
18" shoots
planted in 2016, sparse growth DHG</t>
        </r>
      </text>
    </comment>
    <comment ref="K8171" authorId="6" shapeId="0" xr:uid="{00000000-0006-0000-0000-000069370000}">
      <text>
        <r>
          <rPr>
            <b/>
            <sz val="9"/>
            <color indexed="81"/>
            <rFont val="Tahoma"/>
            <family val="2"/>
          </rPr>
          <t>Anne E. Iskra:</t>
        </r>
        <r>
          <rPr>
            <sz val="9"/>
            <color indexed="81"/>
            <rFont val="Tahoma"/>
            <family val="2"/>
          </rPr>
          <t xml:space="preserve">
18" shoots
planted in 2016, sparse growth DHG</t>
        </r>
      </text>
    </comment>
    <comment ref="A8175" authorId="6" shapeId="0" xr:uid="{00000000-0006-0000-0000-00006A370000}">
      <text>
        <r>
          <rPr>
            <b/>
            <sz val="9"/>
            <color indexed="81"/>
            <rFont val="Tahoma"/>
            <family val="2"/>
          </rPr>
          <t>Anne E. Iskra:</t>
        </r>
        <r>
          <rPr>
            <sz val="9"/>
            <color indexed="81"/>
            <rFont val="Tahoma"/>
            <family val="2"/>
          </rPr>
          <t xml:space="preserve">
18" shoots
planted in 2016, sparse growth DHG</t>
        </r>
      </text>
    </comment>
    <comment ref="B8175" authorId="6" shapeId="0" xr:uid="{00000000-0006-0000-0000-00006B370000}">
      <text>
        <r>
          <rPr>
            <b/>
            <sz val="9"/>
            <color indexed="81"/>
            <rFont val="Tahoma"/>
            <family val="2"/>
          </rPr>
          <t>Anne E. Iskra:</t>
        </r>
        <r>
          <rPr>
            <sz val="9"/>
            <color indexed="81"/>
            <rFont val="Tahoma"/>
            <family val="2"/>
          </rPr>
          <t xml:space="preserve">
18" shoots
planted in 2016, sparse growth DHG</t>
        </r>
      </text>
    </comment>
    <comment ref="C8175" authorId="6" shapeId="0" xr:uid="{00000000-0006-0000-0000-00006C370000}">
      <text>
        <r>
          <rPr>
            <b/>
            <sz val="9"/>
            <color indexed="81"/>
            <rFont val="Tahoma"/>
            <family val="2"/>
          </rPr>
          <t>Anne E. Iskra:</t>
        </r>
        <r>
          <rPr>
            <sz val="9"/>
            <color indexed="81"/>
            <rFont val="Tahoma"/>
            <family val="2"/>
          </rPr>
          <t xml:space="preserve">
18" shoots
planted in 2016, sparse growth DHG</t>
        </r>
      </text>
    </comment>
    <comment ref="D8175" authorId="6" shapeId="0" xr:uid="{00000000-0006-0000-0000-00006D370000}">
      <text>
        <r>
          <rPr>
            <b/>
            <sz val="9"/>
            <color indexed="81"/>
            <rFont val="Tahoma"/>
            <family val="2"/>
          </rPr>
          <t>Anne E. Iskra:</t>
        </r>
        <r>
          <rPr>
            <sz val="9"/>
            <color indexed="81"/>
            <rFont val="Tahoma"/>
            <family val="2"/>
          </rPr>
          <t xml:space="preserve">
18" shoots
planted in 2016, sparse growth DHG</t>
        </r>
      </text>
    </comment>
    <comment ref="E8175" authorId="6" shapeId="0" xr:uid="{00000000-0006-0000-0000-00006E370000}">
      <text>
        <r>
          <rPr>
            <b/>
            <sz val="9"/>
            <color indexed="81"/>
            <rFont val="Tahoma"/>
            <family val="2"/>
          </rPr>
          <t>Anne E. Iskra:</t>
        </r>
        <r>
          <rPr>
            <sz val="9"/>
            <color indexed="81"/>
            <rFont val="Tahoma"/>
            <family val="2"/>
          </rPr>
          <t xml:space="preserve">
18" shoots
planted in 2016, sparse growth DHG</t>
        </r>
      </text>
    </comment>
    <comment ref="F8175" authorId="6" shapeId="0" xr:uid="{00000000-0006-0000-0000-00006F370000}">
      <text>
        <r>
          <rPr>
            <b/>
            <sz val="9"/>
            <color indexed="81"/>
            <rFont val="Tahoma"/>
            <family val="2"/>
          </rPr>
          <t>Anne E. Iskra:</t>
        </r>
        <r>
          <rPr>
            <sz val="9"/>
            <color indexed="81"/>
            <rFont val="Tahoma"/>
            <family val="2"/>
          </rPr>
          <t xml:space="preserve">
18" shoots
planted in 2016, sparse growth DHG</t>
        </r>
      </text>
    </comment>
    <comment ref="G8175" authorId="6" shapeId="0" xr:uid="{00000000-0006-0000-0000-000070370000}">
      <text>
        <r>
          <rPr>
            <b/>
            <sz val="9"/>
            <color indexed="81"/>
            <rFont val="Tahoma"/>
            <family val="2"/>
          </rPr>
          <t>Anne E. Iskra:</t>
        </r>
        <r>
          <rPr>
            <sz val="9"/>
            <color indexed="81"/>
            <rFont val="Tahoma"/>
            <family val="2"/>
          </rPr>
          <t xml:space="preserve">
18" shoots
planted in 2016, sparse growth DHG</t>
        </r>
      </text>
    </comment>
    <comment ref="H8175" authorId="6" shapeId="0" xr:uid="{00000000-0006-0000-0000-000071370000}">
      <text>
        <r>
          <rPr>
            <b/>
            <sz val="9"/>
            <color indexed="81"/>
            <rFont val="Tahoma"/>
            <family val="2"/>
          </rPr>
          <t>Anne E. Iskra:</t>
        </r>
        <r>
          <rPr>
            <sz val="9"/>
            <color indexed="81"/>
            <rFont val="Tahoma"/>
            <family val="2"/>
          </rPr>
          <t xml:space="preserve">
18" shoots
planted in 2016, sparse growth DHG</t>
        </r>
      </text>
    </comment>
    <comment ref="I8175" authorId="6" shapeId="0" xr:uid="{00000000-0006-0000-0000-000072370000}">
      <text>
        <r>
          <rPr>
            <b/>
            <sz val="9"/>
            <color indexed="81"/>
            <rFont val="Tahoma"/>
            <family val="2"/>
          </rPr>
          <t>Anne E. Iskra:</t>
        </r>
        <r>
          <rPr>
            <sz val="9"/>
            <color indexed="81"/>
            <rFont val="Tahoma"/>
            <family val="2"/>
          </rPr>
          <t xml:space="preserve">
18" shoots
planted in 2016, sparse growth DHG</t>
        </r>
      </text>
    </comment>
    <comment ref="J8175" authorId="6" shapeId="0" xr:uid="{00000000-0006-0000-0000-000073370000}">
      <text>
        <r>
          <rPr>
            <b/>
            <sz val="9"/>
            <color indexed="81"/>
            <rFont val="Tahoma"/>
            <family val="2"/>
          </rPr>
          <t>Anne E. Iskra:</t>
        </r>
        <r>
          <rPr>
            <sz val="9"/>
            <color indexed="81"/>
            <rFont val="Tahoma"/>
            <family val="2"/>
          </rPr>
          <t xml:space="preserve">
18" shoots
planted in 2016, sparse growth DHG</t>
        </r>
      </text>
    </comment>
    <comment ref="K8175" authorId="6" shapeId="0" xr:uid="{00000000-0006-0000-0000-000074370000}">
      <text>
        <r>
          <rPr>
            <b/>
            <sz val="9"/>
            <color indexed="81"/>
            <rFont val="Tahoma"/>
            <family val="2"/>
          </rPr>
          <t>Anne E. Iskra:</t>
        </r>
        <r>
          <rPr>
            <sz val="9"/>
            <color indexed="81"/>
            <rFont val="Tahoma"/>
            <family val="2"/>
          </rPr>
          <t xml:space="preserve">
18" shoots
planted in 2016, sparse growth DHG</t>
        </r>
      </text>
    </comment>
    <comment ref="A8179" authorId="6" shapeId="0" xr:uid="{00000000-0006-0000-0000-000075370000}">
      <text>
        <r>
          <rPr>
            <b/>
            <sz val="9"/>
            <color indexed="81"/>
            <rFont val="Tahoma"/>
            <family val="2"/>
          </rPr>
          <t>Anne E. Iskra:</t>
        </r>
        <r>
          <rPr>
            <sz val="9"/>
            <color indexed="81"/>
            <rFont val="Tahoma"/>
            <family val="2"/>
          </rPr>
          <t xml:space="preserve">
18" shoots
planted in 2016, sparse growth DHG</t>
        </r>
      </text>
    </comment>
    <comment ref="B8179" authorId="6" shapeId="0" xr:uid="{00000000-0006-0000-0000-000076370000}">
      <text>
        <r>
          <rPr>
            <b/>
            <sz val="9"/>
            <color indexed="81"/>
            <rFont val="Tahoma"/>
            <family val="2"/>
          </rPr>
          <t>Anne E. Iskra:</t>
        </r>
        <r>
          <rPr>
            <sz val="9"/>
            <color indexed="81"/>
            <rFont val="Tahoma"/>
            <family val="2"/>
          </rPr>
          <t xml:space="preserve">
18" shoots
planted in 2016, sparse growth DHG</t>
        </r>
      </text>
    </comment>
    <comment ref="C8179" authorId="6" shapeId="0" xr:uid="{00000000-0006-0000-0000-000077370000}">
      <text>
        <r>
          <rPr>
            <b/>
            <sz val="9"/>
            <color indexed="81"/>
            <rFont val="Tahoma"/>
            <family val="2"/>
          </rPr>
          <t>Anne E. Iskra:</t>
        </r>
        <r>
          <rPr>
            <sz val="9"/>
            <color indexed="81"/>
            <rFont val="Tahoma"/>
            <family val="2"/>
          </rPr>
          <t xml:space="preserve">
18" shoots
planted in 2016, sparse growth DHG</t>
        </r>
      </text>
    </comment>
    <comment ref="D8179" authorId="6" shapeId="0" xr:uid="{00000000-0006-0000-0000-000078370000}">
      <text>
        <r>
          <rPr>
            <b/>
            <sz val="9"/>
            <color indexed="81"/>
            <rFont val="Tahoma"/>
            <family val="2"/>
          </rPr>
          <t>Anne E. Iskra:</t>
        </r>
        <r>
          <rPr>
            <sz val="9"/>
            <color indexed="81"/>
            <rFont val="Tahoma"/>
            <family val="2"/>
          </rPr>
          <t xml:space="preserve">
18" shoots
planted in 2016, sparse growth DHG</t>
        </r>
      </text>
    </comment>
    <comment ref="E8179" authorId="6" shapeId="0" xr:uid="{00000000-0006-0000-0000-000079370000}">
      <text>
        <r>
          <rPr>
            <b/>
            <sz val="9"/>
            <color indexed="81"/>
            <rFont val="Tahoma"/>
            <family val="2"/>
          </rPr>
          <t>Anne E. Iskra:</t>
        </r>
        <r>
          <rPr>
            <sz val="9"/>
            <color indexed="81"/>
            <rFont val="Tahoma"/>
            <family val="2"/>
          </rPr>
          <t xml:space="preserve">
18" shoots
planted in 2016, sparse growth DHG</t>
        </r>
      </text>
    </comment>
    <comment ref="F8179" authorId="6" shapeId="0" xr:uid="{00000000-0006-0000-0000-00007A370000}">
      <text>
        <r>
          <rPr>
            <b/>
            <sz val="9"/>
            <color indexed="81"/>
            <rFont val="Tahoma"/>
            <family val="2"/>
          </rPr>
          <t>Anne E. Iskra:</t>
        </r>
        <r>
          <rPr>
            <sz val="9"/>
            <color indexed="81"/>
            <rFont val="Tahoma"/>
            <family val="2"/>
          </rPr>
          <t xml:space="preserve">
18" shoots
planted in 2016, sparse growth DHG</t>
        </r>
      </text>
    </comment>
    <comment ref="G8179" authorId="6" shapeId="0" xr:uid="{00000000-0006-0000-0000-00007B370000}">
      <text>
        <r>
          <rPr>
            <b/>
            <sz val="9"/>
            <color indexed="81"/>
            <rFont val="Tahoma"/>
            <family val="2"/>
          </rPr>
          <t>Anne E. Iskra:</t>
        </r>
        <r>
          <rPr>
            <sz val="9"/>
            <color indexed="81"/>
            <rFont val="Tahoma"/>
            <family val="2"/>
          </rPr>
          <t xml:space="preserve">
18" shoots
planted in 2016, sparse growth DHG</t>
        </r>
      </text>
    </comment>
    <comment ref="H8179" authorId="6" shapeId="0" xr:uid="{00000000-0006-0000-0000-00007C370000}">
      <text>
        <r>
          <rPr>
            <b/>
            <sz val="9"/>
            <color indexed="81"/>
            <rFont val="Tahoma"/>
            <family val="2"/>
          </rPr>
          <t>Anne E. Iskra:</t>
        </r>
        <r>
          <rPr>
            <sz val="9"/>
            <color indexed="81"/>
            <rFont val="Tahoma"/>
            <family val="2"/>
          </rPr>
          <t xml:space="preserve">
18" shoots
planted in 2016, sparse growth DHG</t>
        </r>
      </text>
    </comment>
    <comment ref="I8179" authorId="6" shapeId="0" xr:uid="{00000000-0006-0000-0000-00007D370000}">
      <text>
        <r>
          <rPr>
            <b/>
            <sz val="9"/>
            <color indexed="81"/>
            <rFont val="Tahoma"/>
            <family val="2"/>
          </rPr>
          <t>Anne E. Iskra:</t>
        </r>
        <r>
          <rPr>
            <sz val="9"/>
            <color indexed="81"/>
            <rFont val="Tahoma"/>
            <family val="2"/>
          </rPr>
          <t xml:space="preserve">
18" shoots
planted in 2016, sparse growth DHG</t>
        </r>
      </text>
    </comment>
    <comment ref="J8179" authorId="6" shapeId="0" xr:uid="{00000000-0006-0000-0000-00007E370000}">
      <text>
        <r>
          <rPr>
            <b/>
            <sz val="9"/>
            <color indexed="81"/>
            <rFont val="Tahoma"/>
            <family val="2"/>
          </rPr>
          <t>Anne E. Iskra:</t>
        </r>
        <r>
          <rPr>
            <sz val="9"/>
            <color indexed="81"/>
            <rFont val="Tahoma"/>
            <family val="2"/>
          </rPr>
          <t xml:space="preserve">
18" shoots
planted in 2016, sparse growth DHG</t>
        </r>
      </text>
    </comment>
    <comment ref="K8179" authorId="6" shapeId="0" xr:uid="{00000000-0006-0000-0000-00007F370000}">
      <text>
        <r>
          <rPr>
            <b/>
            <sz val="9"/>
            <color indexed="81"/>
            <rFont val="Tahoma"/>
            <family val="2"/>
          </rPr>
          <t>Anne E. Iskra:</t>
        </r>
        <r>
          <rPr>
            <sz val="9"/>
            <color indexed="81"/>
            <rFont val="Tahoma"/>
            <family val="2"/>
          </rPr>
          <t xml:space="preserve">
18" shoots
planted in 2016, sparse growth DHG</t>
        </r>
      </text>
    </comment>
    <comment ref="A8183" authorId="6" shapeId="0" xr:uid="{00000000-0006-0000-0000-000080370000}">
      <text>
        <r>
          <rPr>
            <b/>
            <sz val="9"/>
            <color indexed="81"/>
            <rFont val="Tahoma"/>
            <family val="2"/>
          </rPr>
          <t>Anne E. Iskra:</t>
        </r>
        <r>
          <rPr>
            <sz val="9"/>
            <color indexed="81"/>
            <rFont val="Tahoma"/>
            <family val="2"/>
          </rPr>
          <t xml:space="preserve">
18" shoots
planted in 2016, sparse growth DHG</t>
        </r>
      </text>
    </comment>
    <comment ref="B8183" authorId="6" shapeId="0" xr:uid="{00000000-0006-0000-0000-000081370000}">
      <text>
        <r>
          <rPr>
            <b/>
            <sz val="9"/>
            <color indexed="81"/>
            <rFont val="Tahoma"/>
            <family val="2"/>
          </rPr>
          <t>Anne E. Iskra:</t>
        </r>
        <r>
          <rPr>
            <sz val="9"/>
            <color indexed="81"/>
            <rFont val="Tahoma"/>
            <family val="2"/>
          </rPr>
          <t xml:space="preserve">
18" shoots
planted in 2016, sparse growth DHG</t>
        </r>
      </text>
    </comment>
    <comment ref="C8183" authorId="6" shapeId="0" xr:uid="{00000000-0006-0000-0000-000082370000}">
      <text>
        <r>
          <rPr>
            <b/>
            <sz val="9"/>
            <color indexed="81"/>
            <rFont val="Tahoma"/>
            <family val="2"/>
          </rPr>
          <t>Anne E. Iskra:</t>
        </r>
        <r>
          <rPr>
            <sz val="9"/>
            <color indexed="81"/>
            <rFont val="Tahoma"/>
            <family val="2"/>
          </rPr>
          <t xml:space="preserve">
18" shoots
planted in 2016, sparse growth DHG</t>
        </r>
      </text>
    </comment>
    <comment ref="D8183" authorId="6" shapeId="0" xr:uid="{00000000-0006-0000-0000-000083370000}">
      <text>
        <r>
          <rPr>
            <b/>
            <sz val="9"/>
            <color indexed="81"/>
            <rFont val="Tahoma"/>
            <family val="2"/>
          </rPr>
          <t>Anne E. Iskra:</t>
        </r>
        <r>
          <rPr>
            <sz val="9"/>
            <color indexed="81"/>
            <rFont val="Tahoma"/>
            <family val="2"/>
          </rPr>
          <t xml:space="preserve">
18" shoots
planted in 2016, sparse growth DHG</t>
        </r>
      </text>
    </comment>
    <comment ref="E8183" authorId="6" shapeId="0" xr:uid="{00000000-0006-0000-0000-000084370000}">
      <text>
        <r>
          <rPr>
            <b/>
            <sz val="9"/>
            <color indexed="81"/>
            <rFont val="Tahoma"/>
            <family val="2"/>
          </rPr>
          <t>Anne E. Iskra:</t>
        </r>
        <r>
          <rPr>
            <sz val="9"/>
            <color indexed="81"/>
            <rFont val="Tahoma"/>
            <family val="2"/>
          </rPr>
          <t xml:space="preserve">
18" shoots
planted in 2016, sparse growth DHG</t>
        </r>
      </text>
    </comment>
    <comment ref="F8183" authorId="6" shapeId="0" xr:uid="{00000000-0006-0000-0000-000085370000}">
      <text>
        <r>
          <rPr>
            <b/>
            <sz val="9"/>
            <color indexed="81"/>
            <rFont val="Tahoma"/>
            <family val="2"/>
          </rPr>
          <t>Anne E. Iskra:</t>
        </r>
        <r>
          <rPr>
            <sz val="9"/>
            <color indexed="81"/>
            <rFont val="Tahoma"/>
            <family val="2"/>
          </rPr>
          <t xml:space="preserve">
18" shoots
planted in 2016, sparse growth DHG</t>
        </r>
      </text>
    </comment>
    <comment ref="G8183" authorId="6" shapeId="0" xr:uid="{00000000-0006-0000-0000-000086370000}">
      <text>
        <r>
          <rPr>
            <b/>
            <sz val="9"/>
            <color indexed="81"/>
            <rFont val="Tahoma"/>
            <family val="2"/>
          </rPr>
          <t>Anne E. Iskra:</t>
        </r>
        <r>
          <rPr>
            <sz val="9"/>
            <color indexed="81"/>
            <rFont val="Tahoma"/>
            <family val="2"/>
          </rPr>
          <t xml:space="preserve">
18" shoots
planted in 2016, sparse growth DHG</t>
        </r>
      </text>
    </comment>
    <comment ref="H8183" authorId="6" shapeId="0" xr:uid="{00000000-0006-0000-0000-000087370000}">
      <text>
        <r>
          <rPr>
            <b/>
            <sz val="9"/>
            <color indexed="81"/>
            <rFont val="Tahoma"/>
            <family val="2"/>
          </rPr>
          <t>Anne E. Iskra:</t>
        </r>
        <r>
          <rPr>
            <sz val="9"/>
            <color indexed="81"/>
            <rFont val="Tahoma"/>
            <family val="2"/>
          </rPr>
          <t xml:space="preserve">
18" shoots
planted in 2016, sparse growth DHG</t>
        </r>
      </text>
    </comment>
    <comment ref="I8183" authorId="6" shapeId="0" xr:uid="{00000000-0006-0000-0000-000088370000}">
      <text>
        <r>
          <rPr>
            <b/>
            <sz val="9"/>
            <color indexed="81"/>
            <rFont val="Tahoma"/>
            <family val="2"/>
          </rPr>
          <t>Anne E. Iskra:</t>
        </r>
        <r>
          <rPr>
            <sz val="9"/>
            <color indexed="81"/>
            <rFont val="Tahoma"/>
            <family val="2"/>
          </rPr>
          <t xml:space="preserve">
18" shoots
planted in 2016, sparse growth DHG</t>
        </r>
      </text>
    </comment>
    <comment ref="J8183" authorId="6" shapeId="0" xr:uid="{00000000-0006-0000-0000-000089370000}">
      <text>
        <r>
          <rPr>
            <b/>
            <sz val="9"/>
            <color indexed="81"/>
            <rFont val="Tahoma"/>
            <family val="2"/>
          </rPr>
          <t>Anne E. Iskra:</t>
        </r>
        <r>
          <rPr>
            <sz val="9"/>
            <color indexed="81"/>
            <rFont val="Tahoma"/>
            <family val="2"/>
          </rPr>
          <t xml:space="preserve">
18" shoots
planted in 2016, sparse growth DHG</t>
        </r>
      </text>
    </comment>
    <comment ref="K8183" authorId="6" shapeId="0" xr:uid="{00000000-0006-0000-0000-00008A370000}">
      <text>
        <r>
          <rPr>
            <b/>
            <sz val="9"/>
            <color indexed="81"/>
            <rFont val="Tahoma"/>
            <family val="2"/>
          </rPr>
          <t>Anne E. Iskra:</t>
        </r>
        <r>
          <rPr>
            <sz val="9"/>
            <color indexed="81"/>
            <rFont val="Tahoma"/>
            <family val="2"/>
          </rPr>
          <t xml:space="preserve">
18" shoots
planted in 2016, sparse growth DHG</t>
        </r>
      </text>
    </comment>
    <comment ref="A8187" authorId="6" shapeId="0" xr:uid="{00000000-0006-0000-0000-00008B370000}">
      <text>
        <r>
          <rPr>
            <b/>
            <sz val="9"/>
            <color indexed="81"/>
            <rFont val="Tahoma"/>
            <family val="2"/>
          </rPr>
          <t>Anne E. Iskra:</t>
        </r>
        <r>
          <rPr>
            <sz val="9"/>
            <color indexed="81"/>
            <rFont val="Tahoma"/>
            <family val="2"/>
          </rPr>
          <t xml:space="preserve">
18" shoots
planted in 2016, sparse growth DHG</t>
        </r>
      </text>
    </comment>
    <comment ref="B8187" authorId="6" shapeId="0" xr:uid="{00000000-0006-0000-0000-00008C370000}">
      <text>
        <r>
          <rPr>
            <b/>
            <sz val="9"/>
            <color indexed="81"/>
            <rFont val="Tahoma"/>
            <family val="2"/>
          </rPr>
          <t>Anne E. Iskra:</t>
        </r>
        <r>
          <rPr>
            <sz val="9"/>
            <color indexed="81"/>
            <rFont val="Tahoma"/>
            <family val="2"/>
          </rPr>
          <t xml:space="preserve">
18" shoots
planted in 2016, sparse growth DHG</t>
        </r>
      </text>
    </comment>
    <comment ref="C8187" authorId="6" shapeId="0" xr:uid="{00000000-0006-0000-0000-00008D370000}">
      <text>
        <r>
          <rPr>
            <b/>
            <sz val="9"/>
            <color indexed="81"/>
            <rFont val="Tahoma"/>
            <family val="2"/>
          </rPr>
          <t>Anne E. Iskra:</t>
        </r>
        <r>
          <rPr>
            <sz val="9"/>
            <color indexed="81"/>
            <rFont val="Tahoma"/>
            <family val="2"/>
          </rPr>
          <t xml:space="preserve">
18" shoots
planted in 2016, sparse growth DHG</t>
        </r>
      </text>
    </comment>
    <comment ref="D8187" authorId="6" shapeId="0" xr:uid="{00000000-0006-0000-0000-00008E370000}">
      <text>
        <r>
          <rPr>
            <b/>
            <sz val="9"/>
            <color indexed="81"/>
            <rFont val="Tahoma"/>
            <family val="2"/>
          </rPr>
          <t>Anne E. Iskra:</t>
        </r>
        <r>
          <rPr>
            <sz val="9"/>
            <color indexed="81"/>
            <rFont val="Tahoma"/>
            <family val="2"/>
          </rPr>
          <t xml:space="preserve">
18" shoots
planted in 2016, sparse growth DHG</t>
        </r>
      </text>
    </comment>
    <comment ref="E8187" authorId="6" shapeId="0" xr:uid="{00000000-0006-0000-0000-00008F370000}">
      <text>
        <r>
          <rPr>
            <b/>
            <sz val="9"/>
            <color indexed="81"/>
            <rFont val="Tahoma"/>
            <family val="2"/>
          </rPr>
          <t>Anne E. Iskra:</t>
        </r>
        <r>
          <rPr>
            <sz val="9"/>
            <color indexed="81"/>
            <rFont val="Tahoma"/>
            <family val="2"/>
          </rPr>
          <t xml:space="preserve">
18" shoots
planted in 2016, sparse growth DHG</t>
        </r>
      </text>
    </comment>
    <comment ref="F8187" authorId="6" shapeId="0" xr:uid="{00000000-0006-0000-0000-000090370000}">
      <text>
        <r>
          <rPr>
            <b/>
            <sz val="9"/>
            <color indexed="81"/>
            <rFont val="Tahoma"/>
            <family val="2"/>
          </rPr>
          <t>Anne E. Iskra:</t>
        </r>
        <r>
          <rPr>
            <sz val="9"/>
            <color indexed="81"/>
            <rFont val="Tahoma"/>
            <family val="2"/>
          </rPr>
          <t xml:space="preserve">
18" shoots
planted in 2016, sparse growth DHG</t>
        </r>
      </text>
    </comment>
    <comment ref="G8187" authorId="6" shapeId="0" xr:uid="{00000000-0006-0000-0000-000091370000}">
      <text>
        <r>
          <rPr>
            <b/>
            <sz val="9"/>
            <color indexed="81"/>
            <rFont val="Tahoma"/>
            <family val="2"/>
          </rPr>
          <t>Anne E. Iskra:</t>
        </r>
        <r>
          <rPr>
            <sz val="9"/>
            <color indexed="81"/>
            <rFont val="Tahoma"/>
            <family val="2"/>
          </rPr>
          <t xml:space="preserve">
18" shoots
planted in 2016, sparse growth DHG</t>
        </r>
      </text>
    </comment>
    <comment ref="H8187" authorId="6" shapeId="0" xr:uid="{00000000-0006-0000-0000-000092370000}">
      <text>
        <r>
          <rPr>
            <b/>
            <sz val="9"/>
            <color indexed="81"/>
            <rFont val="Tahoma"/>
            <family val="2"/>
          </rPr>
          <t>Anne E. Iskra:</t>
        </r>
        <r>
          <rPr>
            <sz val="9"/>
            <color indexed="81"/>
            <rFont val="Tahoma"/>
            <family val="2"/>
          </rPr>
          <t xml:space="preserve">
18" shoots
planted in 2016, sparse growth DHG</t>
        </r>
      </text>
    </comment>
    <comment ref="I8187" authorId="6" shapeId="0" xr:uid="{00000000-0006-0000-0000-000093370000}">
      <text>
        <r>
          <rPr>
            <b/>
            <sz val="9"/>
            <color indexed="81"/>
            <rFont val="Tahoma"/>
            <family val="2"/>
          </rPr>
          <t>Anne E. Iskra:</t>
        </r>
        <r>
          <rPr>
            <sz val="9"/>
            <color indexed="81"/>
            <rFont val="Tahoma"/>
            <family val="2"/>
          </rPr>
          <t xml:space="preserve">
18" shoots
planted in 2016, sparse growth DHG</t>
        </r>
      </text>
    </comment>
    <comment ref="J8187" authorId="6" shapeId="0" xr:uid="{00000000-0006-0000-0000-000094370000}">
      <text>
        <r>
          <rPr>
            <b/>
            <sz val="9"/>
            <color indexed="81"/>
            <rFont val="Tahoma"/>
            <family val="2"/>
          </rPr>
          <t>Anne E. Iskra:</t>
        </r>
        <r>
          <rPr>
            <sz val="9"/>
            <color indexed="81"/>
            <rFont val="Tahoma"/>
            <family val="2"/>
          </rPr>
          <t xml:space="preserve">
18" shoots
planted in 2016, sparse growth DHG</t>
        </r>
      </text>
    </comment>
    <comment ref="K8187" authorId="6" shapeId="0" xr:uid="{00000000-0006-0000-0000-000095370000}">
      <text>
        <r>
          <rPr>
            <b/>
            <sz val="9"/>
            <color indexed="81"/>
            <rFont val="Tahoma"/>
            <family val="2"/>
          </rPr>
          <t>Anne E. Iskra:</t>
        </r>
        <r>
          <rPr>
            <sz val="9"/>
            <color indexed="81"/>
            <rFont val="Tahoma"/>
            <family val="2"/>
          </rPr>
          <t xml:space="preserve">
18" shoots
planted in 2016, sparse growth DHG</t>
        </r>
      </text>
    </comment>
    <comment ref="A8191" authorId="6" shapeId="0" xr:uid="{00000000-0006-0000-0000-000096370000}">
      <text>
        <r>
          <rPr>
            <b/>
            <sz val="9"/>
            <color indexed="81"/>
            <rFont val="Tahoma"/>
            <family val="2"/>
          </rPr>
          <t>Anne E. Iskra:</t>
        </r>
        <r>
          <rPr>
            <sz val="9"/>
            <color indexed="81"/>
            <rFont val="Tahoma"/>
            <family val="2"/>
          </rPr>
          <t xml:space="preserve">
18" shoots
planted in 2016, sparse growth DHG</t>
        </r>
      </text>
    </comment>
    <comment ref="B8191" authorId="6" shapeId="0" xr:uid="{00000000-0006-0000-0000-000097370000}">
      <text>
        <r>
          <rPr>
            <b/>
            <sz val="9"/>
            <color indexed="81"/>
            <rFont val="Tahoma"/>
            <family val="2"/>
          </rPr>
          <t>Anne E. Iskra:</t>
        </r>
        <r>
          <rPr>
            <sz val="9"/>
            <color indexed="81"/>
            <rFont val="Tahoma"/>
            <family val="2"/>
          </rPr>
          <t xml:space="preserve">
18" shoots
planted in 2016, sparse growth DHG</t>
        </r>
      </text>
    </comment>
    <comment ref="C8191" authorId="6" shapeId="0" xr:uid="{00000000-0006-0000-0000-000098370000}">
      <text>
        <r>
          <rPr>
            <b/>
            <sz val="9"/>
            <color indexed="81"/>
            <rFont val="Tahoma"/>
            <family val="2"/>
          </rPr>
          <t>Anne E. Iskra:</t>
        </r>
        <r>
          <rPr>
            <sz val="9"/>
            <color indexed="81"/>
            <rFont val="Tahoma"/>
            <family val="2"/>
          </rPr>
          <t xml:space="preserve">
18" shoots
planted in 2016, sparse growth DHG</t>
        </r>
      </text>
    </comment>
    <comment ref="D8191" authorId="6" shapeId="0" xr:uid="{00000000-0006-0000-0000-000099370000}">
      <text>
        <r>
          <rPr>
            <b/>
            <sz val="9"/>
            <color indexed="81"/>
            <rFont val="Tahoma"/>
            <family val="2"/>
          </rPr>
          <t>Anne E. Iskra:</t>
        </r>
        <r>
          <rPr>
            <sz val="9"/>
            <color indexed="81"/>
            <rFont val="Tahoma"/>
            <family val="2"/>
          </rPr>
          <t xml:space="preserve">
18" shoots
planted in 2016, sparse growth DHG</t>
        </r>
      </text>
    </comment>
    <comment ref="E8191" authorId="6" shapeId="0" xr:uid="{00000000-0006-0000-0000-00009A370000}">
      <text>
        <r>
          <rPr>
            <b/>
            <sz val="9"/>
            <color indexed="81"/>
            <rFont val="Tahoma"/>
            <family val="2"/>
          </rPr>
          <t>Anne E. Iskra:</t>
        </r>
        <r>
          <rPr>
            <sz val="9"/>
            <color indexed="81"/>
            <rFont val="Tahoma"/>
            <family val="2"/>
          </rPr>
          <t xml:space="preserve">
18" shoots
planted in 2016, sparse growth DHG</t>
        </r>
      </text>
    </comment>
    <comment ref="F8191" authorId="6" shapeId="0" xr:uid="{00000000-0006-0000-0000-00009B370000}">
      <text>
        <r>
          <rPr>
            <b/>
            <sz val="9"/>
            <color indexed="81"/>
            <rFont val="Tahoma"/>
            <family val="2"/>
          </rPr>
          <t>Anne E. Iskra:</t>
        </r>
        <r>
          <rPr>
            <sz val="9"/>
            <color indexed="81"/>
            <rFont val="Tahoma"/>
            <family val="2"/>
          </rPr>
          <t xml:space="preserve">
18" shoots
planted in 2016, sparse growth DHG</t>
        </r>
      </text>
    </comment>
    <comment ref="G8191" authorId="6" shapeId="0" xr:uid="{00000000-0006-0000-0000-00009C370000}">
      <text>
        <r>
          <rPr>
            <b/>
            <sz val="9"/>
            <color indexed="81"/>
            <rFont val="Tahoma"/>
            <family val="2"/>
          </rPr>
          <t>Anne E. Iskra:</t>
        </r>
        <r>
          <rPr>
            <sz val="9"/>
            <color indexed="81"/>
            <rFont val="Tahoma"/>
            <family val="2"/>
          </rPr>
          <t xml:space="preserve">
18" shoots
planted in 2016, sparse growth DHG</t>
        </r>
      </text>
    </comment>
    <comment ref="H8191" authorId="6" shapeId="0" xr:uid="{00000000-0006-0000-0000-00009D370000}">
      <text>
        <r>
          <rPr>
            <b/>
            <sz val="9"/>
            <color indexed="81"/>
            <rFont val="Tahoma"/>
            <family val="2"/>
          </rPr>
          <t>Anne E. Iskra:</t>
        </r>
        <r>
          <rPr>
            <sz val="9"/>
            <color indexed="81"/>
            <rFont val="Tahoma"/>
            <family val="2"/>
          </rPr>
          <t xml:space="preserve">
18" shoots
planted in 2016, sparse growth DHG</t>
        </r>
      </text>
    </comment>
    <comment ref="I8191" authorId="6" shapeId="0" xr:uid="{00000000-0006-0000-0000-00009E370000}">
      <text>
        <r>
          <rPr>
            <b/>
            <sz val="9"/>
            <color indexed="81"/>
            <rFont val="Tahoma"/>
            <family val="2"/>
          </rPr>
          <t>Anne E. Iskra:</t>
        </r>
        <r>
          <rPr>
            <sz val="9"/>
            <color indexed="81"/>
            <rFont val="Tahoma"/>
            <family val="2"/>
          </rPr>
          <t xml:space="preserve">
18" shoots
planted in 2016, sparse growth DHG</t>
        </r>
      </text>
    </comment>
    <comment ref="J8191" authorId="6" shapeId="0" xr:uid="{00000000-0006-0000-0000-00009F370000}">
      <text>
        <r>
          <rPr>
            <b/>
            <sz val="9"/>
            <color indexed="81"/>
            <rFont val="Tahoma"/>
            <family val="2"/>
          </rPr>
          <t>Anne E. Iskra:</t>
        </r>
        <r>
          <rPr>
            <sz val="9"/>
            <color indexed="81"/>
            <rFont val="Tahoma"/>
            <family val="2"/>
          </rPr>
          <t xml:space="preserve">
18" shoots
planted in 2016, sparse growth DHG</t>
        </r>
      </text>
    </comment>
    <comment ref="K8191" authorId="6" shapeId="0" xr:uid="{00000000-0006-0000-0000-0000A0370000}">
      <text>
        <r>
          <rPr>
            <b/>
            <sz val="9"/>
            <color indexed="81"/>
            <rFont val="Tahoma"/>
            <family val="2"/>
          </rPr>
          <t>Anne E. Iskra:</t>
        </r>
        <r>
          <rPr>
            <sz val="9"/>
            <color indexed="81"/>
            <rFont val="Tahoma"/>
            <family val="2"/>
          </rPr>
          <t xml:space="preserve">
18" shoots
planted in 2016, sparse growth DHG</t>
        </r>
      </text>
    </comment>
    <comment ref="A8195" authorId="6" shapeId="0" xr:uid="{00000000-0006-0000-0000-0000A1370000}">
      <text>
        <r>
          <rPr>
            <b/>
            <sz val="9"/>
            <color indexed="81"/>
            <rFont val="Tahoma"/>
            <family val="2"/>
          </rPr>
          <t>Anne E. Iskra:</t>
        </r>
        <r>
          <rPr>
            <sz val="9"/>
            <color indexed="81"/>
            <rFont val="Tahoma"/>
            <family val="2"/>
          </rPr>
          <t xml:space="preserve">
18" shoots
planted in 2016, sparse growth DHG</t>
        </r>
      </text>
    </comment>
    <comment ref="B8195" authorId="6" shapeId="0" xr:uid="{00000000-0006-0000-0000-0000A2370000}">
      <text>
        <r>
          <rPr>
            <b/>
            <sz val="9"/>
            <color indexed="81"/>
            <rFont val="Tahoma"/>
            <family val="2"/>
          </rPr>
          <t>Anne E. Iskra:</t>
        </r>
        <r>
          <rPr>
            <sz val="9"/>
            <color indexed="81"/>
            <rFont val="Tahoma"/>
            <family val="2"/>
          </rPr>
          <t xml:space="preserve">
18" shoots
planted in 2016, sparse growth DHG</t>
        </r>
      </text>
    </comment>
    <comment ref="C8195" authorId="6" shapeId="0" xr:uid="{00000000-0006-0000-0000-0000A3370000}">
      <text>
        <r>
          <rPr>
            <b/>
            <sz val="9"/>
            <color indexed="81"/>
            <rFont val="Tahoma"/>
            <family val="2"/>
          </rPr>
          <t>Anne E. Iskra:</t>
        </r>
        <r>
          <rPr>
            <sz val="9"/>
            <color indexed="81"/>
            <rFont val="Tahoma"/>
            <family val="2"/>
          </rPr>
          <t xml:space="preserve">
18" shoots
planted in 2016, sparse growth DHG</t>
        </r>
      </text>
    </comment>
    <comment ref="D8195" authorId="6" shapeId="0" xr:uid="{00000000-0006-0000-0000-0000A4370000}">
      <text>
        <r>
          <rPr>
            <b/>
            <sz val="9"/>
            <color indexed="81"/>
            <rFont val="Tahoma"/>
            <family val="2"/>
          </rPr>
          <t>Anne E. Iskra:</t>
        </r>
        <r>
          <rPr>
            <sz val="9"/>
            <color indexed="81"/>
            <rFont val="Tahoma"/>
            <family val="2"/>
          </rPr>
          <t xml:space="preserve">
18" shoots
planted in 2016, sparse growth DHG</t>
        </r>
      </text>
    </comment>
    <comment ref="E8195" authorId="6" shapeId="0" xr:uid="{00000000-0006-0000-0000-0000A5370000}">
      <text>
        <r>
          <rPr>
            <b/>
            <sz val="9"/>
            <color indexed="81"/>
            <rFont val="Tahoma"/>
            <family val="2"/>
          </rPr>
          <t>Anne E. Iskra:</t>
        </r>
        <r>
          <rPr>
            <sz val="9"/>
            <color indexed="81"/>
            <rFont val="Tahoma"/>
            <family val="2"/>
          </rPr>
          <t xml:space="preserve">
18" shoots
planted in 2016, sparse growth DHG</t>
        </r>
      </text>
    </comment>
    <comment ref="F8195" authorId="6" shapeId="0" xr:uid="{00000000-0006-0000-0000-0000A6370000}">
      <text>
        <r>
          <rPr>
            <b/>
            <sz val="9"/>
            <color indexed="81"/>
            <rFont val="Tahoma"/>
            <family val="2"/>
          </rPr>
          <t>Anne E. Iskra:</t>
        </r>
        <r>
          <rPr>
            <sz val="9"/>
            <color indexed="81"/>
            <rFont val="Tahoma"/>
            <family val="2"/>
          </rPr>
          <t xml:space="preserve">
18" shoots
planted in 2016, sparse growth DHG</t>
        </r>
      </text>
    </comment>
    <comment ref="G8195" authorId="6" shapeId="0" xr:uid="{00000000-0006-0000-0000-0000A7370000}">
      <text>
        <r>
          <rPr>
            <b/>
            <sz val="9"/>
            <color indexed="81"/>
            <rFont val="Tahoma"/>
            <family val="2"/>
          </rPr>
          <t>Anne E. Iskra:</t>
        </r>
        <r>
          <rPr>
            <sz val="9"/>
            <color indexed="81"/>
            <rFont val="Tahoma"/>
            <family val="2"/>
          </rPr>
          <t xml:space="preserve">
18" shoots
planted in 2016, sparse growth DHG</t>
        </r>
      </text>
    </comment>
    <comment ref="H8195" authorId="6" shapeId="0" xr:uid="{00000000-0006-0000-0000-0000A8370000}">
      <text>
        <r>
          <rPr>
            <b/>
            <sz val="9"/>
            <color indexed="81"/>
            <rFont val="Tahoma"/>
            <family val="2"/>
          </rPr>
          <t>Anne E. Iskra:</t>
        </r>
        <r>
          <rPr>
            <sz val="9"/>
            <color indexed="81"/>
            <rFont val="Tahoma"/>
            <family val="2"/>
          </rPr>
          <t xml:space="preserve">
18" shoots
planted in 2016, sparse growth DHG</t>
        </r>
      </text>
    </comment>
    <comment ref="I8195" authorId="6" shapeId="0" xr:uid="{00000000-0006-0000-0000-0000A9370000}">
      <text>
        <r>
          <rPr>
            <b/>
            <sz val="9"/>
            <color indexed="81"/>
            <rFont val="Tahoma"/>
            <family val="2"/>
          </rPr>
          <t>Anne E. Iskra:</t>
        </r>
        <r>
          <rPr>
            <sz val="9"/>
            <color indexed="81"/>
            <rFont val="Tahoma"/>
            <family val="2"/>
          </rPr>
          <t xml:space="preserve">
18" shoots
planted in 2016, sparse growth DHG</t>
        </r>
      </text>
    </comment>
    <comment ref="J8195" authorId="6" shapeId="0" xr:uid="{00000000-0006-0000-0000-0000AA370000}">
      <text>
        <r>
          <rPr>
            <b/>
            <sz val="9"/>
            <color indexed="81"/>
            <rFont val="Tahoma"/>
            <family val="2"/>
          </rPr>
          <t>Anne E. Iskra:</t>
        </r>
        <r>
          <rPr>
            <sz val="9"/>
            <color indexed="81"/>
            <rFont val="Tahoma"/>
            <family val="2"/>
          </rPr>
          <t xml:space="preserve">
18" shoots
planted in 2016, sparse growth DHG</t>
        </r>
      </text>
    </comment>
    <comment ref="K8195" authorId="6" shapeId="0" xr:uid="{00000000-0006-0000-0000-0000AB370000}">
      <text>
        <r>
          <rPr>
            <b/>
            <sz val="9"/>
            <color indexed="81"/>
            <rFont val="Tahoma"/>
            <family val="2"/>
          </rPr>
          <t>Anne E. Iskra:</t>
        </r>
        <r>
          <rPr>
            <sz val="9"/>
            <color indexed="81"/>
            <rFont val="Tahoma"/>
            <family val="2"/>
          </rPr>
          <t xml:space="preserve">
18" shoots
planted in 2016, sparse growth DHG</t>
        </r>
      </text>
    </comment>
    <comment ref="A8199" authorId="6" shapeId="0" xr:uid="{00000000-0006-0000-0000-0000AC370000}">
      <text>
        <r>
          <rPr>
            <b/>
            <sz val="9"/>
            <color indexed="81"/>
            <rFont val="Tahoma"/>
            <family val="2"/>
          </rPr>
          <t>Anne E. Iskra:</t>
        </r>
        <r>
          <rPr>
            <sz val="9"/>
            <color indexed="81"/>
            <rFont val="Tahoma"/>
            <family val="2"/>
          </rPr>
          <t xml:space="preserve">
18" shoots
planted in 2016, sparse growth DHG</t>
        </r>
      </text>
    </comment>
    <comment ref="B8199" authorId="6" shapeId="0" xr:uid="{00000000-0006-0000-0000-0000AD370000}">
      <text>
        <r>
          <rPr>
            <b/>
            <sz val="9"/>
            <color indexed="81"/>
            <rFont val="Tahoma"/>
            <family val="2"/>
          </rPr>
          <t>Anne E. Iskra:</t>
        </r>
        <r>
          <rPr>
            <sz val="9"/>
            <color indexed="81"/>
            <rFont val="Tahoma"/>
            <family val="2"/>
          </rPr>
          <t xml:space="preserve">
18" shoots
planted in 2016, sparse growth DHG</t>
        </r>
      </text>
    </comment>
    <comment ref="C8199" authorId="6" shapeId="0" xr:uid="{00000000-0006-0000-0000-0000AE370000}">
      <text>
        <r>
          <rPr>
            <b/>
            <sz val="9"/>
            <color indexed="81"/>
            <rFont val="Tahoma"/>
            <family val="2"/>
          </rPr>
          <t>Anne E. Iskra:</t>
        </r>
        <r>
          <rPr>
            <sz val="9"/>
            <color indexed="81"/>
            <rFont val="Tahoma"/>
            <family val="2"/>
          </rPr>
          <t xml:space="preserve">
18" shoots
planted in 2016, sparse growth DHG</t>
        </r>
      </text>
    </comment>
    <comment ref="D8199" authorId="6" shapeId="0" xr:uid="{00000000-0006-0000-0000-0000AF370000}">
      <text>
        <r>
          <rPr>
            <b/>
            <sz val="9"/>
            <color indexed="81"/>
            <rFont val="Tahoma"/>
            <family val="2"/>
          </rPr>
          <t>Anne E. Iskra:</t>
        </r>
        <r>
          <rPr>
            <sz val="9"/>
            <color indexed="81"/>
            <rFont val="Tahoma"/>
            <family val="2"/>
          </rPr>
          <t xml:space="preserve">
18" shoots
planted in 2016, sparse growth DHG</t>
        </r>
      </text>
    </comment>
    <comment ref="E8199" authorId="6" shapeId="0" xr:uid="{00000000-0006-0000-0000-0000B0370000}">
      <text>
        <r>
          <rPr>
            <b/>
            <sz val="9"/>
            <color indexed="81"/>
            <rFont val="Tahoma"/>
            <family val="2"/>
          </rPr>
          <t>Anne E. Iskra:</t>
        </r>
        <r>
          <rPr>
            <sz val="9"/>
            <color indexed="81"/>
            <rFont val="Tahoma"/>
            <family val="2"/>
          </rPr>
          <t xml:space="preserve">
18" shoots
planted in 2016, sparse growth DHG</t>
        </r>
      </text>
    </comment>
    <comment ref="F8199" authorId="6" shapeId="0" xr:uid="{00000000-0006-0000-0000-0000B1370000}">
      <text>
        <r>
          <rPr>
            <b/>
            <sz val="9"/>
            <color indexed="81"/>
            <rFont val="Tahoma"/>
            <family val="2"/>
          </rPr>
          <t>Anne E. Iskra:</t>
        </r>
        <r>
          <rPr>
            <sz val="9"/>
            <color indexed="81"/>
            <rFont val="Tahoma"/>
            <family val="2"/>
          </rPr>
          <t xml:space="preserve">
18" shoots
planted in 2016, sparse growth DHG</t>
        </r>
      </text>
    </comment>
    <comment ref="G8199" authorId="6" shapeId="0" xr:uid="{00000000-0006-0000-0000-0000B2370000}">
      <text>
        <r>
          <rPr>
            <b/>
            <sz val="9"/>
            <color indexed="81"/>
            <rFont val="Tahoma"/>
            <family val="2"/>
          </rPr>
          <t>Anne E. Iskra:</t>
        </r>
        <r>
          <rPr>
            <sz val="9"/>
            <color indexed="81"/>
            <rFont val="Tahoma"/>
            <family val="2"/>
          </rPr>
          <t xml:space="preserve">
18" shoots
planted in 2016, sparse growth DHG</t>
        </r>
      </text>
    </comment>
    <comment ref="H8199" authorId="6" shapeId="0" xr:uid="{00000000-0006-0000-0000-0000B3370000}">
      <text>
        <r>
          <rPr>
            <b/>
            <sz val="9"/>
            <color indexed="81"/>
            <rFont val="Tahoma"/>
            <family val="2"/>
          </rPr>
          <t>Anne E. Iskra:</t>
        </r>
        <r>
          <rPr>
            <sz val="9"/>
            <color indexed="81"/>
            <rFont val="Tahoma"/>
            <family val="2"/>
          </rPr>
          <t xml:space="preserve">
18" shoots
planted in 2016, sparse growth DHG</t>
        </r>
      </text>
    </comment>
    <comment ref="I8199" authorId="6" shapeId="0" xr:uid="{00000000-0006-0000-0000-0000B4370000}">
      <text>
        <r>
          <rPr>
            <b/>
            <sz val="9"/>
            <color indexed="81"/>
            <rFont val="Tahoma"/>
            <family val="2"/>
          </rPr>
          <t>Anne E. Iskra:</t>
        </r>
        <r>
          <rPr>
            <sz val="9"/>
            <color indexed="81"/>
            <rFont val="Tahoma"/>
            <family val="2"/>
          </rPr>
          <t xml:space="preserve">
18" shoots
planted in 2016, sparse growth DHG</t>
        </r>
      </text>
    </comment>
    <comment ref="J8199" authorId="6" shapeId="0" xr:uid="{00000000-0006-0000-0000-0000B5370000}">
      <text>
        <r>
          <rPr>
            <b/>
            <sz val="9"/>
            <color indexed="81"/>
            <rFont val="Tahoma"/>
            <family val="2"/>
          </rPr>
          <t>Anne E. Iskra:</t>
        </r>
        <r>
          <rPr>
            <sz val="9"/>
            <color indexed="81"/>
            <rFont val="Tahoma"/>
            <family val="2"/>
          </rPr>
          <t xml:space="preserve">
18" shoots
planted in 2016, sparse growth DHG</t>
        </r>
      </text>
    </comment>
    <comment ref="K8199" authorId="6" shapeId="0" xr:uid="{00000000-0006-0000-0000-0000B6370000}">
      <text>
        <r>
          <rPr>
            <b/>
            <sz val="9"/>
            <color indexed="81"/>
            <rFont val="Tahoma"/>
            <family val="2"/>
          </rPr>
          <t>Anne E. Iskra:</t>
        </r>
        <r>
          <rPr>
            <sz val="9"/>
            <color indexed="81"/>
            <rFont val="Tahoma"/>
            <family val="2"/>
          </rPr>
          <t xml:space="preserve">
18" shoots
planted in 2016, sparse growth DHG</t>
        </r>
      </text>
    </comment>
    <comment ref="A8203" authorId="6" shapeId="0" xr:uid="{00000000-0006-0000-0000-0000B7370000}">
      <text>
        <r>
          <rPr>
            <b/>
            <sz val="9"/>
            <color indexed="81"/>
            <rFont val="Tahoma"/>
            <family val="2"/>
          </rPr>
          <t>Anne E. Iskra:</t>
        </r>
        <r>
          <rPr>
            <sz val="9"/>
            <color indexed="81"/>
            <rFont val="Tahoma"/>
            <family val="2"/>
          </rPr>
          <t xml:space="preserve">
18" shoots
planted in 2016, sparse growth DHG</t>
        </r>
      </text>
    </comment>
    <comment ref="B8203" authorId="6" shapeId="0" xr:uid="{00000000-0006-0000-0000-0000B8370000}">
      <text>
        <r>
          <rPr>
            <b/>
            <sz val="9"/>
            <color indexed="81"/>
            <rFont val="Tahoma"/>
            <family val="2"/>
          </rPr>
          <t>Anne E. Iskra:</t>
        </r>
        <r>
          <rPr>
            <sz val="9"/>
            <color indexed="81"/>
            <rFont val="Tahoma"/>
            <family val="2"/>
          </rPr>
          <t xml:space="preserve">
18" shoots
planted in 2016, sparse growth DHG</t>
        </r>
      </text>
    </comment>
    <comment ref="C8203" authorId="6" shapeId="0" xr:uid="{00000000-0006-0000-0000-0000B9370000}">
      <text>
        <r>
          <rPr>
            <b/>
            <sz val="9"/>
            <color indexed="81"/>
            <rFont val="Tahoma"/>
            <family val="2"/>
          </rPr>
          <t>Anne E. Iskra:</t>
        </r>
        <r>
          <rPr>
            <sz val="9"/>
            <color indexed="81"/>
            <rFont val="Tahoma"/>
            <family val="2"/>
          </rPr>
          <t xml:space="preserve">
18" shoots
planted in 2016, sparse growth DHG</t>
        </r>
      </text>
    </comment>
    <comment ref="D8203" authorId="6" shapeId="0" xr:uid="{00000000-0006-0000-0000-0000BA370000}">
      <text>
        <r>
          <rPr>
            <b/>
            <sz val="9"/>
            <color indexed="81"/>
            <rFont val="Tahoma"/>
            <family val="2"/>
          </rPr>
          <t>Anne E. Iskra:</t>
        </r>
        <r>
          <rPr>
            <sz val="9"/>
            <color indexed="81"/>
            <rFont val="Tahoma"/>
            <family val="2"/>
          </rPr>
          <t xml:space="preserve">
18" shoots
planted in 2016, sparse growth DHG</t>
        </r>
      </text>
    </comment>
    <comment ref="E8203" authorId="6" shapeId="0" xr:uid="{00000000-0006-0000-0000-0000BB370000}">
      <text>
        <r>
          <rPr>
            <b/>
            <sz val="9"/>
            <color indexed="81"/>
            <rFont val="Tahoma"/>
            <family val="2"/>
          </rPr>
          <t>Anne E. Iskra:</t>
        </r>
        <r>
          <rPr>
            <sz val="9"/>
            <color indexed="81"/>
            <rFont val="Tahoma"/>
            <family val="2"/>
          </rPr>
          <t xml:space="preserve">
18" shoots
planted in 2016, sparse growth DHG</t>
        </r>
      </text>
    </comment>
    <comment ref="F8203" authorId="6" shapeId="0" xr:uid="{00000000-0006-0000-0000-0000BC370000}">
      <text>
        <r>
          <rPr>
            <b/>
            <sz val="9"/>
            <color indexed="81"/>
            <rFont val="Tahoma"/>
            <family val="2"/>
          </rPr>
          <t>Anne E. Iskra:</t>
        </r>
        <r>
          <rPr>
            <sz val="9"/>
            <color indexed="81"/>
            <rFont val="Tahoma"/>
            <family val="2"/>
          </rPr>
          <t xml:space="preserve">
18" shoots
planted in 2016, sparse growth DHG</t>
        </r>
      </text>
    </comment>
    <comment ref="G8203" authorId="6" shapeId="0" xr:uid="{00000000-0006-0000-0000-0000BD370000}">
      <text>
        <r>
          <rPr>
            <b/>
            <sz val="9"/>
            <color indexed="81"/>
            <rFont val="Tahoma"/>
            <family val="2"/>
          </rPr>
          <t>Anne E. Iskra:</t>
        </r>
        <r>
          <rPr>
            <sz val="9"/>
            <color indexed="81"/>
            <rFont val="Tahoma"/>
            <family val="2"/>
          </rPr>
          <t xml:space="preserve">
18" shoots
planted in 2016, sparse growth DHG</t>
        </r>
      </text>
    </comment>
    <comment ref="H8203" authorId="6" shapeId="0" xr:uid="{00000000-0006-0000-0000-0000BE370000}">
      <text>
        <r>
          <rPr>
            <b/>
            <sz val="9"/>
            <color indexed="81"/>
            <rFont val="Tahoma"/>
            <family val="2"/>
          </rPr>
          <t>Anne E. Iskra:</t>
        </r>
        <r>
          <rPr>
            <sz val="9"/>
            <color indexed="81"/>
            <rFont val="Tahoma"/>
            <family val="2"/>
          </rPr>
          <t xml:space="preserve">
18" shoots
planted in 2016, sparse growth DHG</t>
        </r>
      </text>
    </comment>
    <comment ref="I8203" authorId="6" shapeId="0" xr:uid="{00000000-0006-0000-0000-0000BF370000}">
      <text>
        <r>
          <rPr>
            <b/>
            <sz val="9"/>
            <color indexed="81"/>
            <rFont val="Tahoma"/>
            <family val="2"/>
          </rPr>
          <t>Anne E. Iskra:</t>
        </r>
        <r>
          <rPr>
            <sz val="9"/>
            <color indexed="81"/>
            <rFont val="Tahoma"/>
            <family val="2"/>
          </rPr>
          <t xml:space="preserve">
18" shoots
planted in 2016, sparse growth DHG</t>
        </r>
      </text>
    </comment>
    <comment ref="J8203" authorId="6" shapeId="0" xr:uid="{00000000-0006-0000-0000-0000C0370000}">
      <text>
        <r>
          <rPr>
            <b/>
            <sz val="9"/>
            <color indexed="81"/>
            <rFont val="Tahoma"/>
            <family val="2"/>
          </rPr>
          <t>Anne E. Iskra:</t>
        </r>
        <r>
          <rPr>
            <sz val="9"/>
            <color indexed="81"/>
            <rFont val="Tahoma"/>
            <family val="2"/>
          </rPr>
          <t xml:space="preserve">
18" shoots
planted in 2016, sparse growth DHG</t>
        </r>
      </text>
    </comment>
    <comment ref="K8203" authorId="6" shapeId="0" xr:uid="{00000000-0006-0000-0000-0000C1370000}">
      <text>
        <r>
          <rPr>
            <b/>
            <sz val="9"/>
            <color indexed="81"/>
            <rFont val="Tahoma"/>
            <family val="2"/>
          </rPr>
          <t>Anne E. Iskra:</t>
        </r>
        <r>
          <rPr>
            <sz val="9"/>
            <color indexed="81"/>
            <rFont val="Tahoma"/>
            <family val="2"/>
          </rPr>
          <t xml:space="preserve">
18" shoots
planted in 2016, sparse growth DHG</t>
        </r>
      </text>
    </comment>
    <comment ref="A8207" authorId="6" shapeId="0" xr:uid="{00000000-0006-0000-0000-0000C2370000}">
      <text>
        <r>
          <rPr>
            <b/>
            <sz val="9"/>
            <color indexed="81"/>
            <rFont val="Tahoma"/>
            <family val="2"/>
          </rPr>
          <t>Anne E. Iskra:</t>
        </r>
        <r>
          <rPr>
            <sz val="9"/>
            <color indexed="81"/>
            <rFont val="Tahoma"/>
            <family val="2"/>
          </rPr>
          <t xml:space="preserve">
18" shoots
planted in 2016, sparse growth DHG</t>
        </r>
      </text>
    </comment>
    <comment ref="B8207" authorId="6" shapeId="0" xr:uid="{00000000-0006-0000-0000-0000C3370000}">
      <text>
        <r>
          <rPr>
            <b/>
            <sz val="9"/>
            <color indexed="81"/>
            <rFont val="Tahoma"/>
            <family val="2"/>
          </rPr>
          <t>Anne E. Iskra:</t>
        </r>
        <r>
          <rPr>
            <sz val="9"/>
            <color indexed="81"/>
            <rFont val="Tahoma"/>
            <family val="2"/>
          </rPr>
          <t xml:space="preserve">
18" shoots
planted in 2016, sparse growth DHG</t>
        </r>
      </text>
    </comment>
    <comment ref="C8207" authorId="6" shapeId="0" xr:uid="{00000000-0006-0000-0000-0000C4370000}">
      <text>
        <r>
          <rPr>
            <b/>
            <sz val="9"/>
            <color indexed="81"/>
            <rFont val="Tahoma"/>
            <family val="2"/>
          </rPr>
          <t>Anne E. Iskra:</t>
        </r>
        <r>
          <rPr>
            <sz val="9"/>
            <color indexed="81"/>
            <rFont val="Tahoma"/>
            <family val="2"/>
          </rPr>
          <t xml:space="preserve">
18" shoots
planted in 2016, sparse growth DHG</t>
        </r>
      </text>
    </comment>
    <comment ref="D8207" authorId="6" shapeId="0" xr:uid="{00000000-0006-0000-0000-0000C5370000}">
      <text>
        <r>
          <rPr>
            <b/>
            <sz val="9"/>
            <color indexed="81"/>
            <rFont val="Tahoma"/>
            <family val="2"/>
          </rPr>
          <t>Anne E. Iskra:</t>
        </r>
        <r>
          <rPr>
            <sz val="9"/>
            <color indexed="81"/>
            <rFont val="Tahoma"/>
            <family val="2"/>
          </rPr>
          <t xml:space="preserve">
18" shoots
planted in 2016, sparse growth DHG</t>
        </r>
      </text>
    </comment>
    <comment ref="E8207" authorId="6" shapeId="0" xr:uid="{00000000-0006-0000-0000-0000C6370000}">
      <text>
        <r>
          <rPr>
            <b/>
            <sz val="9"/>
            <color indexed="81"/>
            <rFont val="Tahoma"/>
            <family val="2"/>
          </rPr>
          <t>Anne E. Iskra:</t>
        </r>
        <r>
          <rPr>
            <sz val="9"/>
            <color indexed="81"/>
            <rFont val="Tahoma"/>
            <family val="2"/>
          </rPr>
          <t xml:space="preserve">
18" shoots
planted in 2016, sparse growth DHG</t>
        </r>
      </text>
    </comment>
    <comment ref="F8207" authorId="6" shapeId="0" xr:uid="{00000000-0006-0000-0000-0000C7370000}">
      <text>
        <r>
          <rPr>
            <b/>
            <sz val="9"/>
            <color indexed="81"/>
            <rFont val="Tahoma"/>
            <family val="2"/>
          </rPr>
          <t>Anne E. Iskra:</t>
        </r>
        <r>
          <rPr>
            <sz val="9"/>
            <color indexed="81"/>
            <rFont val="Tahoma"/>
            <family val="2"/>
          </rPr>
          <t xml:space="preserve">
18" shoots
planted in 2016, sparse growth DHG</t>
        </r>
      </text>
    </comment>
    <comment ref="G8207" authorId="6" shapeId="0" xr:uid="{00000000-0006-0000-0000-0000C8370000}">
      <text>
        <r>
          <rPr>
            <b/>
            <sz val="9"/>
            <color indexed="81"/>
            <rFont val="Tahoma"/>
            <family val="2"/>
          </rPr>
          <t>Anne E. Iskra:</t>
        </r>
        <r>
          <rPr>
            <sz val="9"/>
            <color indexed="81"/>
            <rFont val="Tahoma"/>
            <family val="2"/>
          </rPr>
          <t xml:space="preserve">
18" shoots
planted in 2016, sparse growth DHG</t>
        </r>
      </text>
    </comment>
    <comment ref="H8207" authorId="6" shapeId="0" xr:uid="{00000000-0006-0000-0000-0000C9370000}">
      <text>
        <r>
          <rPr>
            <b/>
            <sz val="9"/>
            <color indexed="81"/>
            <rFont val="Tahoma"/>
            <family val="2"/>
          </rPr>
          <t>Anne E. Iskra:</t>
        </r>
        <r>
          <rPr>
            <sz val="9"/>
            <color indexed="81"/>
            <rFont val="Tahoma"/>
            <family val="2"/>
          </rPr>
          <t xml:space="preserve">
18" shoots
planted in 2016, sparse growth DHG</t>
        </r>
      </text>
    </comment>
    <comment ref="I8207" authorId="6" shapeId="0" xr:uid="{00000000-0006-0000-0000-0000CA370000}">
      <text>
        <r>
          <rPr>
            <b/>
            <sz val="9"/>
            <color indexed="81"/>
            <rFont val="Tahoma"/>
            <family val="2"/>
          </rPr>
          <t>Anne E. Iskra:</t>
        </r>
        <r>
          <rPr>
            <sz val="9"/>
            <color indexed="81"/>
            <rFont val="Tahoma"/>
            <family val="2"/>
          </rPr>
          <t xml:space="preserve">
18" shoots
planted in 2016, sparse growth DHG</t>
        </r>
      </text>
    </comment>
    <comment ref="J8207" authorId="6" shapeId="0" xr:uid="{00000000-0006-0000-0000-0000CB370000}">
      <text>
        <r>
          <rPr>
            <b/>
            <sz val="9"/>
            <color indexed="81"/>
            <rFont val="Tahoma"/>
            <family val="2"/>
          </rPr>
          <t>Anne E. Iskra:</t>
        </r>
        <r>
          <rPr>
            <sz val="9"/>
            <color indexed="81"/>
            <rFont val="Tahoma"/>
            <family val="2"/>
          </rPr>
          <t xml:space="preserve">
18" shoots
planted in 2016, sparse growth DHG</t>
        </r>
      </text>
    </comment>
    <comment ref="K8207" authorId="6" shapeId="0" xr:uid="{00000000-0006-0000-0000-0000CC370000}">
      <text>
        <r>
          <rPr>
            <b/>
            <sz val="9"/>
            <color indexed="81"/>
            <rFont val="Tahoma"/>
            <family val="2"/>
          </rPr>
          <t>Anne E. Iskra:</t>
        </r>
        <r>
          <rPr>
            <sz val="9"/>
            <color indexed="81"/>
            <rFont val="Tahoma"/>
            <family val="2"/>
          </rPr>
          <t xml:space="preserve">
18" shoots
planted in 2016, sparse growth DHG</t>
        </r>
      </text>
    </comment>
    <comment ref="A8211" authorId="6" shapeId="0" xr:uid="{00000000-0006-0000-0000-0000CD370000}">
      <text>
        <r>
          <rPr>
            <b/>
            <sz val="9"/>
            <color indexed="81"/>
            <rFont val="Tahoma"/>
            <family val="2"/>
          </rPr>
          <t>Anne E. Iskra:</t>
        </r>
        <r>
          <rPr>
            <sz val="9"/>
            <color indexed="81"/>
            <rFont val="Tahoma"/>
            <family val="2"/>
          </rPr>
          <t xml:space="preserve">
18" shoots
planted in 2016, sparse growth DHG</t>
        </r>
      </text>
    </comment>
    <comment ref="B8211" authorId="6" shapeId="0" xr:uid="{00000000-0006-0000-0000-0000CE370000}">
      <text>
        <r>
          <rPr>
            <b/>
            <sz val="9"/>
            <color indexed="81"/>
            <rFont val="Tahoma"/>
            <family val="2"/>
          </rPr>
          <t>Anne E. Iskra:</t>
        </r>
        <r>
          <rPr>
            <sz val="9"/>
            <color indexed="81"/>
            <rFont val="Tahoma"/>
            <family val="2"/>
          </rPr>
          <t xml:space="preserve">
18" shoots
planted in 2016, sparse growth DHG</t>
        </r>
      </text>
    </comment>
    <comment ref="C8211" authorId="6" shapeId="0" xr:uid="{00000000-0006-0000-0000-0000CF370000}">
      <text>
        <r>
          <rPr>
            <b/>
            <sz val="9"/>
            <color indexed="81"/>
            <rFont val="Tahoma"/>
            <family val="2"/>
          </rPr>
          <t>Anne E. Iskra:</t>
        </r>
        <r>
          <rPr>
            <sz val="9"/>
            <color indexed="81"/>
            <rFont val="Tahoma"/>
            <family val="2"/>
          </rPr>
          <t xml:space="preserve">
18" shoots
planted in 2016, sparse growth DHG</t>
        </r>
      </text>
    </comment>
    <comment ref="D8211" authorId="6" shapeId="0" xr:uid="{00000000-0006-0000-0000-0000D0370000}">
      <text>
        <r>
          <rPr>
            <b/>
            <sz val="9"/>
            <color indexed="81"/>
            <rFont val="Tahoma"/>
            <family val="2"/>
          </rPr>
          <t>Anne E. Iskra:</t>
        </r>
        <r>
          <rPr>
            <sz val="9"/>
            <color indexed="81"/>
            <rFont val="Tahoma"/>
            <family val="2"/>
          </rPr>
          <t xml:space="preserve">
18" shoots
planted in 2016, sparse growth DHG</t>
        </r>
      </text>
    </comment>
    <comment ref="E8211" authorId="6" shapeId="0" xr:uid="{00000000-0006-0000-0000-0000D1370000}">
      <text>
        <r>
          <rPr>
            <b/>
            <sz val="9"/>
            <color indexed="81"/>
            <rFont val="Tahoma"/>
            <family val="2"/>
          </rPr>
          <t>Anne E. Iskra:</t>
        </r>
        <r>
          <rPr>
            <sz val="9"/>
            <color indexed="81"/>
            <rFont val="Tahoma"/>
            <family val="2"/>
          </rPr>
          <t xml:space="preserve">
18" shoots
planted in 2016, sparse growth DHG</t>
        </r>
      </text>
    </comment>
    <comment ref="F8211" authorId="6" shapeId="0" xr:uid="{00000000-0006-0000-0000-0000D2370000}">
      <text>
        <r>
          <rPr>
            <b/>
            <sz val="9"/>
            <color indexed="81"/>
            <rFont val="Tahoma"/>
            <family val="2"/>
          </rPr>
          <t>Anne E. Iskra:</t>
        </r>
        <r>
          <rPr>
            <sz val="9"/>
            <color indexed="81"/>
            <rFont val="Tahoma"/>
            <family val="2"/>
          </rPr>
          <t xml:space="preserve">
18" shoots
planted in 2016, sparse growth DHG</t>
        </r>
      </text>
    </comment>
    <comment ref="G8211" authorId="6" shapeId="0" xr:uid="{00000000-0006-0000-0000-0000D3370000}">
      <text>
        <r>
          <rPr>
            <b/>
            <sz val="9"/>
            <color indexed="81"/>
            <rFont val="Tahoma"/>
            <family val="2"/>
          </rPr>
          <t>Anne E. Iskra:</t>
        </r>
        <r>
          <rPr>
            <sz val="9"/>
            <color indexed="81"/>
            <rFont val="Tahoma"/>
            <family val="2"/>
          </rPr>
          <t xml:space="preserve">
18" shoots
planted in 2016, sparse growth DHG</t>
        </r>
      </text>
    </comment>
    <comment ref="H8211" authorId="6" shapeId="0" xr:uid="{00000000-0006-0000-0000-0000D4370000}">
      <text>
        <r>
          <rPr>
            <b/>
            <sz val="9"/>
            <color indexed="81"/>
            <rFont val="Tahoma"/>
            <family val="2"/>
          </rPr>
          <t>Anne E. Iskra:</t>
        </r>
        <r>
          <rPr>
            <sz val="9"/>
            <color indexed="81"/>
            <rFont val="Tahoma"/>
            <family val="2"/>
          </rPr>
          <t xml:space="preserve">
18" shoots
planted in 2016, sparse growth DHG</t>
        </r>
      </text>
    </comment>
    <comment ref="I8211" authorId="6" shapeId="0" xr:uid="{00000000-0006-0000-0000-0000D5370000}">
      <text>
        <r>
          <rPr>
            <b/>
            <sz val="9"/>
            <color indexed="81"/>
            <rFont val="Tahoma"/>
            <family val="2"/>
          </rPr>
          <t>Anne E. Iskra:</t>
        </r>
        <r>
          <rPr>
            <sz val="9"/>
            <color indexed="81"/>
            <rFont val="Tahoma"/>
            <family val="2"/>
          </rPr>
          <t xml:space="preserve">
18" shoots
planted in 2016, sparse growth DHG</t>
        </r>
      </text>
    </comment>
    <comment ref="J8211" authorId="6" shapeId="0" xr:uid="{00000000-0006-0000-0000-0000D6370000}">
      <text>
        <r>
          <rPr>
            <b/>
            <sz val="9"/>
            <color indexed="81"/>
            <rFont val="Tahoma"/>
            <family val="2"/>
          </rPr>
          <t>Anne E. Iskra:</t>
        </r>
        <r>
          <rPr>
            <sz val="9"/>
            <color indexed="81"/>
            <rFont val="Tahoma"/>
            <family val="2"/>
          </rPr>
          <t xml:space="preserve">
18" shoots
planted in 2016, sparse growth DHG</t>
        </r>
      </text>
    </comment>
    <comment ref="K8211" authorId="6" shapeId="0" xr:uid="{00000000-0006-0000-0000-0000D7370000}">
      <text>
        <r>
          <rPr>
            <b/>
            <sz val="9"/>
            <color indexed="81"/>
            <rFont val="Tahoma"/>
            <family val="2"/>
          </rPr>
          <t>Anne E. Iskra:</t>
        </r>
        <r>
          <rPr>
            <sz val="9"/>
            <color indexed="81"/>
            <rFont val="Tahoma"/>
            <family val="2"/>
          </rPr>
          <t xml:space="preserve">
18" shoots
planted in 2016, sparse growth DHG</t>
        </r>
      </text>
    </comment>
    <comment ref="A8215" authorId="6" shapeId="0" xr:uid="{00000000-0006-0000-0000-0000D8370000}">
      <text>
        <r>
          <rPr>
            <b/>
            <sz val="9"/>
            <color indexed="81"/>
            <rFont val="Tahoma"/>
            <family val="2"/>
          </rPr>
          <t>Anne E. Iskra:</t>
        </r>
        <r>
          <rPr>
            <sz val="9"/>
            <color indexed="81"/>
            <rFont val="Tahoma"/>
            <family val="2"/>
          </rPr>
          <t xml:space="preserve">
18" shoots
planted in 2016, sparse growth DHG</t>
        </r>
      </text>
    </comment>
    <comment ref="B8215" authorId="6" shapeId="0" xr:uid="{00000000-0006-0000-0000-0000D9370000}">
      <text>
        <r>
          <rPr>
            <b/>
            <sz val="9"/>
            <color indexed="81"/>
            <rFont val="Tahoma"/>
            <family val="2"/>
          </rPr>
          <t>Anne E. Iskra:</t>
        </r>
        <r>
          <rPr>
            <sz val="9"/>
            <color indexed="81"/>
            <rFont val="Tahoma"/>
            <family val="2"/>
          </rPr>
          <t xml:space="preserve">
18" shoots
planted in 2016, sparse growth DHG</t>
        </r>
      </text>
    </comment>
    <comment ref="C8215" authorId="6" shapeId="0" xr:uid="{00000000-0006-0000-0000-0000DA370000}">
      <text>
        <r>
          <rPr>
            <b/>
            <sz val="9"/>
            <color indexed="81"/>
            <rFont val="Tahoma"/>
            <family val="2"/>
          </rPr>
          <t>Anne E. Iskra:</t>
        </r>
        <r>
          <rPr>
            <sz val="9"/>
            <color indexed="81"/>
            <rFont val="Tahoma"/>
            <family val="2"/>
          </rPr>
          <t xml:space="preserve">
18" shoots
planted in 2016, sparse growth DHG</t>
        </r>
      </text>
    </comment>
    <comment ref="D8215" authorId="6" shapeId="0" xr:uid="{00000000-0006-0000-0000-0000DB370000}">
      <text>
        <r>
          <rPr>
            <b/>
            <sz val="9"/>
            <color indexed="81"/>
            <rFont val="Tahoma"/>
            <family val="2"/>
          </rPr>
          <t>Anne E. Iskra:</t>
        </r>
        <r>
          <rPr>
            <sz val="9"/>
            <color indexed="81"/>
            <rFont val="Tahoma"/>
            <family val="2"/>
          </rPr>
          <t xml:space="preserve">
18" shoots
planted in 2016, sparse growth DHG</t>
        </r>
      </text>
    </comment>
    <comment ref="E8215" authorId="6" shapeId="0" xr:uid="{00000000-0006-0000-0000-0000DC370000}">
      <text>
        <r>
          <rPr>
            <b/>
            <sz val="9"/>
            <color indexed="81"/>
            <rFont val="Tahoma"/>
            <family val="2"/>
          </rPr>
          <t>Anne E. Iskra:</t>
        </r>
        <r>
          <rPr>
            <sz val="9"/>
            <color indexed="81"/>
            <rFont val="Tahoma"/>
            <family val="2"/>
          </rPr>
          <t xml:space="preserve">
18" shoots
planted in 2016, sparse growth DHG</t>
        </r>
      </text>
    </comment>
    <comment ref="F8215" authorId="6" shapeId="0" xr:uid="{00000000-0006-0000-0000-0000DD370000}">
      <text>
        <r>
          <rPr>
            <b/>
            <sz val="9"/>
            <color indexed="81"/>
            <rFont val="Tahoma"/>
            <family val="2"/>
          </rPr>
          <t>Anne E. Iskra:</t>
        </r>
        <r>
          <rPr>
            <sz val="9"/>
            <color indexed="81"/>
            <rFont val="Tahoma"/>
            <family val="2"/>
          </rPr>
          <t xml:space="preserve">
18" shoots
planted in 2016, sparse growth DHG</t>
        </r>
      </text>
    </comment>
    <comment ref="G8215" authorId="6" shapeId="0" xr:uid="{00000000-0006-0000-0000-0000DE370000}">
      <text>
        <r>
          <rPr>
            <b/>
            <sz val="9"/>
            <color indexed="81"/>
            <rFont val="Tahoma"/>
            <family val="2"/>
          </rPr>
          <t>Anne E. Iskra:</t>
        </r>
        <r>
          <rPr>
            <sz val="9"/>
            <color indexed="81"/>
            <rFont val="Tahoma"/>
            <family val="2"/>
          </rPr>
          <t xml:space="preserve">
18" shoots
planted in 2016, sparse growth DHG</t>
        </r>
      </text>
    </comment>
    <comment ref="H8215" authorId="6" shapeId="0" xr:uid="{00000000-0006-0000-0000-0000DF370000}">
      <text>
        <r>
          <rPr>
            <b/>
            <sz val="9"/>
            <color indexed="81"/>
            <rFont val="Tahoma"/>
            <family val="2"/>
          </rPr>
          <t>Anne E. Iskra:</t>
        </r>
        <r>
          <rPr>
            <sz val="9"/>
            <color indexed="81"/>
            <rFont val="Tahoma"/>
            <family val="2"/>
          </rPr>
          <t xml:space="preserve">
18" shoots
planted in 2016, sparse growth DHG</t>
        </r>
      </text>
    </comment>
    <comment ref="I8215" authorId="6" shapeId="0" xr:uid="{00000000-0006-0000-0000-0000E0370000}">
      <text>
        <r>
          <rPr>
            <b/>
            <sz val="9"/>
            <color indexed="81"/>
            <rFont val="Tahoma"/>
            <family val="2"/>
          </rPr>
          <t>Anne E. Iskra:</t>
        </r>
        <r>
          <rPr>
            <sz val="9"/>
            <color indexed="81"/>
            <rFont val="Tahoma"/>
            <family val="2"/>
          </rPr>
          <t xml:space="preserve">
18" shoots
planted in 2016, sparse growth DHG</t>
        </r>
      </text>
    </comment>
    <comment ref="J8215" authorId="6" shapeId="0" xr:uid="{00000000-0006-0000-0000-0000E1370000}">
      <text>
        <r>
          <rPr>
            <b/>
            <sz val="9"/>
            <color indexed="81"/>
            <rFont val="Tahoma"/>
            <family val="2"/>
          </rPr>
          <t>Anne E. Iskra:</t>
        </r>
        <r>
          <rPr>
            <sz val="9"/>
            <color indexed="81"/>
            <rFont val="Tahoma"/>
            <family val="2"/>
          </rPr>
          <t xml:space="preserve">
18" shoots
planted in 2016, sparse growth DHG</t>
        </r>
      </text>
    </comment>
    <comment ref="K8215" authorId="6" shapeId="0" xr:uid="{00000000-0006-0000-0000-0000E2370000}">
      <text>
        <r>
          <rPr>
            <b/>
            <sz val="9"/>
            <color indexed="81"/>
            <rFont val="Tahoma"/>
            <family val="2"/>
          </rPr>
          <t>Anne E. Iskra:</t>
        </r>
        <r>
          <rPr>
            <sz val="9"/>
            <color indexed="81"/>
            <rFont val="Tahoma"/>
            <family val="2"/>
          </rPr>
          <t xml:space="preserve">
18" shoots
planted in 2016, sparse growth DHG</t>
        </r>
      </text>
    </comment>
    <comment ref="A8219" authorId="6" shapeId="0" xr:uid="{00000000-0006-0000-0000-0000E3370000}">
      <text>
        <r>
          <rPr>
            <b/>
            <sz val="9"/>
            <color indexed="81"/>
            <rFont val="Tahoma"/>
            <family val="2"/>
          </rPr>
          <t>Anne E. Iskra:</t>
        </r>
        <r>
          <rPr>
            <sz val="9"/>
            <color indexed="81"/>
            <rFont val="Tahoma"/>
            <family val="2"/>
          </rPr>
          <t xml:space="preserve">
18" shoots
planted in 2016, sparse growth DHG</t>
        </r>
      </text>
    </comment>
    <comment ref="B8219" authorId="6" shapeId="0" xr:uid="{00000000-0006-0000-0000-0000E4370000}">
      <text>
        <r>
          <rPr>
            <b/>
            <sz val="9"/>
            <color indexed="81"/>
            <rFont val="Tahoma"/>
            <family val="2"/>
          </rPr>
          <t>Anne E. Iskra:</t>
        </r>
        <r>
          <rPr>
            <sz val="9"/>
            <color indexed="81"/>
            <rFont val="Tahoma"/>
            <family val="2"/>
          </rPr>
          <t xml:space="preserve">
18" shoots
planted in 2016, sparse growth DHG</t>
        </r>
      </text>
    </comment>
    <comment ref="C8219" authorId="6" shapeId="0" xr:uid="{00000000-0006-0000-0000-0000E5370000}">
      <text>
        <r>
          <rPr>
            <b/>
            <sz val="9"/>
            <color indexed="81"/>
            <rFont val="Tahoma"/>
            <family val="2"/>
          </rPr>
          <t>Anne E. Iskra:</t>
        </r>
        <r>
          <rPr>
            <sz val="9"/>
            <color indexed="81"/>
            <rFont val="Tahoma"/>
            <family val="2"/>
          </rPr>
          <t xml:space="preserve">
18" shoots
planted in 2016, sparse growth DHG</t>
        </r>
      </text>
    </comment>
    <comment ref="D8219" authorId="6" shapeId="0" xr:uid="{00000000-0006-0000-0000-0000E6370000}">
      <text>
        <r>
          <rPr>
            <b/>
            <sz val="9"/>
            <color indexed="81"/>
            <rFont val="Tahoma"/>
            <family val="2"/>
          </rPr>
          <t>Anne E. Iskra:</t>
        </r>
        <r>
          <rPr>
            <sz val="9"/>
            <color indexed="81"/>
            <rFont val="Tahoma"/>
            <family val="2"/>
          </rPr>
          <t xml:space="preserve">
18" shoots
planted in 2016, sparse growth DHG</t>
        </r>
      </text>
    </comment>
    <comment ref="E8219" authorId="6" shapeId="0" xr:uid="{00000000-0006-0000-0000-0000E7370000}">
      <text>
        <r>
          <rPr>
            <b/>
            <sz val="9"/>
            <color indexed="81"/>
            <rFont val="Tahoma"/>
            <family val="2"/>
          </rPr>
          <t>Anne E. Iskra:</t>
        </r>
        <r>
          <rPr>
            <sz val="9"/>
            <color indexed="81"/>
            <rFont val="Tahoma"/>
            <family val="2"/>
          </rPr>
          <t xml:space="preserve">
18" shoots
planted in 2016, sparse growth DHG</t>
        </r>
      </text>
    </comment>
    <comment ref="F8219" authorId="6" shapeId="0" xr:uid="{00000000-0006-0000-0000-0000E8370000}">
      <text>
        <r>
          <rPr>
            <b/>
            <sz val="9"/>
            <color indexed="81"/>
            <rFont val="Tahoma"/>
            <family val="2"/>
          </rPr>
          <t>Anne E. Iskra:</t>
        </r>
        <r>
          <rPr>
            <sz val="9"/>
            <color indexed="81"/>
            <rFont val="Tahoma"/>
            <family val="2"/>
          </rPr>
          <t xml:space="preserve">
18" shoots
planted in 2016, sparse growth DHG</t>
        </r>
      </text>
    </comment>
    <comment ref="G8219" authorId="6" shapeId="0" xr:uid="{00000000-0006-0000-0000-0000E9370000}">
      <text>
        <r>
          <rPr>
            <b/>
            <sz val="9"/>
            <color indexed="81"/>
            <rFont val="Tahoma"/>
            <family val="2"/>
          </rPr>
          <t>Anne E. Iskra:</t>
        </r>
        <r>
          <rPr>
            <sz val="9"/>
            <color indexed="81"/>
            <rFont val="Tahoma"/>
            <family val="2"/>
          </rPr>
          <t xml:space="preserve">
18" shoots
planted in 2016, sparse growth DHG</t>
        </r>
      </text>
    </comment>
    <comment ref="H8219" authorId="6" shapeId="0" xr:uid="{00000000-0006-0000-0000-0000EA370000}">
      <text>
        <r>
          <rPr>
            <b/>
            <sz val="9"/>
            <color indexed="81"/>
            <rFont val="Tahoma"/>
            <family val="2"/>
          </rPr>
          <t>Anne E. Iskra:</t>
        </r>
        <r>
          <rPr>
            <sz val="9"/>
            <color indexed="81"/>
            <rFont val="Tahoma"/>
            <family val="2"/>
          </rPr>
          <t xml:space="preserve">
18" shoots
planted in 2016, sparse growth DHG</t>
        </r>
      </text>
    </comment>
    <comment ref="I8219" authorId="6" shapeId="0" xr:uid="{00000000-0006-0000-0000-0000EB370000}">
      <text>
        <r>
          <rPr>
            <b/>
            <sz val="9"/>
            <color indexed="81"/>
            <rFont val="Tahoma"/>
            <family val="2"/>
          </rPr>
          <t>Anne E. Iskra:</t>
        </r>
        <r>
          <rPr>
            <sz val="9"/>
            <color indexed="81"/>
            <rFont val="Tahoma"/>
            <family val="2"/>
          </rPr>
          <t xml:space="preserve">
18" shoots
planted in 2016, sparse growth DHG</t>
        </r>
      </text>
    </comment>
    <comment ref="J8219" authorId="6" shapeId="0" xr:uid="{00000000-0006-0000-0000-0000EC370000}">
      <text>
        <r>
          <rPr>
            <b/>
            <sz val="9"/>
            <color indexed="81"/>
            <rFont val="Tahoma"/>
            <family val="2"/>
          </rPr>
          <t>Anne E. Iskra:</t>
        </r>
        <r>
          <rPr>
            <sz val="9"/>
            <color indexed="81"/>
            <rFont val="Tahoma"/>
            <family val="2"/>
          </rPr>
          <t xml:space="preserve">
18" shoots
planted in 2016, sparse growth DHG</t>
        </r>
      </text>
    </comment>
    <comment ref="K8219" authorId="6" shapeId="0" xr:uid="{00000000-0006-0000-0000-0000ED370000}">
      <text>
        <r>
          <rPr>
            <b/>
            <sz val="9"/>
            <color indexed="81"/>
            <rFont val="Tahoma"/>
            <family val="2"/>
          </rPr>
          <t>Anne E. Iskra:</t>
        </r>
        <r>
          <rPr>
            <sz val="9"/>
            <color indexed="81"/>
            <rFont val="Tahoma"/>
            <family val="2"/>
          </rPr>
          <t xml:space="preserve">
18" shoots
planted in 2016, sparse growth DHG</t>
        </r>
      </text>
    </comment>
    <comment ref="A8223" authorId="6" shapeId="0" xr:uid="{00000000-0006-0000-0000-0000EE370000}">
      <text>
        <r>
          <rPr>
            <b/>
            <sz val="9"/>
            <color indexed="81"/>
            <rFont val="Tahoma"/>
            <family val="2"/>
          </rPr>
          <t>Anne E. Iskra:</t>
        </r>
        <r>
          <rPr>
            <sz val="9"/>
            <color indexed="81"/>
            <rFont val="Tahoma"/>
            <family val="2"/>
          </rPr>
          <t xml:space="preserve">
18" shoots
planted in 2016, sparse growth DHG</t>
        </r>
      </text>
    </comment>
    <comment ref="B8223" authorId="6" shapeId="0" xr:uid="{00000000-0006-0000-0000-0000EF370000}">
      <text>
        <r>
          <rPr>
            <b/>
            <sz val="9"/>
            <color indexed="81"/>
            <rFont val="Tahoma"/>
            <family val="2"/>
          </rPr>
          <t>Anne E. Iskra:</t>
        </r>
        <r>
          <rPr>
            <sz val="9"/>
            <color indexed="81"/>
            <rFont val="Tahoma"/>
            <family val="2"/>
          </rPr>
          <t xml:space="preserve">
18" shoots
planted in 2016, sparse growth DHG</t>
        </r>
      </text>
    </comment>
    <comment ref="C8223" authorId="6" shapeId="0" xr:uid="{00000000-0006-0000-0000-0000F0370000}">
      <text>
        <r>
          <rPr>
            <b/>
            <sz val="9"/>
            <color indexed="81"/>
            <rFont val="Tahoma"/>
            <family val="2"/>
          </rPr>
          <t>Anne E. Iskra:</t>
        </r>
        <r>
          <rPr>
            <sz val="9"/>
            <color indexed="81"/>
            <rFont val="Tahoma"/>
            <family val="2"/>
          </rPr>
          <t xml:space="preserve">
18" shoots
planted in 2016, sparse growth DHG</t>
        </r>
      </text>
    </comment>
    <comment ref="D8223" authorId="6" shapeId="0" xr:uid="{00000000-0006-0000-0000-0000F1370000}">
      <text>
        <r>
          <rPr>
            <b/>
            <sz val="9"/>
            <color indexed="81"/>
            <rFont val="Tahoma"/>
            <family val="2"/>
          </rPr>
          <t>Anne E. Iskra:</t>
        </r>
        <r>
          <rPr>
            <sz val="9"/>
            <color indexed="81"/>
            <rFont val="Tahoma"/>
            <family val="2"/>
          </rPr>
          <t xml:space="preserve">
18" shoots
planted in 2016, sparse growth DHG</t>
        </r>
      </text>
    </comment>
    <comment ref="E8223" authorId="6" shapeId="0" xr:uid="{00000000-0006-0000-0000-0000F2370000}">
      <text>
        <r>
          <rPr>
            <b/>
            <sz val="9"/>
            <color indexed="81"/>
            <rFont val="Tahoma"/>
            <family val="2"/>
          </rPr>
          <t>Anne E. Iskra:</t>
        </r>
        <r>
          <rPr>
            <sz val="9"/>
            <color indexed="81"/>
            <rFont val="Tahoma"/>
            <family val="2"/>
          </rPr>
          <t xml:space="preserve">
18" shoots
planted in 2016, sparse growth DHG</t>
        </r>
      </text>
    </comment>
    <comment ref="F8223" authorId="6" shapeId="0" xr:uid="{00000000-0006-0000-0000-0000F3370000}">
      <text>
        <r>
          <rPr>
            <b/>
            <sz val="9"/>
            <color indexed="81"/>
            <rFont val="Tahoma"/>
            <family val="2"/>
          </rPr>
          <t>Anne E. Iskra:</t>
        </r>
        <r>
          <rPr>
            <sz val="9"/>
            <color indexed="81"/>
            <rFont val="Tahoma"/>
            <family val="2"/>
          </rPr>
          <t xml:space="preserve">
18" shoots
planted in 2016, sparse growth DHG</t>
        </r>
      </text>
    </comment>
    <comment ref="G8223" authorId="6" shapeId="0" xr:uid="{00000000-0006-0000-0000-0000F4370000}">
      <text>
        <r>
          <rPr>
            <b/>
            <sz val="9"/>
            <color indexed="81"/>
            <rFont val="Tahoma"/>
            <family val="2"/>
          </rPr>
          <t>Anne E. Iskra:</t>
        </r>
        <r>
          <rPr>
            <sz val="9"/>
            <color indexed="81"/>
            <rFont val="Tahoma"/>
            <family val="2"/>
          </rPr>
          <t xml:space="preserve">
18" shoots
planted in 2016, sparse growth DHG</t>
        </r>
      </text>
    </comment>
    <comment ref="H8223" authorId="6" shapeId="0" xr:uid="{00000000-0006-0000-0000-0000F5370000}">
      <text>
        <r>
          <rPr>
            <b/>
            <sz val="9"/>
            <color indexed="81"/>
            <rFont val="Tahoma"/>
            <family val="2"/>
          </rPr>
          <t>Anne E. Iskra:</t>
        </r>
        <r>
          <rPr>
            <sz val="9"/>
            <color indexed="81"/>
            <rFont val="Tahoma"/>
            <family val="2"/>
          </rPr>
          <t xml:space="preserve">
18" shoots
planted in 2016, sparse growth DHG</t>
        </r>
      </text>
    </comment>
    <comment ref="I8223" authorId="6" shapeId="0" xr:uid="{00000000-0006-0000-0000-0000F6370000}">
      <text>
        <r>
          <rPr>
            <b/>
            <sz val="9"/>
            <color indexed="81"/>
            <rFont val="Tahoma"/>
            <family val="2"/>
          </rPr>
          <t>Anne E. Iskra:</t>
        </r>
        <r>
          <rPr>
            <sz val="9"/>
            <color indexed="81"/>
            <rFont val="Tahoma"/>
            <family val="2"/>
          </rPr>
          <t xml:space="preserve">
18" shoots
planted in 2016, sparse growth DHG</t>
        </r>
      </text>
    </comment>
    <comment ref="J8223" authorId="6" shapeId="0" xr:uid="{00000000-0006-0000-0000-0000F7370000}">
      <text>
        <r>
          <rPr>
            <b/>
            <sz val="9"/>
            <color indexed="81"/>
            <rFont val="Tahoma"/>
            <family val="2"/>
          </rPr>
          <t>Anne E. Iskra:</t>
        </r>
        <r>
          <rPr>
            <sz val="9"/>
            <color indexed="81"/>
            <rFont val="Tahoma"/>
            <family val="2"/>
          </rPr>
          <t xml:space="preserve">
18" shoots
planted in 2016, sparse growth DHG</t>
        </r>
      </text>
    </comment>
    <comment ref="K8223" authorId="6" shapeId="0" xr:uid="{00000000-0006-0000-0000-0000F8370000}">
      <text>
        <r>
          <rPr>
            <b/>
            <sz val="9"/>
            <color indexed="81"/>
            <rFont val="Tahoma"/>
            <family val="2"/>
          </rPr>
          <t>Anne E. Iskra:</t>
        </r>
        <r>
          <rPr>
            <sz val="9"/>
            <color indexed="81"/>
            <rFont val="Tahoma"/>
            <family val="2"/>
          </rPr>
          <t xml:space="preserve">
18" shoots
planted in 2016, sparse growth DHG</t>
        </r>
      </text>
    </comment>
    <comment ref="A8227" authorId="6" shapeId="0" xr:uid="{00000000-0006-0000-0000-0000F9370000}">
      <text>
        <r>
          <rPr>
            <b/>
            <sz val="9"/>
            <color indexed="81"/>
            <rFont val="Tahoma"/>
            <family val="2"/>
          </rPr>
          <t>Anne E. Iskra:</t>
        </r>
        <r>
          <rPr>
            <sz val="9"/>
            <color indexed="81"/>
            <rFont val="Tahoma"/>
            <family val="2"/>
          </rPr>
          <t xml:space="preserve">
18" shoots
planted in 2016, sparse growth DHG</t>
        </r>
      </text>
    </comment>
    <comment ref="B8227" authorId="6" shapeId="0" xr:uid="{00000000-0006-0000-0000-0000FA370000}">
      <text>
        <r>
          <rPr>
            <b/>
            <sz val="9"/>
            <color indexed="81"/>
            <rFont val="Tahoma"/>
            <family val="2"/>
          </rPr>
          <t>Anne E. Iskra:</t>
        </r>
        <r>
          <rPr>
            <sz val="9"/>
            <color indexed="81"/>
            <rFont val="Tahoma"/>
            <family val="2"/>
          </rPr>
          <t xml:space="preserve">
18" shoots
planted in 2016, sparse growth DHG</t>
        </r>
      </text>
    </comment>
    <comment ref="C8227" authorId="6" shapeId="0" xr:uid="{00000000-0006-0000-0000-0000FB370000}">
      <text>
        <r>
          <rPr>
            <b/>
            <sz val="9"/>
            <color indexed="81"/>
            <rFont val="Tahoma"/>
            <family val="2"/>
          </rPr>
          <t>Anne E. Iskra:</t>
        </r>
        <r>
          <rPr>
            <sz val="9"/>
            <color indexed="81"/>
            <rFont val="Tahoma"/>
            <family val="2"/>
          </rPr>
          <t xml:space="preserve">
18" shoots
planted in 2016, sparse growth DHG</t>
        </r>
      </text>
    </comment>
    <comment ref="D8227" authorId="6" shapeId="0" xr:uid="{00000000-0006-0000-0000-0000FC370000}">
      <text>
        <r>
          <rPr>
            <b/>
            <sz val="9"/>
            <color indexed="81"/>
            <rFont val="Tahoma"/>
            <family val="2"/>
          </rPr>
          <t>Anne E. Iskra:</t>
        </r>
        <r>
          <rPr>
            <sz val="9"/>
            <color indexed="81"/>
            <rFont val="Tahoma"/>
            <family val="2"/>
          </rPr>
          <t xml:space="preserve">
18" shoots
planted in 2016, sparse growth DHG</t>
        </r>
      </text>
    </comment>
    <comment ref="E8227" authorId="6" shapeId="0" xr:uid="{00000000-0006-0000-0000-0000FD370000}">
      <text>
        <r>
          <rPr>
            <b/>
            <sz val="9"/>
            <color indexed="81"/>
            <rFont val="Tahoma"/>
            <family val="2"/>
          </rPr>
          <t>Anne E. Iskra:</t>
        </r>
        <r>
          <rPr>
            <sz val="9"/>
            <color indexed="81"/>
            <rFont val="Tahoma"/>
            <family val="2"/>
          </rPr>
          <t xml:space="preserve">
18" shoots
planted in 2016, sparse growth DHG</t>
        </r>
      </text>
    </comment>
    <comment ref="F8227" authorId="6" shapeId="0" xr:uid="{00000000-0006-0000-0000-0000FE370000}">
      <text>
        <r>
          <rPr>
            <b/>
            <sz val="9"/>
            <color indexed="81"/>
            <rFont val="Tahoma"/>
            <family val="2"/>
          </rPr>
          <t>Anne E. Iskra:</t>
        </r>
        <r>
          <rPr>
            <sz val="9"/>
            <color indexed="81"/>
            <rFont val="Tahoma"/>
            <family val="2"/>
          </rPr>
          <t xml:space="preserve">
18" shoots
planted in 2016, sparse growth DHG</t>
        </r>
      </text>
    </comment>
    <comment ref="G8227" authorId="6" shapeId="0" xr:uid="{00000000-0006-0000-0000-0000FF370000}">
      <text>
        <r>
          <rPr>
            <b/>
            <sz val="9"/>
            <color indexed="81"/>
            <rFont val="Tahoma"/>
            <family val="2"/>
          </rPr>
          <t>Anne E. Iskra:</t>
        </r>
        <r>
          <rPr>
            <sz val="9"/>
            <color indexed="81"/>
            <rFont val="Tahoma"/>
            <family val="2"/>
          </rPr>
          <t xml:space="preserve">
18" shoots
planted in 2016, sparse growth DHG</t>
        </r>
      </text>
    </comment>
    <comment ref="H8227" authorId="6" shapeId="0" xr:uid="{00000000-0006-0000-0000-000000380000}">
      <text>
        <r>
          <rPr>
            <b/>
            <sz val="9"/>
            <color indexed="81"/>
            <rFont val="Tahoma"/>
            <family val="2"/>
          </rPr>
          <t>Anne E. Iskra:</t>
        </r>
        <r>
          <rPr>
            <sz val="9"/>
            <color indexed="81"/>
            <rFont val="Tahoma"/>
            <family val="2"/>
          </rPr>
          <t xml:space="preserve">
18" shoots
planted in 2016, sparse growth DHG</t>
        </r>
      </text>
    </comment>
    <comment ref="I8227" authorId="6" shapeId="0" xr:uid="{00000000-0006-0000-0000-000001380000}">
      <text>
        <r>
          <rPr>
            <b/>
            <sz val="9"/>
            <color indexed="81"/>
            <rFont val="Tahoma"/>
            <family val="2"/>
          </rPr>
          <t>Anne E. Iskra:</t>
        </r>
        <r>
          <rPr>
            <sz val="9"/>
            <color indexed="81"/>
            <rFont val="Tahoma"/>
            <family val="2"/>
          </rPr>
          <t xml:space="preserve">
18" shoots
planted in 2016, sparse growth DHG</t>
        </r>
      </text>
    </comment>
    <comment ref="J8227" authorId="6" shapeId="0" xr:uid="{00000000-0006-0000-0000-000002380000}">
      <text>
        <r>
          <rPr>
            <b/>
            <sz val="9"/>
            <color indexed="81"/>
            <rFont val="Tahoma"/>
            <family val="2"/>
          </rPr>
          <t>Anne E. Iskra:</t>
        </r>
        <r>
          <rPr>
            <sz val="9"/>
            <color indexed="81"/>
            <rFont val="Tahoma"/>
            <family val="2"/>
          </rPr>
          <t xml:space="preserve">
18" shoots
planted in 2016, sparse growth DHG</t>
        </r>
      </text>
    </comment>
    <comment ref="K8227" authorId="6" shapeId="0" xr:uid="{00000000-0006-0000-0000-000003380000}">
      <text>
        <r>
          <rPr>
            <b/>
            <sz val="9"/>
            <color indexed="81"/>
            <rFont val="Tahoma"/>
            <family val="2"/>
          </rPr>
          <t>Anne E. Iskra:</t>
        </r>
        <r>
          <rPr>
            <sz val="9"/>
            <color indexed="81"/>
            <rFont val="Tahoma"/>
            <family val="2"/>
          </rPr>
          <t xml:space="preserve">
18" shoots
planted in 2016, sparse growth DHG</t>
        </r>
      </text>
    </comment>
    <comment ref="A8231" authorId="6" shapeId="0" xr:uid="{00000000-0006-0000-0000-000004380000}">
      <text>
        <r>
          <rPr>
            <b/>
            <sz val="9"/>
            <color indexed="81"/>
            <rFont val="Tahoma"/>
            <family val="2"/>
          </rPr>
          <t>Anne E. Iskra:</t>
        </r>
        <r>
          <rPr>
            <sz val="9"/>
            <color indexed="81"/>
            <rFont val="Tahoma"/>
            <family val="2"/>
          </rPr>
          <t xml:space="preserve">
18" shoots
planted in 2016, sparse growth DHG</t>
        </r>
      </text>
    </comment>
    <comment ref="B8231" authorId="6" shapeId="0" xr:uid="{00000000-0006-0000-0000-000005380000}">
      <text>
        <r>
          <rPr>
            <b/>
            <sz val="9"/>
            <color indexed="81"/>
            <rFont val="Tahoma"/>
            <family val="2"/>
          </rPr>
          <t>Anne E. Iskra:</t>
        </r>
        <r>
          <rPr>
            <sz val="9"/>
            <color indexed="81"/>
            <rFont val="Tahoma"/>
            <family val="2"/>
          </rPr>
          <t xml:space="preserve">
18" shoots
planted in 2016, sparse growth DHG</t>
        </r>
      </text>
    </comment>
    <comment ref="C8231" authorId="6" shapeId="0" xr:uid="{00000000-0006-0000-0000-000006380000}">
      <text>
        <r>
          <rPr>
            <b/>
            <sz val="9"/>
            <color indexed="81"/>
            <rFont val="Tahoma"/>
            <family val="2"/>
          </rPr>
          <t>Anne E. Iskra:</t>
        </r>
        <r>
          <rPr>
            <sz val="9"/>
            <color indexed="81"/>
            <rFont val="Tahoma"/>
            <family val="2"/>
          </rPr>
          <t xml:space="preserve">
18" shoots
planted in 2016, sparse growth DHG</t>
        </r>
      </text>
    </comment>
    <comment ref="D8231" authorId="6" shapeId="0" xr:uid="{00000000-0006-0000-0000-000007380000}">
      <text>
        <r>
          <rPr>
            <b/>
            <sz val="9"/>
            <color indexed="81"/>
            <rFont val="Tahoma"/>
            <family val="2"/>
          </rPr>
          <t>Anne E. Iskra:</t>
        </r>
        <r>
          <rPr>
            <sz val="9"/>
            <color indexed="81"/>
            <rFont val="Tahoma"/>
            <family val="2"/>
          </rPr>
          <t xml:space="preserve">
18" shoots
planted in 2016, sparse growth DHG</t>
        </r>
      </text>
    </comment>
    <comment ref="E8231" authorId="6" shapeId="0" xr:uid="{00000000-0006-0000-0000-000008380000}">
      <text>
        <r>
          <rPr>
            <b/>
            <sz val="9"/>
            <color indexed="81"/>
            <rFont val="Tahoma"/>
            <family val="2"/>
          </rPr>
          <t>Anne E. Iskra:</t>
        </r>
        <r>
          <rPr>
            <sz val="9"/>
            <color indexed="81"/>
            <rFont val="Tahoma"/>
            <family val="2"/>
          </rPr>
          <t xml:space="preserve">
18" shoots
planted in 2016, sparse growth DHG</t>
        </r>
      </text>
    </comment>
    <comment ref="F8231" authorId="6" shapeId="0" xr:uid="{00000000-0006-0000-0000-000009380000}">
      <text>
        <r>
          <rPr>
            <b/>
            <sz val="9"/>
            <color indexed="81"/>
            <rFont val="Tahoma"/>
            <family val="2"/>
          </rPr>
          <t>Anne E. Iskra:</t>
        </r>
        <r>
          <rPr>
            <sz val="9"/>
            <color indexed="81"/>
            <rFont val="Tahoma"/>
            <family val="2"/>
          </rPr>
          <t xml:space="preserve">
18" shoots
planted in 2016, sparse growth DHG</t>
        </r>
      </text>
    </comment>
    <comment ref="G8231" authorId="6" shapeId="0" xr:uid="{00000000-0006-0000-0000-00000A380000}">
      <text>
        <r>
          <rPr>
            <b/>
            <sz val="9"/>
            <color indexed="81"/>
            <rFont val="Tahoma"/>
            <family val="2"/>
          </rPr>
          <t>Anne E. Iskra:</t>
        </r>
        <r>
          <rPr>
            <sz val="9"/>
            <color indexed="81"/>
            <rFont val="Tahoma"/>
            <family val="2"/>
          </rPr>
          <t xml:space="preserve">
18" shoots
planted in 2016, sparse growth DHG</t>
        </r>
      </text>
    </comment>
    <comment ref="H8231" authorId="6" shapeId="0" xr:uid="{00000000-0006-0000-0000-00000B380000}">
      <text>
        <r>
          <rPr>
            <b/>
            <sz val="9"/>
            <color indexed="81"/>
            <rFont val="Tahoma"/>
            <family val="2"/>
          </rPr>
          <t>Anne E. Iskra:</t>
        </r>
        <r>
          <rPr>
            <sz val="9"/>
            <color indexed="81"/>
            <rFont val="Tahoma"/>
            <family val="2"/>
          </rPr>
          <t xml:space="preserve">
18" shoots
planted in 2016, sparse growth DHG</t>
        </r>
      </text>
    </comment>
    <comment ref="I8231" authorId="6" shapeId="0" xr:uid="{00000000-0006-0000-0000-00000C380000}">
      <text>
        <r>
          <rPr>
            <b/>
            <sz val="9"/>
            <color indexed="81"/>
            <rFont val="Tahoma"/>
            <family val="2"/>
          </rPr>
          <t>Anne E. Iskra:</t>
        </r>
        <r>
          <rPr>
            <sz val="9"/>
            <color indexed="81"/>
            <rFont val="Tahoma"/>
            <family val="2"/>
          </rPr>
          <t xml:space="preserve">
18" shoots
planted in 2016, sparse growth DHG</t>
        </r>
      </text>
    </comment>
    <comment ref="J8231" authorId="6" shapeId="0" xr:uid="{00000000-0006-0000-0000-00000D380000}">
      <text>
        <r>
          <rPr>
            <b/>
            <sz val="9"/>
            <color indexed="81"/>
            <rFont val="Tahoma"/>
            <family val="2"/>
          </rPr>
          <t>Anne E. Iskra:</t>
        </r>
        <r>
          <rPr>
            <sz val="9"/>
            <color indexed="81"/>
            <rFont val="Tahoma"/>
            <family val="2"/>
          </rPr>
          <t xml:space="preserve">
18" shoots
planted in 2016, sparse growth DHG</t>
        </r>
      </text>
    </comment>
    <comment ref="K8231" authorId="6" shapeId="0" xr:uid="{00000000-0006-0000-0000-00000E380000}">
      <text>
        <r>
          <rPr>
            <b/>
            <sz val="9"/>
            <color indexed="81"/>
            <rFont val="Tahoma"/>
            <family val="2"/>
          </rPr>
          <t>Anne E. Iskra:</t>
        </r>
        <r>
          <rPr>
            <sz val="9"/>
            <color indexed="81"/>
            <rFont val="Tahoma"/>
            <family val="2"/>
          </rPr>
          <t xml:space="preserve">
18" shoots
planted in 2016, sparse growth DHG</t>
        </r>
      </text>
    </comment>
    <comment ref="A8235" authorId="6" shapeId="0" xr:uid="{00000000-0006-0000-0000-00000F380000}">
      <text>
        <r>
          <rPr>
            <b/>
            <sz val="9"/>
            <color indexed="81"/>
            <rFont val="Tahoma"/>
            <family val="2"/>
          </rPr>
          <t>Anne E. Iskra:</t>
        </r>
        <r>
          <rPr>
            <sz val="9"/>
            <color indexed="81"/>
            <rFont val="Tahoma"/>
            <family val="2"/>
          </rPr>
          <t xml:space="preserve">
18" shoots
planted in 2016, sparse growth DHG</t>
        </r>
      </text>
    </comment>
    <comment ref="B8235" authorId="6" shapeId="0" xr:uid="{00000000-0006-0000-0000-000010380000}">
      <text>
        <r>
          <rPr>
            <b/>
            <sz val="9"/>
            <color indexed="81"/>
            <rFont val="Tahoma"/>
            <family val="2"/>
          </rPr>
          <t>Anne E. Iskra:</t>
        </r>
        <r>
          <rPr>
            <sz val="9"/>
            <color indexed="81"/>
            <rFont val="Tahoma"/>
            <family val="2"/>
          </rPr>
          <t xml:space="preserve">
18" shoots
planted in 2016, sparse growth DHG</t>
        </r>
      </text>
    </comment>
    <comment ref="C8235" authorId="6" shapeId="0" xr:uid="{00000000-0006-0000-0000-000011380000}">
      <text>
        <r>
          <rPr>
            <b/>
            <sz val="9"/>
            <color indexed="81"/>
            <rFont val="Tahoma"/>
            <family val="2"/>
          </rPr>
          <t>Anne E. Iskra:</t>
        </r>
        <r>
          <rPr>
            <sz val="9"/>
            <color indexed="81"/>
            <rFont val="Tahoma"/>
            <family val="2"/>
          </rPr>
          <t xml:space="preserve">
18" shoots
planted in 2016, sparse growth DHG</t>
        </r>
      </text>
    </comment>
    <comment ref="D8235" authorId="6" shapeId="0" xr:uid="{00000000-0006-0000-0000-000012380000}">
      <text>
        <r>
          <rPr>
            <b/>
            <sz val="9"/>
            <color indexed="81"/>
            <rFont val="Tahoma"/>
            <family val="2"/>
          </rPr>
          <t>Anne E. Iskra:</t>
        </r>
        <r>
          <rPr>
            <sz val="9"/>
            <color indexed="81"/>
            <rFont val="Tahoma"/>
            <family val="2"/>
          </rPr>
          <t xml:space="preserve">
18" shoots
planted in 2016, sparse growth DHG</t>
        </r>
      </text>
    </comment>
    <comment ref="E8235" authorId="6" shapeId="0" xr:uid="{00000000-0006-0000-0000-000013380000}">
      <text>
        <r>
          <rPr>
            <b/>
            <sz val="9"/>
            <color indexed="81"/>
            <rFont val="Tahoma"/>
            <family val="2"/>
          </rPr>
          <t>Anne E. Iskra:</t>
        </r>
        <r>
          <rPr>
            <sz val="9"/>
            <color indexed="81"/>
            <rFont val="Tahoma"/>
            <family val="2"/>
          </rPr>
          <t xml:space="preserve">
18" shoots
planted in 2016, sparse growth DHG</t>
        </r>
      </text>
    </comment>
    <comment ref="F8235" authorId="6" shapeId="0" xr:uid="{00000000-0006-0000-0000-000014380000}">
      <text>
        <r>
          <rPr>
            <b/>
            <sz val="9"/>
            <color indexed="81"/>
            <rFont val="Tahoma"/>
            <family val="2"/>
          </rPr>
          <t>Anne E. Iskra:</t>
        </r>
        <r>
          <rPr>
            <sz val="9"/>
            <color indexed="81"/>
            <rFont val="Tahoma"/>
            <family val="2"/>
          </rPr>
          <t xml:space="preserve">
18" shoots
planted in 2016, sparse growth DHG</t>
        </r>
      </text>
    </comment>
    <comment ref="G8235" authorId="6" shapeId="0" xr:uid="{00000000-0006-0000-0000-000015380000}">
      <text>
        <r>
          <rPr>
            <b/>
            <sz val="9"/>
            <color indexed="81"/>
            <rFont val="Tahoma"/>
            <family val="2"/>
          </rPr>
          <t>Anne E. Iskra:</t>
        </r>
        <r>
          <rPr>
            <sz val="9"/>
            <color indexed="81"/>
            <rFont val="Tahoma"/>
            <family val="2"/>
          </rPr>
          <t xml:space="preserve">
18" shoots
planted in 2016, sparse growth DHG</t>
        </r>
      </text>
    </comment>
    <comment ref="H8235" authorId="6" shapeId="0" xr:uid="{00000000-0006-0000-0000-000016380000}">
      <text>
        <r>
          <rPr>
            <b/>
            <sz val="9"/>
            <color indexed="81"/>
            <rFont val="Tahoma"/>
            <family val="2"/>
          </rPr>
          <t>Anne E. Iskra:</t>
        </r>
        <r>
          <rPr>
            <sz val="9"/>
            <color indexed="81"/>
            <rFont val="Tahoma"/>
            <family val="2"/>
          </rPr>
          <t xml:space="preserve">
18" shoots
planted in 2016, sparse growth DHG</t>
        </r>
      </text>
    </comment>
    <comment ref="I8235" authorId="6" shapeId="0" xr:uid="{00000000-0006-0000-0000-000017380000}">
      <text>
        <r>
          <rPr>
            <b/>
            <sz val="9"/>
            <color indexed="81"/>
            <rFont val="Tahoma"/>
            <family val="2"/>
          </rPr>
          <t>Anne E. Iskra:</t>
        </r>
        <r>
          <rPr>
            <sz val="9"/>
            <color indexed="81"/>
            <rFont val="Tahoma"/>
            <family val="2"/>
          </rPr>
          <t xml:space="preserve">
18" shoots
planted in 2016, sparse growth DHG</t>
        </r>
      </text>
    </comment>
    <comment ref="J8235" authorId="6" shapeId="0" xr:uid="{00000000-0006-0000-0000-000018380000}">
      <text>
        <r>
          <rPr>
            <b/>
            <sz val="9"/>
            <color indexed="81"/>
            <rFont val="Tahoma"/>
            <family val="2"/>
          </rPr>
          <t>Anne E. Iskra:</t>
        </r>
        <r>
          <rPr>
            <sz val="9"/>
            <color indexed="81"/>
            <rFont val="Tahoma"/>
            <family val="2"/>
          </rPr>
          <t xml:space="preserve">
18" shoots
planted in 2016, sparse growth DHG</t>
        </r>
      </text>
    </comment>
    <comment ref="K8235" authorId="6" shapeId="0" xr:uid="{00000000-0006-0000-0000-000019380000}">
      <text>
        <r>
          <rPr>
            <b/>
            <sz val="9"/>
            <color indexed="81"/>
            <rFont val="Tahoma"/>
            <family val="2"/>
          </rPr>
          <t>Anne E. Iskra:</t>
        </r>
        <r>
          <rPr>
            <sz val="9"/>
            <color indexed="81"/>
            <rFont val="Tahoma"/>
            <family val="2"/>
          </rPr>
          <t xml:space="preserve">
18" shoots
planted in 2016, sparse growth DHG</t>
        </r>
      </text>
    </comment>
    <comment ref="A8239" authorId="6" shapeId="0" xr:uid="{00000000-0006-0000-0000-00001A380000}">
      <text>
        <r>
          <rPr>
            <b/>
            <sz val="9"/>
            <color indexed="81"/>
            <rFont val="Tahoma"/>
            <family val="2"/>
          </rPr>
          <t>Anne E. Iskra:</t>
        </r>
        <r>
          <rPr>
            <sz val="9"/>
            <color indexed="81"/>
            <rFont val="Tahoma"/>
            <family val="2"/>
          </rPr>
          <t xml:space="preserve">
18" shoots
planted in 2016, sparse growth DHG</t>
        </r>
      </text>
    </comment>
    <comment ref="B8239" authorId="6" shapeId="0" xr:uid="{00000000-0006-0000-0000-00001B380000}">
      <text>
        <r>
          <rPr>
            <b/>
            <sz val="9"/>
            <color indexed="81"/>
            <rFont val="Tahoma"/>
            <family val="2"/>
          </rPr>
          <t>Anne E. Iskra:</t>
        </r>
        <r>
          <rPr>
            <sz val="9"/>
            <color indexed="81"/>
            <rFont val="Tahoma"/>
            <family val="2"/>
          </rPr>
          <t xml:space="preserve">
18" shoots
planted in 2016, sparse growth DHG</t>
        </r>
      </text>
    </comment>
    <comment ref="C8239" authorId="6" shapeId="0" xr:uid="{00000000-0006-0000-0000-00001C380000}">
      <text>
        <r>
          <rPr>
            <b/>
            <sz val="9"/>
            <color indexed="81"/>
            <rFont val="Tahoma"/>
            <family val="2"/>
          </rPr>
          <t>Anne E. Iskra:</t>
        </r>
        <r>
          <rPr>
            <sz val="9"/>
            <color indexed="81"/>
            <rFont val="Tahoma"/>
            <family val="2"/>
          </rPr>
          <t xml:space="preserve">
18" shoots
planted in 2016, sparse growth DHG</t>
        </r>
      </text>
    </comment>
    <comment ref="D8239" authorId="6" shapeId="0" xr:uid="{00000000-0006-0000-0000-00001D380000}">
      <text>
        <r>
          <rPr>
            <b/>
            <sz val="9"/>
            <color indexed="81"/>
            <rFont val="Tahoma"/>
            <family val="2"/>
          </rPr>
          <t>Anne E. Iskra:</t>
        </r>
        <r>
          <rPr>
            <sz val="9"/>
            <color indexed="81"/>
            <rFont val="Tahoma"/>
            <family val="2"/>
          </rPr>
          <t xml:space="preserve">
18" shoots
planted in 2016, sparse growth DHG</t>
        </r>
      </text>
    </comment>
    <comment ref="E8239" authorId="6" shapeId="0" xr:uid="{00000000-0006-0000-0000-00001E380000}">
      <text>
        <r>
          <rPr>
            <b/>
            <sz val="9"/>
            <color indexed="81"/>
            <rFont val="Tahoma"/>
            <family val="2"/>
          </rPr>
          <t>Anne E. Iskra:</t>
        </r>
        <r>
          <rPr>
            <sz val="9"/>
            <color indexed="81"/>
            <rFont val="Tahoma"/>
            <family val="2"/>
          </rPr>
          <t xml:space="preserve">
18" shoots
planted in 2016, sparse growth DHG</t>
        </r>
      </text>
    </comment>
    <comment ref="F8239" authorId="6" shapeId="0" xr:uid="{00000000-0006-0000-0000-00001F380000}">
      <text>
        <r>
          <rPr>
            <b/>
            <sz val="9"/>
            <color indexed="81"/>
            <rFont val="Tahoma"/>
            <family val="2"/>
          </rPr>
          <t>Anne E. Iskra:</t>
        </r>
        <r>
          <rPr>
            <sz val="9"/>
            <color indexed="81"/>
            <rFont val="Tahoma"/>
            <family val="2"/>
          </rPr>
          <t xml:space="preserve">
18" shoots
planted in 2016, sparse growth DHG</t>
        </r>
      </text>
    </comment>
    <comment ref="G8239" authorId="6" shapeId="0" xr:uid="{00000000-0006-0000-0000-000020380000}">
      <text>
        <r>
          <rPr>
            <b/>
            <sz val="9"/>
            <color indexed="81"/>
            <rFont val="Tahoma"/>
            <family val="2"/>
          </rPr>
          <t>Anne E. Iskra:</t>
        </r>
        <r>
          <rPr>
            <sz val="9"/>
            <color indexed="81"/>
            <rFont val="Tahoma"/>
            <family val="2"/>
          </rPr>
          <t xml:space="preserve">
18" shoots
planted in 2016, sparse growth DHG</t>
        </r>
      </text>
    </comment>
    <comment ref="H8239" authorId="6" shapeId="0" xr:uid="{00000000-0006-0000-0000-000021380000}">
      <text>
        <r>
          <rPr>
            <b/>
            <sz val="9"/>
            <color indexed="81"/>
            <rFont val="Tahoma"/>
            <family val="2"/>
          </rPr>
          <t>Anne E. Iskra:</t>
        </r>
        <r>
          <rPr>
            <sz val="9"/>
            <color indexed="81"/>
            <rFont val="Tahoma"/>
            <family val="2"/>
          </rPr>
          <t xml:space="preserve">
18" shoots
planted in 2016, sparse growth DHG</t>
        </r>
      </text>
    </comment>
    <comment ref="I8239" authorId="6" shapeId="0" xr:uid="{00000000-0006-0000-0000-000022380000}">
      <text>
        <r>
          <rPr>
            <b/>
            <sz val="9"/>
            <color indexed="81"/>
            <rFont val="Tahoma"/>
            <family val="2"/>
          </rPr>
          <t>Anne E. Iskra:</t>
        </r>
        <r>
          <rPr>
            <sz val="9"/>
            <color indexed="81"/>
            <rFont val="Tahoma"/>
            <family val="2"/>
          </rPr>
          <t xml:space="preserve">
18" shoots
planted in 2016, sparse growth DHG</t>
        </r>
      </text>
    </comment>
    <comment ref="J8239" authorId="6" shapeId="0" xr:uid="{00000000-0006-0000-0000-000023380000}">
      <text>
        <r>
          <rPr>
            <b/>
            <sz val="9"/>
            <color indexed="81"/>
            <rFont val="Tahoma"/>
            <family val="2"/>
          </rPr>
          <t>Anne E. Iskra:</t>
        </r>
        <r>
          <rPr>
            <sz val="9"/>
            <color indexed="81"/>
            <rFont val="Tahoma"/>
            <family val="2"/>
          </rPr>
          <t xml:space="preserve">
18" shoots
planted in 2016, sparse growth DHG</t>
        </r>
      </text>
    </comment>
    <comment ref="K8239" authorId="6" shapeId="0" xr:uid="{00000000-0006-0000-0000-000024380000}">
      <text>
        <r>
          <rPr>
            <b/>
            <sz val="9"/>
            <color indexed="81"/>
            <rFont val="Tahoma"/>
            <family val="2"/>
          </rPr>
          <t>Anne E. Iskra:</t>
        </r>
        <r>
          <rPr>
            <sz val="9"/>
            <color indexed="81"/>
            <rFont val="Tahoma"/>
            <family val="2"/>
          </rPr>
          <t xml:space="preserve">
18" shoots
planted in 2016, sparse growth DHG</t>
        </r>
      </text>
    </comment>
    <comment ref="A8243" authorId="6" shapeId="0" xr:uid="{00000000-0006-0000-0000-000025380000}">
      <text>
        <r>
          <rPr>
            <b/>
            <sz val="9"/>
            <color indexed="81"/>
            <rFont val="Tahoma"/>
            <family val="2"/>
          </rPr>
          <t>Anne E. Iskra:</t>
        </r>
        <r>
          <rPr>
            <sz val="9"/>
            <color indexed="81"/>
            <rFont val="Tahoma"/>
            <family val="2"/>
          </rPr>
          <t xml:space="preserve">
18" shoots
planted in 2016, sparse growth DHG</t>
        </r>
      </text>
    </comment>
    <comment ref="B8243" authorId="6" shapeId="0" xr:uid="{00000000-0006-0000-0000-000026380000}">
      <text>
        <r>
          <rPr>
            <b/>
            <sz val="9"/>
            <color indexed="81"/>
            <rFont val="Tahoma"/>
            <family val="2"/>
          </rPr>
          <t>Anne E. Iskra:</t>
        </r>
        <r>
          <rPr>
            <sz val="9"/>
            <color indexed="81"/>
            <rFont val="Tahoma"/>
            <family val="2"/>
          </rPr>
          <t xml:space="preserve">
18" shoots
planted in 2016, sparse growth DHG</t>
        </r>
      </text>
    </comment>
    <comment ref="C8243" authorId="6" shapeId="0" xr:uid="{00000000-0006-0000-0000-000027380000}">
      <text>
        <r>
          <rPr>
            <b/>
            <sz val="9"/>
            <color indexed="81"/>
            <rFont val="Tahoma"/>
            <family val="2"/>
          </rPr>
          <t>Anne E. Iskra:</t>
        </r>
        <r>
          <rPr>
            <sz val="9"/>
            <color indexed="81"/>
            <rFont val="Tahoma"/>
            <family val="2"/>
          </rPr>
          <t xml:space="preserve">
18" shoots
planted in 2016, sparse growth DHG</t>
        </r>
      </text>
    </comment>
    <comment ref="D8243" authorId="6" shapeId="0" xr:uid="{00000000-0006-0000-0000-000028380000}">
      <text>
        <r>
          <rPr>
            <b/>
            <sz val="9"/>
            <color indexed="81"/>
            <rFont val="Tahoma"/>
            <family val="2"/>
          </rPr>
          <t>Anne E. Iskra:</t>
        </r>
        <r>
          <rPr>
            <sz val="9"/>
            <color indexed="81"/>
            <rFont val="Tahoma"/>
            <family val="2"/>
          </rPr>
          <t xml:space="preserve">
18" shoots
planted in 2016, sparse growth DHG</t>
        </r>
      </text>
    </comment>
    <comment ref="E8243" authorId="6" shapeId="0" xr:uid="{00000000-0006-0000-0000-000029380000}">
      <text>
        <r>
          <rPr>
            <b/>
            <sz val="9"/>
            <color indexed="81"/>
            <rFont val="Tahoma"/>
            <family val="2"/>
          </rPr>
          <t>Anne E. Iskra:</t>
        </r>
        <r>
          <rPr>
            <sz val="9"/>
            <color indexed="81"/>
            <rFont val="Tahoma"/>
            <family val="2"/>
          </rPr>
          <t xml:space="preserve">
18" shoots
planted in 2016, sparse growth DHG</t>
        </r>
      </text>
    </comment>
    <comment ref="F8243" authorId="6" shapeId="0" xr:uid="{00000000-0006-0000-0000-00002A380000}">
      <text>
        <r>
          <rPr>
            <b/>
            <sz val="9"/>
            <color indexed="81"/>
            <rFont val="Tahoma"/>
            <family val="2"/>
          </rPr>
          <t>Anne E. Iskra:</t>
        </r>
        <r>
          <rPr>
            <sz val="9"/>
            <color indexed="81"/>
            <rFont val="Tahoma"/>
            <family val="2"/>
          </rPr>
          <t xml:space="preserve">
18" shoots
planted in 2016, sparse growth DHG</t>
        </r>
      </text>
    </comment>
    <comment ref="G8243" authorId="6" shapeId="0" xr:uid="{00000000-0006-0000-0000-00002B380000}">
      <text>
        <r>
          <rPr>
            <b/>
            <sz val="9"/>
            <color indexed="81"/>
            <rFont val="Tahoma"/>
            <family val="2"/>
          </rPr>
          <t>Anne E. Iskra:</t>
        </r>
        <r>
          <rPr>
            <sz val="9"/>
            <color indexed="81"/>
            <rFont val="Tahoma"/>
            <family val="2"/>
          </rPr>
          <t xml:space="preserve">
18" shoots
planted in 2016, sparse growth DHG</t>
        </r>
      </text>
    </comment>
    <comment ref="H8243" authorId="6" shapeId="0" xr:uid="{00000000-0006-0000-0000-00002C380000}">
      <text>
        <r>
          <rPr>
            <b/>
            <sz val="9"/>
            <color indexed="81"/>
            <rFont val="Tahoma"/>
            <family val="2"/>
          </rPr>
          <t>Anne E. Iskra:</t>
        </r>
        <r>
          <rPr>
            <sz val="9"/>
            <color indexed="81"/>
            <rFont val="Tahoma"/>
            <family val="2"/>
          </rPr>
          <t xml:space="preserve">
18" shoots
planted in 2016, sparse growth DHG</t>
        </r>
      </text>
    </comment>
    <comment ref="I8243" authorId="6" shapeId="0" xr:uid="{00000000-0006-0000-0000-00002D380000}">
      <text>
        <r>
          <rPr>
            <b/>
            <sz val="9"/>
            <color indexed="81"/>
            <rFont val="Tahoma"/>
            <family val="2"/>
          </rPr>
          <t>Anne E. Iskra:</t>
        </r>
        <r>
          <rPr>
            <sz val="9"/>
            <color indexed="81"/>
            <rFont val="Tahoma"/>
            <family val="2"/>
          </rPr>
          <t xml:space="preserve">
18" shoots
planted in 2016, sparse growth DHG</t>
        </r>
      </text>
    </comment>
    <comment ref="J8243" authorId="6" shapeId="0" xr:uid="{00000000-0006-0000-0000-00002E380000}">
      <text>
        <r>
          <rPr>
            <b/>
            <sz val="9"/>
            <color indexed="81"/>
            <rFont val="Tahoma"/>
            <family val="2"/>
          </rPr>
          <t>Anne E. Iskra:</t>
        </r>
        <r>
          <rPr>
            <sz val="9"/>
            <color indexed="81"/>
            <rFont val="Tahoma"/>
            <family val="2"/>
          </rPr>
          <t xml:space="preserve">
18" shoots
planted in 2016, sparse growth DHG</t>
        </r>
      </text>
    </comment>
    <comment ref="K8243" authorId="6" shapeId="0" xr:uid="{00000000-0006-0000-0000-00002F380000}">
      <text>
        <r>
          <rPr>
            <b/>
            <sz val="9"/>
            <color indexed="81"/>
            <rFont val="Tahoma"/>
            <family val="2"/>
          </rPr>
          <t>Anne E. Iskra:</t>
        </r>
        <r>
          <rPr>
            <sz val="9"/>
            <color indexed="81"/>
            <rFont val="Tahoma"/>
            <family val="2"/>
          </rPr>
          <t xml:space="preserve">
18" shoots
planted in 2016, sparse growth DHG</t>
        </r>
      </text>
    </comment>
    <comment ref="A8247" authorId="6" shapeId="0" xr:uid="{00000000-0006-0000-0000-000030380000}">
      <text>
        <r>
          <rPr>
            <b/>
            <sz val="9"/>
            <color indexed="81"/>
            <rFont val="Tahoma"/>
            <family val="2"/>
          </rPr>
          <t>Anne E. Iskra:</t>
        </r>
        <r>
          <rPr>
            <sz val="9"/>
            <color indexed="81"/>
            <rFont val="Tahoma"/>
            <family val="2"/>
          </rPr>
          <t xml:space="preserve">
18" shoots
planted in 2016, sparse growth DHG</t>
        </r>
      </text>
    </comment>
    <comment ref="B8247" authorId="6" shapeId="0" xr:uid="{00000000-0006-0000-0000-000031380000}">
      <text>
        <r>
          <rPr>
            <b/>
            <sz val="9"/>
            <color indexed="81"/>
            <rFont val="Tahoma"/>
            <family val="2"/>
          </rPr>
          <t>Anne E. Iskra:</t>
        </r>
        <r>
          <rPr>
            <sz val="9"/>
            <color indexed="81"/>
            <rFont val="Tahoma"/>
            <family val="2"/>
          </rPr>
          <t xml:space="preserve">
18" shoots
planted in 2016, sparse growth DHG</t>
        </r>
      </text>
    </comment>
    <comment ref="C8247" authorId="6" shapeId="0" xr:uid="{00000000-0006-0000-0000-000032380000}">
      <text>
        <r>
          <rPr>
            <b/>
            <sz val="9"/>
            <color indexed="81"/>
            <rFont val="Tahoma"/>
            <family val="2"/>
          </rPr>
          <t>Anne E. Iskra:</t>
        </r>
        <r>
          <rPr>
            <sz val="9"/>
            <color indexed="81"/>
            <rFont val="Tahoma"/>
            <family val="2"/>
          </rPr>
          <t xml:space="preserve">
18" shoots
planted in 2016, sparse growth DHG</t>
        </r>
      </text>
    </comment>
    <comment ref="D8247" authorId="6" shapeId="0" xr:uid="{00000000-0006-0000-0000-000033380000}">
      <text>
        <r>
          <rPr>
            <b/>
            <sz val="9"/>
            <color indexed="81"/>
            <rFont val="Tahoma"/>
            <family val="2"/>
          </rPr>
          <t>Anne E. Iskra:</t>
        </r>
        <r>
          <rPr>
            <sz val="9"/>
            <color indexed="81"/>
            <rFont val="Tahoma"/>
            <family val="2"/>
          </rPr>
          <t xml:space="preserve">
18" shoots
planted in 2016, sparse growth DHG</t>
        </r>
      </text>
    </comment>
    <comment ref="E8247" authorId="6" shapeId="0" xr:uid="{00000000-0006-0000-0000-000034380000}">
      <text>
        <r>
          <rPr>
            <b/>
            <sz val="9"/>
            <color indexed="81"/>
            <rFont val="Tahoma"/>
            <family val="2"/>
          </rPr>
          <t>Anne E. Iskra:</t>
        </r>
        <r>
          <rPr>
            <sz val="9"/>
            <color indexed="81"/>
            <rFont val="Tahoma"/>
            <family val="2"/>
          </rPr>
          <t xml:space="preserve">
18" shoots
planted in 2016, sparse growth DHG</t>
        </r>
      </text>
    </comment>
    <comment ref="F8247" authorId="6" shapeId="0" xr:uid="{00000000-0006-0000-0000-000035380000}">
      <text>
        <r>
          <rPr>
            <b/>
            <sz val="9"/>
            <color indexed="81"/>
            <rFont val="Tahoma"/>
            <family val="2"/>
          </rPr>
          <t>Anne E. Iskra:</t>
        </r>
        <r>
          <rPr>
            <sz val="9"/>
            <color indexed="81"/>
            <rFont val="Tahoma"/>
            <family val="2"/>
          </rPr>
          <t xml:space="preserve">
18" shoots
planted in 2016, sparse growth DHG</t>
        </r>
      </text>
    </comment>
    <comment ref="G8247" authorId="6" shapeId="0" xr:uid="{00000000-0006-0000-0000-000036380000}">
      <text>
        <r>
          <rPr>
            <b/>
            <sz val="9"/>
            <color indexed="81"/>
            <rFont val="Tahoma"/>
            <family val="2"/>
          </rPr>
          <t>Anne E. Iskra:</t>
        </r>
        <r>
          <rPr>
            <sz val="9"/>
            <color indexed="81"/>
            <rFont val="Tahoma"/>
            <family val="2"/>
          </rPr>
          <t xml:space="preserve">
18" shoots
planted in 2016, sparse growth DHG</t>
        </r>
      </text>
    </comment>
    <comment ref="H8247" authorId="6" shapeId="0" xr:uid="{00000000-0006-0000-0000-000037380000}">
      <text>
        <r>
          <rPr>
            <b/>
            <sz val="9"/>
            <color indexed="81"/>
            <rFont val="Tahoma"/>
            <family val="2"/>
          </rPr>
          <t>Anne E. Iskra:</t>
        </r>
        <r>
          <rPr>
            <sz val="9"/>
            <color indexed="81"/>
            <rFont val="Tahoma"/>
            <family val="2"/>
          </rPr>
          <t xml:space="preserve">
18" shoots
planted in 2016, sparse growth DHG</t>
        </r>
      </text>
    </comment>
    <comment ref="I8247" authorId="6" shapeId="0" xr:uid="{00000000-0006-0000-0000-000038380000}">
      <text>
        <r>
          <rPr>
            <b/>
            <sz val="9"/>
            <color indexed="81"/>
            <rFont val="Tahoma"/>
            <family val="2"/>
          </rPr>
          <t>Anne E. Iskra:</t>
        </r>
        <r>
          <rPr>
            <sz val="9"/>
            <color indexed="81"/>
            <rFont val="Tahoma"/>
            <family val="2"/>
          </rPr>
          <t xml:space="preserve">
18" shoots
planted in 2016, sparse growth DHG</t>
        </r>
      </text>
    </comment>
    <comment ref="J8247" authorId="6" shapeId="0" xr:uid="{00000000-0006-0000-0000-000039380000}">
      <text>
        <r>
          <rPr>
            <b/>
            <sz val="9"/>
            <color indexed="81"/>
            <rFont val="Tahoma"/>
            <family val="2"/>
          </rPr>
          <t>Anne E. Iskra:</t>
        </r>
        <r>
          <rPr>
            <sz val="9"/>
            <color indexed="81"/>
            <rFont val="Tahoma"/>
            <family val="2"/>
          </rPr>
          <t xml:space="preserve">
18" shoots
planted in 2016, sparse growth DHG</t>
        </r>
      </text>
    </comment>
    <comment ref="K8247" authorId="6" shapeId="0" xr:uid="{00000000-0006-0000-0000-00003A380000}">
      <text>
        <r>
          <rPr>
            <b/>
            <sz val="9"/>
            <color indexed="81"/>
            <rFont val="Tahoma"/>
            <family val="2"/>
          </rPr>
          <t>Anne E. Iskra:</t>
        </r>
        <r>
          <rPr>
            <sz val="9"/>
            <color indexed="81"/>
            <rFont val="Tahoma"/>
            <family val="2"/>
          </rPr>
          <t xml:space="preserve">
18" shoots
planted in 2016, sparse growth DHG</t>
        </r>
      </text>
    </comment>
    <comment ref="A8251" authorId="6" shapeId="0" xr:uid="{00000000-0006-0000-0000-00003B380000}">
      <text>
        <r>
          <rPr>
            <b/>
            <sz val="9"/>
            <color indexed="81"/>
            <rFont val="Tahoma"/>
            <family val="2"/>
          </rPr>
          <t>Anne E. Iskra:</t>
        </r>
        <r>
          <rPr>
            <sz val="9"/>
            <color indexed="81"/>
            <rFont val="Tahoma"/>
            <family val="2"/>
          </rPr>
          <t xml:space="preserve">
18" shoots
planted in 2016, sparse growth DHG</t>
        </r>
      </text>
    </comment>
    <comment ref="B8251" authorId="6" shapeId="0" xr:uid="{00000000-0006-0000-0000-00003C380000}">
      <text>
        <r>
          <rPr>
            <b/>
            <sz val="9"/>
            <color indexed="81"/>
            <rFont val="Tahoma"/>
            <family val="2"/>
          </rPr>
          <t>Anne E. Iskra:</t>
        </r>
        <r>
          <rPr>
            <sz val="9"/>
            <color indexed="81"/>
            <rFont val="Tahoma"/>
            <family val="2"/>
          </rPr>
          <t xml:space="preserve">
18" shoots
planted in 2016, sparse growth DHG</t>
        </r>
      </text>
    </comment>
    <comment ref="C8251" authorId="6" shapeId="0" xr:uid="{00000000-0006-0000-0000-00003D380000}">
      <text>
        <r>
          <rPr>
            <b/>
            <sz val="9"/>
            <color indexed="81"/>
            <rFont val="Tahoma"/>
            <family val="2"/>
          </rPr>
          <t>Anne E. Iskra:</t>
        </r>
        <r>
          <rPr>
            <sz val="9"/>
            <color indexed="81"/>
            <rFont val="Tahoma"/>
            <family val="2"/>
          </rPr>
          <t xml:space="preserve">
18" shoots
planted in 2016, sparse growth DHG</t>
        </r>
      </text>
    </comment>
    <comment ref="D8251" authorId="6" shapeId="0" xr:uid="{00000000-0006-0000-0000-00003E380000}">
      <text>
        <r>
          <rPr>
            <b/>
            <sz val="9"/>
            <color indexed="81"/>
            <rFont val="Tahoma"/>
            <family val="2"/>
          </rPr>
          <t>Anne E. Iskra:</t>
        </r>
        <r>
          <rPr>
            <sz val="9"/>
            <color indexed="81"/>
            <rFont val="Tahoma"/>
            <family val="2"/>
          </rPr>
          <t xml:space="preserve">
18" shoots
planted in 2016, sparse growth DHG</t>
        </r>
      </text>
    </comment>
    <comment ref="E8251" authorId="6" shapeId="0" xr:uid="{00000000-0006-0000-0000-00003F380000}">
      <text>
        <r>
          <rPr>
            <b/>
            <sz val="9"/>
            <color indexed="81"/>
            <rFont val="Tahoma"/>
            <family val="2"/>
          </rPr>
          <t>Anne E. Iskra:</t>
        </r>
        <r>
          <rPr>
            <sz val="9"/>
            <color indexed="81"/>
            <rFont val="Tahoma"/>
            <family val="2"/>
          </rPr>
          <t xml:space="preserve">
18" shoots
planted in 2016, sparse growth DHG</t>
        </r>
      </text>
    </comment>
    <comment ref="F8251" authorId="6" shapeId="0" xr:uid="{00000000-0006-0000-0000-000040380000}">
      <text>
        <r>
          <rPr>
            <b/>
            <sz val="9"/>
            <color indexed="81"/>
            <rFont val="Tahoma"/>
            <family val="2"/>
          </rPr>
          <t>Anne E. Iskra:</t>
        </r>
        <r>
          <rPr>
            <sz val="9"/>
            <color indexed="81"/>
            <rFont val="Tahoma"/>
            <family val="2"/>
          </rPr>
          <t xml:space="preserve">
18" shoots
planted in 2016, sparse growth DHG</t>
        </r>
      </text>
    </comment>
    <comment ref="G8251" authorId="6" shapeId="0" xr:uid="{00000000-0006-0000-0000-000041380000}">
      <text>
        <r>
          <rPr>
            <b/>
            <sz val="9"/>
            <color indexed="81"/>
            <rFont val="Tahoma"/>
            <family val="2"/>
          </rPr>
          <t>Anne E. Iskra:</t>
        </r>
        <r>
          <rPr>
            <sz val="9"/>
            <color indexed="81"/>
            <rFont val="Tahoma"/>
            <family val="2"/>
          </rPr>
          <t xml:space="preserve">
18" shoots
planted in 2016, sparse growth DHG</t>
        </r>
      </text>
    </comment>
    <comment ref="H8251" authorId="6" shapeId="0" xr:uid="{00000000-0006-0000-0000-000042380000}">
      <text>
        <r>
          <rPr>
            <b/>
            <sz val="9"/>
            <color indexed="81"/>
            <rFont val="Tahoma"/>
            <family val="2"/>
          </rPr>
          <t>Anne E. Iskra:</t>
        </r>
        <r>
          <rPr>
            <sz val="9"/>
            <color indexed="81"/>
            <rFont val="Tahoma"/>
            <family val="2"/>
          </rPr>
          <t xml:space="preserve">
18" shoots
planted in 2016, sparse growth DHG</t>
        </r>
      </text>
    </comment>
    <comment ref="I8251" authorId="6" shapeId="0" xr:uid="{00000000-0006-0000-0000-000043380000}">
      <text>
        <r>
          <rPr>
            <b/>
            <sz val="9"/>
            <color indexed="81"/>
            <rFont val="Tahoma"/>
            <family val="2"/>
          </rPr>
          <t>Anne E. Iskra:</t>
        </r>
        <r>
          <rPr>
            <sz val="9"/>
            <color indexed="81"/>
            <rFont val="Tahoma"/>
            <family val="2"/>
          </rPr>
          <t xml:space="preserve">
18" shoots
planted in 2016, sparse growth DHG</t>
        </r>
      </text>
    </comment>
    <comment ref="J8251" authorId="6" shapeId="0" xr:uid="{00000000-0006-0000-0000-000044380000}">
      <text>
        <r>
          <rPr>
            <b/>
            <sz val="9"/>
            <color indexed="81"/>
            <rFont val="Tahoma"/>
            <family val="2"/>
          </rPr>
          <t>Anne E. Iskra:</t>
        </r>
        <r>
          <rPr>
            <sz val="9"/>
            <color indexed="81"/>
            <rFont val="Tahoma"/>
            <family val="2"/>
          </rPr>
          <t xml:space="preserve">
18" shoots
planted in 2016, sparse growth DHG</t>
        </r>
      </text>
    </comment>
    <comment ref="K8251" authorId="6" shapeId="0" xr:uid="{00000000-0006-0000-0000-000045380000}">
      <text>
        <r>
          <rPr>
            <b/>
            <sz val="9"/>
            <color indexed="81"/>
            <rFont val="Tahoma"/>
            <family val="2"/>
          </rPr>
          <t>Anne E. Iskra:</t>
        </r>
        <r>
          <rPr>
            <sz val="9"/>
            <color indexed="81"/>
            <rFont val="Tahoma"/>
            <family val="2"/>
          </rPr>
          <t xml:space="preserve">
18" shoots
planted in 2016, sparse growth DHG</t>
        </r>
      </text>
    </comment>
    <comment ref="A8255" authorId="6" shapeId="0" xr:uid="{00000000-0006-0000-0000-000046380000}">
      <text>
        <r>
          <rPr>
            <b/>
            <sz val="9"/>
            <color indexed="81"/>
            <rFont val="Tahoma"/>
            <family val="2"/>
          </rPr>
          <t>Anne E. Iskra:</t>
        </r>
        <r>
          <rPr>
            <sz val="9"/>
            <color indexed="81"/>
            <rFont val="Tahoma"/>
            <family val="2"/>
          </rPr>
          <t xml:space="preserve">
18" shoots
planted in 2016, sparse growth DHG</t>
        </r>
      </text>
    </comment>
    <comment ref="B8255" authorId="6" shapeId="0" xr:uid="{00000000-0006-0000-0000-000047380000}">
      <text>
        <r>
          <rPr>
            <b/>
            <sz val="9"/>
            <color indexed="81"/>
            <rFont val="Tahoma"/>
            <family val="2"/>
          </rPr>
          <t>Anne E. Iskra:</t>
        </r>
        <r>
          <rPr>
            <sz val="9"/>
            <color indexed="81"/>
            <rFont val="Tahoma"/>
            <family val="2"/>
          </rPr>
          <t xml:space="preserve">
18" shoots
planted in 2016, sparse growth DHG</t>
        </r>
      </text>
    </comment>
    <comment ref="C8255" authorId="6" shapeId="0" xr:uid="{00000000-0006-0000-0000-000048380000}">
      <text>
        <r>
          <rPr>
            <b/>
            <sz val="9"/>
            <color indexed="81"/>
            <rFont val="Tahoma"/>
            <family val="2"/>
          </rPr>
          <t>Anne E. Iskra:</t>
        </r>
        <r>
          <rPr>
            <sz val="9"/>
            <color indexed="81"/>
            <rFont val="Tahoma"/>
            <family val="2"/>
          </rPr>
          <t xml:space="preserve">
18" shoots
planted in 2016, sparse growth DHG</t>
        </r>
      </text>
    </comment>
    <comment ref="D8255" authorId="6" shapeId="0" xr:uid="{00000000-0006-0000-0000-000049380000}">
      <text>
        <r>
          <rPr>
            <b/>
            <sz val="9"/>
            <color indexed="81"/>
            <rFont val="Tahoma"/>
            <family val="2"/>
          </rPr>
          <t>Anne E. Iskra:</t>
        </r>
        <r>
          <rPr>
            <sz val="9"/>
            <color indexed="81"/>
            <rFont val="Tahoma"/>
            <family val="2"/>
          </rPr>
          <t xml:space="preserve">
18" shoots
planted in 2016, sparse growth DHG</t>
        </r>
      </text>
    </comment>
    <comment ref="E8255" authorId="6" shapeId="0" xr:uid="{00000000-0006-0000-0000-00004A380000}">
      <text>
        <r>
          <rPr>
            <b/>
            <sz val="9"/>
            <color indexed="81"/>
            <rFont val="Tahoma"/>
            <family val="2"/>
          </rPr>
          <t>Anne E. Iskra:</t>
        </r>
        <r>
          <rPr>
            <sz val="9"/>
            <color indexed="81"/>
            <rFont val="Tahoma"/>
            <family val="2"/>
          </rPr>
          <t xml:space="preserve">
18" shoots
planted in 2016, sparse growth DHG</t>
        </r>
      </text>
    </comment>
    <comment ref="F8255" authorId="6" shapeId="0" xr:uid="{00000000-0006-0000-0000-00004B380000}">
      <text>
        <r>
          <rPr>
            <b/>
            <sz val="9"/>
            <color indexed="81"/>
            <rFont val="Tahoma"/>
            <family val="2"/>
          </rPr>
          <t>Anne E. Iskra:</t>
        </r>
        <r>
          <rPr>
            <sz val="9"/>
            <color indexed="81"/>
            <rFont val="Tahoma"/>
            <family val="2"/>
          </rPr>
          <t xml:space="preserve">
18" shoots
planted in 2016, sparse growth DHG</t>
        </r>
      </text>
    </comment>
    <comment ref="G8255" authorId="6" shapeId="0" xr:uid="{00000000-0006-0000-0000-00004C380000}">
      <text>
        <r>
          <rPr>
            <b/>
            <sz val="9"/>
            <color indexed="81"/>
            <rFont val="Tahoma"/>
            <family val="2"/>
          </rPr>
          <t>Anne E. Iskra:</t>
        </r>
        <r>
          <rPr>
            <sz val="9"/>
            <color indexed="81"/>
            <rFont val="Tahoma"/>
            <family val="2"/>
          </rPr>
          <t xml:space="preserve">
18" shoots
planted in 2016, sparse growth DHG</t>
        </r>
      </text>
    </comment>
    <comment ref="H8255" authorId="6" shapeId="0" xr:uid="{00000000-0006-0000-0000-00004D380000}">
      <text>
        <r>
          <rPr>
            <b/>
            <sz val="9"/>
            <color indexed="81"/>
            <rFont val="Tahoma"/>
            <family val="2"/>
          </rPr>
          <t>Anne E. Iskra:</t>
        </r>
        <r>
          <rPr>
            <sz val="9"/>
            <color indexed="81"/>
            <rFont val="Tahoma"/>
            <family val="2"/>
          </rPr>
          <t xml:space="preserve">
18" shoots
planted in 2016, sparse growth DHG</t>
        </r>
      </text>
    </comment>
    <comment ref="I8255" authorId="6" shapeId="0" xr:uid="{00000000-0006-0000-0000-00004E380000}">
      <text>
        <r>
          <rPr>
            <b/>
            <sz val="9"/>
            <color indexed="81"/>
            <rFont val="Tahoma"/>
            <family val="2"/>
          </rPr>
          <t>Anne E. Iskra:</t>
        </r>
        <r>
          <rPr>
            <sz val="9"/>
            <color indexed="81"/>
            <rFont val="Tahoma"/>
            <family val="2"/>
          </rPr>
          <t xml:space="preserve">
18" shoots
planted in 2016, sparse growth DHG</t>
        </r>
      </text>
    </comment>
    <comment ref="J8255" authorId="6" shapeId="0" xr:uid="{00000000-0006-0000-0000-00004F380000}">
      <text>
        <r>
          <rPr>
            <b/>
            <sz val="9"/>
            <color indexed="81"/>
            <rFont val="Tahoma"/>
            <family val="2"/>
          </rPr>
          <t>Anne E. Iskra:</t>
        </r>
        <r>
          <rPr>
            <sz val="9"/>
            <color indexed="81"/>
            <rFont val="Tahoma"/>
            <family val="2"/>
          </rPr>
          <t xml:space="preserve">
18" shoots
planted in 2016, sparse growth DHG</t>
        </r>
      </text>
    </comment>
    <comment ref="K8255" authorId="6" shapeId="0" xr:uid="{00000000-0006-0000-0000-000050380000}">
      <text>
        <r>
          <rPr>
            <b/>
            <sz val="9"/>
            <color indexed="81"/>
            <rFont val="Tahoma"/>
            <family val="2"/>
          </rPr>
          <t>Anne E. Iskra:</t>
        </r>
        <r>
          <rPr>
            <sz val="9"/>
            <color indexed="81"/>
            <rFont val="Tahoma"/>
            <family val="2"/>
          </rPr>
          <t xml:space="preserve">
18" shoots
planted in 2016, sparse growth DHG</t>
        </r>
      </text>
    </comment>
    <comment ref="A8259" authorId="6" shapeId="0" xr:uid="{00000000-0006-0000-0000-000051380000}">
      <text>
        <r>
          <rPr>
            <b/>
            <sz val="9"/>
            <color indexed="81"/>
            <rFont val="Tahoma"/>
            <family val="2"/>
          </rPr>
          <t>Anne E. Iskra:</t>
        </r>
        <r>
          <rPr>
            <sz val="9"/>
            <color indexed="81"/>
            <rFont val="Tahoma"/>
            <family val="2"/>
          </rPr>
          <t xml:space="preserve">
18" shoots
planted in 2016, sparse growth DHG</t>
        </r>
      </text>
    </comment>
    <comment ref="B8259" authorId="6" shapeId="0" xr:uid="{00000000-0006-0000-0000-000052380000}">
      <text>
        <r>
          <rPr>
            <b/>
            <sz val="9"/>
            <color indexed="81"/>
            <rFont val="Tahoma"/>
            <family val="2"/>
          </rPr>
          <t>Anne E. Iskra:</t>
        </r>
        <r>
          <rPr>
            <sz val="9"/>
            <color indexed="81"/>
            <rFont val="Tahoma"/>
            <family val="2"/>
          </rPr>
          <t xml:space="preserve">
18" shoots
planted in 2016, sparse growth DHG</t>
        </r>
      </text>
    </comment>
    <comment ref="C8259" authorId="6" shapeId="0" xr:uid="{00000000-0006-0000-0000-000053380000}">
      <text>
        <r>
          <rPr>
            <b/>
            <sz val="9"/>
            <color indexed="81"/>
            <rFont val="Tahoma"/>
            <family val="2"/>
          </rPr>
          <t>Anne E. Iskra:</t>
        </r>
        <r>
          <rPr>
            <sz val="9"/>
            <color indexed="81"/>
            <rFont val="Tahoma"/>
            <family val="2"/>
          </rPr>
          <t xml:space="preserve">
18" shoots
planted in 2016, sparse growth DHG</t>
        </r>
      </text>
    </comment>
    <comment ref="D8259" authorId="6" shapeId="0" xr:uid="{00000000-0006-0000-0000-000054380000}">
      <text>
        <r>
          <rPr>
            <b/>
            <sz val="9"/>
            <color indexed="81"/>
            <rFont val="Tahoma"/>
            <family val="2"/>
          </rPr>
          <t>Anne E. Iskra:</t>
        </r>
        <r>
          <rPr>
            <sz val="9"/>
            <color indexed="81"/>
            <rFont val="Tahoma"/>
            <family val="2"/>
          </rPr>
          <t xml:space="preserve">
18" shoots
planted in 2016, sparse growth DHG</t>
        </r>
      </text>
    </comment>
    <comment ref="E8259" authorId="6" shapeId="0" xr:uid="{00000000-0006-0000-0000-000055380000}">
      <text>
        <r>
          <rPr>
            <b/>
            <sz val="9"/>
            <color indexed="81"/>
            <rFont val="Tahoma"/>
            <family val="2"/>
          </rPr>
          <t>Anne E. Iskra:</t>
        </r>
        <r>
          <rPr>
            <sz val="9"/>
            <color indexed="81"/>
            <rFont val="Tahoma"/>
            <family val="2"/>
          </rPr>
          <t xml:space="preserve">
18" shoots
planted in 2016, sparse growth DHG</t>
        </r>
      </text>
    </comment>
    <comment ref="F8259" authorId="6" shapeId="0" xr:uid="{00000000-0006-0000-0000-000056380000}">
      <text>
        <r>
          <rPr>
            <b/>
            <sz val="9"/>
            <color indexed="81"/>
            <rFont val="Tahoma"/>
            <family val="2"/>
          </rPr>
          <t>Anne E. Iskra:</t>
        </r>
        <r>
          <rPr>
            <sz val="9"/>
            <color indexed="81"/>
            <rFont val="Tahoma"/>
            <family val="2"/>
          </rPr>
          <t xml:space="preserve">
18" shoots
planted in 2016, sparse growth DHG</t>
        </r>
      </text>
    </comment>
    <comment ref="G8259" authorId="6" shapeId="0" xr:uid="{00000000-0006-0000-0000-000057380000}">
      <text>
        <r>
          <rPr>
            <b/>
            <sz val="9"/>
            <color indexed="81"/>
            <rFont val="Tahoma"/>
            <family val="2"/>
          </rPr>
          <t>Anne E. Iskra:</t>
        </r>
        <r>
          <rPr>
            <sz val="9"/>
            <color indexed="81"/>
            <rFont val="Tahoma"/>
            <family val="2"/>
          </rPr>
          <t xml:space="preserve">
18" shoots
planted in 2016, sparse growth DHG</t>
        </r>
      </text>
    </comment>
    <comment ref="H8259" authorId="6" shapeId="0" xr:uid="{00000000-0006-0000-0000-000058380000}">
      <text>
        <r>
          <rPr>
            <b/>
            <sz val="9"/>
            <color indexed="81"/>
            <rFont val="Tahoma"/>
            <family val="2"/>
          </rPr>
          <t>Anne E. Iskra:</t>
        </r>
        <r>
          <rPr>
            <sz val="9"/>
            <color indexed="81"/>
            <rFont val="Tahoma"/>
            <family val="2"/>
          </rPr>
          <t xml:space="preserve">
18" shoots
planted in 2016, sparse growth DHG</t>
        </r>
      </text>
    </comment>
    <comment ref="I8259" authorId="6" shapeId="0" xr:uid="{00000000-0006-0000-0000-000059380000}">
      <text>
        <r>
          <rPr>
            <b/>
            <sz val="9"/>
            <color indexed="81"/>
            <rFont val="Tahoma"/>
            <family val="2"/>
          </rPr>
          <t>Anne E. Iskra:</t>
        </r>
        <r>
          <rPr>
            <sz val="9"/>
            <color indexed="81"/>
            <rFont val="Tahoma"/>
            <family val="2"/>
          </rPr>
          <t xml:space="preserve">
18" shoots
planted in 2016, sparse growth DHG</t>
        </r>
      </text>
    </comment>
    <comment ref="J8259" authorId="6" shapeId="0" xr:uid="{00000000-0006-0000-0000-00005A380000}">
      <text>
        <r>
          <rPr>
            <b/>
            <sz val="9"/>
            <color indexed="81"/>
            <rFont val="Tahoma"/>
            <family val="2"/>
          </rPr>
          <t>Anne E. Iskra:</t>
        </r>
        <r>
          <rPr>
            <sz val="9"/>
            <color indexed="81"/>
            <rFont val="Tahoma"/>
            <family val="2"/>
          </rPr>
          <t xml:space="preserve">
18" shoots
planted in 2016, sparse growth DHG</t>
        </r>
      </text>
    </comment>
    <comment ref="K8259" authorId="6" shapeId="0" xr:uid="{00000000-0006-0000-0000-00005B380000}">
      <text>
        <r>
          <rPr>
            <b/>
            <sz val="9"/>
            <color indexed="81"/>
            <rFont val="Tahoma"/>
            <family val="2"/>
          </rPr>
          <t>Anne E. Iskra:</t>
        </r>
        <r>
          <rPr>
            <sz val="9"/>
            <color indexed="81"/>
            <rFont val="Tahoma"/>
            <family val="2"/>
          </rPr>
          <t xml:space="preserve">
18" shoots
planted in 2016, sparse growth DHG</t>
        </r>
      </text>
    </comment>
    <comment ref="A8263" authorId="6" shapeId="0" xr:uid="{00000000-0006-0000-0000-00005C380000}">
      <text>
        <r>
          <rPr>
            <b/>
            <sz val="9"/>
            <color indexed="81"/>
            <rFont val="Tahoma"/>
            <family val="2"/>
          </rPr>
          <t>Anne E. Iskra:</t>
        </r>
        <r>
          <rPr>
            <sz val="9"/>
            <color indexed="81"/>
            <rFont val="Tahoma"/>
            <family val="2"/>
          </rPr>
          <t xml:space="preserve">
18" shoots
planted in 2016, sparse growth DHG</t>
        </r>
      </text>
    </comment>
    <comment ref="B8263" authorId="6" shapeId="0" xr:uid="{00000000-0006-0000-0000-00005D380000}">
      <text>
        <r>
          <rPr>
            <b/>
            <sz val="9"/>
            <color indexed="81"/>
            <rFont val="Tahoma"/>
            <family val="2"/>
          </rPr>
          <t>Anne E. Iskra:</t>
        </r>
        <r>
          <rPr>
            <sz val="9"/>
            <color indexed="81"/>
            <rFont val="Tahoma"/>
            <family val="2"/>
          </rPr>
          <t xml:space="preserve">
18" shoots
planted in 2016, sparse growth DHG</t>
        </r>
      </text>
    </comment>
    <comment ref="C8263" authorId="6" shapeId="0" xr:uid="{00000000-0006-0000-0000-00005E380000}">
      <text>
        <r>
          <rPr>
            <b/>
            <sz val="9"/>
            <color indexed="81"/>
            <rFont val="Tahoma"/>
            <family val="2"/>
          </rPr>
          <t>Anne E. Iskra:</t>
        </r>
        <r>
          <rPr>
            <sz val="9"/>
            <color indexed="81"/>
            <rFont val="Tahoma"/>
            <family val="2"/>
          </rPr>
          <t xml:space="preserve">
18" shoots
planted in 2016, sparse growth DHG</t>
        </r>
      </text>
    </comment>
    <comment ref="D8263" authorId="6" shapeId="0" xr:uid="{00000000-0006-0000-0000-00005F380000}">
      <text>
        <r>
          <rPr>
            <b/>
            <sz val="9"/>
            <color indexed="81"/>
            <rFont val="Tahoma"/>
            <family val="2"/>
          </rPr>
          <t>Anne E. Iskra:</t>
        </r>
        <r>
          <rPr>
            <sz val="9"/>
            <color indexed="81"/>
            <rFont val="Tahoma"/>
            <family val="2"/>
          </rPr>
          <t xml:space="preserve">
18" shoots
planted in 2016, sparse growth DHG</t>
        </r>
      </text>
    </comment>
    <comment ref="E8263" authorId="6" shapeId="0" xr:uid="{00000000-0006-0000-0000-000060380000}">
      <text>
        <r>
          <rPr>
            <b/>
            <sz val="9"/>
            <color indexed="81"/>
            <rFont val="Tahoma"/>
            <family val="2"/>
          </rPr>
          <t>Anne E. Iskra:</t>
        </r>
        <r>
          <rPr>
            <sz val="9"/>
            <color indexed="81"/>
            <rFont val="Tahoma"/>
            <family val="2"/>
          </rPr>
          <t xml:space="preserve">
18" shoots
planted in 2016, sparse growth DHG</t>
        </r>
      </text>
    </comment>
    <comment ref="F8263" authorId="6" shapeId="0" xr:uid="{00000000-0006-0000-0000-000061380000}">
      <text>
        <r>
          <rPr>
            <b/>
            <sz val="9"/>
            <color indexed="81"/>
            <rFont val="Tahoma"/>
            <family val="2"/>
          </rPr>
          <t>Anne E. Iskra:</t>
        </r>
        <r>
          <rPr>
            <sz val="9"/>
            <color indexed="81"/>
            <rFont val="Tahoma"/>
            <family val="2"/>
          </rPr>
          <t xml:space="preserve">
18" shoots
planted in 2016, sparse growth DHG</t>
        </r>
      </text>
    </comment>
    <comment ref="G8263" authorId="6" shapeId="0" xr:uid="{00000000-0006-0000-0000-000062380000}">
      <text>
        <r>
          <rPr>
            <b/>
            <sz val="9"/>
            <color indexed="81"/>
            <rFont val="Tahoma"/>
            <family val="2"/>
          </rPr>
          <t>Anne E. Iskra:</t>
        </r>
        <r>
          <rPr>
            <sz val="9"/>
            <color indexed="81"/>
            <rFont val="Tahoma"/>
            <family val="2"/>
          </rPr>
          <t xml:space="preserve">
18" shoots
planted in 2016, sparse growth DHG</t>
        </r>
      </text>
    </comment>
    <comment ref="H8263" authorId="6" shapeId="0" xr:uid="{00000000-0006-0000-0000-000063380000}">
      <text>
        <r>
          <rPr>
            <b/>
            <sz val="9"/>
            <color indexed="81"/>
            <rFont val="Tahoma"/>
            <family val="2"/>
          </rPr>
          <t>Anne E. Iskra:</t>
        </r>
        <r>
          <rPr>
            <sz val="9"/>
            <color indexed="81"/>
            <rFont val="Tahoma"/>
            <family val="2"/>
          </rPr>
          <t xml:space="preserve">
18" shoots
planted in 2016, sparse growth DHG</t>
        </r>
      </text>
    </comment>
    <comment ref="I8263" authorId="6" shapeId="0" xr:uid="{00000000-0006-0000-0000-000064380000}">
      <text>
        <r>
          <rPr>
            <b/>
            <sz val="9"/>
            <color indexed="81"/>
            <rFont val="Tahoma"/>
            <family val="2"/>
          </rPr>
          <t>Anne E. Iskra:</t>
        </r>
        <r>
          <rPr>
            <sz val="9"/>
            <color indexed="81"/>
            <rFont val="Tahoma"/>
            <family val="2"/>
          </rPr>
          <t xml:space="preserve">
18" shoots
planted in 2016, sparse growth DHG</t>
        </r>
      </text>
    </comment>
    <comment ref="J8263" authorId="6" shapeId="0" xr:uid="{00000000-0006-0000-0000-000065380000}">
      <text>
        <r>
          <rPr>
            <b/>
            <sz val="9"/>
            <color indexed="81"/>
            <rFont val="Tahoma"/>
            <family val="2"/>
          </rPr>
          <t>Anne E. Iskra:</t>
        </r>
        <r>
          <rPr>
            <sz val="9"/>
            <color indexed="81"/>
            <rFont val="Tahoma"/>
            <family val="2"/>
          </rPr>
          <t xml:space="preserve">
18" shoots
planted in 2016, sparse growth DHG</t>
        </r>
      </text>
    </comment>
    <comment ref="K8263" authorId="6" shapeId="0" xr:uid="{00000000-0006-0000-0000-000066380000}">
      <text>
        <r>
          <rPr>
            <b/>
            <sz val="9"/>
            <color indexed="81"/>
            <rFont val="Tahoma"/>
            <family val="2"/>
          </rPr>
          <t>Anne E. Iskra:</t>
        </r>
        <r>
          <rPr>
            <sz val="9"/>
            <color indexed="81"/>
            <rFont val="Tahoma"/>
            <family val="2"/>
          </rPr>
          <t xml:space="preserve">
18" shoots
planted in 2016, sparse growth DHG</t>
        </r>
      </text>
    </comment>
    <comment ref="A8267" authorId="6" shapeId="0" xr:uid="{00000000-0006-0000-0000-000067380000}">
      <text>
        <r>
          <rPr>
            <b/>
            <sz val="9"/>
            <color indexed="81"/>
            <rFont val="Tahoma"/>
            <family val="2"/>
          </rPr>
          <t>Anne E. Iskra:</t>
        </r>
        <r>
          <rPr>
            <sz val="9"/>
            <color indexed="81"/>
            <rFont val="Tahoma"/>
            <family val="2"/>
          </rPr>
          <t xml:space="preserve">
18" shoots
planted in 2016, sparse growth DHG</t>
        </r>
      </text>
    </comment>
    <comment ref="B8267" authorId="6" shapeId="0" xr:uid="{00000000-0006-0000-0000-000068380000}">
      <text>
        <r>
          <rPr>
            <b/>
            <sz val="9"/>
            <color indexed="81"/>
            <rFont val="Tahoma"/>
            <family val="2"/>
          </rPr>
          <t>Anne E. Iskra:</t>
        </r>
        <r>
          <rPr>
            <sz val="9"/>
            <color indexed="81"/>
            <rFont val="Tahoma"/>
            <family val="2"/>
          </rPr>
          <t xml:space="preserve">
18" shoots
planted in 2016, sparse growth DHG</t>
        </r>
      </text>
    </comment>
    <comment ref="C8267" authorId="6" shapeId="0" xr:uid="{00000000-0006-0000-0000-000069380000}">
      <text>
        <r>
          <rPr>
            <b/>
            <sz val="9"/>
            <color indexed="81"/>
            <rFont val="Tahoma"/>
            <family val="2"/>
          </rPr>
          <t>Anne E. Iskra:</t>
        </r>
        <r>
          <rPr>
            <sz val="9"/>
            <color indexed="81"/>
            <rFont val="Tahoma"/>
            <family val="2"/>
          </rPr>
          <t xml:space="preserve">
18" shoots
planted in 2016, sparse growth DHG</t>
        </r>
      </text>
    </comment>
    <comment ref="D8267" authorId="6" shapeId="0" xr:uid="{00000000-0006-0000-0000-00006A380000}">
      <text>
        <r>
          <rPr>
            <b/>
            <sz val="9"/>
            <color indexed="81"/>
            <rFont val="Tahoma"/>
            <family val="2"/>
          </rPr>
          <t>Anne E. Iskra:</t>
        </r>
        <r>
          <rPr>
            <sz val="9"/>
            <color indexed="81"/>
            <rFont val="Tahoma"/>
            <family val="2"/>
          </rPr>
          <t xml:space="preserve">
18" shoots
planted in 2016, sparse growth DHG</t>
        </r>
      </text>
    </comment>
    <comment ref="E8267" authorId="6" shapeId="0" xr:uid="{00000000-0006-0000-0000-00006B380000}">
      <text>
        <r>
          <rPr>
            <b/>
            <sz val="9"/>
            <color indexed="81"/>
            <rFont val="Tahoma"/>
            <family val="2"/>
          </rPr>
          <t>Anne E. Iskra:</t>
        </r>
        <r>
          <rPr>
            <sz val="9"/>
            <color indexed="81"/>
            <rFont val="Tahoma"/>
            <family val="2"/>
          </rPr>
          <t xml:space="preserve">
18" shoots
planted in 2016, sparse growth DHG</t>
        </r>
      </text>
    </comment>
    <comment ref="F8267" authorId="6" shapeId="0" xr:uid="{00000000-0006-0000-0000-00006C380000}">
      <text>
        <r>
          <rPr>
            <b/>
            <sz val="9"/>
            <color indexed="81"/>
            <rFont val="Tahoma"/>
            <family val="2"/>
          </rPr>
          <t>Anne E. Iskra:</t>
        </r>
        <r>
          <rPr>
            <sz val="9"/>
            <color indexed="81"/>
            <rFont val="Tahoma"/>
            <family val="2"/>
          </rPr>
          <t xml:space="preserve">
18" shoots
planted in 2016, sparse growth DHG</t>
        </r>
      </text>
    </comment>
    <comment ref="G8267" authorId="6" shapeId="0" xr:uid="{00000000-0006-0000-0000-00006D380000}">
      <text>
        <r>
          <rPr>
            <b/>
            <sz val="9"/>
            <color indexed="81"/>
            <rFont val="Tahoma"/>
            <family val="2"/>
          </rPr>
          <t>Anne E. Iskra:</t>
        </r>
        <r>
          <rPr>
            <sz val="9"/>
            <color indexed="81"/>
            <rFont val="Tahoma"/>
            <family val="2"/>
          </rPr>
          <t xml:space="preserve">
18" shoots
planted in 2016, sparse growth DHG</t>
        </r>
      </text>
    </comment>
    <comment ref="H8267" authorId="6" shapeId="0" xr:uid="{00000000-0006-0000-0000-00006E380000}">
      <text>
        <r>
          <rPr>
            <b/>
            <sz val="9"/>
            <color indexed="81"/>
            <rFont val="Tahoma"/>
            <family val="2"/>
          </rPr>
          <t>Anne E. Iskra:</t>
        </r>
        <r>
          <rPr>
            <sz val="9"/>
            <color indexed="81"/>
            <rFont val="Tahoma"/>
            <family val="2"/>
          </rPr>
          <t xml:space="preserve">
18" shoots
planted in 2016, sparse growth DHG</t>
        </r>
      </text>
    </comment>
    <comment ref="I8267" authorId="6" shapeId="0" xr:uid="{00000000-0006-0000-0000-00006F380000}">
      <text>
        <r>
          <rPr>
            <b/>
            <sz val="9"/>
            <color indexed="81"/>
            <rFont val="Tahoma"/>
            <family val="2"/>
          </rPr>
          <t>Anne E. Iskra:</t>
        </r>
        <r>
          <rPr>
            <sz val="9"/>
            <color indexed="81"/>
            <rFont val="Tahoma"/>
            <family val="2"/>
          </rPr>
          <t xml:space="preserve">
18" shoots
planted in 2016, sparse growth DHG</t>
        </r>
      </text>
    </comment>
    <comment ref="J8267" authorId="6" shapeId="0" xr:uid="{00000000-0006-0000-0000-000070380000}">
      <text>
        <r>
          <rPr>
            <b/>
            <sz val="9"/>
            <color indexed="81"/>
            <rFont val="Tahoma"/>
            <family val="2"/>
          </rPr>
          <t>Anne E. Iskra:</t>
        </r>
        <r>
          <rPr>
            <sz val="9"/>
            <color indexed="81"/>
            <rFont val="Tahoma"/>
            <family val="2"/>
          </rPr>
          <t xml:space="preserve">
18" shoots
planted in 2016, sparse growth DHG</t>
        </r>
      </text>
    </comment>
    <comment ref="K8267" authorId="6" shapeId="0" xr:uid="{00000000-0006-0000-0000-000071380000}">
      <text>
        <r>
          <rPr>
            <b/>
            <sz val="9"/>
            <color indexed="81"/>
            <rFont val="Tahoma"/>
            <family val="2"/>
          </rPr>
          <t>Anne E. Iskra:</t>
        </r>
        <r>
          <rPr>
            <sz val="9"/>
            <color indexed="81"/>
            <rFont val="Tahoma"/>
            <family val="2"/>
          </rPr>
          <t xml:space="preserve">
18" shoots
planted in 2016, sparse growth DHG</t>
        </r>
      </text>
    </comment>
    <comment ref="A8271" authorId="6" shapeId="0" xr:uid="{00000000-0006-0000-0000-000072380000}">
      <text>
        <r>
          <rPr>
            <b/>
            <sz val="9"/>
            <color indexed="81"/>
            <rFont val="Tahoma"/>
            <family val="2"/>
          </rPr>
          <t>Anne E. Iskra:</t>
        </r>
        <r>
          <rPr>
            <sz val="9"/>
            <color indexed="81"/>
            <rFont val="Tahoma"/>
            <family val="2"/>
          </rPr>
          <t xml:space="preserve">
18" shoots
planted in 2016, sparse growth DHG</t>
        </r>
      </text>
    </comment>
    <comment ref="B8271" authorId="6" shapeId="0" xr:uid="{00000000-0006-0000-0000-000073380000}">
      <text>
        <r>
          <rPr>
            <b/>
            <sz val="9"/>
            <color indexed="81"/>
            <rFont val="Tahoma"/>
            <family val="2"/>
          </rPr>
          <t>Anne E. Iskra:</t>
        </r>
        <r>
          <rPr>
            <sz val="9"/>
            <color indexed="81"/>
            <rFont val="Tahoma"/>
            <family val="2"/>
          </rPr>
          <t xml:space="preserve">
18" shoots
planted in 2016, sparse growth DHG</t>
        </r>
      </text>
    </comment>
    <comment ref="C8271" authorId="6" shapeId="0" xr:uid="{00000000-0006-0000-0000-000074380000}">
      <text>
        <r>
          <rPr>
            <b/>
            <sz val="9"/>
            <color indexed="81"/>
            <rFont val="Tahoma"/>
            <family val="2"/>
          </rPr>
          <t>Anne E. Iskra:</t>
        </r>
        <r>
          <rPr>
            <sz val="9"/>
            <color indexed="81"/>
            <rFont val="Tahoma"/>
            <family val="2"/>
          </rPr>
          <t xml:space="preserve">
18" shoots
planted in 2016, sparse growth DHG</t>
        </r>
      </text>
    </comment>
    <comment ref="D8271" authorId="6" shapeId="0" xr:uid="{00000000-0006-0000-0000-000075380000}">
      <text>
        <r>
          <rPr>
            <b/>
            <sz val="9"/>
            <color indexed="81"/>
            <rFont val="Tahoma"/>
            <family val="2"/>
          </rPr>
          <t>Anne E. Iskra:</t>
        </r>
        <r>
          <rPr>
            <sz val="9"/>
            <color indexed="81"/>
            <rFont val="Tahoma"/>
            <family val="2"/>
          </rPr>
          <t xml:space="preserve">
18" shoots
planted in 2016, sparse growth DHG</t>
        </r>
      </text>
    </comment>
    <comment ref="E8271" authorId="6" shapeId="0" xr:uid="{00000000-0006-0000-0000-000076380000}">
      <text>
        <r>
          <rPr>
            <b/>
            <sz val="9"/>
            <color indexed="81"/>
            <rFont val="Tahoma"/>
            <family val="2"/>
          </rPr>
          <t>Anne E. Iskra:</t>
        </r>
        <r>
          <rPr>
            <sz val="9"/>
            <color indexed="81"/>
            <rFont val="Tahoma"/>
            <family val="2"/>
          </rPr>
          <t xml:space="preserve">
18" shoots
planted in 2016, sparse growth DHG</t>
        </r>
      </text>
    </comment>
    <comment ref="F8271" authorId="6" shapeId="0" xr:uid="{00000000-0006-0000-0000-000077380000}">
      <text>
        <r>
          <rPr>
            <b/>
            <sz val="9"/>
            <color indexed="81"/>
            <rFont val="Tahoma"/>
            <family val="2"/>
          </rPr>
          <t>Anne E. Iskra:</t>
        </r>
        <r>
          <rPr>
            <sz val="9"/>
            <color indexed="81"/>
            <rFont val="Tahoma"/>
            <family val="2"/>
          </rPr>
          <t xml:space="preserve">
18" shoots
planted in 2016, sparse growth DHG</t>
        </r>
      </text>
    </comment>
    <comment ref="G8271" authorId="6" shapeId="0" xr:uid="{00000000-0006-0000-0000-000078380000}">
      <text>
        <r>
          <rPr>
            <b/>
            <sz val="9"/>
            <color indexed="81"/>
            <rFont val="Tahoma"/>
            <family val="2"/>
          </rPr>
          <t>Anne E. Iskra:</t>
        </r>
        <r>
          <rPr>
            <sz val="9"/>
            <color indexed="81"/>
            <rFont val="Tahoma"/>
            <family val="2"/>
          </rPr>
          <t xml:space="preserve">
18" shoots
planted in 2016, sparse growth DHG</t>
        </r>
      </text>
    </comment>
    <comment ref="H8271" authorId="6" shapeId="0" xr:uid="{00000000-0006-0000-0000-000079380000}">
      <text>
        <r>
          <rPr>
            <b/>
            <sz val="9"/>
            <color indexed="81"/>
            <rFont val="Tahoma"/>
            <family val="2"/>
          </rPr>
          <t>Anne E. Iskra:</t>
        </r>
        <r>
          <rPr>
            <sz val="9"/>
            <color indexed="81"/>
            <rFont val="Tahoma"/>
            <family val="2"/>
          </rPr>
          <t xml:space="preserve">
18" shoots
planted in 2016, sparse growth DHG</t>
        </r>
      </text>
    </comment>
    <comment ref="I8271" authorId="6" shapeId="0" xr:uid="{00000000-0006-0000-0000-00007A380000}">
      <text>
        <r>
          <rPr>
            <b/>
            <sz val="9"/>
            <color indexed="81"/>
            <rFont val="Tahoma"/>
            <family val="2"/>
          </rPr>
          <t>Anne E. Iskra:</t>
        </r>
        <r>
          <rPr>
            <sz val="9"/>
            <color indexed="81"/>
            <rFont val="Tahoma"/>
            <family val="2"/>
          </rPr>
          <t xml:space="preserve">
18" shoots
planted in 2016, sparse growth DHG</t>
        </r>
      </text>
    </comment>
    <comment ref="J8271" authorId="6" shapeId="0" xr:uid="{00000000-0006-0000-0000-00007B380000}">
      <text>
        <r>
          <rPr>
            <b/>
            <sz val="9"/>
            <color indexed="81"/>
            <rFont val="Tahoma"/>
            <family val="2"/>
          </rPr>
          <t>Anne E. Iskra:</t>
        </r>
        <r>
          <rPr>
            <sz val="9"/>
            <color indexed="81"/>
            <rFont val="Tahoma"/>
            <family val="2"/>
          </rPr>
          <t xml:space="preserve">
18" shoots
planted in 2016, sparse growth DHG</t>
        </r>
      </text>
    </comment>
    <comment ref="K8271" authorId="6" shapeId="0" xr:uid="{00000000-0006-0000-0000-00007C380000}">
      <text>
        <r>
          <rPr>
            <b/>
            <sz val="9"/>
            <color indexed="81"/>
            <rFont val="Tahoma"/>
            <family val="2"/>
          </rPr>
          <t>Anne E. Iskra:</t>
        </r>
        <r>
          <rPr>
            <sz val="9"/>
            <color indexed="81"/>
            <rFont val="Tahoma"/>
            <family val="2"/>
          </rPr>
          <t xml:space="preserve">
18" shoots
planted in 2016, sparse growth DHG</t>
        </r>
      </text>
    </comment>
    <comment ref="A8275" authorId="6" shapeId="0" xr:uid="{00000000-0006-0000-0000-00007D380000}">
      <text>
        <r>
          <rPr>
            <b/>
            <sz val="9"/>
            <color indexed="81"/>
            <rFont val="Tahoma"/>
            <family val="2"/>
          </rPr>
          <t>Anne E. Iskra:</t>
        </r>
        <r>
          <rPr>
            <sz val="9"/>
            <color indexed="81"/>
            <rFont val="Tahoma"/>
            <family val="2"/>
          </rPr>
          <t xml:space="preserve">
18" shoots
planted in 2016, sparse growth DHG</t>
        </r>
      </text>
    </comment>
    <comment ref="B8275" authorId="6" shapeId="0" xr:uid="{00000000-0006-0000-0000-00007E380000}">
      <text>
        <r>
          <rPr>
            <b/>
            <sz val="9"/>
            <color indexed="81"/>
            <rFont val="Tahoma"/>
            <family val="2"/>
          </rPr>
          <t>Anne E. Iskra:</t>
        </r>
        <r>
          <rPr>
            <sz val="9"/>
            <color indexed="81"/>
            <rFont val="Tahoma"/>
            <family val="2"/>
          </rPr>
          <t xml:space="preserve">
18" shoots
planted in 2016, sparse growth DHG</t>
        </r>
      </text>
    </comment>
    <comment ref="C8275" authorId="6" shapeId="0" xr:uid="{00000000-0006-0000-0000-00007F380000}">
      <text>
        <r>
          <rPr>
            <b/>
            <sz val="9"/>
            <color indexed="81"/>
            <rFont val="Tahoma"/>
            <family val="2"/>
          </rPr>
          <t>Anne E. Iskra:</t>
        </r>
        <r>
          <rPr>
            <sz val="9"/>
            <color indexed="81"/>
            <rFont val="Tahoma"/>
            <family val="2"/>
          </rPr>
          <t xml:space="preserve">
18" shoots
planted in 2016, sparse growth DHG</t>
        </r>
      </text>
    </comment>
    <comment ref="D8275" authorId="6" shapeId="0" xr:uid="{00000000-0006-0000-0000-000080380000}">
      <text>
        <r>
          <rPr>
            <b/>
            <sz val="9"/>
            <color indexed="81"/>
            <rFont val="Tahoma"/>
            <family val="2"/>
          </rPr>
          <t>Anne E. Iskra:</t>
        </r>
        <r>
          <rPr>
            <sz val="9"/>
            <color indexed="81"/>
            <rFont val="Tahoma"/>
            <family val="2"/>
          </rPr>
          <t xml:space="preserve">
18" shoots
planted in 2016, sparse growth DHG</t>
        </r>
      </text>
    </comment>
    <comment ref="E8275" authorId="6" shapeId="0" xr:uid="{00000000-0006-0000-0000-000081380000}">
      <text>
        <r>
          <rPr>
            <b/>
            <sz val="9"/>
            <color indexed="81"/>
            <rFont val="Tahoma"/>
            <family val="2"/>
          </rPr>
          <t>Anne E. Iskra:</t>
        </r>
        <r>
          <rPr>
            <sz val="9"/>
            <color indexed="81"/>
            <rFont val="Tahoma"/>
            <family val="2"/>
          </rPr>
          <t xml:space="preserve">
18" shoots
planted in 2016, sparse growth DHG</t>
        </r>
      </text>
    </comment>
    <comment ref="F8275" authorId="6" shapeId="0" xr:uid="{00000000-0006-0000-0000-000082380000}">
      <text>
        <r>
          <rPr>
            <b/>
            <sz val="9"/>
            <color indexed="81"/>
            <rFont val="Tahoma"/>
            <family val="2"/>
          </rPr>
          <t>Anne E. Iskra:</t>
        </r>
        <r>
          <rPr>
            <sz val="9"/>
            <color indexed="81"/>
            <rFont val="Tahoma"/>
            <family val="2"/>
          </rPr>
          <t xml:space="preserve">
18" shoots
planted in 2016, sparse growth DHG</t>
        </r>
      </text>
    </comment>
    <comment ref="G8275" authorId="6" shapeId="0" xr:uid="{00000000-0006-0000-0000-000083380000}">
      <text>
        <r>
          <rPr>
            <b/>
            <sz val="9"/>
            <color indexed="81"/>
            <rFont val="Tahoma"/>
            <family val="2"/>
          </rPr>
          <t>Anne E. Iskra:</t>
        </r>
        <r>
          <rPr>
            <sz val="9"/>
            <color indexed="81"/>
            <rFont val="Tahoma"/>
            <family val="2"/>
          </rPr>
          <t xml:space="preserve">
18" shoots
planted in 2016, sparse growth DHG</t>
        </r>
      </text>
    </comment>
    <comment ref="H8275" authorId="6" shapeId="0" xr:uid="{00000000-0006-0000-0000-000084380000}">
      <text>
        <r>
          <rPr>
            <b/>
            <sz val="9"/>
            <color indexed="81"/>
            <rFont val="Tahoma"/>
            <family val="2"/>
          </rPr>
          <t>Anne E. Iskra:</t>
        </r>
        <r>
          <rPr>
            <sz val="9"/>
            <color indexed="81"/>
            <rFont val="Tahoma"/>
            <family val="2"/>
          </rPr>
          <t xml:space="preserve">
18" shoots
planted in 2016, sparse growth DHG</t>
        </r>
      </text>
    </comment>
    <comment ref="I8275" authorId="6" shapeId="0" xr:uid="{00000000-0006-0000-0000-000085380000}">
      <text>
        <r>
          <rPr>
            <b/>
            <sz val="9"/>
            <color indexed="81"/>
            <rFont val="Tahoma"/>
            <family val="2"/>
          </rPr>
          <t>Anne E. Iskra:</t>
        </r>
        <r>
          <rPr>
            <sz val="9"/>
            <color indexed="81"/>
            <rFont val="Tahoma"/>
            <family val="2"/>
          </rPr>
          <t xml:space="preserve">
18" shoots
planted in 2016, sparse growth DHG</t>
        </r>
      </text>
    </comment>
    <comment ref="J8275" authorId="6" shapeId="0" xr:uid="{00000000-0006-0000-0000-000086380000}">
      <text>
        <r>
          <rPr>
            <b/>
            <sz val="9"/>
            <color indexed="81"/>
            <rFont val="Tahoma"/>
            <family val="2"/>
          </rPr>
          <t>Anne E. Iskra:</t>
        </r>
        <r>
          <rPr>
            <sz val="9"/>
            <color indexed="81"/>
            <rFont val="Tahoma"/>
            <family val="2"/>
          </rPr>
          <t xml:space="preserve">
18" shoots
planted in 2016, sparse growth DHG</t>
        </r>
      </text>
    </comment>
    <comment ref="K8275" authorId="6" shapeId="0" xr:uid="{00000000-0006-0000-0000-000087380000}">
      <text>
        <r>
          <rPr>
            <b/>
            <sz val="9"/>
            <color indexed="81"/>
            <rFont val="Tahoma"/>
            <family val="2"/>
          </rPr>
          <t>Anne E. Iskra:</t>
        </r>
        <r>
          <rPr>
            <sz val="9"/>
            <color indexed="81"/>
            <rFont val="Tahoma"/>
            <family val="2"/>
          </rPr>
          <t xml:space="preserve">
18" shoots
planted in 2016, sparse growth DHG</t>
        </r>
      </text>
    </comment>
    <comment ref="A8279" authorId="6" shapeId="0" xr:uid="{00000000-0006-0000-0000-000088380000}">
      <text>
        <r>
          <rPr>
            <b/>
            <sz val="9"/>
            <color indexed="81"/>
            <rFont val="Tahoma"/>
            <family val="2"/>
          </rPr>
          <t>Anne E. Iskra:</t>
        </r>
        <r>
          <rPr>
            <sz val="9"/>
            <color indexed="81"/>
            <rFont val="Tahoma"/>
            <family val="2"/>
          </rPr>
          <t xml:space="preserve">
18" shoots
planted in 2016, sparse growth DHG</t>
        </r>
      </text>
    </comment>
    <comment ref="B8279" authorId="6" shapeId="0" xr:uid="{00000000-0006-0000-0000-000089380000}">
      <text>
        <r>
          <rPr>
            <b/>
            <sz val="9"/>
            <color indexed="81"/>
            <rFont val="Tahoma"/>
            <family val="2"/>
          </rPr>
          <t>Anne E. Iskra:</t>
        </r>
        <r>
          <rPr>
            <sz val="9"/>
            <color indexed="81"/>
            <rFont val="Tahoma"/>
            <family val="2"/>
          </rPr>
          <t xml:space="preserve">
18" shoots
planted in 2016, sparse growth DHG</t>
        </r>
      </text>
    </comment>
    <comment ref="C8279" authorId="6" shapeId="0" xr:uid="{00000000-0006-0000-0000-00008A380000}">
      <text>
        <r>
          <rPr>
            <b/>
            <sz val="9"/>
            <color indexed="81"/>
            <rFont val="Tahoma"/>
            <family val="2"/>
          </rPr>
          <t>Anne E. Iskra:</t>
        </r>
        <r>
          <rPr>
            <sz val="9"/>
            <color indexed="81"/>
            <rFont val="Tahoma"/>
            <family val="2"/>
          </rPr>
          <t xml:space="preserve">
18" shoots
planted in 2016, sparse growth DHG</t>
        </r>
      </text>
    </comment>
    <comment ref="D8279" authorId="6" shapeId="0" xr:uid="{00000000-0006-0000-0000-00008B380000}">
      <text>
        <r>
          <rPr>
            <b/>
            <sz val="9"/>
            <color indexed="81"/>
            <rFont val="Tahoma"/>
            <family val="2"/>
          </rPr>
          <t>Anne E. Iskra:</t>
        </r>
        <r>
          <rPr>
            <sz val="9"/>
            <color indexed="81"/>
            <rFont val="Tahoma"/>
            <family val="2"/>
          </rPr>
          <t xml:space="preserve">
18" shoots
planted in 2016, sparse growth DHG</t>
        </r>
      </text>
    </comment>
    <comment ref="E8279" authorId="6" shapeId="0" xr:uid="{00000000-0006-0000-0000-00008C380000}">
      <text>
        <r>
          <rPr>
            <b/>
            <sz val="9"/>
            <color indexed="81"/>
            <rFont val="Tahoma"/>
            <family val="2"/>
          </rPr>
          <t>Anne E. Iskra:</t>
        </r>
        <r>
          <rPr>
            <sz val="9"/>
            <color indexed="81"/>
            <rFont val="Tahoma"/>
            <family val="2"/>
          </rPr>
          <t xml:space="preserve">
18" shoots
planted in 2016, sparse growth DHG</t>
        </r>
      </text>
    </comment>
    <comment ref="F8279" authorId="6" shapeId="0" xr:uid="{00000000-0006-0000-0000-00008D380000}">
      <text>
        <r>
          <rPr>
            <b/>
            <sz val="9"/>
            <color indexed="81"/>
            <rFont val="Tahoma"/>
            <family val="2"/>
          </rPr>
          <t>Anne E. Iskra:</t>
        </r>
        <r>
          <rPr>
            <sz val="9"/>
            <color indexed="81"/>
            <rFont val="Tahoma"/>
            <family val="2"/>
          </rPr>
          <t xml:space="preserve">
18" shoots
planted in 2016, sparse growth DHG</t>
        </r>
      </text>
    </comment>
    <comment ref="G8279" authorId="6" shapeId="0" xr:uid="{00000000-0006-0000-0000-00008E380000}">
      <text>
        <r>
          <rPr>
            <b/>
            <sz val="9"/>
            <color indexed="81"/>
            <rFont val="Tahoma"/>
            <family val="2"/>
          </rPr>
          <t>Anne E. Iskra:</t>
        </r>
        <r>
          <rPr>
            <sz val="9"/>
            <color indexed="81"/>
            <rFont val="Tahoma"/>
            <family val="2"/>
          </rPr>
          <t xml:space="preserve">
18" shoots
planted in 2016, sparse growth DHG</t>
        </r>
      </text>
    </comment>
    <comment ref="H8279" authorId="6" shapeId="0" xr:uid="{00000000-0006-0000-0000-00008F380000}">
      <text>
        <r>
          <rPr>
            <b/>
            <sz val="9"/>
            <color indexed="81"/>
            <rFont val="Tahoma"/>
            <family val="2"/>
          </rPr>
          <t>Anne E. Iskra:</t>
        </r>
        <r>
          <rPr>
            <sz val="9"/>
            <color indexed="81"/>
            <rFont val="Tahoma"/>
            <family val="2"/>
          </rPr>
          <t xml:space="preserve">
18" shoots
planted in 2016, sparse growth DHG</t>
        </r>
      </text>
    </comment>
    <comment ref="I8279" authorId="6" shapeId="0" xr:uid="{00000000-0006-0000-0000-000090380000}">
      <text>
        <r>
          <rPr>
            <b/>
            <sz val="9"/>
            <color indexed="81"/>
            <rFont val="Tahoma"/>
            <family val="2"/>
          </rPr>
          <t>Anne E. Iskra:</t>
        </r>
        <r>
          <rPr>
            <sz val="9"/>
            <color indexed="81"/>
            <rFont val="Tahoma"/>
            <family val="2"/>
          </rPr>
          <t xml:space="preserve">
18" shoots
planted in 2016, sparse growth DHG</t>
        </r>
      </text>
    </comment>
    <comment ref="J8279" authorId="6" shapeId="0" xr:uid="{00000000-0006-0000-0000-000091380000}">
      <text>
        <r>
          <rPr>
            <b/>
            <sz val="9"/>
            <color indexed="81"/>
            <rFont val="Tahoma"/>
            <family val="2"/>
          </rPr>
          <t>Anne E. Iskra:</t>
        </r>
        <r>
          <rPr>
            <sz val="9"/>
            <color indexed="81"/>
            <rFont val="Tahoma"/>
            <family val="2"/>
          </rPr>
          <t xml:space="preserve">
18" shoots
planted in 2016, sparse growth DHG</t>
        </r>
      </text>
    </comment>
    <comment ref="K8279" authorId="6" shapeId="0" xr:uid="{00000000-0006-0000-0000-000092380000}">
      <text>
        <r>
          <rPr>
            <b/>
            <sz val="9"/>
            <color indexed="81"/>
            <rFont val="Tahoma"/>
            <family val="2"/>
          </rPr>
          <t>Anne E. Iskra:</t>
        </r>
        <r>
          <rPr>
            <sz val="9"/>
            <color indexed="81"/>
            <rFont val="Tahoma"/>
            <family val="2"/>
          </rPr>
          <t xml:space="preserve">
18" shoots
planted in 2016, sparse growth DHG</t>
        </r>
      </text>
    </comment>
    <comment ref="A8283" authorId="6" shapeId="0" xr:uid="{00000000-0006-0000-0000-000093380000}">
      <text>
        <r>
          <rPr>
            <b/>
            <sz val="9"/>
            <color indexed="81"/>
            <rFont val="Tahoma"/>
            <family val="2"/>
          </rPr>
          <t>Anne E. Iskra:</t>
        </r>
        <r>
          <rPr>
            <sz val="9"/>
            <color indexed="81"/>
            <rFont val="Tahoma"/>
            <family val="2"/>
          </rPr>
          <t xml:space="preserve">
18" shoots
planted in 2016, sparse growth DHG</t>
        </r>
      </text>
    </comment>
    <comment ref="B8283" authorId="6" shapeId="0" xr:uid="{00000000-0006-0000-0000-000094380000}">
      <text>
        <r>
          <rPr>
            <b/>
            <sz val="9"/>
            <color indexed="81"/>
            <rFont val="Tahoma"/>
            <family val="2"/>
          </rPr>
          <t>Anne E. Iskra:</t>
        </r>
        <r>
          <rPr>
            <sz val="9"/>
            <color indexed="81"/>
            <rFont val="Tahoma"/>
            <family val="2"/>
          </rPr>
          <t xml:space="preserve">
18" shoots
planted in 2016, sparse growth DHG</t>
        </r>
      </text>
    </comment>
    <comment ref="C8283" authorId="6" shapeId="0" xr:uid="{00000000-0006-0000-0000-000095380000}">
      <text>
        <r>
          <rPr>
            <b/>
            <sz val="9"/>
            <color indexed="81"/>
            <rFont val="Tahoma"/>
            <family val="2"/>
          </rPr>
          <t>Anne E. Iskra:</t>
        </r>
        <r>
          <rPr>
            <sz val="9"/>
            <color indexed="81"/>
            <rFont val="Tahoma"/>
            <family val="2"/>
          </rPr>
          <t xml:space="preserve">
18" shoots
planted in 2016, sparse growth DHG</t>
        </r>
      </text>
    </comment>
    <comment ref="D8283" authorId="6" shapeId="0" xr:uid="{00000000-0006-0000-0000-000096380000}">
      <text>
        <r>
          <rPr>
            <b/>
            <sz val="9"/>
            <color indexed="81"/>
            <rFont val="Tahoma"/>
            <family val="2"/>
          </rPr>
          <t>Anne E. Iskra:</t>
        </r>
        <r>
          <rPr>
            <sz val="9"/>
            <color indexed="81"/>
            <rFont val="Tahoma"/>
            <family val="2"/>
          </rPr>
          <t xml:space="preserve">
18" shoots
planted in 2016, sparse growth DHG</t>
        </r>
      </text>
    </comment>
    <comment ref="E8283" authorId="6" shapeId="0" xr:uid="{00000000-0006-0000-0000-000097380000}">
      <text>
        <r>
          <rPr>
            <b/>
            <sz val="9"/>
            <color indexed="81"/>
            <rFont val="Tahoma"/>
            <family val="2"/>
          </rPr>
          <t>Anne E. Iskra:</t>
        </r>
        <r>
          <rPr>
            <sz val="9"/>
            <color indexed="81"/>
            <rFont val="Tahoma"/>
            <family val="2"/>
          </rPr>
          <t xml:space="preserve">
18" shoots
planted in 2016, sparse growth DHG</t>
        </r>
      </text>
    </comment>
    <comment ref="F8283" authorId="6" shapeId="0" xr:uid="{00000000-0006-0000-0000-000098380000}">
      <text>
        <r>
          <rPr>
            <b/>
            <sz val="9"/>
            <color indexed="81"/>
            <rFont val="Tahoma"/>
            <family val="2"/>
          </rPr>
          <t>Anne E. Iskra:</t>
        </r>
        <r>
          <rPr>
            <sz val="9"/>
            <color indexed="81"/>
            <rFont val="Tahoma"/>
            <family val="2"/>
          </rPr>
          <t xml:space="preserve">
18" shoots
planted in 2016, sparse growth DHG</t>
        </r>
      </text>
    </comment>
    <comment ref="G8283" authorId="6" shapeId="0" xr:uid="{00000000-0006-0000-0000-000099380000}">
      <text>
        <r>
          <rPr>
            <b/>
            <sz val="9"/>
            <color indexed="81"/>
            <rFont val="Tahoma"/>
            <family val="2"/>
          </rPr>
          <t>Anne E. Iskra:</t>
        </r>
        <r>
          <rPr>
            <sz val="9"/>
            <color indexed="81"/>
            <rFont val="Tahoma"/>
            <family val="2"/>
          </rPr>
          <t xml:space="preserve">
18" shoots
planted in 2016, sparse growth DHG</t>
        </r>
      </text>
    </comment>
    <comment ref="H8283" authorId="6" shapeId="0" xr:uid="{00000000-0006-0000-0000-00009A380000}">
      <text>
        <r>
          <rPr>
            <b/>
            <sz val="9"/>
            <color indexed="81"/>
            <rFont val="Tahoma"/>
            <family val="2"/>
          </rPr>
          <t>Anne E. Iskra:</t>
        </r>
        <r>
          <rPr>
            <sz val="9"/>
            <color indexed="81"/>
            <rFont val="Tahoma"/>
            <family val="2"/>
          </rPr>
          <t xml:space="preserve">
18" shoots
planted in 2016, sparse growth DHG</t>
        </r>
      </text>
    </comment>
    <comment ref="I8283" authorId="6" shapeId="0" xr:uid="{00000000-0006-0000-0000-00009B380000}">
      <text>
        <r>
          <rPr>
            <b/>
            <sz val="9"/>
            <color indexed="81"/>
            <rFont val="Tahoma"/>
            <family val="2"/>
          </rPr>
          <t>Anne E. Iskra:</t>
        </r>
        <r>
          <rPr>
            <sz val="9"/>
            <color indexed="81"/>
            <rFont val="Tahoma"/>
            <family val="2"/>
          </rPr>
          <t xml:space="preserve">
18" shoots
planted in 2016, sparse growth DHG</t>
        </r>
      </text>
    </comment>
    <comment ref="J8283" authorId="6" shapeId="0" xr:uid="{00000000-0006-0000-0000-00009C380000}">
      <text>
        <r>
          <rPr>
            <b/>
            <sz val="9"/>
            <color indexed="81"/>
            <rFont val="Tahoma"/>
            <family val="2"/>
          </rPr>
          <t>Anne E. Iskra:</t>
        </r>
        <r>
          <rPr>
            <sz val="9"/>
            <color indexed="81"/>
            <rFont val="Tahoma"/>
            <family val="2"/>
          </rPr>
          <t xml:space="preserve">
18" shoots
planted in 2016, sparse growth DHG</t>
        </r>
      </text>
    </comment>
    <comment ref="K8283" authorId="6" shapeId="0" xr:uid="{00000000-0006-0000-0000-00009D380000}">
      <text>
        <r>
          <rPr>
            <b/>
            <sz val="9"/>
            <color indexed="81"/>
            <rFont val="Tahoma"/>
            <family val="2"/>
          </rPr>
          <t>Anne E. Iskra:</t>
        </r>
        <r>
          <rPr>
            <sz val="9"/>
            <color indexed="81"/>
            <rFont val="Tahoma"/>
            <family val="2"/>
          </rPr>
          <t xml:space="preserve">
18" shoots
planted in 2016, sparse growth DHG</t>
        </r>
      </text>
    </comment>
    <comment ref="A8287" authorId="6" shapeId="0" xr:uid="{00000000-0006-0000-0000-00009E380000}">
      <text>
        <r>
          <rPr>
            <b/>
            <sz val="9"/>
            <color indexed="81"/>
            <rFont val="Tahoma"/>
            <family val="2"/>
          </rPr>
          <t>Anne E. Iskra:</t>
        </r>
        <r>
          <rPr>
            <sz val="9"/>
            <color indexed="81"/>
            <rFont val="Tahoma"/>
            <family val="2"/>
          </rPr>
          <t xml:space="preserve">
18" shoots
planted in 2016, sparse growth DHG</t>
        </r>
      </text>
    </comment>
    <comment ref="B8287" authorId="6" shapeId="0" xr:uid="{00000000-0006-0000-0000-00009F380000}">
      <text>
        <r>
          <rPr>
            <b/>
            <sz val="9"/>
            <color indexed="81"/>
            <rFont val="Tahoma"/>
            <family val="2"/>
          </rPr>
          <t>Anne E. Iskra:</t>
        </r>
        <r>
          <rPr>
            <sz val="9"/>
            <color indexed="81"/>
            <rFont val="Tahoma"/>
            <family val="2"/>
          </rPr>
          <t xml:space="preserve">
18" shoots
planted in 2016, sparse growth DHG</t>
        </r>
      </text>
    </comment>
    <comment ref="C8287" authorId="6" shapeId="0" xr:uid="{00000000-0006-0000-0000-0000A0380000}">
      <text>
        <r>
          <rPr>
            <b/>
            <sz val="9"/>
            <color indexed="81"/>
            <rFont val="Tahoma"/>
            <family val="2"/>
          </rPr>
          <t>Anne E. Iskra:</t>
        </r>
        <r>
          <rPr>
            <sz val="9"/>
            <color indexed="81"/>
            <rFont val="Tahoma"/>
            <family val="2"/>
          </rPr>
          <t xml:space="preserve">
18" shoots
planted in 2016, sparse growth DHG</t>
        </r>
      </text>
    </comment>
    <comment ref="D8287" authorId="6" shapeId="0" xr:uid="{00000000-0006-0000-0000-0000A1380000}">
      <text>
        <r>
          <rPr>
            <b/>
            <sz val="9"/>
            <color indexed="81"/>
            <rFont val="Tahoma"/>
            <family val="2"/>
          </rPr>
          <t>Anne E. Iskra:</t>
        </r>
        <r>
          <rPr>
            <sz val="9"/>
            <color indexed="81"/>
            <rFont val="Tahoma"/>
            <family val="2"/>
          </rPr>
          <t xml:space="preserve">
18" shoots
planted in 2016, sparse growth DHG</t>
        </r>
      </text>
    </comment>
    <comment ref="E8287" authorId="6" shapeId="0" xr:uid="{00000000-0006-0000-0000-0000A2380000}">
      <text>
        <r>
          <rPr>
            <b/>
            <sz val="9"/>
            <color indexed="81"/>
            <rFont val="Tahoma"/>
            <family val="2"/>
          </rPr>
          <t>Anne E. Iskra:</t>
        </r>
        <r>
          <rPr>
            <sz val="9"/>
            <color indexed="81"/>
            <rFont val="Tahoma"/>
            <family val="2"/>
          </rPr>
          <t xml:space="preserve">
18" shoots
planted in 2016, sparse growth DHG</t>
        </r>
      </text>
    </comment>
    <comment ref="F8287" authorId="6" shapeId="0" xr:uid="{00000000-0006-0000-0000-0000A3380000}">
      <text>
        <r>
          <rPr>
            <b/>
            <sz val="9"/>
            <color indexed="81"/>
            <rFont val="Tahoma"/>
            <family val="2"/>
          </rPr>
          <t>Anne E. Iskra:</t>
        </r>
        <r>
          <rPr>
            <sz val="9"/>
            <color indexed="81"/>
            <rFont val="Tahoma"/>
            <family val="2"/>
          </rPr>
          <t xml:space="preserve">
18" shoots
planted in 2016, sparse growth DHG</t>
        </r>
      </text>
    </comment>
    <comment ref="G8287" authorId="6" shapeId="0" xr:uid="{00000000-0006-0000-0000-0000A4380000}">
      <text>
        <r>
          <rPr>
            <b/>
            <sz val="9"/>
            <color indexed="81"/>
            <rFont val="Tahoma"/>
            <family val="2"/>
          </rPr>
          <t>Anne E. Iskra:</t>
        </r>
        <r>
          <rPr>
            <sz val="9"/>
            <color indexed="81"/>
            <rFont val="Tahoma"/>
            <family val="2"/>
          </rPr>
          <t xml:space="preserve">
18" shoots
planted in 2016, sparse growth DHG</t>
        </r>
      </text>
    </comment>
    <comment ref="H8287" authorId="6" shapeId="0" xr:uid="{00000000-0006-0000-0000-0000A5380000}">
      <text>
        <r>
          <rPr>
            <b/>
            <sz val="9"/>
            <color indexed="81"/>
            <rFont val="Tahoma"/>
            <family val="2"/>
          </rPr>
          <t>Anne E. Iskra:</t>
        </r>
        <r>
          <rPr>
            <sz val="9"/>
            <color indexed="81"/>
            <rFont val="Tahoma"/>
            <family val="2"/>
          </rPr>
          <t xml:space="preserve">
18" shoots
planted in 2016, sparse growth DHG</t>
        </r>
      </text>
    </comment>
    <comment ref="I8287" authorId="6" shapeId="0" xr:uid="{00000000-0006-0000-0000-0000A6380000}">
      <text>
        <r>
          <rPr>
            <b/>
            <sz val="9"/>
            <color indexed="81"/>
            <rFont val="Tahoma"/>
            <family val="2"/>
          </rPr>
          <t>Anne E. Iskra:</t>
        </r>
        <r>
          <rPr>
            <sz val="9"/>
            <color indexed="81"/>
            <rFont val="Tahoma"/>
            <family val="2"/>
          </rPr>
          <t xml:space="preserve">
18" shoots
planted in 2016, sparse growth DHG</t>
        </r>
      </text>
    </comment>
    <comment ref="J8287" authorId="6" shapeId="0" xr:uid="{00000000-0006-0000-0000-0000A7380000}">
      <text>
        <r>
          <rPr>
            <b/>
            <sz val="9"/>
            <color indexed="81"/>
            <rFont val="Tahoma"/>
            <family val="2"/>
          </rPr>
          <t>Anne E. Iskra:</t>
        </r>
        <r>
          <rPr>
            <sz val="9"/>
            <color indexed="81"/>
            <rFont val="Tahoma"/>
            <family val="2"/>
          </rPr>
          <t xml:space="preserve">
18" shoots
planted in 2016, sparse growth DHG</t>
        </r>
      </text>
    </comment>
    <comment ref="K8287" authorId="6" shapeId="0" xr:uid="{00000000-0006-0000-0000-0000A8380000}">
      <text>
        <r>
          <rPr>
            <b/>
            <sz val="9"/>
            <color indexed="81"/>
            <rFont val="Tahoma"/>
            <family val="2"/>
          </rPr>
          <t>Anne E. Iskra:</t>
        </r>
        <r>
          <rPr>
            <sz val="9"/>
            <color indexed="81"/>
            <rFont val="Tahoma"/>
            <family val="2"/>
          </rPr>
          <t xml:space="preserve">
18" shoots
planted in 2016, sparse growth DHG</t>
        </r>
      </text>
    </comment>
    <comment ref="A8291" authorId="6" shapeId="0" xr:uid="{00000000-0006-0000-0000-0000A9380000}">
      <text>
        <r>
          <rPr>
            <b/>
            <sz val="9"/>
            <color indexed="81"/>
            <rFont val="Tahoma"/>
            <family val="2"/>
          </rPr>
          <t>Anne E. Iskra:</t>
        </r>
        <r>
          <rPr>
            <sz val="9"/>
            <color indexed="81"/>
            <rFont val="Tahoma"/>
            <family val="2"/>
          </rPr>
          <t xml:space="preserve">
18" shoots
planted in 2016, sparse growth DHG</t>
        </r>
      </text>
    </comment>
    <comment ref="B8291" authorId="6" shapeId="0" xr:uid="{00000000-0006-0000-0000-0000AA380000}">
      <text>
        <r>
          <rPr>
            <b/>
            <sz val="9"/>
            <color indexed="81"/>
            <rFont val="Tahoma"/>
            <family val="2"/>
          </rPr>
          <t>Anne E. Iskra:</t>
        </r>
        <r>
          <rPr>
            <sz val="9"/>
            <color indexed="81"/>
            <rFont val="Tahoma"/>
            <family val="2"/>
          </rPr>
          <t xml:space="preserve">
18" shoots
planted in 2016, sparse growth DHG</t>
        </r>
      </text>
    </comment>
    <comment ref="C8291" authorId="6" shapeId="0" xr:uid="{00000000-0006-0000-0000-0000AB380000}">
      <text>
        <r>
          <rPr>
            <b/>
            <sz val="9"/>
            <color indexed="81"/>
            <rFont val="Tahoma"/>
            <family val="2"/>
          </rPr>
          <t>Anne E. Iskra:</t>
        </r>
        <r>
          <rPr>
            <sz val="9"/>
            <color indexed="81"/>
            <rFont val="Tahoma"/>
            <family val="2"/>
          </rPr>
          <t xml:space="preserve">
18" shoots
planted in 2016, sparse growth DHG</t>
        </r>
      </text>
    </comment>
    <comment ref="D8291" authorId="6" shapeId="0" xr:uid="{00000000-0006-0000-0000-0000AC380000}">
      <text>
        <r>
          <rPr>
            <b/>
            <sz val="9"/>
            <color indexed="81"/>
            <rFont val="Tahoma"/>
            <family val="2"/>
          </rPr>
          <t>Anne E. Iskra:</t>
        </r>
        <r>
          <rPr>
            <sz val="9"/>
            <color indexed="81"/>
            <rFont val="Tahoma"/>
            <family val="2"/>
          </rPr>
          <t xml:space="preserve">
18" shoots
planted in 2016, sparse growth DHG</t>
        </r>
      </text>
    </comment>
    <comment ref="E8291" authorId="6" shapeId="0" xr:uid="{00000000-0006-0000-0000-0000AD380000}">
      <text>
        <r>
          <rPr>
            <b/>
            <sz val="9"/>
            <color indexed="81"/>
            <rFont val="Tahoma"/>
            <family val="2"/>
          </rPr>
          <t>Anne E. Iskra:</t>
        </r>
        <r>
          <rPr>
            <sz val="9"/>
            <color indexed="81"/>
            <rFont val="Tahoma"/>
            <family val="2"/>
          </rPr>
          <t xml:space="preserve">
18" shoots
planted in 2016, sparse growth DHG</t>
        </r>
      </text>
    </comment>
    <comment ref="F8291" authorId="6" shapeId="0" xr:uid="{00000000-0006-0000-0000-0000AE380000}">
      <text>
        <r>
          <rPr>
            <b/>
            <sz val="9"/>
            <color indexed="81"/>
            <rFont val="Tahoma"/>
            <family val="2"/>
          </rPr>
          <t>Anne E. Iskra:</t>
        </r>
        <r>
          <rPr>
            <sz val="9"/>
            <color indexed="81"/>
            <rFont val="Tahoma"/>
            <family val="2"/>
          </rPr>
          <t xml:space="preserve">
18" shoots
planted in 2016, sparse growth DHG</t>
        </r>
      </text>
    </comment>
    <comment ref="G8291" authorId="6" shapeId="0" xr:uid="{00000000-0006-0000-0000-0000AF380000}">
      <text>
        <r>
          <rPr>
            <b/>
            <sz val="9"/>
            <color indexed="81"/>
            <rFont val="Tahoma"/>
            <family val="2"/>
          </rPr>
          <t>Anne E. Iskra:</t>
        </r>
        <r>
          <rPr>
            <sz val="9"/>
            <color indexed="81"/>
            <rFont val="Tahoma"/>
            <family val="2"/>
          </rPr>
          <t xml:space="preserve">
18" shoots
planted in 2016, sparse growth DHG</t>
        </r>
      </text>
    </comment>
    <comment ref="H8291" authorId="6" shapeId="0" xr:uid="{00000000-0006-0000-0000-0000B0380000}">
      <text>
        <r>
          <rPr>
            <b/>
            <sz val="9"/>
            <color indexed="81"/>
            <rFont val="Tahoma"/>
            <family val="2"/>
          </rPr>
          <t>Anne E. Iskra:</t>
        </r>
        <r>
          <rPr>
            <sz val="9"/>
            <color indexed="81"/>
            <rFont val="Tahoma"/>
            <family val="2"/>
          </rPr>
          <t xml:space="preserve">
18" shoots
planted in 2016, sparse growth DHG</t>
        </r>
      </text>
    </comment>
    <comment ref="I8291" authorId="6" shapeId="0" xr:uid="{00000000-0006-0000-0000-0000B1380000}">
      <text>
        <r>
          <rPr>
            <b/>
            <sz val="9"/>
            <color indexed="81"/>
            <rFont val="Tahoma"/>
            <family val="2"/>
          </rPr>
          <t>Anne E. Iskra:</t>
        </r>
        <r>
          <rPr>
            <sz val="9"/>
            <color indexed="81"/>
            <rFont val="Tahoma"/>
            <family val="2"/>
          </rPr>
          <t xml:space="preserve">
18" shoots
planted in 2016, sparse growth DHG</t>
        </r>
      </text>
    </comment>
    <comment ref="J8291" authorId="6" shapeId="0" xr:uid="{00000000-0006-0000-0000-0000B2380000}">
      <text>
        <r>
          <rPr>
            <b/>
            <sz val="9"/>
            <color indexed="81"/>
            <rFont val="Tahoma"/>
            <family val="2"/>
          </rPr>
          <t>Anne E. Iskra:</t>
        </r>
        <r>
          <rPr>
            <sz val="9"/>
            <color indexed="81"/>
            <rFont val="Tahoma"/>
            <family val="2"/>
          </rPr>
          <t xml:space="preserve">
18" shoots
planted in 2016, sparse growth DHG</t>
        </r>
      </text>
    </comment>
    <comment ref="K8291" authorId="6" shapeId="0" xr:uid="{00000000-0006-0000-0000-0000B3380000}">
      <text>
        <r>
          <rPr>
            <b/>
            <sz val="9"/>
            <color indexed="81"/>
            <rFont val="Tahoma"/>
            <family val="2"/>
          </rPr>
          <t>Anne E. Iskra:</t>
        </r>
        <r>
          <rPr>
            <sz val="9"/>
            <color indexed="81"/>
            <rFont val="Tahoma"/>
            <family val="2"/>
          </rPr>
          <t xml:space="preserve">
18" shoots
planted in 2016, sparse growth DHG</t>
        </r>
      </text>
    </comment>
    <comment ref="A8295" authorId="6" shapeId="0" xr:uid="{00000000-0006-0000-0000-0000B4380000}">
      <text>
        <r>
          <rPr>
            <b/>
            <sz val="9"/>
            <color indexed="81"/>
            <rFont val="Tahoma"/>
            <family val="2"/>
          </rPr>
          <t>Anne E. Iskra:</t>
        </r>
        <r>
          <rPr>
            <sz val="9"/>
            <color indexed="81"/>
            <rFont val="Tahoma"/>
            <family val="2"/>
          </rPr>
          <t xml:space="preserve">
18" shoots
planted in 2016, sparse growth DHG</t>
        </r>
      </text>
    </comment>
    <comment ref="B8295" authorId="6" shapeId="0" xr:uid="{00000000-0006-0000-0000-0000B5380000}">
      <text>
        <r>
          <rPr>
            <b/>
            <sz val="9"/>
            <color indexed="81"/>
            <rFont val="Tahoma"/>
            <family val="2"/>
          </rPr>
          <t>Anne E. Iskra:</t>
        </r>
        <r>
          <rPr>
            <sz val="9"/>
            <color indexed="81"/>
            <rFont val="Tahoma"/>
            <family val="2"/>
          </rPr>
          <t xml:space="preserve">
18" shoots
planted in 2016, sparse growth DHG</t>
        </r>
      </text>
    </comment>
    <comment ref="C8295" authorId="6" shapeId="0" xr:uid="{00000000-0006-0000-0000-0000B6380000}">
      <text>
        <r>
          <rPr>
            <b/>
            <sz val="9"/>
            <color indexed="81"/>
            <rFont val="Tahoma"/>
            <family val="2"/>
          </rPr>
          <t>Anne E. Iskra:</t>
        </r>
        <r>
          <rPr>
            <sz val="9"/>
            <color indexed="81"/>
            <rFont val="Tahoma"/>
            <family val="2"/>
          </rPr>
          <t xml:space="preserve">
18" shoots
planted in 2016, sparse growth DHG</t>
        </r>
      </text>
    </comment>
    <comment ref="D8295" authorId="6" shapeId="0" xr:uid="{00000000-0006-0000-0000-0000B7380000}">
      <text>
        <r>
          <rPr>
            <b/>
            <sz val="9"/>
            <color indexed="81"/>
            <rFont val="Tahoma"/>
            <family val="2"/>
          </rPr>
          <t>Anne E. Iskra:</t>
        </r>
        <r>
          <rPr>
            <sz val="9"/>
            <color indexed="81"/>
            <rFont val="Tahoma"/>
            <family val="2"/>
          </rPr>
          <t xml:space="preserve">
18" shoots
planted in 2016, sparse growth DHG</t>
        </r>
      </text>
    </comment>
    <comment ref="E8295" authorId="6" shapeId="0" xr:uid="{00000000-0006-0000-0000-0000B8380000}">
      <text>
        <r>
          <rPr>
            <b/>
            <sz val="9"/>
            <color indexed="81"/>
            <rFont val="Tahoma"/>
            <family val="2"/>
          </rPr>
          <t>Anne E. Iskra:</t>
        </r>
        <r>
          <rPr>
            <sz val="9"/>
            <color indexed="81"/>
            <rFont val="Tahoma"/>
            <family val="2"/>
          </rPr>
          <t xml:space="preserve">
18" shoots
planted in 2016, sparse growth DHG</t>
        </r>
      </text>
    </comment>
    <comment ref="F8295" authorId="6" shapeId="0" xr:uid="{00000000-0006-0000-0000-0000B9380000}">
      <text>
        <r>
          <rPr>
            <b/>
            <sz val="9"/>
            <color indexed="81"/>
            <rFont val="Tahoma"/>
            <family val="2"/>
          </rPr>
          <t>Anne E. Iskra:</t>
        </r>
        <r>
          <rPr>
            <sz val="9"/>
            <color indexed="81"/>
            <rFont val="Tahoma"/>
            <family val="2"/>
          </rPr>
          <t xml:space="preserve">
18" shoots
planted in 2016, sparse growth DHG</t>
        </r>
      </text>
    </comment>
    <comment ref="G8295" authorId="6" shapeId="0" xr:uid="{00000000-0006-0000-0000-0000BA380000}">
      <text>
        <r>
          <rPr>
            <b/>
            <sz val="9"/>
            <color indexed="81"/>
            <rFont val="Tahoma"/>
            <family val="2"/>
          </rPr>
          <t>Anne E. Iskra:</t>
        </r>
        <r>
          <rPr>
            <sz val="9"/>
            <color indexed="81"/>
            <rFont val="Tahoma"/>
            <family val="2"/>
          </rPr>
          <t xml:space="preserve">
18" shoots
planted in 2016, sparse growth DHG</t>
        </r>
      </text>
    </comment>
    <comment ref="H8295" authorId="6" shapeId="0" xr:uid="{00000000-0006-0000-0000-0000BB380000}">
      <text>
        <r>
          <rPr>
            <b/>
            <sz val="9"/>
            <color indexed="81"/>
            <rFont val="Tahoma"/>
            <family val="2"/>
          </rPr>
          <t>Anne E. Iskra:</t>
        </r>
        <r>
          <rPr>
            <sz val="9"/>
            <color indexed="81"/>
            <rFont val="Tahoma"/>
            <family val="2"/>
          </rPr>
          <t xml:space="preserve">
18" shoots
planted in 2016, sparse growth DHG</t>
        </r>
      </text>
    </comment>
    <comment ref="I8295" authorId="6" shapeId="0" xr:uid="{00000000-0006-0000-0000-0000BC380000}">
      <text>
        <r>
          <rPr>
            <b/>
            <sz val="9"/>
            <color indexed="81"/>
            <rFont val="Tahoma"/>
            <family val="2"/>
          </rPr>
          <t>Anne E. Iskra:</t>
        </r>
        <r>
          <rPr>
            <sz val="9"/>
            <color indexed="81"/>
            <rFont val="Tahoma"/>
            <family val="2"/>
          </rPr>
          <t xml:space="preserve">
18" shoots
planted in 2016, sparse growth DHG</t>
        </r>
      </text>
    </comment>
    <comment ref="J8295" authorId="6" shapeId="0" xr:uid="{00000000-0006-0000-0000-0000BD380000}">
      <text>
        <r>
          <rPr>
            <b/>
            <sz val="9"/>
            <color indexed="81"/>
            <rFont val="Tahoma"/>
            <family val="2"/>
          </rPr>
          <t>Anne E. Iskra:</t>
        </r>
        <r>
          <rPr>
            <sz val="9"/>
            <color indexed="81"/>
            <rFont val="Tahoma"/>
            <family val="2"/>
          </rPr>
          <t xml:space="preserve">
18" shoots
planted in 2016, sparse growth DHG</t>
        </r>
      </text>
    </comment>
    <comment ref="K8295" authorId="6" shapeId="0" xr:uid="{00000000-0006-0000-0000-0000BE380000}">
      <text>
        <r>
          <rPr>
            <b/>
            <sz val="9"/>
            <color indexed="81"/>
            <rFont val="Tahoma"/>
            <family val="2"/>
          </rPr>
          <t>Anne E. Iskra:</t>
        </r>
        <r>
          <rPr>
            <sz val="9"/>
            <color indexed="81"/>
            <rFont val="Tahoma"/>
            <family val="2"/>
          </rPr>
          <t xml:space="preserve">
18" shoots
planted in 2016, sparse growth DHG</t>
        </r>
      </text>
    </comment>
    <comment ref="A8299" authorId="6" shapeId="0" xr:uid="{00000000-0006-0000-0000-0000BF380000}">
      <text>
        <r>
          <rPr>
            <b/>
            <sz val="9"/>
            <color indexed="81"/>
            <rFont val="Tahoma"/>
            <family val="2"/>
          </rPr>
          <t>Anne E. Iskra:</t>
        </r>
        <r>
          <rPr>
            <sz val="9"/>
            <color indexed="81"/>
            <rFont val="Tahoma"/>
            <family val="2"/>
          </rPr>
          <t xml:space="preserve">
18" shoots
planted in 2016, sparse growth DHG</t>
        </r>
      </text>
    </comment>
    <comment ref="B8299" authorId="6" shapeId="0" xr:uid="{00000000-0006-0000-0000-0000C0380000}">
      <text>
        <r>
          <rPr>
            <b/>
            <sz val="9"/>
            <color indexed="81"/>
            <rFont val="Tahoma"/>
            <family val="2"/>
          </rPr>
          <t>Anne E. Iskra:</t>
        </r>
        <r>
          <rPr>
            <sz val="9"/>
            <color indexed="81"/>
            <rFont val="Tahoma"/>
            <family val="2"/>
          </rPr>
          <t xml:space="preserve">
18" shoots
planted in 2016, sparse growth DHG</t>
        </r>
      </text>
    </comment>
    <comment ref="C8299" authorId="6" shapeId="0" xr:uid="{00000000-0006-0000-0000-0000C1380000}">
      <text>
        <r>
          <rPr>
            <b/>
            <sz val="9"/>
            <color indexed="81"/>
            <rFont val="Tahoma"/>
            <family val="2"/>
          </rPr>
          <t>Anne E. Iskra:</t>
        </r>
        <r>
          <rPr>
            <sz val="9"/>
            <color indexed="81"/>
            <rFont val="Tahoma"/>
            <family val="2"/>
          </rPr>
          <t xml:space="preserve">
18" shoots
planted in 2016, sparse growth DHG</t>
        </r>
      </text>
    </comment>
    <comment ref="D8299" authorId="6" shapeId="0" xr:uid="{00000000-0006-0000-0000-0000C2380000}">
      <text>
        <r>
          <rPr>
            <b/>
            <sz val="9"/>
            <color indexed="81"/>
            <rFont val="Tahoma"/>
            <family val="2"/>
          </rPr>
          <t>Anne E. Iskra:</t>
        </r>
        <r>
          <rPr>
            <sz val="9"/>
            <color indexed="81"/>
            <rFont val="Tahoma"/>
            <family val="2"/>
          </rPr>
          <t xml:space="preserve">
18" shoots
planted in 2016, sparse growth DHG</t>
        </r>
      </text>
    </comment>
    <comment ref="E8299" authorId="6" shapeId="0" xr:uid="{00000000-0006-0000-0000-0000C3380000}">
      <text>
        <r>
          <rPr>
            <b/>
            <sz val="9"/>
            <color indexed="81"/>
            <rFont val="Tahoma"/>
            <family val="2"/>
          </rPr>
          <t>Anne E. Iskra:</t>
        </r>
        <r>
          <rPr>
            <sz val="9"/>
            <color indexed="81"/>
            <rFont val="Tahoma"/>
            <family val="2"/>
          </rPr>
          <t xml:space="preserve">
18" shoots
planted in 2016, sparse growth DHG</t>
        </r>
      </text>
    </comment>
    <comment ref="F8299" authorId="6" shapeId="0" xr:uid="{00000000-0006-0000-0000-0000C4380000}">
      <text>
        <r>
          <rPr>
            <b/>
            <sz val="9"/>
            <color indexed="81"/>
            <rFont val="Tahoma"/>
            <family val="2"/>
          </rPr>
          <t>Anne E. Iskra:</t>
        </r>
        <r>
          <rPr>
            <sz val="9"/>
            <color indexed="81"/>
            <rFont val="Tahoma"/>
            <family val="2"/>
          </rPr>
          <t xml:space="preserve">
18" shoots
planted in 2016, sparse growth DHG</t>
        </r>
      </text>
    </comment>
    <comment ref="G8299" authorId="6" shapeId="0" xr:uid="{00000000-0006-0000-0000-0000C5380000}">
      <text>
        <r>
          <rPr>
            <b/>
            <sz val="9"/>
            <color indexed="81"/>
            <rFont val="Tahoma"/>
            <family val="2"/>
          </rPr>
          <t>Anne E. Iskra:</t>
        </r>
        <r>
          <rPr>
            <sz val="9"/>
            <color indexed="81"/>
            <rFont val="Tahoma"/>
            <family val="2"/>
          </rPr>
          <t xml:space="preserve">
18" shoots
planted in 2016, sparse growth DHG</t>
        </r>
      </text>
    </comment>
    <comment ref="H8299" authorId="6" shapeId="0" xr:uid="{00000000-0006-0000-0000-0000C6380000}">
      <text>
        <r>
          <rPr>
            <b/>
            <sz val="9"/>
            <color indexed="81"/>
            <rFont val="Tahoma"/>
            <family val="2"/>
          </rPr>
          <t>Anne E. Iskra:</t>
        </r>
        <r>
          <rPr>
            <sz val="9"/>
            <color indexed="81"/>
            <rFont val="Tahoma"/>
            <family val="2"/>
          </rPr>
          <t xml:space="preserve">
18" shoots
planted in 2016, sparse growth DHG</t>
        </r>
      </text>
    </comment>
    <comment ref="I8299" authorId="6" shapeId="0" xr:uid="{00000000-0006-0000-0000-0000C7380000}">
      <text>
        <r>
          <rPr>
            <b/>
            <sz val="9"/>
            <color indexed="81"/>
            <rFont val="Tahoma"/>
            <family val="2"/>
          </rPr>
          <t>Anne E. Iskra:</t>
        </r>
        <r>
          <rPr>
            <sz val="9"/>
            <color indexed="81"/>
            <rFont val="Tahoma"/>
            <family val="2"/>
          </rPr>
          <t xml:space="preserve">
18" shoots
planted in 2016, sparse growth DHG</t>
        </r>
      </text>
    </comment>
    <comment ref="J8299" authorId="6" shapeId="0" xr:uid="{00000000-0006-0000-0000-0000C8380000}">
      <text>
        <r>
          <rPr>
            <b/>
            <sz val="9"/>
            <color indexed="81"/>
            <rFont val="Tahoma"/>
            <family val="2"/>
          </rPr>
          <t>Anne E. Iskra:</t>
        </r>
        <r>
          <rPr>
            <sz val="9"/>
            <color indexed="81"/>
            <rFont val="Tahoma"/>
            <family val="2"/>
          </rPr>
          <t xml:space="preserve">
18" shoots
planted in 2016, sparse growth DHG</t>
        </r>
      </text>
    </comment>
    <comment ref="K8299" authorId="6" shapeId="0" xr:uid="{00000000-0006-0000-0000-0000C9380000}">
      <text>
        <r>
          <rPr>
            <b/>
            <sz val="9"/>
            <color indexed="81"/>
            <rFont val="Tahoma"/>
            <family val="2"/>
          </rPr>
          <t>Anne E. Iskra:</t>
        </r>
        <r>
          <rPr>
            <sz val="9"/>
            <color indexed="81"/>
            <rFont val="Tahoma"/>
            <family val="2"/>
          </rPr>
          <t xml:space="preserve">
18" shoots
planted in 2016, sparse growth DHG</t>
        </r>
      </text>
    </comment>
    <comment ref="A8303" authorId="6" shapeId="0" xr:uid="{00000000-0006-0000-0000-0000CA380000}">
      <text>
        <r>
          <rPr>
            <b/>
            <sz val="9"/>
            <color indexed="81"/>
            <rFont val="Tahoma"/>
            <family val="2"/>
          </rPr>
          <t>Anne E. Iskra:</t>
        </r>
        <r>
          <rPr>
            <sz val="9"/>
            <color indexed="81"/>
            <rFont val="Tahoma"/>
            <family val="2"/>
          </rPr>
          <t xml:space="preserve">
18" shoots
planted in 2016, sparse growth DHG</t>
        </r>
      </text>
    </comment>
    <comment ref="B8303" authorId="6" shapeId="0" xr:uid="{00000000-0006-0000-0000-0000CB380000}">
      <text>
        <r>
          <rPr>
            <b/>
            <sz val="9"/>
            <color indexed="81"/>
            <rFont val="Tahoma"/>
            <family val="2"/>
          </rPr>
          <t>Anne E. Iskra:</t>
        </r>
        <r>
          <rPr>
            <sz val="9"/>
            <color indexed="81"/>
            <rFont val="Tahoma"/>
            <family val="2"/>
          </rPr>
          <t xml:space="preserve">
18" shoots
planted in 2016, sparse growth DHG</t>
        </r>
      </text>
    </comment>
    <comment ref="C8303" authorId="6" shapeId="0" xr:uid="{00000000-0006-0000-0000-0000CC380000}">
      <text>
        <r>
          <rPr>
            <b/>
            <sz val="9"/>
            <color indexed="81"/>
            <rFont val="Tahoma"/>
            <family val="2"/>
          </rPr>
          <t>Anne E. Iskra:</t>
        </r>
        <r>
          <rPr>
            <sz val="9"/>
            <color indexed="81"/>
            <rFont val="Tahoma"/>
            <family val="2"/>
          </rPr>
          <t xml:space="preserve">
18" shoots
planted in 2016, sparse growth DHG</t>
        </r>
      </text>
    </comment>
    <comment ref="D8303" authorId="6" shapeId="0" xr:uid="{00000000-0006-0000-0000-0000CD380000}">
      <text>
        <r>
          <rPr>
            <b/>
            <sz val="9"/>
            <color indexed="81"/>
            <rFont val="Tahoma"/>
            <family val="2"/>
          </rPr>
          <t>Anne E. Iskra:</t>
        </r>
        <r>
          <rPr>
            <sz val="9"/>
            <color indexed="81"/>
            <rFont val="Tahoma"/>
            <family val="2"/>
          </rPr>
          <t xml:space="preserve">
18" shoots
planted in 2016, sparse growth DHG</t>
        </r>
      </text>
    </comment>
    <comment ref="E8303" authorId="6" shapeId="0" xr:uid="{00000000-0006-0000-0000-0000CE380000}">
      <text>
        <r>
          <rPr>
            <b/>
            <sz val="9"/>
            <color indexed="81"/>
            <rFont val="Tahoma"/>
            <family val="2"/>
          </rPr>
          <t>Anne E. Iskra:</t>
        </r>
        <r>
          <rPr>
            <sz val="9"/>
            <color indexed="81"/>
            <rFont val="Tahoma"/>
            <family val="2"/>
          </rPr>
          <t xml:space="preserve">
18" shoots
planted in 2016, sparse growth DHG</t>
        </r>
      </text>
    </comment>
    <comment ref="F8303" authorId="6" shapeId="0" xr:uid="{00000000-0006-0000-0000-0000CF380000}">
      <text>
        <r>
          <rPr>
            <b/>
            <sz val="9"/>
            <color indexed="81"/>
            <rFont val="Tahoma"/>
            <family val="2"/>
          </rPr>
          <t>Anne E. Iskra:</t>
        </r>
        <r>
          <rPr>
            <sz val="9"/>
            <color indexed="81"/>
            <rFont val="Tahoma"/>
            <family val="2"/>
          </rPr>
          <t xml:space="preserve">
18" shoots
planted in 2016, sparse growth DHG</t>
        </r>
      </text>
    </comment>
    <comment ref="G8303" authorId="6" shapeId="0" xr:uid="{00000000-0006-0000-0000-0000D0380000}">
      <text>
        <r>
          <rPr>
            <b/>
            <sz val="9"/>
            <color indexed="81"/>
            <rFont val="Tahoma"/>
            <family val="2"/>
          </rPr>
          <t>Anne E. Iskra:</t>
        </r>
        <r>
          <rPr>
            <sz val="9"/>
            <color indexed="81"/>
            <rFont val="Tahoma"/>
            <family val="2"/>
          </rPr>
          <t xml:space="preserve">
18" shoots
planted in 2016, sparse growth DHG</t>
        </r>
      </text>
    </comment>
    <comment ref="H8303" authorId="6" shapeId="0" xr:uid="{00000000-0006-0000-0000-0000D1380000}">
      <text>
        <r>
          <rPr>
            <b/>
            <sz val="9"/>
            <color indexed="81"/>
            <rFont val="Tahoma"/>
            <family val="2"/>
          </rPr>
          <t>Anne E. Iskra:</t>
        </r>
        <r>
          <rPr>
            <sz val="9"/>
            <color indexed="81"/>
            <rFont val="Tahoma"/>
            <family val="2"/>
          </rPr>
          <t xml:space="preserve">
18" shoots
planted in 2016, sparse growth DHG</t>
        </r>
      </text>
    </comment>
    <comment ref="I8303" authorId="6" shapeId="0" xr:uid="{00000000-0006-0000-0000-0000D2380000}">
      <text>
        <r>
          <rPr>
            <b/>
            <sz val="9"/>
            <color indexed="81"/>
            <rFont val="Tahoma"/>
            <family val="2"/>
          </rPr>
          <t>Anne E. Iskra:</t>
        </r>
        <r>
          <rPr>
            <sz val="9"/>
            <color indexed="81"/>
            <rFont val="Tahoma"/>
            <family val="2"/>
          </rPr>
          <t xml:space="preserve">
18" shoots
planted in 2016, sparse growth DHG</t>
        </r>
      </text>
    </comment>
    <comment ref="J8303" authorId="6" shapeId="0" xr:uid="{00000000-0006-0000-0000-0000D3380000}">
      <text>
        <r>
          <rPr>
            <b/>
            <sz val="9"/>
            <color indexed="81"/>
            <rFont val="Tahoma"/>
            <family val="2"/>
          </rPr>
          <t>Anne E. Iskra:</t>
        </r>
        <r>
          <rPr>
            <sz val="9"/>
            <color indexed="81"/>
            <rFont val="Tahoma"/>
            <family val="2"/>
          </rPr>
          <t xml:space="preserve">
18" shoots
planted in 2016, sparse growth DHG</t>
        </r>
      </text>
    </comment>
    <comment ref="K8303" authorId="6" shapeId="0" xr:uid="{00000000-0006-0000-0000-0000D4380000}">
      <text>
        <r>
          <rPr>
            <b/>
            <sz val="9"/>
            <color indexed="81"/>
            <rFont val="Tahoma"/>
            <family val="2"/>
          </rPr>
          <t>Anne E. Iskra:</t>
        </r>
        <r>
          <rPr>
            <sz val="9"/>
            <color indexed="81"/>
            <rFont val="Tahoma"/>
            <family val="2"/>
          </rPr>
          <t xml:space="preserve">
18" shoots
planted in 2016, sparse growth DHG</t>
        </r>
      </text>
    </comment>
    <comment ref="A8307" authorId="6" shapeId="0" xr:uid="{00000000-0006-0000-0000-0000D5380000}">
      <text>
        <r>
          <rPr>
            <b/>
            <sz val="9"/>
            <color indexed="81"/>
            <rFont val="Tahoma"/>
            <family val="2"/>
          </rPr>
          <t>Anne E. Iskra:</t>
        </r>
        <r>
          <rPr>
            <sz val="9"/>
            <color indexed="81"/>
            <rFont val="Tahoma"/>
            <family val="2"/>
          </rPr>
          <t xml:space="preserve">
18" shoots
planted in 2016, sparse growth DHG</t>
        </r>
      </text>
    </comment>
    <comment ref="B8307" authorId="6" shapeId="0" xr:uid="{00000000-0006-0000-0000-0000D6380000}">
      <text>
        <r>
          <rPr>
            <b/>
            <sz val="9"/>
            <color indexed="81"/>
            <rFont val="Tahoma"/>
            <family val="2"/>
          </rPr>
          <t>Anne E. Iskra:</t>
        </r>
        <r>
          <rPr>
            <sz val="9"/>
            <color indexed="81"/>
            <rFont val="Tahoma"/>
            <family val="2"/>
          </rPr>
          <t xml:space="preserve">
18" shoots
planted in 2016, sparse growth DHG</t>
        </r>
      </text>
    </comment>
    <comment ref="C8307" authorId="6" shapeId="0" xr:uid="{00000000-0006-0000-0000-0000D7380000}">
      <text>
        <r>
          <rPr>
            <b/>
            <sz val="9"/>
            <color indexed="81"/>
            <rFont val="Tahoma"/>
            <family val="2"/>
          </rPr>
          <t>Anne E. Iskra:</t>
        </r>
        <r>
          <rPr>
            <sz val="9"/>
            <color indexed="81"/>
            <rFont val="Tahoma"/>
            <family val="2"/>
          </rPr>
          <t xml:space="preserve">
18" shoots
planted in 2016, sparse growth DHG</t>
        </r>
      </text>
    </comment>
    <comment ref="D8307" authorId="6" shapeId="0" xr:uid="{00000000-0006-0000-0000-0000D8380000}">
      <text>
        <r>
          <rPr>
            <b/>
            <sz val="9"/>
            <color indexed="81"/>
            <rFont val="Tahoma"/>
            <family val="2"/>
          </rPr>
          <t>Anne E. Iskra:</t>
        </r>
        <r>
          <rPr>
            <sz val="9"/>
            <color indexed="81"/>
            <rFont val="Tahoma"/>
            <family val="2"/>
          </rPr>
          <t xml:space="preserve">
18" shoots
planted in 2016, sparse growth DHG</t>
        </r>
      </text>
    </comment>
    <comment ref="E8307" authorId="6" shapeId="0" xr:uid="{00000000-0006-0000-0000-0000D9380000}">
      <text>
        <r>
          <rPr>
            <b/>
            <sz val="9"/>
            <color indexed="81"/>
            <rFont val="Tahoma"/>
            <family val="2"/>
          </rPr>
          <t>Anne E. Iskra:</t>
        </r>
        <r>
          <rPr>
            <sz val="9"/>
            <color indexed="81"/>
            <rFont val="Tahoma"/>
            <family val="2"/>
          </rPr>
          <t xml:space="preserve">
18" shoots
planted in 2016, sparse growth DHG</t>
        </r>
      </text>
    </comment>
    <comment ref="F8307" authorId="6" shapeId="0" xr:uid="{00000000-0006-0000-0000-0000DA380000}">
      <text>
        <r>
          <rPr>
            <b/>
            <sz val="9"/>
            <color indexed="81"/>
            <rFont val="Tahoma"/>
            <family val="2"/>
          </rPr>
          <t>Anne E. Iskra:</t>
        </r>
        <r>
          <rPr>
            <sz val="9"/>
            <color indexed="81"/>
            <rFont val="Tahoma"/>
            <family val="2"/>
          </rPr>
          <t xml:space="preserve">
18" shoots
planted in 2016, sparse growth DHG</t>
        </r>
      </text>
    </comment>
    <comment ref="G8307" authorId="6" shapeId="0" xr:uid="{00000000-0006-0000-0000-0000DB380000}">
      <text>
        <r>
          <rPr>
            <b/>
            <sz val="9"/>
            <color indexed="81"/>
            <rFont val="Tahoma"/>
            <family val="2"/>
          </rPr>
          <t>Anne E. Iskra:</t>
        </r>
        <r>
          <rPr>
            <sz val="9"/>
            <color indexed="81"/>
            <rFont val="Tahoma"/>
            <family val="2"/>
          </rPr>
          <t xml:space="preserve">
18" shoots
planted in 2016, sparse growth DHG</t>
        </r>
      </text>
    </comment>
    <comment ref="H8307" authorId="6" shapeId="0" xr:uid="{00000000-0006-0000-0000-0000DC380000}">
      <text>
        <r>
          <rPr>
            <b/>
            <sz val="9"/>
            <color indexed="81"/>
            <rFont val="Tahoma"/>
            <family val="2"/>
          </rPr>
          <t>Anne E. Iskra:</t>
        </r>
        <r>
          <rPr>
            <sz val="9"/>
            <color indexed="81"/>
            <rFont val="Tahoma"/>
            <family val="2"/>
          </rPr>
          <t xml:space="preserve">
18" shoots
planted in 2016, sparse growth DHG</t>
        </r>
      </text>
    </comment>
    <comment ref="I8307" authorId="6" shapeId="0" xr:uid="{00000000-0006-0000-0000-0000DD380000}">
      <text>
        <r>
          <rPr>
            <b/>
            <sz val="9"/>
            <color indexed="81"/>
            <rFont val="Tahoma"/>
            <family val="2"/>
          </rPr>
          <t>Anne E. Iskra:</t>
        </r>
        <r>
          <rPr>
            <sz val="9"/>
            <color indexed="81"/>
            <rFont val="Tahoma"/>
            <family val="2"/>
          </rPr>
          <t xml:space="preserve">
18" shoots
planted in 2016, sparse growth DHG</t>
        </r>
      </text>
    </comment>
    <comment ref="J8307" authorId="6" shapeId="0" xr:uid="{00000000-0006-0000-0000-0000DE380000}">
      <text>
        <r>
          <rPr>
            <b/>
            <sz val="9"/>
            <color indexed="81"/>
            <rFont val="Tahoma"/>
            <family val="2"/>
          </rPr>
          <t>Anne E. Iskra:</t>
        </r>
        <r>
          <rPr>
            <sz val="9"/>
            <color indexed="81"/>
            <rFont val="Tahoma"/>
            <family val="2"/>
          </rPr>
          <t xml:space="preserve">
18" shoots
planted in 2016, sparse growth DHG</t>
        </r>
      </text>
    </comment>
    <comment ref="K8307" authorId="6" shapeId="0" xr:uid="{00000000-0006-0000-0000-0000DF380000}">
      <text>
        <r>
          <rPr>
            <b/>
            <sz val="9"/>
            <color indexed="81"/>
            <rFont val="Tahoma"/>
            <family val="2"/>
          </rPr>
          <t>Anne E. Iskra:</t>
        </r>
        <r>
          <rPr>
            <sz val="9"/>
            <color indexed="81"/>
            <rFont val="Tahoma"/>
            <family val="2"/>
          </rPr>
          <t xml:space="preserve">
18" shoots
planted in 2016, sparse growth DHG</t>
        </r>
      </text>
    </comment>
    <comment ref="A8311" authorId="6" shapeId="0" xr:uid="{00000000-0006-0000-0000-0000E0380000}">
      <text>
        <r>
          <rPr>
            <b/>
            <sz val="9"/>
            <color indexed="81"/>
            <rFont val="Tahoma"/>
            <family val="2"/>
          </rPr>
          <t>Anne E. Iskra:</t>
        </r>
        <r>
          <rPr>
            <sz val="9"/>
            <color indexed="81"/>
            <rFont val="Tahoma"/>
            <family val="2"/>
          </rPr>
          <t xml:space="preserve">
18" shoots
planted in 2016, sparse growth DHG</t>
        </r>
      </text>
    </comment>
    <comment ref="B8311" authorId="6" shapeId="0" xr:uid="{00000000-0006-0000-0000-0000E1380000}">
      <text>
        <r>
          <rPr>
            <b/>
            <sz val="9"/>
            <color indexed="81"/>
            <rFont val="Tahoma"/>
            <family val="2"/>
          </rPr>
          <t>Anne E. Iskra:</t>
        </r>
        <r>
          <rPr>
            <sz val="9"/>
            <color indexed="81"/>
            <rFont val="Tahoma"/>
            <family val="2"/>
          </rPr>
          <t xml:space="preserve">
18" shoots
planted in 2016, sparse growth DHG</t>
        </r>
      </text>
    </comment>
    <comment ref="C8311" authorId="6" shapeId="0" xr:uid="{00000000-0006-0000-0000-0000E2380000}">
      <text>
        <r>
          <rPr>
            <b/>
            <sz val="9"/>
            <color indexed="81"/>
            <rFont val="Tahoma"/>
            <family val="2"/>
          </rPr>
          <t>Anne E. Iskra:</t>
        </r>
        <r>
          <rPr>
            <sz val="9"/>
            <color indexed="81"/>
            <rFont val="Tahoma"/>
            <family val="2"/>
          </rPr>
          <t xml:space="preserve">
18" shoots
planted in 2016, sparse growth DHG</t>
        </r>
      </text>
    </comment>
    <comment ref="D8311" authorId="6" shapeId="0" xr:uid="{00000000-0006-0000-0000-0000E3380000}">
      <text>
        <r>
          <rPr>
            <b/>
            <sz val="9"/>
            <color indexed="81"/>
            <rFont val="Tahoma"/>
            <family val="2"/>
          </rPr>
          <t>Anne E. Iskra:</t>
        </r>
        <r>
          <rPr>
            <sz val="9"/>
            <color indexed="81"/>
            <rFont val="Tahoma"/>
            <family val="2"/>
          </rPr>
          <t xml:space="preserve">
18" shoots
planted in 2016, sparse growth DHG</t>
        </r>
      </text>
    </comment>
    <comment ref="E8311" authorId="6" shapeId="0" xr:uid="{00000000-0006-0000-0000-0000E4380000}">
      <text>
        <r>
          <rPr>
            <b/>
            <sz val="9"/>
            <color indexed="81"/>
            <rFont val="Tahoma"/>
            <family val="2"/>
          </rPr>
          <t>Anne E. Iskra:</t>
        </r>
        <r>
          <rPr>
            <sz val="9"/>
            <color indexed="81"/>
            <rFont val="Tahoma"/>
            <family val="2"/>
          </rPr>
          <t xml:space="preserve">
18" shoots
planted in 2016, sparse growth DHG</t>
        </r>
      </text>
    </comment>
    <comment ref="F8311" authorId="6" shapeId="0" xr:uid="{00000000-0006-0000-0000-0000E5380000}">
      <text>
        <r>
          <rPr>
            <b/>
            <sz val="9"/>
            <color indexed="81"/>
            <rFont val="Tahoma"/>
            <family val="2"/>
          </rPr>
          <t>Anne E. Iskra:</t>
        </r>
        <r>
          <rPr>
            <sz val="9"/>
            <color indexed="81"/>
            <rFont val="Tahoma"/>
            <family val="2"/>
          </rPr>
          <t xml:space="preserve">
18" shoots
planted in 2016, sparse growth DHG</t>
        </r>
      </text>
    </comment>
    <comment ref="G8311" authorId="6" shapeId="0" xr:uid="{00000000-0006-0000-0000-0000E6380000}">
      <text>
        <r>
          <rPr>
            <b/>
            <sz val="9"/>
            <color indexed="81"/>
            <rFont val="Tahoma"/>
            <family val="2"/>
          </rPr>
          <t>Anne E. Iskra:</t>
        </r>
        <r>
          <rPr>
            <sz val="9"/>
            <color indexed="81"/>
            <rFont val="Tahoma"/>
            <family val="2"/>
          </rPr>
          <t xml:space="preserve">
18" shoots
planted in 2016, sparse growth DHG</t>
        </r>
      </text>
    </comment>
    <comment ref="H8311" authorId="6" shapeId="0" xr:uid="{00000000-0006-0000-0000-0000E7380000}">
      <text>
        <r>
          <rPr>
            <b/>
            <sz val="9"/>
            <color indexed="81"/>
            <rFont val="Tahoma"/>
            <family val="2"/>
          </rPr>
          <t>Anne E. Iskra:</t>
        </r>
        <r>
          <rPr>
            <sz val="9"/>
            <color indexed="81"/>
            <rFont val="Tahoma"/>
            <family val="2"/>
          </rPr>
          <t xml:space="preserve">
18" shoots
planted in 2016, sparse growth DHG</t>
        </r>
      </text>
    </comment>
    <comment ref="I8311" authorId="6" shapeId="0" xr:uid="{00000000-0006-0000-0000-0000E8380000}">
      <text>
        <r>
          <rPr>
            <b/>
            <sz val="9"/>
            <color indexed="81"/>
            <rFont val="Tahoma"/>
            <family val="2"/>
          </rPr>
          <t>Anne E. Iskra:</t>
        </r>
        <r>
          <rPr>
            <sz val="9"/>
            <color indexed="81"/>
            <rFont val="Tahoma"/>
            <family val="2"/>
          </rPr>
          <t xml:space="preserve">
18" shoots
planted in 2016, sparse growth DHG</t>
        </r>
      </text>
    </comment>
    <comment ref="J8311" authorId="6" shapeId="0" xr:uid="{00000000-0006-0000-0000-0000E9380000}">
      <text>
        <r>
          <rPr>
            <b/>
            <sz val="9"/>
            <color indexed="81"/>
            <rFont val="Tahoma"/>
            <family val="2"/>
          </rPr>
          <t>Anne E. Iskra:</t>
        </r>
        <r>
          <rPr>
            <sz val="9"/>
            <color indexed="81"/>
            <rFont val="Tahoma"/>
            <family val="2"/>
          </rPr>
          <t xml:space="preserve">
18" shoots
planted in 2016, sparse growth DHG</t>
        </r>
      </text>
    </comment>
    <comment ref="K8311" authorId="6" shapeId="0" xr:uid="{00000000-0006-0000-0000-0000EA380000}">
      <text>
        <r>
          <rPr>
            <b/>
            <sz val="9"/>
            <color indexed="81"/>
            <rFont val="Tahoma"/>
            <family val="2"/>
          </rPr>
          <t>Anne E. Iskra:</t>
        </r>
        <r>
          <rPr>
            <sz val="9"/>
            <color indexed="81"/>
            <rFont val="Tahoma"/>
            <family val="2"/>
          </rPr>
          <t xml:space="preserve">
18" shoots
planted in 2016, sparse growth DHG</t>
        </r>
      </text>
    </comment>
    <comment ref="A8315" authorId="6" shapeId="0" xr:uid="{00000000-0006-0000-0000-0000EB380000}">
      <text>
        <r>
          <rPr>
            <b/>
            <sz val="9"/>
            <color indexed="81"/>
            <rFont val="Tahoma"/>
            <family val="2"/>
          </rPr>
          <t>Anne E. Iskra:</t>
        </r>
        <r>
          <rPr>
            <sz val="9"/>
            <color indexed="81"/>
            <rFont val="Tahoma"/>
            <family val="2"/>
          </rPr>
          <t xml:space="preserve">
18" shoots
planted in 2016, sparse growth DHG</t>
        </r>
      </text>
    </comment>
    <comment ref="B8315" authorId="6" shapeId="0" xr:uid="{00000000-0006-0000-0000-0000EC380000}">
      <text>
        <r>
          <rPr>
            <b/>
            <sz val="9"/>
            <color indexed="81"/>
            <rFont val="Tahoma"/>
            <family val="2"/>
          </rPr>
          <t>Anne E. Iskra:</t>
        </r>
        <r>
          <rPr>
            <sz val="9"/>
            <color indexed="81"/>
            <rFont val="Tahoma"/>
            <family val="2"/>
          </rPr>
          <t xml:space="preserve">
18" shoots
planted in 2016, sparse growth DHG</t>
        </r>
      </text>
    </comment>
    <comment ref="C8315" authorId="6" shapeId="0" xr:uid="{00000000-0006-0000-0000-0000ED380000}">
      <text>
        <r>
          <rPr>
            <b/>
            <sz val="9"/>
            <color indexed="81"/>
            <rFont val="Tahoma"/>
            <family val="2"/>
          </rPr>
          <t>Anne E. Iskra:</t>
        </r>
        <r>
          <rPr>
            <sz val="9"/>
            <color indexed="81"/>
            <rFont val="Tahoma"/>
            <family val="2"/>
          </rPr>
          <t xml:space="preserve">
18" shoots
planted in 2016, sparse growth DHG</t>
        </r>
      </text>
    </comment>
    <comment ref="D8315" authorId="6" shapeId="0" xr:uid="{00000000-0006-0000-0000-0000EE380000}">
      <text>
        <r>
          <rPr>
            <b/>
            <sz val="9"/>
            <color indexed="81"/>
            <rFont val="Tahoma"/>
            <family val="2"/>
          </rPr>
          <t>Anne E. Iskra:</t>
        </r>
        <r>
          <rPr>
            <sz val="9"/>
            <color indexed="81"/>
            <rFont val="Tahoma"/>
            <family val="2"/>
          </rPr>
          <t xml:space="preserve">
18" shoots
planted in 2016, sparse growth DHG</t>
        </r>
      </text>
    </comment>
    <comment ref="E8315" authorId="6" shapeId="0" xr:uid="{00000000-0006-0000-0000-0000EF380000}">
      <text>
        <r>
          <rPr>
            <b/>
            <sz val="9"/>
            <color indexed="81"/>
            <rFont val="Tahoma"/>
            <family val="2"/>
          </rPr>
          <t>Anne E. Iskra:</t>
        </r>
        <r>
          <rPr>
            <sz val="9"/>
            <color indexed="81"/>
            <rFont val="Tahoma"/>
            <family val="2"/>
          </rPr>
          <t xml:space="preserve">
18" shoots
planted in 2016, sparse growth DHG</t>
        </r>
      </text>
    </comment>
    <comment ref="F8315" authorId="6" shapeId="0" xr:uid="{00000000-0006-0000-0000-0000F0380000}">
      <text>
        <r>
          <rPr>
            <b/>
            <sz val="9"/>
            <color indexed="81"/>
            <rFont val="Tahoma"/>
            <family val="2"/>
          </rPr>
          <t>Anne E. Iskra:</t>
        </r>
        <r>
          <rPr>
            <sz val="9"/>
            <color indexed="81"/>
            <rFont val="Tahoma"/>
            <family val="2"/>
          </rPr>
          <t xml:space="preserve">
18" shoots
planted in 2016, sparse growth DHG</t>
        </r>
      </text>
    </comment>
    <comment ref="G8315" authorId="6" shapeId="0" xr:uid="{00000000-0006-0000-0000-0000F1380000}">
      <text>
        <r>
          <rPr>
            <b/>
            <sz val="9"/>
            <color indexed="81"/>
            <rFont val="Tahoma"/>
            <family val="2"/>
          </rPr>
          <t>Anne E. Iskra:</t>
        </r>
        <r>
          <rPr>
            <sz val="9"/>
            <color indexed="81"/>
            <rFont val="Tahoma"/>
            <family val="2"/>
          </rPr>
          <t xml:space="preserve">
18" shoots
planted in 2016, sparse growth DHG</t>
        </r>
      </text>
    </comment>
    <comment ref="H8315" authorId="6" shapeId="0" xr:uid="{00000000-0006-0000-0000-0000F2380000}">
      <text>
        <r>
          <rPr>
            <b/>
            <sz val="9"/>
            <color indexed="81"/>
            <rFont val="Tahoma"/>
            <family val="2"/>
          </rPr>
          <t>Anne E. Iskra:</t>
        </r>
        <r>
          <rPr>
            <sz val="9"/>
            <color indexed="81"/>
            <rFont val="Tahoma"/>
            <family val="2"/>
          </rPr>
          <t xml:space="preserve">
18" shoots
planted in 2016, sparse growth DHG</t>
        </r>
      </text>
    </comment>
    <comment ref="I8315" authorId="6" shapeId="0" xr:uid="{00000000-0006-0000-0000-0000F3380000}">
      <text>
        <r>
          <rPr>
            <b/>
            <sz val="9"/>
            <color indexed="81"/>
            <rFont val="Tahoma"/>
            <family val="2"/>
          </rPr>
          <t>Anne E. Iskra:</t>
        </r>
        <r>
          <rPr>
            <sz val="9"/>
            <color indexed="81"/>
            <rFont val="Tahoma"/>
            <family val="2"/>
          </rPr>
          <t xml:space="preserve">
18" shoots
planted in 2016, sparse growth DHG</t>
        </r>
      </text>
    </comment>
    <comment ref="J8315" authorId="6" shapeId="0" xr:uid="{00000000-0006-0000-0000-0000F4380000}">
      <text>
        <r>
          <rPr>
            <b/>
            <sz val="9"/>
            <color indexed="81"/>
            <rFont val="Tahoma"/>
            <family val="2"/>
          </rPr>
          <t>Anne E. Iskra:</t>
        </r>
        <r>
          <rPr>
            <sz val="9"/>
            <color indexed="81"/>
            <rFont val="Tahoma"/>
            <family val="2"/>
          </rPr>
          <t xml:space="preserve">
18" shoots
planted in 2016, sparse growth DHG</t>
        </r>
      </text>
    </comment>
    <comment ref="K8315" authorId="6" shapeId="0" xr:uid="{00000000-0006-0000-0000-0000F5380000}">
      <text>
        <r>
          <rPr>
            <b/>
            <sz val="9"/>
            <color indexed="81"/>
            <rFont val="Tahoma"/>
            <family val="2"/>
          </rPr>
          <t>Anne E. Iskra:</t>
        </r>
        <r>
          <rPr>
            <sz val="9"/>
            <color indexed="81"/>
            <rFont val="Tahoma"/>
            <family val="2"/>
          </rPr>
          <t xml:space="preserve">
18" shoots
planted in 2016, sparse growth DHG</t>
        </r>
      </text>
    </comment>
    <comment ref="A8319" authorId="6" shapeId="0" xr:uid="{00000000-0006-0000-0000-0000F6380000}">
      <text>
        <r>
          <rPr>
            <b/>
            <sz val="9"/>
            <color indexed="81"/>
            <rFont val="Tahoma"/>
            <family val="2"/>
          </rPr>
          <t>Anne E. Iskra:</t>
        </r>
        <r>
          <rPr>
            <sz val="9"/>
            <color indexed="81"/>
            <rFont val="Tahoma"/>
            <family val="2"/>
          </rPr>
          <t xml:space="preserve">
18" shoots
planted in 2016, sparse growth DHG</t>
        </r>
      </text>
    </comment>
    <comment ref="B8319" authorId="6" shapeId="0" xr:uid="{00000000-0006-0000-0000-0000F7380000}">
      <text>
        <r>
          <rPr>
            <b/>
            <sz val="9"/>
            <color indexed="81"/>
            <rFont val="Tahoma"/>
            <family val="2"/>
          </rPr>
          <t>Anne E. Iskra:</t>
        </r>
        <r>
          <rPr>
            <sz val="9"/>
            <color indexed="81"/>
            <rFont val="Tahoma"/>
            <family val="2"/>
          </rPr>
          <t xml:space="preserve">
18" shoots
planted in 2016, sparse growth DHG</t>
        </r>
      </text>
    </comment>
    <comment ref="C8319" authorId="6" shapeId="0" xr:uid="{00000000-0006-0000-0000-0000F8380000}">
      <text>
        <r>
          <rPr>
            <b/>
            <sz val="9"/>
            <color indexed="81"/>
            <rFont val="Tahoma"/>
            <family val="2"/>
          </rPr>
          <t>Anne E. Iskra:</t>
        </r>
        <r>
          <rPr>
            <sz val="9"/>
            <color indexed="81"/>
            <rFont val="Tahoma"/>
            <family val="2"/>
          </rPr>
          <t xml:space="preserve">
18" shoots
planted in 2016, sparse growth DHG</t>
        </r>
      </text>
    </comment>
    <comment ref="D8319" authorId="6" shapeId="0" xr:uid="{00000000-0006-0000-0000-0000F9380000}">
      <text>
        <r>
          <rPr>
            <b/>
            <sz val="9"/>
            <color indexed="81"/>
            <rFont val="Tahoma"/>
            <family val="2"/>
          </rPr>
          <t>Anne E. Iskra:</t>
        </r>
        <r>
          <rPr>
            <sz val="9"/>
            <color indexed="81"/>
            <rFont val="Tahoma"/>
            <family val="2"/>
          </rPr>
          <t xml:space="preserve">
18" shoots
planted in 2016, sparse growth DHG</t>
        </r>
      </text>
    </comment>
    <comment ref="E8319" authorId="6" shapeId="0" xr:uid="{00000000-0006-0000-0000-0000FA380000}">
      <text>
        <r>
          <rPr>
            <b/>
            <sz val="9"/>
            <color indexed="81"/>
            <rFont val="Tahoma"/>
            <family val="2"/>
          </rPr>
          <t>Anne E. Iskra:</t>
        </r>
        <r>
          <rPr>
            <sz val="9"/>
            <color indexed="81"/>
            <rFont val="Tahoma"/>
            <family val="2"/>
          </rPr>
          <t xml:space="preserve">
18" shoots
planted in 2016, sparse growth DHG</t>
        </r>
      </text>
    </comment>
    <comment ref="F8319" authorId="6" shapeId="0" xr:uid="{00000000-0006-0000-0000-0000FB380000}">
      <text>
        <r>
          <rPr>
            <b/>
            <sz val="9"/>
            <color indexed="81"/>
            <rFont val="Tahoma"/>
            <family val="2"/>
          </rPr>
          <t>Anne E. Iskra:</t>
        </r>
        <r>
          <rPr>
            <sz val="9"/>
            <color indexed="81"/>
            <rFont val="Tahoma"/>
            <family val="2"/>
          </rPr>
          <t xml:space="preserve">
18" shoots
planted in 2016, sparse growth DHG</t>
        </r>
      </text>
    </comment>
    <comment ref="G8319" authorId="6" shapeId="0" xr:uid="{00000000-0006-0000-0000-0000FC380000}">
      <text>
        <r>
          <rPr>
            <b/>
            <sz val="9"/>
            <color indexed="81"/>
            <rFont val="Tahoma"/>
            <family val="2"/>
          </rPr>
          <t>Anne E. Iskra:</t>
        </r>
        <r>
          <rPr>
            <sz val="9"/>
            <color indexed="81"/>
            <rFont val="Tahoma"/>
            <family val="2"/>
          </rPr>
          <t xml:space="preserve">
18" shoots
planted in 2016, sparse growth DHG</t>
        </r>
      </text>
    </comment>
    <comment ref="H8319" authorId="6" shapeId="0" xr:uid="{00000000-0006-0000-0000-0000FD380000}">
      <text>
        <r>
          <rPr>
            <b/>
            <sz val="9"/>
            <color indexed="81"/>
            <rFont val="Tahoma"/>
            <family val="2"/>
          </rPr>
          <t>Anne E. Iskra:</t>
        </r>
        <r>
          <rPr>
            <sz val="9"/>
            <color indexed="81"/>
            <rFont val="Tahoma"/>
            <family val="2"/>
          </rPr>
          <t xml:space="preserve">
18" shoots
planted in 2016, sparse growth DHG</t>
        </r>
      </text>
    </comment>
    <comment ref="I8319" authorId="6" shapeId="0" xr:uid="{00000000-0006-0000-0000-0000FE380000}">
      <text>
        <r>
          <rPr>
            <b/>
            <sz val="9"/>
            <color indexed="81"/>
            <rFont val="Tahoma"/>
            <family val="2"/>
          </rPr>
          <t>Anne E. Iskra:</t>
        </r>
        <r>
          <rPr>
            <sz val="9"/>
            <color indexed="81"/>
            <rFont val="Tahoma"/>
            <family val="2"/>
          </rPr>
          <t xml:space="preserve">
18" shoots
planted in 2016, sparse growth DHG</t>
        </r>
      </text>
    </comment>
    <comment ref="J8319" authorId="6" shapeId="0" xr:uid="{00000000-0006-0000-0000-0000FF380000}">
      <text>
        <r>
          <rPr>
            <b/>
            <sz val="9"/>
            <color indexed="81"/>
            <rFont val="Tahoma"/>
            <family val="2"/>
          </rPr>
          <t>Anne E. Iskra:</t>
        </r>
        <r>
          <rPr>
            <sz val="9"/>
            <color indexed="81"/>
            <rFont val="Tahoma"/>
            <family val="2"/>
          </rPr>
          <t xml:space="preserve">
18" shoots
planted in 2016, sparse growth DHG</t>
        </r>
      </text>
    </comment>
    <comment ref="K8319" authorId="6" shapeId="0" xr:uid="{00000000-0006-0000-0000-000000390000}">
      <text>
        <r>
          <rPr>
            <b/>
            <sz val="9"/>
            <color indexed="81"/>
            <rFont val="Tahoma"/>
            <family val="2"/>
          </rPr>
          <t>Anne E. Iskra:</t>
        </r>
        <r>
          <rPr>
            <sz val="9"/>
            <color indexed="81"/>
            <rFont val="Tahoma"/>
            <family val="2"/>
          </rPr>
          <t xml:space="preserve">
18" shoots
planted in 2016, sparse growth DHG</t>
        </r>
      </text>
    </comment>
    <comment ref="A8323" authorId="6" shapeId="0" xr:uid="{00000000-0006-0000-0000-000001390000}">
      <text>
        <r>
          <rPr>
            <b/>
            <sz val="9"/>
            <color indexed="81"/>
            <rFont val="Tahoma"/>
            <family val="2"/>
          </rPr>
          <t>Anne E. Iskra:</t>
        </r>
        <r>
          <rPr>
            <sz val="9"/>
            <color indexed="81"/>
            <rFont val="Tahoma"/>
            <family val="2"/>
          </rPr>
          <t xml:space="preserve">
18" shoots
planted in 2016, sparse growth DHG</t>
        </r>
      </text>
    </comment>
    <comment ref="B8323" authorId="6" shapeId="0" xr:uid="{00000000-0006-0000-0000-000002390000}">
      <text>
        <r>
          <rPr>
            <b/>
            <sz val="9"/>
            <color indexed="81"/>
            <rFont val="Tahoma"/>
            <family val="2"/>
          </rPr>
          <t>Anne E. Iskra:</t>
        </r>
        <r>
          <rPr>
            <sz val="9"/>
            <color indexed="81"/>
            <rFont val="Tahoma"/>
            <family val="2"/>
          </rPr>
          <t xml:space="preserve">
18" shoots
planted in 2016, sparse growth DHG</t>
        </r>
      </text>
    </comment>
    <comment ref="C8323" authorId="6" shapeId="0" xr:uid="{00000000-0006-0000-0000-000003390000}">
      <text>
        <r>
          <rPr>
            <b/>
            <sz val="9"/>
            <color indexed="81"/>
            <rFont val="Tahoma"/>
            <family val="2"/>
          </rPr>
          <t>Anne E. Iskra:</t>
        </r>
        <r>
          <rPr>
            <sz val="9"/>
            <color indexed="81"/>
            <rFont val="Tahoma"/>
            <family val="2"/>
          </rPr>
          <t xml:space="preserve">
18" shoots
planted in 2016, sparse growth DHG</t>
        </r>
      </text>
    </comment>
    <comment ref="D8323" authorId="6" shapeId="0" xr:uid="{00000000-0006-0000-0000-000004390000}">
      <text>
        <r>
          <rPr>
            <b/>
            <sz val="9"/>
            <color indexed="81"/>
            <rFont val="Tahoma"/>
            <family val="2"/>
          </rPr>
          <t>Anne E. Iskra:</t>
        </r>
        <r>
          <rPr>
            <sz val="9"/>
            <color indexed="81"/>
            <rFont val="Tahoma"/>
            <family val="2"/>
          </rPr>
          <t xml:space="preserve">
18" shoots
planted in 2016, sparse growth DHG</t>
        </r>
      </text>
    </comment>
    <comment ref="E8323" authorId="6" shapeId="0" xr:uid="{00000000-0006-0000-0000-000005390000}">
      <text>
        <r>
          <rPr>
            <b/>
            <sz val="9"/>
            <color indexed="81"/>
            <rFont val="Tahoma"/>
            <family val="2"/>
          </rPr>
          <t>Anne E. Iskra:</t>
        </r>
        <r>
          <rPr>
            <sz val="9"/>
            <color indexed="81"/>
            <rFont val="Tahoma"/>
            <family val="2"/>
          </rPr>
          <t xml:space="preserve">
18" shoots
planted in 2016, sparse growth DHG</t>
        </r>
      </text>
    </comment>
    <comment ref="F8323" authorId="6" shapeId="0" xr:uid="{00000000-0006-0000-0000-000006390000}">
      <text>
        <r>
          <rPr>
            <b/>
            <sz val="9"/>
            <color indexed="81"/>
            <rFont val="Tahoma"/>
            <family val="2"/>
          </rPr>
          <t>Anne E. Iskra:</t>
        </r>
        <r>
          <rPr>
            <sz val="9"/>
            <color indexed="81"/>
            <rFont val="Tahoma"/>
            <family val="2"/>
          </rPr>
          <t xml:space="preserve">
18" shoots
planted in 2016, sparse growth DHG</t>
        </r>
      </text>
    </comment>
    <comment ref="G8323" authorId="6" shapeId="0" xr:uid="{00000000-0006-0000-0000-000007390000}">
      <text>
        <r>
          <rPr>
            <b/>
            <sz val="9"/>
            <color indexed="81"/>
            <rFont val="Tahoma"/>
            <family val="2"/>
          </rPr>
          <t>Anne E. Iskra:</t>
        </r>
        <r>
          <rPr>
            <sz val="9"/>
            <color indexed="81"/>
            <rFont val="Tahoma"/>
            <family val="2"/>
          </rPr>
          <t xml:space="preserve">
18" shoots
planted in 2016, sparse growth DHG</t>
        </r>
      </text>
    </comment>
    <comment ref="H8323" authorId="6" shapeId="0" xr:uid="{00000000-0006-0000-0000-000008390000}">
      <text>
        <r>
          <rPr>
            <b/>
            <sz val="9"/>
            <color indexed="81"/>
            <rFont val="Tahoma"/>
            <family val="2"/>
          </rPr>
          <t>Anne E. Iskra:</t>
        </r>
        <r>
          <rPr>
            <sz val="9"/>
            <color indexed="81"/>
            <rFont val="Tahoma"/>
            <family val="2"/>
          </rPr>
          <t xml:space="preserve">
18" shoots
planted in 2016, sparse growth DHG</t>
        </r>
      </text>
    </comment>
    <comment ref="I8323" authorId="6" shapeId="0" xr:uid="{00000000-0006-0000-0000-000009390000}">
      <text>
        <r>
          <rPr>
            <b/>
            <sz val="9"/>
            <color indexed="81"/>
            <rFont val="Tahoma"/>
            <family val="2"/>
          </rPr>
          <t>Anne E. Iskra:</t>
        </r>
        <r>
          <rPr>
            <sz val="9"/>
            <color indexed="81"/>
            <rFont val="Tahoma"/>
            <family val="2"/>
          </rPr>
          <t xml:space="preserve">
18" shoots
planted in 2016, sparse growth DHG</t>
        </r>
      </text>
    </comment>
    <comment ref="J8323" authorId="6" shapeId="0" xr:uid="{00000000-0006-0000-0000-00000A390000}">
      <text>
        <r>
          <rPr>
            <b/>
            <sz val="9"/>
            <color indexed="81"/>
            <rFont val="Tahoma"/>
            <family val="2"/>
          </rPr>
          <t>Anne E. Iskra:</t>
        </r>
        <r>
          <rPr>
            <sz val="9"/>
            <color indexed="81"/>
            <rFont val="Tahoma"/>
            <family val="2"/>
          </rPr>
          <t xml:space="preserve">
18" shoots
planted in 2016, sparse growth DHG</t>
        </r>
      </text>
    </comment>
    <comment ref="K8323" authorId="6" shapeId="0" xr:uid="{00000000-0006-0000-0000-00000B390000}">
      <text>
        <r>
          <rPr>
            <b/>
            <sz val="9"/>
            <color indexed="81"/>
            <rFont val="Tahoma"/>
            <family val="2"/>
          </rPr>
          <t>Anne E. Iskra:</t>
        </r>
        <r>
          <rPr>
            <sz val="9"/>
            <color indexed="81"/>
            <rFont val="Tahoma"/>
            <family val="2"/>
          </rPr>
          <t xml:space="preserve">
18" shoots
planted in 2016, sparse growth DHG</t>
        </r>
      </text>
    </comment>
    <comment ref="A8327" authorId="6" shapeId="0" xr:uid="{00000000-0006-0000-0000-00000C390000}">
      <text>
        <r>
          <rPr>
            <b/>
            <sz val="9"/>
            <color indexed="81"/>
            <rFont val="Tahoma"/>
            <family val="2"/>
          </rPr>
          <t>Anne E. Iskra:</t>
        </r>
        <r>
          <rPr>
            <sz val="9"/>
            <color indexed="81"/>
            <rFont val="Tahoma"/>
            <family val="2"/>
          </rPr>
          <t xml:space="preserve">
18" shoots
planted in 2016, sparse growth DHG</t>
        </r>
      </text>
    </comment>
    <comment ref="B8327" authorId="6" shapeId="0" xr:uid="{00000000-0006-0000-0000-00000D390000}">
      <text>
        <r>
          <rPr>
            <b/>
            <sz val="9"/>
            <color indexed="81"/>
            <rFont val="Tahoma"/>
            <family val="2"/>
          </rPr>
          <t>Anne E. Iskra:</t>
        </r>
        <r>
          <rPr>
            <sz val="9"/>
            <color indexed="81"/>
            <rFont val="Tahoma"/>
            <family val="2"/>
          </rPr>
          <t xml:space="preserve">
18" shoots
planted in 2016, sparse growth DHG</t>
        </r>
      </text>
    </comment>
    <comment ref="C8327" authorId="6" shapeId="0" xr:uid="{00000000-0006-0000-0000-00000E390000}">
      <text>
        <r>
          <rPr>
            <b/>
            <sz val="9"/>
            <color indexed="81"/>
            <rFont val="Tahoma"/>
            <family val="2"/>
          </rPr>
          <t>Anne E. Iskra:</t>
        </r>
        <r>
          <rPr>
            <sz val="9"/>
            <color indexed="81"/>
            <rFont val="Tahoma"/>
            <family val="2"/>
          </rPr>
          <t xml:space="preserve">
18" shoots
planted in 2016, sparse growth DHG</t>
        </r>
      </text>
    </comment>
    <comment ref="D8327" authorId="6" shapeId="0" xr:uid="{00000000-0006-0000-0000-00000F390000}">
      <text>
        <r>
          <rPr>
            <b/>
            <sz val="9"/>
            <color indexed="81"/>
            <rFont val="Tahoma"/>
            <family val="2"/>
          </rPr>
          <t>Anne E. Iskra:</t>
        </r>
        <r>
          <rPr>
            <sz val="9"/>
            <color indexed="81"/>
            <rFont val="Tahoma"/>
            <family val="2"/>
          </rPr>
          <t xml:space="preserve">
18" shoots
planted in 2016, sparse growth DHG</t>
        </r>
      </text>
    </comment>
    <comment ref="E8327" authorId="6" shapeId="0" xr:uid="{00000000-0006-0000-0000-000010390000}">
      <text>
        <r>
          <rPr>
            <b/>
            <sz val="9"/>
            <color indexed="81"/>
            <rFont val="Tahoma"/>
            <family val="2"/>
          </rPr>
          <t>Anne E. Iskra:</t>
        </r>
        <r>
          <rPr>
            <sz val="9"/>
            <color indexed="81"/>
            <rFont val="Tahoma"/>
            <family val="2"/>
          </rPr>
          <t xml:space="preserve">
18" shoots
planted in 2016, sparse growth DHG</t>
        </r>
      </text>
    </comment>
    <comment ref="F8327" authorId="6" shapeId="0" xr:uid="{00000000-0006-0000-0000-000011390000}">
      <text>
        <r>
          <rPr>
            <b/>
            <sz val="9"/>
            <color indexed="81"/>
            <rFont val="Tahoma"/>
            <family val="2"/>
          </rPr>
          <t>Anne E. Iskra:</t>
        </r>
        <r>
          <rPr>
            <sz val="9"/>
            <color indexed="81"/>
            <rFont val="Tahoma"/>
            <family val="2"/>
          </rPr>
          <t xml:space="preserve">
18" shoots
planted in 2016, sparse growth DHG</t>
        </r>
      </text>
    </comment>
    <comment ref="G8327" authorId="6" shapeId="0" xr:uid="{00000000-0006-0000-0000-000012390000}">
      <text>
        <r>
          <rPr>
            <b/>
            <sz val="9"/>
            <color indexed="81"/>
            <rFont val="Tahoma"/>
            <family val="2"/>
          </rPr>
          <t>Anne E. Iskra:</t>
        </r>
        <r>
          <rPr>
            <sz val="9"/>
            <color indexed="81"/>
            <rFont val="Tahoma"/>
            <family val="2"/>
          </rPr>
          <t xml:space="preserve">
18" shoots
planted in 2016, sparse growth DHG</t>
        </r>
      </text>
    </comment>
    <comment ref="H8327" authorId="6" shapeId="0" xr:uid="{00000000-0006-0000-0000-000013390000}">
      <text>
        <r>
          <rPr>
            <b/>
            <sz val="9"/>
            <color indexed="81"/>
            <rFont val="Tahoma"/>
            <family val="2"/>
          </rPr>
          <t>Anne E. Iskra:</t>
        </r>
        <r>
          <rPr>
            <sz val="9"/>
            <color indexed="81"/>
            <rFont val="Tahoma"/>
            <family val="2"/>
          </rPr>
          <t xml:space="preserve">
18" shoots
planted in 2016, sparse growth DHG</t>
        </r>
      </text>
    </comment>
    <comment ref="I8327" authorId="6" shapeId="0" xr:uid="{00000000-0006-0000-0000-000014390000}">
      <text>
        <r>
          <rPr>
            <b/>
            <sz val="9"/>
            <color indexed="81"/>
            <rFont val="Tahoma"/>
            <family val="2"/>
          </rPr>
          <t>Anne E. Iskra:</t>
        </r>
        <r>
          <rPr>
            <sz val="9"/>
            <color indexed="81"/>
            <rFont val="Tahoma"/>
            <family val="2"/>
          </rPr>
          <t xml:space="preserve">
18" shoots
planted in 2016, sparse growth DHG</t>
        </r>
      </text>
    </comment>
    <comment ref="J8327" authorId="6" shapeId="0" xr:uid="{00000000-0006-0000-0000-000015390000}">
      <text>
        <r>
          <rPr>
            <b/>
            <sz val="9"/>
            <color indexed="81"/>
            <rFont val="Tahoma"/>
            <family val="2"/>
          </rPr>
          <t>Anne E. Iskra:</t>
        </r>
        <r>
          <rPr>
            <sz val="9"/>
            <color indexed="81"/>
            <rFont val="Tahoma"/>
            <family val="2"/>
          </rPr>
          <t xml:space="preserve">
18" shoots
planted in 2016, sparse growth DHG</t>
        </r>
      </text>
    </comment>
    <comment ref="K8327" authorId="6" shapeId="0" xr:uid="{00000000-0006-0000-0000-000016390000}">
      <text>
        <r>
          <rPr>
            <b/>
            <sz val="9"/>
            <color indexed="81"/>
            <rFont val="Tahoma"/>
            <family val="2"/>
          </rPr>
          <t>Anne E. Iskra:</t>
        </r>
        <r>
          <rPr>
            <sz val="9"/>
            <color indexed="81"/>
            <rFont val="Tahoma"/>
            <family val="2"/>
          </rPr>
          <t xml:space="preserve">
18" shoots
planted in 2016, sparse growth DHG</t>
        </r>
      </text>
    </comment>
    <comment ref="A8331" authorId="6" shapeId="0" xr:uid="{00000000-0006-0000-0000-000017390000}">
      <text>
        <r>
          <rPr>
            <b/>
            <sz val="9"/>
            <color indexed="81"/>
            <rFont val="Tahoma"/>
            <family val="2"/>
          </rPr>
          <t>Anne E. Iskra:</t>
        </r>
        <r>
          <rPr>
            <sz val="9"/>
            <color indexed="81"/>
            <rFont val="Tahoma"/>
            <family val="2"/>
          </rPr>
          <t xml:space="preserve">
18" shoots
planted in 2016, sparse growth DHG</t>
        </r>
      </text>
    </comment>
    <comment ref="B8331" authorId="6" shapeId="0" xr:uid="{00000000-0006-0000-0000-000018390000}">
      <text>
        <r>
          <rPr>
            <b/>
            <sz val="9"/>
            <color indexed="81"/>
            <rFont val="Tahoma"/>
            <family val="2"/>
          </rPr>
          <t>Anne E. Iskra:</t>
        </r>
        <r>
          <rPr>
            <sz val="9"/>
            <color indexed="81"/>
            <rFont val="Tahoma"/>
            <family val="2"/>
          </rPr>
          <t xml:space="preserve">
18" shoots
planted in 2016, sparse growth DHG</t>
        </r>
      </text>
    </comment>
    <comment ref="C8331" authorId="6" shapeId="0" xr:uid="{00000000-0006-0000-0000-000019390000}">
      <text>
        <r>
          <rPr>
            <b/>
            <sz val="9"/>
            <color indexed="81"/>
            <rFont val="Tahoma"/>
            <family val="2"/>
          </rPr>
          <t>Anne E. Iskra:</t>
        </r>
        <r>
          <rPr>
            <sz val="9"/>
            <color indexed="81"/>
            <rFont val="Tahoma"/>
            <family val="2"/>
          </rPr>
          <t xml:space="preserve">
18" shoots
planted in 2016, sparse growth DHG</t>
        </r>
      </text>
    </comment>
    <comment ref="D8331" authorId="6" shapeId="0" xr:uid="{00000000-0006-0000-0000-00001A390000}">
      <text>
        <r>
          <rPr>
            <b/>
            <sz val="9"/>
            <color indexed="81"/>
            <rFont val="Tahoma"/>
            <family val="2"/>
          </rPr>
          <t>Anne E. Iskra:</t>
        </r>
        <r>
          <rPr>
            <sz val="9"/>
            <color indexed="81"/>
            <rFont val="Tahoma"/>
            <family val="2"/>
          </rPr>
          <t xml:space="preserve">
18" shoots
planted in 2016, sparse growth DHG</t>
        </r>
      </text>
    </comment>
    <comment ref="E8331" authorId="6" shapeId="0" xr:uid="{00000000-0006-0000-0000-00001B390000}">
      <text>
        <r>
          <rPr>
            <b/>
            <sz val="9"/>
            <color indexed="81"/>
            <rFont val="Tahoma"/>
            <family val="2"/>
          </rPr>
          <t>Anne E. Iskra:</t>
        </r>
        <r>
          <rPr>
            <sz val="9"/>
            <color indexed="81"/>
            <rFont val="Tahoma"/>
            <family val="2"/>
          </rPr>
          <t xml:space="preserve">
18" shoots
planted in 2016, sparse growth DHG</t>
        </r>
      </text>
    </comment>
    <comment ref="F8331" authorId="6" shapeId="0" xr:uid="{00000000-0006-0000-0000-00001C390000}">
      <text>
        <r>
          <rPr>
            <b/>
            <sz val="9"/>
            <color indexed="81"/>
            <rFont val="Tahoma"/>
            <family val="2"/>
          </rPr>
          <t>Anne E. Iskra:</t>
        </r>
        <r>
          <rPr>
            <sz val="9"/>
            <color indexed="81"/>
            <rFont val="Tahoma"/>
            <family val="2"/>
          </rPr>
          <t xml:space="preserve">
18" shoots
planted in 2016, sparse growth DHG</t>
        </r>
      </text>
    </comment>
    <comment ref="G8331" authorId="6" shapeId="0" xr:uid="{00000000-0006-0000-0000-00001D390000}">
      <text>
        <r>
          <rPr>
            <b/>
            <sz val="9"/>
            <color indexed="81"/>
            <rFont val="Tahoma"/>
            <family val="2"/>
          </rPr>
          <t>Anne E. Iskra:</t>
        </r>
        <r>
          <rPr>
            <sz val="9"/>
            <color indexed="81"/>
            <rFont val="Tahoma"/>
            <family val="2"/>
          </rPr>
          <t xml:space="preserve">
18" shoots
planted in 2016, sparse growth DHG</t>
        </r>
      </text>
    </comment>
    <comment ref="H8331" authorId="6" shapeId="0" xr:uid="{00000000-0006-0000-0000-00001E390000}">
      <text>
        <r>
          <rPr>
            <b/>
            <sz val="9"/>
            <color indexed="81"/>
            <rFont val="Tahoma"/>
            <family val="2"/>
          </rPr>
          <t>Anne E. Iskra:</t>
        </r>
        <r>
          <rPr>
            <sz val="9"/>
            <color indexed="81"/>
            <rFont val="Tahoma"/>
            <family val="2"/>
          </rPr>
          <t xml:space="preserve">
18" shoots
planted in 2016, sparse growth DHG</t>
        </r>
      </text>
    </comment>
    <comment ref="I8331" authorId="6" shapeId="0" xr:uid="{00000000-0006-0000-0000-00001F390000}">
      <text>
        <r>
          <rPr>
            <b/>
            <sz val="9"/>
            <color indexed="81"/>
            <rFont val="Tahoma"/>
            <family val="2"/>
          </rPr>
          <t>Anne E. Iskra:</t>
        </r>
        <r>
          <rPr>
            <sz val="9"/>
            <color indexed="81"/>
            <rFont val="Tahoma"/>
            <family val="2"/>
          </rPr>
          <t xml:space="preserve">
18" shoots
planted in 2016, sparse growth DHG</t>
        </r>
      </text>
    </comment>
    <comment ref="J8331" authorId="6" shapeId="0" xr:uid="{00000000-0006-0000-0000-000020390000}">
      <text>
        <r>
          <rPr>
            <b/>
            <sz val="9"/>
            <color indexed="81"/>
            <rFont val="Tahoma"/>
            <family val="2"/>
          </rPr>
          <t>Anne E. Iskra:</t>
        </r>
        <r>
          <rPr>
            <sz val="9"/>
            <color indexed="81"/>
            <rFont val="Tahoma"/>
            <family val="2"/>
          </rPr>
          <t xml:space="preserve">
18" shoots
planted in 2016, sparse growth DHG</t>
        </r>
      </text>
    </comment>
    <comment ref="K8331" authorId="6" shapeId="0" xr:uid="{00000000-0006-0000-0000-000021390000}">
      <text>
        <r>
          <rPr>
            <b/>
            <sz val="9"/>
            <color indexed="81"/>
            <rFont val="Tahoma"/>
            <family val="2"/>
          </rPr>
          <t>Anne E. Iskra:</t>
        </r>
        <r>
          <rPr>
            <sz val="9"/>
            <color indexed="81"/>
            <rFont val="Tahoma"/>
            <family val="2"/>
          </rPr>
          <t xml:space="preserve">
18" shoots
planted in 2016, sparse growth DHG</t>
        </r>
      </text>
    </comment>
    <comment ref="A8335" authorId="6" shapeId="0" xr:uid="{00000000-0006-0000-0000-000022390000}">
      <text>
        <r>
          <rPr>
            <b/>
            <sz val="9"/>
            <color indexed="81"/>
            <rFont val="Tahoma"/>
            <family val="2"/>
          </rPr>
          <t>Anne E. Iskra:</t>
        </r>
        <r>
          <rPr>
            <sz val="9"/>
            <color indexed="81"/>
            <rFont val="Tahoma"/>
            <family val="2"/>
          </rPr>
          <t xml:space="preserve">
18" shoots
planted in 2016, sparse growth DHG</t>
        </r>
      </text>
    </comment>
    <comment ref="B8335" authorId="6" shapeId="0" xr:uid="{00000000-0006-0000-0000-000023390000}">
      <text>
        <r>
          <rPr>
            <b/>
            <sz val="9"/>
            <color indexed="81"/>
            <rFont val="Tahoma"/>
            <family val="2"/>
          </rPr>
          <t>Anne E. Iskra:</t>
        </r>
        <r>
          <rPr>
            <sz val="9"/>
            <color indexed="81"/>
            <rFont val="Tahoma"/>
            <family val="2"/>
          </rPr>
          <t xml:space="preserve">
18" shoots
planted in 2016, sparse growth DHG</t>
        </r>
      </text>
    </comment>
    <comment ref="C8335" authorId="6" shapeId="0" xr:uid="{00000000-0006-0000-0000-000024390000}">
      <text>
        <r>
          <rPr>
            <b/>
            <sz val="9"/>
            <color indexed="81"/>
            <rFont val="Tahoma"/>
            <family val="2"/>
          </rPr>
          <t>Anne E. Iskra:</t>
        </r>
        <r>
          <rPr>
            <sz val="9"/>
            <color indexed="81"/>
            <rFont val="Tahoma"/>
            <family val="2"/>
          </rPr>
          <t xml:space="preserve">
18" shoots
planted in 2016, sparse growth DHG</t>
        </r>
      </text>
    </comment>
    <comment ref="D8335" authorId="6" shapeId="0" xr:uid="{00000000-0006-0000-0000-000025390000}">
      <text>
        <r>
          <rPr>
            <b/>
            <sz val="9"/>
            <color indexed="81"/>
            <rFont val="Tahoma"/>
            <family val="2"/>
          </rPr>
          <t>Anne E. Iskra:</t>
        </r>
        <r>
          <rPr>
            <sz val="9"/>
            <color indexed="81"/>
            <rFont val="Tahoma"/>
            <family val="2"/>
          </rPr>
          <t xml:space="preserve">
18" shoots
planted in 2016, sparse growth DHG</t>
        </r>
      </text>
    </comment>
    <comment ref="E8335" authorId="6" shapeId="0" xr:uid="{00000000-0006-0000-0000-000026390000}">
      <text>
        <r>
          <rPr>
            <b/>
            <sz val="9"/>
            <color indexed="81"/>
            <rFont val="Tahoma"/>
            <family val="2"/>
          </rPr>
          <t>Anne E. Iskra:</t>
        </r>
        <r>
          <rPr>
            <sz val="9"/>
            <color indexed="81"/>
            <rFont val="Tahoma"/>
            <family val="2"/>
          </rPr>
          <t xml:space="preserve">
18" shoots
planted in 2016, sparse growth DHG</t>
        </r>
      </text>
    </comment>
    <comment ref="F8335" authorId="6" shapeId="0" xr:uid="{00000000-0006-0000-0000-000027390000}">
      <text>
        <r>
          <rPr>
            <b/>
            <sz val="9"/>
            <color indexed="81"/>
            <rFont val="Tahoma"/>
            <family val="2"/>
          </rPr>
          <t>Anne E. Iskra:</t>
        </r>
        <r>
          <rPr>
            <sz val="9"/>
            <color indexed="81"/>
            <rFont val="Tahoma"/>
            <family val="2"/>
          </rPr>
          <t xml:space="preserve">
18" shoots
planted in 2016, sparse growth DHG</t>
        </r>
      </text>
    </comment>
    <comment ref="G8335" authorId="6" shapeId="0" xr:uid="{00000000-0006-0000-0000-000028390000}">
      <text>
        <r>
          <rPr>
            <b/>
            <sz val="9"/>
            <color indexed="81"/>
            <rFont val="Tahoma"/>
            <family val="2"/>
          </rPr>
          <t>Anne E. Iskra:</t>
        </r>
        <r>
          <rPr>
            <sz val="9"/>
            <color indexed="81"/>
            <rFont val="Tahoma"/>
            <family val="2"/>
          </rPr>
          <t xml:space="preserve">
18" shoots
planted in 2016, sparse growth DHG</t>
        </r>
      </text>
    </comment>
    <comment ref="H8335" authorId="6" shapeId="0" xr:uid="{00000000-0006-0000-0000-000029390000}">
      <text>
        <r>
          <rPr>
            <b/>
            <sz val="9"/>
            <color indexed="81"/>
            <rFont val="Tahoma"/>
            <family val="2"/>
          </rPr>
          <t>Anne E. Iskra:</t>
        </r>
        <r>
          <rPr>
            <sz val="9"/>
            <color indexed="81"/>
            <rFont val="Tahoma"/>
            <family val="2"/>
          </rPr>
          <t xml:space="preserve">
18" shoots
planted in 2016, sparse growth DHG</t>
        </r>
      </text>
    </comment>
    <comment ref="I8335" authorId="6" shapeId="0" xr:uid="{00000000-0006-0000-0000-00002A390000}">
      <text>
        <r>
          <rPr>
            <b/>
            <sz val="9"/>
            <color indexed="81"/>
            <rFont val="Tahoma"/>
            <family val="2"/>
          </rPr>
          <t>Anne E. Iskra:</t>
        </r>
        <r>
          <rPr>
            <sz val="9"/>
            <color indexed="81"/>
            <rFont val="Tahoma"/>
            <family val="2"/>
          </rPr>
          <t xml:space="preserve">
18" shoots
planted in 2016, sparse growth DHG</t>
        </r>
      </text>
    </comment>
    <comment ref="J8335" authorId="6" shapeId="0" xr:uid="{00000000-0006-0000-0000-00002B390000}">
      <text>
        <r>
          <rPr>
            <b/>
            <sz val="9"/>
            <color indexed="81"/>
            <rFont val="Tahoma"/>
            <family val="2"/>
          </rPr>
          <t>Anne E. Iskra:</t>
        </r>
        <r>
          <rPr>
            <sz val="9"/>
            <color indexed="81"/>
            <rFont val="Tahoma"/>
            <family val="2"/>
          </rPr>
          <t xml:space="preserve">
18" shoots
planted in 2016, sparse growth DHG</t>
        </r>
      </text>
    </comment>
    <comment ref="K8335" authorId="6" shapeId="0" xr:uid="{00000000-0006-0000-0000-00002C390000}">
      <text>
        <r>
          <rPr>
            <b/>
            <sz val="9"/>
            <color indexed="81"/>
            <rFont val="Tahoma"/>
            <family val="2"/>
          </rPr>
          <t>Anne E. Iskra:</t>
        </r>
        <r>
          <rPr>
            <sz val="9"/>
            <color indexed="81"/>
            <rFont val="Tahoma"/>
            <family val="2"/>
          </rPr>
          <t xml:space="preserve">
18" shoots
planted in 2016, sparse growth DHG</t>
        </r>
      </text>
    </comment>
    <comment ref="A8339" authorId="6" shapeId="0" xr:uid="{00000000-0006-0000-0000-00002D390000}">
      <text>
        <r>
          <rPr>
            <b/>
            <sz val="9"/>
            <color indexed="81"/>
            <rFont val="Tahoma"/>
            <family val="2"/>
          </rPr>
          <t>Anne E. Iskra:</t>
        </r>
        <r>
          <rPr>
            <sz val="9"/>
            <color indexed="81"/>
            <rFont val="Tahoma"/>
            <family val="2"/>
          </rPr>
          <t xml:space="preserve">
18" shoots
planted in 2016, sparse growth DHG</t>
        </r>
      </text>
    </comment>
    <comment ref="B8339" authorId="6" shapeId="0" xr:uid="{00000000-0006-0000-0000-00002E390000}">
      <text>
        <r>
          <rPr>
            <b/>
            <sz val="9"/>
            <color indexed="81"/>
            <rFont val="Tahoma"/>
            <family val="2"/>
          </rPr>
          <t>Anne E. Iskra:</t>
        </r>
        <r>
          <rPr>
            <sz val="9"/>
            <color indexed="81"/>
            <rFont val="Tahoma"/>
            <family val="2"/>
          </rPr>
          <t xml:space="preserve">
18" shoots
planted in 2016, sparse growth DHG</t>
        </r>
      </text>
    </comment>
    <comment ref="C8339" authorId="6" shapeId="0" xr:uid="{00000000-0006-0000-0000-00002F390000}">
      <text>
        <r>
          <rPr>
            <b/>
            <sz val="9"/>
            <color indexed="81"/>
            <rFont val="Tahoma"/>
            <family val="2"/>
          </rPr>
          <t>Anne E. Iskra:</t>
        </r>
        <r>
          <rPr>
            <sz val="9"/>
            <color indexed="81"/>
            <rFont val="Tahoma"/>
            <family val="2"/>
          </rPr>
          <t xml:space="preserve">
18" shoots
planted in 2016, sparse growth DHG</t>
        </r>
      </text>
    </comment>
    <comment ref="D8339" authorId="6" shapeId="0" xr:uid="{00000000-0006-0000-0000-000030390000}">
      <text>
        <r>
          <rPr>
            <b/>
            <sz val="9"/>
            <color indexed="81"/>
            <rFont val="Tahoma"/>
            <family val="2"/>
          </rPr>
          <t>Anne E. Iskra:</t>
        </r>
        <r>
          <rPr>
            <sz val="9"/>
            <color indexed="81"/>
            <rFont val="Tahoma"/>
            <family val="2"/>
          </rPr>
          <t xml:space="preserve">
18" shoots
planted in 2016, sparse growth DHG</t>
        </r>
      </text>
    </comment>
    <comment ref="E8339" authorId="6" shapeId="0" xr:uid="{00000000-0006-0000-0000-000031390000}">
      <text>
        <r>
          <rPr>
            <b/>
            <sz val="9"/>
            <color indexed="81"/>
            <rFont val="Tahoma"/>
            <family val="2"/>
          </rPr>
          <t>Anne E. Iskra:</t>
        </r>
        <r>
          <rPr>
            <sz val="9"/>
            <color indexed="81"/>
            <rFont val="Tahoma"/>
            <family val="2"/>
          </rPr>
          <t xml:space="preserve">
18" shoots
planted in 2016, sparse growth DHG</t>
        </r>
      </text>
    </comment>
    <comment ref="F8339" authorId="6" shapeId="0" xr:uid="{00000000-0006-0000-0000-000032390000}">
      <text>
        <r>
          <rPr>
            <b/>
            <sz val="9"/>
            <color indexed="81"/>
            <rFont val="Tahoma"/>
            <family val="2"/>
          </rPr>
          <t>Anne E. Iskra:</t>
        </r>
        <r>
          <rPr>
            <sz val="9"/>
            <color indexed="81"/>
            <rFont val="Tahoma"/>
            <family val="2"/>
          </rPr>
          <t xml:space="preserve">
18" shoots
planted in 2016, sparse growth DHG</t>
        </r>
      </text>
    </comment>
    <comment ref="G8339" authorId="6" shapeId="0" xr:uid="{00000000-0006-0000-0000-000033390000}">
      <text>
        <r>
          <rPr>
            <b/>
            <sz val="9"/>
            <color indexed="81"/>
            <rFont val="Tahoma"/>
            <family val="2"/>
          </rPr>
          <t>Anne E. Iskra:</t>
        </r>
        <r>
          <rPr>
            <sz val="9"/>
            <color indexed="81"/>
            <rFont val="Tahoma"/>
            <family val="2"/>
          </rPr>
          <t xml:space="preserve">
18" shoots
planted in 2016, sparse growth DHG</t>
        </r>
      </text>
    </comment>
    <comment ref="H8339" authorId="6" shapeId="0" xr:uid="{00000000-0006-0000-0000-000034390000}">
      <text>
        <r>
          <rPr>
            <b/>
            <sz val="9"/>
            <color indexed="81"/>
            <rFont val="Tahoma"/>
            <family val="2"/>
          </rPr>
          <t>Anne E. Iskra:</t>
        </r>
        <r>
          <rPr>
            <sz val="9"/>
            <color indexed="81"/>
            <rFont val="Tahoma"/>
            <family val="2"/>
          </rPr>
          <t xml:space="preserve">
18" shoots
planted in 2016, sparse growth DHG</t>
        </r>
      </text>
    </comment>
    <comment ref="I8339" authorId="6" shapeId="0" xr:uid="{00000000-0006-0000-0000-000035390000}">
      <text>
        <r>
          <rPr>
            <b/>
            <sz val="9"/>
            <color indexed="81"/>
            <rFont val="Tahoma"/>
            <family val="2"/>
          </rPr>
          <t>Anne E. Iskra:</t>
        </r>
        <r>
          <rPr>
            <sz val="9"/>
            <color indexed="81"/>
            <rFont val="Tahoma"/>
            <family val="2"/>
          </rPr>
          <t xml:space="preserve">
18" shoots
planted in 2016, sparse growth DHG</t>
        </r>
      </text>
    </comment>
    <comment ref="J8339" authorId="6" shapeId="0" xr:uid="{00000000-0006-0000-0000-000036390000}">
      <text>
        <r>
          <rPr>
            <b/>
            <sz val="9"/>
            <color indexed="81"/>
            <rFont val="Tahoma"/>
            <family val="2"/>
          </rPr>
          <t>Anne E. Iskra:</t>
        </r>
        <r>
          <rPr>
            <sz val="9"/>
            <color indexed="81"/>
            <rFont val="Tahoma"/>
            <family val="2"/>
          </rPr>
          <t xml:space="preserve">
18" shoots
planted in 2016, sparse growth DHG</t>
        </r>
      </text>
    </comment>
    <comment ref="K8339" authorId="6" shapeId="0" xr:uid="{00000000-0006-0000-0000-000037390000}">
      <text>
        <r>
          <rPr>
            <b/>
            <sz val="9"/>
            <color indexed="81"/>
            <rFont val="Tahoma"/>
            <family val="2"/>
          </rPr>
          <t>Anne E. Iskra:</t>
        </r>
        <r>
          <rPr>
            <sz val="9"/>
            <color indexed="81"/>
            <rFont val="Tahoma"/>
            <family val="2"/>
          </rPr>
          <t xml:space="preserve">
18" shoots
planted in 2016, sparse growth DHG</t>
        </r>
      </text>
    </comment>
    <comment ref="A8343" authorId="6" shapeId="0" xr:uid="{00000000-0006-0000-0000-000038390000}">
      <text>
        <r>
          <rPr>
            <b/>
            <sz val="9"/>
            <color indexed="81"/>
            <rFont val="Tahoma"/>
            <family val="2"/>
          </rPr>
          <t>Anne E. Iskra:</t>
        </r>
        <r>
          <rPr>
            <sz val="9"/>
            <color indexed="81"/>
            <rFont val="Tahoma"/>
            <family val="2"/>
          </rPr>
          <t xml:space="preserve">
18" shoots
planted in 2016, sparse growth DHG</t>
        </r>
      </text>
    </comment>
    <comment ref="B8343" authorId="6" shapeId="0" xr:uid="{00000000-0006-0000-0000-000039390000}">
      <text>
        <r>
          <rPr>
            <b/>
            <sz val="9"/>
            <color indexed="81"/>
            <rFont val="Tahoma"/>
            <family val="2"/>
          </rPr>
          <t>Anne E. Iskra:</t>
        </r>
        <r>
          <rPr>
            <sz val="9"/>
            <color indexed="81"/>
            <rFont val="Tahoma"/>
            <family val="2"/>
          </rPr>
          <t xml:space="preserve">
18" shoots
planted in 2016, sparse growth DHG</t>
        </r>
      </text>
    </comment>
    <comment ref="C8343" authorId="6" shapeId="0" xr:uid="{00000000-0006-0000-0000-00003A390000}">
      <text>
        <r>
          <rPr>
            <b/>
            <sz val="9"/>
            <color indexed="81"/>
            <rFont val="Tahoma"/>
            <family val="2"/>
          </rPr>
          <t>Anne E. Iskra:</t>
        </r>
        <r>
          <rPr>
            <sz val="9"/>
            <color indexed="81"/>
            <rFont val="Tahoma"/>
            <family val="2"/>
          </rPr>
          <t xml:space="preserve">
18" shoots
planted in 2016, sparse growth DHG</t>
        </r>
      </text>
    </comment>
    <comment ref="D8343" authorId="6" shapeId="0" xr:uid="{00000000-0006-0000-0000-00003B390000}">
      <text>
        <r>
          <rPr>
            <b/>
            <sz val="9"/>
            <color indexed="81"/>
            <rFont val="Tahoma"/>
            <family val="2"/>
          </rPr>
          <t>Anne E. Iskra:</t>
        </r>
        <r>
          <rPr>
            <sz val="9"/>
            <color indexed="81"/>
            <rFont val="Tahoma"/>
            <family val="2"/>
          </rPr>
          <t xml:space="preserve">
18" shoots
planted in 2016, sparse growth DHG</t>
        </r>
      </text>
    </comment>
    <comment ref="E8343" authorId="6" shapeId="0" xr:uid="{00000000-0006-0000-0000-00003C390000}">
      <text>
        <r>
          <rPr>
            <b/>
            <sz val="9"/>
            <color indexed="81"/>
            <rFont val="Tahoma"/>
            <family val="2"/>
          </rPr>
          <t>Anne E. Iskra:</t>
        </r>
        <r>
          <rPr>
            <sz val="9"/>
            <color indexed="81"/>
            <rFont val="Tahoma"/>
            <family val="2"/>
          </rPr>
          <t xml:space="preserve">
18" shoots
planted in 2016, sparse growth DHG</t>
        </r>
      </text>
    </comment>
    <comment ref="F8343" authorId="6" shapeId="0" xr:uid="{00000000-0006-0000-0000-00003D390000}">
      <text>
        <r>
          <rPr>
            <b/>
            <sz val="9"/>
            <color indexed="81"/>
            <rFont val="Tahoma"/>
            <family val="2"/>
          </rPr>
          <t>Anne E. Iskra:</t>
        </r>
        <r>
          <rPr>
            <sz val="9"/>
            <color indexed="81"/>
            <rFont val="Tahoma"/>
            <family val="2"/>
          </rPr>
          <t xml:space="preserve">
18" shoots
planted in 2016, sparse growth DHG</t>
        </r>
      </text>
    </comment>
    <comment ref="G8343" authorId="6" shapeId="0" xr:uid="{00000000-0006-0000-0000-00003E390000}">
      <text>
        <r>
          <rPr>
            <b/>
            <sz val="9"/>
            <color indexed="81"/>
            <rFont val="Tahoma"/>
            <family val="2"/>
          </rPr>
          <t>Anne E. Iskra:</t>
        </r>
        <r>
          <rPr>
            <sz val="9"/>
            <color indexed="81"/>
            <rFont val="Tahoma"/>
            <family val="2"/>
          </rPr>
          <t xml:space="preserve">
18" shoots
planted in 2016, sparse growth DHG</t>
        </r>
      </text>
    </comment>
    <comment ref="H8343" authorId="6" shapeId="0" xr:uid="{00000000-0006-0000-0000-00003F390000}">
      <text>
        <r>
          <rPr>
            <b/>
            <sz val="9"/>
            <color indexed="81"/>
            <rFont val="Tahoma"/>
            <family val="2"/>
          </rPr>
          <t>Anne E. Iskra:</t>
        </r>
        <r>
          <rPr>
            <sz val="9"/>
            <color indexed="81"/>
            <rFont val="Tahoma"/>
            <family val="2"/>
          </rPr>
          <t xml:space="preserve">
18" shoots
planted in 2016, sparse growth DHG</t>
        </r>
      </text>
    </comment>
    <comment ref="I8343" authorId="6" shapeId="0" xr:uid="{00000000-0006-0000-0000-000040390000}">
      <text>
        <r>
          <rPr>
            <b/>
            <sz val="9"/>
            <color indexed="81"/>
            <rFont val="Tahoma"/>
            <family val="2"/>
          </rPr>
          <t>Anne E. Iskra:</t>
        </r>
        <r>
          <rPr>
            <sz val="9"/>
            <color indexed="81"/>
            <rFont val="Tahoma"/>
            <family val="2"/>
          </rPr>
          <t xml:space="preserve">
18" shoots
planted in 2016, sparse growth DHG</t>
        </r>
      </text>
    </comment>
    <comment ref="J8343" authorId="6" shapeId="0" xr:uid="{00000000-0006-0000-0000-000041390000}">
      <text>
        <r>
          <rPr>
            <b/>
            <sz val="9"/>
            <color indexed="81"/>
            <rFont val="Tahoma"/>
            <family val="2"/>
          </rPr>
          <t>Anne E. Iskra:</t>
        </r>
        <r>
          <rPr>
            <sz val="9"/>
            <color indexed="81"/>
            <rFont val="Tahoma"/>
            <family val="2"/>
          </rPr>
          <t xml:space="preserve">
18" shoots
planted in 2016, sparse growth DHG</t>
        </r>
      </text>
    </comment>
    <comment ref="K8343" authorId="6" shapeId="0" xr:uid="{00000000-0006-0000-0000-000042390000}">
      <text>
        <r>
          <rPr>
            <b/>
            <sz val="9"/>
            <color indexed="81"/>
            <rFont val="Tahoma"/>
            <family val="2"/>
          </rPr>
          <t>Anne E. Iskra:</t>
        </r>
        <r>
          <rPr>
            <sz val="9"/>
            <color indexed="81"/>
            <rFont val="Tahoma"/>
            <family val="2"/>
          </rPr>
          <t xml:space="preserve">
18" shoots
planted in 2016, sparse growth DHG</t>
        </r>
      </text>
    </comment>
    <comment ref="A8347" authorId="6" shapeId="0" xr:uid="{00000000-0006-0000-0000-000043390000}">
      <text>
        <r>
          <rPr>
            <b/>
            <sz val="9"/>
            <color indexed="81"/>
            <rFont val="Tahoma"/>
            <family val="2"/>
          </rPr>
          <t>Anne E. Iskra:</t>
        </r>
        <r>
          <rPr>
            <sz val="9"/>
            <color indexed="81"/>
            <rFont val="Tahoma"/>
            <family val="2"/>
          </rPr>
          <t xml:space="preserve">
18" shoots
planted in 2016, sparse growth DHG</t>
        </r>
      </text>
    </comment>
    <comment ref="B8347" authorId="6" shapeId="0" xr:uid="{00000000-0006-0000-0000-000044390000}">
      <text>
        <r>
          <rPr>
            <b/>
            <sz val="9"/>
            <color indexed="81"/>
            <rFont val="Tahoma"/>
            <family val="2"/>
          </rPr>
          <t>Anne E. Iskra:</t>
        </r>
        <r>
          <rPr>
            <sz val="9"/>
            <color indexed="81"/>
            <rFont val="Tahoma"/>
            <family val="2"/>
          </rPr>
          <t xml:space="preserve">
18" shoots
planted in 2016, sparse growth DHG</t>
        </r>
      </text>
    </comment>
    <comment ref="C8347" authorId="6" shapeId="0" xr:uid="{00000000-0006-0000-0000-000045390000}">
      <text>
        <r>
          <rPr>
            <b/>
            <sz val="9"/>
            <color indexed="81"/>
            <rFont val="Tahoma"/>
            <family val="2"/>
          </rPr>
          <t>Anne E. Iskra:</t>
        </r>
        <r>
          <rPr>
            <sz val="9"/>
            <color indexed="81"/>
            <rFont val="Tahoma"/>
            <family val="2"/>
          </rPr>
          <t xml:space="preserve">
18" shoots
planted in 2016, sparse growth DHG</t>
        </r>
      </text>
    </comment>
    <comment ref="D8347" authorId="6" shapeId="0" xr:uid="{00000000-0006-0000-0000-000046390000}">
      <text>
        <r>
          <rPr>
            <b/>
            <sz val="9"/>
            <color indexed="81"/>
            <rFont val="Tahoma"/>
            <family val="2"/>
          </rPr>
          <t>Anne E. Iskra:</t>
        </r>
        <r>
          <rPr>
            <sz val="9"/>
            <color indexed="81"/>
            <rFont val="Tahoma"/>
            <family val="2"/>
          </rPr>
          <t xml:space="preserve">
18" shoots
planted in 2016, sparse growth DHG</t>
        </r>
      </text>
    </comment>
    <comment ref="E8347" authorId="6" shapeId="0" xr:uid="{00000000-0006-0000-0000-000047390000}">
      <text>
        <r>
          <rPr>
            <b/>
            <sz val="9"/>
            <color indexed="81"/>
            <rFont val="Tahoma"/>
            <family val="2"/>
          </rPr>
          <t>Anne E. Iskra:</t>
        </r>
        <r>
          <rPr>
            <sz val="9"/>
            <color indexed="81"/>
            <rFont val="Tahoma"/>
            <family val="2"/>
          </rPr>
          <t xml:space="preserve">
18" shoots
planted in 2016, sparse growth DHG</t>
        </r>
      </text>
    </comment>
    <comment ref="F8347" authorId="6" shapeId="0" xr:uid="{00000000-0006-0000-0000-000048390000}">
      <text>
        <r>
          <rPr>
            <b/>
            <sz val="9"/>
            <color indexed="81"/>
            <rFont val="Tahoma"/>
            <family val="2"/>
          </rPr>
          <t>Anne E. Iskra:</t>
        </r>
        <r>
          <rPr>
            <sz val="9"/>
            <color indexed="81"/>
            <rFont val="Tahoma"/>
            <family val="2"/>
          </rPr>
          <t xml:space="preserve">
18" shoots
planted in 2016, sparse growth DHG</t>
        </r>
      </text>
    </comment>
    <comment ref="G8347" authorId="6" shapeId="0" xr:uid="{00000000-0006-0000-0000-000049390000}">
      <text>
        <r>
          <rPr>
            <b/>
            <sz val="9"/>
            <color indexed="81"/>
            <rFont val="Tahoma"/>
            <family val="2"/>
          </rPr>
          <t>Anne E. Iskra:</t>
        </r>
        <r>
          <rPr>
            <sz val="9"/>
            <color indexed="81"/>
            <rFont val="Tahoma"/>
            <family val="2"/>
          </rPr>
          <t xml:space="preserve">
18" shoots
planted in 2016, sparse growth DHG</t>
        </r>
      </text>
    </comment>
    <comment ref="H8347" authorId="6" shapeId="0" xr:uid="{00000000-0006-0000-0000-00004A390000}">
      <text>
        <r>
          <rPr>
            <b/>
            <sz val="9"/>
            <color indexed="81"/>
            <rFont val="Tahoma"/>
            <family val="2"/>
          </rPr>
          <t>Anne E. Iskra:</t>
        </r>
        <r>
          <rPr>
            <sz val="9"/>
            <color indexed="81"/>
            <rFont val="Tahoma"/>
            <family val="2"/>
          </rPr>
          <t xml:space="preserve">
18" shoots
planted in 2016, sparse growth DHG</t>
        </r>
      </text>
    </comment>
    <comment ref="I8347" authorId="6" shapeId="0" xr:uid="{00000000-0006-0000-0000-00004B390000}">
      <text>
        <r>
          <rPr>
            <b/>
            <sz val="9"/>
            <color indexed="81"/>
            <rFont val="Tahoma"/>
            <family val="2"/>
          </rPr>
          <t>Anne E. Iskra:</t>
        </r>
        <r>
          <rPr>
            <sz val="9"/>
            <color indexed="81"/>
            <rFont val="Tahoma"/>
            <family val="2"/>
          </rPr>
          <t xml:space="preserve">
18" shoots
planted in 2016, sparse growth DHG</t>
        </r>
      </text>
    </comment>
    <comment ref="J8347" authorId="6" shapeId="0" xr:uid="{00000000-0006-0000-0000-00004C390000}">
      <text>
        <r>
          <rPr>
            <b/>
            <sz val="9"/>
            <color indexed="81"/>
            <rFont val="Tahoma"/>
            <family val="2"/>
          </rPr>
          <t>Anne E. Iskra:</t>
        </r>
        <r>
          <rPr>
            <sz val="9"/>
            <color indexed="81"/>
            <rFont val="Tahoma"/>
            <family val="2"/>
          </rPr>
          <t xml:space="preserve">
18" shoots
planted in 2016, sparse growth DHG</t>
        </r>
      </text>
    </comment>
    <comment ref="K8347" authorId="6" shapeId="0" xr:uid="{00000000-0006-0000-0000-00004D390000}">
      <text>
        <r>
          <rPr>
            <b/>
            <sz val="9"/>
            <color indexed="81"/>
            <rFont val="Tahoma"/>
            <family val="2"/>
          </rPr>
          <t>Anne E. Iskra:</t>
        </r>
        <r>
          <rPr>
            <sz val="9"/>
            <color indexed="81"/>
            <rFont val="Tahoma"/>
            <family val="2"/>
          </rPr>
          <t xml:space="preserve">
18" shoots
planted in 2016, sparse growth DHG</t>
        </r>
      </text>
    </comment>
    <comment ref="A8351" authorId="6" shapeId="0" xr:uid="{00000000-0006-0000-0000-00004E390000}">
      <text>
        <r>
          <rPr>
            <b/>
            <sz val="9"/>
            <color indexed="81"/>
            <rFont val="Tahoma"/>
            <family val="2"/>
          </rPr>
          <t>Anne E. Iskra:</t>
        </r>
        <r>
          <rPr>
            <sz val="9"/>
            <color indexed="81"/>
            <rFont val="Tahoma"/>
            <family val="2"/>
          </rPr>
          <t xml:space="preserve">
18" shoots
planted in 2016, sparse growth DHG</t>
        </r>
      </text>
    </comment>
    <comment ref="B8351" authorId="6" shapeId="0" xr:uid="{00000000-0006-0000-0000-00004F390000}">
      <text>
        <r>
          <rPr>
            <b/>
            <sz val="9"/>
            <color indexed="81"/>
            <rFont val="Tahoma"/>
            <family val="2"/>
          </rPr>
          <t>Anne E. Iskra:</t>
        </r>
        <r>
          <rPr>
            <sz val="9"/>
            <color indexed="81"/>
            <rFont val="Tahoma"/>
            <family val="2"/>
          </rPr>
          <t xml:space="preserve">
18" shoots
planted in 2016, sparse growth DHG</t>
        </r>
      </text>
    </comment>
    <comment ref="C8351" authorId="6" shapeId="0" xr:uid="{00000000-0006-0000-0000-000050390000}">
      <text>
        <r>
          <rPr>
            <b/>
            <sz val="9"/>
            <color indexed="81"/>
            <rFont val="Tahoma"/>
            <family val="2"/>
          </rPr>
          <t>Anne E. Iskra:</t>
        </r>
        <r>
          <rPr>
            <sz val="9"/>
            <color indexed="81"/>
            <rFont val="Tahoma"/>
            <family val="2"/>
          </rPr>
          <t xml:space="preserve">
18" shoots
planted in 2016, sparse growth DHG</t>
        </r>
      </text>
    </comment>
    <comment ref="D8351" authorId="6" shapeId="0" xr:uid="{00000000-0006-0000-0000-000051390000}">
      <text>
        <r>
          <rPr>
            <b/>
            <sz val="9"/>
            <color indexed="81"/>
            <rFont val="Tahoma"/>
            <family val="2"/>
          </rPr>
          <t>Anne E. Iskra:</t>
        </r>
        <r>
          <rPr>
            <sz val="9"/>
            <color indexed="81"/>
            <rFont val="Tahoma"/>
            <family val="2"/>
          </rPr>
          <t xml:space="preserve">
18" shoots
planted in 2016, sparse growth DHG</t>
        </r>
      </text>
    </comment>
    <comment ref="E8351" authorId="6" shapeId="0" xr:uid="{00000000-0006-0000-0000-000052390000}">
      <text>
        <r>
          <rPr>
            <b/>
            <sz val="9"/>
            <color indexed="81"/>
            <rFont val="Tahoma"/>
            <family val="2"/>
          </rPr>
          <t>Anne E. Iskra:</t>
        </r>
        <r>
          <rPr>
            <sz val="9"/>
            <color indexed="81"/>
            <rFont val="Tahoma"/>
            <family val="2"/>
          </rPr>
          <t xml:space="preserve">
18" shoots
planted in 2016, sparse growth DHG</t>
        </r>
      </text>
    </comment>
    <comment ref="F8351" authorId="6" shapeId="0" xr:uid="{00000000-0006-0000-0000-000053390000}">
      <text>
        <r>
          <rPr>
            <b/>
            <sz val="9"/>
            <color indexed="81"/>
            <rFont val="Tahoma"/>
            <family val="2"/>
          </rPr>
          <t>Anne E. Iskra:</t>
        </r>
        <r>
          <rPr>
            <sz val="9"/>
            <color indexed="81"/>
            <rFont val="Tahoma"/>
            <family val="2"/>
          </rPr>
          <t xml:space="preserve">
18" shoots
planted in 2016, sparse growth DHG</t>
        </r>
      </text>
    </comment>
    <comment ref="G8351" authorId="6" shapeId="0" xr:uid="{00000000-0006-0000-0000-000054390000}">
      <text>
        <r>
          <rPr>
            <b/>
            <sz val="9"/>
            <color indexed="81"/>
            <rFont val="Tahoma"/>
            <family val="2"/>
          </rPr>
          <t>Anne E. Iskra:</t>
        </r>
        <r>
          <rPr>
            <sz val="9"/>
            <color indexed="81"/>
            <rFont val="Tahoma"/>
            <family val="2"/>
          </rPr>
          <t xml:space="preserve">
18" shoots
planted in 2016, sparse growth DHG</t>
        </r>
      </text>
    </comment>
    <comment ref="H8351" authorId="6" shapeId="0" xr:uid="{00000000-0006-0000-0000-000055390000}">
      <text>
        <r>
          <rPr>
            <b/>
            <sz val="9"/>
            <color indexed="81"/>
            <rFont val="Tahoma"/>
            <family val="2"/>
          </rPr>
          <t>Anne E. Iskra:</t>
        </r>
        <r>
          <rPr>
            <sz val="9"/>
            <color indexed="81"/>
            <rFont val="Tahoma"/>
            <family val="2"/>
          </rPr>
          <t xml:space="preserve">
18" shoots
planted in 2016, sparse growth DHG</t>
        </r>
      </text>
    </comment>
    <comment ref="I8351" authorId="6" shapeId="0" xr:uid="{00000000-0006-0000-0000-000056390000}">
      <text>
        <r>
          <rPr>
            <b/>
            <sz val="9"/>
            <color indexed="81"/>
            <rFont val="Tahoma"/>
            <family val="2"/>
          </rPr>
          <t>Anne E. Iskra:</t>
        </r>
        <r>
          <rPr>
            <sz val="9"/>
            <color indexed="81"/>
            <rFont val="Tahoma"/>
            <family val="2"/>
          </rPr>
          <t xml:space="preserve">
18" shoots
planted in 2016, sparse growth DHG</t>
        </r>
      </text>
    </comment>
    <comment ref="J8351" authorId="6" shapeId="0" xr:uid="{00000000-0006-0000-0000-000057390000}">
      <text>
        <r>
          <rPr>
            <b/>
            <sz val="9"/>
            <color indexed="81"/>
            <rFont val="Tahoma"/>
            <family val="2"/>
          </rPr>
          <t>Anne E. Iskra:</t>
        </r>
        <r>
          <rPr>
            <sz val="9"/>
            <color indexed="81"/>
            <rFont val="Tahoma"/>
            <family val="2"/>
          </rPr>
          <t xml:space="preserve">
18" shoots
planted in 2016, sparse growth DHG</t>
        </r>
      </text>
    </comment>
    <comment ref="K8351" authorId="6" shapeId="0" xr:uid="{00000000-0006-0000-0000-000058390000}">
      <text>
        <r>
          <rPr>
            <b/>
            <sz val="9"/>
            <color indexed="81"/>
            <rFont val="Tahoma"/>
            <family val="2"/>
          </rPr>
          <t>Anne E. Iskra:</t>
        </r>
        <r>
          <rPr>
            <sz val="9"/>
            <color indexed="81"/>
            <rFont val="Tahoma"/>
            <family val="2"/>
          </rPr>
          <t xml:space="preserve">
18" shoots
planted in 2016, sparse growth DHG</t>
        </r>
      </text>
    </comment>
    <comment ref="A8355" authorId="6" shapeId="0" xr:uid="{00000000-0006-0000-0000-000059390000}">
      <text>
        <r>
          <rPr>
            <b/>
            <sz val="9"/>
            <color indexed="81"/>
            <rFont val="Tahoma"/>
            <family val="2"/>
          </rPr>
          <t>Anne E. Iskra:</t>
        </r>
        <r>
          <rPr>
            <sz val="9"/>
            <color indexed="81"/>
            <rFont val="Tahoma"/>
            <family val="2"/>
          </rPr>
          <t xml:space="preserve">
18" shoots
planted in 2016, sparse growth DHG</t>
        </r>
      </text>
    </comment>
    <comment ref="B8355" authorId="6" shapeId="0" xr:uid="{00000000-0006-0000-0000-00005A390000}">
      <text>
        <r>
          <rPr>
            <b/>
            <sz val="9"/>
            <color indexed="81"/>
            <rFont val="Tahoma"/>
            <family val="2"/>
          </rPr>
          <t>Anne E. Iskra:</t>
        </r>
        <r>
          <rPr>
            <sz val="9"/>
            <color indexed="81"/>
            <rFont val="Tahoma"/>
            <family val="2"/>
          </rPr>
          <t xml:space="preserve">
18" shoots
planted in 2016, sparse growth DHG</t>
        </r>
      </text>
    </comment>
    <comment ref="C8355" authorId="6" shapeId="0" xr:uid="{00000000-0006-0000-0000-00005B390000}">
      <text>
        <r>
          <rPr>
            <b/>
            <sz val="9"/>
            <color indexed="81"/>
            <rFont val="Tahoma"/>
            <family val="2"/>
          </rPr>
          <t>Anne E. Iskra:</t>
        </r>
        <r>
          <rPr>
            <sz val="9"/>
            <color indexed="81"/>
            <rFont val="Tahoma"/>
            <family val="2"/>
          </rPr>
          <t xml:space="preserve">
18" shoots
planted in 2016, sparse growth DHG</t>
        </r>
      </text>
    </comment>
    <comment ref="D8355" authorId="6" shapeId="0" xr:uid="{00000000-0006-0000-0000-00005C390000}">
      <text>
        <r>
          <rPr>
            <b/>
            <sz val="9"/>
            <color indexed="81"/>
            <rFont val="Tahoma"/>
            <family val="2"/>
          </rPr>
          <t>Anne E. Iskra:</t>
        </r>
        <r>
          <rPr>
            <sz val="9"/>
            <color indexed="81"/>
            <rFont val="Tahoma"/>
            <family val="2"/>
          </rPr>
          <t xml:space="preserve">
18" shoots
planted in 2016, sparse growth DHG</t>
        </r>
      </text>
    </comment>
    <comment ref="E8355" authorId="6" shapeId="0" xr:uid="{00000000-0006-0000-0000-00005D390000}">
      <text>
        <r>
          <rPr>
            <b/>
            <sz val="9"/>
            <color indexed="81"/>
            <rFont val="Tahoma"/>
            <family val="2"/>
          </rPr>
          <t>Anne E. Iskra:</t>
        </r>
        <r>
          <rPr>
            <sz val="9"/>
            <color indexed="81"/>
            <rFont val="Tahoma"/>
            <family val="2"/>
          </rPr>
          <t xml:space="preserve">
18" shoots
planted in 2016, sparse growth DHG</t>
        </r>
      </text>
    </comment>
    <comment ref="F8355" authorId="6" shapeId="0" xr:uid="{00000000-0006-0000-0000-00005E390000}">
      <text>
        <r>
          <rPr>
            <b/>
            <sz val="9"/>
            <color indexed="81"/>
            <rFont val="Tahoma"/>
            <family val="2"/>
          </rPr>
          <t>Anne E. Iskra:</t>
        </r>
        <r>
          <rPr>
            <sz val="9"/>
            <color indexed="81"/>
            <rFont val="Tahoma"/>
            <family val="2"/>
          </rPr>
          <t xml:space="preserve">
18" shoots
planted in 2016, sparse growth DHG</t>
        </r>
      </text>
    </comment>
    <comment ref="G8355" authorId="6" shapeId="0" xr:uid="{00000000-0006-0000-0000-00005F390000}">
      <text>
        <r>
          <rPr>
            <b/>
            <sz val="9"/>
            <color indexed="81"/>
            <rFont val="Tahoma"/>
            <family val="2"/>
          </rPr>
          <t>Anne E. Iskra:</t>
        </r>
        <r>
          <rPr>
            <sz val="9"/>
            <color indexed="81"/>
            <rFont val="Tahoma"/>
            <family val="2"/>
          </rPr>
          <t xml:space="preserve">
18" shoots
planted in 2016, sparse growth DHG</t>
        </r>
      </text>
    </comment>
    <comment ref="H8355" authorId="6" shapeId="0" xr:uid="{00000000-0006-0000-0000-000060390000}">
      <text>
        <r>
          <rPr>
            <b/>
            <sz val="9"/>
            <color indexed="81"/>
            <rFont val="Tahoma"/>
            <family val="2"/>
          </rPr>
          <t>Anne E. Iskra:</t>
        </r>
        <r>
          <rPr>
            <sz val="9"/>
            <color indexed="81"/>
            <rFont val="Tahoma"/>
            <family val="2"/>
          </rPr>
          <t xml:space="preserve">
18" shoots
planted in 2016, sparse growth DHG</t>
        </r>
      </text>
    </comment>
    <comment ref="I8355" authorId="6" shapeId="0" xr:uid="{00000000-0006-0000-0000-000061390000}">
      <text>
        <r>
          <rPr>
            <b/>
            <sz val="9"/>
            <color indexed="81"/>
            <rFont val="Tahoma"/>
            <family val="2"/>
          </rPr>
          <t>Anne E. Iskra:</t>
        </r>
        <r>
          <rPr>
            <sz val="9"/>
            <color indexed="81"/>
            <rFont val="Tahoma"/>
            <family val="2"/>
          </rPr>
          <t xml:space="preserve">
18" shoots
planted in 2016, sparse growth DHG</t>
        </r>
      </text>
    </comment>
    <comment ref="J8355" authorId="6" shapeId="0" xr:uid="{00000000-0006-0000-0000-000062390000}">
      <text>
        <r>
          <rPr>
            <b/>
            <sz val="9"/>
            <color indexed="81"/>
            <rFont val="Tahoma"/>
            <family val="2"/>
          </rPr>
          <t>Anne E. Iskra:</t>
        </r>
        <r>
          <rPr>
            <sz val="9"/>
            <color indexed="81"/>
            <rFont val="Tahoma"/>
            <family val="2"/>
          </rPr>
          <t xml:space="preserve">
18" shoots
planted in 2016, sparse growth DHG</t>
        </r>
      </text>
    </comment>
    <comment ref="K8355" authorId="6" shapeId="0" xr:uid="{00000000-0006-0000-0000-000063390000}">
      <text>
        <r>
          <rPr>
            <b/>
            <sz val="9"/>
            <color indexed="81"/>
            <rFont val="Tahoma"/>
            <family val="2"/>
          </rPr>
          <t>Anne E. Iskra:</t>
        </r>
        <r>
          <rPr>
            <sz val="9"/>
            <color indexed="81"/>
            <rFont val="Tahoma"/>
            <family val="2"/>
          </rPr>
          <t xml:space="preserve">
18" shoots
planted in 2016, sparse growth DHG</t>
        </r>
      </text>
    </comment>
    <comment ref="A8359" authorId="6" shapeId="0" xr:uid="{00000000-0006-0000-0000-000064390000}">
      <text>
        <r>
          <rPr>
            <b/>
            <sz val="9"/>
            <color indexed="81"/>
            <rFont val="Tahoma"/>
            <family val="2"/>
          </rPr>
          <t>Anne E. Iskra:</t>
        </r>
        <r>
          <rPr>
            <sz val="9"/>
            <color indexed="81"/>
            <rFont val="Tahoma"/>
            <family val="2"/>
          </rPr>
          <t xml:space="preserve">
18" shoots
planted in 2016, sparse growth DHG</t>
        </r>
      </text>
    </comment>
    <comment ref="B8359" authorId="6" shapeId="0" xr:uid="{00000000-0006-0000-0000-000065390000}">
      <text>
        <r>
          <rPr>
            <b/>
            <sz val="9"/>
            <color indexed="81"/>
            <rFont val="Tahoma"/>
            <family val="2"/>
          </rPr>
          <t>Anne E. Iskra:</t>
        </r>
        <r>
          <rPr>
            <sz val="9"/>
            <color indexed="81"/>
            <rFont val="Tahoma"/>
            <family val="2"/>
          </rPr>
          <t xml:space="preserve">
18" shoots
planted in 2016, sparse growth DHG</t>
        </r>
      </text>
    </comment>
    <comment ref="C8359" authorId="6" shapeId="0" xr:uid="{00000000-0006-0000-0000-000066390000}">
      <text>
        <r>
          <rPr>
            <b/>
            <sz val="9"/>
            <color indexed="81"/>
            <rFont val="Tahoma"/>
            <family val="2"/>
          </rPr>
          <t>Anne E. Iskra:</t>
        </r>
        <r>
          <rPr>
            <sz val="9"/>
            <color indexed="81"/>
            <rFont val="Tahoma"/>
            <family val="2"/>
          </rPr>
          <t xml:space="preserve">
18" shoots
planted in 2016, sparse growth DHG</t>
        </r>
      </text>
    </comment>
    <comment ref="D8359" authorId="6" shapeId="0" xr:uid="{00000000-0006-0000-0000-000067390000}">
      <text>
        <r>
          <rPr>
            <b/>
            <sz val="9"/>
            <color indexed="81"/>
            <rFont val="Tahoma"/>
            <family val="2"/>
          </rPr>
          <t>Anne E. Iskra:</t>
        </r>
        <r>
          <rPr>
            <sz val="9"/>
            <color indexed="81"/>
            <rFont val="Tahoma"/>
            <family val="2"/>
          </rPr>
          <t xml:space="preserve">
18" shoots
planted in 2016, sparse growth DHG</t>
        </r>
      </text>
    </comment>
    <comment ref="E8359" authorId="6" shapeId="0" xr:uid="{00000000-0006-0000-0000-000068390000}">
      <text>
        <r>
          <rPr>
            <b/>
            <sz val="9"/>
            <color indexed="81"/>
            <rFont val="Tahoma"/>
            <family val="2"/>
          </rPr>
          <t>Anne E. Iskra:</t>
        </r>
        <r>
          <rPr>
            <sz val="9"/>
            <color indexed="81"/>
            <rFont val="Tahoma"/>
            <family val="2"/>
          </rPr>
          <t xml:space="preserve">
18" shoots
planted in 2016, sparse growth DHG</t>
        </r>
      </text>
    </comment>
    <comment ref="F8359" authorId="6" shapeId="0" xr:uid="{00000000-0006-0000-0000-000069390000}">
      <text>
        <r>
          <rPr>
            <b/>
            <sz val="9"/>
            <color indexed="81"/>
            <rFont val="Tahoma"/>
            <family val="2"/>
          </rPr>
          <t>Anne E. Iskra:</t>
        </r>
        <r>
          <rPr>
            <sz val="9"/>
            <color indexed="81"/>
            <rFont val="Tahoma"/>
            <family val="2"/>
          </rPr>
          <t xml:space="preserve">
18" shoots
planted in 2016, sparse growth DHG</t>
        </r>
      </text>
    </comment>
    <comment ref="G8359" authorId="6" shapeId="0" xr:uid="{00000000-0006-0000-0000-00006A390000}">
      <text>
        <r>
          <rPr>
            <b/>
            <sz val="9"/>
            <color indexed="81"/>
            <rFont val="Tahoma"/>
            <family val="2"/>
          </rPr>
          <t>Anne E. Iskra:</t>
        </r>
        <r>
          <rPr>
            <sz val="9"/>
            <color indexed="81"/>
            <rFont val="Tahoma"/>
            <family val="2"/>
          </rPr>
          <t xml:space="preserve">
18" shoots
planted in 2016, sparse growth DHG</t>
        </r>
      </text>
    </comment>
    <comment ref="H8359" authorId="6" shapeId="0" xr:uid="{00000000-0006-0000-0000-00006B390000}">
      <text>
        <r>
          <rPr>
            <b/>
            <sz val="9"/>
            <color indexed="81"/>
            <rFont val="Tahoma"/>
            <family val="2"/>
          </rPr>
          <t>Anne E. Iskra:</t>
        </r>
        <r>
          <rPr>
            <sz val="9"/>
            <color indexed="81"/>
            <rFont val="Tahoma"/>
            <family val="2"/>
          </rPr>
          <t xml:space="preserve">
18" shoots
planted in 2016, sparse growth DHG</t>
        </r>
      </text>
    </comment>
    <comment ref="I8359" authorId="6" shapeId="0" xr:uid="{00000000-0006-0000-0000-00006C390000}">
      <text>
        <r>
          <rPr>
            <b/>
            <sz val="9"/>
            <color indexed="81"/>
            <rFont val="Tahoma"/>
            <family val="2"/>
          </rPr>
          <t>Anne E. Iskra:</t>
        </r>
        <r>
          <rPr>
            <sz val="9"/>
            <color indexed="81"/>
            <rFont val="Tahoma"/>
            <family val="2"/>
          </rPr>
          <t xml:space="preserve">
18" shoots
planted in 2016, sparse growth DHG</t>
        </r>
      </text>
    </comment>
    <comment ref="J8359" authorId="6" shapeId="0" xr:uid="{00000000-0006-0000-0000-00006D390000}">
      <text>
        <r>
          <rPr>
            <b/>
            <sz val="9"/>
            <color indexed="81"/>
            <rFont val="Tahoma"/>
            <family val="2"/>
          </rPr>
          <t>Anne E. Iskra:</t>
        </r>
        <r>
          <rPr>
            <sz val="9"/>
            <color indexed="81"/>
            <rFont val="Tahoma"/>
            <family val="2"/>
          </rPr>
          <t xml:space="preserve">
18" shoots
planted in 2016, sparse growth DHG</t>
        </r>
      </text>
    </comment>
    <comment ref="K8359" authorId="6" shapeId="0" xr:uid="{00000000-0006-0000-0000-00006E390000}">
      <text>
        <r>
          <rPr>
            <b/>
            <sz val="9"/>
            <color indexed="81"/>
            <rFont val="Tahoma"/>
            <family val="2"/>
          </rPr>
          <t>Anne E. Iskra:</t>
        </r>
        <r>
          <rPr>
            <sz val="9"/>
            <color indexed="81"/>
            <rFont val="Tahoma"/>
            <family val="2"/>
          </rPr>
          <t xml:space="preserve">
18" shoots
planted in 2016, sparse growth DHG</t>
        </r>
      </text>
    </comment>
    <comment ref="A8363" authorId="6" shapeId="0" xr:uid="{00000000-0006-0000-0000-00006F390000}">
      <text>
        <r>
          <rPr>
            <b/>
            <sz val="9"/>
            <color indexed="81"/>
            <rFont val="Tahoma"/>
            <family val="2"/>
          </rPr>
          <t>Anne E. Iskra:</t>
        </r>
        <r>
          <rPr>
            <sz val="9"/>
            <color indexed="81"/>
            <rFont val="Tahoma"/>
            <family val="2"/>
          </rPr>
          <t xml:space="preserve">
18" shoots
planted in 2016, sparse growth DHG</t>
        </r>
      </text>
    </comment>
    <comment ref="B8363" authorId="6" shapeId="0" xr:uid="{00000000-0006-0000-0000-000070390000}">
      <text>
        <r>
          <rPr>
            <b/>
            <sz val="9"/>
            <color indexed="81"/>
            <rFont val="Tahoma"/>
            <family val="2"/>
          </rPr>
          <t>Anne E. Iskra:</t>
        </r>
        <r>
          <rPr>
            <sz val="9"/>
            <color indexed="81"/>
            <rFont val="Tahoma"/>
            <family val="2"/>
          </rPr>
          <t xml:space="preserve">
18" shoots
planted in 2016, sparse growth DHG</t>
        </r>
      </text>
    </comment>
    <comment ref="C8363" authorId="6" shapeId="0" xr:uid="{00000000-0006-0000-0000-000071390000}">
      <text>
        <r>
          <rPr>
            <b/>
            <sz val="9"/>
            <color indexed="81"/>
            <rFont val="Tahoma"/>
            <family val="2"/>
          </rPr>
          <t>Anne E. Iskra:</t>
        </r>
        <r>
          <rPr>
            <sz val="9"/>
            <color indexed="81"/>
            <rFont val="Tahoma"/>
            <family val="2"/>
          </rPr>
          <t xml:space="preserve">
18" shoots
planted in 2016, sparse growth DHG</t>
        </r>
      </text>
    </comment>
    <comment ref="D8363" authorId="6" shapeId="0" xr:uid="{00000000-0006-0000-0000-000072390000}">
      <text>
        <r>
          <rPr>
            <b/>
            <sz val="9"/>
            <color indexed="81"/>
            <rFont val="Tahoma"/>
            <family val="2"/>
          </rPr>
          <t>Anne E. Iskra:</t>
        </r>
        <r>
          <rPr>
            <sz val="9"/>
            <color indexed="81"/>
            <rFont val="Tahoma"/>
            <family val="2"/>
          </rPr>
          <t xml:space="preserve">
18" shoots
planted in 2016, sparse growth DHG</t>
        </r>
      </text>
    </comment>
    <comment ref="E8363" authorId="6" shapeId="0" xr:uid="{00000000-0006-0000-0000-000073390000}">
      <text>
        <r>
          <rPr>
            <b/>
            <sz val="9"/>
            <color indexed="81"/>
            <rFont val="Tahoma"/>
            <family val="2"/>
          </rPr>
          <t>Anne E. Iskra:</t>
        </r>
        <r>
          <rPr>
            <sz val="9"/>
            <color indexed="81"/>
            <rFont val="Tahoma"/>
            <family val="2"/>
          </rPr>
          <t xml:space="preserve">
18" shoots
planted in 2016, sparse growth DHG</t>
        </r>
      </text>
    </comment>
    <comment ref="F8363" authorId="6" shapeId="0" xr:uid="{00000000-0006-0000-0000-000074390000}">
      <text>
        <r>
          <rPr>
            <b/>
            <sz val="9"/>
            <color indexed="81"/>
            <rFont val="Tahoma"/>
            <family val="2"/>
          </rPr>
          <t>Anne E. Iskra:</t>
        </r>
        <r>
          <rPr>
            <sz val="9"/>
            <color indexed="81"/>
            <rFont val="Tahoma"/>
            <family val="2"/>
          </rPr>
          <t xml:space="preserve">
18" shoots
planted in 2016, sparse growth DHG</t>
        </r>
      </text>
    </comment>
    <comment ref="G8363" authorId="6" shapeId="0" xr:uid="{00000000-0006-0000-0000-000075390000}">
      <text>
        <r>
          <rPr>
            <b/>
            <sz val="9"/>
            <color indexed="81"/>
            <rFont val="Tahoma"/>
            <family val="2"/>
          </rPr>
          <t>Anne E. Iskra:</t>
        </r>
        <r>
          <rPr>
            <sz val="9"/>
            <color indexed="81"/>
            <rFont val="Tahoma"/>
            <family val="2"/>
          </rPr>
          <t xml:space="preserve">
18" shoots
planted in 2016, sparse growth DHG</t>
        </r>
      </text>
    </comment>
    <comment ref="H8363" authorId="6" shapeId="0" xr:uid="{00000000-0006-0000-0000-000076390000}">
      <text>
        <r>
          <rPr>
            <b/>
            <sz val="9"/>
            <color indexed="81"/>
            <rFont val="Tahoma"/>
            <family val="2"/>
          </rPr>
          <t>Anne E. Iskra:</t>
        </r>
        <r>
          <rPr>
            <sz val="9"/>
            <color indexed="81"/>
            <rFont val="Tahoma"/>
            <family val="2"/>
          </rPr>
          <t xml:space="preserve">
18" shoots
planted in 2016, sparse growth DHG</t>
        </r>
      </text>
    </comment>
    <comment ref="I8363" authorId="6" shapeId="0" xr:uid="{00000000-0006-0000-0000-000077390000}">
      <text>
        <r>
          <rPr>
            <b/>
            <sz val="9"/>
            <color indexed="81"/>
            <rFont val="Tahoma"/>
            <family val="2"/>
          </rPr>
          <t>Anne E. Iskra:</t>
        </r>
        <r>
          <rPr>
            <sz val="9"/>
            <color indexed="81"/>
            <rFont val="Tahoma"/>
            <family val="2"/>
          </rPr>
          <t xml:space="preserve">
18" shoots
planted in 2016, sparse growth DHG</t>
        </r>
      </text>
    </comment>
    <comment ref="J8363" authorId="6" shapeId="0" xr:uid="{00000000-0006-0000-0000-000078390000}">
      <text>
        <r>
          <rPr>
            <b/>
            <sz val="9"/>
            <color indexed="81"/>
            <rFont val="Tahoma"/>
            <family val="2"/>
          </rPr>
          <t>Anne E. Iskra:</t>
        </r>
        <r>
          <rPr>
            <sz val="9"/>
            <color indexed="81"/>
            <rFont val="Tahoma"/>
            <family val="2"/>
          </rPr>
          <t xml:space="preserve">
18" shoots
planted in 2016, sparse growth DHG</t>
        </r>
      </text>
    </comment>
    <comment ref="K8363" authorId="6" shapeId="0" xr:uid="{00000000-0006-0000-0000-000079390000}">
      <text>
        <r>
          <rPr>
            <b/>
            <sz val="9"/>
            <color indexed="81"/>
            <rFont val="Tahoma"/>
            <family val="2"/>
          </rPr>
          <t>Anne E. Iskra:</t>
        </r>
        <r>
          <rPr>
            <sz val="9"/>
            <color indexed="81"/>
            <rFont val="Tahoma"/>
            <family val="2"/>
          </rPr>
          <t xml:space="preserve">
18" shoots
planted in 2016, sparse growth DHG</t>
        </r>
      </text>
    </comment>
    <comment ref="A8367" authorId="6" shapeId="0" xr:uid="{00000000-0006-0000-0000-00007A390000}">
      <text>
        <r>
          <rPr>
            <b/>
            <sz val="9"/>
            <color indexed="81"/>
            <rFont val="Tahoma"/>
            <family val="2"/>
          </rPr>
          <t>Anne E. Iskra:</t>
        </r>
        <r>
          <rPr>
            <sz val="9"/>
            <color indexed="81"/>
            <rFont val="Tahoma"/>
            <family val="2"/>
          </rPr>
          <t xml:space="preserve">
18" shoots
planted in 2016, sparse growth DHG</t>
        </r>
      </text>
    </comment>
    <comment ref="B8367" authorId="6" shapeId="0" xr:uid="{00000000-0006-0000-0000-00007B390000}">
      <text>
        <r>
          <rPr>
            <b/>
            <sz val="9"/>
            <color indexed="81"/>
            <rFont val="Tahoma"/>
            <family val="2"/>
          </rPr>
          <t>Anne E. Iskra:</t>
        </r>
        <r>
          <rPr>
            <sz val="9"/>
            <color indexed="81"/>
            <rFont val="Tahoma"/>
            <family val="2"/>
          </rPr>
          <t xml:space="preserve">
18" shoots
planted in 2016, sparse growth DHG</t>
        </r>
      </text>
    </comment>
    <comment ref="C8367" authorId="6" shapeId="0" xr:uid="{00000000-0006-0000-0000-00007C390000}">
      <text>
        <r>
          <rPr>
            <b/>
            <sz val="9"/>
            <color indexed="81"/>
            <rFont val="Tahoma"/>
            <family val="2"/>
          </rPr>
          <t>Anne E. Iskra:</t>
        </r>
        <r>
          <rPr>
            <sz val="9"/>
            <color indexed="81"/>
            <rFont val="Tahoma"/>
            <family val="2"/>
          </rPr>
          <t xml:space="preserve">
18" shoots
planted in 2016, sparse growth DHG</t>
        </r>
      </text>
    </comment>
    <comment ref="D8367" authorId="6" shapeId="0" xr:uid="{00000000-0006-0000-0000-00007D390000}">
      <text>
        <r>
          <rPr>
            <b/>
            <sz val="9"/>
            <color indexed="81"/>
            <rFont val="Tahoma"/>
            <family val="2"/>
          </rPr>
          <t>Anne E. Iskra:</t>
        </r>
        <r>
          <rPr>
            <sz val="9"/>
            <color indexed="81"/>
            <rFont val="Tahoma"/>
            <family val="2"/>
          </rPr>
          <t xml:space="preserve">
18" shoots
planted in 2016, sparse growth DHG</t>
        </r>
      </text>
    </comment>
    <comment ref="E8367" authorId="6" shapeId="0" xr:uid="{00000000-0006-0000-0000-00007E390000}">
      <text>
        <r>
          <rPr>
            <b/>
            <sz val="9"/>
            <color indexed="81"/>
            <rFont val="Tahoma"/>
            <family val="2"/>
          </rPr>
          <t>Anne E. Iskra:</t>
        </r>
        <r>
          <rPr>
            <sz val="9"/>
            <color indexed="81"/>
            <rFont val="Tahoma"/>
            <family val="2"/>
          </rPr>
          <t xml:space="preserve">
18" shoots
planted in 2016, sparse growth DHG</t>
        </r>
      </text>
    </comment>
    <comment ref="F8367" authorId="6" shapeId="0" xr:uid="{00000000-0006-0000-0000-00007F390000}">
      <text>
        <r>
          <rPr>
            <b/>
            <sz val="9"/>
            <color indexed="81"/>
            <rFont val="Tahoma"/>
            <family val="2"/>
          </rPr>
          <t>Anne E. Iskra:</t>
        </r>
        <r>
          <rPr>
            <sz val="9"/>
            <color indexed="81"/>
            <rFont val="Tahoma"/>
            <family val="2"/>
          </rPr>
          <t xml:space="preserve">
18" shoots
planted in 2016, sparse growth DHG</t>
        </r>
      </text>
    </comment>
    <comment ref="G8367" authorId="6" shapeId="0" xr:uid="{00000000-0006-0000-0000-000080390000}">
      <text>
        <r>
          <rPr>
            <b/>
            <sz val="9"/>
            <color indexed="81"/>
            <rFont val="Tahoma"/>
            <family val="2"/>
          </rPr>
          <t>Anne E. Iskra:</t>
        </r>
        <r>
          <rPr>
            <sz val="9"/>
            <color indexed="81"/>
            <rFont val="Tahoma"/>
            <family val="2"/>
          </rPr>
          <t xml:space="preserve">
18" shoots
planted in 2016, sparse growth DHG</t>
        </r>
      </text>
    </comment>
    <comment ref="H8367" authorId="6" shapeId="0" xr:uid="{00000000-0006-0000-0000-000081390000}">
      <text>
        <r>
          <rPr>
            <b/>
            <sz val="9"/>
            <color indexed="81"/>
            <rFont val="Tahoma"/>
            <family val="2"/>
          </rPr>
          <t>Anne E. Iskra:</t>
        </r>
        <r>
          <rPr>
            <sz val="9"/>
            <color indexed="81"/>
            <rFont val="Tahoma"/>
            <family val="2"/>
          </rPr>
          <t xml:space="preserve">
18" shoots
planted in 2016, sparse growth DHG</t>
        </r>
      </text>
    </comment>
    <comment ref="I8367" authorId="6" shapeId="0" xr:uid="{00000000-0006-0000-0000-000082390000}">
      <text>
        <r>
          <rPr>
            <b/>
            <sz val="9"/>
            <color indexed="81"/>
            <rFont val="Tahoma"/>
            <family val="2"/>
          </rPr>
          <t>Anne E. Iskra:</t>
        </r>
        <r>
          <rPr>
            <sz val="9"/>
            <color indexed="81"/>
            <rFont val="Tahoma"/>
            <family val="2"/>
          </rPr>
          <t xml:space="preserve">
18" shoots
planted in 2016, sparse growth DHG</t>
        </r>
      </text>
    </comment>
    <comment ref="J8367" authorId="6" shapeId="0" xr:uid="{00000000-0006-0000-0000-000083390000}">
      <text>
        <r>
          <rPr>
            <b/>
            <sz val="9"/>
            <color indexed="81"/>
            <rFont val="Tahoma"/>
            <family val="2"/>
          </rPr>
          <t>Anne E. Iskra:</t>
        </r>
        <r>
          <rPr>
            <sz val="9"/>
            <color indexed="81"/>
            <rFont val="Tahoma"/>
            <family val="2"/>
          </rPr>
          <t xml:space="preserve">
18" shoots
planted in 2016, sparse growth DHG</t>
        </r>
      </text>
    </comment>
    <comment ref="K8367" authorId="6" shapeId="0" xr:uid="{00000000-0006-0000-0000-000084390000}">
      <text>
        <r>
          <rPr>
            <b/>
            <sz val="9"/>
            <color indexed="81"/>
            <rFont val="Tahoma"/>
            <family val="2"/>
          </rPr>
          <t>Anne E. Iskra:</t>
        </r>
        <r>
          <rPr>
            <sz val="9"/>
            <color indexed="81"/>
            <rFont val="Tahoma"/>
            <family val="2"/>
          </rPr>
          <t xml:space="preserve">
18" shoots
planted in 2016, sparse growth DHG</t>
        </r>
      </text>
    </comment>
    <comment ref="A8371" authorId="6" shapeId="0" xr:uid="{00000000-0006-0000-0000-000085390000}">
      <text>
        <r>
          <rPr>
            <b/>
            <sz val="9"/>
            <color indexed="81"/>
            <rFont val="Tahoma"/>
            <family val="2"/>
          </rPr>
          <t>Anne E. Iskra:</t>
        </r>
        <r>
          <rPr>
            <sz val="9"/>
            <color indexed="81"/>
            <rFont val="Tahoma"/>
            <family val="2"/>
          </rPr>
          <t xml:space="preserve">
18" shoots
planted in 2016, sparse growth DHG</t>
        </r>
      </text>
    </comment>
    <comment ref="B8371" authorId="6" shapeId="0" xr:uid="{00000000-0006-0000-0000-000086390000}">
      <text>
        <r>
          <rPr>
            <b/>
            <sz val="9"/>
            <color indexed="81"/>
            <rFont val="Tahoma"/>
            <family val="2"/>
          </rPr>
          <t>Anne E. Iskra:</t>
        </r>
        <r>
          <rPr>
            <sz val="9"/>
            <color indexed="81"/>
            <rFont val="Tahoma"/>
            <family val="2"/>
          </rPr>
          <t xml:space="preserve">
18" shoots
planted in 2016, sparse growth DHG</t>
        </r>
      </text>
    </comment>
    <comment ref="C8371" authorId="6" shapeId="0" xr:uid="{00000000-0006-0000-0000-000087390000}">
      <text>
        <r>
          <rPr>
            <b/>
            <sz val="9"/>
            <color indexed="81"/>
            <rFont val="Tahoma"/>
            <family val="2"/>
          </rPr>
          <t>Anne E. Iskra:</t>
        </r>
        <r>
          <rPr>
            <sz val="9"/>
            <color indexed="81"/>
            <rFont val="Tahoma"/>
            <family val="2"/>
          </rPr>
          <t xml:space="preserve">
18" shoots
planted in 2016, sparse growth DHG</t>
        </r>
      </text>
    </comment>
    <comment ref="D8371" authorId="6" shapeId="0" xr:uid="{00000000-0006-0000-0000-000088390000}">
      <text>
        <r>
          <rPr>
            <b/>
            <sz val="9"/>
            <color indexed="81"/>
            <rFont val="Tahoma"/>
            <family val="2"/>
          </rPr>
          <t>Anne E. Iskra:</t>
        </r>
        <r>
          <rPr>
            <sz val="9"/>
            <color indexed="81"/>
            <rFont val="Tahoma"/>
            <family val="2"/>
          </rPr>
          <t xml:space="preserve">
18" shoots
planted in 2016, sparse growth DHG</t>
        </r>
      </text>
    </comment>
    <comment ref="E8371" authorId="6" shapeId="0" xr:uid="{00000000-0006-0000-0000-000089390000}">
      <text>
        <r>
          <rPr>
            <b/>
            <sz val="9"/>
            <color indexed="81"/>
            <rFont val="Tahoma"/>
            <family val="2"/>
          </rPr>
          <t>Anne E. Iskra:</t>
        </r>
        <r>
          <rPr>
            <sz val="9"/>
            <color indexed="81"/>
            <rFont val="Tahoma"/>
            <family val="2"/>
          </rPr>
          <t xml:space="preserve">
18" shoots
planted in 2016, sparse growth DHG</t>
        </r>
      </text>
    </comment>
    <comment ref="F8371" authorId="6" shapeId="0" xr:uid="{00000000-0006-0000-0000-00008A390000}">
      <text>
        <r>
          <rPr>
            <b/>
            <sz val="9"/>
            <color indexed="81"/>
            <rFont val="Tahoma"/>
            <family val="2"/>
          </rPr>
          <t>Anne E. Iskra:</t>
        </r>
        <r>
          <rPr>
            <sz val="9"/>
            <color indexed="81"/>
            <rFont val="Tahoma"/>
            <family val="2"/>
          </rPr>
          <t xml:space="preserve">
18" shoots
planted in 2016, sparse growth DHG</t>
        </r>
      </text>
    </comment>
    <comment ref="G8371" authorId="6" shapeId="0" xr:uid="{00000000-0006-0000-0000-00008B390000}">
      <text>
        <r>
          <rPr>
            <b/>
            <sz val="9"/>
            <color indexed="81"/>
            <rFont val="Tahoma"/>
            <family val="2"/>
          </rPr>
          <t>Anne E. Iskra:</t>
        </r>
        <r>
          <rPr>
            <sz val="9"/>
            <color indexed="81"/>
            <rFont val="Tahoma"/>
            <family val="2"/>
          </rPr>
          <t xml:space="preserve">
18" shoots
planted in 2016, sparse growth DHG</t>
        </r>
      </text>
    </comment>
    <comment ref="H8371" authorId="6" shapeId="0" xr:uid="{00000000-0006-0000-0000-00008C390000}">
      <text>
        <r>
          <rPr>
            <b/>
            <sz val="9"/>
            <color indexed="81"/>
            <rFont val="Tahoma"/>
            <family val="2"/>
          </rPr>
          <t>Anne E. Iskra:</t>
        </r>
        <r>
          <rPr>
            <sz val="9"/>
            <color indexed="81"/>
            <rFont val="Tahoma"/>
            <family val="2"/>
          </rPr>
          <t xml:space="preserve">
18" shoots
planted in 2016, sparse growth DHG</t>
        </r>
      </text>
    </comment>
    <comment ref="I8371" authorId="6" shapeId="0" xr:uid="{00000000-0006-0000-0000-00008D390000}">
      <text>
        <r>
          <rPr>
            <b/>
            <sz val="9"/>
            <color indexed="81"/>
            <rFont val="Tahoma"/>
            <family val="2"/>
          </rPr>
          <t>Anne E. Iskra:</t>
        </r>
        <r>
          <rPr>
            <sz val="9"/>
            <color indexed="81"/>
            <rFont val="Tahoma"/>
            <family val="2"/>
          </rPr>
          <t xml:space="preserve">
18" shoots
planted in 2016, sparse growth DHG</t>
        </r>
      </text>
    </comment>
    <comment ref="J8371" authorId="6" shapeId="0" xr:uid="{00000000-0006-0000-0000-00008E390000}">
      <text>
        <r>
          <rPr>
            <b/>
            <sz val="9"/>
            <color indexed="81"/>
            <rFont val="Tahoma"/>
            <family val="2"/>
          </rPr>
          <t>Anne E. Iskra:</t>
        </r>
        <r>
          <rPr>
            <sz val="9"/>
            <color indexed="81"/>
            <rFont val="Tahoma"/>
            <family val="2"/>
          </rPr>
          <t xml:space="preserve">
18" shoots
planted in 2016, sparse growth DHG</t>
        </r>
      </text>
    </comment>
    <comment ref="K8371" authorId="6" shapeId="0" xr:uid="{00000000-0006-0000-0000-00008F390000}">
      <text>
        <r>
          <rPr>
            <b/>
            <sz val="9"/>
            <color indexed="81"/>
            <rFont val="Tahoma"/>
            <family val="2"/>
          </rPr>
          <t>Anne E. Iskra:</t>
        </r>
        <r>
          <rPr>
            <sz val="9"/>
            <color indexed="81"/>
            <rFont val="Tahoma"/>
            <family val="2"/>
          </rPr>
          <t xml:space="preserve">
18" shoots
planted in 2016, sparse growth DHG</t>
        </r>
      </text>
    </comment>
    <comment ref="A8375" authorId="6" shapeId="0" xr:uid="{00000000-0006-0000-0000-000090390000}">
      <text>
        <r>
          <rPr>
            <b/>
            <sz val="9"/>
            <color indexed="81"/>
            <rFont val="Tahoma"/>
            <family val="2"/>
          </rPr>
          <t>Anne E. Iskra:</t>
        </r>
        <r>
          <rPr>
            <sz val="9"/>
            <color indexed="81"/>
            <rFont val="Tahoma"/>
            <family val="2"/>
          </rPr>
          <t xml:space="preserve">
18" shoots
planted in 2016, sparse growth DHG</t>
        </r>
      </text>
    </comment>
    <comment ref="B8375" authorId="6" shapeId="0" xr:uid="{00000000-0006-0000-0000-000091390000}">
      <text>
        <r>
          <rPr>
            <b/>
            <sz val="9"/>
            <color indexed="81"/>
            <rFont val="Tahoma"/>
            <family val="2"/>
          </rPr>
          <t>Anne E. Iskra:</t>
        </r>
        <r>
          <rPr>
            <sz val="9"/>
            <color indexed="81"/>
            <rFont val="Tahoma"/>
            <family val="2"/>
          </rPr>
          <t xml:space="preserve">
18" shoots
planted in 2016, sparse growth DHG</t>
        </r>
      </text>
    </comment>
    <comment ref="C8375" authorId="6" shapeId="0" xr:uid="{00000000-0006-0000-0000-000092390000}">
      <text>
        <r>
          <rPr>
            <b/>
            <sz val="9"/>
            <color indexed="81"/>
            <rFont val="Tahoma"/>
            <family val="2"/>
          </rPr>
          <t>Anne E. Iskra:</t>
        </r>
        <r>
          <rPr>
            <sz val="9"/>
            <color indexed="81"/>
            <rFont val="Tahoma"/>
            <family val="2"/>
          </rPr>
          <t xml:space="preserve">
18" shoots
planted in 2016, sparse growth DHG</t>
        </r>
      </text>
    </comment>
    <comment ref="D8375" authorId="6" shapeId="0" xr:uid="{00000000-0006-0000-0000-000093390000}">
      <text>
        <r>
          <rPr>
            <b/>
            <sz val="9"/>
            <color indexed="81"/>
            <rFont val="Tahoma"/>
            <family val="2"/>
          </rPr>
          <t>Anne E. Iskra:</t>
        </r>
        <r>
          <rPr>
            <sz val="9"/>
            <color indexed="81"/>
            <rFont val="Tahoma"/>
            <family val="2"/>
          </rPr>
          <t xml:space="preserve">
18" shoots
planted in 2016, sparse growth DHG</t>
        </r>
      </text>
    </comment>
    <comment ref="E8375" authorId="6" shapeId="0" xr:uid="{00000000-0006-0000-0000-000094390000}">
      <text>
        <r>
          <rPr>
            <b/>
            <sz val="9"/>
            <color indexed="81"/>
            <rFont val="Tahoma"/>
            <family val="2"/>
          </rPr>
          <t>Anne E. Iskra:</t>
        </r>
        <r>
          <rPr>
            <sz val="9"/>
            <color indexed="81"/>
            <rFont val="Tahoma"/>
            <family val="2"/>
          </rPr>
          <t xml:space="preserve">
18" shoots
planted in 2016, sparse growth DHG</t>
        </r>
      </text>
    </comment>
    <comment ref="F8375" authorId="6" shapeId="0" xr:uid="{00000000-0006-0000-0000-000095390000}">
      <text>
        <r>
          <rPr>
            <b/>
            <sz val="9"/>
            <color indexed="81"/>
            <rFont val="Tahoma"/>
            <family val="2"/>
          </rPr>
          <t>Anne E. Iskra:</t>
        </r>
        <r>
          <rPr>
            <sz val="9"/>
            <color indexed="81"/>
            <rFont val="Tahoma"/>
            <family val="2"/>
          </rPr>
          <t xml:space="preserve">
18" shoots
planted in 2016, sparse growth DHG</t>
        </r>
      </text>
    </comment>
    <comment ref="G8375" authorId="6" shapeId="0" xr:uid="{00000000-0006-0000-0000-000096390000}">
      <text>
        <r>
          <rPr>
            <b/>
            <sz val="9"/>
            <color indexed="81"/>
            <rFont val="Tahoma"/>
            <family val="2"/>
          </rPr>
          <t>Anne E. Iskra:</t>
        </r>
        <r>
          <rPr>
            <sz val="9"/>
            <color indexed="81"/>
            <rFont val="Tahoma"/>
            <family val="2"/>
          </rPr>
          <t xml:space="preserve">
18" shoots
planted in 2016, sparse growth DHG</t>
        </r>
      </text>
    </comment>
    <comment ref="H8375" authorId="6" shapeId="0" xr:uid="{00000000-0006-0000-0000-000097390000}">
      <text>
        <r>
          <rPr>
            <b/>
            <sz val="9"/>
            <color indexed="81"/>
            <rFont val="Tahoma"/>
            <family val="2"/>
          </rPr>
          <t>Anne E. Iskra:</t>
        </r>
        <r>
          <rPr>
            <sz val="9"/>
            <color indexed="81"/>
            <rFont val="Tahoma"/>
            <family val="2"/>
          </rPr>
          <t xml:space="preserve">
18" shoots
planted in 2016, sparse growth DHG</t>
        </r>
      </text>
    </comment>
    <comment ref="I8375" authorId="6" shapeId="0" xr:uid="{00000000-0006-0000-0000-000098390000}">
      <text>
        <r>
          <rPr>
            <b/>
            <sz val="9"/>
            <color indexed="81"/>
            <rFont val="Tahoma"/>
            <family val="2"/>
          </rPr>
          <t>Anne E. Iskra:</t>
        </r>
        <r>
          <rPr>
            <sz val="9"/>
            <color indexed="81"/>
            <rFont val="Tahoma"/>
            <family val="2"/>
          </rPr>
          <t xml:space="preserve">
18" shoots
planted in 2016, sparse growth DHG</t>
        </r>
      </text>
    </comment>
    <comment ref="J8375" authorId="6" shapeId="0" xr:uid="{00000000-0006-0000-0000-000099390000}">
      <text>
        <r>
          <rPr>
            <b/>
            <sz val="9"/>
            <color indexed="81"/>
            <rFont val="Tahoma"/>
            <family val="2"/>
          </rPr>
          <t>Anne E. Iskra:</t>
        </r>
        <r>
          <rPr>
            <sz val="9"/>
            <color indexed="81"/>
            <rFont val="Tahoma"/>
            <family val="2"/>
          </rPr>
          <t xml:space="preserve">
18" shoots
planted in 2016, sparse growth DHG</t>
        </r>
      </text>
    </comment>
    <comment ref="K8375" authorId="6" shapeId="0" xr:uid="{00000000-0006-0000-0000-00009A390000}">
      <text>
        <r>
          <rPr>
            <b/>
            <sz val="9"/>
            <color indexed="81"/>
            <rFont val="Tahoma"/>
            <family val="2"/>
          </rPr>
          <t>Anne E. Iskra:</t>
        </r>
        <r>
          <rPr>
            <sz val="9"/>
            <color indexed="81"/>
            <rFont val="Tahoma"/>
            <family val="2"/>
          </rPr>
          <t xml:space="preserve">
18" shoots
planted in 2016, sparse growth DHG</t>
        </r>
      </text>
    </comment>
    <comment ref="A8379" authorId="6" shapeId="0" xr:uid="{00000000-0006-0000-0000-00009B390000}">
      <text>
        <r>
          <rPr>
            <b/>
            <sz val="9"/>
            <color indexed="81"/>
            <rFont val="Tahoma"/>
            <family val="2"/>
          </rPr>
          <t>Anne E. Iskra:</t>
        </r>
        <r>
          <rPr>
            <sz val="9"/>
            <color indexed="81"/>
            <rFont val="Tahoma"/>
            <family val="2"/>
          </rPr>
          <t xml:space="preserve">
18" shoots
planted in 2016, sparse growth DHG</t>
        </r>
      </text>
    </comment>
    <comment ref="B8379" authorId="6" shapeId="0" xr:uid="{00000000-0006-0000-0000-00009C390000}">
      <text>
        <r>
          <rPr>
            <b/>
            <sz val="9"/>
            <color indexed="81"/>
            <rFont val="Tahoma"/>
            <family val="2"/>
          </rPr>
          <t>Anne E. Iskra:</t>
        </r>
        <r>
          <rPr>
            <sz val="9"/>
            <color indexed="81"/>
            <rFont val="Tahoma"/>
            <family val="2"/>
          </rPr>
          <t xml:space="preserve">
18" shoots
planted in 2016, sparse growth DHG</t>
        </r>
      </text>
    </comment>
    <comment ref="C8379" authorId="6" shapeId="0" xr:uid="{00000000-0006-0000-0000-00009D390000}">
      <text>
        <r>
          <rPr>
            <b/>
            <sz val="9"/>
            <color indexed="81"/>
            <rFont val="Tahoma"/>
            <family val="2"/>
          </rPr>
          <t>Anne E. Iskra:</t>
        </r>
        <r>
          <rPr>
            <sz val="9"/>
            <color indexed="81"/>
            <rFont val="Tahoma"/>
            <family val="2"/>
          </rPr>
          <t xml:space="preserve">
18" shoots
planted in 2016, sparse growth DHG</t>
        </r>
      </text>
    </comment>
    <comment ref="D8379" authorId="6" shapeId="0" xr:uid="{00000000-0006-0000-0000-00009E390000}">
      <text>
        <r>
          <rPr>
            <b/>
            <sz val="9"/>
            <color indexed="81"/>
            <rFont val="Tahoma"/>
            <family val="2"/>
          </rPr>
          <t>Anne E. Iskra:</t>
        </r>
        <r>
          <rPr>
            <sz val="9"/>
            <color indexed="81"/>
            <rFont val="Tahoma"/>
            <family val="2"/>
          </rPr>
          <t xml:space="preserve">
18" shoots
planted in 2016, sparse growth DHG</t>
        </r>
      </text>
    </comment>
    <comment ref="E8379" authorId="6" shapeId="0" xr:uid="{00000000-0006-0000-0000-00009F390000}">
      <text>
        <r>
          <rPr>
            <b/>
            <sz val="9"/>
            <color indexed="81"/>
            <rFont val="Tahoma"/>
            <family val="2"/>
          </rPr>
          <t>Anne E. Iskra:</t>
        </r>
        <r>
          <rPr>
            <sz val="9"/>
            <color indexed="81"/>
            <rFont val="Tahoma"/>
            <family val="2"/>
          </rPr>
          <t xml:space="preserve">
18" shoots
planted in 2016, sparse growth DHG</t>
        </r>
      </text>
    </comment>
    <comment ref="F8379" authorId="6" shapeId="0" xr:uid="{00000000-0006-0000-0000-0000A0390000}">
      <text>
        <r>
          <rPr>
            <b/>
            <sz val="9"/>
            <color indexed="81"/>
            <rFont val="Tahoma"/>
            <family val="2"/>
          </rPr>
          <t>Anne E. Iskra:</t>
        </r>
        <r>
          <rPr>
            <sz val="9"/>
            <color indexed="81"/>
            <rFont val="Tahoma"/>
            <family val="2"/>
          </rPr>
          <t xml:space="preserve">
18" shoots
planted in 2016, sparse growth DHG</t>
        </r>
      </text>
    </comment>
    <comment ref="G8379" authorId="6" shapeId="0" xr:uid="{00000000-0006-0000-0000-0000A1390000}">
      <text>
        <r>
          <rPr>
            <b/>
            <sz val="9"/>
            <color indexed="81"/>
            <rFont val="Tahoma"/>
            <family val="2"/>
          </rPr>
          <t>Anne E. Iskra:</t>
        </r>
        <r>
          <rPr>
            <sz val="9"/>
            <color indexed="81"/>
            <rFont val="Tahoma"/>
            <family val="2"/>
          </rPr>
          <t xml:space="preserve">
18" shoots
planted in 2016, sparse growth DHG</t>
        </r>
      </text>
    </comment>
    <comment ref="H8379" authorId="6" shapeId="0" xr:uid="{00000000-0006-0000-0000-0000A2390000}">
      <text>
        <r>
          <rPr>
            <b/>
            <sz val="9"/>
            <color indexed="81"/>
            <rFont val="Tahoma"/>
            <family val="2"/>
          </rPr>
          <t>Anne E. Iskra:</t>
        </r>
        <r>
          <rPr>
            <sz val="9"/>
            <color indexed="81"/>
            <rFont val="Tahoma"/>
            <family val="2"/>
          </rPr>
          <t xml:space="preserve">
18" shoots
planted in 2016, sparse growth DHG</t>
        </r>
      </text>
    </comment>
    <comment ref="I8379" authorId="6" shapeId="0" xr:uid="{00000000-0006-0000-0000-0000A3390000}">
      <text>
        <r>
          <rPr>
            <b/>
            <sz val="9"/>
            <color indexed="81"/>
            <rFont val="Tahoma"/>
            <family val="2"/>
          </rPr>
          <t>Anne E. Iskra:</t>
        </r>
        <r>
          <rPr>
            <sz val="9"/>
            <color indexed="81"/>
            <rFont val="Tahoma"/>
            <family val="2"/>
          </rPr>
          <t xml:space="preserve">
18" shoots
planted in 2016, sparse growth DHG</t>
        </r>
      </text>
    </comment>
    <comment ref="J8379" authorId="6" shapeId="0" xr:uid="{00000000-0006-0000-0000-0000A4390000}">
      <text>
        <r>
          <rPr>
            <b/>
            <sz val="9"/>
            <color indexed="81"/>
            <rFont val="Tahoma"/>
            <family val="2"/>
          </rPr>
          <t>Anne E. Iskra:</t>
        </r>
        <r>
          <rPr>
            <sz val="9"/>
            <color indexed="81"/>
            <rFont val="Tahoma"/>
            <family val="2"/>
          </rPr>
          <t xml:space="preserve">
18" shoots
planted in 2016, sparse growth DHG</t>
        </r>
      </text>
    </comment>
    <comment ref="K8379" authorId="6" shapeId="0" xr:uid="{00000000-0006-0000-0000-0000A5390000}">
      <text>
        <r>
          <rPr>
            <b/>
            <sz val="9"/>
            <color indexed="81"/>
            <rFont val="Tahoma"/>
            <family val="2"/>
          </rPr>
          <t>Anne E. Iskra:</t>
        </r>
        <r>
          <rPr>
            <sz val="9"/>
            <color indexed="81"/>
            <rFont val="Tahoma"/>
            <family val="2"/>
          </rPr>
          <t xml:space="preserve">
18" shoots
planted in 2016, sparse growth DHG</t>
        </r>
      </text>
    </comment>
    <comment ref="A8383" authorId="6" shapeId="0" xr:uid="{00000000-0006-0000-0000-0000A6390000}">
      <text>
        <r>
          <rPr>
            <b/>
            <sz val="9"/>
            <color indexed="81"/>
            <rFont val="Tahoma"/>
            <family val="2"/>
          </rPr>
          <t>Anne E. Iskra:</t>
        </r>
        <r>
          <rPr>
            <sz val="9"/>
            <color indexed="81"/>
            <rFont val="Tahoma"/>
            <family val="2"/>
          </rPr>
          <t xml:space="preserve">
18" shoots
planted in 2016, sparse growth DHG</t>
        </r>
      </text>
    </comment>
    <comment ref="B8383" authorId="6" shapeId="0" xr:uid="{00000000-0006-0000-0000-0000A7390000}">
      <text>
        <r>
          <rPr>
            <b/>
            <sz val="9"/>
            <color indexed="81"/>
            <rFont val="Tahoma"/>
            <family val="2"/>
          </rPr>
          <t>Anne E. Iskra:</t>
        </r>
        <r>
          <rPr>
            <sz val="9"/>
            <color indexed="81"/>
            <rFont val="Tahoma"/>
            <family val="2"/>
          </rPr>
          <t xml:space="preserve">
18" shoots
planted in 2016, sparse growth DHG</t>
        </r>
      </text>
    </comment>
    <comment ref="C8383" authorId="6" shapeId="0" xr:uid="{00000000-0006-0000-0000-0000A8390000}">
      <text>
        <r>
          <rPr>
            <b/>
            <sz val="9"/>
            <color indexed="81"/>
            <rFont val="Tahoma"/>
            <family val="2"/>
          </rPr>
          <t>Anne E. Iskra:</t>
        </r>
        <r>
          <rPr>
            <sz val="9"/>
            <color indexed="81"/>
            <rFont val="Tahoma"/>
            <family val="2"/>
          </rPr>
          <t xml:space="preserve">
18" shoots
planted in 2016, sparse growth DHG</t>
        </r>
      </text>
    </comment>
    <comment ref="D8383" authorId="6" shapeId="0" xr:uid="{00000000-0006-0000-0000-0000A9390000}">
      <text>
        <r>
          <rPr>
            <b/>
            <sz val="9"/>
            <color indexed="81"/>
            <rFont val="Tahoma"/>
            <family val="2"/>
          </rPr>
          <t>Anne E. Iskra:</t>
        </r>
        <r>
          <rPr>
            <sz val="9"/>
            <color indexed="81"/>
            <rFont val="Tahoma"/>
            <family val="2"/>
          </rPr>
          <t xml:space="preserve">
18" shoots
planted in 2016, sparse growth DHG</t>
        </r>
      </text>
    </comment>
    <comment ref="E8383" authorId="6" shapeId="0" xr:uid="{00000000-0006-0000-0000-0000AA390000}">
      <text>
        <r>
          <rPr>
            <b/>
            <sz val="9"/>
            <color indexed="81"/>
            <rFont val="Tahoma"/>
            <family val="2"/>
          </rPr>
          <t>Anne E. Iskra:</t>
        </r>
        <r>
          <rPr>
            <sz val="9"/>
            <color indexed="81"/>
            <rFont val="Tahoma"/>
            <family val="2"/>
          </rPr>
          <t xml:space="preserve">
18" shoots
planted in 2016, sparse growth DHG</t>
        </r>
      </text>
    </comment>
    <comment ref="F8383" authorId="6" shapeId="0" xr:uid="{00000000-0006-0000-0000-0000AB390000}">
      <text>
        <r>
          <rPr>
            <b/>
            <sz val="9"/>
            <color indexed="81"/>
            <rFont val="Tahoma"/>
            <family val="2"/>
          </rPr>
          <t>Anne E. Iskra:</t>
        </r>
        <r>
          <rPr>
            <sz val="9"/>
            <color indexed="81"/>
            <rFont val="Tahoma"/>
            <family val="2"/>
          </rPr>
          <t xml:space="preserve">
18" shoots
planted in 2016, sparse growth DHG</t>
        </r>
      </text>
    </comment>
    <comment ref="G8383" authorId="6" shapeId="0" xr:uid="{00000000-0006-0000-0000-0000AC390000}">
      <text>
        <r>
          <rPr>
            <b/>
            <sz val="9"/>
            <color indexed="81"/>
            <rFont val="Tahoma"/>
            <family val="2"/>
          </rPr>
          <t>Anne E. Iskra:</t>
        </r>
        <r>
          <rPr>
            <sz val="9"/>
            <color indexed="81"/>
            <rFont val="Tahoma"/>
            <family val="2"/>
          </rPr>
          <t xml:space="preserve">
18" shoots
planted in 2016, sparse growth DHG</t>
        </r>
      </text>
    </comment>
    <comment ref="H8383" authorId="6" shapeId="0" xr:uid="{00000000-0006-0000-0000-0000AD390000}">
      <text>
        <r>
          <rPr>
            <b/>
            <sz val="9"/>
            <color indexed="81"/>
            <rFont val="Tahoma"/>
            <family val="2"/>
          </rPr>
          <t>Anne E. Iskra:</t>
        </r>
        <r>
          <rPr>
            <sz val="9"/>
            <color indexed="81"/>
            <rFont val="Tahoma"/>
            <family val="2"/>
          </rPr>
          <t xml:space="preserve">
18" shoots
planted in 2016, sparse growth DHG</t>
        </r>
      </text>
    </comment>
    <comment ref="I8383" authorId="6" shapeId="0" xr:uid="{00000000-0006-0000-0000-0000AE390000}">
      <text>
        <r>
          <rPr>
            <b/>
            <sz val="9"/>
            <color indexed="81"/>
            <rFont val="Tahoma"/>
            <family val="2"/>
          </rPr>
          <t>Anne E. Iskra:</t>
        </r>
        <r>
          <rPr>
            <sz val="9"/>
            <color indexed="81"/>
            <rFont val="Tahoma"/>
            <family val="2"/>
          </rPr>
          <t xml:space="preserve">
18" shoots
planted in 2016, sparse growth DHG</t>
        </r>
      </text>
    </comment>
    <comment ref="J8383" authorId="6" shapeId="0" xr:uid="{00000000-0006-0000-0000-0000AF390000}">
      <text>
        <r>
          <rPr>
            <b/>
            <sz val="9"/>
            <color indexed="81"/>
            <rFont val="Tahoma"/>
            <family val="2"/>
          </rPr>
          <t>Anne E. Iskra:</t>
        </r>
        <r>
          <rPr>
            <sz val="9"/>
            <color indexed="81"/>
            <rFont val="Tahoma"/>
            <family val="2"/>
          </rPr>
          <t xml:space="preserve">
18" shoots
planted in 2016, sparse growth DHG</t>
        </r>
      </text>
    </comment>
    <comment ref="K8383" authorId="6" shapeId="0" xr:uid="{00000000-0006-0000-0000-0000B0390000}">
      <text>
        <r>
          <rPr>
            <b/>
            <sz val="9"/>
            <color indexed="81"/>
            <rFont val="Tahoma"/>
            <family val="2"/>
          </rPr>
          <t>Anne E. Iskra:</t>
        </r>
        <r>
          <rPr>
            <sz val="9"/>
            <color indexed="81"/>
            <rFont val="Tahoma"/>
            <family val="2"/>
          </rPr>
          <t xml:space="preserve">
18" shoots
planted in 2016, sparse growth DHG</t>
        </r>
      </text>
    </comment>
    <comment ref="A8387" authorId="6" shapeId="0" xr:uid="{00000000-0006-0000-0000-0000B1390000}">
      <text>
        <r>
          <rPr>
            <b/>
            <sz val="9"/>
            <color indexed="81"/>
            <rFont val="Tahoma"/>
            <family val="2"/>
          </rPr>
          <t>Anne E. Iskra:</t>
        </r>
        <r>
          <rPr>
            <sz val="9"/>
            <color indexed="81"/>
            <rFont val="Tahoma"/>
            <family val="2"/>
          </rPr>
          <t xml:space="preserve">
18" shoots
planted in 2016, sparse growth DHG</t>
        </r>
      </text>
    </comment>
    <comment ref="B8387" authorId="6" shapeId="0" xr:uid="{00000000-0006-0000-0000-0000B2390000}">
      <text>
        <r>
          <rPr>
            <b/>
            <sz val="9"/>
            <color indexed="81"/>
            <rFont val="Tahoma"/>
            <family val="2"/>
          </rPr>
          <t>Anne E. Iskra:</t>
        </r>
        <r>
          <rPr>
            <sz val="9"/>
            <color indexed="81"/>
            <rFont val="Tahoma"/>
            <family val="2"/>
          </rPr>
          <t xml:space="preserve">
18" shoots
planted in 2016, sparse growth DHG</t>
        </r>
      </text>
    </comment>
    <comment ref="C8387" authorId="6" shapeId="0" xr:uid="{00000000-0006-0000-0000-0000B3390000}">
      <text>
        <r>
          <rPr>
            <b/>
            <sz val="9"/>
            <color indexed="81"/>
            <rFont val="Tahoma"/>
            <family val="2"/>
          </rPr>
          <t>Anne E. Iskra:</t>
        </r>
        <r>
          <rPr>
            <sz val="9"/>
            <color indexed="81"/>
            <rFont val="Tahoma"/>
            <family val="2"/>
          </rPr>
          <t xml:space="preserve">
18" shoots
planted in 2016, sparse growth DHG</t>
        </r>
      </text>
    </comment>
    <comment ref="D8387" authorId="6" shapeId="0" xr:uid="{00000000-0006-0000-0000-0000B4390000}">
      <text>
        <r>
          <rPr>
            <b/>
            <sz val="9"/>
            <color indexed="81"/>
            <rFont val="Tahoma"/>
            <family val="2"/>
          </rPr>
          <t>Anne E. Iskra:</t>
        </r>
        <r>
          <rPr>
            <sz val="9"/>
            <color indexed="81"/>
            <rFont val="Tahoma"/>
            <family val="2"/>
          </rPr>
          <t xml:space="preserve">
18" shoots
planted in 2016, sparse growth DHG</t>
        </r>
      </text>
    </comment>
    <comment ref="E8387" authorId="6" shapeId="0" xr:uid="{00000000-0006-0000-0000-0000B5390000}">
      <text>
        <r>
          <rPr>
            <b/>
            <sz val="9"/>
            <color indexed="81"/>
            <rFont val="Tahoma"/>
            <family val="2"/>
          </rPr>
          <t>Anne E. Iskra:</t>
        </r>
        <r>
          <rPr>
            <sz val="9"/>
            <color indexed="81"/>
            <rFont val="Tahoma"/>
            <family val="2"/>
          </rPr>
          <t xml:space="preserve">
18" shoots
planted in 2016, sparse growth DHG</t>
        </r>
      </text>
    </comment>
    <comment ref="F8387" authorId="6" shapeId="0" xr:uid="{00000000-0006-0000-0000-0000B6390000}">
      <text>
        <r>
          <rPr>
            <b/>
            <sz val="9"/>
            <color indexed="81"/>
            <rFont val="Tahoma"/>
            <family val="2"/>
          </rPr>
          <t>Anne E. Iskra:</t>
        </r>
        <r>
          <rPr>
            <sz val="9"/>
            <color indexed="81"/>
            <rFont val="Tahoma"/>
            <family val="2"/>
          </rPr>
          <t xml:space="preserve">
18" shoots
planted in 2016, sparse growth DHG</t>
        </r>
      </text>
    </comment>
    <comment ref="G8387" authorId="6" shapeId="0" xr:uid="{00000000-0006-0000-0000-0000B7390000}">
      <text>
        <r>
          <rPr>
            <b/>
            <sz val="9"/>
            <color indexed="81"/>
            <rFont val="Tahoma"/>
            <family val="2"/>
          </rPr>
          <t>Anne E. Iskra:</t>
        </r>
        <r>
          <rPr>
            <sz val="9"/>
            <color indexed="81"/>
            <rFont val="Tahoma"/>
            <family val="2"/>
          </rPr>
          <t xml:space="preserve">
18" shoots
planted in 2016, sparse growth DHG</t>
        </r>
      </text>
    </comment>
    <comment ref="H8387" authorId="6" shapeId="0" xr:uid="{00000000-0006-0000-0000-0000B8390000}">
      <text>
        <r>
          <rPr>
            <b/>
            <sz val="9"/>
            <color indexed="81"/>
            <rFont val="Tahoma"/>
            <family val="2"/>
          </rPr>
          <t>Anne E. Iskra:</t>
        </r>
        <r>
          <rPr>
            <sz val="9"/>
            <color indexed="81"/>
            <rFont val="Tahoma"/>
            <family val="2"/>
          </rPr>
          <t xml:space="preserve">
18" shoots
planted in 2016, sparse growth DHG</t>
        </r>
      </text>
    </comment>
    <comment ref="I8387" authorId="6" shapeId="0" xr:uid="{00000000-0006-0000-0000-0000B9390000}">
      <text>
        <r>
          <rPr>
            <b/>
            <sz val="9"/>
            <color indexed="81"/>
            <rFont val="Tahoma"/>
            <family val="2"/>
          </rPr>
          <t>Anne E. Iskra:</t>
        </r>
        <r>
          <rPr>
            <sz val="9"/>
            <color indexed="81"/>
            <rFont val="Tahoma"/>
            <family val="2"/>
          </rPr>
          <t xml:space="preserve">
18" shoots
planted in 2016, sparse growth DHG</t>
        </r>
      </text>
    </comment>
    <comment ref="J8387" authorId="6" shapeId="0" xr:uid="{00000000-0006-0000-0000-0000BA390000}">
      <text>
        <r>
          <rPr>
            <b/>
            <sz val="9"/>
            <color indexed="81"/>
            <rFont val="Tahoma"/>
            <family val="2"/>
          </rPr>
          <t>Anne E. Iskra:</t>
        </r>
        <r>
          <rPr>
            <sz val="9"/>
            <color indexed="81"/>
            <rFont val="Tahoma"/>
            <family val="2"/>
          </rPr>
          <t xml:space="preserve">
18" shoots
planted in 2016, sparse growth DHG</t>
        </r>
      </text>
    </comment>
    <comment ref="K8387" authorId="6" shapeId="0" xr:uid="{00000000-0006-0000-0000-0000BB390000}">
      <text>
        <r>
          <rPr>
            <b/>
            <sz val="9"/>
            <color indexed="81"/>
            <rFont val="Tahoma"/>
            <family val="2"/>
          </rPr>
          <t>Anne E. Iskra:</t>
        </r>
        <r>
          <rPr>
            <sz val="9"/>
            <color indexed="81"/>
            <rFont val="Tahoma"/>
            <family val="2"/>
          </rPr>
          <t xml:space="preserve">
18" shoots
planted in 2016, sparse growth DHG</t>
        </r>
      </text>
    </comment>
    <comment ref="A8391" authorId="6" shapeId="0" xr:uid="{00000000-0006-0000-0000-0000BC390000}">
      <text>
        <r>
          <rPr>
            <b/>
            <sz val="9"/>
            <color indexed="81"/>
            <rFont val="Tahoma"/>
            <family val="2"/>
          </rPr>
          <t>Anne E. Iskra:</t>
        </r>
        <r>
          <rPr>
            <sz val="9"/>
            <color indexed="81"/>
            <rFont val="Tahoma"/>
            <family val="2"/>
          </rPr>
          <t xml:space="preserve">
18" shoots
planted in 2016, sparse growth DHG</t>
        </r>
      </text>
    </comment>
    <comment ref="B8391" authorId="6" shapeId="0" xr:uid="{00000000-0006-0000-0000-0000BD390000}">
      <text>
        <r>
          <rPr>
            <b/>
            <sz val="9"/>
            <color indexed="81"/>
            <rFont val="Tahoma"/>
            <family val="2"/>
          </rPr>
          <t>Anne E. Iskra:</t>
        </r>
        <r>
          <rPr>
            <sz val="9"/>
            <color indexed="81"/>
            <rFont val="Tahoma"/>
            <family val="2"/>
          </rPr>
          <t xml:space="preserve">
18" shoots
planted in 2016, sparse growth DHG</t>
        </r>
      </text>
    </comment>
    <comment ref="C8391" authorId="6" shapeId="0" xr:uid="{00000000-0006-0000-0000-0000BE390000}">
      <text>
        <r>
          <rPr>
            <b/>
            <sz val="9"/>
            <color indexed="81"/>
            <rFont val="Tahoma"/>
            <family val="2"/>
          </rPr>
          <t>Anne E. Iskra:</t>
        </r>
        <r>
          <rPr>
            <sz val="9"/>
            <color indexed="81"/>
            <rFont val="Tahoma"/>
            <family val="2"/>
          </rPr>
          <t xml:space="preserve">
18" shoots
planted in 2016, sparse growth DHG</t>
        </r>
      </text>
    </comment>
    <comment ref="D8391" authorId="6" shapeId="0" xr:uid="{00000000-0006-0000-0000-0000BF390000}">
      <text>
        <r>
          <rPr>
            <b/>
            <sz val="9"/>
            <color indexed="81"/>
            <rFont val="Tahoma"/>
            <family val="2"/>
          </rPr>
          <t>Anne E. Iskra:</t>
        </r>
        <r>
          <rPr>
            <sz val="9"/>
            <color indexed="81"/>
            <rFont val="Tahoma"/>
            <family val="2"/>
          </rPr>
          <t xml:space="preserve">
18" shoots
planted in 2016, sparse growth DHG</t>
        </r>
      </text>
    </comment>
    <comment ref="E8391" authorId="6" shapeId="0" xr:uid="{00000000-0006-0000-0000-0000C0390000}">
      <text>
        <r>
          <rPr>
            <b/>
            <sz val="9"/>
            <color indexed="81"/>
            <rFont val="Tahoma"/>
            <family val="2"/>
          </rPr>
          <t>Anne E. Iskra:</t>
        </r>
        <r>
          <rPr>
            <sz val="9"/>
            <color indexed="81"/>
            <rFont val="Tahoma"/>
            <family val="2"/>
          </rPr>
          <t xml:space="preserve">
18" shoots
planted in 2016, sparse growth DHG</t>
        </r>
      </text>
    </comment>
    <comment ref="F8391" authorId="6" shapeId="0" xr:uid="{00000000-0006-0000-0000-0000C1390000}">
      <text>
        <r>
          <rPr>
            <b/>
            <sz val="9"/>
            <color indexed="81"/>
            <rFont val="Tahoma"/>
            <family val="2"/>
          </rPr>
          <t>Anne E. Iskra:</t>
        </r>
        <r>
          <rPr>
            <sz val="9"/>
            <color indexed="81"/>
            <rFont val="Tahoma"/>
            <family val="2"/>
          </rPr>
          <t xml:space="preserve">
18" shoots
planted in 2016, sparse growth DHG</t>
        </r>
      </text>
    </comment>
    <comment ref="G8391" authorId="6" shapeId="0" xr:uid="{00000000-0006-0000-0000-0000C2390000}">
      <text>
        <r>
          <rPr>
            <b/>
            <sz val="9"/>
            <color indexed="81"/>
            <rFont val="Tahoma"/>
            <family val="2"/>
          </rPr>
          <t>Anne E. Iskra:</t>
        </r>
        <r>
          <rPr>
            <sz val="9"/>
            <color indexed="81"/>
            <rFont val="Tahoma"/>
            <family val="2"/>
          </rPr>
          <t xml:space="preserve">
18" shoots
planted in 2016, sparse growth DHG</t>
        </r>
      </text>
    </comment>
    <comment ref="H8391" authorId="6" shapeId="0" xr:uid="{00000000-0006-0000-0000-0000C3390000}">
      <text>
        <r>
          <rPr>
            <b/>
            <sz val="9"/>
            <color indexed="81"/>
            <rFont val="Tahoma"/>
            <family val="2"/>
          </rPr>
          <t>Anne E. Iskra:</t>
        </r>
        <r>
          <rPr>
            <sz val="9"/>
            <color indexed="81"/>
            <rFont val="Tahoma"/>
            <family val="2"/>
          </rPr>
          <t xml:space="preserve">
18" shoots
planted in 2016, sparse growth DHG</t>
        </r>
      </text>
    </comment>
    <comment ref="I8391" authorId="6" shapeId="0" xr:uid="{00000000-0006-0000-0000-0000C4390000}">
      <text>
        <r>
          <rPr>
            <b/>
            <sz val="9"/>
            <color indexed="81"/>
            <rFont val="Tahoma"/>
            <family val="2"/>
          </rPr>
          <t>Anne E. Iskra:</t>
        </r>
        <r>
          <rPr>
            <sz val="9"/>
            <color indexed="81"/>
            <rFont val="Tahoma"/>
            <family val="2"/>
          </rPr>
          <t xml:space="preserve">
18" shoots
planted in 2016, sparse growth DHG</t>
        </r>
      </text>
    </comment>
    <comment ref="J8391" authorId="6" shapeId="0" xr:uid="{00000000-0006-0000-0000-0000C5390000}">
      <text>
        <r>
          <rPr>
            <b/>
            <sz val="9"/>
            <color indexed="81"/>
            <rFont val="Tahoma"/>
            <family val="2"/>
          </rPr>
          <t>Anne E. Iskra:</t>
        </r>
        <r>
          <rPr>
            <sz val="9"/>
            <color indexed="81"/>
            <rFont val="Tahoma"/>
            <family val="2"/>
          </rPr>
          <t xml:space="preserve">
18" shoots
planted in 2016, sparse growth DHG</t>
        </r>
      </text>
    </comment>
    <comment ref="K8391" authorId="6" shapeId="0" xr:uid="{00000000-0006-0000-0000-0000C6390000}">
      <text>
        <r>
          <rPr>
            <b/>
            <sz val="9"/>
            <color indexed="81"/>
            <rFont val="Tahoma"/>
            <family val="2"/>
          </rPr>
          <t>Anne E. Iskra:</t>
        </r>
        <r>
          <rPr>
            <sz val="9"/>
            <color indexed="81"/>
            <rFont val="Tahoma"/>
            <family val="2"/>
          </rPr>
          <t xml:space="preserve">
18" shoots
planted in 2016, sparse growth DHG</t>
        </r>
      </text>
    </comment>
    <comment ref="A8395" authorId="6" shapeId="0" xr:uid="{00000000-0006-0000-0000-0000C7390000}">
      <text>
        <r>
          <rPr>
            <b/>
            <sz val="9"/>
            <color indexed="81"/>
            <rFont val="Tahoma"/>
            <family val="2"/>
          </rPr>
          <t>Anne E. Iskra:</t>
        </r>
        <r>
          <rPr>
            <sz val="9"/>
            <color indexed="81"/>
            <rFont val="Tahoma"/>
            <family val="2"/>
          </rPr>
          <t xml:space="preserve">
18" shoots
planted in 2016, sparse growth DHG</t>
        </r>
      </text>
    </comment>
    <comment ref="B8395" authorId="6" shapeId="0" xr:uid="{00000000-0006-0000-0000-0000C8390000}">
      <text>
        <r>
          <rPr>
            <b/>
            <sz val="9"/>
            <color indexed="81"/>
            <rFont val="Tahoma"/>
            <family val="2"/>
          </rPr>
          <t>Anne E. Iskra:</t>
        </r>
        <r>
          <rPr>
            <sz val="9"/>
            <color indexed="81"/>
            <rFont val="Tahoma"/>
            <family val="2"/>
          </rPr>
          <t xml:space="preserve">
18" shoots
planted in 2016, sparse growth DHG</t>
        </r>
      </text>
    </comment>
    <comment ref="C8395" authorId="6" shapeId="0" xr:uid="{00000000-0006-0000-0000-0000C9390000}">
      <text>
        <r>
          <rPr>
            <b/>
            <sz val="9"/>
            <color indexed="81"/>
            <rFont val="Tahoma"/>
            <family val="2"/>
          </rPr>
          <t>Anne E. Iskra:</t>
        </r>
        <r>
          <rPr>
            <sz val="9"/>
            <color indexed="81"/>
            <rFont val="Tahoma"/>
            <family val="2"/>
          </rPr>
          <t xml:space="preserve">
18" shoots
planted in 2016, sparse growth DHG</t>
        </r>
      </text>
    </comment>
    <comment ref="D8395" authorId="6" shapeId="0" xr:uid="{00000000-0006-0000-0000-0000CA390000}">
      <text>
        <r>
          <rPr>
            <b/>
            <sz val="9"/>
            <color indexed="81"/>
            <rFont val="Tahoma"/>
            <family val="2"/>
          </rPr>
          <t>Anne E. Iskra:</t>
        </r>
        <r>
          <rPr>
            <sz val="9"/>
            <color indexed="81"/>
            <rFont val="Tahoma"/>
            <family val="2"/>
          </rPr>
          <t xml:space="preserve">
18" shoots
planted in 2016, sparse growth DHG</t>
        </r>
      </text>
    </comment>
    <comment ref="E8395" authorId="6" shapeId="0" xr:uid="{00000000-0006-0000-0000-0000CB390000}">
      <text>
        <r>
          <rPr>
            <b/>
            <sz val="9"/>
            <color indexed="81"/>
            <rFont val="Tahoma"/>
            <family val="2"/>
          </rPr>
          <t>Anne E. Iskra:</t>
        </r>
        <r>
          <rPr>
            <sz val="9"/>
            <color indexed="81"/>
            <rFont val="Tahoma"/>
            <family val="2"/>
          </rPr>
          <t xml:space="preserve">
18" shoots
planted in 2016, sparse growth DHG</t>
        </r>
      </text>
    </comment>
    <comment ref="F8395" authorId="6" shapeId="0" xr:uid="{00000000-0006-0000-0000-0000CC390000}">
      <text>
        <r>
          <rPr>
            <b/>
            <sz val="9"/>
            <color indexed="81"/>
            <rFont val="Tahoma"/>
            <family val="2"/>
          </rPr>
          <t>Anne E. Iskra:</t>
        </r>
        <r>
          <rPr>
            <sz val="9"/>
            <color indexed="81"/>
            <rFont val="Tahoma"/>
            <family val="2"/>
          </rPr>
          <t xml:space="preserve">
18" shoots
planted in 2016, sparse growth DHG</t>
        </r>
      </text>
    </comment>
    <comment ref="G8395" authorId="6" shapeId="0" xr:uid="{00000000-0006-0000-0000-0000CD390000}">
      <text>
        <r>
          <rPr>
            <b/>
            <sz val="9"/>
            <color indexed="81"/>
            <rFont val="Tahoma"/>
            <family val="2"/>
          </rPr>
          <t>Anne E. Iskra:</t>
        </r>
        <r>
          <rPr>
            <sz val="9"/>
            <color indexed="81"/>
            <rFont val="Tahoma"/>
            <family val="2"/>
          </rPr>
          <t xml:space="preserve">
18" shoots
planted in 2016, sparse growth DHG</t>
        </r>
      </text>
    </comment>
    <comment ref="H8395" authorId="6" shapeId="0" xr:uid="{00000000-0006-0000-0000-0000CE390000}">
      <text>
        <r>
          <rPr>
            <b/>
            <sz val="9"/>
            <color indexed="81"/>
            <rFont val="Tahoma"/>
            <family val="2"/>
          </rPr>
          <t>Anne E. Iskra:</t>
        </r>
        <r>
          <rPr>
            <sz val="9"/>
            <color indexed="81"/>
            <rFont val="Tahoma"/>
            <family val="2"/>
          </rPr>
          <t xml:space="preserve">
18" shoots
planted in 2016, sparse growth DHG</t>
        </r>
      </text>
    </comment>
    <comment ref="I8395" authorId="6" shapeId="0" xr:uid="{00000000-0006-0000-0000-0000CF390000}">
      <text>
        <r>
          <rPr>
            <b/>
            <sz val="9"/>
            <color indexed="81"/>
            <rFont val="Tahoma"/>
            <family val="2"/>
          </rPr>
          <t>Anne E. Iskra:</t>
        </r>
        <r>
          <rPr>
            <sz val="9"/>
            <color indexed="81"/>
            <rFont val="Tahoma"/>
            <family val="2"/>
          </rPr>
          <t xml:space="preserve">
18" shoots
planted in 2016, sparse growth DHG</t>
        </r>
      </text>
    </comment>
    <comment ref="J8395" authorId="6" shapeId="0" xr:uid="{00000000-0006-0000-0000-0000D0390000}">
      <text>
        <r>
          <rPr>
            <b/>
            <sz val="9"/>
            <color indexed="81"/>
            <rFont val="Tahoma"/>
            <family val="2"/>
          </rPr>
          <t>Anne E. Iskra:</t>
        </r>
        <r>
          <rPr>
            <sz val="9"/>
            <color indexed="81"/>
            <rFont val="Tahoma"/>
            <family val="2"/>
          </rPr>
          <t xml:space="preserve">
18" shoots
planted in 2016, sparse growth DHG</t>
        </r>
      </text>
    </comment>
    <comment ref="K8395" authorId="6" shapeId="0" xr:uid="{00000000-0006-0000-0000-0000D1390000}">
      <text>
        <r>
          <rPr>
            <b/>
            <sz val="9"/>
            <color indexed="81"/>
            <rFont val="Tahoma"/>
            <family val="2"/>
          </rPr>
          <t>Anne E. Iskra:</t>
        </r>
        <r>
          <rPr>
            <sz val="9"/>
            <color indexed="81"/>
            <rFont val="Tahoma"/>
            <family val="2"/>
          </rPr>
          <t xml:space="preserve">
18" shoots
planted in 2016, sparse growth DHG</t>
        </r>
      </text>
    </comment>
    <comment ref="A8399" authorId="6" shapeId="0" xr:uid="{00000000-0006-0000-0000-0000D2390000}">
      <text>
        <r>
          <rPr>
            <b/>
            <sz val="9"/>
            <color indexed="81"/>
            <rFont val="Tahoma"/>
            <family val="2"/>
          </rPr>
          <t>Anne E. Iskra:</t>
        </r>
        <r>
          <rPr>
            <sz val="9"/>
            <color indexed="81"/>
            <rFont val="Tahoma"/>
            <family val="2"/>
          </rPr>
          <t xml:space="preserve">
18" shoots
planted in 2016, sparse growth DHG</t>
        </r>
      </text>
    </comment>
    <comment ref="B8399" authorId="6" shapeId="0" xr:uid="{00000000-0006-0000-0000-0000D3390000}">
      <text>
        <r>
          <rPr>
            <b/>
            <sz val="9"/>
            <color indexed="81"/>
            <rFont val="Tahoma"/>
            <family val="2"/>
          </rPr>
          <t>Anne E. Iskra:</t>
        </r>
        <r>
          <rPr>
            <sz val="9"/>
            <color indexed="81"/>
            <rFont val="Tahoma"/>
            <family val="2"/>
          </rPr>
          <t xml:space="preserve">
18" shoots
planted in 2016, sparse growth DHG</t>
        </r>
      </text>
    </comment>
    <comment ref="C8399" authorId="6" shapeId="0" xr:uid="{00000000-0006-0000-0000-0000D4390000}">
      <text>
        <r>
          <rPr>
            <b/>
            <sz val="9"/>
            <color indexed="81"/>
            <rFont val="Tahoma"/>
            <family val="2"/>
          </rPr>
          <t>Anne E. Iskra:</t>
        </r>
        <r>
          <rPr>
            <sz val="9"/>
            <color indexed="81"/>
            <rFont val="Tahoma"/>
            <family val="2"/>
          </rPr>
          <t xml:space="preserve">
18" shoots
planted in 2016, sparse growth DHG</t>
        </r>
      </text>
    </comment>
    <comment ref="D8399" authorId="6" shapeId="0" xr:uid="{00000000-0006-0000-0000-0000D5390000}">
      <text>
        <r>
          <rPr>
            <b/>
            <sz val="9"/>
            <color indexed="81"/>
            <rFont val="Tahoma"/>
            <family val="2"/>
          </rPr>
          <t>Anne E. Iskra:</t>
        </r>
        <r>
          <rPr>
            <sz val="9"/>
            <color indexed="81"/>
            <rFont val="Tahoma"/>
            <family val="2"/>
          </rPr>
          <t xml:space="preserve">
18" shoots
planted in 2016, sparse growth DHG</t>
        </r>
      </text>
    </comment>
    <comment ref="E8399" authorId="6" shapeId="0" xr:uid="{00000000-0006-0000-0000-0000D6390000}">
      <text>
        <r>
          <rPr>
            <b/>
            <sz val="9"/>
            <color indexed="81"/>
            <rFont val="Tahoma"/>
            <family val="2"/>
          </rPr>
          <t>Anne E. Iskra:</t>
        </r>
        <r>
          <rPr>
            <sz val="9"/>
            <color indexed="81"/>
            <rFont val="Tahoma"/>
            <family val="2"/>
          </rPr>
          <t xml:space="preserve">
18" shoots
planted in 2016, sparse growth DHG</t>
        </r>
      </text>
    </comment>
    <comment ref="F8399" authorId="6" shapeId="0" xr:uid="{00000000-0006-0000-0000-0000D7390000}">
      <text>
        <r>
          <rPr>
            <b/>
            <sz val="9"/>
            <color indexed="81"/>
            <rFont val="Tahoma"/>
            <family val="2"/>
          </rPr>
          <t>Anne E. Iskra:</t>
        </r>
        <r>
          <rPr>
            <sz val="9"/>
            <color indexed="81"/>
            <rFont val="Tahoma"/>
            <family val="2"/>
          </rPr>
          <t xml:space="preserve">
18" shoots
planted in 2016, sparse growth DHG</t>
        </r>
      </text>
    </comment>
    <comment ref="G8399" authorId="6" shapeId="0" xr:uid="{00000000-0006-0000-0000-0000D8390000}">
      <text>
        <r>
          <rPr>
            <b/>
            <sz val="9"/>
            <color indexed="81"/>
            <rFont val="Tahoma"/>
            <family val="2"/>
          </rPr>
          <t>Anne E. Iskra:</t>
        </r>
        <r>
          <rPr>
            <sz val="9"/>
            <color indexed="81"/>
            <rFont val="Tahoma"/>
            <family val="2"/>
          </rPr>
          <t xml:space="preserve">
18" shoots
planted in 2016, sparse growth DHG</t>
        </r>
      </text>
    </comment>
    <comment ref="H8399" authorId="6" shapeId="0" xr:uid="{00000000-0006-0000-0000-0000D9390000}">
      <text>
        <r>
          <rPr>
            <b/>
            <sz val="9"/>
            <color indexed="81"/>
            <rFont val="Tahoma"/>
            <family val="2"/>
          </rPr>
          <t>Anne E. Iskra:</t>
        </r>
        <r>
          <rPr>
            <sz val="9"/>
            <color indexed="81"/>
            <rFont val="Tahoma"/>
            <family val="2"/>
          </rPr>
          <t xml:space="preserve">
18" shoots
planted in 2016, sparse growth DHG</t>
        </r>
      </text>
    </comment>
    <comment ref="I8399" authorId="6" shapeId="0" xr:uid="{00000000-0006-0000-0000-0000DA390000}">
      <text>
        <r>
          <rPr>
            <b/>
            <sz val="9"/>
            <color indexed="81"/>
            <rFont val="Tahoma"/>
            <family val="2"/>
          </rPr>
          <t>Anne E. Iskra:</t>
        </r>
        <r>
          <rPr>
            <sz val="9"/>
            <color indexed="81"/>
            <rFont val="Tahoma"/>
            <family val="2"/>
          </rPr>
          <t xml:space="preserve">
18" shoots
planted in 2016, sparse growth DHG</t>
        </r>
      </text>
    </comment>
    <comment ref="J8399" authorId="6" shapeId="0" xr:uid="{00000000-0006-0000-0000-0000DB390000}">
      <text>
        <r>
          <rPr>
            <b/>
            <sz val="9"/>
            <color indexed="81"/>
            <rFont val="Tahoma"/>
            <family val="2"/>
          </rPr>
          <t>Anne E. Iskra:</t>
        </r>
        <r>
          <rPr>
            <sz val="9"/>
            <color indexed="81"/>
            <rFont val="Tahoma"/>
            <family val="2"/>
          </rPr>
          <t xml:space="preserve">
18" shoots
planted in 2016, sparse growth DHG</t>
        </r>
      </text>
    </comment>
    <comment ref="K8399" authorId="6" shapeId="0" xr:uid="{00000000-0006-0000-0000-0000DC390000}">
      <text>
        <r>
          <rPr>
            <b/>
            <sz val="9"/>
            <color indexed="81"/>
            <rFont val="Tahoma"/>
            <family val="2"/>
          </rPr>
          <t>Anne E. Iskra:</t>
        </r>
        <r>
          <rPr>
            <sz val="9"/>
            <color indexed="81"/>
            <rFont val="Tahoma"/>
            <family val="2"/>
          </rPr>
          <t xml:space="preserve">
18" shoots
planted in 2016, sparse growth DHG</t>
        </r>
      </text>
    </comment>
    <comment ref="A8403" authorId="6" shapeId="0" xr:uid="{00000000-0006-0000-0000-0000DD390000}">
      <text>
        <r>
          <rPr>
            <b/>
            <sz val="9"/>
            <color indexed="81"/>
            <rFont val="Tahoma"/>
            <family val="2"/>
          </rPr>
          <t>Anne E. Iskra:</t>
        </r>
        <r>
          <rPr>
            <sz val="9"/>
            <color indexed="81"/>
            <rFont val="Tahoma"/>
            <family val="2"/>
          </rPr>
          <t xml:space="preserve">
18" shoots
planted in 2016, sparse growth DHG</t>
        </r>
      </text>
    </comment>
    <comment ref="B8403" authorId="6" shapeId="0" xr:uid="{00000000-0006-0000-0000-0000DE390000}">
      <text>
        <r>
          <rPr>
            <b/>
            <sz val="9"/>
            <color indexed="81"/>
            <rFont val="Tahoma"/>
            <family val="2"/>
          </rPr>
          <t>Anne E. Iskra:</t>
        </r>
        <r>
          <rPr>
            <sz val="9"/>
            <color indexed="81"/>
            <rFont val="Tahoma"/>
            <family val="2"/>
          </rPr>
          <t xml:space="preserve">
18" shoots
planted in 2016, sparse growth DHG</t>
        </r>
      </text>
    </comment>
    <comment ref="C8403" authorId="6" shapeId="0" xr:uid="{00000000-0006-0000-0000-0000DF390000}">
      <text>
        <r>
          <rPr>
            <b/>
            <sz val="9"/>
            <color indexed="81"/>
            <rFont val="Tahoma"/>
            <family val="2"/>
          </rPr>
          <t>Anne E. Iskra:</t>
        </r>
        <r>
          <rPr>
            <sz val="9"/>
            <color indexed="81"/>
            <rFont val="Tahoma"/>
            <family val="2"/>
          </rPr>
          <t xml:space="preserve">
18" shoots
planted in 2016, sparse growth DHG</t>
        </r>
      </text>
    </comment>
    <comment ref="D8403" authorId="6" shapeId="0" xr:uid="{00000000-0006-0000-0000-0000E0390000}">
      <text>
        <r>
          <rPr>
            <b/>
            <sz val="9"/>
            <color indexed="81"/>
            <rFont val="Tahoma"/>
            <family val="2"/>
          </rPr>
          <t>Anne E. Iskra:</t>
        </r>
        <r>
          <rPr>
            <sz val="9"/>
            <color indexed="81"/>
            <rFont val="Tahoma"/>
            <family val="2"/>
          </rPr>
          <t xml:space="preserve">
18" shoots
planted in 2016, sparse growth DHG</t>
        </r>
      </text>
    </comment>
    <comment ref="E8403" authorId="6" shapeId="0" xr:uid="{00000000-0006-0000-0000-0000E1390000}">
      <text>
        <r>
          <rPr>
            <b/>
            <sz val="9"/>
            <color indexed="81"/>
            <rFont val="Tahoma"/>
            <family val="2"/>
          </rPr>
          <t>Anne E. Iskra:</t>
        </r>
        <r>
          <rPr>
            <sz val="9"/>
            <color indexed="81"/>
            <rFont val="Tahoma"/>
            <family val="2"/>
          </rPr>
          <t xml:space="preserve">
18" shoots
planted in 2016, sparse growth DHG</t>
        </r>
      </text>
    </comment>
    <comment ref="F8403" authorId="6" shapeId="0" xr:uid="{00000000-0006-0000-0000-0000E2390000}">
      <text>
        <r>
          <rPr>
            <b/>
            <sz val="9"/>
            <color indexed="81"/>
            <rFont val="Tahoma"/>
            <family val="2"/>
          </rPr>
          <t>Anne E. Iskra:</t>
        </r>
        <r>
          <rPr>
            <sz val="9"/>
            <color indexed="81"/>
            <rFont val="Tahoma"/>
            <family val="2"/>
          </rPr>
          <t xml:space="preserve">
18" shoots
planted in 2016, sparse growth DHG</t>
        </r>
      </text>
    </comment>
    <comment ref="G8403" authorId="6" shapeId="0" xr:uid="{00000000-0006-0000-0000-0000E3390000}">
      <text>
        <r>
          <rPr>
            <b/>
            <sz val="9"/>
            <color indexed="81"/>
            <rFont val="Tahoma"/>
            <family val="2"/>
          </rPr>
          <t>Anne E. Iskra:</t>
        </r>
        <r>
          <rPr>
            <sz val="9"/>
            <color indexed="81"/>
            <rFont val="Tahoma"/>
            <family val="2"/>
          </rPr>
          <t xml:space="preserve">
18" shoots
planted in 2016, sparse growth DHG</t>
        </r>
      </text>
    </comment>
    <comment ref="H8403" authorId="6" shapeId="0" xr:uid="{00000000-0006-0000-0000-0000E4390000}">
      <text>
        <r>
          <rPr>
            <b/>
            <sz val="9"/>
            <color indexed="81"/>
            <rFont val="Tahoma"/>
            <family val="2"/>
          </rPr>
          <t>Anne E. Iskra:</t>
        </r>
        <r>
          <rPr>
            <sz val="9"/>
            <color indexed="81"/>
            <rFont val="Tahoma"/>
            <family val="2"/>
          </rPr>
          <t xml:space="preserve">
18" shoots
planted in 2016, sparse growth DHG</t>
        </r>
      </text>
    </comment>
    <comment ref="I8403" authorId="6" shapeId="0" xr:uid="{00000000-0006-0000-0000-0000E5390000}">
      <text>
        <r>
          <rPr>
            <b/>
            <sz val="9"/>
            <color indexed="81"/>
            <rFont val="Tahoma"/>
            <family val="2"/>
          </rPr>
          <t>Anne E. Iskra:</t>
        </r>
        <r>
          <rPr>
            <sz val="9"/>
            <color indexed="81"/>
            <rFont val="Tahoma"/>
            <family val="2"/>
          </rPr>
          <t xml:space="preserve">
18" shoots
planted in 2016, sparse growth DHG</t>
        </r>
      </text>
    </comment>
    <comment ref="J8403" authorId="6" shapeId="0" xr:uid="{00000000-0006-0000-0000-0000E6390000}">
      <text>
        <r>
          <rPr>
            <b/>
            <sz val="9"/>
            <color indexed="81"/>
            <rFont val="Tahoma"/>
            <family val="2"/>
          </rPr>
          <t>Anne E. Iskra:</t>
        </r>
        <r>
          <rPr>
            <sz val="9"/>
            <color indexed="81"/>
            <rFont val="Tahoma"/>
            <family val="2"/>
          </rPr>
          <t xml:space="preserve">
18" shoots
planted in 2016, sparse growth DHG</t>
        </r>
      </text>
    </comment>
    <comment ref="K8403" authorId="6" shapeId="0" xr:uid="{00000000-0006-0000-0000-0000E7390000}">
      <text>
        <r>
          <rPr>
            <b/>
            <sz val="9"/>
            <color indexed="81"/>
            <rFont val="Tahoma"/>
            <family val="2"/>
          </rPr>
          <t>Anne E. Iskra:</t>
        </r>
        <r>
          <rPr>
            <sz val="9"/>
            <color indexed="81"/>
            <rFont val="Tahoma"/>
            <family val="2"/>
          </rPr>
          <t xml:space="preserve">
18" shoots
planted in 2016, sparse growth DHG</t>
        </r>
      </text>
    </comment>
    <comment ref="A8407" authorId="6" shapeId="0" xr:uid="{00000000-0006-0000-0000-0000E8390000}">
      <text>
        <r>
          <rPr>
            <b/>
            <sz val="9"/>
            <color indexed="81"/>
            <rFont val="Tahoma"/>
            <family val="2"/>
          </rPr>
          <t>Anne E. Iskra:</t>
        </r>
        <r>
          <rPr>
            <sz val="9"/>
            <color indexed="81"/>
            <rFont val="Tahoma"/>
            <family val="2"/>
          </rPr>
          <t xml:space="preserve">
18" shoots
planted in 2016, sparse growth DHG</t>
        </r>
      </text>
    </comment>
    <comment ref="B8407" authorId="6" shapeId="0" xr:uid="{00000000-0006-0000-0000-0000E9390000}">
      <text>
        <r>
          <rPr>
            <b/>
            <sz val="9"/>
            <color indexed="81"/>
            <rFont val="Tahoma"/>
            <family val="2"/>
          </rPr>
          <t>Anne E. Iskra:</t>
        </r>
        <r>
          <rPr>
            <sz val="9"/>
            <color indexed="81"/>
            <rFont val="Tahoma"/>
            <family val="2"/>
          </rPr>
          <t xml:space="preserve">
18" shoots
planted in 2016, sparse growth DHG</t>
        </r>
      </text>
    </comment>
    <comment ref="C8407" authorId="6" shapeId="0" xr:uid="{00000000-0006-0000-0000-0000EA390000}">
      <text>
        <r>
          <rPr>
            <b/>
            <sz val="9"/>
            <color indexed="81"/>
            <rFont val="Tahoma"/>
            <family val="2"/>
          </rPr>
          <t>Anne E. Iskra:</t>
        </r>
        <r>
          <rPr>
            <sz val="9"/>
            <color indexed="81"/>
            <rFont val="Tahoma"/>
            <family val="2"/>
          </rPr>
          <t xml:space="preserve">
18" shoots
planted in 2016, sparse growth DHG</t>
        </r>
      </text>
    </comment>
    <comment ref="D8407" authorId="6" shapeId="0" xr:uid="{00000000-0006-0000-0000-0000EB390000}">
      <text>
        <r>
          <rPr>
            <b/>
            <sz val="9"/>
            <color indexed="81"/>
            <rFont val="Tahoma"/>
            <family val="2"/>
          </rPr>
          <t>Anne E. Iskra:</t>
        </r>
        <r>
          <rPr>
            <sz val="9"/>
            <color indexed="81"/>
            <rFont val="Tahoma"/>
            <family val="2"/>
          </rPr>
          <t xml:space="preserve">
18" shoots
planted in 2016, sparse growth DHG</t>
        </r>
      </text>
    </comment>
    <comment ref="E8407" authorId="6" shapeId="0" xr:uid="{00000000-0006-0000-0000-0000EC390000}">
      <text>
        <r>
          <rPr>
            <b/>
            <sz val="9"/>
            <color indexed="81"/>
            <rFont val="Tahoma"/>
            <family val="2"/>
          </rPr>
          <t>Anne E. Iskra:</t>
        </r>
        <r>
          <rPr>
            <sz val="9"/>
            <color indexed="81"/>
            <rFont val="Tahoma"/>
            <family val="2"/>
          </rPr>
          <t xml:space="preserve">
18" shoots
planted in 2016, sparse growth DHG</t>
        </r>
      </text>
    </comment>
    <comment ref="F8407" authorId="6" shapeId="0" xr:uid="{00000000-0006-0000-0000-0000ED390000}">
      <text>
        <r>
          <rPr>
            <b/>
            <sz val="9"/>
            <color indexed="81"/>
            <rFont val="Tahoma"/>
            <family val="2"/>
          </rPr>
          <t>Anne E. Iskra:</t>
        </r>
        <r>
          <rPr>
            <sz val="9"/>
            <color indexed="81"/>
            <rFont val="Tahoma"/>
            <family val="2"/>
          </rPr>
          <t xml:space="preserve">
18" shoots
planted in 2016, sparse growth DHG</t>
        </r>
      </text>
    </comment>
    <comment ref="G8407" authorId="6" shapeId="0" xr:uid="{00000000-0006-0000-0000-0000EE390000}">
      <text>
        <r>
          <rPr>
            <b/>
            <sz val="9"/>
            <color indexed="81"/>
            <rFont val="Tahoma"/>
            <family val="2"/>
          </rPr>
          <t>Anne E. Iskra:</t>
        </r>
        <r>
          <rPr>
            <sz val="9"/>
            <color indexed="81"/>
            <rFont val="Tahoma"/>
            <family val="2"/>
          </rPr>
          <t xml:space="preserve">
18" shoots
planted in 2016, sparse growth DHG</t>
        </r>
      </text>
    </comment>
    <comment ref="H8407" authorId="6" shapeId="0" xr:uid="{00000000-0006-0000-0000-0000EF390000}">
      <text>
        <r>
          <rPr>
            <b/>
            <sz val="9"/>
            <color indexed="81"/>
            <rFont val="Tahoma"/>
            <family val="2"/>
          </rPr>
          <t>Anne E. Iskra:</t>
        </r>
        <r>
          <rPr>
            <sz val="9"/>
            <color indexed="81"/>
            <rFont val="Tahoma"/>
            <family val="2"/>
          </rPr>
          <t xml:space="preserve">
18" shoots
planted in 2016, sparse growth DHG</t>
        </r>
      </text>
    </comment>
    <comment ref="I8407" authorId="6" shapeId="0" xr:uid="{00000000-0006-0000-0000-0000F0390000}">
      <text>
        <r>
          <rPr>
            <b/>
            <sz val="9"/>
            <color indexed="81"/>
            <rFont val="Tahoma"/>
            <family val="2"/>
          </rPr>
          <t>Anne E. Iskra:</t>
        </r>
        <r>
          <rPr>
            <sz val="9"/>
            <color indexed="81"/>
            <rFont val="Tahoma"/>
            <family val="2"/>
          </rPr>
          <t xml:space="preserve">
18" shoots
planted in 2016, sparse growth DHG</t>
        </r>
      </text>
    </comment>
    <comment ref="J8407" authorId="6" shapeId="0" xr:uid="{00000000-0006-0000-0000-0000F1390000}">
      <text>
        <r>
          <rPr>
            <b/>
            <sz val="9"/>
            <color indexed="81"/>
            <rFont val="Tahoma"/>
            <family val="2"/>
          </rPr>
          <t>Anne E. Iskra:</t>
        </r>
        <r>
          <rPr>
            <sz val="9"/>
            <color indexed="81"/>
            <rFont val="Tahoma"/>
            <family val="2"/>
          </rPr>
          <t xml:space="preserve">
18" shoots
planted in 2016, sparse growth DHG</t>
        </r>
      </text>
    </comment>
    <comment ref="K8407" authorId="6" shapeId="0" xr:uid="{00000000-0006-0000-0000-0000F2390000}">
      <text>
        <r>
          <rPr>
            <b/>
            <sz val="9"/>
            <color indexed="81"/>
            <rFont val="Tahoma"/>
            <family val="2"/>
          </rPr>
          <t>Anne E. Iskra:</t>
        </r>
        <r>
          <rPr>
            <sz val="9"/>
            <color indexed="81"/>
            <rFont val="Tahoma"/>
            <family val="2"/>
          </rPr>
          <t xml:space="preserve">
18" shoots
planted in 2016, sparse growth DHG</t>
        </r>
      </text>
    </comment>
    <comment ref="A8411" authorId="6" shapeId="0" xr:uid="{00000000-0006-0000-0000-0000F3390000}">
      <text>
        <r>
          <rPr>
            <b/>
            <sz val="9"/>
            <color indexed="81"/>
            <rFont val="Tahoma"/>
            <family val="2"/>
          </rPr>
          <t>Anne E. Iskra:</t>
        </r>
        <r>
          <rPr>
            <sz val="9"/>
            <color indexed="81"/>
            <rFont val="Tahoma"/>
            <family val="2"/>
          </rPr>
          <t xml:space="preserve">
18" shoots
planted in 2016, sparse growth DHG</t>
        </r>
      </text>
    </comment>
    <comment ref="B8411" authorId="6" shapeId="0" xr:uid="{00000000-0006-0000-0000-0000F4390000}">
      <text>
        <r>
          <rPr>
            <b/>
            <sz val="9"/>
            <color indexed="81"/>
            <rFont val="Tahoma"/>
            <family val="2"/>
          </rPr>
          <t>Anne E. Iskra:</t>
        </r>
        <r>
          <rPr>
            <sz val="9"/>
            <color indexed="81"/>
            <rFont val="Tahoma"/>
            <family val="2"/>
          </rPr>
          <t xml:space="preserve">
18" shoots
planted in 2016, sparse growth DHG</t>
        </r>
      </text>
    </comment>
    <comment ref="C8411" authorId="6" shapeId="0" xr:uid="{00000000-0006-0000-0000-0000F5390000}">
      <text>
        <r>
          <rPr>
            <b/>
            <sz val="9"/>
            <color indexed="81"/>
            <rFont val="Tahoma"/>
            <family val="2"/>
          </rPr>
          <t>Anne E. Iskra:</t>
        </r>
        <r>
          <rPr>
            <sz val="9"/>
            <color indexed="81"/>
            <rFont val="Tahoma"/>
            <family val="2"/>
          </rPr>
          <t xml:space="preserve">
18" shoots
planted in 2016, sparse growth DHG</t>
        </r>
      </text>
    </comment>
    <comment ref="D8411" authorId="6" shapeId="0" xr:uid="{00000000-0006-0000-0000-0000F6390000}">
      <text>
        <r>
          <rPr>
            <b/>
            <sz val="9"/>
            <color indexed="81"/>
            <rFont val="Tahoma"/>
            <family val="2"/>
          </rPr>
          <t>Anne E. Iskra:</t>
        </r>
        <r>
          <rPr>
            <sz val="9"/>
            <color indexed="81"/>
            <rFont val="Tahoma"/>
            <family val="2"/>
          </rPr>
          <t xml:space="preserve">
18" shoots
planted in 2016, sparse growth DHG</t>
        </r>
      </text>
    </comment>
    <comment ref="E8411" authorId="6" shapeId="0" xr:uid="{00000000-0006-0000-0000-0000F7390000}">
      <text>
        <r>
          <rPr>
            <b/>
            <sz val="9"/>
            <color indexed="81"/>
            <rFont val="Tahoma"/>
            <family val="2"/>
          </rPr>
          <t>Anne E. Iskra:</t>
        </r>
        <r>
          <rPr>
            <sz val="9"/>
            <color indexed="81"/>
            <rFont val="Tahoma"/>
            <family val="2"/>
          </rPr>
          <t xml:space="preserve">
18" shoots
planted in 2016, sparse growth DHG</t>
        </r>
      </text>
    </comment>
    <comment ref="F8411" authorId="6" shapeId="0" xr:uid="{00000000-0006-0000-0000-0000F8390000}">
      <text>
        <r>
          <rPr>
            <b/>
            <sz val="9"/>
            <color indexed="81"/>
            <rFont val="Tahoma"/>
            <family val="2"/>
          </rPr>
          <t>Anne E. Iskra:</t>
        </r>
        <r>
          <rPr>
            <sz val="9"/>
            <color indexed="81"/>
            <rFont val="Tahoma"/>
            <family val="2"/>
          </rPr>
          <t xml:space="preserve">
18" shoots
planted in 2016, sparse growth DHG</t>
        </r>
      </text>
    </comment>
    <comment ref="G8411" authorId="6" shapeId="0" xr:uid="{00000000-0006-0000-0000-0000F9390000}">
      <text>
        <r>
          <rPr>
            <b/>
            <sz val="9"/>
            <color indexed="81"/>
            <rFont val="Tahoma"/>
            <family val="2"/>
          </rPr>
          <t>Anne E. Iskra:</t>
        </r>
        <r>
          <rPr>
            <sz val="9"/>
            <color indexed="81"/>
            <rFont val="Tahoma"/>
            <family val="2"/>
          </rPr>
          <t xml:space="preserve">
18" shoots
planted in 2016, sparse growth DHG</t>
        </r>
      </text>
    </comment>
    <comment ref="H8411" authorId="6" shapeId="0" xr:uid="{00000000-0006-0000-0000-0000FA390000}">
      <text>
        <r>
          <rPr>
            <b/>
            <sz val="9"/>
            <color indexed="81"/>
            <rFont val="Tahoma"/>
            <family val="2"/>
          </rPr>
          <t>Anne E. Iskra:</t>
        </r>
        <r>
          <rPr>
            <sz val="9"/>
            <color indexed="81"/>
            <rFont val="Tahoma"/>
            <family val="2"/>
          </rPr>
          <t xml:space="preserve">
18" shoots
planted in 2016, sparse growth DHG</t>
        </r>
      </text>
    </comment>
    <comment ref="I8411" authorId="6" shapeId="0" xr:uid="{00000000-0006-0000-0000-0000FB390000}">
      <text>
        <r>
          <rPr>
            <b/>
            <sz val="9"/>
            <color indexed="81"/>
            <rFont val="Tahoma"/>
            <family val="2"/>
          </rPr>
          <t>Anne E. Iskra:</t>
        </r>
        <r>
          <rPr>
            <sz val="9"/>
            <color indexed="81"/>
            <rFont val="Tahoma"/>
            <family val="2"/>
          </rPr>
          <t xml:space="preserve">
18" shoots
planted in 2016, sparse growth DHG</t>
        </r>
      </text>
    </comment>
    <comment ref="J8411" authorId="6" shapeId="0" xr:uid="{00000000-0006-0000-0000-0000FC390000}">
      <text>
        <r>
          <rPr>
            <b/>
            <sz val="9"/>
            <color indexed="81"/>
            <rFont val="Tahoma"/>
            <family val="2"/>
          </rPr>
          <t>Anne E. Iskra:</t>
        </r>
        <r>
          <rPr>
            <sz val="9"/>
            <color indexed="81"/>
            <rFont val="Tahoma"/>
            <family val="2"/>
          </rPr>
          <t xml:space="preserve">
18" shoots
planted in 2016, sparse growth DHG</t>
        </r>
      </text>
    </comment>
    <comment ref="K8411" authorId="6" shapeId="0" xr:uid="{00000000-0006-0000-0000-0000FD390000}">
      <text>
        <r>
          <rPr>
            <b/>
            <sz val="9"/>
            <color indexed="81"/>
            <rFont val="Tahoma"/>
            <family val="2"/>
          </rPr>
          <t>Anne E. Iskra:</t>
        </r>
        <r>
          <rPr>
            <sz val="9"/>
            <color indexed="81"/>
            <rFont val="Tahoma"/>
            <family val="2"/>
          </rPr>
          <t xml:space="preserve">
18" shoots
planted in 2016, sparse growth DHG</t>
        </r>
      </text>
    </comment>
    <comment ref="A8415" authorId="6" shapeId="0" xr:uid="{00000000-0006-0000-0000-0000FE390000}">
      <text>
        <r>
          <rPr>
            <b/>
            <sz val="9"/>
            <color indexed="81"/>
            <rFont val="Tahoma"/>
            <family val="2"/>
          </rPr>
          <t>Anne E. Iskra:</t>
        </r>
        <r>
          <rPr>
            <sz val="9"/>
            <color indexed="81"/>
            <rFont val="Tahoma"/>
            <family val="2"/>
          </rPr>
          <t xml:space="preserve">
18" shoots
planted in 2016, sparse growth DHG</t>
        </r>
      </text>
    </comment>
    <comment ref="B8415" authorId="6" shapeId="0" xr:uid="{00000000-0006-0000-0000-0000FF390000}">
      <text>
        <r>
          <rPr>
            <b/>
            <sz val="9"/>
            <color indexed="81"/>
            <rFont val="Tahoma"/>
            <family val="2"/>
          </rPr>
          <t>Anne E. Iskra:</t>
        </r>
        <r>
          <rPr>
            <sz val="9"/>
            <color indexed="81"/>
            <rFont val="Tahoma"/>
            <family val="2"/>
          </rPr>
          <t xml:space="preserve">
18" shoots
planted in 2016, sparse growth DHG</t>
        </r>
      </text>
    </comment>
    <comment ref="C8415" authorId="6" shapeId="0" xr:uid="{00000000-0006-0000-0000-0000003A0000}">
      <text>
        <r>
          <rPr>
            <b/>
            <sz val="9"/>
            <color indexed="81"/>
            <rFont val="Tahoma"/>
            <family val="2"/>
          </rPr>
          <t>Anne E. Iskra:</t>
        </r>
        <r>
          <rPr>
            <sz val="9"/>
            <color indexed="81"/>
            <rFont val="Tahoma"/>
            <family val="2"/>
          </rPr>
          <t xml:space="preserve">
18" shoots
planted in 2016, sparse growth DHG</t>
        </r>
      </text>
    </comment>
    <comment ref="D8415" authorId="6" shapeId="0" xr:uid="{00000000-0006-0000-0000-0000013A0000}">
      <text>
        <r>
          <rPr>
            <b/>
            <sz val="9"/>
            <color indexed="81"/>
            <rFont val="Tahoma"/>
            <family val="2"/>
          </rPr>
          <t>Anne E. Iskra:</t>
        </r>
        <r>
          <rPr>
            <sz val="9"/>
            <color indexed="81"/>
            <rFont val="Tahoma"/>
            <family val="2"/>
          </rPr>
          <t xml:space="preserve">
18" shoots
planted in 2016, sparse growth DHG</t>
        </r>
      </text>
    </comment>
    <comment ref="E8415" authorId="6" shapeId="0" xr:uid="{00000000-0006-0000-0000-0000023A0000}">
      <text>
        <r>
          <rPr>
            <b/>
            <sz val="9"/>
            <color indexed="81"/>
            <rFont val="Tahoma"/>
            <family val="2"/>
          </rPr>
          <t>Anne E. Iskra:</t>
        </r>
        <r>
          <rPr>
            <sz val="9"/>
            <color indexed="81"/>
            <rFont val="Tahoma"/>
            <family val="2"/>
          </rPr>
          <t xml:space="preserve">
18" shoots
planted in 2016, sparse growth DHG</t>
        </r>
      </text>
    </comment>
    <comment ref="F8415" authorId="6" shapeId="0" xr:uid="{00000000-0006-0000-0000-0000033A0000}">
      <text>
        <r>
          <rPr>
            <b/>
            <sz val="9"/>
            <color indexed="81"/>
            <rFont val="Tahoma"/>
            <family val="2"/>
          </rPr>
          <t>Anne E. Iskra:</t>
        </r>
        <r>
          <rPr>
            <sz val="9"/>
            <color indexed="81"/>
            <rFont val="Tahoma"/>
            <family val="2"/>
          </rPr>
          <t xml:space="preserve">
18" shoots
planted in 2016, sparse growth DHG</t>
        </r>
      </text>
    </comment>
    <comment ref="G8415" authorId="6" shapeId="0" xr:uid="{00000000-0006-0000-0000-0000043A0000}">
      <text>
        <r>
          <rPr>
            <b/>
            <sz val="9"/>
            <color indexed="81"/>
            <rFont val="Tahoma"/>
            <family val="2"/>
          </rPr>
          <t>Anne E. Iskra:</t>
        </r>
        <r>
          <rPr>
            <sz val="9"/>
            <color indexed="81"/>
            <rFont val="Tahoma"/>
            <family val="2"/>
          </rPr>
          <t xml:space="preserve">
18" shoots
planted in 2016, sparse growth DHG</t>
        </r>
      </text>
    </comment>
    <comment ref="H8415" authorId="6" shapeId="0" xr:uid="{00000000-0006-0000-0000-0000053A0000}">
      <text>
        <r>
          <rPr>
            <b/>
            <sz val="9"/>
            <color indexed="81"/>
            <rFont val="Tahoma"/>
            <family val="2"/>
          </rPr>
          <t>Anne E. Iskra:</t>
        </r>
        <r>
          <rPr>
            <sz val="9"/>
            <color indexed="81"/>
            <rFont val="Tahoma"/>
            <family val="2"/>
          </rPr>
          <t xml:space="preserve">
18" shoots
planted in 2016, sparse growth DHG</t>
        </r>
      </text>
    </comment>
    <comment ref="I8415" authorId="6" shapeId="0" xr:uid="{00000000-0006-0000-0000-0000063A0000}">
      <text>
        <r>
          <rPr>
            <b/>
            <sz val="9"/>
            <color indexed="81"/>
            <rFont val="Tahoma"/>
            <family val="2"/>
          </rPr>
          <t>Anne E. Iskra:</t>
        </r>
        <r>
          <rPr>
            <sz val="9"/>
            <color indexed="81"/>
            <rFont val="Tahoma"/>
            <family val="2"/>
          </rPr>
          <t xml:space="preserve">
18" shoots
planted in 2016, sparse growth DHG</t>
        </r>
      </text>
    </comment>
    <comment ref="J8415" authorId="6" shapeId="0" xr:uid="{00000000-0006-0000-0000-0000073A0000}">
      <text>
        <r>
          <rPr>
            <b/>
            <sz val="9"/>
            <color indexed="81"/>
            <rFont val="Tahoma"/>
            <family val="2"/>
          </rPr>
          <t>Anne E. Iskra:</t>
        </r>
        <r>
          <rPr>
            <sz val="9"/>
            <color indexed="81"/>
            <rFont val="Tahoma"/>
            <family val="2"/>
          </rPr>
          <t xml:space="preserve">
18" shoots
planted in 2016, sparse growth DHG</t>
        </r>
      </text>
    </comment>
    <comment ref="K8415" authorId="6" shapeId="0" xr:uid="{00000000-0006-0000-0000-0000083A0000}">
      <text>
        <r>
          <rPr>
            <b/>
            <sz val="9"/>
            <color indexed="81"/>
            <rFont val="Tahoma"/>
            <family val="2"/>
          </rPr>
          <t>Anne E. Iskra:</t>
        </r>
        <r>
          <rPr>
            <sz val="9"/>
            <color indexed="81"/>
            <rFont val="Tahoma"/>
            <family val="2"/>
          </rPr>
          <t xml:space="preserve">
18" shoots
planted in 2016, sparse growth DHG</t>
        </r>
      </text>
    </comment>
    <comment ref="A8419" authorId="6" shapeId="0" xr:uid="{00000000-0006-0000-0000-0000093A0000}">
      <text>
        <r>
          <rPr>
            <b/>
            <sz val="9"/>
            <color indexed="81"/>
            <rFont val="Tahoma"/>
            <family val="2"/>
          </rPr>
          <t>Anne E. Iskra:</t>
        </r>
        <r>
          <rPr>
            <sz val="9"/>
            <color indexed="81"/>
            <rFont val="Tahoma"/>
            <family val="2"/>
          </rPr>
          <t xml:space="preserve">
18" shoots
planted in 2016, sparse growth DHG</t>
        </r>
      </text>
    </comment>
    <comment ref="B8419" authorId="6" shapeId="0" xr:uid="{00000000-0006-0000-0000-00000A3A0000}">
      <text>
        <r>
          <rPr>
            <b/>
            <sz val="9"/>
            <color indexed="81"/>
            <rFont val="Tahoma"/>
            <family val="2"/>
          </rPr>
          <t>Anne E. Iskra:</t>
        </r>
        <r>
          <rPr>
            <sz val="9"/>
            <color indexed="81"/>
            <rFont val="Tahoma"/>
            <family val="2"/>
          </rPr>
          <t xml:space="preserve">
18" shoots
planted in 2016, sparse growth DHG</t>
        </r>
      </text>
    </comment>
    <comment ref="C8419" authorId="6" shapeId="0" xr:uid="{00000000-0006-0000-0000-00000B3A0000}">
      <text>
        <r>
          <rPr>
            <b/>
            <sz val="9"/>
            <color indexed="81"/>
            <rFont val="Tahoma"/>
            <family val="2"/>
          </rPr>
          <t>Anne E. Iskra:</t>
        </r>
        <r>
          <rPr>
            <sz val="9"/>
            <color indexed="81"/>
            <rFont val="Tahoma"/>
            <family val="2"/>
          </rPr>
          <t xml:space="preserve">
18" shoots
planted in 2016, sparse growth DHG</t>
        </r>
      </text>
    </comment>
    <comment ref="D8419" authorId="6" shapeId="0" xr:uid="{00000000-0006-0000-0000-00000C3A0000}">
      <text>
        <r>
          <rPr>
            <b/>
            <sz val="9"/>
            <color indexed="81"/>
            <rFont val="Tahoma"/>
            <family val="2"/>
          </rPr>
          <t>Anne E. Iskra:</t>
        </r>
        <r>
          <rPr>
            <sz val="9"/>
            <color indexed="81"/>
            <rFont val="Tahoma"/>
            <family val="2"/>
          </rPr>
          <t xml:space="preserve">
18" shoots
planted in 2016, sparse growth DHG</t>
        </r>
      </text>
    </comment>
    <comment ref="E8419" authorId="6" shapeId="0" xr:uid="{00000000-0006-0000-0000-00000D3A0000}">
      <text>
        <r>
          <rPr>
            <b/>
            <sz val="9"/>
            <color indexed="81"/>
            <rFont val="Tahoma"/>
            <family val="2"/>
          </rPr>
          <t>Anne E. Iskra:</t>
        </r>
        <r>
          <rPr>
            <sz val="9"/>
            <color indexed="81"/>
            <rFont val="Tahoma"/>
            <family val="2"/>
          </rPr>
          <t xml:space="preserve">
18" shoots
planted in 2016, sparse growth DHG</t>
        </r>
      </text>
    </comment>
    <comment ref="F8419" authorId="6" shapeId="0" xr:uid="{00000000-0006-0000-0000-00000E3A0000}">
      <text>
        <r>
          <rPr>
            <b/>
            <sz val="9"/>
            <color indexed="81"/>
            <rFont val="Tahoma"/>
            <family val="2"/>
          </rPr>
          <t>Anne E. Iskra:</t>
        </r>
        <r>
          <rPr>
            <sz val="9"/>
            <color indexed="81"/>
            <rFont val="Tahoma"/>
            <family val="2"/>
          </rPr>
          <t xml:space="preserve">
18" shoots
planted in 2016, sparse growth DHG</t>
        </r>
      </text>
    </comment>
    <comment ref="G8419" authorId="6" shapeId="0" xr:uid="{00000000-0006-0000-0000-00000F3A0000}">
      <text>
        <r>
          <rPr>
            <b/>
            <sz val="9"/>
            <color indexed="81"/>
            <rFont val="Tahoma"/>
            <family val="2"/>
          </rPr>
          <t>Anne E. Iskra:</t>
        </r>
        <r>
          <rPr>
            <sz val="9"/>
            <color indexed="81"/>
            <rFont val="Tahoma"/>
            <family val="2"/>
          </rPr>
          <t xml:space="preserve">
18" shoots
planted in 2016, sparse growth DHG</t>
        </r>
      </text>
    </comment>
    <comment ref="H8419" authorId="6" shapeId="0" xr:uid="{00000000-0006-0000-0000-0000103A0000}">
      <text>
        <r>
          <rPr>
            <b/>
            <sz val="9"/>
            <color indexed="81"/>
            <rFont val="Tahoma"/>
            <family val="2"/>
          </rPr>
          <t>Anne E. Iskra:</t>
        </r>
        <r>
          <rPr>
            <sz val="9"/>
            <color indexed="81"/>
            <rFont val="Tahoma"/>
            <family val="2"/>
          </rPr>
          <t xml:space="preserve">
18" shoots
planted in 2016, sparse growth DHG</t>
        </r>
      </text>
    </comment>
    <comment ref="I8419" authorId="6" shapeId="0" xr:uid="{00000000-0006-0000-0000-0000113A0000}">
      <text>
        <r>
          <rPr>
            <b/>
            <sz val="9"/>
            <color indexed="81"/>
            <rFont val="Tahoma"/>
            <family val="2"/>
          </rPr>
          <t>Anne E. Iskra:</t>
        </r>
        <r>
          <rPr>
            <sz val="9"/>
            <color indexed="81"/>
            <rFont val="Tahoma"/>
            <family val="2"/>
          </rPr>
          <t xml:space="preserve">
18" shoots
planted in 2016, sparse growth DHG</t>
        </r>
      </text>
    </comment>
    <comment ref="J8419" authorId="6" shapeId="0" xr:uid="{00000000-0006-0000-0000-0000123A0000}">
      <text>
        <r>
          <rPr>
            <b/>
            <sz val="9"/>
            <color indexed="81"/>
            <rFont val="Tahoma"/>
            <family val="2"/>
          </rPr>
          <t>Anne E. Iskra:</t>
        </r>
        <r>
          <rPr>
            <sz val="9"/>
            <color indexed="81"/>
            <rFont val="Tahoma"/>
            <family val="2"/>
          </rPr>
          <t xml:space="preserve">
18" shoots
planted in 2016, sparse growth DHG</t>
        </r>
      </text>
    </comment>
    <comment ref="K8419" authorId="6" shapeId="0" xr:uid="{00000000-0006-0000-0000-0000133A0000}">
      <text>
        <r>
          <rPr>
            <b/>
            <sz val="9"/>
            <color indexed="81"/>
            <rFont val="Tahoma"/>
            <family val="2"/>
          </rPr>
          <t>Anne E. Iskra:</t>
        </r>
        <r>
          <rPr>
            <sz val="9"/>
            <color indexed="81"/>
            <rFont val="Tahoma"/>
            <family val="2"/>
          </rPr>
          <t xml:space="preserve">
18" shoots
planted in 2016, sparse growth DHG</t>
        </r>
      </text>
    </comment>
    <comment ref="A8423" authorId="6" shapeId="0" xr:uid="{00000000-0006-0000-0000-0000143A0000}">
      <text>
        <r>
          <rPr>
            <b/>
            <sz val="9"/>
            <color indexed="81"/>
            <rFont val="Tahoma"/>
            <family val="2"/>
          </rPr>
          <t>Anne E. Iskra:</t>
        </r>
        <r>
          <rPr>
            <sz val="9"/>
            <color indexed="81"/>
            <rFont val="Tahoma"/>
            <family val="2"/>
          </rPr>
          <t xml:space="preserve">
18" shoots
planted in 2016, sparse growth DHG</t>
        </r>
      </text>
    </comment>
    <comment ref="B8423" authorId="6" shapeId="0" xr:uid="{00000000-0006-0000-0000-0000153A0000}">
      <text>
        <r>
          <rPr>
            <b/>
            <sz val="9"/>
            <color indexed="81"/>
            <rFont val="Tahoma"/>
            <family val="2"/>
          </rPr>
          <t>Anne E. Iskra:</t>
        </r>
        <r>
          <rPr>
            <sz val="9"/>
            <color indexed="81"/>
            <rFont val="Tahoma"/>
            <family val="2"/>
          </rPr>
          <t xml:space="preserve">
18" shoots
planted in 2016, sparse growth DHG</t>
        </r>
      </text>
    </comment>
    <comment ref="C8423" authorId="6" shapeId="0" xr:uid="{00000000-0006-0000-0000-0000163A0000}">
      <text>
        <r>
          <rPr>
            <b/>
            <sz val="9"/>
            <color indexed="81"/>
            <rFont val="Tahoma"/>
            <family val="2"/>
          </rPr>
          <t>Anne E. Iskra:</t>
        </r>
        <r>
          <rPr>
            <sz val="9"/>
            <color indexed="81"/>
            <rFont val="Tahoma"/>
            <family val="2"/>
          </rPr>
          <t xml:space="preserve">
18" shoots
planted in 2016, sparse growth DHG</t>
        </r>
      </text>
    </comment>
    <comment ref="D8423" authorId="6" shapeId="0" xr:uid="{00000000-0006-0000-0000-0000173A0000}">
      <text>
        <r>
          <rPr>
            <b/>
            <sz val="9"/>
            <color indexed="81"/>
            <rFont val="Tahoma"/>
            <family val="2"/>
          </rPr>
          <t>Anne E. Iskra:</t>
        </r>
        <r>
          <rPr>
            <sz val="9"/>
            <color indexed="81"/>
            <rFont val="Tahoma"/>
            <family val="2"/>
          </rPr>
          <t xml:space="preserve">
18" shoots
planted in 2016, sparse growth DHG</t>
        </r>
      </text>
    </comment>
    <comment ref="E8423" authorId="6" shapeId="0" xr:uid="{00000000-0006-0000-0000-0000183A0000}">
      <text>
        <r>
          <rPr>
            <b/>
            <sz val="9"/>
            <color indexed="81"/>
            <rFont val="Tahoma"/>
            <family val="2"/>
          </rPr>
          <t>Anne E. Iskra:</t>
        </r>
        <r>
          <rPr>
            <sz val="9"/>
            <color indexed="81"/>
            <rFont val="Tahoma"/>
            <family val="2"/>
          </rPr>
          <t xml:space="preserve">
18" shoots
planted in 2016, sparse growth DHG</t>
        </r>
      </text>
    </comment>
    <comment ref="F8423" authorId="6" shapeId="0" xr:uid="{00000000-0006-0000-0000-0000193A0000}">
      <text>
        <r>
          <rPr>
            <b/>
            <sz val="9"/>
            <color indexed="81"/>
            <rFont val="Tahoma"/>
            <family val="2"/>
          </rPr>
          <t>Anne E. Iskra:</t>
        </r>
        <r>
          <rPr>
            <sz val="9"/>
            <color indexed="81"/>
            <rFont val="Tahoma"/>
            <family val="2"/>
          </rPr>
          <t xml:space="preserve">
18" shoots
planted in 2016, sparse growth DHG</t>
        </r>
      </text>
    </comment>
    <comment ref="G8423" authorId="6" shapeId="0" xr:uid="{00000000-0006-0000-0000-00001A3A0000}">
      <text>
        <r>
          <rPr>
            <b/>
            <sz val="9"/>
            <color indexed="81"/>
            <rFont val="Tahoma"/>
            <family val="2"/>
          </rPr>
          <t>Anne E. Iskra:</t>
        </r>
        <r>
          <rPr>
            <sz val="9"/>
            <color indexed="81"/>
            <rFont val="Tahoma"/>
            <family val="2"/>
          </rPr>
          <t xml:space="preserve">
18" shoots
planted in 2016, sparse growth DHG</t>
        </r>
      </text>
    </comment>
    <comment ref="H8423" authorId="6" shapeId="0" xr:uid="{00000000-0006-0000-0000-00001B3A0000}">
      <text>
        <r>
          <rPr>
            <b/>
            <sz val="9"/>
            <color indexed="81"/>
            <rFont val="Tahoma"/>
            <family val="2"/>
          </rPr>
          <t>Anne E. Iskra:</t>
        </r>
        <r>
          <rPr>
            <sz val="9"/>
            <color indexed="81"/>
            <rFont val="Tahoma"/>
            <family val="2"/>
          </rPr>
          <t xml:space="preserve">
18" shoots
planted in 2016, sparse growth DHG</t>
        </r>
      </text>
    </comment>
    <comment ref="I8423" authorId="6" shapeId="0" xr:uid="{00000000-0006-0000-0000-00001C3A0000}">
      <text>
        <r>
          <rPr>
            <b/>
            <sz val="9"/>
            <color indexed="81"/>
            <rFont val="Tahoma"/>
            <family val="2"/>
          </rPr>
          <t>Anne E. Iskra:</t>
        </r>
        <r>
          <rPr>
            <sz val="9"/>
            <color indexed="81"/>
            <rFont val="Tahoma"/>
            <family val="2"/>
          </rPr>
          <t xml:space="preserve">
18" shoots
planted in 2016, sparse growth DHG</t>
        </r>
      </text>
    </comment>
    <comment ref="J8423" authorId="6" shapeId="0" xr:uid="{00000000-0006-0000-0000-00001D3A0000}">
      <text>
        <r>
          <rPr>
            <b/>
            <sz val="9"/>
            <color indexed="81"/>
            <rFont val="Tahoma"/>
            <family val="2"/>
          </rPr>
          <t>Anne E. Iskra:</t>
        </r>
        <r>
          <rPr>
            <sz val="9"/>
            <color indexed="81"/>
            <rFont val="Tahoma"/>
            <family val="2"/>
          </rPr>
          <t xml:space="preserve">
18" shoots
planted in 2016, sparse growth DHG</t>
        </r>
      </text>
    </comment>
    <comment ref="K8423" authorId="6" shapeId="0" xr:uid="{00000000-0006-0000-0000-00001E3A0000}">
      <text>
        <r>
          <rPr>
            <b/>
            <sz val="9"/>
            <color indexed="81"/>
            <rFont val="Tahoma"/>
            <family val="2"/>
          </rPr>
          <t>Anne E. Iskra:</t>
        </r>
        <r>
          <rPr>
            <sz val="9"/>
            <color indexed="81"/>
            <rFont val="Tahoma"/>
            <family val="2"/>
          </rPr>
          <t xml:space="preserve">
18" shoots
planted in 2016, sparse growth DHG</t>
        </r>
      </text>
    </comment>
    <comment ref="A8427" authorId="6" shapeId="0" xr:uid="{00000000-0006-0000-0000-00001F3A0000}">
      <text>
        <r>
          <rPr>
            <b/>
            <sz val="9"/>
            <color indexed="81"/>
            <rFont val="Tahoma"/>
            <family val="2"/>
          </rPr>
          <t>Anne E. Iskra:</t>
        </r>
        <r>
          <rPr>
            <sz val="9"/>
            <color indexed="81"/>
            <rFont val="Tahoma"/>
            <family val="2"/>
          </rPr>
          <t xml:space="preserve">
18" shoots
planted in 2016, sparse growth DHG</t>
        </r>
      </text>
    </comment>
    <comment ref="B8427" authorId="6" shapeId="0" xr:uid="{00000000-0006-0000-0000-0000203A0000}">
      <text>
        <r>
          <rPr>
            <b/>
            <sz val="9"/>
            <color indexed="81"/>
            <rFont val="Tahoma"/>
            <family val="2"/>
          </rPr>
          <t>Anne E. Iskra:</t>
        </r>
        <r>
          <rPr>
            <sz val="9"/>
            <color indexed="81"/>
            <rFont val="Tahoma"/>
            <family val="2"/>
          </rPr>
          <t xml:space="preserve">
18" shoots
planted in 2016, sparse growth DHG</t>
        </r>
      </text>
    </comment>
    <comment ref="C8427" authorId="6" shapeId="0" xr:uid="{00000000-0006-0000-0000-0000213A0000}">
      <text>
        <r>
          <rPr>
            <b/>
            <sz val="9"/>
            <color indexed="81"/>
            <rFont val="Tahoma"/>
            <family val="2"/>
          </rPr>
          <t>Anne E. Iskra:</t>
        </r>
        <r>
          <rPr>
            <sz val="9"/>
            <color indexed="81"/>
            <rFont val="Tahoma"/>
            <family val="2"/>
          </rPr>
          <t xml:space="preserve">
18" shoots
planted in 2016, sparse growth DHG</t>
        </r>
      </text>
    </comment>
    <comment ref="D8427" authorId="6" shapeId="0" xr:uid="{00000000-0006-0000-0000-0000223A0000}">
      <text>
        <r>
          <rPr>
            <b/>
            <sz val="9"/>
            <color indexed="81"/>
            <rFont val="Tahoma"/>
            <family val="2"/>
          </rPr>
          <t>Anne E. Iskra:</t>
        </r>
        <r>
          <rPr>
            <sz val="9"/>
            <color indexed="81"/>
            <rFont val="Tahoma"/>
            <family val="2"/>
          </rPr>
          <t xml:space="preserve">
18" shoots
planted in 2016, sparse growth DHG</t>
        </r>
      </text>
    </comment>
    <comment ref="E8427" authorId="6" shapeId="0" xr:uid="{00000000-0006-0000-0000-0000233A0000}">
      <text>
        <r>
          <rPr>
            <b/>
            <sz val="9"/>
            <color indexed="81"/>
            <rFont val="Tahoma"/>
            <family val="2"/>
          </rPr>
          <t>Anne E. Iskra:</t>
        </r>
        <r>
          <rPr>
            <sz val="9"/>
            <color indexed="81"/>
            <rFont val="Tahoma"/>
            <family val="2"/>
          </rPr>
          <t xml:space="preserve">
18" shoots
planted in 2016, sparse growth DHG</t>
        </r>
      </text>
    </comment>
    <comment ref="F8427" authorId="6" shapeId="0" xr:uid="{00000000-0006-0000-0000-0000243A0000}">
      <text>
        <r>
          <rPr>
            <b/>
            <sz val="9"/>
            <color indexed="81"/>
            <rFont val="Tahoma"/>
            <family val="2"/>
          </rPr>
          <t>Anne E. Iskra:</t>
        </r>
        <r>
          <rPr>
            <sz val="9"/>
            <color indexed="81"/>
            <rFont val="Tahoma"/>
            <family val="2"/>
          </rPr>
          <t xml:space="preserve">
18" shoots
planted in 2016, sparse growth DHG</t>
        </r>
      </text>
    </comment>
    <comment ref="G8427" authorId="6" shapeId="0" xr:uid="{00000000-0006-0000-0000-0000253A0000}">
      <text>
        <r>
          <rPr>
            <b/>
            <sz val="9"/>
            <color indexed="81"/>
            <rFont val="Tahoma"/>
            <family val="2"/>
          </rPr>
          <t>Anne E. Iskra:</t>
        </r>
        <r>
          <rPr>
            <sz val="9"/>
            <color indexed="81"/>
            <rFont val="Tahoma"/>
            <family val="2"/>
          </rPr>
          <t xml:space="preserve">
18" shoots
planted in 2016, sparse growth DHG</t>
        </r>
      </text>
    </comment>
    <comment ref="H8427" authorId="6" shapeId="0" xr:uid="{00000000-0006-0000-0000-0000263A0000}">
      <text>
        <r>
          <rPr>
            <b/>
            <sz val="9"/>
            <color indexed="81"/>
            <rFont val="Tahoma"/>
            <family val="2"/>
          </rPr>
          <t>Anne E. Iskra:</t>
        </r>
        <r>
          <rPr>
            <sz val="9"/>
            <color indexed="81"/>
            <rFont val="Tahoma"/>
            <family val="2"/>
          </rPr>
          <t xml:space="preserve">
18" shoots
planted in 2016, sparse growth DHG</t>
        </r>
      </text>
    </comment>
    <comment ref="I8427" authorId="6" shapeId="0" xr:uid="{00000000-0006-0000-0000-0000273A0000}">
      <text>
        <r>
          <rPr>
            <b/>
            <sz val="9"/>
            <color indexed="81"/>
            <rFont val="Tahoma"/>
            <family val="2"/>
          </rPr>
          <t>Anne E. Iskra:</t>
        </r>
        <r>
          <rPr>
            <sz val="9"/>
            <color indexed="81"/>
            <rFont val="Tahoma"/>
            <family val="2"/>
          </rPr>
          <t xml:space="preserve">
18" shoots
planted in 2016, sparse growth DHG</t>
        </r>
      </text>
    </comment>
    <comment ref="J8427" authorId="6" shapeId="0" xr:uid="{00000000-0006-0000-0000-0000283A0000}">
      <text>
        <r>
          <rPr>
            <b/>
            <sz val="9"/>
            <color indexed="81"/>
            <rFont val="Tahoma"/>
            <family val="2"/>
          </rPr>
          <t>Anne E. Iskra:</t>
        </r>
        <r>
          <rPr>
            <sz val="9"/>
            <color indexed="81"/>
            <rFont val="Tahoma"/>
            <family val="2"/>
          </rPr>
          <t xml:space="preserve">
18" shoots
planted in 2016, sparse growth DHG</t>
        </r>
      </text>
    </comment>
    <comment ref="K8427" authorId="6" shapeId="0" xr:uid="{00000000-0006-0000-0000-0000293A0000}">
      <text>
        <r>
          <rPr>
            <b/>
            <sz val="9"/>
            <color indexed="81"/>
            <rFont val="Tahoma"/>
            <family val="2"/>
          </rPr>
          <t>Anne E. Iskra:</t>
        </r>
        <r>
          <rPr>
            <sz val="9"/>
            <color indexed="81"/>
            <rFont val="Tahoma"/>
            <family val="2"/>
          </rPr>
          <t xml:space="preserve">
18" shoots
planted in 2016, sparse growth DHG</t>
        </r>
      </text>
    </comment>
    <comment ref="A8431" authorId="6" shapeId="0" xr:uid="{00000000-0006-0000-0000-00002A3A0000}">
      <text>
        <r>
          <rPr>
            <b/>
            <sz val="9"/>
            <color indexed="81"/>
            <rFont val="Tahoma"/>
            <family val="2"/>
          </rPr>
          <t>Anne E. Iskra:</t>
        </r>
        <r>
          <rPr>
            <sz val="9"/>
            <color indexed="81"/>
            <rFont val="Tahoma"/>
            <family val="2"/>
          </rPr>
          <t xml:space="preserve">
18" shoots
planted in 2016, sparse growth DHG</t>
        </r>
      </text>
    </comment>
    <comment ref="B8431" authorId="6" shapeId="0" xr:uid="{00000000-0006-0000-0000-00002B3A0000}">
      <text>
        <r>
          <rPr>
            <b/>
            <sz val="9"/>
            <color indexed="81"/>
            <rFont val="Tahoma"/>
            <family val="2"/>
          </rPr>
          <t>Anne E. Iskra:</t>
        </r>
        <r>
          <rPr>
            <sz val="9"/>
            <color indexed="81"/>
            <rFont val="Tahoma"/>
            <family val="2"/>
          </rPr>
          <t xml:space="preserve">
18" shoots
planted in 2016, sparse growth DHG</t>
        </r>
      </text>
    </comment>
    <comment ref="C8431" authorId="6" shapeId="0" xr:uid="{00000000-0006-0000-0000-00002C3A0000}">
      <text>
        <r>
          <rPr>
            <b/>
            <sz val="9"/>
            <color indexed="81"/>
            <rFont val="Tahoma"/>
            <family val="2"/>
          </rPr>
          <t>Anne E. Iskra:</t>
        </r>
        <r>
          <rPr>
            <sz val="9"/>
            <color indexed="81"/>
            <rFont val="Tahoma"/>
            <family val="2"/>
          </rPr>
          <t xml:space="preserve">
18" shoots
planted in 2016, sparse growth DHG</t>
        </r>
      </text>
    </comment>
    <comment ref="D8431" authorId="6" shapeId="0" xr:uid="{00000000-0006-0000-0000-00002D3A0000}">
      <text>
        <r>
          <rPr>
            <b/>
            <sz val="9"/>
            <color indexed="81"/>
            <rFont val="Tahoma"/>
            <family val="2"/>
          </rPr>
          <t>Anne E. Iskra:</t>
        </r>
        <r>
          <rPr>
            <sz val="9"/>
            <color indexed="81"/>
            <rFont val="Tahoma"/>
            <family val="2"/>
          </rPr>
          <t xml:space="preserve">
18" shoots
planted in 2016, sparse growth DHG</t>
        </r>
      </text>
    </comment>
    <comment ref="E8431" authorId="6" shapeId="0" xr:uid="{00000000-0006-0000-0000-00002E3A0000}">
      <text>
        <r>
          <rPr>
            <b/>
            <sz val="9"/>
            <color indexed="81"/>
            <rFont val="Tahoma"/>
            <family val="2"/>
          </rPr>
          <t>Anne E. Iskra:</t>
        </r>
        <r>
          <rPr>
            <sz val="9"/>
            <color indexed="81"/>
            <rFont val="Tahoma"/>
            <family val="2"/>
          </rPr>
          <t xml:space="preserve">
18" shoots
planted in 2016, sparse growth DHG</t>
        </r>
      </text>
    </comment>
    <comment ref="F8431" authorId="6" shapeId="0" xr:uid="{00000000-0006-0000-0000-00002F3A0000}">
      <text>
        <r>
          <rPr>
            <b/>
            <sz val="9"/>
            <color indexed="81"/>
            <rFont val="Tahoma"/>
            <family val="2"/>
          </rPr>
          <t>Anne E. Iskra:</t>
        </r>
        <r>
          <rPr>
            <sz val="9"/>
            <color indexed="81"/>
            <rFont val="Tahoma"/>
            <family val="2"/>
          </rPr>
          <t xml:space="preserve">
18" shoots
planted in 2016, sparse growth DHG</t>
        </r>
      </text>
    </comment>
    <comment ref="G8431" authorId="6" shapeId="0" xr:uid="{00000000-0006-0000-0000-0000303A0000}">
      <text>
        <r>
          <rPr>
            <b/>
            <sz val="9"/>
            <color indexed="81"/>
            <rFont val="Tahoma"/>
            <family val="2"/>
          </rPr>
          <t>Anne E. Iskra:</t>
        </r>
        <r>
          <rPr>
            <sz val="9"/>
            <color indexed="81"/>
            <rFont val="Tahoma"/>
            <family val="2"/>
          </rPr>
          <t xml:space="preserve">
18" shoots
planted in 2016, sparse growth DHG</t>
        </r>
      </text>
    </comment>
    <comment ref="H8431" authorId="6" shapeId="0" xr:uid="{00000000-0006-0000-0000-0000313A0000}">
      <text>
        <r>
          <rPr>
            <b/>
            <sz val="9"/>
            <color indexed="81"/>
            <rFont val="Tahoma"/>
            <family val="2"/>
          </rPr>
          <t>Anne E. Iskra:</t>
        </r>
        <r>
          <rPr>
            <sz val="9"/>
            <color indexed="81"/>
            <rFont val="Tahoma"/>
            <family val="2"/>
          </rPr>
          <t xml:space="preserve">
18" shoots
planted in 2016, sparse growth DHG</t>
        </r>
      </text>
    </comment>
    <comment ref="I8431" authorId="6" shapeId="0" xr:uid="{00000000-0006-0000-0000-0000323A0000}">
      <text>
        <r>
          <rPr>
            <b/>
            <sz val="9"/>
            <color indexed="81"/>
            <rFont val="Tahoma"/>
            <family val="2"/>
          </rPr>
          <t>Anne E. Iskra:</t>
        </r>
        <r>
          <rPr>
            <sz val="9"/>
            <color indexed="81"/>
            <rFont val="Tahoma"/>
            <family val="2"/>
          </rPr>
          <t xml:space="preserve">
18" shoots
planted in 2016, sparse growth DHG</t>
        </r>
      </text>
    </comment>
    <comment ref="J8431" authorId="6" shapeId="0" xr:uid="{00000000-0006-0000-0000-0000333A0000}">
      <text>
        <r>
          <rPr>
            <b/>
            <sz val="9"/>
            <color indexed="81"/>
            <rFont val="Tahoma"/>
            <family val="2"/>
          </rPr>
          <t>Anne E. Iskra:</t>
        </r>
        <r>
          <rPr>
            <sz val="9"/>
            <color indexed="81"/>
            <rFont val="Tahoma"/>
            <family val="2"/>
          </rPr>
          <t xml:space="preserve">
18" shoots
planted in 2016, sparse growth DHG</t>
        </r>
      </text>
    </comment>
    <comment ref="K8431" authorId="6" shapeId="0" xr:uid="{00000000-0006-0000-0000-0000343A0000}">
      <text>
        <r>
          <rPr>
            <b/>
            <sz val="9"/>
            <color indexed="81"/>
            <rFont val="Tahoma"/>
            <family val="2"/>
          </rPr>
          <t>Anne E. Iskra:</t>
        </r>
        <r>
          <rPr>
            <sz val="9"/>
            <color indexed="81"/>
            <rFont val="Tahoma"/>
            <family val="2"/>
          </rPr>
          <t xml:space="preserve">
18" shoots
planted in 2016, sparse growth DHG</t>
        </r>
      </text>
    </comment>
    <comment ref="A8435" authorId="6" shapeId="0" xr:uid="{00000000-0006-0000-0000-0000353A0000}">
      <text>
        <r>
          <rPr>
            <b/>
            <sz val="9"/>
            <color indexed="81"/>
            <rFont val="Tahoma"/>
            <family val="2"/>
          </rPr>
          <t>Anne E. Iskra:</t>
        </r>
        <r>
          <rPr>
            <sz val="9"/>
            <color indexed="81"/>
            <rFont val="Tahoma"/>
            <family val="2"/>
          </rPr>
          <t xml:space="preserve">
18" shoots
planted in 2016, sparse growth DHG</t>
        </r>
      </text>
    </comment>
    <comment ref="B8435" authorId="6" shapeId="0" xr:uid="{00000000-0006-0000-0000-0000363A0000}">
      <text>
        <r>
          <rPr>
            <b/>
            <sz val="9"/>
            <color indexed="81"/>
            <rFont val="Tahoma"/>
            <family val="2"/>
          </rPr>
          <t>Anne E. Iskra:</t>
        </r>
        <r>
          <rPr>
            <sz val="9"/>
            <color indexed="81"/>
            <rFont val="Tahoma"/>
            <family val="2"/>
          </rPr>
          <t xml:space="preserve">
18" shoots
planted in 2016, sparse growth DHG</t>
        </r>
      </text>
    </comment>
    <comment ref="C8435" authorId="6" shapeId="0" xr:uid="{00000000-0006-0000-0000-0000373A0000}">
      <text>
        <r>
          <rPr>
            <b/>
            <sz val="9"/>
            <color indexed="81"/>
            <rFont val="Tahoma"/>
            <family val="2"/>
          </rPr>
          <t>Anne E. Iskra:</t>
        </r>
        <r>
          <rPr>
            <sz val="9"/>
            <color indexed="81"/>
            <rFont val="Tahoma"/>
            <family val="2"/>
          </rPr>
          <t xml:space="preserve">
18" shoots
planted in 2016, sparse growth DHG</t>
        </r>
      </text>
    </comment>
    <comment ref="D8435" authorId="6" shapeId="0" xr:uid="{00000000-0006-0000-0000-0000383A0000}">
      <text>
        <r>
          <rPr>
            <b/>
            <sz val="9"/>
            <color indexed="81"/>
            <rFont val="Tahoma"/>
            <family val="2"/>
          </rPr>
          <t>Anne E. Iskra:</t>
        </r>
        <r>
          <rPr>
            <sz val="9"/>
            <color indexed="81"/>
            <rFont val="Tahoma"/>
            <family val="2"/>
          </rPr>
          <t xml:space="preserve">
18" shoots
planted in 2016, sparse growth DHG</t>
        </r>
      </text>
    </comment>
    <comment ref="E8435" authorId="6" shapeId="0" xr:uid="{00000000-0006-0000-0000-0000393A0000}">
      <text>
        <r>
          <rPr>
            <b/>
            <sz val="9"/>
            <color indexed="81"/>
            <rFont val="Tahoma"/>
            <family val="2"/>
          </rPr>
          <t>Anne E. Iskra:</t>
        </r>
        <r>
          <rPr>
            <sz val="9"/>
            <color indexed="81"/>
            <rFont val="Tahoma"/>
            <family val="2"/>
          </rPr>
          <t xml:space="preserve">
18" shoots
planted in 2016, sparse growth DHG</t>
        </r>
      </text>
    </comment>
    <comment ref="F8435" authorId="6" shapeId="0" xr:uid="{00000000-0006-0000-0000-00003A3A0000}">
      <text>
        <r>
          <rPr>
            <b/>
            <sz val="9"/>
            <color indexed="81"/>
            <rFont val="Tahoma"/>
            <family val="2"/>
          </rPr>
          <t>Anne E. Iskra:</t>
        </r>
        <r>
          <rPr>
            <sz val="9"/>
            <color indexed="81"/>
            <rFont val="Tahoma"/>
            <family val="2"/>
          </rPr>
          <t xml:space="preserve">
18" shoots
planted in 2016, sparse growth DHG</t>
        </r>
      </text>
    </comment>
    <comment ref="G8435" authorId="6" shapeId="0" xr:uid="{00000000-0006-0000-0000-00003B3A0000}">
      <text>
        <r>
          <rPr>
            <b/>
            <sz val="9"/>
            <color indexed="81"/>
            <rFont val="Tahoma"/>
            <family val="2"/>
          </rPr>
          <t>Anne E. Iskra:</t>
        </r>
        <r>
          <rPr>
            <sz val="9"/>
            <color indexed="81"/>
            <rFont val="Tahoma"/>
            <family val="2"/>
          </rPr>
          <t xml:space="preserve">
18" shoots
planted in 2016, sparse growth DHG</t>
        </r>
      </text>
    </comment>
    <comment ref="H8435" authorId="6" shapeId="0" xr:uid="{00000000-0006-0000-0000-00003C3A0000}">
      <text>
        <r>
          <rPr>
            <b/>
            <sz val="9"/>
            <color indexed="81"/>
            <rFont val="Tahoma"/>
            <family val="2"/>
          </rPr>
          <t>Anne E. Iskra:</t>
        </r>
        <r>
          <rPr>
            <sz val="9"/>
            <color indexed="81"/>
            <rFont val="Tahoma"/>
            <family val="2"/>
          </rPr>
          <t xml:space="preserve">
18" shoots
planted in 2016, sparse growth DHG</t>
        </r>
      </text>
    </comment>
    <comment ref="I8435" authorId="6" shapeId="0" xr:uid="{00000000-0006-0000-0000-00003D3A0000}">
      <text>
        <r>
          <rPr>
            <b/>
            <sz val="9"/>
            <color indexed="81"/>
            <rFont val="Tahoma"/>
            <family val="2"/>
          </rPr>
          <t>Anne E. Iskra:</t>
        </r>
        <r>
          <rPr>
            <sz val="9"/>
            <color indexed="81"/>
            <rFont val="Tahoma"/>
            <family val="2"/>
          </rPr>
          <t xml:space="preserve">
18" shoots
planted in 2016, sparse growth DHG</t>
        </r>
      </text>
    </comment>
    <comment ref="J8435" authorId="6" shapeId="0" xr:uid="{00000000-0006-0000-0000-00003E3A0000}">
      <text>
        <r>
          <rPr>
            <b/>
            <sz val="9"/>
            <color indexed="81"/>
            <rFont val="Tahoma"/>
            <family val="2"/>
          </rPr>
          <t>Anne E. Iskra:</t>
        </r>
        <r>
          <rPr>
            <sz val="9"/>
            <color indexed="81"/>
            <rFont val="Tahoma"/>
            <family val="2"/>
          </rPr>
          <t xml:space="preserve">
18" shoots
planted in 2016, sparse growth DHG</t>
        </r>
      </text>
    </comment>
    <comment ref="K8435" authorId="6" shapeId="0" xr:uid="{00000000-0006-0000-0000-00003F3A0000}">
      <text>
        <r>
          <rPr>
            <b/>
            <sz val="9"/>
            <color indexed="81"/>
            <rFont val="Tahoma"/>
            <family val="2"/>
          </rPr>
          <t>Anne E. Iskra:</t>
        </r>
        <r>
          <rPr>
            <sz val="9"/>
            <color indexed="81"/>
            <rFont val="Tahoma"/>
            <family val="2"/>
          </rPr>
          <t xml:space="preserve">
18" shoots
planted in 2016, sparse growth DHG</t>
        </r>
      </text>
    </comment>
    <comment ref="A8439" authorId="6" shapeId="0" xr:uid="{00000000-0006-0000-0000-0000403A0000}">
      <text>
        <r>
          <rPr>
            <b/>
            <sz val="9"/>
            <color indexed="81"/>
            <rFont val="Tahoma"/>
            <family val="2"/>
          </rPr>
          <t>Anne E. Iskra:</t>
        </r>
        <r>
          <rPr>
            <sz val="9"/>
            <color indexed="81"/>
            <rFont val="Tahoma"/>
            <family val="2"/>
          </rPr>
          <t xml:space="preserve">
18" shoots
planted in 2016, sparse growth DHG</t>
        </r>
      </text>
    </comment>
    <comment ref="B8439" authorId="6" shapeId="0" xr:uid="{00000000-0006-0000-0000-0000413A0000}">
      <text>
        <r>
          <rPr>
            <b/>
            <sz val="9"/>
            <color indexed="81"/>
            <rFont val="Tahoma"/>
            <family val="2"/>
          </rPr>
          <t>Anne E. Iskra:</t>
        </r>
        <r>
          <rPr>
            <sz val="9"/>
            <color indexed="81"/>
            <rFont val="Tahoma"/>
            <family val="2"/>
          </rPr>
          <t xml:space="preserve">
18" shoots
planted in 2016, sparse growth DHG</t>
        </r>
      </text>
    </comment>
    <comment ref="C8439" authorId="6" shapeId="0" xr:uid="{00000000-0006-0000-0000-0000423A0000}">
      <text>
        <r>
          <rPr>
            <b/>
            <sz val="9"/>
            <color indexed="81"/>
            <rFont val="Tahoma"/>
            <family val="2"/>
          </rPr>
          <t>Anne E. Iskra:</t>
        </r>
        <r>
          <rPr>
            <sz val="9"/>
            <color indexed="81"/>
            <rFont val="Tahoma"/>
            <family val="2"/>
          </rPr>
          <t xml:space="preserve">
18" shoots
planted in 2016, sparse growth DHG</t>
        </r>
      </text>
    </comment>
    <comment ref="D8439" authorId="6" shapeId="0" xr:uid="{00000000-0006-0000-0000-0000433A0000}">
      <text>
        <r>
          <rPr>
            <b/>
            <sz val="9"/>
            <color indexed="81"/>
            <rFont val="Tahoma"/>
            <family val="2"/>
          </rPr>
          <t>Anne E. Iskra:</t>
        </r>
        <r>
          <rPr>
            <sz val="9"/>
            <color indexed="81"/>
            <rFont val="Tahoma"/>
            <family val="2"/>
          </rPr>
          <t xml:space="preserve">
18" shoots
planted in 2016, sparse growth DHG</t>
        </r>
      </text>
    </comment>
    <comment ref="E8439" authorId="6" shapeId="0" xr:uid="{00000000-0006-0000-0000-0000443A0000}">
      <text>
        <r>
          <rPr>
            <b/>
            <sz val="9"/>
            <color indexed="81"/>
            <rFont val="Tahoma"/>
            <family val="2"/>
          </rPr>
          <t>Anne E. Iskra:</t>
        </r>
        <r>
          <rPr>
            <sz val="9"/>
            <color indexed="81"/>
            <rFont val="Tahoma"/>
            <family val="2"/>
          </rPr>
          <t xml:space="preserve">
18" shoots
planted in 2016, sparse growth DHG</t>
        </r>
      </text>
    </comment>
    <comment ref="F8439" authorId="6" shapeId="0" xr:uid="{00000000-0006-0000-0000-0000453A0000}">
      <text>
        <r>
          <rPr>
            <b/>
            <sz val="9"/>
            <color indexed="81"/>
            <rFont val="Tahoma"/>
            <family val="2"/>
          </rPr>
          <t>Anne E. Iskra:</t>
        </r>
        <r>
          <rPr>
            <sz val="9"/>
            <color indexed="81"/>
            <rFont val="Tahoma"/>
            <family val="2"/>
          </rPr>
          <t xml:space="preserve">
18" shoots
planted in 2016, sparse growth DHG</t>
        </r>
      </text>
    </comment>
    <comment ref="G8439" authorId="6" shapeId="0" xr:uid="{00000000-0006-0000-0000-0000463A0000}">
      <text>
        <r>
          <rPr>
            <b/>
            <sz val="9"/>
            <color indexed="81"/>
            <rFont val="Tahoma"/>
            <family val="2"/>
          </rPr>
          <t>Anne E. Iskra:</t>
        </r>
        <r>
          <rPr>
            <sz val="9"/>
            <color indexed="81"/>
            <rFont val="Tahoma"/>
            <family val="2"/>
          </rPr>
          <t xml:space="preserve">
18" shoots
planted in 2016, sparse growth DHG</t>
        </r>
      </text>
    </comment>
    <comment ref="H8439" authorId="6" shapeId="0" xr:uid="{00000000-0006-0000-0000-0000473A0000}">
      <text>
        <r>
          <rPr>
            <b/>
            <sz val="9"/>
            <color indexed="81"/>
            <rFont val="Tahoma"/>
            <family val="2"/>
          </rPr>
          <t>Anne E. Iskra:</t>
        </r>
        <r>
          <rPr>
            <sz val="9"/>
            <color indexed="81"/>
            <rFont val="Tahoma"/>
            <family val="2"/>
          </rPr>
          <t xml:space="preserve">
18" shoots
planted in 2016, sparse growth DHG</t>
        </r>
      </text>
    </comment>
    <comment ref="I8439" authorId="6" shapeId="0" xr:uid="{00000000-0006-0000-0000-0000483A0000}">
      <text>
        <r>
          <rPr>
            <b/>
            <sz val="9"/>
            <color indexed="81"/>
            <rFont val="Tahoma"/>
            <family val="2"/>
          </rPr>
          <t>Anne E. Iskra:</t>
        </r>
        <r>
          <rPr>
            <sz val="9"/>
            <color indexed="81"/>
            <rFont val="Tahoma"/>
            <family val="2"/>
          </rPr>
          <t xml:space="preserve">
18" shoots
planted in 2016, sparse growth DHG</t>
        </r>
      </text>
    </comment>
    <comment ref="J8439" authorId="6" shapeId="0" xr:uid="{00000000-0006-0000-0000-0000493A0000}">
      <text>
        <r>
          <rPr>
            <b/>
            <sz val="9"/>
            <color indexed="81"/>
            <rFont val="Tahoma"/>
            <family val="2"/>
          </rPr>
          <t>Anne E. Iskra:</t>
        </r>
        <r>
          <rPr>
            <sz val="9"/>
            <color indexed="81"/>
            <rFont val="Tahoma"/>
            <family val="2"/>
          </rPr>
          <t xml:space="preserve">
18" shoots
planted in 2016, sparse growth DHG</t>
        </r>
      </text>
    </comment>
    <comment ref="K8439" authorId="6" shapeId="0" xr:uid="{00000000-0006-0000-0000-00004A3A0000}">
      <text>
        <r>
          <rPr>
            <b/>
            <sz val="9"/>
            <color indexed="81"/>
            <rFont val="Tahoma"/>
            <family val="2"/>
          </rPr>
          <t>Anne E. Iskra:</t>
        </r>
        <r>
          <rPr>
            <sz val="9"/>
            <color indexed="81"/>
            <rFont val="Tahoma"/>
            <family val="2"/>
          </rPr>
          <t xml:space="preserve">
18" shoots
planted in 2016, sparse growth DHG</t>
        </r>
      </text>
    </comment>
    <comment ref="A8443" authorId="6" shapeId="0" xr:uid="{00000000-0006-0000-0000-00004B3A0000}">
      <text>
        <r>
          <rPr>
            <b/>
            <sz val="9"/>
            <color indexed="81"/>
            <rFont val="Tahoma"/>
            <family val="2"/>
          </rPr>
          <t>Anne E. Iskra:</t>
        </r>
        <r>
          <rPr>
            <sz val="9"/>
            <color indexed="81"/>
            <rFont val="Tahoma"/>
            <family val="2"/>
          </rPr>
          <t xml:space="preserve">
18" shoots
planted in 2016, sparse growth DHG</t>
        </r>
      </text>
    </comment>
    <comment ref="B8443" authorId="6" shapeId="0" xr:uid="{00000000-0006-0000-0000-00004C3A0000}">
      <text>
        <r>
          <rPr>
            <b/>
            <sz val="9"/>
            <color indexed="81"/>
            <rFont val="Tahoma"/>
            <family val="2"/>
          </rPr>
          <t>Anne E. Iskra:</t>
        </r>
        <r>
          <rPr>
            <sz val="9"/>
            <color indexed="81"/>
            <rFont val="Tahoma"/>
            <family val="2"/>
          </rPr>
          <t xml:space="preserve">
18" shoots
planted in 2016, sparse growth DHG</t>
        </r>
      </text>
    </comment>
    <comment ref="C8443" authorId="6" shapeId="0" xr:uid="{00000000-0006-0000-0000-00004D3A0000}">
      <text>
        <r>
          <rPr>
            <b/>
            <sz val="9"/>
            <color indexed="81"/>
            <rFont val="Tahoma"/>
            <family val="2"/>
          </rPr>
          <t>Anne E. Iskra:</t>
        </r>
        <r>
          <rPr>
            <sz val="9"/>
            <color indexed="81"/>
            <rFont val="Tahoma"/>
            <family val="2"/>
          </rPr>
          <t xml:space="preserve">
18" shoots
planted in 2016, sparse growth DHG</t>
        </r>
      </text>
    </comment>
    <comment ref="D8443" authorId="6" shapeId="0" xr:uid="{00000000-0006-0000-0000-00004E3A0000}">
      <text>
        <r>
          <rPr>
            <b/>
            <sz val="9"/>
            <color indexed="81"/>
            <rFont val="Tahoma"/>
            <family val="2"/>
          </rPr>
          <t>Anne E. Iskra:</t>
        </r>
        <r>
          <rPr>
            <sz val="9"/>
            <color indexed="81"/>
            <rFont val="Tahoma"/>
            <family val="2"/>
          </rPr>
          <t xml:space="preserve">
18" shoots
planted in 2016, sparse growth DHG</t>
        </r>
      </text>
    </comment>
    <comment ref="E8443" authorId="6" shapeId="0" xr:uid="{00000000-0006-0000-0000-00004F3A0000}">
      <text>
        <r>
          <rPr>
            <b/>
            <sz val="9"/>
            <color indexed="81"/>
            <rFont val="Tahoma"/>
            <family val="2"/>
          </rPr>
          <t>Anne E. Iskra:</t>
        </r>
        <r>
          <rPr>
            <sz val="9"/>
            <color indexed="81"/>
            <rFont val="Tahoma"/>
            <family val="2"/>
          </rPr>
          <t xml:space="preserve">
18" shoots
planted in 2016, sparse growth DHG</t>
        </r>
      </text>
    </comment>
    <comment ref="F8443" authorId="6" shapeId="0" xr:uid="{00000000-0006-0000-0000-0000503A0000}">
      <text>
        <r>
          <rPr>
            <b/>
            <sz val="9"/>
            <color indexed="81"/>
            <rFont val="Tahoma"/>
            <family val="2"/>
          </rPr>
          <t>Anne E. Iskra:</t>
        </r>
        <r>
          <rPr>
            <sz val="9"/>
            <color indexed="81"/>
            <rFont val="Tahoma"/>
            <family val="2"/>
          </rPr>
          <t xml:space="preserve">
18" shoots
planted in 2016, sparse growth DHG</t>
        </r>
      </text>
    </comment>
    <comment ref="G8443" authorId="6" shapeId="0" xr:uid="{00000000-0006-0000-0000-0000513A0000}">
      <text>
        <r>
          <rPr>
            <b/>
            <sz val="9"/>
            <color indexed="81"/>
            <rFont val="Tahoma"/>
            <family val="2"/>
          </rPr>
          <t>Anne E. Iskra:</t>
        </r>
        <r>
          <rPr>
            <sz val="9"/>
            <color indexed="81"/>
            <rFont val="Tahoma"/>
            <family val="2"/>
          </rPr>
          <t xml:space="preserve">
18" shoots
planted in 2016, sparse growth DHG</t>
        </r>
      </text>
    </comment>
    <comment ref="H8443" authorId="6" shapeId="0" xr:uid="{00000000-0006-0000-0000-0000523A0000}">
      <text>
        <r>
          <rPr>
            <b/>
            <sz val="9"/>
            <color indexed="81"/>
            <rFont val="Tahoma"/>
            <family val="2"/>
          </rPr>
          <t>Anne E. Iskra:</t>
        </r>
        <r>
          <rPr>
            <sz val="9"/>
            <color indexed="81"/>
            <rFont val="Tahoma"/>
            <family val="2"/>
          </rPr>
          <t xml:space="preserve">
18" shoots
planted in 2016, sparse growth DHG</t>
        </r>
      </text>
    </comment>
    <comment ref="I8443" authorId="6" shapeId="0" xr:uid="{00000000-0006-0000-0000-0000533A0000}">
      <text>
        <r>
          <rPr>
            <b/>
            <sz val="9"/>
            <color indexed="81"/>
            <rFont val="Tahoma"/>
            <family val="2"/>
          </rPr>
          <t>Anne E. Iskra:</t>
        </r>
        <r>
          <rPr>
            <sz val="9"/>
            <color indexed="81"/>
            <rFont val="Tahoma"/>
            <family val="2"/>
          </rPr>
          <t xml:space="preserve">
18" shoots
planted in 2016, sparse growth DHG</t>
        </r>
      </text>
    </comment>
    <comment ref="J8443" authorId="6" shapeId="0" xr:uid="{00000000-0006-0000-0000-0000543A0000}">
      <text>
        <r>
          <rPr>
            <b/>
            <sz val="9"/>
            <color indexed="81"/>
            <rFont val="Tahoma"/>
            <family val="2"/>
          </rPr>
          <t>Anne E. Iskra:</t>
        </r>
        <r>
          <rPr>
            <sz val="9"/>
            <color indexed="81"/>
            <rFont val="Tahoma"/>
            <family val="2"/>
          </rPr>
          <t xml:space="preserve">
18" shoots
planted in 2016, sparse growth DHG</t>
        </r>
      </text>
    </comment>
    <comment ref="K8443" authorId="6" shapeId="0" xr:uid="{00000000-0006-0000-0000-0000553A0000}">
      <text>
        <r>
          <rPr>
            <b/>
            <sz val="9"/>
            <color indexed="81"/>
            <rFont val="Tahoma"/>
            <family val="2"/>
          </rPr>
          <t>Anne E. Iskra:</t>
        </r>
        <r>
          <rPr>
            <sz val="9"/>
            <color indexed="81"/>
            <rFont val="Tahoma"/>
            <family val="2"/>
          </rPr>
          <t xml:space="preserve">
18" shoots
planted in 2016, sparse growth DHG</t>
        </r>
      </text>
    </comment>
    <comment ref="A8447" authorId="6" shapeId="0" xr:uid="{00000000-0006-0000-0000-0000563A0000}">
      <text>
        <r>
          <rPr>
            <b/>
            <sz val="9"/>
            <color indexed="81"/>
            <rFont val="Tahoma"/>
            <family val="2"/>
          </rPr>
          <t>Anne E. Iskra:</t>
        </r>
        <r>
          <rPr>
            <sz val="9"/>
            <color indexed="81"/>
            <rFont val="Tahoma"/>
            <family val="2"/>
          </rPr>
          <t xml:space="preserve">
18" shoots
planted in 2016, sparse growth DHG</t>
        </r>
      </text>
    </comment>
    <comment ref="B8447" authorId="6" shapeId="0" xr:uid="{00000000-0006-0000-0000-0000573A0000}">
      <text>
        <r>
          <rPr>
            <b/>
            <sz val="9"/>
            <color indexed="81"/>
            <rFont val="Tahoma"/>
            <family val="2"/>
          </rPr>
          <t>Anne E. Iskra:</t>
        </r>
        <r>
          <rPr>
            <sz val="9"/>
            <color indexed="81"/>
            <rFont val="Tahoma"/>
            <family val="2"/>
          </rPr>
          <t xml:space="preserve">
18" shoots
planted in 2016, sparse growth DHG</t>
        </r>
      </text>
    </comment>
    <comment ref="C8447" authorId="6" shapeId="0" xr:uid="{00000000-0006-0000-0000-0000583A0000}">
      <text>
        <r>
          <rPr>
            <b/>
            <sz val="9"/>
            <color indexed="81"/>
            <rFont val="Tahoma"/>
            <family val="2"/>
          </rPr>
          <t>Anne E. Iskra:</t>
        </r>
        <r>
          <rPr>
            <sz val="9"/>
            <color indexed="81"/>
            <rFont val="Tahoma"/>
            <family val="2"/>
          </rPr>
          <t xml:space="preserve">
18" shoots
planted in 2016, sparse growth DHG</t>
        </r>
      </text>
    </comment>
    <comment ref="D8447" authorId="6" shapeId="0" xr:uid="{00000000-0006-0000-0000-0000593A0000}">
      <text>
        <r>
          <rPr>
            <b/>
            <sz val="9"/>
            <color indexed="81"/>
            <rFont val="Tahoma"/>
            <family val="2"/>
          </rPr>
          <t>Anne E. Iskra:</t>
        </r>
        <r>
          <rPr>
            <sz val="9"/>
            <color indexed="81"/>
            <rFont val="Tahoma"/>
            <family val="2"/>
          </rPr>
          <t xml:space="preserve">
18" shoots
planted in 2016, sparse growth DHG</t>
        </r>
      </text>
    </comment>
    <comment ref="E8447" authorId="6" shapeId="0" xr:uid="{00000000-0006-0000-0000-00005A3A0000}">
      <text>
        <r>
          <rPr>
            <b/>
            <sz val="9"/>
            <color indexed="81"/>
            <rFont val="Tahoma"/>
            <family val="2"/>
          </rPr>
          <t>Anne E. Iskra:</t>
        </r>
        <r>
          <rPr>
            <sz val="9"/>
            <color indexed="81"/>
            <rFont val="Tahoma"/>
            <family val="2"/>
          </rPr>
          <t xml:space="preserve">
18" shoots
planted in 2016, sparse growth DHG</t>
        </r>
      </text>
    </comment>
    <comment ref="F8447" authorId="6" shapeId="0" xr:uid="{00000000-0006-0000-0000-00005B3A0000}">
      <text>
        <r>
          <rPr>
            <b/>
            <sz val="9"/>
            <color indexed="81"/>
            <rFont val="Tahoma"/>
            <family val="2"/>
          </rPr>
          <t>Anne E. Iskra:</t>
        </r>
        <r>
          <rPr>
            <sz val="9"/>
            <color indexed="81"/>
            <rFont val="Tahoma"/>
            <family val="2"/>
          </rPr>
          <t xml:space="preserve">
18" shoots
planted in 2016, sparse growth DHG</t>
        </r>
      </text>
    </comment>
    <comment ref="G8447" authorId="6" shapeId="0" xr:uid="{00000000-0006-0000-0000-00005C3A0000}">
      <text>
        <r>
          <rPr>
            <b/>
            <sz val="9"/>
            <color indexed="81"/>
            <rFont val="Tahoma"/>
            <family val="2"/>
          </rPr>
          <t>Anne E. Iskra:</t>
        </r>
        <r>
          <rPr>
            <sz val="9"/>
            <color indexed="81"/>
            <rFont val="Tahoma"/>
            <family val="2"/>
          </rPr>
          <t xml:space="preserve">
18" shoots
planted in 2016, sparse growth DHG</t>
        </r>
      </text>
    </comment>
    <comment ref="H8447" authorId="6" shapeId="0" xr:uid="{00000000-0006-0000-0000-00005D3A0000}">
      <text>
        <r>
          <rPr>
            <b/>
            <sz val="9"/>
            <color indexed="81"/>
            <rFont val="Tahoma"/>
            <family val="2"/>
          </rPr>
          <t>Anne E. Iskra:</t>
        </r>
        <r>
          <rPr>
            <sz val="9"/>
            <color indexed="81"/>
            <rFont val="Tahoma"/>
            <family val="2"/>
          </rPr>
          <t xml:space="preserve">
18" shoots
planted in 2016, sparse growth DHG</t>
        </r>
      </text>
    </comment>
    <comment ref="I8447" authorId="6" shapeId="0" xr:uid="{00000000-0006-0000-0000-00005E3A0000}">
      <text>
        <r>
          <rPr>
            <b/>
            <sz val="9"/>
            <color indexed="81"/>
            <rFont val="Tahoma"/>
            <family val="2"/>
          </rPr>
          <t>Anne E. Iskra:</t>
        </r>
        <r>
          <rPr>
            <sz val="9"/>
            <color indexed="81"/>
            <rFont val="Tahoma"/>
            <family val="2"/>
          </rPr>
          <t xml:space="preserve">
18" shoots
planted in 2016, sparse growth DHG</t>
        </r>
      </text>
    </comment>
    <comment ref="J8447" authorId="6" shapeId="0" xr:uid="{00000000-0006-0000-0000-00005F3A0000}">
      <text>
        <r>
          <rPr>
            <b/>
            <sz val="9"/>
            <color indexed="81"/>
            <rFont val="Tahoma"/>
            <family val="2"/>
          </rPr>
          <t>Anne E. Iskra:</t>
        </r>
        <r>
          <rPr>
            <sz val="9"/>
            <color indexed="81"/>
            <rFont val="Tahoma"/>
            <family val="2"/>
          </rPr>
          <t xml:space="preserve">
18" shoots
planted in 2016, sparse growth DHG</t>
        </r>
      </text>
    </comment>
    <comment ref="K8447" authorId="6" shapeId="0" xr:uid="{00000000-0006-0000-0000-0000603A0000}">
      <text>
        <r>
          <rPr>
            <b/>
            <sz val="9"/>
            <color indexed="81"/>
            <rFont val="Tahoma"/>
            <family val="2"/>
          </rPr>
          <t>Anne E. Iskra:</t>
        </r>
        <r>
          <rPr>
            <sz val="9"/>
            <color indexed="81"/>
            <rFont val="Tahoma"/>
            <family val="2"/>
          </rPr>
          <t xml:space="preserve">
18" shoots
planted in 2016, sparse growth DHG</t>
        </r>
      </text>
    </comment>
    <comment ref="A8451" authorId="6" shapeId="0" xr:uid="{00000000-0006-0000-0000-0000613A0000}">
      <text>
        <r>
          <rPr>
            <b/>
            <sz val="9"/>
            <color indexed="81"/>
            <rFont val="Tahoma"/>
            <family val="2"/>
          </rPr>
          <t>Anne E. Iskra:</t>
        </r>
        <r>
          <rPr>
            <sz val="9"/>
            <color indexed="81"/>
            <rFont val="Tahoma"/>
            <family val="2"/>
          </rPr>
          <t xml:space="preserve">
18" shoots
planted in 2016, sparse growth DHG</t>
        </r>
      </text>
    </comment>
    <comment ref="B8451" authorId="6" shapeId="0" xr:uid="{00000000-0006-0000-0000-0000623A0000}">
      <text>
        <r>
          <rPr>
            <b/>
            <sz val="9"/>
            <color indexed="81"/>
            <rFont val="Tahoma"/>
            <family val="2"/>
          </rPr>
          <t>Anne E. Iskra:</t>
        </r>
        <r>
          <rPr>
            <sz val="9"/>
            <color indexed="81"/>
            <rFont val="Tahoma"/>
            <family val="2"/>
          </rPr>
          <t xml:space="preserve">
18" shoots
planted in 2016, sparse growth DHG</t>
        </r>
      </text>
    </comment>
    <comment ref="C8451" authorId="6" shapeId="0" xr:uid="{00000000-0006-0000-0000-0000633A0000}">
      <text>
        <r>
          <rPr>
            <b/>
            <sz val="9"/>
            <color indexed="81"/>
            <rFont val="Tahoma"/>
            <family val="2"/>
          </rPr>
          <t>Anne E. Iskra:</t>
        </r>
        <r>
          <rPr>
            <sz val="9"/>
            <color indexed="81"/>
            <rFont val="Tahoma"/>
            <family val="2"/>
          </rPr>
          <t xml:space="preserve">
18" shoots
planted in 2016, sparse growth DHG</t>
        </r>
      </text>
    </comment>
    <comment ref="D8451" authorId="6" shapeId="0" xr:uid="{00000000-0006-0000-0000-0000643A0000}">
      <text>
        <r>
          <rPr>
            <b/>
            <sz val="9"/>
            <color indexed="81"/>
            <rFont val="Tahoma"/>
            <family val="2"/>
          </rPr>
          <t>Anne E. Iskra:</t>
        </r>
        <r>
          <rPr>
            <sz val="9"/>
            <color indexed="81"/>
            <rFont val="Tahoma"/>
            <family val="2"/>
          </rPr>
          <t xml:space="preserve">
18" shoots
planted in 2016, sparse growth DHG</t>
        </r>
      </text>
    </comment>
    <comment ref="E8451" authorId="6" shapeId="0" xr:uid="{00000000-0006-0000-0000-0000653A0000}">
      <text>
        <r>
          <rPr>
            <b/>
            <sz val="9"/>
            <color indexed="81"/>
            <rFont val="Tahoma"/>
            <family val="2"/>
          </rPr>
          <t>Anne E. Iskra:</t>
        </r>
        <r>
          <rPr>
            <sz val="9"/>
            <color indexed="81"/>
            <rFont val="Tahoma"/>
            <family val="2"/>
          </rPr>
          <t xml:space="preserve">
18" shoots
planted in 2016, sparse growth DHG</t>
        </r>
      </text>
    </comment>
    <comment ref="F8451" authorId="6" shapeId="0" xr:uid="{00000000-0006-0000-0000-0000663A0000}">
      <text>
        <r>
          <rPr>
            <b/>
            <sz val="9"/>
            <color indexed="81"/>
            <rFont val="Tahoma"/>
            <family val="2"/>
          </rPr>
          <t>Anne E. Iskra:</t>
        </r>
        <r>
          <rPr>
            <sz val="9"/>
            <color indexed="81"/>
            <rFont val="Tahoma"/>
            <family val="2"/>
          </rPr>
          <t xml:space="preserve">
18" shoots
planted in 2016, sparse growth DHG</t>
        </r>
      </text>
    </comment>
    <comment ref="G8451" authorId="6" shapeId="0" xr:uid="{00000000-0006-0000-0000-0000673A0000}">
      <text>
        <r>
          <rPr>
            <b/>
            <sz val="9"/>
            <color indexed="81"/>
            <rFont val="Tahoma"/>
            <family val="2"/>
          </rPr>
          <t>Anne E. Iskra:</t>
        </r>
        <r>
          <rPr>
            <sz val="9"/>
            <color indexed="81"/>
            <rFont val="Tahoma"/>
            <family val="2"/>
          </rPr>
          <t xml:space="preserve">
18" shoots
planted in 2016, sparse growth DHG</t>
        </r>
      </text>
    </comment>
    <comment ref="H8451" authorId="6" shapeId="0" xr:uid="{00000000-0006-0000-0000-0000683A0000}">
      <text>
        <r>
          <rPr>
            <b/>
            <sz val="9"/>
            <color indexed="81"/>
            <rFont val="Tahoma"/>
            <family val="2"/>
          </rPr>
          <t>Anne E. Iskra:</t>
        </r>
        <r>
          <rPr>
            <sz val="9"/>
            <color indexed="81"/>
            <rFont val="Tahoma"/>
            <family val="2"/>
          </rPr>
          <t xml:space="preserve">
18" shoots
planted in 2016, sparse growth DHG</t>
        </r>
      </text>
    </comment>
    <comment ref="I8451" authorId="6" shapeId="0" xr:uid="{00000000-0006-0000-0000-0000693A0000}">
      <text>
        <r>
          <rPr>
            <b/>
            <sz val="9"/>
            <color indexed="81"/>
            <rFont val="Tahoma"/>
            <family val="2"/>
          </rPr>
          <t>Anne E. Iskra:</t>
        </r>
        <r>
          <rPr>
            <sz val="9"/>
            <color indexed="81"/>
            <rFont val="Tahoma"/>
            <family val="2"/>
          </rPr>
          <t xml:space="preserve">
18" shoots
planted in 2016, sparse growth DHG</t>
        </r>
      </text>
    </comment>
    <comment ref="J8451" authorId="6" shapeId="0" xr:uid="{00000000-0006-0000-0000-00006A3A0000}">
      <text>
        <r>
          <rPr>
            <b/>
            <sz val="9"/>
            <color indexed="81"/>
            <rFont val="Tahoma"/>
            <family val="2"/>
          </rPr>
          <t>Anne E. Iskra:</t>
        </r>
        <r>
          <rPr>
            <sz val="9"/>
            <color indexed="81"/>
            <rFont val="Tahoma"/>
            <family val="2"/>
          </rPr>
          <t xml:space="preserve">
18" shoots
planted in 2016, sparse growth DHG</t>
        </r>
      </text>
    </comment>
    <comment ref="K8451" authorId="6" shapeId="0" xr:uid="{00000000-0006-0000-0000-00006B3A0000}">
      <text>
        <r>
          <rPr>
            <b/>
            <sz val="9"/>
            <color indexed="81"/>
            <rFont val="Tahoma"/>
            <family val="2"/>
          </rPr>
          <t>Anne E. Iskra:</t>
        </r>
        <r>
          <rPr>
            <sz val="9"/>
            <color indexed="81"/>
            <rFont val="Tahoma"/>
            <family val="2"/>
          </rPr>
          <t xml:space="preserve">
18" shoots
planted in 2016, sparse growth DHG</t>
        </r>
      </text>
    </comment>
    <comment ref="A8455" authorId="6" shapeId="0" xr:uid="{00000000-0006-0000-0000-00006C3A0000}">
      <text>
        <r>
          <rPr>
            <b/>
            <sz val="9"/>
            <color indexed="81"/>
            <rFont val="Tahoma"/>
            <family val="2"/>
          </rPr>
          <t>Anne E. Iskra:</t>
        </r>
        <r>
          <rPr>
            <sz val="9"/>
            <color indexed="81"/>
            <rFont val="Tahoma"/>
            <family val="2"/>
          </rPr>
          <t xml:space="preserve">
18" shoots
planted in 2016, sparse growth DHG</t>
        </r>
      </text>
    </comment>
    <comment ref="B8455" authorId="6" shapeId="0" xr:uid="{00000000-0006-0000-0000-00006D3A0000}">
      <text>
        <r>
          <rPr>
            <b/>
            <sz val="9"/>
            <color indexed="81"/>
            <rFont val="Tahoma"/>
            <family val="2"/>
          </rPr>
          <t>Anne E. Iskra:</t>
        </r>
        <r>
          <rPr>
            <sz val="9"/>
            <color indexed="81"/>
            <rFont val="Tahoma"/>
            <family val="2"/>
          </rPr>
          <t xml:space="preserve">
18" shoots
planted in 2016, sparse growth DHG</t>
        </r>
      </text>
    </comment>
    <comment ref="C8455" authorId="6" shapeId="0" xr:uid="{00000000-0006-0000-0000-00006E3A0000}">
      <text>
        <r>
          <rPr>
            <b/>
            <sz val="9"/>
            <color indexed="81"/>
            <rFont val="Tahoma"/>
            <family val="2"/>
          </rPr>
          <t>Anne E. Iskra:</t>
        </r>
        <r>
          <rPr>
            <sz val="9"/>
            <color indexed="81"/>
            <rFont val="Tahoma"/>
            <family val="2"/>
          </rPr>
          <t xml:space="preserve">
18" shoots
planted in 2016, sparse growth DHG</t>
        </r>
      </text>
    </comment>
    <comment ref="D8455" authorId="6" shapeId="0" xr:uid="{00000000-0006-0000-0000-00006F3A0000}">
      <text>
        <r>
          <rPr>
            <b/>
            <sz val="9"/>
            <color indexed="81"/>
            <rFont val="Tahoma"/>
            <family val="2"/>
          </rPr>
          <t>Anne E. Iskra:</t>
        </r>
        <r>
          <rPr>
            <sz val="9"/>
            <color indexed="81"/>
            <rFont val="Tahoma"/>
            <family val="2"/>
          </rPr>
          <t xml:space="preserve">
18" shoots
planted in 2016, sparse growth DHG</t>
        </r>
      </text>
    </comment>
    <comment ref="E8455" authorId="6" shapeId="0" xr:uid="{00000000-0006-0000-0000-0000703A0000}">
      <text>
        <r>
          <rPr>
            <b/>
            <sz val="9"/>
            <color indexed="81"/>
            <rFont val="Tahoma"/>
            <family val="2"/>
          </rPr>
          <t>Anne E. Iskra:</t>
        </r>
        <r>
          <rPr>
            <sz val="9"/>
            <color indexed="81"/>
            <rFont val="Tahoma"/>
            <family val="2"/>
          </rPr>
          <t xml:space="preserve">
18" shoots
planted in 2016, sparse growth DHG</t>
        </r>
      </text>
    </comment>
    <comment ref="F8455" authorId="6" shapeId="0" xr:uid="{00000000-0006-0000-0000-0000713A0000}">
      <text>
        <r>
          <rPr>
            <b/>
            <sz val="9"/>
            <color indexed="81"/>
            <rFont val="Tahoma"/>
            <family val="2"/>
          </rPr>
          <t>Anne E. Iskra:</t>
        </r>
        <r>
          <rPr>
            <sz val="9"/>
            <color indexed="81"/>
            <rFont val="Tahoma"/>
            <family val="2"/>
          </rPr>
          <t xml:space="preserve">
18" shoots
planted in 2016, sparse growth DHG</t>
        </r>
      </text>
    </comment>
    <comment ref="G8455" authorId="6" shapeId="0" xr:uid="{00000000-0006-0000-0000-0000723A0000}">
      <text>
        <r>
          <rPr>
            <b/>
            <sz val="9"/>
            <color indexed="81"/>
            <rFont val="Tahoma"/>
            <family val="2"/>
          </rPr>
          <t>Anne E. Iskra:</t>
        </r>
        <r>
          <rPr>
            <sz val="9"/>
            <color indexed="81"/>
            <rFont val="Tahoma"/>
            <family val="2"/>
          </rPr>
          <t xml:space="preserve">
18" shoots
planted in 2016, sparse growth DHG</t>
        </r>
      </text>
    </comment>
    <comment ref="H8455" authorId="6" shapeId="0" xr:uid="{00000000-0006-0000-0000-0000733A0000}">
      <text>
        <r>
          <rPr>
            <b/>
            <sz val="9"/>
            <color indexed="81"/>
            <rFont val="Tahoma"/>
            <family val="2"/>
          </rPr>
          <t>Anne E. Iskra:</t>
        </r>
        <r>
          <rPr>
            <sz val="9"/>
            <color indexed="81"/>
            <rFont val="Tahoma"/>
            <family val="2"/>
          </rPr>
          <t xml:space="preserve">
18" shoots
planted in 2016, sparse growth DHG</t>
        </r>
      </text>
    </comment>
    <comment ref="I8455" authorId="6" shapeId="0" xr:uid="{00000000-0006-0000-0000-0000743A0000}">
      <text>
        <r>
          <rPr>
            <b/>
            <sz val="9"/>
            <color indexed="81"/>
            <rFont val="Tahoma"/>
            <family val="2"/>
          </rPr>
          <t>Anne E. Iskra:</t>
        </r>
        <r>
          <rPr>
            <sz val="9"/>
            <color indexed="81"/>
            <rFont val="Tahoma"/>
            <family val="2"/>
          </rPr>
          <t xml:space="preserve">
18" shoots
planted in 2016, sparse growth DHG</t>
        </r>
      </text>
    </comment>
    <comment ref="J8455" authorId="6" shapeId="0" xr:uid="{00000000-0006-0000-0000-0000753A0000}">
      <text>
        <r>
          <rPr>
            <b/>
            <sz val="9"/>
            <color indexed="81"/>
            <rFont val="Tahoma"/>
            <family val="2"/>
          </rPr>
          <t>Anne E. Iskra:</t>
        </r>
        <r>
          <rPr>
            <sz val="9"/>
            <color indexed="81"/>
            <rFont val="Tahoma"/>
            <family val="2"/>
          </rPr>
          <t xml:space="preserve">
18" shoots
planted in 2016, sparse growth DHG</t>
        </r>
      </text>
    </comment>
    <comment ref="K8455" authorId="6" shapeId="0" xr:uid="{00000000-0006-0000-0000-0000763A0000}">
      <text>
        <r>
          <rPr>
            <b/>
            <sz val="9"/>
            <color indexed="81"/>
            <rFont val="Tahoma"/>
            <family val="2"/>
          </rPr>
          <t>Anne E. Iskra:</t>
        </r>
        <r>
          <rPr>
            <sz val="9"/>
            <color indexed="81"/>
            <rFont val="Tahoma"/>
            <family val="2"/>
          </rPr>
          <t xml:space="preserve">
18" shoots
planted in 2016, sparse growth DHG</t>
        </r>
      </text>
    </comment>
    <comment ref="A8459" authorId="6" shapeId="0" xr:uid="{00000000-0006-0000-0000-0000773A0000}">
      <text>
        <r>
          <rPr>
            <b/>
            <sz val="9"/>
            <color indexed="81"/>
            <rFont val="Tahoma"/>
            <family val="2"/>
          </rPr>
          <t>Anne E. Iskra:</t>
        </r>
        <r>
          <rPr>
            <sz val="9"/>
            <color indexed="81"/>
            <rFont val="Tahoma"/>
            <family val="2"/>
          </rPr>
          <t xml:space="preserve">
18" shoots
planted in 2016, sparse growth DHG</t>
        </r>
      </text>
    </comment>
    <comment ref="B8459" authorId="6" shapeId="0" xr:uid="{00000000-0006-0000-0000-0000783A0000}">
      <text>
        <r>
          <rPr>
            <b/>
            <sz val="9"/>
            <color indexed="81"/>
            <rFont val="Tahoma"/>
            <family val="2"/>
          </rPr>
          <t>Anne E. Iskra:</t>
        </r>
        <r>
          <rPr>
            <sz val="9"/>
            <color indexed="81"/>
            <rFont val="Tahoma"/>
            <family val="2"/>
          </rPr>
          <t xml:space="preserve">
18" shoots
planted in 2016, sparse growth DHG</t>
        </r>
      </text>
    </comment>
    <comment ref="C8459" authorId="6" shapeId="0" xr:uid="{00000000-0006-0000-0000-0000793A0000}">
      <text>
        <r>
          <rPr>
            <b/>
            <sz val="9"/>
            <color indexed="81"/>
            <rFont val="Tahoma"/>
            <family val="2"/>
          </rPr>
          <t>Anne E. Iskra:</t>
        </r>
        <r>
          <rPr>
            <sz val="9"/>
            <color indexed="81"/>
            <rFont val="Tahoma"/>
            <family val="2"/>
          </rPr>
          <t xml:space="preserve">
18" shoots
planted in 2016, sparse growth DHG</t>
        </r>
      </text>
    </comment>
    <comment ref="D8459" authorId="6" shapeId="0" xr:uid="{00000000-0006-0000-0000-00007A3A0000}">
      <text>
        <r>
          <rPr>
            <b/>
            <sz val="9"/>
            <color indexed="81"/>
            <rFont val="Tahoma"/>
            <family val="2"/>
          </rPr>
          <t>Anne E. Iskra:</t>
        </r>
        <r>
          <rPr>
            <sz val="9"/>
            <color indexed="81"/>
            <rFont val="Tahoma"/>
            <family val="2"/>
          </rPr>
          <t xml:space="preserve">
18" shoots
planted in 2016, sparse growth DHG</t>
        </r>
      </text>
    </comment>
    <comment ref="E8459" authorId="6" shapeId="0" xr:uid="{00000000-0006-0000-0000-00007B3A0000}">
      <text>
        <r>
          <rPr>
            <b/>
            <sz val="9"/>
            <color indexed="81"/>
            <rFont val="Tahoma"/>
            <family val="2"/>
          </rPr>
          <t>Anne E. Iskra:</t>
        </r>
        <r>
          <rPr>
            <sz val="9"/>
            <color indexed="81"/>
            <rFont val="Tahoma"/>
            <family val="2"/>
          </rPr>
          <t xml:space="preserve">
18" shoots
planted in 2016, sparse growth DHG</t>
        </r>
      </text>
    </comment>
    <comment ref="F8459" authorId="6" shapeId="0" xr:uid="{00000000-0006-0000-0000-00007C3A0000}">
      <text>
        <r>
          <rPr>
            <b/>
            <sz val="9"/>
            <color indexed="81"/>
            <rFont val="Tahoma"/>
            <family val="2"/>
          </rPr>
          <t>Anne E. Iskra:</t>
        </r>
        <r>
          <rPr>
            <sz val="9"/>
            <color indexed="81"/>
            <rFont val="Tahoma"/>
            <family val="2"/>
          </rPr>
          <t xml:space="preserve">
18" shoots
planted in 2016, sparse growth DHG</t>
        </r>
      </text>
    </comment>
    <comment ref="G8459" authorId="6" shapeId="0" xr:uid="{00000000-0006-0000-0000-00007D3A0000}">
      <text>
        <r>
          <rPr>
            <b/>
            <sz val="9"/>
            <color indexed="81"/>
            <rFont val="Tahoma"/>
            <family val="2"/>
          </rPr>
          <t>Anne E. Iskra:</t>
        </r>
        <r>
          <rPr>
            <sz val="9"/>
            <color indexed="81"/>
            <rFont val="Tahoma"/>
            <family val="2"/>
          </rPr>
          <t xml:space="preserve">
18" shoots
planted in 2016, sparse growth DHG</t>
        </r>
      </text>
    </comment>
    <comment ref="H8459" authorId="6" shapeId="0" xr:uid="{00000000-0006-0000-0000-00007E3A0000}">
      <text>
        <r>
          <rPr>
            <b/>
            <sz val="9"/>
            <color indexed="81"/>
            <rFont val="Tahoma"/>
            <family val="2"/>
          </rPr>
          <t>Anne E. Iskra:</t>
        </r>
        <r>
          <rPr>
            <sz val="9"/>
            <color indexed="81"/>
            <rFont val="Tahoma"/>
            <family val="2"/>
          </rPr>
          <t xml:space="preserve">
18" shoots
planted in 2016, sparse growth DHG</t>
        </r>
      </text>
    </comment>
    <comment ref="I8459" authorId="6" shapeId="0" xr:uid="{00000000-0006-0000-0000-00007F3A0000}">
      <text>
        <r>
          <rPr>
            <b/>
            <sz val="9"/>
            <color indexed="81"/>
            <rFont val="Tahoma"/>
            <family val="2"/>
          </rPr>
          <t>Anne E. Iskra:</t>
        </r>
        <r>
          <rPr>
            <sz val="9"/>
            <color indexed="81"/>
            <rFont val="Tahoma"/>
            <family val="2"/>
          </rPr>
          <t xml:space="preserve">
18" shoots
planted in 2016, sparse growth DHG</t>
        </r>
      </text>
    </comment>
    <comment ref="J8459" authorId="6" shapeId="0" xr:uid="{00000000-0006-0000-0000-0000803A0000}">
      <text>
        <r>
          <rPr>
            <b/>
            <sz val="9"/>
            <color indexed="81"/>
            <rFont val="Tahoma"/>
            <family val="2"/>
          </rPr>
          <t>Anne E. Iskra:</t>
        </r>
        <r>
          <rPr>
            <sz val="9"/>
            <color indexed="81"/>
            <rFont val="Tahoma"/>
            <family val="2"/>
          </rPr>
          <t xml:space="preserve">
18" shoots
planted in 2016, sparse growth DHG</t>
        </r>
      </text>
    </comment>
    <comment ref="K8459" authorId="6" shapeId="0" xr:uid="{00000000-0006-0000-0000-0000813A0000}">
      <text>
        <r>
          <rPr>
            <b/>
            <sz val="9"/>
            <color indexed="81"/>
            <rFont val="Tahoma"/>
            <family val="2"/>
          </rPr>
          <t>Anne E. Iskra:</t>
        </r>
        <r>
          <rPr>
            <sz val="9"/>
            <color indexed="81"/>
            <rFont val="Tahoma"/>
            <family val="2"/>
          </rPr>
          <t xml:space="preserve">
18" shoots
planted in 2016, sparse growth DHG</t>
        </r>
      </text>
    </comment>
    <comment ref="A8463" authorId="6" shapeId="0" xr:uid="{00000000-0006-0000-0000-0000823A0000}">
      <text>
        <r>
          <rPr>
            <b/>
            <sz val="9"/>
            <color indexed="81"/>
            <rFont val="Tahoma"/>
            <family val="2"/>
          </rPr>
          <t>Anne E. Iskra:</t>
        </r>
        <r>
          <rPr>
            <sz val="9"/>
            <color indexed="81"/>
            <rFont val="Tahoma"/>
            <family val="2"/>
          </rPr>
          <t xml:space="preserve">
18" shoots
planted in 2016, sparse growth DHG</t>
        </r>
      </text>
    </comment>
    <comment ref="B8463" authorId="6" shapeId="0" xr:uid="{00000000-0006-0000-0000-0000833A0000}">
      <text>
        <r>
          <rPr>
            <b/>
            <sz val="9"/>
            <color indexed="81"/>
            <rFont val="Tahoma"/>
            <family val="2"/>
          </rPr>
          <t>Anne E. Iskra:</t>
        </r>
        <r>
          <rPr>
            <sz val="9"/>
            <color indexed="81"/>
            <rFont val="Tahoma"/>
            <family val="2"/>
          </rPr>
          <t xml:space="preserve">
18" shoots
planted in 2016, sparse growth DHG</t>
        </r>
      </text>
    </comment>
    <comment ref="C8463" authorId="6" shapeId="0" xr:uid="{00000000-0006-0000-0000-0000843A0000}">
      <text>
        <r>
          <rPr>
            <b/>
            <sz val="9"/>
            <color indexed="81"/>
            <rFont val="Tahoma"/>
            <family val="2"/>
          </rPr>
          <t>Anne E. Iskra:</t>
        </r>
        <r>
          <rPr>
            <sz val="9"/>
            <color indexed="81"/>
            <rFont val="Tahoma"/>
            <family val="2"/>
          </rPr>
          <t xml:space="preserve">
18" shoots
planted in 2016, sparse growth DHG</t>
        </r>
      </text>
    </comment>
    <comment ref="D8463" authorId="6" shapeId="0" xr:uid="{00000000-0006-0000-0000-0000853A0000}">
      <text>
        <r>
          <rPr>
            <b/>
            <sz val="9"/>
            <color indexed="81"/>
            <rFont val="Tahoma"/>
            <family val="2"/>
          </rPr>
          <t>Anne E. Iskra:</t>
        </r>
        <r>
          <rPr>
            <sz val="9"/>
            <color indexed="81"/>
            <rFont val="Tahoma"/>
            <family val="2"/>
          </rPr>
          <t xml:space="preserve">
18" shoots
planted in 2016, sparse growth DHG</t>
        </r>
      </text>
    </comment>
    <comment ref="E8463" authorId="6" shapeId="0" xr:uid="{00000000-0006-0000-0000-0000863A0000}">
      <text>
        <r>
          <rPr>
            <b/>
            <sz val="9"/>
            <color indexed="81"/>
            <rFont val="Tahoma"/>
            <family val="2"/>
          </rPr>
          <t>Anne E. Iskra:</t>
        </r>
        <r>
          <rPr>
            <sz val="9"/>
            <color indexed="81"/>
            <rFont val="Tahoma"/>
            <family val="2"/>
          </rPr>
          <t xml:space="preserve">
18" shoots
planted in 2016, sparse growth DHG</t>
        </r>
      </text>
    </comment>
    <comment ref="F8463" authorId="6" shapeId="0" xr:uid="{00000000-0006-0000-0000-0000873A0000}">
      <text>
        <r>
          <rPr>
            <b/>
            <sz val="9"/>
            <color indexed="81"/>
            <rFont val="Tahoma"/>
            <family val="2"/>
          </rPr>
          <t>Anne E. Iskra:</t>
        </r>
        <r>
          <rPr>
            <sz val="9"/>
            <color indexed="81"/>
            <rFont val="Tahoma"/>
            <family val="2"/>
          </rPr>
          <t xml:space="preserve">
18" shoots
planted in 2016, sparse growth DHG</t>
        </r>
      </text>
    </comment>
    <comment ref="G8463" authorId="6" shapeId="0" xr:uid="{00000000-0006-0000-0000-0000883A0000}">
      <text>
        <r>
          <rPr>
            <b/>
            <sz val="9"/>
            <color indexed="81"/>
            <rFont val="Tahoma"/>
            <family val="2"/>
          </rPr>
          <t>Anne E. Iskra:</t>
        </r>
        <r>
          <rPr>
            <sz val="9"/>
            <color indexed="81"/>
            <rFont val="Tahoma"/>
            <family val="2"/>
          </rPr>
          <t xml:space="preserve">
18" shoots
planted in 2016, sparse growth DHG</t>
        </r>
      </text>
    </comment>
    <comment ref="H8463" authorId="6" shapeId="0" xr:uid="{00000000-0006-0000-0000-0000893A0000}">
      <text>
        <r>
          <rPr>
            <b/>
            <sz val="9"/>
            <color indexed="81"/>
            <rFont val="Tahoma"/>
            <family val="2"/>
          </rPr>
          <t>Anne E. Iskra:</t>
        </r>
        <r>
          <rPr>
            <sz val="9"/>
            <color indexed="81"/>
            <rFont val="Tahoma"/>
            <family val="2"/>
          </rPr>
          <t xml:space="preserve">
18" shoots
planted in 2016, sparse growth DHG</t>
        </r>
      </text>
    </comment>
    <comment ref="I8463" authorId="6" shapeId="0" xr:uid="{00000000-0006-0000-0000-00008A3A0000}">
      <text>
        <r>
          <rPr>
            <b/>
            <sz val="9"/>
            <color indexed="81"/>
            <rFont val="Tahoma"/>
            <family val="2"/>
          </rPr>
          <t>Anne E. Iskra:</t>
        </r>
        <r>
          <rPr>
            <sz val="9"/>
            <color indexed="81"/>
            <rFont val="Tahoma"/>
            <family val="2"/>
          </rPr>
          <t xml:space="preserve">
18" shoots
planted in 2016, sparse growth DHG</t>
        </r>
      </text>
    </comment>
    <comment ref="J8463" authorId="6" shapeId="0" xr:uid="{00000000-0006-0000-0000-00008B3A0000}">
      <text>
        <r>
          <rPr>
            <b/>
            <sz val="9"/>
            <color indexed="81"/>
            <rFont val="Tahoma"/>
            <family val="2"/>
          </rPr>
          <t>Anne E. Iskra:</t>
        </r>
        <r>
          <rPr>
            <sz val="9"/>
            <color indexed="81"/>
            <rFont val="Tahoma"/>
            <family val="2"/>
          </rPr>
          <t xml:space="preserve">
18" shoots
planted in 2016, sparse growth DHG</t>
        </r>
      </text>
    </comment>
    <comment ref="K8463" authorId="6" shapeId="0" xr:uid="{00000000-0006-0000-0000-00008C3A0000}">
      <text>
        <r>
          <rPr>
            <b/>
            <sz val="9"/>
            <color indexed="81"/>
            <rFont val="Tahoma"/>
            <family val="2"/>
          </rPr>
          <t>Anne E. Iskra:</t>
        </r>
        <r>
          <rPr>
            <sz val="9"/>
            <color indexed="81"/>
            <rFont val="Tahoma"/>
            <family val="2"/>
          </rPr>
          <t xml:space="preserve">
18" shoots
planted in 2016, sparse growth DHG</t>
        </r>
      </text>
    </comment>
    <comment ref="A8467" authorId="6" shapeId="0" xr:uid="{00000000-0006-0000-0000-00008D3A0000}">
      <text>
        <r>
          <rPr>
            <b/>
            <sz val="9"/>
            <color indexed="81"/>
            <rFont val="Tahoma"/>
            <family val="2"/>
          </rPr>
          <t>Anne E. Iskra:</t>
        </r>
        <r>
          <rPr>
            <sz val="9"/>
            <color indexed="81"/>
            <rFont val="Tahoma"/>
            <family val="2"/>
          </rPr>
          <t xml:space="preserve">
18" shoots
planted in 2016, sparse growth DHG</t>
        </r>
      </text>
    </comment>
    <comment ref="B8467" authorId="6" shapeId="0" xr:uid="{00000000-0006-0000-0000-00008E3A0000}">
      <text>
        <r>
          <rPr>
            <b/>
            <sz val="9"/>
            <color indexed="81"/>
            <rFont val="Tahoma"/>
            <family val="2"/>
          </rPr>
          <t>Anne E. Iskra:</t>
        </r>
        <r>
          <rPr>
            <sz val="9"/>
            <color indexed="81"/>
            <rFont val="Tahoma"/>
            <family val="2"/>
          </rPr>
          <t xml:space="preserve">
18" shoots
planted in 2016, sparse growth DHG</t>
        </r>
      </text>
    </comment>
    <comment ref="C8467" authorId="6" shapeId="0" xr:uid="{00000000-0006-0000-0000-00008F3A0000}">
      <text>
        <r>
          <rPr>
            <b/>
            <sz val="9"/>
            <color indexed="81"/>
            <rFont val="Tahoma"/>
            <family val="2"/>
          </rPr>
          <t>Anne E. Iskra:</t>
        </r>
        <r>
          <rPr>
            <sz val="9"/>
            <color indexed="81"/>
            <rFont val="Tahoma"/>
            <family val="2"/>
          </rPr>
          <t xml:space="preserve">
18" shoots
planted in 2016, sparse growth DHG</t>
        </r>
      </text>
    </comment>
    <comment ref="D8467" authorId="6" shapeId="0" xr:uid="{00000000-0006-0000-0000-0000903A0000}">
      <text>
        <r>
          <rPr>
            <b/>
            <sz val="9"/>
            <color indexed="81"/>
            <rFont val="Tahoma"/>
            <family val="2"/>
          </rPr>
          <t>Anne E. Iskra:</t>
        </r>
        <r>
          <rPr>
            <sz val="9"/>
            <color indexed="81"/>
            <rFont val="Tahoma"/>
            <family val="2"/>
          </rPr>
          <t xml:space="preserve">
18" shoots
planted in 2016, sparse growth DHG</t>
        </r>
      </text>
    </comment>
    <comment ref="E8467" authorId="6" shapeId="0" xr:uid="{00000000-0006-0000-0000-0000913A0000}">
      <text>
        <r>
          <rPr>
            <b/>
            <sz val="9"/>
            <color indexed="81"/>
            <rFont val="Tahoma"/>
            <family val="2"/>
          </rPr>
          <t>Anne E. Iskra:</t>
        </r>
        <r>
          <rPr>
            <sz val="9"/>
            <color indexed="81"/>
            <rFont val="Tahoma"/>
            <family val="2"/>
          </rPr>
          <t xml:space="preserve">
18" shoots
planted in 2016, sparse growth DHG</t>
        </r>
      </text>
    </comment>
    <comment ref="F8467" authorId="6" shapeId="0" xr:uid="{00000000-0006-0000-0000-0000923A0000}">
      <text>
        <r>
          <rPr>
            <b/>
            <sz val="9"/>
            <color indexed="81"/>
            <rFont val="Tahoma"/>
            <family val="2"/>
          </rPr>
          <t>Anne E. Iskra:</t>
        </r>
        <r>
          <rPr>
            <sz val="9"/>
            <color indexed="81"/>
            <rFont val="Tahoma"/>
            <family val="2"/>
          </rPr>
          <t xml:space="preserve">
18" shoots
planted in 2016, sparse growth DHG</t>
        </r>
      </text>
    </comment>
    <comment ref="G8467" authorId="6" shapeId="0" xr:uid="{00000000-0006-0000-0000-0000933A0000}">
      <text>
        <r>
          <rPr>
            <b/>
            <sz val="9"/>
            <color indexed="81"/>
            <rFont val="Tahoma"/>
            <family val="2"/>
          </rPr>
          <t>Anne E. Iskra:</t>
        </r>
        <r>
          <rPr>
            <sz val="9"/>
            <color indexed="81"/>
            <rFont val="Tahoma"/>
            <family val="2"/>
          </rPr>
          <t xml:space="preserve">
18" shoots
planted in 2016, sparse growth DHG</t>
        </r>
      </text>
    </comment>
    <comment ref="H8467" authorId="6" shapeId="0" xr:uid="{00000000-0006-0000-0000-0000943A0000}">
      <text>
        <r>
          <rPr>
            <b/>
            <sz val="9"/>
            <color indexed="81"/>
            <rFont val="Tahoma"/>
            <family val="2"/>
          </rPr>
          <t>Anne E. Iskra:</t>
        </r>
        <r>
          <rPr>
            <sz val="9"/>
            <color indexed="81"/>
            <rFont val="Tahoma"/>
            <family val="2"/>
          </rPr>
          <t xml:space="preserve">
18" shoots
planted in 2016, sparse growth DHG</t>
        </r>
      </text>
    </comment>
    <comment ref="I8467" authorId="6" shapeId="0" xr:uid="{00000000-0006-0000-0000-0000953A0000}">
      <text>
        <r>
          <rPr>
            <b/>
            <sz val="9"/>
            <color indexed="81"/>
            <rFont val="Tahoma"/>
            <family val="2"/>
          </rPr>
          <t>Anne E. Iskra:</t>
        </r>
        <r>
          <rPr>
            <sz val="9"/>
            <color indexed="81"/>
            <rFont val="Tahoma"/>
            <family val="2"/>
          </rPr>
          <t xml:space="preserve">
18" shoots
planted in 2016, sparse growth DHG</t>
        </r>
      </text>
    </comment>
    <comment ref="J8467" authorId="6" shapeId="0" xr:uid="{00000000-0006-0000-0000-0000963A0000}">
      <text>
        <r>
          <rPr>
            <b/>
            <sz val="9"/>
            <color indexed="81"/>
            <rFont val="Tahoma"/>
            <family val="2"/>
          </rPr>
          <t>Anne E. Iskra:</t>
        </r>
        <r>
          <rPr>
            <sz val="9"/>
            <color indexed="81"/>
            <rFont val="Tahoma"/>
            <family val="2"/>
          </rPr>
          <t xml:space="preserve">
18" shoots
planted in 2016, sparse growth DHG</t>
        </r>
      </text>
    </comment>
    <comment ref="K8467" authorId="6" shapeId="0" xr:uid="{00000000-0006-0000-0000-0000973A0000}">
      <text>
        <r>
          <rPr>
            <b/>
            <sz val="9"/>
            <color indexed="81"/>
            <rFont val="Tahoma"/>
            <family val="2"/>
          </rPr>
          <t>Anne E. Iskra:</t>
        </r>
        <r>
          <rPr>
            <sz val="9"/>
            <color indexed="81"/>
            <rFont val="Tahoma"/>
            <family val="2"/>
          </rPr>
          <t xml:space="preserve">
18" shoots
planted in 2016, sparse growth DHG</t>
        </r>
      </text>
    </comment>
    <comment ref="A8471" authorId="6" shapeId="0" xr:uid="{00000000-0006-0000-0000-0000983A0000}">
      <text>
        <r>
          <rPr>
            <b/>
            <sz val="9"/>
            <color indexed="81"/>
            <rFont val="Tahoma"/>
            <family val="2"/>
          </rPr>
          <t>Anne E. Iskra:</t>
        </r>
        <r>
          <rPr>
            <sz val="9"/>
            <color indexed="81"/>
            <rFont val="Tahoma"/>
            <family val="2"/>
          </rPr>
          <t xml:space="preserve">
18" shoots
planted in 2016, sparse growth DHG</t>
        </r>
      </text>
    </comment>
    <comment ref="B8471" authorId="6" shapeId="0" xr:uid="{00000000-0006-0000-0000-0000993A0000}">
      <text>
        <r>
          <rPr>
            <b/>
            <sz val="9"/>
            <color indexed="81"/>
            <rFont val="Tahoma"/>
            <family val="2"/>
          </rPr>
          <t>Anne E. Iskra:</t>
        </r>
        <r>
          <rPr>
            <sz val="9"/>
            <color indexed="81"/>
            <rFont val="Tahoma"/>
            <family val="2"/>
          </rPr>
          <t xml:space="preserve">
18" shoots
planted in 2016, sparse growth DHG</t>
        </r>
      </text>
    </comment>
    <comment ref="C8471" authorId="6" shapeId="0" xr:uid="{00000000-0006-0000-0000-00009A3A0000}">
      <text>
        <r>
          <rPr>
            <b/>
            <sz val="9"/>
            <color indexed="81"/>
            <rFont val="Tahoma"/>
            <family val="2"/>
          </rPr>
          <t>Anne E. Iskra:</t>
        </r>
        <r>
          <rPr>
            <sz val="9"/>
            <color indexed="81"/>
            <rFont val="Tahoma"/>
            <family val="2"/>
          </rPr>
          <t xml:space="preserve">
18" shoots
planted in 2016, sparse growth DHG</t>
        </r>
      </text>
    </comment>
    <comment ref="D8471" authorId="6" shapeId="0" xr:uid="{00000000-0006-0000-0000-00009B3A0000}">
      <text>
        <r>
          <rPr>
            <b/>
            <sz val="9"/>
            <color indexed="81"/>
            <rFont val="Tahoma"/>
            <family val="2"/>
          </rPr>
          <t>Anne E. Iskra:</t>
        </r>
        <r>
          <rPr>
            <sz val="9"/>
            <color indexed="81"/>
            <rFont val="Tahoma"/>
            <family val="2"/>
          </rPr>
          <t xml:space="preserve">
18" shoots
planted in 2016, sparse growth DHG</t>
        </r>
      </text>
    </comment>
    <comment ref="E8471" authorId="6" shapeId="0" xr:uid="{00000000-0006-0000-0000-00009C3A0000}">
      <text>
        <r>
          <rPr>
            <b/>
            <sz val="9"/>
            <color indexed="81"/>
            <rFont val="Tahoma"/>
            <family val="2"/>
          </rPr>
          <t>Anne E. Iskra:</t>
        </r>
        <r>
          <rPr>
            <sz val="9"/>
            <color indexed="81"/>
            <rFont val="Tahoma"/>
            <family val="2"/>
          </rPr>
          <t xml:space="preserve">
18" shoots
planted in 2016, sparse growth DHG</t>
        </r>
      </text>
    </comment>
    <comment ref="F8471" authorId="6" shapeId="0" xr:uid="{00000000-0006-0000-0000-00009D3A0000}">
      <text>
        <r>
          <rPr>
            <b/>
            <sz val="9"/>
            <color indexed="81"/>
            <rFont val="Tahoma"/>
            <family val="2"/>
          </rPr>
          <t>Anne E. Iskra:</t>
        </r>
        <r>
          <rPr>
            <sz val="9"/>
            <color indexed="81"/>
            <rFont val="Tahoma"/>
            <family val="2"/>
          </rPr>
          <t xml:space="preserve">
18" shoots
planted in 2016, sparse growth DHG</t>
        </r>
      </text>
    </comment>
    <comment ref="G8471" authorId="6" shapeId="0" xr:uid="{00000000-0006-0000-0000-00009E3A0000}">
      <text>
        <r>
          <rPr>
            <b/>
            <sz val="9"/>
            <color indexed="81"/>
            <rFont val="Tahoma"/>
            <family val="2"/>
          </rPr>
          <t>Anne E. Iskra:</t>
        </r>
        <r>
          <rPr>
            <sz val="9"/>
            <color indexed="81"/>
            <rFont val="Tahoma"/>
            <family val="2"/>
          </rPr>
          <t xml:space="preserve">
18" shoots
planted in 2016, sparse growth DHG</t>
        </r>
      </text>
    </comment>
    <comment ref="H8471" authorId="6" shapeId="0" xr:uid="{00000000-0006-0000-0000-00009F3A0000}">
      <text>
        <r>
          <rPr>
            <b/>
            <sz val="9"/>
            <color indexed="81"/>
            <rFont val="Tahoma"/>
            <family val="2"/>
          </rPr>
          <t>Anne E. Iskra:</t>
        </r>
        <r>
          <rPr>
            <sz val="9"/>
            <color indexed="81"/>
            <rFont val="Tahoma"/>
            <family val="2"/>
          </rPr>
          <t xml:space="preserve">
18" shoots
planted in 2016, sparse growth DHG</t>
        </r>
      </text>
    </comment>
    <comment ref="I8471" authorId="6" shapeId="0" xr:uid="{00000000-0006-0000-0000-0000A03A0000}">
      <text>
        <r>
          <rPr>
            <b/>
            <sz val="9"/>
            <color indexed="81"/>
            <rFont val="Tahoma"/>
            <family val="2"/>
          </rPr>
          <t>Anne E. Iskra:</t>
        </r>
        <r>
          <rPr>
            <sz val="9"/>
            <color indexed="81"/>
            <rFont val="Tahoma"/>
            <family val="2"/>
          </rPr>
          <t xml:space="preserve">
18" shoots
planted in 2016, sparse growth DHG</t>
        </r>
      </text>
    </comment>
    <comment ref="J8471" authorId="6" shapeId="0" xr:uid="{00000000-0006-0000-0000-0000A13A0000}">
      <text>
        <r>
          <rPr>
            <b/>
            <sz val="9"/>
            <color indexed="81"/>
            <rFont val="Tahoma"/>
            <family val="2"/>
          </rPr>
          <t>Anne E. Iskra:</t>
        </r>
        <r>
          <rPr>
            <sz val="9"/>
            <color indexed="81"/>
            <rFont val="Tahoma"/>
            <family val="2"/>
          </rPr>
          <t xml:space="preserve">
18" shoots
planted in 2016, sparse growth DHG</t>
        </r>
      </text>
    </comment>
    <comment ref="K8471" authorId="6" shapeId="0" xr:uid="{00000000-0006-0000-0000-0000A23A0000}">
      <text>
        <r>
          <rPr>
            <b/>
            <sz val="9"/>
            <color indexed="81"/>
            <rFont val="Tahoma"/>
            <family val="2"/>
          </rPr>
          <t>Anne E. Iskra:</t>
        </r>
        <r>
          <rPr>
            <sz val="9"/>
            <color indexed="81"/>
            <rFont val="Tahoma"/>
            <family val="2"/>
          </rPr>
          <t xml:space="preserve">
18" shoots
planted in 2016, sparse growth DHG</t>
        </r>
      </text>
    </comment>
    <comment ref="A8475" authorId="6" shapeId="0" xr:uid="{00000000-0006-0000-0000-0000A33A0000}">
      <text>
        <r>
          <rPr>
            <b/>
            <sz val="9"/>
            <color indexed="81"/>
            <rFont val="Tahoma"/>
            <family val="2"/>
          </rPr>
          <t>Anne E. Iskra:</t>
        </r>
        <r>
          <rPr>
            <sz val="9"/>
            <color indexed="81"/>
            <rFont val="Tahoma"/>
            <family val="2"/>
          </rPr>
          <t xml:space="preserve">
18" shoots
planted in 2016, sparse growth DHG</t>
        </r>
      </text>
    </comment>
    <comment ref="B8475" authorId="6" shapeId="0" xr:uid="{00000000-0006-0000-0000-0000A43A0000}">
      <text>
        <r>
          <rPr>
            <b/>
            <sz val="9"/>
            <color indexed="81"/>
            <rFont val="Tahoma"/>
            <family val="2"/>
          </rPr>
          <t>Anne E. Iskra:</t>
        </r>
        <r>
          <rPr>
            <sz val="9"/>
            <color indexed="81"/>
            <rFont val="Tahoma"/>
            <family val="2"/>
          </rPr>
          <t xml:space="preserve">
18" shoots
planted in 2016, sparse growth DHG</t>
        </r>
      </text>
    </comment>
    <comment ref="C8475" authorId="6" shapeId="0" xr:uid="{00000000-0006-0000-0000-0000A53A0000}">
      <text>
        <r>
          <rPr>
            <b/>
            <sz val="9"/>
            <color indexed="81"/>
            <rFont val="Tahoma"/>
            <family val="2"/>
          </rPr>
          <t>Anne E. Iskra:</t>
        </r>
        <r>
          <rPr>
            <sz val="9"/>
            <color indexed="81"/>
            <rFont val="Tahoma"/>
            <family val="2"/>
          </rPr>
          <t xml:space="preserve">
18" shoots
planted in 2016, sparse growth DHG</t>
        </r>
      </text>
    </comment>
    <comment ref="D8475" authorId="6" shapeId="0" xr:uid="{00000000-0006-0000-0000-0000A63A0000}">
      <text>
        <r>
          <rPr>
            <b/>
            <sz val="9"/>
            <color indexed="81"/>
            <rFont val="Tahoma"/>
            <family val="2"/>
          </rPr>
          <t>Anne E. Iskra:</t>
        </r>
        <r>
          <rPr>
            <sz val="9"/>
            <color indexed="81"/>
            <rFont val="Tahoma"/>
            <family val="2"/>
          </rPr>
          <t xml:space="preserve">
18" shoots
planted in 2016, sparse growth DHG</t>
        </r>
      </text>
    </comment>
    <comment ref="E8475" authorId="6" shapeId="0" xr:uid="{00000000-0006-0000-0000-0000A73A0000}">
      <text>
        <r>
          <rPr>
            <b/>
            <sz val="9"/>
            <color indexed="81"/>
            <rFont val="Tahoma"/>
            <family val="2"/>
          </rPr>
          <t>Anne E. Iskra:</t>
        </r>
        <r>
          <rPr>
            <sz val="9"/>
            <color indexed="81"/>
            <rFont val="Tahoma"/>
            <family val="2"/>
          </rPr>
          <t xml:space="preserve">
18" shoots
planted in 2016, sparse growth DHG</t>
        </r>
      </text>
    </comment>
    <comment ref="F8475" authorId="6" shapeId="0" xr:uid="{00000000-0006-0000-0000-0000A83A0000}">
      <text>
        <r>
          <rPr>
            <b/>
            <sz val="9"/>
            <color indexed="81"/>
            <rFont val="Tahoma"/>
            <family val="2"/>
          </rPr>
          <t>Anne E. Iskra:</t>
        </r>
        <r>
          <rPr>
            <sz val="9"/>
            <color indexed="81"/>
            <rFont val="Tahoma"/>
            <family val="2"/>
          </rPr>
          <t xml:space="preserve">
18" shoots
planted in 2016, sparse growth DHG</t>
        </r>
      </text>
    </comment>
    <comment ref="G8475" authorId="6" shapeId="0" xr:uid="{00000000-0006-0000-0000-0000A93A0000}">
      <text>
        <r>
          <rPr>
            <b/>
            <sz val="9"/>
            <color indexed="81"/>
            <rFont val="Tahoma"/>
            <family val="2"/>
          </rPr>
          <t>Anne E. Iskra:</t>
        </r>
        <r>
          <rPr>
            <sz val="9"/>
            <color indexed="81"/>
            <rFont val="Tahoma"/>
            <family val="2"/>
          </rPr>
          <t xml:space="preserve">
18" shoots
planted in 2016, sparse growth DHG</t>
        </r>
      </text>
    </comment>
    <comment ref="H8475" authorId="6" shapeId="0" xr:uid="{00000000-0006-0000-0000-0000AA3A0000}">
      <text>
        <r>
          <rPr>
            <b/>
            <sz val="9"/>
            <color indexed="81"/>
            <rFont val="Tahoma"/>
            <family val="2"/>
          </rPr>
          <t>Anne E. Iskra:</t>
        </r>
        <r>
          <rPr>
            <sz val="9"/>
            <color indexed="81"/>
            <rFont val="Tahoma"/>
            <family val="2"/>
          </rPr>
          <t xml:space="preserve">
18" shoots
planted in 2016, sparse growth DHG</t>
        </r>
      </text>
    </comment>
    <comment ref="I8475" authorId="6" shapeId="0" xr:uid="{00000000-0006-0000-0000-0000AB3A0000}">
      <text>
        <r>
          <rPr>
            <b/>
            <sz val="9"/>
            <color indexed="81"/>
            <rFont val="Tahoma"/>
            <family val="2"/>
          </rPr>
          <t>Anne E. Iskra:</t>
        </r>
        <r>
          <rPr>
            <sz val="9"/>
            <color indexed="81"/>
            <rFont val="Tahoma"/>
            <family val="2"/>
          </rPr>
          <t xml:space="preserve">
18" shoots
planted in 2016, sparse growth DHG</t>
        </r>
      </text>
    </comment>
    <comment ref="J8475" authorId="6" shapeId="0" xr:uid="{00000000-0006-0000-0000-0000AC3A0000}">
      <text>
        <r>
          <rPr>
            <b/>
            <sz val="9"/>
            <color indexed="81"/>
            <rFont val="Tahoma"/>
            <family val="2"/>
          </rPr>
          <t>Anne E. Iskra:</t>
        </r>
        <r>
          <rPr>
            <sz val="9"/>
            <color indexed="81"/>
            <rFont val="Tahoma"/>
            <family val="2"/>
          </rPr>
          <t xml:space="preserve">
18" shoots
planted in 2016, sparse growth DHG</t>
        </r>
      </text>
    </comment>
    <comment ref="K8475" authorId="6" shapeId="0" xr:uid="{00000000-0006-0000-0000-0000AD3A0000}">
      <text>
        <r>
          <rPr>
            <b/>
            <sz val="9"/>
            <color indexed="81"/>
            <rFont val="Tahoma"/>
            <family val="2"/>
          </rPr>
          <t>Anne E. Iskra:</t>
        </r>
        <r>
          <rPr>
            <sz val="9"/>
            <color indexed="81"/>
            <rFont val="Tahoma"/>
            <family val="2"/>
          </rPr>
          <t xml:space="preserve">
18" shoots
planted in 2016, sparse growth DHG</t>
        </r>
      </text>
    </comment>
    <comment ref="A8479" authorId="6" shapeId="0" xr:uid="{00000000-0006-0000-0000-0000AE3A0000}">
      <text>
        <r>
          <rPr>
            <b/>
            <sz val="9"/>
            <color indexed="81"/>
            <rFont val="Tahoma"/>
            <family val="2"/>
          </rPr>
          <t>Anne E. Iskra:</t>
        </r>
        <r>
          <rPr>
            <sz val="9"/>
            <color indexed="81"/>
            <rFont val="Tahoma"/>
            <family val="2"/>
          </rPr>
          <t xml:space="preserve">
18" shoots
planted in 2016, sparse growth DHG</t>
        </r>
      </text>
    </comment>
    <comment ref="B8479" authorId="6" shapeId="0" xr:uid="{00000000-0006-0000-0000-0000AF3A0000}">
      <text>
        <r>
          <rPr>
            <b/>
            <sz val="9"/>
            <color indexed="81"/>
            <rFont val="Tahoma"/>
            <family val="2"/>
          </rPr>
          <t>Anne E. Iskra:</t>
        </r>
        <r>
          <rPr>
            <sz val="9"/>
            <color indexed="81"/>
            <rFont val="Tahoma"/>
            <family val="2"/>
          </rPr>
          <t xml:space="preserve">
18" shoots
planted in 2016, sparse growth DHG</t>
        </r>
      </text>
    </comment>
    <comment ref="C8479" authorId="6" shapeId="0" xr:uid="{00000000-0006-0000-0000-0000B03A0000}">
      <text>
        <r>
          <rPr>
            <b/>
            <sz val="9"/>
            <color indexed="81"/>
            <rFont val="Tahoma"/>
            <family val="2"/>
          </rPr>
          <t>Anne E. Iskra:</t>
        </r>
        <r>
          <rPr>
            <sz val="9"/>
            <color indexed="81"/>
            <rFont val="Tahoma"/>
            <family val="2"/>
          </rPr>
          <t xml:space="preserve">
18" shoots
planted in 2016, sparse growth DHG</t>
        </r>
      </text>
    </comment>
    <comment ref="D8479" authorId="6" shapeId="0" xr:uid="{00000000-0006-0000-0000-0000B13A0000}">
      <text>
        <r>
          <rPr>
            <b/>
            <sz val="9"/>
            <color indexed="81"/>
            <rFont val="Tahoma"/>
            <family val="2"/>
          </rPr>
          <t>Anne E. Iskra:</t>
        </r>
        <r>
          <rPr>
            <sz val="9"/>
            <color indexed="81"/>
            <rFont val="Tahoma"/>
            <family val="2"/>
          </rPr>
          <t xml:space="preserve">
18" shoots
planted in 2016, sparse growth DHG</t>
        </r>
      </text>
    </comment>
    <comment ref="E8479" authorId="6" shapeId="0" xr:uid="{00000000-0006-0000-0000-0000B23A0000}">
      <text>
        <r>
          <rPr>
            <b/>
            <sz val="9"/>
            <color indexed="81"/>
            <rFont val="Tahoma"/>
            <family val="2"/>
          </rPr>
          <t>Anne E. Iskra:</t>
        </r>
        <r>
          <rPr>
            <sz val="9"/>
            <color indexed="81"/>
            <rFont val="Tahoma"/>
            <family val="2"/>
          </rPr>
          <t xml:space="preserve">
18" shoots
planted in 2016, sparse growth DHG</t>
        </r>
      </text>
    </comment>
    <comment ref="F8479" authorId="6" shapeId="0" xr:uid="{00000000-0006-0000-0000-0000B33A0000}">
      <text>
        <r>
          <rPr>
            <b/>
            <sz val="9"/>
            <color indexed="81"/>
            <rFont val="Tahoma"/>
            <family val="2"/>
          </rPr>
          <t>Anne E. Iskra:</t>
        </r>
        <r>
          <rPr>
            <sz val="9"/>
            <color indexed="81"/>
            <rFont val="Tahoma"/>
            <family val="2"/>
          </rPr>
          <t xml:space="preserve">
18" shoots
planted in 2016, sparse growth DHG</t>
        </r>
      </text>
    </comment>
    <comment ref="G8479" authorId="6" shapeId="0" xr:uid="{00000000-0006-0000-0000-0000B43A0000}">
      <text>
        <r>
          <rPr>
            <b/>
            <sz val="9"/>
            <color indexed="81"/>
            <rFont val="Tahoma"/>
            <family val="2"/>
          </rPr>
          <t>Anne E. Iskra:</t>
        </r>
        <r>
          <rPr>
            <sz val="9"/>
            <color indexed="81"/>
            <rFont val="Tahoma"/>
            <family val="2"/>
          </rPr>
          <t xml:space="preserve">
18" shoots
planted in 2016, sparse growth DHG</t>
        </r>
      </text>
    </comment>
    <comment ref="H8479" authorId="6" shapeId="0" xr:uid="{00000000-0006-0000-0000-0000B53A0000}">
      <text>
        <r>
          <rPr>
            <b/>
            <sz val="9"/>
            <color indexed="81"/>
            <rFont val="Tahoma"/>
            <family val="2"/>
          </rPr>
          <t>Anne E. Iskra:</t>
        </r>
        <r>
          <rPr>
            <sz val="9"/>
            <color indexed="81"/>
            <rFont val="Tahoma"/>
            <family val="2"/>
          </rPr>
          <t xml:space="preserve">
18" shoots
planted in 2016, sparse growth DHG</t>
        </r>
      </text>
    </comment>
    <comment ref="I8479" authorId="6" shapeId="0" xr:uid="{00000000-0006-0000-0000-0000B63A0000}">
      <text>
        <r>
          <rPr>
            <b/>
            <sz val="9"/>
            <color indexed="81"/>
            <rFont val="Tahoma"/>
            <family val="2"/>
          </rPr>
          <t>Anne E. Iskra:</t>
        </r>
        <r>
          <rPr>
            <sz val="9"/>
            <color indexed="81"/>
            <rFont val="Tahoma"/>
            <family val="2"/>
          </rPr>
          <t xml:space="preserve">
18" shoots
planted in 2016, sparse growth DHG</t>
        </r>
      </text>
    </comment>
    <comment ref="J8479" authorId="6" shapeId="0" xr:uid="{00000000-0006-0000-0000-0000B73A0000}">
      <text>
        <r>
          <rPr>
            <b/>
            <sz val="9"/>
            <color indexed="81"/>
            <rFont val="Tahoma"/>
            <family val="2"/>
          </rPr>
          <t>Anne E. Iskra:</t>
        </r>
        <r>
          <rPr>
            <sz val="9"/>
            <color indexed="81"/>
            <rFont val="Tahoma"/>
            <family val="2"/>
          </rPr>
          <t xml:space="preserve">
18" shoots
planted in 2016, sparse growth DHG</t>
        </r>
      </text>
    </comment>
    <comment ref="K8479" authorId="6" shapeId="0" xr:uid="{00000000-0006-0000-0000-0000B83A0000}">
      <text>
        <r>
          <rPr>
            <b/>
            <sz val="9"/>
            <color indexed="81"/>
            <rFont val="Tahoma"/>
            <family val="2"/>
          </rPr>
          <t>Anne E. Iskra:</t>
        </r>
        <r>
          <rPr>
            <sz val="9"/>
            <color indexed="81"/>
            <rFont val="Tahoma"/>
            <family val="2"/>
          </rPr>
          <t xml:space="preserve">
18" shoots
planted in 2016, sparse growth DHG</t>
        </r>
      </text>
    </comment>
    <comment ref="A8483" authorId="6" shapeId="0" xr:uid="{00000000-0006-0000-0000-0000B93A0000}">
      <text>
        <r>
          <rPr>
            <b/>
            <sz val="9"/>
            <color indexed="81"/>
            <rFont val="Tahoma"/>
            <family val="2"/>
          </rPr>
          <t>Anne E. Iskra:</t>
        </r>
        <r>
          <rPr>
            <sz val="9"/>
            <color indexed="81"/>
            <rFont val="Tahoma"/>
            <family val="2"/>
          </rPr>
          <t xml:space="preserve">
18" shoots
planted in 2016, sparse growth DHG</t>
        </r>
      </text>
    </comment>
    <comment ref="B8483" authorId="6" shapeId="0" xr:uid="{00000000-0006-0000-0000-0000BA3A0000}">
      <text>
        <r>
          <rPr>
            <b/>
            <sz val="9"/>
            <color indexed="81"/>
            <rFont val="Tahoma"/>
            <family val="2"/>
          </rPr>
          <t>Anne E. Iskra:</t>
        </r>
        <r>
          <rPr>
            <sz val="9"/>
            <color indexed="81"/>
            <rFont val="Tahoma"/>
            <family val="2"/>
          </rPr>
          <t xml:space="preserve">
18" shoots
planted in 2016, sparse growth DHG</t>
        </r>
      </text>
    </comment>
    <comment ref="C8483" authorId="6" shapeId="0" xr:uid="{00000000-0006-0000-0000-0000BB3A0000}">
      <text>
        <r>
          <rPr>
            <b/>
            <sz val="9"/>
            <color indexed="81"/>
            <rFont val="Tahoma"/>
            <family val="2"/>
          </rPr>
          <t>Anne E. Iskra:</t>
        </r>
        <r>
          <rPr>
            <sz val="9"/>
            <color indexed="81"/>
            <rFont val="Tahoma"/>
            <family val="2"/>
          </rPr>
          <t xml:space="preserve">
18" shoots
planted in 2016, sparse growth DHG</t>
        </r>
      </text>
    </comment>
    <comment ref="D8483" authorId="6" shapeId="0" xr:uid="{00000000-0006-0000-0000-0000BC3A0000}">
      <text>
        <r>
          <rPr>
            <b/>
            <sz val="9"/>
            <color indexed="81"/>
            <rFont val="Tahoma"/>
            <family val="2"/>
          </rPr>
          <t>Anne E. Iskra:</t>
        </r>
        <r>
          <rPr>
            <sz val="9"/>
            <color indexed="81"/>
            <rFont val="Tahoma"/>
            <family val="2"/>
          </rPr>
          <t xml:space="preserve">
18" shoots
planted in 2016, sparse growth DHG</t>
        </r>
      </text>
    </comment>
    <comment ref="E8483" authorId="6" shapeId="0" xr:uid="{00000000-0006-0000-0000-0000BD3A0000}">
      <text>
        <r>
          <rPr>
            <b/>
            <sz val="9"/>
            <color indexed="81"/>
            <rFont val="Tahoma"/>
            <family val="2"/>
          </rPr>
          <t>Anne E. Iskra:</t>
        </r>
        <r>
          <rPr>
            <sz val="9"/>
            <color indexed="81"/>
            <rFont val="Tahoma"/>
            <family val="2"/>
          </rPr>
          <t xml:space="preserve">
18" shoots
planted in 2016, sparse growth DHG</t>
        </r>
      </text>
    </comment>
    <comment ref="F8483" authorId="6" shapeId="0" xr:uid="{00000000-0006-0000-0000-0000BE3A0000}">
      <text>
        <r>
          <rPr>
            <b/>
            <sz val="9"/>
            <color indexed="81"/>
            <rFont val="Tahoma"/>
            <family val="2"/>
          </rPr>
          <t>Anne E. Iskra:</t>
        </r>
        <r>
          <rPr>
            <sz val="9"/>
            <color indexed="81"/>
            <rFont val="Tahoma"/>
            <family val="2"/>
          </rPr>
          <t xml:space="preserve">
18" shoots
planted in 2016, sparse growth DHG</t>
        </r>
      </text>
    </comment>
    <comment ref="G8483" authorId="6" shapeId="0" xr:uid="{00000000-0006-0000-0000-0000BF3A0000}">
      <text>
        <r>
          <rPr>
            <b/>
            <sz val="9"/>
            <color indexed="81"/>
            <rFont val="Tahoma"/>
            <family val="2"/>
          </rPr>
          <t>Anne E. Iskra:</t>
        </r>
        <r>
          <rPr>
            <sz val="9"/>
            <color indexed="81"/>
            <rFont val="Tahoma"/>
            <family val="2"/>
          </rPr>
          <t xml:space="preserve">
18" shoots
planted in 2016, sparse growth DHG</t>
        </r>
      </text>
    </comment>
    <comment ref="H8483" authorId="6" shapeId="0" xr:uid="{00000000-0006-0000-0000-0000C03A0000}">
      <text>
        <r>
          <rPr>
            <b/>
            <sz val="9"/>
            <color indexed="81"/>
            <rFont val="Tahoma"/>
            <family val="2"/>
          </rPr>
          <t>Anne E. Iskra:</t>
        </r>
        <r>
          <rPr>
            <sz val="9"/>
            <color indexed="81"/>
            <rFont val="Tahoma"/>
            <family val="2"/>
          </rPr>
          <t xml:space="preserve">
18" shoots
planted in 2016, sparse growth DHG</t>
        </r>
      </text>
    </comment>
    <comment ref="I8483" authorId="6" shapeId="0" xr:uid="{00000000-0006-0000-0000-0000C13A0000}">
      <text>
        <r>
          <rPr>
            <b/>
            <sz val="9"/>
            <color indexed="81"/>
            <rFont val="Tahoma"/>
            <family val="2"/>
          </rPr>
          <t>Anne E. Iskra:</t>
        </r>
        <r>
          <rPr>
            <sz val="9"/>
            <color indexed="81"/>
            <rFont val="Tahoma"/>
            <family val="2"/>
          </rPr>
          <t xml:space="preserve">
18" shoots
planted in 2016, sparse growth DHG</t>
        </r>
      </text>
    </comment>
    <comment ref="J8483" authorId="6" shapeId="0" xr:uid="{00000000-0006-0000-0000-0000C23A0000}">
      <text>
        <r>
          <rPr>
            <b/>
            <sz val="9"/>
            <color indexed="81"/>
            <rFont val="Tahoma"/>
            <family val="2"/>
          </rPr>
          <t>Anne E. Iskra:</t>
        </r>
        <r>
          <rPr>
            <sz val="9"/>
            <color indexed="81"/>
            <rFont val="Tahoma"/>
            <family val="2"/>
          </rPr>
          <t xml:space="preserve">
18" shoots
planted in 2016, sparse growth DHG</t>
        </r>
      </text>
    </comment>
    <comment ref="K8483" authorId="6" shapeId="0" xr:uid="{00000000-0006-0000-0000-0000C33A0000}">
      <text>
        <r>
          <rPr>
            <b/>
            <sz val="9"/>
            <color indexed="81"/>
            <rFont val="Tahoma"/>
            <family val="2"/>
          </rPr>
          <t>Anne E. Iskra:</t>
        </r>
        <r>
          <rPr>
            <sz val="9"/>
            <color indexed="81"/>
            <rFont val="Tahoma"/>
            <family val="2"/>
          </rPr>
          <t xml:space="preserve">
18" shoots
planted in 2016, sparse growth DHG</t>
        </r>
      </text>
    </comment>
    <comment ref="A8487" authorId="6" shapeId="0" xr:uid="{00000000-0006-0000-0000-0000C43A0000}">
      <text>
        <r>
          <rPr>
            <b/>
            <sz val="9"/>
            <color indexed="81"/>
            <rFont val="Tahoma"/>
            <family val="2"/>
          </rPr>
          <t>Anne E. Iskra:</t>
        </r>
        <r>
          <rPr>
            <sz val="9"/>
            <color indexed="81"/>
            <rFont val="Tahoma"/>
            <family val="2"/>
          </rPr>
          <t xml:space="preserve">
18" shoots
planted in 2016, sparse growth DHG</t>
        </r>
      </text>
    </comment>
    <comment ref="B8487" authorId="6" shapeId="0" xr:uid="{00000000-0006-0000-0000-0000C53A0000}">
      <text>
        <r>
          <rPr>
            <b/>
            <sz val="9"/>
            <color indexed="81"/>
            <rFont val="Tahoma"/>
            <family val="2"/>
          </rPr>
          <t>Anne E. Iskra:</t>
        </r>
        <r>
          <rPr>
            <sz val="9"/>
            <color indexed="81"/>
            <rFont val="Tahoma"/>
            <family val="2"/>
          </rPr>
          <t xml:space="preserve">
18" shoots
planted in 2016, sparse growth DHG</t>
        </r>
      </text>
    </comment>
    <comment ref="C8487" authorId="6" shapeId="0" xr:uid="{00000000-0006-0000-0000-0000C63A0000}">
      <text>
        <r>
          <rPr>
            <b/>
            <sz val="9"/>
            <color indexed="81"/>
            <rFont val="Tahoma"/>
            <family val="2"/>
          </rPr>
          <t>Anne E. Iskra:</t>
        </r>
        <r>
          <rPr>
            <sz val="9"/>
            <color indexed="81"/>
            <rFont val="Tahoma"/>
            <family val="2"/>
          </rPr>
          <t xml:space="preserve">
18" shoots
planted in 2016, sparse growth DHG</t>
        </r>
      </text>
    </comment>
    <comment ref="D8487" authorId="6" shapeId="0" xr:uid="{00000000-0006-0000-0000-0000C73A0000}">
      <text>
        <r>
          <rPr>
            <b/>
            <sz val="9"/>
            <color indexed="81"/>
            <rFont val="Tahoma"/>
            <family val="2"/>
          </rPr>
          <t>Anne E. Iskra:</t>
        </r>
        <r>
          <rPr>
            <sz val="9"/>
            <color indexed="81"/>
            <rFont val="Tahoma"/>
            <family val="2"/>
          </rPr>
          <t xml:space="preserve">
18" shoots
planted in 2016, sparse growth DHG</t>
        </r>
      </text>
    </comment>
    <comment ref="E8487" authorId="6" shapeId="0" xr:uid="{00000000-0006-0000-0000-0000C83A0000}">
      <text>
        <r>
          <rPr>
            <b/>
            <sz val="9"/>
            <color indexed="81"/>
            <rFont val="Tahoma"/>
            <family val="2"/>
          </rPr>
          <t>Anne E. Iskra:</t>
        </r>
        <r>
          <rPr>
            <sz val="9"/>
            <color indexed="81"/>
            <rFont val="Tahoma"/>
            <family val="2"/>
          </rPr>
          <t xml:space="preserve">
18" shoots
planted in 2016, sparse growth DHG</t>
        </r>
      </text>
    </comment>
    <comment ref="F8487" authorId="6" shapeId="0" xr:uid="{00000000-0006-0000-0000-0000C93A0000}">
      <text>
        <r>
          <rPr>
            <b/>
            <sz val="9"/>
            <color indexed="81"/>
            <rFont val="Tahoma"/>
            <family val="2"/>
          </rPr>
          <t>Anne E. Iskra:</t>
        </r>
        <r>
          <rPr>
            <sz val="9"/>
            <color indexed="81"/>
            <rFont val="Tahoma"/>
            <family val="2"/>
          </rPr>
          <t xml:space="preserve">
18" shoots
planted in 2016, sparse growth DHG</t>
        </r>
      </text>
    </comment>
    <comment ref="G8487" authorId="6" shapeId="0" xr:uid="{00000000-0006-0000-0000-0000CA3A0000}">
      <text>
        <r>
          <rPr>
            <b/>
            <sz val="9"/>
            <color indexed="81"/>
            <rFont val="Tahoma"/>
            <family val="2"/>
          </rPr>
          <t>Anne E. Iskra:</t>
        </r>
        <r>
          <rPr>
            <sz val="9"/>
            <color indexed="81"/>
            <rFont val="Tahoma"/>
            <family val="2"/>
          </rPr>
          <t xml:space="preserve">
18" shoots
planted in 2016, sparse growth DHG</t>
        </r>
      </text>
    </comment>
    <comment ref="H8487" authorId="6" shapeId="0" xr:uid="{00000000-0006-0000-0000-0000CB3A0000}">
      <text>
        <r>
          <rPr>
            <b/>
            <sz val="9"/>
            <color indexed="81"/>
            <rFont val="Tahoma"/>
            <family val="2"/>
          </rPr>
          <t>Anne E. Iskra:</t>
        </r>
        <r>
          <rPr>
            <sz val="9"/>
            <color indexed="81"/>
            <rFont val="Tahoma"/>
            <family val="2"/>
          </rPr>
          <t xml:space="preserve">
18" shoots
planted in 2016, sparse growth DHG</t>
        </r>
      </text>
    </comment>
    <comment ref="I8487" authorId="6" shapeId="0" xr:uid="{00000000-0006-0000-0000-0000CC3A0000}">
      <text>
        <r>
          <rPr>
            <b/>
            <sz val="9"/>
            <color indexed="81"/>
            <rFont val="Tahoma"/>
            <family val="2"/>
          </rPr>
          <t>Anne E. Iskra:</t>
        </r>
        <r>
          <rPr>
            <sz val="9"/>
            <color indexed="81"/>
            <rFont val="Tahoma"/>
            <family val="2"/>
          </rPr>
          <t xml:space="preserve">
18" shoots
planted in 2016, sparse growth DHG</t>
        </r>
      </text>
    </comment>
    <comment ref="J8487" authorId="6" shapeId="0" xr:uid="{00000000-0006-0000-0000-0000CD3A0000}">
      <text>
        <r>
          <rPr>
            <b/>
            <sz val="9"/>
            <color indexed="81"/>
            <rFont val="Tahoma"/>
            <family val="2"/>
          </rPr>
          <t>Anne E. Iskra:</t>
        </r>
        <r>
          <rPr>
            <sz val="9"/>
            <color indexed="81"/>
            <rFont val="Tahoma"/>
            <family val="2"/>
          </rPr>
          <t xml:space="preserve">
18" shoots
planted in 2016, sparse growth DHG</t>
        </r>
      </text>
    </comment>
    <comment ref="K8487" authorId="6" shapeId="0" xr:uid="{00000000-0006-0000-0000-0000CE3A0000}">
      <text>
        <r>
          <rPr>
            <b/>
            <sz val="9"/>
            <color indexed="81"/>
            <rFont val="Tahoma"/>
            <family val="2"/>
          </rPr>
          <t>Anne E. Iskra:</t>
        </r>
        <r>
          <rPr>
            <sz val="9"/>
            <color indexed="81"/>
            <rFont val="Tahoma"/>
            <family val="2"/>
          </rPr>
          <t xml:space="preserve">
18" shoots
planted in 2016, sparse growth DHG</t>
        </r>
      </text>
    </comment>
    <comment ref="A8491" authorId="6" shapeId="0" xr:uid="{00000000-0006-0000-0000-0000CF3A0000}">
      <text>
        <r>
          <rPr>
            <b/>
            <sz val="9"/>
            <color indexed="81"/>
            <rFont val="Tahoma"/>
            <family val="2"/>
          </rPr>
          <t>Anne E. Iskra:</t>
        </r>
        <r>
          <rPr>
            <sz val="9"/>
            <color indexed="81"/>
            <rFont val="Tahoma"/>
            <family val="2"/>
          </rPr>
          <t xml:space="preserve">
18" shoots
planted in 2016, sparse growth DHG</t>
        </r>
      </text>
    </comment>
    <comment ref="B8491" authorId="6" shapeId="0" xr:uid="{00000000-0006-0000-0000-0000D03A0000}">
      <text>
        <r>
          <rPr>
            <b/>
            <sz val="9"/>
            <color indexed="81"/>
            <rFont val="Tahoma"/>
            <family val="2"/>
          </rPr>
          <t>Anne E. Iskra:</t>
        </r>
        <r>
          <rPr>
            <sz val="9"/>
            <color indexed="81"/>
            <rFont val="Tahoma"/>
            <family val="2"/>
          </rPr>
          <t xml:space="preserve">
18" shoots
planted in 2016, sparse growth DHG</t>
        </r>
      </text>
    </comment>
    <comment ref="C8491" authorId="6" shapeId="0" xr:uid="{00000000-0006-0000-0000-0000D13A0000}">
      <text>
        <r>
          <rPr>
            <b/>
            <sz val="9"/>
            <color indexed="81"/>
            <rFont val="Tahoma"/>
            <family val="2"/>
          </rPr>
          <t>Anne E. Iskra:</t>
        </r>
        <r>
          <rPr>
            <sz val="9"/>
            <color indexed="81"/>
            <rFont val="Tahoma"/>
            <family val="2"/>
          </rPr>
          <t xml:space="preserve">
18" shoots
planted in 2016, sparse growth DHG</t>
        </r>
      </text>
    </comment>
    <comment ref="D8491" authorId="6" shapeId="0" xr:uid="{00000000-0006-0000-0000-0000D23A0000}">
      <text>
        <r>
          <rPr>
            <b/>
            <sz val="9"/>
            <color indexed="81"/>
            <rFont val="Tahoma"/>
            <family val="2"/>
          </rPr>
          <t>Anne E. Iskra:</t>
        </r>
        <r>
          <rPr>
            <sz val="9"/>
            <color indexed="81"/>
            <rFont val="Tahoma"/>
            <family val="2"/>
          </rPr>
          <t xml:space="preserve">
18" shoots
planted in 2016, sparse growth DHG</t>
        </r>
      </text>
    </comment>
    <comment ref="E8491" authorId="6" shapeId="0" xr:uid="{00000000-0006-0000-0000-0000D33A0000}">
      <text>
        <r>
          <rPr>
            <b/>
            <sz val="9"/>
            <color indexed="81"/>
            <rFont val="Tahoma"/>
            <family val="2"/>
          </rPr>
          <t>Anne E. Iskra:</t>
        </r>
        <r>
          <rPr>
            <sz val="9"/>
            <color indexed="81"/>
            <rFont val="Tahoma"/>
            <family val="2"/>
          </rPr>
          <t xml:space="preserve">
18" shoots
planted in 2016, sparse growth DHG</t>
        </r>
      </text>
    </comment>
    <comment ref="F8491" authorId="6" shapeId="0" xr:uid="{00000000-0006-0000-0000-0000D43A0000}">
      <text>
        <r>
          <rPr>
            <b/>
            <sz val="9"/>
            <color indexed="81"/>
            <rFont val="Tahoma"/>
            <family val="2"/>
          </rPr>
          <t>Anne E. Iskra:</t>
        </r>
        <r>
          <rPr>
            <sz val="9"/>
            <color indexed="81"/>
            <rFont val="Tahoma"/>
            <family val="2"/>
          </rPr>
          <t xml:space="preserve">
18" shoots
planted in 2016, sparse growth DHG</t>
        </r>
      </text>
    </comment>
    <comment ref="G8491" authorId="6" shapeId="0" xr:uid="{00000000-0006-0000-0000-0000D53A0000}">
      <text>
        <r>
          <rPr>
            <b/>
            <sz val="9"/>
            <color indexed="81"/>
            <rFont val="Tahoma"/>
            <family val="2"/>
          </rPr>
          <t>Anne E. Iskra:</t>
        </r>
        <r>
          <rPr>
            <sz val="9"/>
            <color indexed="81"/>
            <rFont val="Tahoma"/>
            <family val="2"/>
          </rPr>
          <t xml:space="preserve">
18" shoots
planted in 2016, sparse growth DHG</t>
        </r>
      </text>
    </comment>
    <comment ref="H8491" authorId="6" shapeId="0" xr:uid="{00000000-0006-0000-0000-0000D63A0000}">
      <text>
        <r>
          <rPr>
            <b/>
            <sz val="9"/>
            <color indexed="81"/>
            <rFont val="Tahoma"/>
            <family val="2"/>
          </rPr>
          <t>Anne E. Iskra:</t>
        </r>
        <r>
          <rPr>
            <sz val="9"/>
            <color indexed="81"/>
            <rFont val="Tahoma"/>
            <family val="2"/>
          </rPr>
          <t xml:space="preserve">
18" shoots
planted in 2016, sparse growth DHG</t>
        </r>
      </text>
    </comment>
    <comment ref="I8491" authorId="6" shapeId="0" xr:uid="{00000000-0006-0000-0000-0000D73A0000}">
      <text>
        <r>
          <rPr>
            <b/>
            <sz val="9"/>
            <color indexed="81"/>
            <rFont val="Tahoma"/>
            <family val="2"/>
          </rPr>
          <t>Anne E. Iskra:</t>
        </r>
        <r>
          <rPr>
            <sz val="9"/>
            <color indexed="81"/>
            <rFont val="Tahoma"/>
            <family val="2"/>
          </rPr>
          <t xml:space="preserve">
18" shoots
planted in 2016, sparse growth DHG</t>
        </r>
      </text>
    </comment>
    <comment ref="J8491" authorId="6" shapeId="0" xr:uid="{00000000-0006-0000-0000-0000D83A0000}">
      <text>
        <r>
          <rPr>
            <b/>
            <sz val="9"/>
            <color indexed="81"/>
            <rFont val="Tahoma"/>
            <family val="2"/>
          </rPr>
          <t>Anne E. Iskra:</t>
        </r>
        <r>
          <rPr>
            <sz val="9"/>
            <color indexed="81"/>
            <rFont val="Tahoma"/>
            <family val="2"/>
          </rPr>
          <t xml:space="preserve">
18" shoots
planted in 2016, sparse growth DHG</t>
        </r>
      </text>
    </comment>
    <comment ref="K8491" authorId="6" shapeId="0" xr:uid="{00000000-0006-0000-0000-0000D93A0000}">
      <text>
        <r>
          <rPr>
            <b/>
            <sz val="9"/>
            <color indexed="81"/>
            <rFont val="Tahoma"/>
            <family val="2"/>
          </rPr>
          <t>Anne E. Iskra:</t>
        </r>
        <r>
          <rPr>
            <sz val="9"/>
            <color indexed="81"/>
            <rFont val="Tahoma"/>
            <family val="2"/>
          </rPr>
          <t xml:space="preserve">
18" shoots
planted in 2016, sparse growth DHG</t>
        </r>
      </text>
    </comment>
    <comment ref="A8495" authorId="6" shapeId="0" xr:uid="{00000000-0006-0000-0000-0000DA3A0000}">
      <text>
        <r>
          <rPr>
            <b/>
            <sz val="9"/>
            <color indexed="81"/>
            <rFont val="Tahoma"/>
            <family val="2"/>
          </rPr>
          <t>Anne E. Iskra:</t>
        </r>
        <r>
          <rPr>
            <sz val="9"/>
            <color indexed="81"/>
            <rFont val="Tahoma"/>
            <family val="2"/>
          </rPr>
          <t xml:space="preserve">
18" shoots
planted in 2016, sparse growth DHG</t>
        </r>
      </text>
    </comment>
    <comment ref="B8495" authorId="6" shapeId="0" xr:uid="{00000000-0006-0000-0000-0000DB3A0000}">
      <text>
        <r>
          <rPr>
            <b/>
            <sz val="9"/>
            <color indexed="81"/>
            <rFont val="Tahoma"/>
            <family val="2"/>
          </rPr>
          <t>Anne E. Iskra:</t>
        </r>
        <r>
          <rPr>
            <sz val="9"/>
            <color indexed="81"/>
            <rFont val="Tahoma"/>
            <family val="2"/>
          </rPr>
          <t xml:space="preserve">
18" shoots
planted in 2016, sparse growth DHG</t>
        </r>
      </text>
    </comment>
    <comment ref="C8495" authorId="6" shapeId="0" xr:uid="{00000000-0006-0000-0000-0000DC3A0000}">
      <text>
        <r>
          <rPr>
            <b/>
            <sz val="9"/>
            <color indexed="81"/>
            <rFont val="Tahoma"/>
            <family val="2"/>
          </rPr>
          <t>Anne E. Iskra:</t>
        </r>
        <r>
          <rPr>
            <sz val="9"/>
            <color indexed="81"/>
            <rFont val="Tahoma"/>
            <family val="2"/>
          </rPr>
          <t xml:space="preserve">
18" shoots
planted in 2016, sparse growth DHG</t>
        </r>
      </text>
    </comment>
    <comment ref="D8495" authorId="6" shapeId="0" xr:uid="{00000000-0006-0000-0000-0000DD3A0000}">
      <text>
        <r>
          <rPr>
            <b/>
            <sz val="9"/>
            <color indexed="81"/>
            <rFont val="Tahoma"/>
            <family val="2"/>
          </rPr>
          <t>Anne E. Iskra:</t>
        </r>
        <r>
          <rPr>
            <sz val="9"/>
            <color indexed="81"/>
            <rFont val="Tahoma"/>
            <family val="2"/>
          </rPr>
          <t xml:space="preserve">
18" shoots
planted in 2016, sparse growth DHG</t>
        </r>
      </text>
    </comment>
    <comment ref="E8495" authorId="6" shapeId="0" xr:uid="{00000000-0006-0000-0000-0000DE3A0000}">
      <text>
        <r>
          <rPr>
            <b/>
            <sz val="9"/>
            <color indexed="81"/>
            <rFont val="Tahoma"/>
            <family val="2"/>
          </rPr>
          <t>Anne E. Iskra:</t>
        </r>
        <r>
          <rPr>
            <sz val="9"/>
            <color indexed="81"/>
            <rFont val="Tahoma"/>
            <family val="2"/>
          </rPr>
          <t xml:space="preserve">
18" shoots
planted in 2016, sparse growth DHG</t>
        </r>
      </text>
    </comment>
    <comment ref="F8495" authorId="6" shapeId="0" xr:uid="{00000000-0006-0000-0000-0000DF3A0000}">
      <text>
        <r>
          <rPr>
            <b/>
            <sz val="9"/>
            <color indexed="81"/>
            <rFont val="Tahoma"/>
            <family val="2"/>
          </rPr>
          <t>Anne E. Iskra:</t>
        </r>
        <r>
          <rPr>
            <sz val="9"/>
            <color indexed="81"/>
            <rFont val="Tahoma"/>
            <family val="2"/>
          </rPr>
          <t xml:space="preserve">
18" shoots
planted in 2016, sparse growth DHG</t>
        </r>
      </text>
    </comment>
    <comment ref="G8495" authorId="6" shapeId="0" xr:uid="{00000000-0006-0000-0000-0000E03A0000}">
      <text>
        <r>
          <rPr>
            <b/>
            <sz val="9"/>
            <color indexed="81"/>
            <rFont val="Tahoma"/>
            <family val="2"/>
          </rPr>
          <t>Anne E. Iskra:</t>
        </r>
        <r>
          <rPr>
            <sz val="9"/>
            <color indexed="81"/>
            <rFont val="Tahoma"/>
            <family val="2"/>
          </rPr>
          <t xml:space="preserve">
18" shoots
planted in 2016, sparse growth DHG</t>
        </r>
      </text>
    </comment>
    <comment ref="H8495" authorId="6" shapeId="0" xr:uid="{00000000-0006-0000-0000-0000E13A0000}">
      <text>
        <r>
          <rPr>
            <b/>
            <sz val="9"/>
            <color indexed="81"/>
            <rFont val="Tahoma"/>
            <family val="2"/>
          </rPr>
          <t>Anne E. Iskra:</t>
        </r>
        <r>
          <rPr>
            <sz val="9"/>
            <color indexed="81"/>
            <rFont val="Tahoma"/>
            <family val="2"/>
          </rPr>
          <t xml:space="preserve">
18" shoots
planted in 2016, sparse growth DHG</t>
        </r>
      </text>
    </comment>
    <comment ref="I8495" authorId="6" shapeId="0" xr:uid="{00000000-0006-0000-0000-0000E23A0000}">
      <text>
        <r>
          <rPr>
            <b/>
            <sz val="9"/>
            <color indexed="81"/>
            <rFont val="Tahoma"/>
            <family val="2"/>
          </rPr>
          <t>Anne E. Iskra:</t>
        </r>
        <r>
          <rPr>
            <sz val="9"/>
            <color indexed="81"/>
            <rFont val="Tahoma"/>
            <family val="2"/>
          </rPr>
          <t xml:space="preserve">
18" shoots
planted in 2016, sparse growth DHG</t>
        </r>
      </text>
    </comment>
    <comment ref="J8495" authorId="6" shapeId="0" xr:uid="{00000000-0006-0000-0000-0000E33A0000}">
      <text>
        <r>
          <rPr>
            <b/>
            <sz val="9"/>
            <color indexed="81"/>
            <rFont val="Tahoma"/>
            <family val="2"/>
          </rPr>
          <t>Anne E. Iskra:</t>
        </r>
        <r>
          <rPr>
            <sz val="9"/>
            <color indexed="81"/>
            <rFont val="Tahoma"/>
            <family val="2"/>
          </rPr>
          <t xml:space="preserve">
18" shoots
planted in 2016, sparse growth DHG</t>
        </r>
      </text>
    </comment>
    <comment ref="K8495" authorId="6" shapeId="0" xr:uid="{00000000-0006-0000-0000-0000E43A0000}">
      <text>
        <r>
          <rPr>
            <b/>
            <sz val="9"/>
            <color indexed="81"/>
            <rFont val="Tahoma"/>
            <family val="2"/>
          </rPr>
          <t>Anne E. Iskra:</t>
        </r>
        <r>
          <rPr>
            <sz val="9"/>
            <color indexed="81"/>
            <rFont val="Tahoma"/>
            <family val="2"/>
          </rPr>
          <t xml:space="preserve">
18" shoots
planted in 2016, sparse growth DHG</t>
        </r>
      </text>
    </comment>
    <comment ref="A8499" authorId="6" shapeId="0" xr:uid="{00000000-0006-0000-0000-0000E53A0000}">
      <text>
        <r>
          <rPr>
            <b/>
            <sz val="9"/>
            <color indexed="81"/>
            <rFont val="Tahoma"/>
            <family val="2"/>
          </rPr>
          <t>Anne E. Iskra:</t>
        </r>
        <r>
          <rPr>
            <sz val="9"/>
            <color indexed="81"/>
            <rFont val="Tahoma"/>
            <family val="2"/>
          </rPr>
          <t xml:space="preserve">
18" shoots
planted in 2016, sparse growth DHG</t>
        </r>
      </text>
    </comment>
    <comment ref="B8499" authorId="6" shapeId="0" xr:uid="{00000000-0006-0000-0000-0000E63A0000}">
      <text>
        <r>
          <rPr>
            <b/>
            <sz val="9"/>
            <color indexed="81"/>
            <rFont val="Tahoma"/>
            <family val="2"/>
          </rPr>
          <t>Anne E. Iskra:</t>
        </r>
        <r>
          <rPr>
            <sz val="9"/>
            <color indexed="81"/>
            <rFont val="Tahoma"/>
            <family val="2"/>
          </rPr>
          <t xml:space="preserve">
18" shoots
planted in 2016, sparse growth DHG</t>
        </r>
      </text>
    </comment>
    <comment ref="C8499" authorId="6" shapeId="0" xr:uid="{00000000-0006-0000-0000-0000E73A0000}">
      <text>
        <r>
          <rPr>
            <b/>
            <sz val="9"/>
            <color indexed="81"/>
            <rFont val="Tahoma"/>
            <family val="2"/>
          </rPr>
          <t>Anne E. Iskra:</t>
        </r>
        <r>
          <rPr>
            <sz val="9"/>
            <color indexed="81"/>
            <rFont val="Tahoma"/>
            <family val="2"/>
          </rPr>
          <t xml:space="preserve">
18" shoots
planted in 2016, sparse growth DHG</t>
        </r>
      </text>
    </comment>
    <comment ref="D8499" authorId="6" shapeId="0" xr:uid="{00000000-0006-0000-0000-0000E83A0000}">
      <text>
        <r>
          <rPr>
            <b/>
            <sz val="9"/>
            <color indexed="81"/>
            <rFont val="Tahoma"/>
            <family val="2"/>
          </rPr>
          <t>Anne E. Iskra:</t>
        </r>
        <r>
          <rPr>
            <sz val="9"/>
            <color indexed="81"/>
            <rFont val="Tahoma"/>
            <family val="2"/>
          </rPr>
          <t xml:space="preserve">
18" shoots
planted in 2016, sparse growth DHG</t>
        </r>
      </text>
    </comment>
    <comment ref="E8499" authorId="6" shapeId="0" xr:uid="{00000000-0006-0000-0000-0000E93A0000}">
      <text>
        <r>
          <rPr>
            <b/>
            <sz val="9"/>
            <color indexed="81"/>
            <rFont val="Tahoma"/>
            <family val="2"/>
          </rPr>
          <t>Anne E. Iskra:</t>
        </r>
        <r>
          <rPr>
            <sz val="9"/>
            <color indexed="81"/>
            <rFont val="Tahoma"/>
            <family val="2"/>
          </rPr>
          <t xml:space="preserve">
18" shoots
planted in 2016, sparse growth DHG</t>
        </r>
      </text>
    </comment>
    <comment ref="F8499" authorId="6" shapeId="0" xr:uid="{00000000-0006-0000-0000-0000EA3A0000}">
      <text>
        <r>
          <rPr>
            <b/>
            <sz val="9"/>
            <color indexed="81"/>
            <rFont val="Tahoma"/>
            <family val="2"/>
          </rPr>
          <t>Anne E. Iskra:</t>
        </r>
        <r>
          <rPr>
            <sz val="9"/>
            <color indexed="81"/>
            <rFont val="Tahoma"/>
            <family val="2"/>
          </rPr>
          <t xml:space="preserve">
18" shoots
planted in 2016, sparse growth DHG</t>
        </r>
      </text>
    </comment>
    <comment ref="G8499" authorId="6" shapeId="0" xr:uid="{00000000-0006-0000-0000-0000EB3A0000}">
      <text>
        <r>
          <rPr>
            <b/>
            <sz val="9"/>
            <color indexed="81"/>
            <rFont val="Tahoma"/>
            <family val="2"/>
          </rPr>
          <t>Anne E. Iskra:</t>
        </r>
        <r>
          <rPr>
            <sz val="9"/>
            <color indexed="81"/>
            <rFont val="Tahoma"/>
            <family val="2"/>
          </rPr>
          <t xml:space="preserve">
18" shoots
planted in 2016, sparse growth DHG</t>
        </r>
      </text>
    </comment>
    <comment ref="H8499" authorId="6" shapeId="0" xr:uid="{00000000-0006-0000-0000-0000EC3A0000}">
      <text>
        <r>
          <rPr>
            <b/>
            <sz val="9"/>
            <color indexed="81"/>
            <rFont val="Tahoma"/>
            <family val="2"/>
          </rPr>
          <t>Anne E. Iskra:</t>
        </r>
        <r>
          <rPr>
            <sz val="9"/>
            <color indexed="81"/>
            <rFont val="Tahoma"/>
            <family val="2"/>
          </rPr>
          <t xml:space="preserve">
18" shoots
planted in 2016, sparse growth DHG</t>
        </r>
      </text>
    </comment>
    <comment ref="I8499" authorId="6" shapeId="0" xr:uid="{00000000-0006-0000-0000-0000ED3A0000}">
      <text>
        <r>
          <rPr>
            <b/>
            <sz val="9"/>
            <color indexed="81"/>
            <rFont val="Tahoma"/>
            <family val="2"/>
          </rPr>
          <t>Anne E. Iskra:</t>
        </r>
        <r>
          <rPr>
            <sz val="9"/>
            <color indexed="81"/>
            <rFont val="Tahoma"/>
            <family val="2"/>
          </rPr>
          <t xml:space="preserve">
18" shoots
planted in 2016, sparse growth DHG</t>
        </r>
      </text>
    </comment>
    <comment ref="J8499" authorId="6" shapeId="0" xr:uid="{00000000-0006-0000-0000-0000EE3A0000}">
      <text>
        <r>
          <rPr>
            <b/>
            <sz val="9"/>
            <color indexed="81"/>
            <rFont val="Tahoma"/>
            <family val="2"/>
          </rPr>
          <t>Anne E. Iskra:</t>
        </r>
        <r>
          <rPr>
            <sz val="9"/>
            <color indexed="81"/>
            <rFont val="Tahoma"/>
            <family val="2"/>
          </rPr>
          <t xml:space="preserve">
18" shoots
planted in 2016, sparse growth DHG</t>
        </r>
      </text>
    </comment>
    <comment ref="K8499" authorId="6" shapeId="0" xr:uid="{00000000-0006-0000-0000-0000EF3A0000}">
      <text>
        <r>
          <rPr>
            <b/>
            <sz val="9"/>
            <color indexed="81"/>
            <rFont val="Tahoma"/>
            <family val="2"/>
          </rPr>
          <t>Anne E. Iskra:</t>
        </r>
        <r>
          <rPr>
            <sz val="9"/>
            <color indexed="81"/>
            <rFont val="Tahoma"/>
            <family val="2"/>
          </rPr>
          <t xml:space="preserve">
18" shoots
planted in 2016, sparse growth DHG</t>
        </r>
      </text>
    </comment>
    <comment ref="A8503" authorId="6" shapeId="0" xr:uid="{00000000-0006-0000-0000-0000F03A0000}">
      <text>
        <r>
          <rPr>
            <b/>
            <sz val="9"/>
            <color indexed="81"/>
            <rFont val="Tahoma"/>
            <family val="2"/>
          </rPr>
          <t>Anne E. Iskra:</t>
        </r>
        <r>
          <rPr>
            <sz val="9"/>
            <color indexed="81"/>
            <rFont val="Tahoma"/>
            <family val="2"/>
          </rPr>
          <t xml:space="preserve">
18" shoots
planted in 2016, sparse growth DHG</t>
        </r>
      </text>
    </comment>
    <comment ref="B8503" authorId="6" shapeId="0" xr:uid="{00000000-0006-0000-0000-0000F13A0000}">
      <text>
        <r>
          <rPr>
            <b/>
            <sz val="9"/>
            <color indexed="81"/>
            <rFont val="Tahoma"/>
            <family val="2"/>
          </rPr>
          <t>Anne E. Iskra:</t>
        </r>
        <r>
          <rPr>
            <sz val="9"/>
            <color indexed="81"/>
            <rFont val="Tahoma"/>
            <family val="2"/>
          </rPr>
          <t xml:space="preserve">
18" shoots
planted in 2016, sparse growth DHG</t>
        </r>
      </text>
    </comment>
    <comment ref="C8503" authorId="6" shapeId="0" xr:uid="{00000000-0006-0000-0000-0000F23A0000}">
      <text>
        <r>
          <rPr>
            <b/>
            <sz val="9"/>
            <color indexed="81"/>
            <rFont val="Tahoma"/>
            <family val="2"/>
          </rPr>
          <t>Anne E. Iskra:</t>
        </r>
        <r>
          <rPr>
            <sz val="9"/>
            <color indexed="81"/>
            <rFont val="Tahoma"/>
            <family val="2"/>
          </rPr>
          <t xml:space="preserve">
18" shoots
planted in 2016, sparse growth DHG</t>
        </r>
      </text>
    </comment>
    <comment ref="D8503" authorId="6" shapeId="0" xr:uid="{00000000-0006-0000-0000-0000F33A0000}">
      <text>
        <r>
          <rPr>
            <b/>
            <sz val="9"/>
            <color indexed="81"/>
            <rFont val="Tahoma"/>
            <family val="2"/>
          </rPr>
          <t>Anne E. Iskra:</t>
        </r>
        <r>
          <rPr>
            <sz val="9"/>
            <color indexed="81"/>
            <rFont val="Tahoma"/>
            <family val="2"/>
          </rPr>
          <t xml:space="preserve">
18" shoots
planted in 2016, sparse growth DHG</t>
        </r>
      </text>
    </comment>
    <comment ref="E8503" authorId="6" shapeId="0" xr:uid="{00000000-0006-0000-0000-0000F43A0000}">
      <text>
        <r>
          <rPr>
            <b/>
            <sz val="9"/>
            <color indexed="81"/>
            <rFont val="Tahoma"/>
            <family val="2"/>
          </rPr>
          <t>Anne E. Iskra:</t>
        </r>
        <r>
          <rPr>
            <sz val="9"/>
            <color indexed="81"/>
            <rFont val="Tahoma"/>
            <family val="2"/>
          </rPr>
          <t xml:space="preserve">
18" shoots
planted in 2016, sparse growth DHG</t>
        </r>
      </text>
    </comment>
    <comment ref="F8503" authorId="6" shapeId="0" xr:uid="{00000000-0006-0000-0000-0000F53A0000}">
      <text>
        <r>
          <rPr>
            <b/>
            <sz val="9"/>
            <color indexed="81"/>
            <rFont val="Tahoma"/>
            <family val="2"/>
          </rPr>
          <t>Anne E. Iskra:</t>
        </r>
        <r>
          <rPr>
            <sz val="9"/>
            <color indexed="81"/>
            <rFont val="Tahoma"/>
            <family val="2"/>
          </rPr>
          <t xml:space="preserve">
18" shoots
planted in 2016, sparse growth DHG</t>
        </r>
      </text>
    </comment>
    <comment ref="G8503" authorId="6" shapeId="0" xr:uid="{00000000-0006-0000-0000-0000F63A0000}">
      <text>
        <r>
          <rPr>
            <b/>
            <sz val="9"/>
            <color indexed="81"/>
            <rFont val="Tahoma"/>
            <family val="2"/>
          </rPr>
          <t>Anne E. Iskra:</t>
        </r>
        <r>
          <rPr>
            <sz val="9"/>
            <color indexed="81"/>
            <rFont val="Tahoma"/>
            <family val="2"/>
          </rPr>
          <t xml:space="preserve">
18" shoots
planted in 2016, sparse growth DHG</t>
        </r>
      </text>
    </comment>
    <comment ref="H8503" authorId="6" shapeId="0" xr:uid="{00000000-0006-0000-0000-0000F73A0000}">
      <text>
        <r>
          <rPr>
            <b/>
            <sz val="9"/>
            <color indexed="81"/>
            <rFont val="Tahoma"/>
            <family val="2"/>
          </rPr>
          <t>Anne E. Iskra:</t>
        </r>
        <r>
          <rPr>
            <sz val="9"/>
            <color indexed="81"/>
            <rFont val="Tahoma"/>
            <family val="2"/>
          </rPr>
          <t xml:space="preserve">
18" shoots
planted in 2016, sparse growth DHG</t>
        </r>
      </text>
    </comment>
    <comment ref="I8503" authorId="6" shapeId="0" xr:uid="{00000000-0006-0000-0000-0000F83A0000}">
      <text>
        <r>
          <rPr>
            <b/>
            <sz val="9"/>
            <color indexed="81"/>
            <rFont val="Tahoma"/>
            <family val="2"/>
          </rPr>
          <t>Anne E. Iskra:</t>
        </r>
        <r>
          <rPr>
            <sz val="9"/>
            <color indexed="81"/>
            <rFont val="Tahoma"/>
            <family val="2"/>
          </rPr>
          <t xml:space="preserve">
18" shoots
planted in 2016, sparse growth DHG</t>
        </r>
      </text>
    </comment>
    <comment ref="J8503" authorId="6" shapeId="0" xr:uid="{00000000-0006-0000-0000-0000F93A0000}">
      <text>
        <r>
          <rPr>
            <b/>
            <sz val="9"/>
            <color indexed="81"/>
            <rFont val="Tahoma"/>
            <family val="2"/>
          </rPr>
          <t>Anne E. Iskra:</t>
        </r>
        <r>
          <rPr>
            <sz val="9"/>
            <color indexed="81"/>
            <rFont val="Tahoma"/>
            <family val="2"/>
          </rPr>
          <t xml:space="preserve">
18" shoots
planted in 2016, sparse growth DHG</t>
        </r>
      </text>
    </comment>
    <comment ref="K8503" authorId="6" shapeId="0" xr:uid="{00000000-0006-0000-0000-0000FA3A0000}">
      <text>
        <r>
          <rPr>
            <b/>
            <sz val="9"/>
            <color indexed="81"/>
            <rFont val="Tahoma"/>
            <family val="2"/>
          </rPr>
          <t>Anne E. Iskra:</t>
        </r>
        <r>
          <rPr>
            <sz val="9"/>
            <color indexed="81"/>
            <rFont val="Tahoma"/>
            <family val="2"/>
          </rPr>
          <t xml:space="preserve">
18" shoots
planted in 2016, sparse growth DHG</t>
        </r>
      </text>
    </comment>
    <comment ref="A8507" authorId="6" shapeId="0" xr:uid="{00000000-0006-0000-0000-0000FB3A0000}">
      <text>
        <r>
          <rPr>
            <b/>
            <sz val="9"/>
            <color indexed="81"/>
            <rFont val="Tahoma"/>
            <family val="2"/>
          </rPr>
          <t>Anne E. Iskra:</t>
        </r>
        <r>
          <rPr>
            <sz val="9"/>
            <color indexed="81"/>
            <rFont val="Tahoma"/>
            <family val="2"/>
          </rPr>
          <t xml:space="preserve">
18" shoots
planted in 2016, sparse growth DHG</t>
        </r>
      </text>
    </comment>
    <comment ref="B8507" authorId="6" shapeId="0" xr:uid="{00000000-0006-0000-0000-0000FC3A0000}">
      <text>
        <r>
          <rPr>
            <b/>
            <sz val="9"/>
            <color indexed="81"/>
            <rFont val="Tahoma"/>
            <family val="2"/>
          </rPr>
          <t>Anne E. Iskra:</t>
        </r>
        <r>
          <rPr>
            <sz val="9"/>
            <color indexed="81"/>
            <rFont val="Tahoma"/>
            <family val="2"/>
          </rPr>
          <t xml:space="preserve">
18" shoots
planted in 2016, sparse growth DHG</t>
        </r>
      </text>
    </comment>
    <comment ref="C8507" authorId="6" shapeId="0" xr:uid="{00000000-0006-0000-0000-0000FD3A0000}">
      <text>
        <r>
          <rPr>
            <b/>
            <sz val="9"/>
            <color indexed="81"/>
            <rFont val="Tahoma"/>
            <family val="2"/>
          </rPr>
          <t>Anne E. Iskra:</t>
        </r>
        <r>
          <rPr>
            <sz val="9"/>
            <color indexed="81"/>
            <rFont val="Tahoma"/>
            <family val="2"/>
          </rPr>
          <t xml:space="preserve">
18" shoots
planted in 2016, sparse growth DHG</t>
        </r>
      </text>
    </comment>
    <comment ref="D8507" authorId="6" shapeId="0" xr:uid="{00000000-0006-0000-0000-0000FE3A0000}">
      <text>
        <r>
          <rPr>
            <b/>
            <sz val="9"/>
            <color indexed="81"/>
            <rFont val="Tahoma"/>
            <family val="2"/>
          </rPr>
          <t>Anne E. Iskra:</t>
        </r>
        <r>
          <rPr>
            <sz val="9"/>
            <color indexed="81"/>
            <rFont val="Tahoma"/>
            <family val="2"/>
          </rPr>
          <t xml:space="preserve">
18" shoots
planted in 2016, sparse growth DHG</t>
        </r>
      </text>
    </comment>
    <comment ref="E8507" authorId="6" shapeId="0" xr:uid="{00000000-0006-0000-0000-0000FF3A0000}">
      <text>
        <r>
          <rPr>
            <b/>
            <sz val="9"/>
            <color indexed="81"/>
            <rFont val="Tahoma"/>
            <family val="2"/>
          </rPr>
          <t>Anne E. Iskra:</t>
        </r>
        <r>
          <rPr>
            <sz val="9"/>
            <color indexed="81"/>
            <rFont val="Tahoma"/>
            <family val="2"/>
          </rPr>
          <t xml:space="preserve">
18" shoots
planted in 2016, sparse growth DHG</t>
        </r>
      </text>
    </comment>
    <comment ref="F8507" authorId="6" shapeId="0" xr:uid="{00000000-0006-0000-0000-0000003B0000}">
      <text>
        <r>
          <rPr>
            <b/>
            <sz val="9"/>
            <color indexed="81"/>
            <rFont val="Tahoma"/>
            <family val="2"/>
          </rPr>
          <t>Anne E. Iskra:</t>
        </r>
        <r>
          <rPr>
            <sz val="9"/>
            <color indexed="81"/>
            <rFont val="Tahoma"/>
            <family val="2"/>
          </rPr>
          <t xml:space="preserve">
18" shoots
planted in 2016, sparse growth DHG</t>
        </r>
      </text>
    </comment>
    <comment ref="G8507" authorId="6" shapeId="0" xr:uid="{00000000-0006-0000-0000-0000013B0000}">
      <text>
        <r>
          <rPr>
            <b/>
            <sz val="9"/>
            <color indexed="81"/>
            <rFont val="Tahoma"/>
            <family val="2"/>
          </rPr>
          <t>Anne E. Iskra:</t>
        </r>
        <r>
          <rPr>
            <sz val="9"/>
            <color indexed="81"/>
            <rFont val="Tahoma"/>
            <family val="2"/>
          </rPr>
          <t xml:space="preserve">
18" shoots
planted in 2016, sparse growth DHG</t>
        </r>
      </text>
    </comment>
    <comment ref="H8507" authorId="6" shapeId="0" xr:uid="{00000000-0006-0000-0000-0000023B0000}">
      <text>
        <r>
          <rPr>
            <b/>
            <sz val="9"/>
            <color indexed="81"/>
            <rFont val="Tahoma"/>
            <family val="2"/>
          </rPr>
          <t>Anne E. Iskra:</t>
        </r>
        <r>
          <rPr>
            <sz val="9"/>
            <color indexed="81"/>
            <rFont val="Tahoma"/>
            <family val="2"/>
          </rPr>
          <t xml:space="preserve">
18" shoots
planted in 2016, sparse growth DHG</t>
        </r>
      </text>
    </comment>
    <comment ref="I8507" authorId="6" shapeId="0" xr:uid="{00000000-0006-0000-0000-0000033B0000}">
      <text>
        <r>
          <rPr>
            <b/>
            <sz val="9"/>
            <color indexed="81"/>
            <rFont val="Tahoma"/>
            <family val="2"/>
          </rPr>
          <t>Anne E. Iskra:</t>
        </r>
        <r>
          <rPr>
            <sz val="9"/>
            <color indexed="81"/>
            <rFont val="Tahoma"/>
            <family val="2"/>
          </rPr>
          <t xml:space="preserve">
18" shoots
planted in 2016, sparse growth DHG</t>
        </r>
      </text>
    </comment>
    <comment ref="J8507" authorId="6" shapeId="0" xr:uid="{00000000-0006-0000-0000-0000043B0000}">
      <text>
        <r>
          <rPr>
            <b/>
            <sz val="9"/>
            <color indexed="81"/>
            <rFont val="Tahoma"/>
            <family val="2"/>
          </rPr>
          <t>Anne E. Iskra:</t>
        </r>
        <r>
          <rPr>
            <sz val="9"/>
            <color indexed="81"/>
            <rFont val="Tahoma"/>
            <family val="2"/>
          </rPr>
          <t xml:space="preserve">
18" shoots
planted in 2016, sparse growth DHG</t>
        </r>
      </text>
    </comment>
    <comment ref="K8507" authorId="6" shapeId="0" xr:uid="{00000000-0006-0000-0000-0000053B0000}">
      <text>
        <r>
          <rPr>
            <b/>
            <sz val="9"/>
            <color indexed="81"/>
            <rFont val="Tahoma"/>
            <family val="2"/>
          </rPr>
          <t>Anne E. Iskra:</t>
        </r>
        <r>
          <rPr>
            <sz val="9"/>
            <color indexed="81"/>
            <rFont val="Tahoma"/>
            <family val="2"/>
          </rPr>
          <t xml:space="preserve">
18" shoots
planted in 2016, sparse growth DHG</t>
        </r>
      </text>
    </comment>
    <comment ref="A8511" authorId="6" shapeId="0" xr:uid="{00000000-0006-0000-0000-0000063B0000}">
      <text>
        <r>
          <rPr>
            <b/>
            <sz val="9"/>
            <color indexed="81"/>
            <rFont val="Tahoma"/>
            <family val="2"/>
          </rPr>
          <t>Anne E. Iskra:</t>
        </r>
        <r>
          <rPr>
            <sz val="9"/>
            <color indexed="81"/>
            <rFont val="Tahoma"/>
            <family val="2"/>
          </rPr>
          <t xml:space="preserve">
18" shoots
planted in 2016, sparse growth DHG</t>
        </r>
      </text>
    </comment>
    <comment ref="B8511" authorId="6" shapeId="0" xr:uid="{00000000-0006-0000-0000-0000073B0000}">
      <text>
        <r>
          <rPr>
            <b/>
            <sz val="9"/>
            <color indexed="81"/>
            <rFont val="Tahoma"/>
            <family val="2"/>
          </rPr>
          <t>Anne E. Iskra:</t>
        </r>
        <r>
          <rPr>
            <sz val="9"/>
            <color indexed="81"/>
            <rFont val="Tahoma"/>
            <family val="2"/>
          </rPr>
          <t xml:space="preserve">
18" shoots
planted in 2016, sparse growth DHG</t>
        </r>
      </text>
    </comment>
    <comment ref="C8511" authorId="6" shapeId="0" xr:uid="{00000000-0006-0000-0000-0000083B0000}">
      <text>
        <r>
          <rPr>
            <b/>
            <sz val="9"/>
            <color indexed="81"/>
            <rFont val="Tahoma"/>
            <family val="2"/>
          </rPr>
          <t>Anne E. Iskra:</t>
        </r>
        <r>
          <rPr>
            <sz val="9"/>
            <color indexed="81"/>
            <rFont val="Tahoma"/>
            <family val="2"/>
          </rPr>
          <t xml:space="preserve">
18" shoots
planted in 2016, sparse growth DHG</t>
        </r>
      </text>
    </comment>
    <comment ref="D8511" authorId="6" shapeId="0" xr:uid="{00000000-0006-0000-0000-0000093B0000}">
      <text>
        <r>
          <rPr>
            <b/>
            <sz val="9"/>
            <color indexed="81"/>
            <rFont val="Tahoma"/>
            <family val="2"/>
          </rPr>
          <t>Anne E. Iskra:</t>
        </r>
        <r>
          <rPr>
            <sz val="9"/>
            <color indexed="81"/>
            <rFont val="Tahoma"/>
            <family val="2"/>
          </rPr>
          <t xml:space="preserve">
18" shoots
planted in 2016, sparse growth DHG</t>
        </r>
      </text>
    </comment>
    <comment ref="E8511" authorId="6" shapeId="0" xr:uid="{00000000-0006-0000-0000-00000A3B0000}">
      <text>
        <r>
          <rPr>
            <b/>
            <sz val="9"/>
            <color indexed="81"/>
            <rFont val="Tahoma"/>
            <family val="2"/>
          </rPr>
          <t>Anne E. Iskra:</t>
        </r>
        <r>
          <rPr>
            <sz val="9"/>
            <color indexed="81"/>
            <rFont val="Tahoma"/>
            <family val="2"/>
          </rPr>
          <t xml:space="preserve">
18" shoots
planted in 2016, sparse growth DHG</t>
        </r>
      </text>
    </comment>
    <comment ref="F8511" authorId="6" shapeId="0" xr:uid="{00000000-0006-0000-0000-00000B3B0000}">
      <text>
        <r>
          <rPr>
            <b/>
            <sz val="9"/>
            <color indexed="81"/>
            <rFont val="Tahoma"/>
            <family val="2"/>
          </rPr>
          <t>Anne E. Iskra:</t>
        </r>
        <r>
          <rPr>
            <sz val="9"/>
            <color indexed="81"/>
            <rFont val="Tahoma"/>
            <family val="2"/>
          </rPr>
          <t xml:space="preserve">
18" shoots
planted in 2016, sparse growth DHG</t>
        </r>
      </text>
    </comment>
    <comment ref="G8511" authorId="6" shapeId="0" xr:uid="{00000000-0006-0000-0000-00000C3B0000}">
      <text>
        <r>
          <rPr>
            <b/>
            <sz val="9"/>
            <color indexed="81"/>
            <rFont val="Tahoma"/>
            <family val="2"/>
          </rPr>
          <t>Anne E. Iskra:</t>
        </r>
        <r>
          <rPr>
            <sz val="9"/>
            <color indexed="81"/>
            <rFont val="Tahoma"/>
            <family val="2"/>
          </rPr>
          <t xml:space="preserve">
18" shoots
planted in 2016, sparse growth DHG</t>
        </r>
      </text>
    </comment>
    <comment ref="H8511" authorId="6" shapeId="0" xr:uid="{00000000-0006-0000-0000-00000D3B0000}">
      <text>
        <r>
          <rPr>
            <b/>
            <sz val="9"/>
            <color indexed="81"/>
            <rFont val="Tahoma"/>
            <family val="2"/>
          </rPr>
          <t>Anne E. Iskra:</t>
        </r>
        <r>
          <rPr>
            <sz val="9"/>
            <color indexed="81"/>
            <rFont val="Tahoma"/>
            <family val="2"/>
          </rPr>
          <t xml:space="preserve">
18" shoots
planted in 2016, sparse growth DHG</t>
        </r>
      </text>
    </comment>
    <comment ref="I8511" authorId="6" shapeId="0" xr:uid="{00000000-0006-0000-0000-00000E3B0000}">
      <text>
        <r>
          <rPr>
            <b/>
            <sz val="9"/>
            <color indexed="81"/>
            <rFont val="Tahoma"/>
            <family val="2"/>
          </rPr>
          <t>Anne E. Iskra:</t>
        </r>
        <r>
          <rPr>
            <sz val="9"/>
            <color indexed="81"/>
            <rFont val="Tahoma"/>
            <family val="2"/>
          </rPr>
          <t xml:space="preserve">
18" shoots
planted in 2016, sparse growth DHG</t>
        </r>
      </text>
    </comment>
    <comment ref="J8511" authorId="6" shapeId="0" xr:uid="{00000000-0006-0000-0000-00000F3B0000}">
      <text>
        <r>
          <rPr>
            <b/>
            <sz val="9"/>
            <color indexed="81"/>
            <rFont val="Tahoma"/>
            <family val="2"/>
          </rPr>
          <t>Anne E. Iskra:</t>
        </r>
        <r>
          <rPr>
            <sz val="9"/>
            <color indexed="81"/>
            <rFont val="Tahoma"/>
            <family val="2"/>
          </rPr>
          <t xml:space="preserve">
18" shoots
planted in 2016, sparse growth DHG</t>
        </r>
      </text>
    </comment>
    <comment ref="K8511" authorId="6" shapeId="0" xr:uid="{00000000-0006-0000-0000-0000103B0000}">
      <text>
        <r>
          <rPr>
            <b/>
            <sz val="9"/>
            <color indexed="81"/>
            <rFont val="Tahoma"/>
            <family val="2"/>
          </rPr>
          <t>Anne E. Iskra:</t>
        </r>
        <r>
          <rPr>
            <sz val="9"/>
            <color indexed="81"/>
            <rFont val="Tahoma"/>
            <family val="2"/>
          </rPr>
          <t xml:space="preserve">
18" shoots
planted in 2016, sparse growth DHG</t>
        </r>
      </text>
    </comment>
    <comment ref="A8515" authorId="6" shapeId="0" xr:uid="{00000000-0006-0000-0000-0000113B0000}">
      <text>
        <r>
          <rPr>
            <b/>
            <sz val="9"/>
            <color indexed="81"/>
            <rFont val="Tahoma"/>
            <family val="2"/>
          </rPr>
          <t>Anne E. Iskra:</t>
        </r>
        <r>
          <rPr>
            <sz val="9"/>
            <color indexed="81"/>
            <rFont val="Tahoma"/>
            <family val="2"/>
          </rPr>
          <t xml:space="preserve">
18" shoots
planted in 2016, sparse growth DHG</t>
        </r>
      </text>
    </comment>
    <comment ref="B8515" authorId="6" shapeId="0" xr:uid="{00000000-0006-0000-0000-0000123B0000}">
      <text>
        <r>
          <rPr>
            <b/>
            <sz val="9"/>
            <color indexed="81"/>
            <rFont val="Tahoma"/>
            <family val="2"/>
          </rPr>
          <t>Anne E. Iskra:</t>
        </r>
        <r>
          <rPr>
            <sz val="9"/>
            <color indexed="81"/>
            <rFont val="Tahoma"/>
            <family val="2"/>
          </rPr>
          <t xml:space="preserve">
18" shoots
planted in 2016, sparse growth DHG</t>
        </r>
      </text>
    </comment>
    <comment ref="C8515" authorId="6" shapeId="0" xr:uid="{00000000-0006-0000-0000-0000133B0000}">
      <text>
        <r>
          <rPr>
            <b/>
            <sz val="9"/>
            <color indexed="81"/>
            <rFont val="Tahoma"/>
            <family val="2"/>
          </rPr>
          <t>Anne E. Iskra:</t>
        </r>
        <r>
          <rPr>
            <sz val="9"/>
            <color indexed="81"/>
            <rFont val="Tahoma"/>
            <family val="2"/>
          </rPr>
          <t xml:space="preserve">
18" shoots
planted in 2016, sparse growth DHG</t>
        </r>
      </text>
    </comment>
    <comment ref="D8515" authorId="6" shapeId="0" xr:uid="{00000000-0006-0000-0000-0000143B0000}">
      <text>
        <r>
          <rPr>
            <b/>
            <sz val="9"/>
            <color indexed="81"/>
            <rFont val="Tahoma"/>
            <family val="2"/>
          </rPr>
          <t>Anne E. Iskra:</t>
        </r>
        <r>
          <rPr>
            <sz val="9"/>
            <color indexed="81"/>
            <rFont val="Tahoma"/>
            <family val="2"/>
          </rPr>
          <t xml:space="preserve">
18" shoots
planted in 2016, sparse growth DHG</t>
        </r>
      </text>
    </comment>
    <comment ref="E8515" authorId="6" shapeId="0" xr:uid="{00000000-0006-0000-0000-0000153B0000}">
      <text>
        <r>
          <rPr>
            <b/>
            <sz val="9"/>
            <color indexed="81"/>
            <rFont val="Tahoma"/>
            <family val="2"/>
          </rPr>
          <t>Anne E. Iskra:</t>
        </r>
        <r>
          <rPr>
            <sz val="9"/>
            <color indexed="81"/>
            <rFont val="Tahoma"/>
            <family val="2"/>
          </rPr>
          <t xml:space="preserve">
18" shoots
planted in 2016, sparse growth DHG</t>
        </r>
      </text>
    </comment>
    <comment ref="F8515" authorId="6" shapeId="0" xr:uid="{00000000-0006-0000-0000-0000163B0000}">
      <text>
        <r>
          <rPr>
            <b/>
            <sz val="9"/>
            <color indexed="81"/>
            <rFont val="Tahoma"/>
            <family val="2"/>
          </rPr>
          <t>Anne E. Iskra:</t>
        </r>
        <r>
          <rPr>
            <sz val="9"/>
            <color indexed="81"/>
            <rFont val="Tahoma"/>
            <family val="2"/>
          </rPr>
          <t xml:space="preserve">
18" shoots
planted in 2016, sparse growth DHG</t>
        </r>
      </text>
    </comment>
    <comment ref="G8515" authorId="6" shapeId="0" xr:uid="{00000000-0006-0000-0000-0000173B0000}">
      <text>
        <r>
          <rPr>
            <b/>
            <sz val="9"/>
            <color indexed="81"/>
            <rFont val="Tahoma"/>
            <family val="2"/>
          </rPr>
          <t>Anne E. Iskra:</t>
        </r>
        <r>
          <rPr>
            <sz val="9"/>
            <color indexed="81"/>
            <rFont val="Tahoma"/>
            <family val="2"/>
          </rPr>
          <t xml:space="preserve">
18" shoots
planted in 2016, sparse growth DHG</t>
        </r>
      </text>
    </comment>
    <comment ref="H8515" authorId="6" shapeId="0" xr:uid="{00000000-0006-0000-0000-0000183B0000}">
      <text>
        <r>
          <rPr>
            <b/>
            <sz val="9"/>
            <color indexed="81"/>
            <rFont val="Tahoma"/>
            <family val="2"/>
          </rPr>
          <t>Anne E. Iskra:</t>
        </r>
        <r>
          <rPr>
            <sz val="9"/>
            <color indexed="81"/>
            <rFont val="Tahoma"/>
            <family val="2"/>
          </rPr>
          <t xml:space="preserve">
18" shoots
planted in 2016, sparse growth DHG</t>
        </r>
      </text>
    </comment>
    <comment ref="I8515" authorId="6" shapeId="0" xr:uid="{00000000-0006-0000-0000-0000193B0000}">
      <text>
        <r>
          <rPr>
            <b/>
            <sz val="9"/>
            <color indexed="81"/>
            <rFont val="Tahoma"/>
            <family val="2"/>
          </rPr>
          <t>Anne E. Iskra:</t>
        </r>
        <r>
          <rPr>
            <sz val="9"/>
            <color indexed="81"/>
            <rFont val="Tahoma"/>
            <family val="2"/>
          </rPr>
          <t xml:space="preserve">
18" shoots
planted in 2016, sparse growth DHG</t>
        </r>
      </text>
    </comment>
    <comment ref="J8515" authorId="6" shapeId="0" xr:uid="{00000000-0006-0000-0000-00001A3B0000}">
      <text>
        <r>
          <rPr>
            <b/>
            <sz val="9"/>
            <color indexed="81"/>
            <rFont val="Tahoma"/>
            <family val="2"/>
          </rPr>
          <t>Anne E. Iskra:</t>
        </r>
        <r>
          <rPr>
            <sz val="9"/>
            <color indexed="81"/>
            <rFont val="Tahoma"/>
            <family val="2"/>
          </rPr>
          <t xml:space="preserve">
18" shoots
planted in 2016, sparse growth DHG</t>
        </r>
      </text>
    </comment>
    <comment ref="K8515" authorId="6" shapeId="0" xr:uid="{00000000-0006-0000-0000-00001B3B0000}">
      <text>
        <r>
          <rPr>
            <b/>
            <sz val="9"/>
            <color indexed="81"/>
            <rFont val="Tahoma"/>
            <family val="2"/>
          </rPr>
          <t>Anne E. Iskra:</t>
        </r>
        <r>
          <rPr>
            <sz val="9"/>
            <color indexed="81"/>
            <rFont val="Tahoma"/>
            <family val="2"/>
          </rPr>
          <t xml:space="preserve">
18" shoots
planted in 2016, sparse growth DHG</t>
        </r>
      </text>
    </comment>
    <comment ref="A8519" authorId="6" shapeId="0" xr:uid="{00000000-0006-0000-0000-00001C3B0000}">
      <text>
        <r>
          <rPr>
            <b/>
            <sz val="9"/>
            <color indexed="81"/>
            <rFont val="Tahoma"/>
            <family val="2"/>
          </rPr>
          <t>Anne E. Iskra:</t>
        </r>
        <r>
          <rPr>
            <sz val="9"/>
            <color indexed="81"/>
            <rFont val="Tahoma"/>
            <family val="2"/>
          </rPr>
          <t xml:space="preserve">
18" shoots
planted in 2016, sparse growth DHG</t>
        </r>
      </text>
    </comment>
    <comment ref="B8519" authorId="6" shapeId="0" xr:uid="{00000000-0006-0000-0000-00001D3B0000}">
      <text>
        <r>
          <rPr>
            <b/>
            <sz val="9"/>
            <color indexed="81"/>
            <rFont val="Tahoma"/>
            <family val="2"/>
          </rPr>
          <t>Anne E. Iskra:</t>
        </r>
        <r>
          <rPr>
            <sz val="9"/>
            <color indexed="81"/>
            <rFont val="Tahoma"/>
            <family val="2"/>
          </rPr>
          <t xml:space="preserve">
18" shoots
planted in 2016, sparse growth DHG</t>
        </r>
      </text>
    </comment>
    <comment ref="C8519" authorId="6" shapeId="0" xr:uid="{00000000-0006-0000-0000-00001E3B0000}">
      <text>
        <r>
          <rPr>
            <b/>
            <sz val="9"/>
            <color indexed="81"/>
            <rFont val="Tahoma"/>
            <family val="2"/>
          </rPr>
          <t>Anne E. Iskra:</t>
        </r>
        <r>
          <rPr>
            <sz val="9"/>
            <color indexed="81"/>
            <rFont val="Tahoma"/>
            <family val="2"/>
          </rPr>
          <t xml:space="preserve">
18" shoots
planted in 2016, sparse growth DHG</t>
        </r>
      </text>
    </comment>
    <comment ref="D8519" authorId="6" shapeId="0" xr:uid="{00000000-0006-0000-0000-00001F3B0000}">
      <text>
        <r>
          <rPr>
            <b/>
            <sz val="9"/>
            <color indexed="81"/>
            <rFont val="Tahoma"/>
            <family val="2"/>
          </rPr>
          <t>Anne E. Iskra:</t>
        </r>
        <r>
          <rPr>
            <sz val="9"/>
            <color indexed="81"/>
            <rFont val="Tahoma"/>
            <family val="2"/>
          </rPr>
          <t xml:space="preserve">
18" shoots
planted in 2016, sparse growth DHG</t>
        </r>
      </text>
    </comment>
    <comment ref="E8519" authorId="6" shapeId="0" xr:uid="{00000000-0006-0000-0000-0000203B0000}">
      <text>
        <r>
          <rPr>
            <b/>
            <sz val="9"/>
            <color indexed="81"/>
            <rFont val="Tahoma"/>
            <family val="2"/>
          </rPr>
          <t>Anne E. Iskra:</t>
        </r>
        <r>
          <rPr>
            <sz val="9"/>
            <color indexed="81"/>
            <rFont val="Tahoma"/>
            <family val="2"/>
          </rPr>
          <t xml:space="preserve">
18" shoots
planted in 2016, sparse growth DHG</t>
        </r>
      </text>
    </comment>
    <comment ref="F8519" authorId="6" shapeId="0" xr:uid="{00000000-0006-0000-0000-0000213B0000}">
      <text>
        <r>
          <rPr>
            <b/>
            <sz val="9"/>
            <color indexed="81"/>
            <rFont val="Tahoma"/>
            <family val="2"/>
          </rPr>
          <t>Anne E. Iskra:</t>
        </r>
        <r>
          <rPr>
            <sz val="9"/>
            <color indexed="81"/>
            <rFont val="Tahoma"/>
            <family val="2"/>
          </rPr>
          <t xml:space="preserve">
18" shoots
planted in 2016, sparse growth DHG</t>
        </r>
      </text>
    </comment>
    <comment ref="G8519" authorId="6" shapeId="0" xr:uid="{00000000-0006-0000-0000-0000223B0000}">
      <text>
        <r>
          <rPr>
            <b/>
            <sz val="9"/>
            <color indexed="81"/>
            <rFont val="Tahoma"/>
            <family val="2"/>
          </rPr>
          <t>Anne E. Iskra:</t>
        </r>
        <r>
          <rPr>
            <sz val="9"/>
            <color indexed="81"/>
            <rFont val="Tahoma"/>
            <family val="2"/>
          </rPr>
          <t xml:space="preserve">
18" shoots
planted in 2016, sparse growth DHG</t>
        </r>
      </text>
    </comment>
    <comment ref="H8519" authorId="6" shapeId="0" xr:uid="{00000000-0006-0000-0000-0000233B0000}">
      <text>
        <r>
          <rPr>
            <b/>
            <sz val="9"/>
            <color indexed="81"/>
            <rFont val="Tahoma"/>
            <family val="2"/>
          </rPr>
          <t>Anne E. Iskra:</t>
        </r>
        <r>
          <rPr>
            <sz val="9"/>
            <color indexed="81"/>
            <rFont val="Tahoma"/>
            <family val="2"/>
          </rPr>
          <t xml:space="preserve">
18" shoots
planted in 2016, sparse growth DHG</t>
        </r>
      </text>
    </comment>
    <comment ref="I8519" authorId="6" shapeId="0" xr:uid="{00000000-0006-0000-0000-0000243B0000}">
      <text>
        <r>
          <rPr>
            <b/>
            <sz val="9"/>
            <color indexed="81"/>
            <rFont val="Tahoma"/>
            <family val="2"/>
          </rPr>
          <t>Anne E. Iskra:</t>
        </r>
        <r>
          <rPr>
            <sz val="9"/>
            <color indexed="81"/>
            <rFont val="Tahoma"/>
            <family val="2"/>
          </rPr>
          <t xml:space="preserve">
18" shoots
planted in 2016, sparse growth DHG</t>
        </r>
      </text>
    </comment>
    <comment ref="J8519" authorId="6" shapeId="0" xr:uid="{00000000-0006-0000-0000-0000253B0000}">
      <text>
        <r>
          <rPr>
            <b/>
            <sz val="9"/>
            <color indexed="81"/>
            <rFont val="Tahoma"/>
            <family val="2"/>
          </rPr>
          <t>Anne E. Iskra:</t>
        </r>
        <r>
          <rPr>
            <sz val="9"/>
            <color indexed="81"/>
            <rFont val="Tahoma"/>
            <family val="2"/>
          </rPr>
          <t xml:space="preserve">
18" shoots
planted in 2016, sparse growth DHG</t>
        </r>
      </text>
    </comment>
    <comment ref="K8519" authorId="6" shapeId="0" xr:uid="{00000000-0006-0000-0000-0000263B0000}">
      <text>
        <r>
          <rPr>
            <b/>
            <sz val="9"/>
            <color indexed="81"/>
            <rFont val="Tahoma"/>
            <family val="2"/>
          </rPr>
          <t>Anne E. Iskra:</t>
        </r>
        <r>
          <rPr>
            <sz val="9"/>
            <color indexed="81"/>
            <rFont val="Tahoma"/>
            <family val="2"/>
          </rPr>
          <t xml:space="preserve">
18" shoots
planted in 2016, sparse growth DHG</t>
        </r>
      </text>
    </comment>
    <comment ref="A8523" authorId="6" shapeId="0" xr:uid="{00000000-0006-0000-0000-0000273B0000}">
      <text>
        <r>
          <rPr>
            <b/>
            <sz val="9"/>
            <color indexed="81"/>
            <rFont val="Tahoma"/>
            <family val="2"/>
          </rPr>
          <t>Anne E. Iskra:</t>
        </r>
        <r>
          <rPr>
            <sz val="9"/>
            <color indexed="81"/>
            <rFont val="Tahoma"/>
            <family val="2"/>
          </rPr>
          <t xml:space="preserve">
18" shoots
planted in 2016, sparse growth DHG</t>
        </r>
      </text>
    </comment>
    <comment ref="B8523" authorId="6" shapeId="0" xr:uid="{00000000-0006-0000-0000-0000283B0000}">
      <text>
        <r>
          <rPr>
            <b/>
            <sz val="9"/>
            <color indexed="81"/>
            <rFont val="Tahoma"/>
            <family val="2"/>
          </rPr>
          <t>Anne E. Iskra:</t>
        </r>
        <r>
          <rPr>
            <sz val="9"/>
            <color indexed="81"/>
            <rFont val="Tahoma"/>
            <family val="2"/>
          </rPr>
          <t xml:space="preserve">
18" shoots
planted in 2016, sparse growth DHG</t>
        </r>
      </text>
    </comment>
    <comment ref="C8523" authorId="6" shapeId="0" xr:uid="{00000000-0006-0000-0000-0000293B0000}">
      <text>
        <r>
          <rPr>
            <b/>
            <sz val="9"/>
            <color indexed="81"/>
            <rFont val="Tahoma"/>
            <family val="2"/>
          </rPr>
          <t>Anne E. Iskra:</t>
        </r>
        <r>
          <rPr>
            <sz val="9"/>
            <color indexed="81"/>
            <rFont val="Tahoma"/>
            <family val="2"/>
          </rPr>
          <t xml:space="preserve">
18" shoots
planted in 2016, sparse growth DHG</t>
        </r>
      </text>
    </comment>
    <comment ref="D8523" authorId="6" shapeId="0" xr:uid="{00000000-0006-0000-0000-00002A3B0000}">
      <text>
        <r>
          <rPr>
            <b/>
            <sz val="9"/>
            <color indexed="81"/>
            <rFont val="Tahoma"/>
            <family val="2"/>
          </rPr>
          <t>Anne E. Iskra:</t>
        </r>
        <r>
          <rPr>
            <sz val="9"/>
            <color indexed="81"/>
            <rFont val="Tahoma"/>
            <family val="2"/>
          </rPr>
          <t xml:space="preserve">
18" shoots
planted in 2016, sparse growth DHG</t>
        </r>
      </text>
    </comment>
    <comment ref="E8523" authorId="6" shapeId="0" xr:uid="{00000000-0006-0000-0000-00002B3B0000}">
      <text>
        <r>
          <rPr>
            <b/>
            <sz val="9"/>
            <color indexed="81"/>
            <rFont val="Tahoma"/>
            <family val="2"/>
          </rPr>
          <t>Anne E. Iskra:</t>
        </r>
        <r>
          <rPr>
            <sz val="9"/>
            <color indexed="81"/>
            <rFont val="Tahoma"/>
            <family val="2"/>
          </rPr>
          <t xml:space="preserve">
18" shoots
planted in 2016, sparse growth DHG</t>
        </r>
      </text>
    </comment>
    <comment ref="F8523" authorId="6" shapeId="0" xr:uid="{00000000-0006-0000-0000-00002C3B0000}">
      <text>
        <r>
          <rPr>
            <b/>
            <sz val="9"/>
            <color indexed="81"/>
            <rFont val="Tahoma"/>
            <family val="2"/>
          </rPr>
          <t>Anne E. Iskra:</t>
        </r>
        <r>
          <rPr>
            <sz val="9"/>
            <color indexed="81"/>
            <rFont val="Tahoma"/>
            <family val="2"/>
          </rPr>
          <t xml:space="preserve">
18" shoots
planted in 2016, sparse growth DHG</t>
        </r>
      </text>
    </comment>
    <comment ref="G8523" authorId="6" shapeId="0" xr:uid="{00000000-0006-0000-0000-00002D3B0000}">
      <text>
        <r>
          <rPr>
            <b/>
            <sz val="9"/>
            <color indexed="81"/>
            <rFont val="Tahoma"/>
            <family val="2"/>
          </rPr>
          <t>Anne E. Iskra:</t>
        </r>
        <r>
          <rPr>
            <sz val="9"/>
            <color indexed="81"/>
            <rFont val="Tahoma"/>
            <family val="2"/>
          </rPr>
          <t xml:space="preserve">
18" shoots
planted in 2016, sparse growth DHG</t>
        </r>
      </text>
    </comment>
    <comment ref="H8523" authorId="6" shapeId="0" xr:uid="{00000000-0006-0000-0000-00002E3B0000}">
      <text>
        <r>
          <rPr>
            <b/>
            <sz val="9"/>
            <color indexed="81"/>
            <rFont val="Tahoma"/>
            <family val="2"/>
          </rPr>
          <t>Anne E. Iskra:</t>
        </r>
        <r>
          <rPr>
            <sz val="9"/>
            <color indexed="81"/>
            <rFont val="Tahoma"/>
            <family val="2"/>
          </rPr>
          <t xml:space="preserve">
18" shoots
planted in 2016, sparse growth DHG</t>
        </r>
      </text>
    </comment>
    <comment ref="I8523" authorId="6" shapeId="0" xr:uid="{00000000-0006-0000-0000-00002F3B0000}">
      <text>
        <r>
          <rPr>
            <b/>
            <sz val="9"/>
            <color indexed="81"/>
            <rFont val="Tahoma"/>
            <family val="2"/>
          </rPr>
          <t>Anne E. Iskra:</t>
        </r>
        <r>
          <rPr>
            <sz val="9"/>
            <color indexed="81"/>
            <rFont val="Tahoma"/>
            <family val="2"/>
          </rPr>
          <t xml:space="preserve">
18" shoots
planted in 2016, sparse growth DHG</t>
        </r>
      </text>
    </comment>
    <comment ref="J8523" authorId="6" shapeId="0" xr:uid="{00000000-0006-0000-0000-0000303B0000}">
      <text>
        <r>
          <rPr>
            <b/>
            <sz val="9"/>
            <color indexed="81"/>
            <rFont val="Tahoma"/>
            <family val="2"/>
          </rPr>
          <t>Anne E. Iskra:</t>
        </r>
        <r>
          <rPr>
            <sz val="9"/>
            <color indexed="81"/>
            <rFont val="Tahoma"/>
            <family val="2"/>
          </rPr>
          <t xml:space="preserve">
18" shoots
planted in 2016, sparse growth DHG</t>
        </r>
      </text>
    </comment>
    <comment ref="K8523" authorId="6" shapeId="0" xr:uid="{00000000-0006-0000-0000-0000313B0000}">
      <text>
        <r>
          <rPr>
            <b/>
            <sz val="9"/>
            <color indexed="81"/>
            <rFont val="Tahoma"/>
            <family val="2"/>
          </rPr>
          <t>Anne E. Iskra:</t>
        </r>
        <r>
          <rPr>
            <sz val="9"/>
            <color indexed="81"/>
            <rFont val="Tahoma"/>
            <family val="2"/>
          </rPr>
          <t xml:space="preserve">
18" shoots
planted in 2016, sparse growth DHG</t>
        </r>
      </text>
    </comment>
    <comment ref="A8527" authorId="6" shapeId="0" xr:uid="{00000000-0006-0000-0000-0000323B0000}">
      <text>
        <r>
          <rPr>
            <b/>
            <sz val="9"/>
            <color indexed="81"/>
            <rFont val="Tahoma"/>
            <family val="2"/>
          </rPr>
          <t>Anne E. Iskra:</t>
        </r>
        <r>
          <rPr>
            <sz val="9"/>
            <color indexed="81"/>
            <rFont val="Tahoma"/>
            <family val="2"/>
          </rPr>
          <t xml:space="preserve">
18" shoots
planted in 2016, sparse growth DHG</t>
        </r>
      </text>
    </comment>
    <comment ref="B8527" authorId="6" shapeId="0" xr:uid="{00000000-0006-0000-0000-0000333B0000}">
      <text>
        <r>
          <rPr>
            <b/>
            <sz val="9"/>
            <color indexed="81"/>
            <rFont val="Tahoma"/>
            <family val="2"/>
          </rPr>
          <t>Anne E. Iskra:</t>
        </r>
        <r>
          <rPr>
            <sz val="9"/>
            <color indexed="81"/>
            <rFont val="Tahoma"/>
            <family val="2"/>
          </rPr>
          <t xml:space="preserve">
18" shoots
planted in 2016, sparse growth DHG</t>
        </r>
      </text>
    </comment>
    <comment ref="C8527" authorId="6" shapeId="0" xr:uid="{00000000-0006-0000-0000-0000343B0000}">
      <text>
        <r>
          <rPr>
            <b/>
            <sz val="9"/>
            <color indexed="81"/>
            <rFont val="Tahoma"/>
            <family val="2"/>
          </rPr>
          <t>Anne E. Iskra:</t>
        </r>
        <r>
          <rPr>
            <sz val="9"/>
            <color indexed="81"/>
            <rFont val="Tahoma"/>
            <family val="2"/>
          </rPr>
          <t xml:space="preserve">
18" shoots
planted in 2016, sparse growth DHG</t>
        </r>
      </text>
    </comment>
    <comment ref="D8527" authorId="6" shapeId="0" xr:uid="{00000000-0006-0000-0000-0000353B0000}">
      <text>
        <r>
          <rPr>
            <b/>
            <sz val="9"/>
            <color indexed="81"/>
            <rFont val="Tahoma"/>
            <family val="2"/>
          </rPr>
          <t>Anne E. Iskra:</t>
        </r>
        <r>
          <rPr>
            <sz val="9"/>
            <color indexed="81"/>
            <rFont val="Tahoma"/>
            <family val="2"/>
          </rPr>
          <t xml:space="preserve">
18" shoots
planted in 2016, sparse growth DHG</t>
        </r>
      </text>
    </comment>
    <comment ref="E8527" authorId="6" shapeId="0" xr:uid="{00000000-0006-0000-0000-0000363B0000}">
      <text>
        <r>
          <rPr>
            <b/>
            <sz val="9"/>
            <color indexed="81"/>
            <rFont val="Tahoma"/>
            <family val="2"/>
          </rPr>
          <t>Anne E. Iskra:</t>
        </r>
        <r>
          <rPr>
            <sz val="9"/>
            <color indexed="81"/>
            <rFont val="Tahoma"/>
            <family val="2"/>
          </rPr>
          <t xml:space="preserve">
18" shoots
planted in 2016, sparse growth DHG</t>
        </r>
      </text>
    </comment>
    <comment ref="F8527" authorId="6" shapeId="0" xr:uid="{00000000-0006-0000-0000-0000373B0000}">
      <text>
        <r>
          <rPr>
            <b/>
            <sz val="9"/>
            <color indexed="81"/>
            <rFont val="Tahoma"/>
            <family val="2"/>
          </rPr>
          <t>Anne E. Iskra:</t>
        </r>
        <r>
          <rPr>
            <sz val="9"/>
            <color indexed="81"/>
            <rFont val="Tahoma"/>
            <family val="2"/>
          </rPr>
          <t xml:space="preserve">
18" shoots
planted in 2016, sparse growth DHG</t>
        </r>
      </text>
    </comment>
    <comment ref="G8527" authorId="6" shapeId="0" xr:uid="{00000000-0006-0000-0000-0000383B0000}">
      <text>
        <r>
          <rPr>
            <b/>
            <sz val="9"/>
            <color indexed="81"/>
            <rFont val="Tahoma"/>
            <family val="2"/>
          </rPr>
          <t>Anne E. Iskra:</t>
        </r>
        <r>
          <rPr>
            <sz val="9"/>
            <color indexed="81"/>
            <rFont val="Tahoma"/>
            <family val="2"/>
          </rPr>
          <t xml:space="preserve">
18" shoots
planted in 2016, sparse growth DHG</t>
        </r>
      </text>
    </comment>
    <comment ref="H8527" authorId="6" shapeId="0" xr:uid="{00000000-0006-0000-0000-0000393B0000}">
      <text>
        <r>
          <rPr>
            <b/>
            <sz val="9"/>
            <color indexed="81"/>
            <rFont val="Tahoma"/>
            <family val="2"/>
          </rPr>
          <t>Anne E. Iskra:</t>
        </r>
        <r>
          <rPr>
            <sz val="9"/>
            <color indexed="81"/>
            <rFont val="Tahoma"/>
            <family val="2"/>
          </rPr>
          <t xml:space="preserve">
18" shoots
planted in 2016, sparse growth DHG</t>
        </r>
      </text>
    </comment>
    <comment ref="I8527" authorId="6" shapeId="0" xr:uid="{00000000-0006-0000-0000-00003A3B0000}">
      <text>
        <r>
          <rPr>
            <b/>
            <sz val="9"/>
            <color indexed="81"/>
            <rFont val="Tahoma"/>
            <family val="2"/>
          </rPr>
          <t>Anne E. Iskra:</t>
        </r>
        <r>
          <rPr>
            <sz val="9"/>
            <color indexed="81"/>
            <rFont val="Tahoma"/>
            <family val="2"/>
          </rPr>
          <t xml:space="preserve">
18" shoots
planted in 2016, sparse growth DHG</t>
        </r>
      </text>
    </comment>
    <comment ref="J8527" authorId="6" shapeId="0" xr:uid="{00000000-0006-0000-0000-00003B3B0000}">
      <text>
        <r>
          <rPr>
            <b/>
            <sz val="9"/>
            <color indexed="81"/>
            <rFont val="Tahoma"/>
            <family val="2"/>
          </rPr>
          <t>Anne E. Iskra:</t>
        </r>
        <r>
          <rPr>
            <sz val="9"/>
            <color indexed="81"/>
            <rFont val="Tahoma"/>
            <family val="2"/>
          </rPr>
          <t xml:space="preserve">
18" shoots
planted in 2016, sparse growth DHG</t>
        </r>
      </text>
    </comment>
    <comment ref="K8527" authorId="6" shapeId="0" xr:uid="{00000000-0006-0000-0000-00003C3B0000}">
      <text>
        <r>
          <rPr>
            <b/>
            <sz val="9"/>
            <color indexed="81"/>
            <rFont val="Tahoma"/>
            <family val="2"/>
          </rPr>
          <t>Anne E. Iskra:</t>
        </r>
        <r>
          <rPr>
            <sz val="9"/>
            <color indexed="81"/>
            <rFont val="Tahoma"/>
            <family val="2"/>
          </rPr>
          <t xml:space="preserve">
18" shoots
planted in 2016, sparse growth DHG</t>
        </r>
      </text>
    </comment>
    <comment ref="A8531" authorId="6" shapeId="0" xr:uid="{00000000-0006-0000-0000-00003D3B0000}">
      <text>
        <r>
          <rPr>
            <b/>
            <sz val="9"/>
            <color indexed="81"/>
            <rFont val="Tahoma"/>
            <family val="2"/>
          </rPr>
          <t>Anne E. Iskra:</t>
        </r>
        <r>
          <rPr>
            <sz val="9"/>
            <color indexed="81"/>
            <rFont val="Tahoma"/>
            <family val="2"/>
          </rPr>
          <t xml:space="preserve">
18" shoots
planted in 2016, sparse growth DHG</t>
        </r>
      </text>
    </comment>
    <comment ref="B8531" authorId="6" shapeId="0" xr:uid="{00000000-0006-0000-0000-00003E3B0000}">
      <text>
        <r>
          <rPr>
            <b/>
            <sz val="9"/>
            <color indexed="81"/>
            <rFont val="Tahoma"/>
            <family val="2"/>
          </rPr>
          <t>Anne E. Iskra:</t>
        </r>
        <r>
          <rPr>
            <sz val="9"/>
            <color indexed="81"/>
            <rFont val="Tahoma"/>
            <family val="2"/>
          </rPr>
          <t xml:space="preserve">
18" shoots
planted in 2016, sparse growth DHG</t>
        </r>
      </text>
    </comment>
    <comment ref="C8531" authorId="6" shapeId="0" xr:uid="{00000000-0006-0000-0000-00003F3B0000}">
      <text>
        <r>
          <rPr>
            <b/>
            <sz val="9"/>
            <color indexed="81"/>
            <rFont val="Tahoma"/>
            <family val="2"/>
          </rPr>
          <t>Anne E. Iskra:</t>
        </r>
        <r>
          <rPr>
            <sz val="9"/>
            <color indexed="81"/>
            <rFont val="Tahoma"/>
            <family val="2"/>
          </rPr>
          <t xml:space="preserve">
18" shoots
planted in 2016, sparse growth DHG</t>
        </r>
      </text>
    </comment>
    <comment ref="D8531" authorId="6" shapeId="0" xr:uid="{00000000-0006-0000-0000-0000403B0000}">
      <text>
        <r>
          <rPr>
            <b/>
            <sz val="9"/>
            <color indexed="81"/>
            <rFont val="Tahoma"/>
            <family val="2"/>
          </rPr>
          <t>Anne E. Iskra:</t>
        </r>
        <r>
          <rPr>
            <sz val="9"/>
            <color indexed="81"/>
            <rFont val="Tahoma"/>
            <family val="2"/>
          </rPr>
          <t xml:space="preserve">
18" shoots
planted in 2016, sparse growth DHG</t>
        </r>
      </text>
    </comment>
    <comment ref="E8531" authorId="6" shapeId="0" xr:uid="{00000000-0006-0000-0000-0000413B0000}">
      <text>
        <r>
          <rPr>
            <b/>
            <sz val="9"/>
            <color indexed="81"/>
            <rFont val="Tahoma"/>
            <family val="2"/>
          </rPr>
          <t>Anne E. Iskra:</t>
        </r>
        <r>
          <rPr>
            <sz val="9"/>
            <color indexed="81"/>
            <rFont val="Tahoma"/>
            <family val="2"/>
          </rPr>
          <t xml:space="preserve">
18" shoots
planted in 2016, sparse growth DHG</t>
        </r>
      </text>
    </comment>
    <comment ref="F8531" authorId="6" shapeId="0" xr:uid="{00000000-0006-0000-0000-0000423B0000}">
      <text>
        <r>
          <rPr>
            <b/>
            <sz val="9"/>
            <color indexed="81"/>
            <rFont val="Tahoma"/>
            <family val="2"/>
          </rPr>
          <t>Anne E. Iskra:</t>
        </r>
        <r>
          <rPr>
            <sz val="9"/>
            <color indexed="81"/>
            <rFont val="Tahoma"/>
            <family val="2"/>
          </rPr>
          <t xml:space="preserve">
18" shoots
planted in 2016, sparse growth DHG</t>
        </r>
      </text>
    </comment>
    <comment ref="G8531" authorId="6" shapeId="0" xr:uid="{00000000-0006-0000-0000-0000433B0000}">
      <text>
        <r>
          <rPr>
            <b/>
            <sz val="9"/>
            <color indexed="81"/>
            <rFont val="Tahoma"/>
            <family val="2"/>
          </rPr>
          <t>Anne E. Iskra:</t>
        </r>
        <r>
          <rPr>
            <sz val="9"/>
            <color indexed="81"/>
            <rFont val="Tahoma"/>
            <family val="2"/>
          </rPr>
          <t xml:space="preserve">
18" shoots
planted in 2016, sparse growth DHG</t>
        </r>
      </text>
    </comment>
    <comment ref="H8531" authorId="6" shapeId="0" xr:uid="{00000000-0006-0000-0000-0000443B0000}">
      <text>
        <r>
          <rPr>
            <b/>
            <sz val="9"/>
            <color indexed="81"/>
            <rFont val="Tahoma"/>
            <family val="2"/>
          </rPr>
          <t>Anne E. Iskra:</t>
        </r>
        <r>
          <rPr>
            <sz val="9"/>
            <color indexed="81"/>
            <rFont val="Tahoma"/>
            <family val="2"/>
          </rPr>
          <t xml:space="preserve">
18" shoots
planted in 2016, sparse growth DHG</t>
        </r>
      </text>
    </comment>
    <comment ref="I8531" authorId="6" shapeId="0" xr:uid="{00000000-0006-0000-0000-0000453B0000}">
      <text>
        <r>
          <rPr>
            <b/>
            <sz val="9"/>
            <color indexed="81"/>
            <rFont val="Tahoma"/>
            <family val="2"/>
          </rPr>
          <t>Anne E. Iskra:</t>
        </r>
        <r>
          <rPr>
            <sz val="9"/>
            <color indexed="81"/>
            <rFont val="Tahoma"/>
            <family val="2"/>
          </rPr>
          <t xml:space="preserve">
18" shoots
planted in 2016, sparse growth DHG</t>
        </r>
      </text>
    </comment>
    <comment ref="J8531" authorId="6" shapeId="0" xr:uid="{00000000-0006-0000-0000-0000463B0000}">
      <text>
        <r>
          <rPr>
            <b/>
            <sz val="9"/>
            <color indexed="81"/>
            <rFont val="Tahoma"/>
            <family val="2"/>
          </rPr>
          <t>Anne E. Iskra:</t>
        </r>
        <r>
          <rPr>
            <sz val="9"/>
            <color indexed="81"/>
            <rFont val="Tahoma"/>
            <family val="2"/>
          </rPr>
          <t xml:space="preserve">
18" shoots
planted in 2016, sparse growth DHG</t>
        </r>
      </text>
    </comment>
    <comment ref="K8531" authorId="6" shapeId="0" xr:uid="{00000000-0006-0000-0000-0000473B0000}">
      <text>
        <r>
          <rPr>
            <b/>
            <sz val="9"/>
            <color indexed="81"/>
            <rFont val="Tahoma"/>
            <family val="2"/>
          </rPr>
          <t>Anne E. Iskra:</t>
        </r>
        <r>
          <rPr>
            <sz val="9"/>
            <color indexed="81"/>
            <rFont val="Tahoma"/>
            <family val="2"/>
          </rPr>
          <t xml:space="preserve">
18" shoots
planted in 2016, sparse growth DHG</t>
        </r>
      </text>
    </comment>
    <comment ref="A8535" authorId="6" shapeId="0" xr:uid="{00000000-0006-0000-0000-0000483B0000}">
      <text>
        <r>
          <rPr>
            <b/>
            <sz val="9"/>
            <color indexed="81"/>
            <rFont val="Tahoma"/>
            <family val="2"/>
          </rPr>
          <t>Anne E. Iskra:</t>
        </r>
        <r>
          <rPr>
            <sz val="9"/>
            <color indexed="81"/>
            <rFont val="Tahoma"/>
            <family val="2"/>
          </rPr>
          <t xml:space="preserve">
18" shoots
planted in 2016, sparse growth DHG</t>
        </r>
      </text>
    </comment>
    <comment ref="B8535" authorId="6" shapeId="0" xr:uid="{00000000-0006-0000-0000-0000493B0000}">
      <text>
        <r>
          <rPr>
            <b/>
            <sz val="9"/>
            <color indexed="81"/>
            <rFont val="Tahoma"/>
            <family val="2"/>
          </rPr>
          <t>Anne E. Iskra:</t>
        </r>
        <r>
          <rPr>
            <sz val="9"/>
            <color indexed="81"/>
            <rFont val="Tahoma"/>
            <family val="2"/>
          </rPr>
          <t xml:space="preserve">
18" shoots
planted in 2016, sparse growth DHG</t>
        </r>
      </text>
    </comment>
    <comment ref="C8535" authorId="6" shapeId="0" xr:uid="{00000000-0006-0000-0000-00004A3B0000}">
      <text>
        <r>
          <rPr>
            <b/>
            <sz val="9"/>
            <color indexed="81"/>
            <rFont val="Tahoma"/>
            <family val="2"/>
          </rPr>
          <t>Anne E. Iskra:</t>
        </r>
        <r>
          <rPr>
            <sz val="9"/>
            <color indexed="81"/>
            <rFont val="Tahoma"/>
            <family val="2"/>
          </rPr>
          <t xml:space="preserve">
18" shoots
planted in 2016, sparse growth DHG</t>
        </r>
      </text>
    </comment>
    <comment ref="D8535" authorId="6" shapeId="0" xr:uid="{00000000-0006-0000-0000-00004B3B0000}">
      <text>
        <r>
          <rPr>
            <b/>
            <sz val="9"/>
            <color indexed="81"/>
            <rFont val="Tahoma"/>
            <family val="2"/>
          </rPr>
          <t>Anne E. Iskra:</t>
        </r>
        <r>
          <rPr>
            <sz val="9"/>
            <color indexed="81"/>
            <rFont val="Tahoma"/>
            <family val="2"/>
          </rPr>
          <t xml:space="preserve">
18" shoots
planted in 2016, sparse growth DHG</t>
        </r>
      </text>
    </comment>
    <comment ref="E8535" authorId="6" shapeId="0" xr:uid="{00000000-0006-0000-0000-00004C3B0000}">
      <text>
        <r>
          <rPr>
            <b/>
            <sz val="9"/>
            <color indexed="81"/>
            <rFont val="Tahoma"/>
            <family val="2"/>
          </rPr>
          <t>Anne E. Iskra:</t>
        </r>
        <r>
          <rPr>
            <sz val="9"/>
            <color indexed="81"/>
            <rFont val="Tahoma"/>
            <family val="2"/>
          </rPr>
          <t xml:space="preserve">
18" shoots
planted in 2016, sparse growth DHG</t>
        </r>
      </text>
    </comment>
    <comment ref="F8535" authorId="6" shapeId="0" xr:uid="{00000000-0006-0000-0000-00004D3B0000}">
      <text>
        <r>
          <rPr>
            <b/>
            <sz val="9"/>
            <color indexed="81"/>
            <rFont val="Tahoma"/>
            <family val="2"/>
          </rPr>
          <t>Anne E. Iskra:</t>
        </r>
        <r>
          <rPr>
            <sz val="9"/>
            <color indexed="81"/>
            <rFont val="Tahoma"/>
            <family val="2"/>
          </rPr>
          <t xml:space="preserve">
18" shoots
planted in 2016, sparse growth DHG</t>
        </r>
      </text>
    </comment>
    <comment ref="G8535" authorId="6" shapeId="0" xr:uid="{00000000-0006-0000-0000-00004E3B0000}">
      <text>
        <r>
          <rPr>
            <b/>
            <sz val="9"/>
            <color indexed="81"/>
            <rFont val="Tahoma"/>
            <family val="2"/>
          </rPr>
          <t>Anne E. Iskra:</t>
        </r>
        <r>
          <rPr>
            <sz val="9"/>
            <color indexed="81"/>
            <rFont val="Tahoma"/>
            <family val="2"/>
          </rPr>
          <t xml:space="preserve">
18" shoots
planted in 2016, sparse growth DHG</t>
        </r>
      </text>
    </comment>
    <comment ref="H8535" authorId="6" shapeId="0" xr:uid="{00000000-0006-0000-0000-00004F3B0000}">
      <text>
        <r>
          <rPr>
            <b/>
            <sz val="9"/>
            <color indexed="81"/>
            <rFont val="Tahoma"/>
            <family val="2"/>
          </rPr>
          <t>Anne E. Iskra:</t>
        </r>
        <r>
          <rPr>
            <sz val="9"/>
            <color indexed="81"/>
            <rFont val="Tahoma"/>
            <family val="2"/>
          </rPr>
          <t xml:space="preserve">
18" shoots
planted in 2016, sparse growth DHG</t>
        </r>
      </text>
    </comment>
    <comment ref="I8535" authorId="6" shapeId="0" xr:uid="{00000000-0006-0000-0000-0000503B0000}">
      <text>
        <r>
          <rPr>
            <b/>
            <sz val="9"/>
            <color indexed="81"/>
            <rFont val="Tahoma"/>
            <family val="2"/>
          </rPr>
          <t>Anne E. Iskra:</t>
        </r>
        <r>
          <rPr>
            <sz val="9"/>
            <color indexed="81"/>
            <rFont val="Tahoma"/>
            <family val="2"/>
          </rPr>
          <t xml:space="preserve">
18" shoots
planted in 2016, sparse growth DHG</t>
        </r>
      </text>
    </comment>
    <comment ref="J8535" authorId="6" shapeId="0" xr:uid="{00000000-0006-0000-0000-0000513B0000}">
      <text>
        <r>
          <rPr>
            <b/>
            <sz val="9"/>
            <color indexed="81"/>
            <rFont val="Tahoma"/>
            <family val="2"/>
          </rPr>
          <t>Anne E. Iskra:</t>
        </r>
        <r>
          <rPr>
            <sz val="9"/>
            <color indexed="81"/>
            <rFont val="Tahoma"/>
            <family val="2"/>
          </rPr>
          <t xml:space="preserve">
18" shoots
planted in 2016, sparse growth DHG</t>
        </r>
      </text>
    </comment>
    <comment ref="K8535" authorId="6" shapeId="0" xr:uid="{00000000-0006-0000-0000-0000523B0000}">
      <text>
        <r>
          <rPr>
            <b/>
            <sz val="9"/>
            <color indexed="81"/>
            <rFont val="Tahoma"/>
            <family val="2"/>
          </rPr>
          <t>Anne E. Iskra:</t>
        </r>
        <r>
          <rPr>
            <sz val="9"/>
            <color indexed="81"/>
            <rFont val="Tahoma"/>
            <family val="2"/>
          </rPr>
          <t xml:space="preserve">
18" shoots
planted in 2016, sparse growth DHG</t>
        </r>
      </text>
    </comment>
    <comment ref="A8539" authorId="6" shapeId="0" xr:uid="{00000000-0006-0000-0000-0000533B0000}">
      <text>
        <r>
          <rPr>
            <b/>
            <sz val="9"/>
            <color indexed="81"/>
            <rFont val="Tahoma"/>
            <family val="2"/>
          </rPr>
          <t>Anne E. Iskra:</t>
        </r>
        <r>
          <rPr>
            <sz val="9"/>
            <color indexed="81"/>
            <rFont val="Tahoma"/>
            <family val="2"/>
          </rPr>
          <t xml:space="preserve">
18" shoots
planted in 2016, sparse growth DHG</t>
        </r>
      </text>
    </comment>
    <comment ref="B8539" authorId="6" shapeId="0" xr:uid="{00000000-0006-0000-0000-0000543B0000}">
      <text>
        <r>
          <rPr>
            <b/>
            <sz val="9"/>
            <color indexed="81"/>
            <rFont val="Tahoma"/>
            <family val="2"/>
          </rPr>
          <t>Anne E. Iskra:</t>
        </r>
        <r>
          <rPr>
            <sz val="9"/>
            <color indexed="81"/>
            <rFont val="Tahoma"/>
            <family val="2"/>
          </rPr>
          <t xml:space="preserve">
18" shoots
planted in 2016, sparse growth DHG</t>
        </r>
      </text>
    </comment>
    <comment ref="C8539" authorId="6" shapeId="0" xr:uid="{00000000-0006-0000-0000-0000553B0000}">
      <text>
        <r>
          <rPr>
            <b/>
            <sz val="9"/>
            <color indexed="81"/>
            <rFont val="Tahoma"/>
            <family val="2"/>
          </rPr>
          <t>Anne E. Iskra:</t>
        </r>
        <r>
          <rPr>
            <sz val="9"/>
            <color indexed="81"/>
            <rFont val="Tahoma"/>
            <family val="2"/>
          </rPr>
          <t xml:space="preserve">
18" shoots
planted in 2016, sparse growth DHG</t>
        </r>
      </text>
    </comment>
    <comment ref="D8539" authorId="6" shapeId="0" xr:uid="{00000000-0006-0000-0000-0000563B0000}">
      <text>
        <r>
          <rPr>
            <b/>
            <sz val="9"/>
            <color indexed="81"/>
            <rFont val="Tahoma"/>
            <family val="2"/>
          </rPr>
          <t>Anne E. Iskra:</t>
        </r>
        <r>
          <rPr>
            <sz val="9"/>
            <color indexed="81"/>
            <rFont val="Tahoma"/>
            <family val="2"/>
          </rPr>
          <t xml:space="preserve">
18" shoots
planted in 2016, sparse growth DHG</t>
        </r>
      </text>
    </comment>
    <comment ref="E8539" authorId="6" shapeId="0" xr:uid="{00000000-0006-0000-0000-0000573B0000}">
      <text>
        <r>
          <rPr>
            <b/>
            <sz val="9"/>
            <color indexed="81"/>
            <rFont val="Tahoma"/>
            <family val="2"/>
          </rPr>
          <t>Anne E. Iskra:</t>
        </r>
        <r>
          <rPr>
            <sz val="9"/>
            <color indexed="81"/>
            <rFont val="Tahoma"/>
            <family val="2"/>
          </rPr>
          <t xml:space="preserve">
18" shoots
planted in 2016, sparse growth DHG</t>
        </r>
      </text>
    </comment>
    <comment ref="F8539" authorId="6" shapeId="0" xr:uid="{00000000-0006-0000-0000-0000583B0000}">
      <text>
        <r>
          <rPr>
            <b/>
            <sz val="9"/>
            <color indexed="81"/>
            <rFont val="Tahoma"/>
            <family val="2"/>
          </rPr>
          <t>Anne E. Iskra:</t>
        </r>
        <r>
          <rPr>
            <sz val="9"/>
            <color indexed="81"/>
            <rFont val="Tahoma"/>
            <family val="2"/>
          </rPr>
          <t xml:space="preserve">
18" shoots
planted in 2016, sparse growth DHG</t>
        </r>
      </text>
    </comment>
    <comment ref="G8539" authorId="6" shapeId="0" xr:uid="{00000000-0006-0000-0000-0000593B0000}">
      <text>
        <r>
          <rPr>
            <b/>
            <sz val="9"/>
            <color indexed="81"/>
            <rFont val="Tahoma"/>
            <family val="2"/>
          </rPr>
          <t>Anne E. Iskra:</t>
        </r>
        <r>
          <rPr>
            <sz val="9"/>
            <color indexed="81"/>
            <rFont val="Tahoma"/>
            <family val="2"/>
          </rPr>
          <t xml:space="preserve">
18" shoots
planted in 2016, sparse growth DHG</t>
        </r>
      </text>
    </comment>
    <comment ref="H8539" authorId="6" shapeId="0" xr:uid="{00000000-0006-0000-0000-00005A3B0000}">
      <text>
        <r>
          <rPr>
            <b/>
            <sz val="9"/>
            <color indexed="81"/>
            <rFont val="Tahoma"/>
            <family val="2"/>
          </rPr>
          <t>Anne E. Iskra:</t>
        </r>
        <r>
          <rPr>
            <sz val="9"/>
            <color indexed="81"/>
            <rFont val="Tahoma"/>
            <family val="2"/>
          </rPr>
          <t xml:space="preserve">
18" shoots
planted in 2016, sparse growth DHG</t>
        </r>
      </text>
    </comment>
    <comment ref="I8539" authorId="6" shapeId="0" xr:uid="{00000000-0006-0000-0000-00005B3B0000}">
      <text>
        <r>
          <rPr>
            <b/>
            <sz val="9"/>
            <color indexed="81"/>
            <rFont val="Tahoma"/>
            <family val="2"/>
          </rPr>
          <t>Anne E. Iskra:</t>
        </r>
        <r>
          <rPr>
            <sz val="9"/>
            <color indexed="81"/>
            <rFont val="Tahoma"/>
            <family val="2"/>
          </rPr>
          <t xml:space="preserve">
18" shoots
planted in 2016, sparse growth DHG</t>
        </r>
      </text>
    </comment>
    <comment ref="J8539" authorId="6" shapeId="0" xr:uid="{00000000-0006-0000-0000-00005C3B0000}">
      <text>
        <r>
          <rPr>
            <b/>
            <sz val="9"/>
            <color indexed="81"/>
            <rFont val="Tahoma"/>
            <family val="2"/>
          </rPr>
          <t>Anne E. Iskra:</t>
        </r>
        <r>
          <rPr>
            <sz val="9"/>
            <color indexed="81"/>
            <rFont val="Tahoma"/>
            <family val="2"/>
          </rPr>
          <t xml:space="preserve">
18" shoots
planted in 2016, sparse growth DHG</t>
        </r>
      </text>
    </comment>
    <comment ref="K8539" authorId="6" shapeId="0" xr:uid="{00000000-0006-0000-0000-00005D3B0000}">
      <text>
        <r>
          <rPr>
            <b/>
            <sz val="9"/>
            <color indexed="81"/>
            <rFont val="Tahoma"/>
            <family val="2"/>
          </rPr>
          <t>Anne E. Iskra:</t>
        </r>
        <r>
          <rPr>
            <sz val="9"/>
            <color indexed="81"/>
            <rFont val="Tahoma"/>
            <family val="2"/>
          </rPr>
          <t xml:space="preserve">
18" shoots
planted in 2016, sparse growth DHG</t>
        </r>
      </text>
    </comment>
    <comment ref="A8543" authorId="6" shapeId="0" xr:uid="{00000000-0006-0000-0000-00005E3B0000}">
      <text>
        <r>
          <rPr>
            <b/>
            <sz val="9"/>
            <color indexed="81"/>
            <rFont val="Tahoma"/>
            <family val="2"/>
          </rPr>
          <t>Anne E. Iskra:</t>
        </r>
        <r>
          <rPr>
            <sz val="9"/>
            <color indexed="81"/>
            <rFont val="Tahoma"/>
            <family val="2"/>
          </rPr>
          <t xml:space="preserve">
18" shoots
planted in 2016, sparse growth DHG</t>
        </r>
      </text>
    </comment>
    <comment ref="B8543" authorId="6" shapeId="0" xr:uid="{00000000-0006-0000-0000-00005F3B0000}">
      <text>
        <r>
          <rPr>
            <b/>
            <sz val="9"/>
            <color indexed="81"/>
            <rFont val="Tahoma"/>
            <family val="2"/>
          </rPr>
          <t>Anne E. Iskra:</t>
        </r>
        <r>
          <rPr>
            <sz val="9"/>
            <color indexed="81"/>
            <rFont val="Tahoma"/>
            <family val="2"/>
          </rPr>
          <t xml:space="preserve">
18" shoots
planted in 2016, sparse growth DHG</t>
        </r>
      </text>
    </comment>
    <comment ref="C8543" authorId="6" shapeId="0" xr:uid="{00000000-0006-0000-0000-0000603B0000}">
      <text>
        <r>
          <rPr>
            <b/>
            <sz val="9"/>
            <color indexed="81"/>
            <rFont val="Tahoma"/>
            <family val="2"/>
          </rPr>
          <t>Anne E. Iskra:</t>
        </r>
        <r>
          <rPr>
            <sz val="9"/>
            <color indexed="81"/>
            <rFont val="Tahoma"/>
            <family val="2"/>
          </rPr>
          <t xml:space="preserve">
18" shoots
planted in 2016, sparse growth DHG</t>
        </r>
      </text>
    </comment>
    <comment ref="D8543" authorId="6" shapeId="0" xr:uid="{00000000-0006-0000-0000-0000613B0000}">
      <text>
        <r>
          <rPr>
            <b/>
            <sz val="9"/>
            <color indexed="81"/>
            <rFont val="Tahoma"/>
            <family val="2"/>
          </rPr>
          <t>Anne E. Iskra:</t>
        </r>
        <r>
          <rPr>
            <sz val="9"/>
            <color indexed="81"/>
            <rFont val="Tahoma"/>
            <family val="2"/>
          </rPr>
          <t xml:space="preserve">
18" shoots
planted in 2016, sparse growth DHG</t>
        </r>
      </text>
    </comment>
    <comment ref="E8543" authorId="6" shapeId="0" xr:uid="{00000000-0006-0000-0000-0000623B0000}">
      <text>
        <r>
          <rPr>
            <b/>
            <sz val="9"/>
            <color indexed="81"/>
            <rFont val="Tahoma"/>
            <family val="2"/>
          </rPr>
          <t>Anne E. Iskra:</t>
        </r>
        <r>
          <rPr>
            <sz val="9"/>
            <color indexed="81"/>
            <rFont val="Tahoma"/>
            <family val="2"/>
          </rPr>
          <t xml:space="preserve">
18" shoots
planted in 2016, sparse growth DHG</t>
        </r>
      </text>
    </comment>
    <comment ref="F8543" authorId="6" shapeId="0" xr:uid="{00000000-0006-0000-0000-0000633B0000}">
      <text>
        <r>
          <rPr>
            <b/>
            <sz val="9"/>
            <color indexed="81"/>
            <rFont val="Tahoma"/>
            <family val="2"/>
          </rPr>
          <t>Anne E. Iskra:</t>
        </r>
        <r>
          <rPr>
            <sz val="9"/>
            <color indexed="81"/>
            <rFont val="Tahoma"/>
            <family val="2"/>
          </rPr>
          <t xml:space="preserve">
18" shoots
planted in 2016, sparse growth DHG</t>
        </r>
      </text>
    </comment>
    <comment ref="G8543" authorId="6" shapeId="0" xr:uid="{00000000-0006-0000-0000-0000643B0000}">
      <text>
        <r>
          <rPr>
            <b/>
            <sz val="9"/>
            <color indexed="81"/>
            <rFont val="Tahoma"/>
            <family val="2"/>
          </rPr>
          <t>Anne E. Iskra:</t>
        </r>
        <r>
          <rPr>
            <sz val="9"/>
            <color indexed="81"/>
            <rFont val="Tahoma"/>
            <family val="2"/>
          </rPr>
          <t xml:space="preserve">
18" shoots
planted in 2016, sparse growth DHG</t>
        </r>
      </text>
    </comment>
    <comment ref="H8543" authorId="6" shapeId="0" xr:uid="{00000000-0006-0000-0000-0000653B0000}">
      <text>
        <r>
          <rPr>
            <b/>
            <sz val="9"/>
            <color indexed="81"/>
            <rFont val="Tahoma"/>
            <family val="2"/>
          </rPr>
          <t>Anne E. Iskra:</t>
        </r>
        <r>
          <rPr>
            <sz val="9"/>
            <color indexed="81"/>
            <rFont val="Tahoma"/>
            <family val="2"/>
          </rPr>
          <t xml:space="preserve">
18" shoots
planted in 2016, sparse growth DHG</t>
        </r>
      </text>
    </comment>
    <comment ref="I8543" authorId="6" shapeId="0" xr:uid="{00000000-0006-0000-0000-0000663B0000}">
      <text>
        <r>
          <rPr>
            <b/>
            <sz val="9"/>
            <color indexed="81"/>
            <rFont val="Tahoma"/>
            <family val="2"/>
          </rPr>
          <t>Anne E. Iskra:</t>
        </r>
        <r>
          <rPr>
            <sz val="9"/>
            <color indexed="81"/>
            <rFont val="Tahoma"/>
            <family val="2"/>
          </rPr>
          <t xml:space="preserve">
18" shoots
planted in 2016, sparse growth DHG</t>
        </r>
      </text>
    </comment>
    <comment ref="J8543" authorId="6" shapeId="0" xr:uid="{00000000-0006-0000-0000-0000673B0000}">
      <text>
        <r>
          <rPr>
            <b/>
            <sz val="9"/>
            <color indexed="81"/>
            <rFont val="Tahoma"/>
            <family val="2"/>
          </rPr>
          <t>Anne E. Iskra:</t>
        </r>
        <r>
          <rPr>
            <sz val="9"/>
            <color indexed="81"/>
            <rFont val="Tahoma"/>
            <family val="2"/>
          </rPr>
          <t xml:space="preserve">
18" shoots
planted in 2016, sparse growth DHG</t>
        </r>
      </text>
    </comment>
    <comment ref="K8543" authorId="6" shapeId="0" xr:uid="{00000000-0006-0000-0000-0000683B0000}">
      <text>
        <r>
          <rPr>
            <b/>
            <sz val="9"/>
            <color indexed="81"/>
            <rFont val="Tahoma"/>
            <family val="2"/>
          </rPr>
          <t>Anne E. Iskra:</t>
        </r>
        <r>
          <rPr>
            <sz val="9"/>
            <color indexed="81"/>
            <rFont val="Tahoma"/>
            <family val="2"/>
          </rPr>
          <t xml:space="preserve">
18" shoots
planted in 2016, sparse growth DHG</t>
        </r>
      </text>
    </comment>
    <comment ref="A8547" authorId="6" shapeId="0" xr:uid="{00000000-0006-0000-0000-0000693B0000}">
      <text>
        <r>
          <rPr>
            <b/>
            <sz val="9"/>
            <color indexed="81"/>
            <rFont val="Tahoma"/>
            <family val="2"/>
          </rPr>
          <t>Anne E. Iskra:</t>
        </r>
        <r>
          <rPr>
            <sz val="9"/>
            <color indexed="81"/>
            <rFont val="Tahoma"/>
            <family val="2"/>
          </rPr>
          <t xml:space="preserve">
18" shoots
planted in 2016, sparse growth DHG</t>
        </r>
      </text>
    </comment>
    <comment ref="B8547" authorId="6" shapeId="0" xr:uid="{00000000-0006-0000-0000-00006A3B0000}">
      <text>
        <r>
          <rPr>
            <b/>
            <sz val="9"/>
            <color indexed="81"/>
            <rFont val="Tahoma"/>
            <family val="2"/>
          </rPr>
          <t>Anne E. Iskra:</t>
        </r>
        <r>
          <rPr>
            <sz val="9"/>
            <color indexed="81"/>
            <rFont val="Tahoma"/>
            <family val="2"/>
          </rPr>
          <t xml:space="preserve">
18" shoots
planted in 2016, sparse growth DHG</t>
        </r>
      </text>
    </comment>
    <comment ref="C8547" authorId="6" shapeId="0" xr:uid="{00000000-0006-0000-0000-00006B3B0000}">
      <text>
        <r>
          <rPr>
            <b/>
            <sz val="9"/>
            <color indexed="81"/>
            <rFont val="Tahoma"/>
            <family val="2"/>
          </rPr>
          <t>Anne E. Iskra:</t>
        </r>
        <r>
          <rPr>
            <sz val="9"/>
            <color indexed="81"/>
            <rFont val="Tahoma"/>
            <family val="2"/>
          </rPr>
          <t xml:space="preserve">
18" shoots
planted in 2016, sparse growth DHG</t>
        </r>
      </text>
    </comment>
    <comment ref="D8547" authorId="6" shapeId="0" xr:uid="{00000000-0006-0000-0000-00006C3B0000}">
      <text>
        <r>
          <rPr>
            <b/>
            <sz val="9"/>
            <color indexed="81"/>
            <rFont val="Tahoma"/>
            <family val="2"/>
          </rPr>
          <t>Anne E. Iskra:</t>
        </r>
        <r>
          <rPr>
            <sz val="9"/>
            <color indexed="81"/>
            <rFont val="Tahoma"/>
            <family val="2"/>
          </rPr>
          <t xml:space="preserve">
18" shoots
planted in 2016, sparse growth DHG</t>
        </r>
      </text>
    </comment>
    <comment ref="E8547" authorId="6" shapeId="0" xr:uid="{00000000-0006-0000-0000-00006D3B0000}">
      <text>
        <r>
          <rPr>
            <b/>
            <sz val="9"/>
            <color indexed="81"/>
            <rFont val="Tahoma"/>
            <family val="2"/>
          </rPr>
          <t>Anne E. Iskra:</t>
        </r>
        <r>
          <rPr>
            <sz val="9"/>
            <color indexed="81"/>
            <rFont val="Tahoma"/>
            <family val="2"/>
          </rPr>
          <t xml:space="preserve">
18" shoots
planted in 2016, sparse growth DHG</t>
        </r>
      </text>
    </comment>
    <comment ref="F8547" authorId="6" shapeId="0" xr:uid="{00000000-0006-0000-0000-00006E3B0000}">
      <text>
        <r>
          <rPr>
            <b/>
            <sz val="9"/>
            <color indexed="81"/>
            <rFont val="Tahoma"/>
            <family val="2"/>
          </rPr>
          <t>Anne E. Iskra:</t>
        </r>
        <r>
          <rPr>
            <sz val="9"/>
            <color indexed="81"/>
            <rFont val="Tahoma"/>
            <family val="2"/>
          </rPr>
          <t xml:space="preserve">
18" shoots
planted in 2016, sparse growth DHG</t>
        </r>
      </text>
    </comment>
    <comment ref="G8547" authorId="6" shapeId="0" xr:uid="{00000000-0006-0000-0000-00006F3B0000}">
      <text>
        <r>
          <rPr>
            <b/>
            <sz val="9"/>
            <color indexed="81"/>
            <rFont val="Tahoma"/>
            <family val="2"/>
          </rPr>
          <t>Anne E. Iskra:</t>
        </r>
        <r>
          <rPr>
            <sz val="9"/>
            <color indexed="81"/>
            <rFont val="Tahoma"/>
            <family val="2"/>
          </rPr>
          <t xml:space="preserve">
18" shoots
planted in 2016, sparse growth DHG</t>
        </r>
      </text>
    </comment>
    <comment ref="H8547" authorId="6" shapeId="0" xr:uid="{00000000-0006-0000-0000-0000703B0000}">
      <text>
        <r>
          <rPr>
            <b/>
            <sz val="9"/>
            <color indexed="81"/>
            <rFont val="Tahoma"/>
            <family val="2"/>
          </rPr>
          <t>Anne E. Iskra:</t>
        </r>
        <r>
          <rPr>
            <sz val="9"/>
            <color indexed="81"/>
            <rFont val="Tahoma"/>
            <family val="2"/>
          </rPr>
          <t xml:space="preserve">
18" shoots
planted in 2016, sparse growth DHG</t>
        </r>
      </text>
    </comment>
    <comment ref="I8547" authorId="6" shapeId="0" xr:uid="{00000000-0006-0000-0000-0000713B0000}">
      <text>
        <r>
          <rPr>
            <b/>
            <sz val="9"/>
            <color indexed="81"/>
            <rFont val="Tahoma"/>
            <family val="2"/>
          </rPr>
          <t>Anne E. Iskra:</t>
        </r>
        <r>
          <rPr>
            <sz val="9"/>
            <color indexed="81"/>
            <rFont val="Tahoma"/>
            <family val="2"/>
          </rPr>
          <t xml:space="preserve">
18" shoots
planted in 2016, sparse growth DHG</t>
        </r>
      </text>
    </comment>
    <comment ref="J8547" authorId="6" shapeId="0" xr:uid="{00000000-0006-0000-0000-0000723B0000}">
      <text>
        <r>
          <rPr>
            <b/>
            <sz val="9"/>
            <color indexed="81"/>
            <rFont val="Tahoma"/>
            <family val="2"/>
          </rPr>
          <t>Anne E. Iskra:</t>
        </r>
        <r>
          <rPr>
            <sz val="9"/>
            <color indexed="81"/>
            <rFont val="Tahoma"/>
            <family val="2"/>
          </rPr>
          <t xml:space="preserve">
18" shoots
planted in 2016, sparse growth DHG</t>
        </r>
      </text>
    </comment>
    <comment ref="K8547" authorId="6" shapeId="0" xr:uid="{00000000-0006-0000-0000-0000733B0000}">
      <text>
        <r>
          <rPr>
            <b/>
            <sz val="9"/>
            <color indexed="81"/>
            <rFont val="Tahoma"/>
            <family val="2"/>
          </rPr>
          <t>Anne E. Iskra:</t>
        </r>
        <r>
          <rPr>
            <sz val="9"/>
            <color indexed="81"/>
            <rFont val="Tahoma"/>
            <family val="2"/>
          </rPr>
          <t xml:space="preserve">
18" shoots
planted in 2016, sparse growth DHG</t>
        </r>
      </text>
    </comment>
    <comment ref="A8551" authorId="6" shapeId="0" xr:uid="{00000000-0006-0000-0000-0000743B0000}">
      <text>
        <r>
          <rPr>
            <b/>
            <sz val="9"/>
            <color indexed="81"/>
            <rFont val="Tahoma"/>
            <family val="2"/>
          </rPr>
          <t>Anne E. Iskra:</t>
        </r>
        <r>
          <rPr>
            <sz val="9"/>
            <color indexed="81"/>
            <rFont val="Tahoma"/>
            <family val="2"/>
          </rPr>
          <t xml:space="preserve">
18" shoots
planted in 2016, sparse growth DHG</t>
        </r>
      </text>
    </comment>
    <comment ref="B8551" authorId="6" shapeId="0" xr:uid="{00000000-0006-0000-0000-0000753B0000}">
      <text>
        <r>
          <rPr>
            <b/>
            <sz val="9"/>
            <color indexed="81"/>
            <rFont val="Tahoma"/>
            <family val="2"/>
          </rPr>
          <t>Anne E. Iskra:</t>
        </r>
        <r>
          <rPr>
            <sz val="9"/>
            <color indexed="81"/>
            <rFont val="Tahoma"/>
            <family val="2"/>
          </rPr>
          <t xml:space="preserve">
18" shoots
planted in 2016, sparse growth DHG</t>
        </r>
      </text>
    </comment>
    <comment ref="C8551" authorId="6" shapeId="0" xr:uid="{00000000-0006-0000-0000-0000763B0000}">
      <text>
        <r>
          <rPr>
            <b/>
            <sz val="9"/>
            <color indexed="81"/>
            <rFont val="Tahoma"/>
            <family val="2"/>
          </rPr>
          <t>Anne E. Iskra:</t>
        </r>
        <r>
          <rPr>
            <sz val="9"/>
            <color indexed="81"/>
            <rFont val="Tahoma"/>
            <family val="2"/>
          </rPr>
          <t xml:space="preserve">
18" shoots
planted in 2016, sparse growth DHG</t>
        </r>
      </text>
    </comment>
    <comment ref="D8551" authorId="6" shapeId="0" xr:uid="{00000000-0006-0000-0000-0000773B0000}">
      <text>
        <r>
          <rPr>
            <b/>
            <sz val="9"/>
            <color indexed="81"/>
            <rFont val="Tahoma"/>
            <family val="2"/>
          </rPr>
          <t>Anne E. Iskra:</t>
        </r>
        <r>
          <rPr>
            <sz val="9"/>
            <color indexed="81"/>
            <rFont val="Tahoma"/>
            <family val="2"/>
          </rPr>
          <t xml:space="preserve">
18" shoots
planted in 2016, sparse growth DHG</t>
        </r>
      </text>
    </comment>
    <comment ref="E8551" authorId="6" shapeId="0" xr:uid="{00000000-0006-0000-0000-0000783B0000}">
      <text>
        <r>
          <rPr>
            <b/>
            <sz val="9"/>
            <color indexed="81"/>
            <rFont val="Tahoma"/>
            <family val="2"/>
          </rPr>
          <t>Anne E. Iskra:</t>
        </r>
        <r>
          <rPr>
            <sz val="9"/>
            <color indexed="81"/>
            <rFont val="Tahoma"/>
            <family val="2"/>
          </rPr>
          <t xml:space="preserve">
18" shoots
planted in 2016, sparse growth DHG</t>
        </r>
      </text>
    </comment>
    <comment ref="F8551" authorId="6" shapeId="0" xr:uid="{00000000-0006-0000-0000-0000793B0000}">
      <text>
        <r>
          <rPr>
            <b/>
            <sz val="9"/>
            <color indexed="81"/>
            <rFont val="Tahoma"/>
            <family val="2"/>
          </rPr>
          <t>Anne E. Iskra:</t>
        </r>
        <r>
          <rPr>
            <sz val="9"/>
            <color indexed="81"/>
            <rFont val="Tahoma"/>
            <family val="2"/>
          </rPr>
          <t xml:space="preserve">
18" shoots
planted in 2016, sparse growth DHG</t>
        </r>
      </text>
    </comment>
    <comment ref="G8551" authorId="6" shapeId="0" xr:uid="{00000000-0006-0000-0000-00007A3B0000}">
      <text>
        <r>
          <rPr>
            <b/>
            <sz val="9"/>
            <color indexed="81"/>
            <rFont val="Tahoma"/>
            <family val="2"/>
          </rPr>
          <t>Anne E. Iskra:</t>
        </r>
        <r>
          <rPr>
            <sz val="9"/>
            <color indexed="81"/>
            <rFont val="Tahoma"/>
            <family val="2"/>
          </rPr>
          <t xml:space="preserve">
18" shoots
planted in 2016, sparse growth DHG</t>
        </r>
      </text>
    </comment>
    <comment ref="H8551" authorId="6" shapeId="0" xr:uid="{00000000-0006-0000-0000-00007B3B0000}">
      <text>
        <r>
          <rPr>
            <b/>
            <sz val="9"/>
            <color indexed="81"/>
            <rFont val="Tahoma"/>
            <family val="2"/>
          </rPr>
          <t>Anne E. Iskra:</t>
        </r>
        <r>
          <rPr>
            <sz val="9"/>
            <color indexed="81"/>
            <rFont val="Tahoma"/>
            <family val="2"/>
          </rPr>
          <t xml:space="preserve">
18" shoots
planted in 2016, sparse growth DHG</t>
        </r>
      </text>
    </comment>
    <comment ref="I8551" authorId="6" shapeId="0" xr:uid="{00000000-0006-0000-0000-00007C3B0000}">
      <text>
        <r>
          <rPr>
            <b/>
            <sz val="9"/>
            <color indexed="81"/>
            <rFont val="Tahoma"/>
            <family val="2"/>
          </rPr>
          <t>Anne E. Iskra:</t>
        </r>
        <r>
          <rPr>
            <sz val="9"/>
            <color indexed="81"/>
            <rFont val="Tahoma"/>
            <family val="2"/>
          </rPr>
          <t xml:space="preserve">
18" shoots
planted in 2016, sparse growth DHG</t>
        </r>
      </text>
    </comment>
    <comment ref="J8551" authorId="6" shapeId="0" xr:uid="{00000000-0006-0000-0000-00007D3B0000}">
      <text>
        <r>
          <rPr>
            <b/>
            <sz val="9"/>
            <color indexed="81"/>
            <rFont val="Tahoma"/>
            <family val="2"/>
          </rPr>
          <t>Anne E. Iskra:</t>
        </r>
        <r>
          <rPr>
            <sz val="9"/>
            <color indexed="81"/>
            <rFont val="Tahoma"/>
            <family val="2"/>
          </rPr>
          <t xml:space="preserve">
18" shoots
planted in 2016, sparse growth DHG</t>
        </r>
      </text>
    </comment>
    <comment ref="K8551" authorId="6" shapeId="0" xr:uid="{00000000-0006-0000-0000-00007E3B0000}">
      <text>
        <r>
          <rPr>
            <b/>
            <sz val="9"/>
            <color indexed="81"/>
            <rFont val="Tahoma"/>
            <family val="2"/>
          </rPr>
          <t>Anne E. Iskra:</t>
        </r>
        <r>
          <rPr>
            <sz val="9"/>
            <color indexed="81"/>
            <rFont val="Tahoma"/>
            <family val="2"/>
          </rPr>
          <t xml:space="preserve">
18" shoots
planted in 2016, sparse growth DHG</t>
        </r>
      </text>
    </comment>
    <comment ref="A8555" authorId="6" shapeId="0" xr:uid="{00000000-0006-0000-0000-00007F3B0000}">
      <text>
        <r>
          <rPr>
            <b/>
            <sz val="9"/>
            <color indexed="81"/>
            <rFont val="Tahoma"/>
            <family val="2"/>
          </rPr>
          <t>Anne E. Iskra:</t>
        </r>
        <r>
          <rPr>
            <sz val="9"/>
            <color indexed="81"/>
            <rFont val="Tahoma"/>
            <family val="2"/>
          </rPr>
          <t xml:space="preserve">
18" shoots
planted in 2016, sparse growth DHG</t>
        </r>
      </text>
    </comment>
    <comment ref="B8555" authorId="6" shapeId="0" xr:uid="{00000000-0006-0000-0000-0000803B0000}">
      <text>
        <r>
          <rPr>
            <b/>
            <sz val="9"/>
            <color indexed="81"/>
            <rFont val="Tahoma"/>
            <family val="2"/>
          </rPr>
          <t>Anne E. Iskra:</t>
        </r>
        <r>
          <rPr>
            <sz val="9"/>
            <color indexed="81"/>
            <rFont val="Tahoma"/>
            <family val="2"/>
          </rPr>
          <t xml:space="preserve">
18" shoots
planted in 2016, sparse growth DHG</t>
        </r>
      </text>
    </comment>
    <comment ref="C8555" authorId="6" shapeId="0" xr:uid="{00000000-0006-0000-0000-0000813B0000}">
      <text>
        <r>
          <rPr>
            <b/>
            <sz val="9"/>
            <color indexed="81"/>
            <rFont val="Tahoma"/>
            <family val="2"/>
          </rPr>
          <t>Anne E. Iskra:</t>
        </r>
        <r>
          <rPr>
            <sz val="9"/>
            <color indexed="81"/>
            <rFont val="Tahoma"/>
            <family val="2"/>
          </rPr>
          <t xml:space="preserve">
18" shoots
planted in 2016, sparse growth DHG</t>
        </r>
      </text>
    </comment>
    <comment ref="D8555" authorId="6" shapeId="0" xr:uid="{00000000-0006-0000-0000-0000823B0000}">
      <text>
        <r>
          <rPr>
            <b/>
            <sz val="9"/>
            <color indexed="81"/>
            <rFont val="Tahoma"/>
            <family val="2"/>
          </rPr>
          <t>Anne E. Iskra:</t>
        </r>
        <r>
          <rPr>
            <sz val="9"/>
            <color indexed="81"/>
            <rFont val="Tahoma"/>
            <family val="2"/>
          </rPr>
          <t xml:space="preserve">
18" shoots
planted in 2016, sparse growth DHG</t>
        </r>
      </text>
    </comment>
    <comment ref="E8555" authorId="6" shapeId="0" xr:uid="{00000000-0006-0000-0000-0000833B0000}">
      <text>
        <r>
          <rPr>
            <b/>
            <sz val="9"/>
            <color indexed="81"/>
            <rFont val="Tahoma"/>
            <family val="2"/>
          </rPr>
          <t>Anne E. Iskra:</t>
        </r>
        <r>
          <rPr>
            <sz val="9"/>
            <color indexed="81"/>
            <rFont val="Tahoma"/>
            <family val="2"/>
          </rPr>
          <t xml:space="preserve">
18" shoots
planted in 2016, sparse growth DHG</t>
        </r>
      </text>
    </comment>
    <comment ref="F8555" authorId="6" shapeId="0" xr:uid="{00000000-0006-0000-0000-0000843B0000}">
      <text>
        <r>
          <rPr>
            <b/>
            <sz val="9"/>
            <color indexed="81"/>
            <rFont val="Tahoma"/>
            <family val="2"/>
          </rPr>
          <t>Anne E. Iskra:</t>
        </r>
        <r>
          <rPr>
            <sz val="9"/>
            <color indexed="81"/>
            <rFont val="Tahoma"/>
            <family val="2"/>
          </rPr>
          <t xml:space="preserve">
18" shoots
planted in 2016, sparse growth DHG</t>
        </r>
      </text>
    </comment>
    <comment ref="G8555" authorId="6" shapeId="0" xr:uid="{00000000-0006-0000-0000-0000853B0000}">
      <text>
        <r>
          <rPr>
            <b/>
            <sz val="9"/>
            <color indexed="81"/>
            <rFont val="Tahoma"/>
            <family val="2"/>
          </rPr>
          <t>Anne E. Iskra:</t>
        </r>
        <r>
          <rPr>
            <sz val="9"/>
            <color indexed="81"/>
            <rFont val="Tahoma"/>
            <family val="2"/>
          </rPr>
          <t xml:space="preserve">
18" shoots
planted in 2016, sparse growth DHG</t>
        </r>
      </text>
    </comment>
    <comment ref="H8555" authorId="6" shapeId="0" xr:uid="{00000000-0006-0000-0000-0000863B0000}">
      <text>
        <r>
          <rPr>
            <b/>
            <sz val="9"/>
            <color indexed="81"/>
            <rFont val="Tahoma"/>
            <family val="2"/>
          </rPr>
          <t>Anne E. Iskra:</t>
        </r>
        <r>
          <rPr>
            <sz val="9"/>
            <color indexed="81"/>
            <rFont val="Tahoma"/>
            <family val="2"/>
          </rPr>
          <t xml:space="preserve">
18" shoots
planted in 2016, sparse growth DHG</t>
        </r>
      </text>
    </comment>
    <comment ref="I8555" authorId="6" shapeId="0" xr:uid="{00000000-0006-0000-0000-0000873B0000}">
      <text>
        <r>
          <rPr>
            <b/>
            <sz val="9"/>
            <color indexed="81"/>
            <rFont val="Tahoma"/>
            <family val="2"/>
          </rPr>
          <t>Anne E. Iskra:</t>
        </r>
        <r>
          <rPr>
            <sz val="9"/>
            <color indexed="81"/>
            <rFont val="Tahoma"/>
            <family val="2"/>
          </rPr>
          <t xml:space="preserve">
18" shoots
planted in 2016, sparse growth DHG</t>
        </r>
      </text>
    </comment>
    <comment ref="J8555" authorId="6" shapeId="0" xr:uid="{00000000-0006-0000-0000-0000883B0000}">
      <text>
        <r>
          <rPr>
            <b/>
            <sz val="9"/>
            <color indexed="81"/>
            <rFont val="Tahoma"/>
            <family val="2"/>
          </rPr>
          <t>Anne E. Iskra:</t>
        </r>
        <r>
          <rPr>
            <sz val="9"/>
            <color indexed="81"/>
            <rFont val="Tahoma"/>
            <family val="2"/>
          </rPr>
          <t xml:space="preserve">
18" shoots
planted in 2016, sparse growth DHG</t>
        </r>
      </text>
    </comment>
    <comment ref="K8555" authorId="6" shapeId="0" xr:uid="{00000000-0006-0000-0000-0000893B0000}">
      <text>
        <r>
          <rPr>
            <b/>
            <sz val="9"/>
            <color indexed="81"/>
            <rFont val="Tahoma"/>
            <family val="2"/>
          </rPr>
          <t>Anne E. Iskra:</t>
        </r>
        <r>
          <rPr>
            <sz val="9"/>
            <color indexed="81"/>
            <rFont val="Tahoma"/>
            <family val="2"/>
          </rPr>
          <t xml:space="preserve">
18" shoots
planted in 2016, sparse growth DHG</t>
        </r>
      </text>
    </comment>
    <comment ref="A8559" authorId="6" shapeId="0" xr:uid="{00000000-0006-0000-0000-00008A3B0000}">
      <text>
        <r>
          <rPr>
            <b/>
            <sz val="9"/>
            <color indexed="81"/>
            <rFont val="Tahoma"/>
            <family val="2"/>
          </rPr>
          <t>Anne E. Iskra:</t>
        </r>
        <r>
          <rPr>
            <sz val="9"/>
            <color indexed="81"/>
            <rFont val="Tahoma"/>
            <family val="2"/>
          </rPr>
          <t xml:space="preserve">
18" shoots
planted in 2016, sparse growth DHG</t>
        </r>
      </text>
    </comment>
    <comment ref="B8559" authorId="6" shapeId="0" xr:uid="{00000000-0006-0000-0000-00008B3B0000}">
      <text>
        <r>
          <rPr>
            <b/>
            <sz val="9"/>
            <color indexed="81"/>
            <rFont val="Tahoma"/>
            <family val="2"/>
          </rPr>
          <t>Anne E. Iskra:</t>
        </r>
        <r>
          <rPr>
            <sz val="9"/>
            <color indexed="81"/>
            <rFont val="Tahoma"/>
            <family val="2"/>
          </rPr>
          <t xml:space="preserve">
18" shoots
planted in 2016, sparse growth DHG</t>
        </r>
      </text>
    </comment>
    <comment ref="C8559" authorId="6" shapeId="0" xr:uid="{00000000-0006-0000-0000-00008C3B0000}">
      <text>
        <r>
          <rPr>
            <b/>
            <sz val="9"/>
            <color indexed="81"/>
            <rFont val="Tahoma"/>
            <family val="2"/>
          </rPr>
          <t>Anne E. Iskra:</t>
        </r>
        <r>
          <rPr>
            <sz val="9"/>
            <color indexed="81"/>
            <rFont val="Tahoma"/>
            <family val="2"/>
          </rPr>
          <t xml:space="preserve">
18" shoots
planted in 2016, sparse growth DHG</t>
        </r>
      </text>
    </comment>
    <comment ref="D8559" authorId="6" shapeId="0" xr:uid="{00000000-0006-0000-0000-00008D3B0000}">
      <text>
        <r>
          <rPr>
            <b/>
            <sz val="9"/>
            <color indexed="81"/>
            <rFont val="Tahoma"/>
            <family val="2"/>
          </rPr>
          <t>Anne E. Iskra:</t>
        </r>
        <r>
          <rPr>
            <sz val="9"/>
            <color indexed="81"/>
            <rFont val="Tahoma"/>
            <family val="2"/>
          </rPr>
          <t xml:space="preserve">
18" shoots
planted in 2016, sparse growth DHG</t>
        </r>
      </text>
    </comment>
    <comment ref="E8559" authorId="6" shapeId="0" xr:uid="{00000000-0006-0000-0000-00008E3B0000}">
      <text>
        <r>
          <rPr>
            <b/>
            <sz val="9"/>
            <color indexed="81"/>
            <rFont val="Tahoma"/>
            <family val="2"/>
          </rPr>
          <t>Anne E. Iskra:</t>
        </r>
        <r>
          <rPr>
            <sz val="9"/>
            <color indexed="81"/>
            <rFont val="Tahoma"/>
            <family val="2"/>
          </rPr>
          <t xml:space="preserve">
18" shoots
planted in 2016, sparse growth DHG</t>
        </r>
      </text>
    </comment>
    <comment ref="F8559" authorId="6" shapeId="0" xr:uid="{00000000-0006-0000-0000-00008F3B0000}">
      <text>
        <r>
          <rPr>
            <b/>
            <sz val="9"/>
            <color indexed="81"/>
            <rFont val="Tahoma"/>
            <family val="2"/>
          </rPr>
          <t>Anne E. Iskra:</t>
        </r>
        <r>
          <rPr>
            <sz val="9"/>
            <color indexed="81"/>
            <rFont val="Tahoma"/>
            <family val="2"/>
          </rPr>
          <t xml:space="preserve">
18" shoots
planted in 2016, sparse growth DHG</t>
        </r>
      </text>
    </comment>
    <comment ref="G8559" authorId="6" shapeId="0" xr:uid="{00000000-0006-0000-0000-0000903B0000}">
      <text>
        <r>
          <rPr>
            <b/>
            <sz val="9"/>
            <color indexed="81"/>
            <rFont val="Tahoma"/>
            <family val="2"/>
          </rPr>
          <t>Anne E. Iskra:</t>
        </r>
        <r>
          <rPr>
            <sz val="9"/>
            <color indexed="81"/>
            <rFont val="Tahoma"/>
            <family val="2"/>
          </rPr>
          <t xml:space="preserve">
18" shoots
planted in 2016, sparse growth DHG</t>
        </r>
      </text>
    </comment>
    <comment ref="H8559" authorId="6" shapeId="0" xr:uid="{00000000-0006-0000-0000-0000913B0000}">
      <text>
        <r>
          <rPr>
            <b/>
            <sz val="9"/>
            <color indexed="81"/>
            <rFont val="Tahoma"/>
            <family val="2"/>
          </rPr>
          <t>Anne E. Iskra:</t>
        </r>
        <r>
          <rPr>
            <sz val="9"/>
            <color indexed="81"/>
            <rFont val="Tahoma"/>
            <family val="2"/>
          </rPr>
          <t xml:space="preserve">
18" shoots
planted in 2016, sparse growth DHG</t>
        </r>
      </text>
    </comment>
    <comment ref="I8559" authorId="6" shapeId="0" xr:uid="{00000000-0006-0000-0000-0000923B0000}">
      <text>
        <r>
          <rPr>
            <b/>
            <sz val="9"/>
            <color indexed="81"/>
            <rFont val="Tahoma"/>
            <family val="2"/>
          </rPr>
          <t>Anne E. Iskra:</t>
        </r>
        <r>
          <rPr>
            <sz val="9"/>
            <color indexed="81"/>
            <rFont val="Tahoma"/>
            <family val="2"/>
          </rPr>
          <t xml:space="preserve">
18" shoots
planted in 2016, sparse growth DHG</t>
        </r>
      </text>
    </comment>
    <comment ref="J8559" authorId="6" shapeId="0" xr:uid="{00000000-0006-0000-0000-0000933B0000}">
      <text>
        <r>
          <rPr>
            <b/>
            <sz val="9"/>
            <color indexed="81"/>
            <rFont val="Tahoma"/>
            <family val="2"/>
          </rPr>
          <t>Anne E. Iskra:</t>
        </r>
        <r>
          <rPr>
            <sz val="9"/>
            <color indexed="81"/>
            <rFont val="Tahoma"/>
            <family val="2"/>
          </rPr>
          <t xml:space="preserve">
18" shoots
planted in 2016, sparse growth DHG</t>
        </r>
      </text>
    </comment>
    <comment ref="K8559" authorId="6" shapeId="0" xr:uid="{00000000-0006-0000-0000-0000943B0000}">
      <text>
        <r>
          <rPr>
            <b/>
            <sz val="9"/>
            <color indexed="81"/>
            <rFont val="Tahoma"/>
            <family val="2"/>
          </rPr>
          <t>Anne E. Iskra:</t>
        </r>
        <r>
          <rPr>
            <sz val="9"/>
            <color indexed="81"/>
            <rFont val="Tahoma"/>
            <family val="2"/>
          </rPr>
          <t xml:space="preserve">
18" shoots
planted in 2016, sparse growth DHG</t>
        </r>
      </text>
    </comment>
    <comment ref="A8563" authorId="6" shapeId="0" xr:uid="{00000000-0006-0000-0000-0000953B0000}">
      <text>
        <r>
          <rPr>
            <b/>
            <sz val="9"/>
            <color indexed="81"/>
            <rFont val="Tahoma"/>
            <family val="2"/>
          </rPr>
          <t>Anne E. Iskra:</t>
        </r>
        <r>
          <rPr>
            <sz val="9"/>
            <color indexed="81"/>
            <rFont val="Tahoma"/>
            <family val="2"/>
          </rPr>
          <t xml:space="preserve">
18" shoots
planted in 2016, sparse growth DHG</t>
        </r>
      </text>
    </comment>
    <comment ref="B8563" authorId="6" shapeId="0" xr:uid="{00000000-0006-0000-0000-0000963B0000}">
      <text>
        <r>
          <rPr>
            <b/>
            <sz val="9"/>
            <color indexed="81"/>
            <rFont val="Tahoma"/>
            <family val="2"/>
          </rPr>
          <t>Anne E. Iskra:</t>
        </r>
        <r>
          <rPr>
            <sz val="9"/>
            <color indexed="81"/>
            <rFont val="Tahoma"/>
            <family val="2"/>
          </rPr>
          <t xml:space="preserve">
18" shoots
planted in 2016, sparse growth DHG</t>
        </r>
      </text>
    </comment>
    <comment ref="C8563" authorId="6" shapeId="0" xr:uid="{00000000-0006-0000-0000-0000973B0000}">
      <text>
        <r>
          <rPr>
            <b/>
            <sz val="9"/>
            <color indexed="81"/>
            <rFont val="Tahoma"/>
            <family val="2"/>
          </rPr>
          <t>Anne E. Iskra:</t>
        </r>
        <r>
          <rPr>
            <sz val="9"/>
            <color indexed="81"/>
            <rFont val="Tahoma"/>
            <family val="2"/>
          </rPr>
          <t xml:space="preserve">
18" shoots
planted in 2016, sparse growth DHG</t>
        </r>
      </text>
    </comment>
    <comment ref="D8563" authorId="6" shapeId="0" xr:uid="{00000000-0006-0000-0000-0000983B0000}">
      <text>
        <r>
          <rPr>
            <b/>
            <sz val="9"/>
            <color indexed="81"/>
            <rFont val="Tahoma"/>
            <family val="2"/>
          </rPr>
          <t>Anne E. Iskra:</t>
        </r>
        <r>
          <rPr>
            <sz val="9"/>
            <color indexed="81"/>
            <rFont val="Tahoma"/>
            <family val="2"/>
          </rPr>
          <t xml:space="preserve">
18" shoots
planted in 2016, sparse growth DHG</t>
        </r>
      </text>
    </comment>
    <comment ref="E8563" authorId="6" shapeId="0" xr:uid="{00000000-0006-0000-0000-0000993B0000}">
      <text>
        <r>
          <rPr>
            <b/>
            <sz val="9"/>
            <color indexed="81"/>
            <rFont val="Tahoma"/>
            <family val="2"/>
          </rPr>
          <t>Anne E. Iskra:</t>
        </r>
        <r>
          <rPr>
            <sz val="9"/>
            <color indexed="81"/>
            <rFont val="Tahoma"/>
            <family val="2"/>
          </rPr>
          <t xml:space="preserve">
18" shoots
planted in 2016, sparse growth DHG</t>
        </r>
      </text>
    </comment>
    <comment ref="F8563" authorId="6" shapeId="0" xr:uid="{00000000-0006-0000-0000-00009A3B0000}">
      <text>
        <r>
          <rPr>
            <b/>
            <sz val="9"/>
            <color indexed="81"/>
            <rFont val="Tahoma"/>
            <family val="2"/>
          </rPr>
          <t>Anne E. Iskra:</t>
        </r>
        <r>
          <rPr>
            <sz val="9"/>
            <color indexed="81"/>
            <rFont val="Tahoma"/>
            <family val="2"/>
          </rPr>
          <t xml:space="preserve">
18" shoots
planted in 2016, sparse growth DHG</t>
        </r>
      </text>
    </comment>
    <comment ref="G8563" authorId="6" shapeId="0" xr:uid="{00000000-0006-0000-0000-00009B3B0000}">
      <text>
        <r>
          <rPr>
            <b/>
            <sz val="9"/>
            <color indexed="81"/>
            <rFont val="Tahoma"/>
            <family val="2"/>
          </rPr>
          <t>Anne E. Iskra:</t>
        </r>
        <r>
          <rPr>
            <sz val="9"/>
            <color indexed="81"/>
            <rFont val="Tahoma"/>
            <family val="2"/>
          </rPr>
          <t xml:space="preserve">
18" shoots
planted in 2016, sparse growth DHG</t>
        </r>
      </text>
    </comment>
    <comment ref="H8563" authorId="6" shapeId="0" xr:uid="{00000000-0006-0000-0000-00009C3B0000}">
      <text>
        <r>
          <rPr>
            <b/>
            <sz val="9"/>
            <color indexed="81"/>
            <rFont val="Tahoma"/>
            <family val="2"/>
          </rPr>
          <t>Anne E. Iskra:</t>
        </r>
        <r>
          <rPr>
            <sz val="9"/>
            <color indexed="81"/>
            <rFont val="Tahoma"/>
            <family val="2"/>
          </rPr>
          <t xml:space="preserve">
18" shoots
planted in 2016, sparse growth DHG</t>
        </r>
      </text>
    </comment>
    <comment ref="I8563" authorId="6" shapeId="0" xr:uid="{00000000-0006-0000-0000-00009D3B0000}">
      <text>
        <r>
          <rPr>
            <b/>
            <sz val="9"/>
            <color indexed="81"/>
            <rFont val="Tahoma"/>
            <family val="2"/>
          </rPr>
          <t>Anne E. Iskra:</t>
        </r>
        <r>
          <rPr>
            <sz val="9"/>
            <color indexed="81"/>
            <rFont val="Tahoma"/>
            <family val="2"/>
          </rPr>
          <t xml:space="preserve">
18" shoots
planted in 2016, sparse growth DHG</t>
        </r>
      </text>
    </comment>
    <comment ref="J8563" authorId="6" shapeId="0" xr:uid="{00000000-0006-0000-0000-00009E3B0000}">
      <text>
        <r>
          <rPr>
            <b/>
            <sz val="9"/>
            <color indexed="81"/>
            <rFont val="Tahoma"/>
            <family val="2"/>
          </rPr>
          <t>Anne E. Iskra:</t>
        </r>
        <r>
          <rPr>
            <sz val="9"/>
            <color indexed="81"/>
            <rFont val="Tahoma"/>
            <family val="2"/>
          </rPr>
          <t xml:space="preserve">
18" shoots
planted in 2016, sparse growth DHG</t>
        </r>
      </text>
    </comment>
    <comment ref="K8563" authorId="6" shapeId="0" xr:uid="{00000000-0006-0000-0000-00009F3B0000}">
      <text>
        <r>
          <rPr>
            <b/>
            <sz val="9"/>
            <color indexed="81"/>
            <rFont val="Tahoma"/>
            <family val="2"/>
          </rPr>
          <t>Anne E. Iskra:</t>
        </r>
        <r>
          <rPr>
            <sz val="9"/>
            <color indexed="81"/>
            <rFont val="Tahoma"/>
            <family val="2"/>
          </rPr>
          <t xml:space="preserve">
18" shoots
planted in 2016, sparse growth DHG</t>
        </r>
      </text>
    </comment>
    <comment ref="A8567" authorId="6" shapeId="0" xr:uid="{00000000-0006-0000-0000-0000A03B0000}">
      <text>
        <r>
          <rPr>
            <b/>
            <sz val="9"/>
            <color indexed="81"/>
            <rFont val="Tahoma"/>
            <family val="2"/>
          </rPr>
          <t>Anne E. Iskra:</t>
        </r>
        <r>
          <rPr>
            <sz val="9"/>
            <color indexed="81"/>
            <rFont val="Tahoma"/>
            <family val="2"/>
          </rPr>
          <t xml:space="preserve">
18" shoots
planted in 2016, sparse growth DHG</t>
        </r>
      </text>
    </comment>
    <comment ref="B8567" authorId="6" shapeId="0" xr:uid="{00000000-0006-0000-0000-0000A13B0000}">
      <text>
        <r>
          <rPr>
            <b/>
            <sz val="9"/>
            <color indexed="81"/>
            <rFont val="Tahoma"/>
            <family val="2"/>
          </rPr>
          <t>Anne E. Iskra:</t>
        </r>
        <r>
          <rPr>
            <sz val="9"/>
            <color indexed="81"/>
            <rFont val="Tahoma"/>
            <family val="2"/>
          </rPr>
          <t xml:space="preserve">
18" shoots
planted in 2016, sparse growth DHG</t>
        </r>
      </text>
    </comment>
    <comment ref="C8567" authorId="6" shapeId="0" xr:uid="{00000000-0006-0000-0000-0000A23B0000}">
      <text>
        <r>
          <rPr>
            <b/>
            <sz val="9"/>
            <color indexed="81"/>
            <rFont val="Tahoma"/>
            <family val="2"/>
          </rPr>
          <t>Anne E. Iskra:</t>
        </r>
        <r>
          <rPr>
            <sz val="9"/>
            <color indexed="81"/>
            <rFont val="Tahoma"/>
            <family val="2"/>
          </rPr>
          <t xml:space="preserve">
18" shoots
planted in 2016, sparse growth DHG</t>
        </r>
      </text>
    </comment>
    <comment ref="D8567" authorId="6" shapeId="0" xr:uid="{00000000-0006-0000-0000-0000A33B0000}">
      <text>
        <r>
          <rPr>
            <b/>
            <sz val="9"/>
            <color indexed="81"/>
            <rFont val="Tahoma"/>
            <family val="2"/>
          </rPr>
          <t>Anne E. Iskra:</t>
        </r>
        <r>
          <rPr>
            <sz val="9"/>
            <color indexed="81"/>
            <rFont val="Tahoma"/>
            <family val="2"/>
          </rPr>
          <t xml:space="preserve">
18" shoots
planted in 2016, sparse growth DHG</t>
        </r>
      </text>
    </comment>
    <comment ref="E8567" authorId="6" shapeId="0" xr:uid="{00000000-0006-0000-0000-0000A43B0000}">
      <text>
        <r>
          <rPr>
            <b/>
            <sz val="9"/>
            <color indexed="81"/>
            <rFont val="Tahoma"/>
            <family val="2"/>
          </rPr>
          <t>Anne E. Iskra:</t>
        </r>
        <r>
          <rPr>
            <sz val="9"/>
            <color indexed="81"/>
            <rFont val="Tahoma"/>
            <family val="2"/>
          </rPr>
          <t xml:space="preserve">
18" shoots
planted in 2016, sparse growth DHG</t>
        </r>
      </text>
    </comment>
    <comment ref="F8567" authorId="6" shapeId="0" xr:uid="{00000000-0006-0000-0000-0000A53B0000}">
      <text>
        <r>
          <rPr>
            <b/>
            <sz val="9"/>
            <color indexed="81"/>
            <rFont val="Tahoma"/>
            <family val="2"/>
          </rPr>
          <t>Anne E. Iskra:</t>
        </r>
        <r>
          <rPr>
            <sz val="9"/>
            <color indexed="81"/>
            <rFont val="Tahoma"/>
            <family val="2"/>
          </rPr>
          <t xml:space="preserve">
18" shoots
planted in 2016, sparse growth DHG</t>
        </r>
      </text>
    </comment>
    <comment ref="G8567" authorId="6" shapeId="0" xr:uid="{00000000-0006-0000-0000-0000A63B0000}">
      <text>
        <r>
          <rPr>
            <b/>
            <sz val="9"/>
            <color indexed="81"/>
            <rFont val="Tahoma"/>
            <family val="2"/>
          </rPr>
          <t>Anne E. Iskra:</t>
        </r>
        <r>
          <rPr>
            <sz val="9"/>
            <color indexed="81"/>
            <rFont val="Tahoma"/>
            <family val="2"/>
          </rPr>
          <t xml:space="preserve">
18" shoots
planted in 2016, sparse growth DHG</t>
        </r>
      </text>
    </comment>
    <comment ref="H8567" authorId="6" shapeId="0" xr:uid="{00000000-0006-0000-0000-0000A73B0000}">
      <text>
        <r>
          <rPr>
            <b/>
            <sz val="9"/>
            <color indexed="81"/>
            <rFont val="Tahoma"/>
            <family val="2"/>
          </rPr>
          <t>Anne E. Iskra:</t>
        </r>
        <r>
          <rPr>
            <sz val="9"/>
            <color indexed="81"/>
            <rFont val="Tahoma"/>
            <family val="2"/>
          </rPr>
          <t xml:space="preserve">
18" shoots
planted in 2016, sparse growth DHG</t>
        </r>
      </text>
    </comment>
    <comment ref="I8567" authorId="6" shapeId="0" xr:uid="{00000000-0006-0000-0000-0000A83B0000}">
      <text>
        <r>
          <rPr>
            <b/>
            <sz val="9"/>
            <color indexed="81"/>
            <rFont val="Tahoma"/>
            <family val="2"/>
          </rPr>
          <t>Anne E. Iskra:</t>
        </r>
        <r>
          <rPr>
            <sz val="9"/>
            <color indexed="81"/>
            <rFont val="Tahoma"/>
            <family val="2"/>
          </rPr>
          <t xml:space="preserve">
18" shoots
planted in 2016, sparse growth DHG</t>
        </r>
      </text>
    </comment>
    <comment ref="J8567" authorId="6" shapeId="0" xr:uid="{00000000-0006-0000-0000-0000A93B0000}">
      <text>
        <r>
          <rPr>
            <b/>
            <sz val="9"/>
            <color indexed="81"/>
            <rFont val="Tahoma"/>
            <family val="2"/>
          </rPr>
          <t>Anne E. Iskra:</t>
        </r>
        <r>
          <rPr>
            <sz val="9"/>
            <color indexed="81"/>
            <rFont val="Tahoma"/>
            <family val="2"/>
          </rPr>
          <t xml:space="preserve">
18" shoots
planted in 2016, sparse growth DHG</t>
        </r>
      </text>
    </comment>
    <comment ref="K8567" authorId="6" shapeId="0" xr:uid="{00000000-0006-0000-0000-0000AA3B0000}">
      <text>
        <r>
          <rPr>
            <b/>
            <sz val="9"/>
            <color indexed="81"/>
            <rFont val="Tahoma"/>
            <family val="2"/>
          </rPr>
          <t>Anne E. Iskra:</t>
        </r>
        <r>
          <rPr>
            <sz val="9"/>
            <color indexed="81"/>
            <rFont val="Tahoma"/>
            <family val="2"/>
          </rPr>
          <t xml:space="preserve">
18" shoots
planted in 2016, sparse growth DHG</t>
        </r>
      </text>
    </comment>
    <comment ref="A8571" authorId="6" shapeId="0" xr:uid="{00000000-0006-0000-0000-0000AB3B0000}">
      <text>
        <r>
          <rPr>
            <b/>
            <sz val="9"/>
            <color indexed="81"/>
            <rFont val="Tahoma"/>
            <family val="2"/>
          </rPr>
          <t>Anne E. Iskra:</t>
        </r>
        <r>
          <rPr>
            <sz val="9"/>
            <color indexed="81"/>
            <rFont val="Tahoma"/>
            <family val="2"/>
          </rPr>
          <t xml:space="preserve">
18" shoots
planted in 2016, sparse growth DHG</t>
        </r>
      </text>
    </comment>
    <comment ref="B8571" authorId="6" shapeId="0" xr:uid="{00000000-0006-0000-0000-0000AC3B0000}">
      <text>
        <r>
          <rPr>
            <b/>
            <sz val="9"/>
            <color indexed="81"/>
            <rFont val="Tahoma"/>
            <family val="2"/>
          </rPr>
          <t>Anne E. Iskra:</t>
        </r>
        <r>
          <rPr>
            <sz val="9"/>
            <color indexed="81"/>
            <rFont val="Tahoma"/>
            <family val="2"/>
          </rPr>
          <t xml:space="preserve">
18" shoots
planted in 2016, sparse growth DHG</t>
        </r>
      </text>
    </comment>
    <comment ref="C8571" authorId="6" shapeId="0" xr:uid="{00000000-0006-0000-0000-0000AD3B0000}">
      <text>
        <r>
          <rPr>
            <b/>
            <sz val="9"/>
            <color indexed="81"/>
            <rFont val="Tahoma"/>
            <family val="2"/>
          </rPr>
          <t>Anne E. Iskra:</t>
        </r>
        <r>
          <rPr>
            <sz val="9"/>
            <color indexed="81"/>
            <rFont val="Tahoma"/>
            <family val="2"/>
          </rPr>
          <t xml:space="preserve">
18" shoots
planted in 2016, sparse growth DHG</t>
        </r>
      </text>
    </comment>
    <comment ref="D8571" authorId="6" shapeId="0" xr:uid="{00000000-0006-0000-0000-0000AE3B0000}">
      <text>
        <r>
          <rPr>
            <b/>
            <sz val="9"/>
            <color indexed="81"/>
            <rFont val="Tahoma"/>
            <family val="2"/>
          </rPr>
          <t>Anne E. Iskra:</t>
        </r>
        <r>
          <rPr>
            <sz val="9"/>
            <color indexed="81"/>
            <rFont val="Tahoma"/>
            <family val="2"/>
          </rPr>
          <t xml:space="preserve">
18" shoots
planted in 2016, sparse growth DHG</t>
        </r>
      </text>
    </comment>
    <comment ref="E8571" authorId="6" shapeId="0" xr:uid="{00000000-0006-0000-0000-0000AF3B0000}">
      <text>
        <r>
          <rPr>
            <b/>
            <sz val="9"/>
            <color indexed="81"/>
            <rFont val="Tahoma"/>
            <family val="2"/>
          </rPr>
          <t>Anne E. Iskra:</t>
        </r>
        <r>
          <rPr>
            <sz val="9"/>
            <color indexed="81"/>
            <rFont val="Tahoma"/>
            <family val="2"/>
          </rPr>
          <t xml:space="preserve">
18" shoots
planted in 2016, sparse growth DHG</t>
        </r>
      </text>
    </comment>
    <comment ref="F8571" authorId="6" shapeId="0" xr:uid="{00000000-0006-0000-0000-0000B03B0000}">
      <text>
        <r>
          <rPr>
            <b/>
            <sz val="9"/>
            <color indexed="81"/>
            <rFont val="Tahoma"/>
            <family val="2"/>
          </rPr>
          <t>Anne E. Iskra:</t>
        </r>
        <r>
          <rPr>
            <sz val="9"/>
            <color indexed="81"/>
            <rFont val="Tahoma"/>
            <family val="2"/>
          </rPr>
          <t xml:space="preserve">
18" shoots
planted in 2016, sparse growth DHG</t>
        </r>
      </text>
    </comment>
    <comment ref="G8571" authorId="6" shapeId="0" xr:uid="{00000000-0006-0000-0000-0000B13B0000}">
      <text>
        <r>
          <rPr>
            <b/>
            <sz val="9"/>
            <color indexed="81"/>
            <rFont val="Tahoma"/>
            <family val="2"/>
          </rPr>
          <t>Anne E. Iskra:</t>
        </r>
        <r>
          <rPr>
            <sz val="9"/>
            <color indexed="81"/>
            <rFont val="Tahoma"/>
            <family val="2"/>
          </rPr>
          <t xml:space="preserve">
18" shoots
planted in 2016, sparse growth DHG</t>
        </r>
      </text>
    </comment>
    <comment ref="H8571" authorId="6" shapeId="0" xr:uid="{00000000-0006-0000-0000-0000B23B0000}">
      <text>
        <r>
          <rPr>
            <b/>
            <sz val="9"/>
            <color indexed="81"/>
            <rFont val="Tahoma"/>
            <family val="2"/>
          </rPr>
          <t>Anne E. Iskra:</t>
        </r>
        <r>
          <rPr>
            <sz val="9"/>
            <color indexed="81"/>
            <rFont val="Tahoma"/>
            <family val="2"/>
          </rPr>
          <t xml:space="preserve">
18" shoots
planted in 2016, sparse growth DHG</t>
        </r>
      </text>
    </comment>
    <comment ref="I8571" authorId="6" shapeId="0" xr:uid="{00000000-0006-0000-0000-0000B33B0000}">
      <text>
        <r>
          <rPr>
            <b/>
            <sz val="9"/>
            <color indexed="81"/>
            <rFont val="Tahoma"/>
            <family val="2"/>
          </rPr>
          <t>Anne E. Iskra:</t>
        </r>
        <r>
          <rPr>
            <sz val="9"/>
            <color indexed="81"/>
            <rFont val="Tahoma"/>
            <family val="2"/>
          </rPr>
          <t xml:space="preserve">
18" shoots
planted in 2016, sparse growth DHG</t>
        </r>
      </text>
    </comment>
    <comment ref="J8571" authorId="6" shapeId="0" xr:uid="{00000000-0006-0000-0000-0000B43B0000}">
      <text>
        <r>
          <rPr>
            <b/>
            <sz val="9"/>
            <color indexed="81"/>
            <rFont val="Tahoma"/>
            <family val="2"/>
          </rPr>
          <t>Anne E. Iskra:</t>
        </r>
        <r>
          <rPr>
            <sz val="9"/>
            <color indexed="81"/>
            <rFont val="Tahoma"/>
            <family val="2"/>
          </rPr>
          <t xml:space="preserve">
18" shoots
planted in 2016, sparse growth DHG</t>
        </r>
      </text>
    </comment>
    <comment ref="K8571" authorId="6" shapeId="0" xr:uid="{00000000-0006-0000-0000-0000B53B0000}">
      <text>
        <r>
          <rPr>
            <b/>
            <sz val="9"/>
            <color indexed="81"/>
            <rFont val="Tahoma"/>
            <family val="2"/>
          </rPr>
          <t>Anne E. Iskra:</t>
        </r>
        <r>
          <rPr>
            <sz val="9"/>
            <color indexed="81"/>
            <rFont val="Tahoma"/>
            <family val="2"/>
          </rPr>
          <t xml:space="preserve">
18" shoots
planted in 2016, sparse growth DHG</t>
        </r>
      </text>
    </comment>
    <comment ref="A8575" authorId="6" shapeId="0" xr:uid="{00000000-0006-0000-0000-0000B63B0000}">
      <text>
        <r>
          <rPr>
            <b/>
            <sz val="9"/>
            <color indexed="81"/>
            <rFont val="Tahoma"/>
            <family val="2"/>
          </rPr>
          <t>Anne E. Iskra:</t>
        </r>
        <r>
          <rPr>
            <sz val="9"/>
            <color indexed="81"/>
            <rFont val="Tahoma"/>
            <family val="2"/>
          </rPr>
          <t xml:space="preserve">
18" shoots
planted in 2016, sparse growth DHG</t>
        </r>
      </text>
    </comment>
    <comment ref="B8575" authorId="6" shapeId="0" xr:uid="{00000000-0006-0000-0000-0000B73B0000}">
      <text>
        <r>
          <rPr>
            <b/>
            <sz val="9"/>
            <color indexed="81"/>
            <rFont val="Tahoma"/>
            <family val="2"/>
          </rPr>
          <t>Anne E. Iskra:</t>
        </r>
        <r>
          <rPr>
            <sz val="9"/>
            <color indexed="81"/>
            <rFont val="Tahoma"/>
            <family val="2"/>
          </rPr>
          <t xml:space="preserve">
18" shoots
planted in 2016, sparse growth DHG</t>
        </r>
      </text>
    </comment>
    <comment ref="C8575" authorId="6" shapeId="0" xr:uid="{00000000-0006-0000-0000-0000B83B0000}">
      <text>
        <r>
          <rPr>
            <b/>
            <sz val="9"/>
            <color indexed="81"/>
            <rFont val="Tahoma"/>
            <family val="2"/>
          </rPr>
          <t>Anne E. Iskra:</t>
        </r>
        <r>
          <rPr>
            <sz val="9"/>
            <color indexed="81"/>
            <rFont val="Tahoma"/>
            <family val="2"/>
          </rPr>
          <t xml:space="preserve">
18" shoots
planted in 2016, sparse growth DHG</t>
        </r>
      </text>
    </comment>
    <comment ref="D8575" authorId="6" shapeId="0" xr:uid="{00000000-0006-0000-0000-0000B93B0000}">
      <text>
        <r>
          <rPr>
            <b/>
            <sz val="9"/>
            <color indexed="81"/>
            <rFont val="Tahoma"/>
            <family val="2"/>
          </rPr>
          <t>Anne E. Iskra:</t>
        </r>
        <r>
          <rPr>
            <sz val="9"/>
            <color indexed="81"/>
            <rFont val="Tahoma"/>
            <family val="2"/>
          </rPr>
          <t xml:space="preserve">
18" shoots
planted in 2016, sparse growth DHG</t>
        </r>
      </text>
    </comment>
    <comment ref="E8575" authorId="6" shapeId="0" xr:uid="{00000000-0006-0000-0000-0000BA3B0000}">
      <text>
        <r>
          <rPr>
            <b/>
            <sz val="9"/>
            <color indexed="81"/>
            <rFont val="Tahoma"/>
            <family val="2"/>
          </rPr>
          <t>Anne E. Iskra:</t>
        </r>
        <r>
          <rPr>
            <sz val="9"/>
            <color indexed="81"/>
            <rFont val="Tahoma"/>
            <family val="2"/>
          </rPr>
          <t xml:space="preserve">
18" shoots
planted in 2016, sparse growth DHG</t>
        </r>
      </text>
    </comment>
    <comment ref="F8575" authorId="6" shapeId="0" xr:uid="{00000000-0006-0000-0000-0000BB3B0000}">
      <text>
        <r>
          <rPr>
            <b/>
            <sz val="9"/>
            <color indexed="81"/>
            <rFont val="Tahoma"/>
            <family val="2"/>
          </rPr>
          <t>Anne E. Iskra:</t>
        </r>
        <r>
          <rPr>
            <sz val="9"/>
            <color indexed="81"/>
            <rFont val="Tahoma"/>
            <family val="2"/>
          </rPr>
          <t xml:space="preserve">
18" shoots
planted in 2016, sparse growth DHG</t>
        </r>
      </text>
    </comment>
    <comment ref="G8575" authorId="6" shapeId="0" xr:uid="{00000000-0006-0000-0000-0000BC3B0000}">
      <text>
        <r>
          <rPr>
            <b/>
            <sz val="9"/>
            <color indexed="81"/>
            <rFont val="Tahoma"/>
            <family val="2"/>
          </rPr>
          <t>Anne E. Iskra:</t>
        </r>
        <r>
          <rPr>
            <sz val="9"/>
            <color indexed="81"/>
            <rFont val="Tahoma"/>
            <family val="2"/>
          </rPr>
          <t xml:space="preserve">
18" shoots
planted in 2016, sparse growth DHG</t>
        </r>
      </text>
    </comment>
    <comment ref="H8575" authorId="6" shapeId="0" xr:uid="{00000000-0006-0000-0000-0000BD3B0000}">
      <text>
        <r>
          <rPr>
            <b/>
            <sz val="9"/>
            <color indexed="81"/>
            <rFont val="Tahoma"/>
            <family val="2"/>
          </rPr>
          <t>Anne E. Iskra:</t>
        </r>
        <r>
          <rPr>
            <sz val="9"/>
            <color indexed="81"/>
            <rFont val="Tahoma"/>
            <family val="2"/>
          </rPr>
          <t xml:space="preserve">
18" shoots
planted in 2016, sparse growth DHG</t>
        </r>
      </text>
    </comment>
    <comment ref="I8575" authorId="6" shapeId="0" xr:uid="{00000000-0006-0000-0000-0000BE3B0000}">
      <text>
        <r>
          <rPr>
            <b/>
            <sz val="9"/>
            <color indexed="81"/>
            <rFont val="Tahoma"/>
            <family val="2"/>
          </rPr>
          <t>Anne E. Iskra:</t>
        </r>
        <r>
          <rPr>
            <sz val="9"/>
            <color indexed="81"/>
            <rFont val="Tahoma"/>
            <family val="2"/>
          </rPr>
          <t xml:space="preserve">
18" shoots
planted in 2016, sparse growth DHG</t>
        </r>
      </text>
    </comment>
    <comment ref="J8575" authorId="6" shapeId="0" xr:uid="{00000000-0006-0000-0000-0000BF3B0000}">
      <text>
        <r>
          <rPr>
            <b/>
            <sz val="9"/>
            <color indexed="81"/>
            <rFont val="Tahoma"/>
            <family val="2"/>
          </rPr>
          <t>Anne E. Iskra:</t>
        </r>
        <r>
          <rPr>
            <sz val="9"/>
            <color indexed="81"/>
            <rFont val="Tahoma"/>
            <family val="2"/>
          </rPr>
          <t xml:space="preserve">
18" shoots
planted in 2016, sparse growth DHG</t>
        </r>
      </text>
    </comment>
    <comment ref="K8575" authorId="6" shapeId="0" xr:uid="{00000000-0006-0000-0000-0000C03B0000}">
      <text>
        <r>
          <rPr>
            <b/>
            <sz val="9"/>
            <color indexed="81"/>
            <rFont val="Tahoma"/>
            <family val="2"/>
          </rPr>
          <t>Anne E. Iskra:</t>
        </r>
        <r>
          <rPr>
            <sz val="9"/>
            <color indexed="81"/>
            <rFont val="Tahoma"/>
            <family val="2"/>
          </rPr>
          <t xml:space="preserve">
18" shoots
planted in 2016, sparse growth DHG</t>
        </r>
      </text>
    </comment>
    <comment ref="A8579" authorId="6" shapeId="0" xr:uid="{00000000-0006-0000-0000-0000C13B0000}">
      <text>
        <r>
          <rPr>
            <b/>
            <sz val="9"/>
            <color indexed="81"/>
            <rFont val="Tahoma"/>
            <family val="2"/>
          </rPr>
          <t>Anne E. Iskra:</t>
        </r>
        <r>
          <rPr>
            <sz val="9"/>
            <color indexed="81"/>
            <rFont val="Tahoma"/>
            <family val="2"/>
          </rPr>
          <t xml:space="preserve">
18" shoots
planted in 2016, sparse growth DHG</t>
        </r>
      </text>
    </comment>
    <comment ref="B8579" authorId="6" shapeId="0" xr:uid="{00000000-0006-0000-0000-0000C23B0000}">
      <text>
        <r>
          <rPr>
            <b/>
            <sz val="9"/>
            <color indexed="81"/>
            <rFont val="Tahoma"/>
            <family val="2"/>
          </rPr>
          <t>Anne E. Iskra:</t>
        </r>
        <r>
          <rPr>
            <sz val="9"/>
            <color indexed="81"/>
            <rFont val="Tahoma"/>
            <family val="2"/>
          </rPr>
          <t xml:space="preserve">
18" shoots
planted in 2016, sparse growth DHG</t>
        </r>
      </text>
    </comment>
    <comment ref="C8579" authorId="6" shapeId="0" xr:uid="{00000000-0006-0000-0000-0000C33B0000}">
      <text>
        <r>
          <rPr>
            <b/>
            <sz val="9"/>
            <color indexed="81"/>
            <rFont val="Tahoma"/>
            <family val="2"/>
          </rPr>
          <t>Anne E. Iskra:</t>
        </r>
        <r>
          <rPr>
            <sz val="9"/>
            <color indexed="81"/>
            <rFont val="Tahoma"/>
            <family val="2"/>
          </rPr>
          <t xml:space="preserve">
18" shoots
planted in 2016, sparse growth DHG</t>
        </r>
      </text>
    </comment>
    <comment ref="D8579" authorId="6" shapeId="0" xr:uid="{00000000-0006-0000-0000-0000C43B0000}">
      <text>
        <r>
          <rPr>
            <b/>
            <sz val="9"/>
            <color indexed="81"/>
            <rFont val="Tahoma"/>
            <family val="2"/>
          </rPr>
          <t>Anne E. Iskra:</t>
        </r>
        <r>
          <rPr>
            <sz val="9"/>
            <color indexed="81"/>
            <rFont val="Tahoma"/>
            <family val="2"/>
          </rPr>
          <t xml:space="preserve">
18" shoots
planted in 2016, sparse growth DHG</t>
        </r>
      </text>
    </comment>
    <comment ref="E8579" authorId="6" shapeId="0" xr:uid="{00000000-0006-0000-0000-0000C53B0000}">
      <text>
        <r>
          <rPr>
            <b/>
            <sz val="9"/>
            <color indexed="81"/>
            <rFont val="Tahoma"/>
            <family val="2"/>
          </rPr>
          <t>Anne E. Iskra:</t>
        </r>
        <r>
          <rPr>
            <sz val="9"/>
            <color indexed="81"/>
            <rFont val="Tahoma"/>
            <family val="2"/>
          </rPr>
          <t xml:space="preserve">
18" shoots
planted in 2016, sparse growth DHG</t>
        </r>
      </text>
    </comment>
    <comment ref="F8579" authorId="6" shapeId="0" xr:uid="{00000000-0006-0000-0000-0000C63B0000}">
      <text>
        <r>
          <rPr>
            <b/>
            <sz val="9"/>
            <color indexed="81"/>
            <rFont val="Tahoma"/>
            <family val="2"/>
          </rPr>
          <t>Anne E. Iskra:</t>
        </r>
        <r>
          <rPr>
            <sz val="9"/>
            <color indexed="81"/>
            <rFont val="Tahoma"/>
            <family val="2"/>
          </rPr>
          <t xml:space="preserve">
18" shoots
planted in 2016, sparse growth DHG</t>
        </r>
      </text>
    </comment>
    <comment ref="G8579" authorId="6" shapeId="0" xr:uid="{00000000-0006-0000-0000-0000C73B0000}">
      <text>
        <r>
          <rPr>
            <b/>
            <sz val="9"/>
            <color indexed="81"/>
            <rFont val="Tahoma"/>
            <family val="2"/>
          </rPr>
          <t>Anne E. Iskra:</t>
        </r>
        <r>
          <rPr>
            <sz val="9"/>
            <color indexed="81"/>
            <rFont val="Tahoma"/>
            <family val="2"/>
          </rPr>
          <t xml:space="preserve">
18" shoots
planted in 2016, sparse growth DHG</t>
        </r>
      </text>
    </comment>
    <comment ref="H8579" authorId="6" shapeId="0" xr:uid="{00000000-0006-0000-0000-0000C83B0000}">
      <text>
        <r>
          <rPr>
            <b/>
            <sz val="9"/>
            <color indexed="81"/>
            <rFont val="Tahoma"/>
            <family val="2"/>
          </rPr>
          <t>Anne E. Iskra:</t>
        </r>
        <r>
          <rPr>
            <sz val="9"/>
            <color indexed="81"/>
            <rFont val="Tahoma"/>
            <family val="2"/>
          </rPr>
          <t xml:space="preserve">
18" shoots
planted in 2016, sparse growth DHG</t>
        </r>
      </text>
    </comment>
    <comment ref="I8579" authorId="6" shapeId="0" xr:uid="{00000000-0006-0000-0000-0000C93B0000}">
      <text>
        <r>
          <rPr>
            <b/>
            <sz val="9"/>
            <color indexed="81"/>
            <rFont val="Tahoma"/>
            <family val="2"/>
          </rPr>
          <t>Anne E. Iskra:</t>
        </r>
        <r>
          <rPr>
            <sz val="9"/>
            <color indexed="81"/>
            <rFont val="Tahoma"/>
            <family val="2"/>
          </rPr>
          <t xml:space="preserve">
18" shoots
planted in 2016, sparse growth DHG</t>
        </r>
      </text>
    </comment>
    <comment ref="J8579" authorId="6" shapeId="0" xr:uid="{00000000-0006-0000-0000-0000CA3B0000}">
      <text>
        <r>
          <rPr>
            <b/>
            <sz val="9"/>
            <color indexed="81"/>
            <rFont val="Tahoma"/>
            <family val="2"/>
          </rPr>
          <t>Anne E. Iskra:</t>
        </r>
        <r>
          <rPr>
            <sz val="9"/>
            <color indexed="81"/>
            <rFont val="Tahoma"/>
            <family val="2"/>
          </rPr>
          <t xml:space="preserve">
18" shoots
planted in 2016, sparse growth DHG</t>
        </r>
      </text>
    </comment>
    <comment ref="K8579" authorId="6" shapeId="0" xr:uid="{00000000-0006-0000-0000-0000CB3B0000}">
      <text>
        <r>
          <rPr>
            <b/>
            <sz val="9"/>
            <color indexed="81"/>
            <rFont val="Tahoma"/>
            <family val="2"/>
          </rPr>
          <t>Anne E. Iskra:</t>
        </r>
        <r>
          <rPr>
            <sz val="9"/>
            <color indexed="81"/>
            <rFont val="Tahoma"/>
            <family val="2"/>
          </rPr>
          <t xml:space="preserve">
18" shoots
planted in 2016, sparse growth DHG</t>
        </r>
      </text>
    </comment>
    <comment ref="A8583" authorId="6" shapeId="0" xr:uid="{00000000-0006-0000-0000-0000CC3B0000}">
      <text>
        <r>
          <rPr>
            <b/>
            <sz val="9"/>
            <color indexed="81"/>
            <rFont val="Tahoma"/>
            <family val="2"/>
          </rPr>
          <t>Anne E. Iskra:</t>
        </r>
        <r>
          <rPr>
            <sz val="9"/>
            <color indexed="81"/>
            <rFont val="Tahoma"/>
            <family val="2"/>
          </rPr>
          <t xml:space="preserve">
18" shoots
planted in 2016, sparse growth DHG</t>
        </r>
      </text>
    </comment>
    <comment ref="B8583" authorId="6" shapeId="0" xr:uid="{00000000-0006-0000-0000-0000CD3B0000}">
      <text>
        <r>
          <rPr>
            <b/>
            <sz val="9"/>
            <color indexed="81"/>
            <rFont val="Tahoma"/>
            <family val="2"/>
          </rPr>
          <t>Anne E. Iskra:</t>
        </r>
        <r>
          <rPr>
            <sz val="9"/>
            <color indexed="81"/>
            <rFont val="Tahoma"/>
            <family val="2"/>
          </rPr>
          <t xml:space="preserve">
18" shoots
planted in 2016, sparse growth DHG</t>
        </r>
      </text>
    </comment>
    <comment ref="C8583" authorId="6" shapeId="0" xr:uid="{00000000-0006-0000-0000-0000CE3B0000}">
      <text>
        <r>
          <rPr>
            <b/>
            <sz val="9"/>
            <color indexed="81"/>
            <rFont val="Tahoma"/>
            <family val="2"/>
          </rPr>
          <t>Anne E. Iskra:</t>
        </r>
        <r>
          <rPr>
            <sz val="9"/>
            <color indexed="81"/>
            <rFont val="Tahoma"/>
            <family val="2"/>
          </rPr>
          <t xml:space="preserve">
18" shoots
planted in 2016, sparse growth DHG</t>
        </r>
      </text>
    </comment>
    <comment ref="D8583" authorId="6" shapeId="0" xr:uid="{00000000-0006-0000-0000-0000CF3B0000}">
      <text>
        <r>
          <rPr>
            <b/>
            <sz val="9"/>
            <color indexed="81"/>
            <rFont val="Tahoma"/>
            <family val="2"/>
          </rPr>
          <t>Anne E. Iskra:</t>
        </r>
        <r>
          <rPr>
            <sz val="9"/>
            <color indexed="81"/>
            <rFont val="Tahoma"/>
            <family val="2"/>
          </rPr>
          <t xml:space="preserve">
18" shoots
planted in 2016, sparse growth DHG</t>
        </r>
      </text>
    </comment>
    <comment ref="E8583" authorId="6" shapeId="0" xr:uid="{00000000-0006-0000-0000-0000D03B0000}">
      <text>
        <r>
          <rPr>
            <b/>
            <sz val="9"/>
            <color indexed="81"/>
            <rFont val="Tahoma"/>
            <family val="2"/>
          </rPr>
          <t>Anne E. Iskra:</t>
        </r>
        <r>
          <rPr>
            <sz val="9"/>
            <color indexed="81"/>
            <rFont val="Tahoma"/>
            <family val="2"/>
          </rPr>
          <t xml:space="preserve">
18" shoots
planted in 2016, sparse growth DHG</t>
        </r>
      </text>
    </comment>
    <comment ref="F8583" authorId="6" shapeId="0" xr:uid="{00000000-0006-0000-0000-0000D13B0000}">
      <text>
        <r>
          <rPr>
            <b/>
            <sz val="9"/>
            <color indexed="81"/>
            <rFont val="Tahoma"/>
            <family val="2"/>
          </rPr>
          <t>Anne E. Iskra:</t>
        </r>
        <r>
          <rPr>
            <sz val="9"/>
            <color indexed="81"/>
            <rFont val="Tahoma"/>
            <family val="2"/>
          </rPr>
          <t xml:space="preserve">
18" shoots
planted in 2016, sparse growth DHG</t>
        </r>
      </text>
    </comment>
    <comment ref="G8583" authorId="6" shapeId="0" xr:uid="{00000000-0006-0000-0000-0000D23B0000}">
      <text>
        <r>
          <rPr>
            <b/>
            <sz val="9"/>
            <color indexed="81"/>
            <rFont val="Tahoma"/>
            <family val="2"/>
          </rPr>
          <t>Anne E. Iskra:</t>
        </r>
        <r>
          <rPr>
            <sz val="9"/>
            <color indexed="81"/>
            <rFont val="Tahoma"/>
            <family val="2"/>
          </rPr>
          <t xml:space="preserve">
18" shoots
planted in 2016, sparse growth DHG</t>
        </r>
      </text>
    </comment>
    <comment ref="H8583" authorId="6" shapeId="0" xr:uid="{00000000-0006-0000-0000-0000D33B0000}">
      <text>
        <r>
          <rPr>
            <b/>
            <sz val="9"/>
            <color indexed="81"/>
            <rFont val="Tahoma"/>
            <family val="2"/>
          </rPr>
          <t>Anne E. Iskra:</t>
        </r>
        <r>
          <rPr>
            <sz val="9"/>
            <color indexed="81"/>
            <rFont val="Tahoma"/>
            <family val="2"/>
          </rPr>
          <t xml:space="preserve">
18" shoots
planted in 2016, sparse growth DHG</t>
        </r>
      </text>
    </comment>
    <comment ref="I8583" authorId="6" shapeId="0" xr:uid="{00000000-0006-0000-0000-0000D43B0000}">
      <text>
        <r>
          <rPr>
            <b/>
            <sz val="9"/>
            <color indexed="81"/>
            <rFont val="Tahoma"/>
            <family val="2"/>
          </rPr>
          <t>Anne E. Iskra:</t>
        </r>
        <r>
          <rPr>
            <sz val="9"/>
            <color indexed="81"/>
            <rFont val="Tahoma"/>
            <family val="2"/>
          </rPr>
          <t xml:space="preserve">
18" shoots
planted in 2016, sparse growth DHG</t>
        </r>
      </text>
    </comment>
    <comment ref="J8583" authorId="6" shapeId="0" xr:uid="{00000000-0006-0000-0000-0000D53B0000}">
      <text>
        <r>
          <rPr>
            <b/>
            <sz val="9"/>
            <color indexed="81"/>
            <rFont val="Tahoma"/>
            <family val="2"/>
          </rPr>
          <t>Anne E. Iskra:</t>
        </r>
        <r>
          <rPr>
            <sz val="9"/>
            <color indexed="81"/>
            <rFont val="Tahoma"/>
            <family val="2"/>
          </rPr>
          <t xml:space="preserve">
18" shoots
planted in 2016, sparse growth DHG</t>
        </r>
      </text>
    </comment>
    <comment ref="K8583" authorId="6" shapeId="0" xr:uid="{00000000-0006-0000-0000-0000D63B0000}">
      <text>
        <r>
          <rPr>
            <b/>
            <sz val="9"/>
            <color indexed="81"/>
            <rFont val="Tahoma"/>
            <family val="2"/>
          </rPr>
          <t>Anne E. Iskra:</t>
        </r>
        <r>
          <rPr>
            <sz val="9"/>
            <color indexed="81"/>
            <rFont val="Tahoma"/>
            <family val="2"/>
          </rPr>
          <t xml:space="preserve">
18" shoots
planted in 2016, sparse growth DHG</t>
        </r>
      </text>
    </comment>
    <comment ref="A8587" authorId="6" shapeId="0" xr:uid="{00000000-0006-0000-0000-0000D73B0000}">
      <text>
        <r>
          <rPr>
            <b/>
            <sz val="9"/>
            <color indexed="81"/>
            <rFont val="Tahoma"/>
            <family val="2"/>
          </rPr>
          <t>Anne E. Iskra:</t>
        </r>
        <r>
          <rPr>
            <sz val="9"/>
            <color indexed="81"/>
            <rFont val="Tahoma"/>
            <family val="2"/>
          </rPr>
          <t xml:space="preserve">
18" shoots
planted in 2016, sparse growth DHG</t>
        </r>
      </text>
    </comment>
    <comment ref="B8587" authorId="6" shapeId="0" xr:uid="{00000000-0006-0000-0000-0000D83B0000}">
      <text>
        <r>
          <rPr>
            <b/>
            <sz val="9"/>
            <color indexed="81"/>
            <rFont val="Tahoma"/>
            <family val="2"/>
          </rPr>
          <t>Anne E. Iskra:</t>
        </r>
        <r>
          <rPr>
            <sz val="9"/>
            <color indexed="81"/>
            <rFont val="Tahoma"/>
            <family val="2"/>
          </rPr>
          <t xml:space="preserve">
18" shoots
planted in 2016, sparse growth DHG</t>
        </r>
      </text>
    </comment>
    <comment ref="C8587" authorId="6" shapeId="0" xr:uid="{00000000-0006-0000-0000-0000D93B0000}">
      <text>
        <r>
          <rPr>
            <b/>
            <sz val="9"/>
            <color indexed="81"/>
            <rFont val="Tahoma"/>
            <family val="2"/>
          </rPr>
          <t>Anne E. Iskra:</t>
        </r>
        <r>
          <rPr>
            <sz val="9"/>
            <color indexed="81"/>
            <rFont val="Tahoma"/>
            <family val="2"/>
          </rPr>
          <t xml:space="preserve">
18" shoots
planted in 2016, sparse growth DHG</t>
        </r>
      </text>
    </comment>
    <comment ref="D8587" authorId="6" shapeId="0" xr:uid="{00000000-0006-0000-0000-0000DA3B0000}">
      <text>
        <r>
          <rPr>
            <b/>
            <sz val="9"/>
            <color indexed="81"/>
            <rFont val="Tahoma"/>
            <family val="2"/>
          </rPr>
          <t>Anne E. Iskra:</t>
        </r>
        <r>
          <rPr>
            <sz val="9"/>
            <color indexed="81"/>
            <rFont val="Tahoma"/>
            <family val="2"/>
          </rPr>
          <t xml:space="preserve">
18" shoots
planted in 2016, sparse growth DHG</t>
        </r>
      </text>
    </comment>
    <comment ref="E8587" authorId="6" shapeId="0" xr:uid="{00000000-0006-0000-0000-0000DB3B0000}">
      <text>
        <r>
          <rPr>
            <b/>
            <sz val="9"/>
            <color indexed="81"/>
            <rFont val="Tahoma"/>
            <family val="2"/>
          </rPr>
          <t>Anne E. Iskra:</t>
        </r>
        <r>
          <rPr>
            <sz val="9"/>
            <color indexed="81"/>
            <rFont val="Tahoma"/>
            <family val="2"/>
          </rPr>
          <t xml:space="preserve">
18" shoots
planted in 2016, sparse growth DHG</t>
        </r>
      </text>
    </comment>
    <comment ref="F8587" authorId="6" shapeId="0" xr:uid="{00000000-0006-0000-0000-0000DC3B0000}">
      <text>
        <r>
          <rPr>
            <b/>
            <sz val="9"/>
            <color indexed="81"/>
            <rFont val="Tahoma"/>
            <family val="2"/>
          </rPr>
          <t>Anne E. Iskra:</t>
        </r>
        <r>
          <rPr>
            <sz val="9"/>
            <color indexed="81"/>
            <rFont val="Tahoma"/>
            <family val="2"/>
          </rPr>
          <t xml:space="preserve">
18" shoots
planted in 2016, sparse growth DHG</t>
        </r>
      </text>
    </comment>
    <comment ref="G8587" authorId="6" shapeId="0" xr:uid="{00000000-0006-0000-0000-0000DD3B0000}">
      <text>
        <r>
          <rPr>
            <b/>
            <sz val="9"/>
            <color indexed="81"/>
            <rFont val="Tahoma"/>
            <family val="2"/>
          </rPr>
          <t>Anne E. Iskra:</t>
        </r>
        <r>
          <rPr>
            <sz val="9"/>
            <color indexed="81"/>
            <rFont val="Tahoma"/>
            <family val="2"/>
          </rPr>
          <t xml:space="preserve">
18" shoots
planted in 2016, sparse growth DHG</t>
        </r>
      </text>
    </comment>
    <comment ref="H8587" authorId="6" shapeId="0" xr:uid="{00000000-0006-0000-0000-0000DE3B0000}">
      <text>
        <r>
          <rPr>
            <b/>
            <sz val="9"/>
            <color indexed="81"/>
            <rFont val="Tahoma"/>
            <family val="2"/>
          </rPr>
          <t>Anne E. Iskra:</t>
        </r>
        <r>
          <rPr>
            <sz val="9"/>
            <color indexed="81"/>
            <rFont val="Tahoma"/>
            <family val="2"/>
          </rPr>
          <t xml:space="preserve">
18" shoots
planted in 2016, sparse growth DHG</t>
        </r>
      </text>
    </comment>
    <comment ref="I8587" authorId="6" shapeId="0" xr:uid="{00000000-0006-0000-0000-0000DF3B0000}">
      <text>
        <r>
          <rPr>
            <b/>
            <sz val="9"/>
            <color indexed="81"/>
            <rFont val="Tahoma"/>
            <family val="2"/>
          </rPr>
          <t>Anne E. Iskra:</t>
        </r>
        <r>
          <rPr>
            <sz val="9"/>
            <color indexed="81"/>
            <rFont val="Tahoma"/>
            <family val="2"/>
          </rPr>
          <t xml:space="preserve">
18" shoots
planted in 2016, sparse growth DHG</t>
        </r>
      </text>
    </comment>
    <comment ref="J8587" authorId="6" shapeId="0" xr:uid="{00000000-0006-0000-0000-0000E03B0000}">
      <text>
        <r>
          <rPr>
            <b/>
            <sz val="9"/>
            <color indexed="81"/>
            <rFont val="Tahoma"/>
            <family val="2"/>
          </rPr>
          <t>Anne E. Iskra:</t>
        </r>
        <r>
          <rPr>
            <sz val="9"/>
            <color indexed="81"/>
            <rFont val="Tahoma"/>
            <family val="2"/>
          </rPr>
          <t xml:space="preserve">
18" shoots
planted in 2016, sparse growth DHG</t>
        </r>
      </text>
    </comment>
    <comment ref="K8587" authorId="6" shapeId="0" xr:uid="{00000000-0006-0000-0000-0000E13B0000}">
      <text>
        <r>
          <rPr>
            <b/>
            <sz val="9"/>
            <color indexed="81"/>
            <rFont val="Tahoma"/>
            <family val="2"/>
          </rPr>
          <t>Anne E. Iskra:</t>
        </r>
        <r>
          <rPr>
            <sz val="9"/>
            <color indexed="81"/>
            <rFont val="Tahoma"/>
            <family val="2"/>
          </rPr>
          <t xml:space="preserve">
18" shoots
planted in 2016, sparse growth DHG</t>
        </r>
      </text>
    </comment>
    <comment ref="A8591" authorId="6" shapeId="0" xr:uid="{00000000-0006-0000-0000-0000E23B0000}">
      <text>
        <r>
          <rPr>
            <b/>
            <sz val="9"/>
            <color indexed="81"/>
            <rFont val="Tahoma"/>
            <family val="2"/>
          </rPr>
          <t>Anne E. Iskra:</t>
        </r>
        <r>
          <rPr>
            <sz val="9"/>
            <color indexed="81"/>
            <rFont val="Tahoma"/>
            <family val="2"/>
          </rPr>
          <t xml:space="preserve">
18" shoots
planted in 2016, sparse growth DHG</t>
        </r>
      </text>
    </comment>
    <comment ref="B8591" authorId="6" shapeId="0" xr:uid="{00000000-0006-0000-0000-0000E33B0000}">
      <text>
        <r>
          <rPr>
            <b/>
            <sz val="9"/>
            <color indexed="81"/>
            <rFont val="Tahoma"/>
            <family val="2"/>
          </rPr>
          <t>Anne E. Iskra:</t>
        </r>
        <r>
          <rPr>
            <sz val="9"/>
            <color indexed="81"/>
            <rFont val="Tahoma"/>
            <family val="2"/>
          </rPr>
          <t xml:space="preserve">
18" shoots
planted in 2016, sparse growth DHG</t>
        </r>
      </text>
    </comment>
    <comment ref="C8591" authorId="6" shapeId="0" xr:uid="{00000000-0006-0000-0000-0000E43B0000}">
      <text>
        <r>
          <rPr>
            <b/>
            <sz val="9"/>
            <color indexed="81"/>
            <rFont val="Tahoma"/>
            <family val="2"/>
          </rPr>
          <t>Anne E. Iskra:</t>
        </r>
        <r>
          <rPr>
            <sz val="9"/>
            <color indexed="81"/>
            <rFont val="Tahoma"/>
            <family val="2"/>
          </rPr>
          <t xml:space="preserve">
18" shoots
planted in 2016, sparse growth DHG</t>
        </r>
      </text>
    </comment>
    <comment ref="D8591" authorId="6" shapeId="0" xr:uid="{00000000-0006-0000-0000-0000E53B0000}">
      <text>
        <r>
          <rPr>
            <b/>
            <sz val="9"/>
            <color indexed="81"/>
            <rFont val="Tahoma"/>
            <family val="2"/>
          </rPr>
          <t>Anne E. Iskra:</t>
        </r>
        <r>
          <rPr>
            <sz val="9"/>
            <color indexed="81"/>
            <rFont val="Tahoma"/>
            <family val="2"/>
          </rPr>
          <t xml:space="preserve">
18" shoots
planted in 2016, sparse growth DHG</t>
        </r>
      </text>
    </comment>
    <comment ref="E8591" authorId="6" shapeId="0" xr:uid="{00000000-0006-0000-0000-0000E63B0000}">
      <text>
        <r>
          <rPr>
            <b/>
            <sz val="9"/>
            <color indexed="81"/>
            <rFont val="Tahoma"/>
            <family val="2"/>
          </rPr>
          <t>Anne E. Iskra:</t>
        </r>
        <r>
          <rPr>
            <sz val="9"/>
            <color indexed="81"/>
            <rFont val="Tahoma"/>
            <family val="2"/>
          </rPr>
          <t xml:space="preserve">
18" shoots
planted in 2016, sparse growth DHG</t>
        </r>
      </text>
    </comment>
    <comment ref="F8591" authorId="6" shapeId="0" xr:uid="{00000000-0006-0000-0000-0000E73B0000}">
      <text>
        <r>
          <rPr>
            <b/>
            <sz val="9"/>
            <color indexed="81"/>
            <rFont val="Tahoma"/>
            <family val="2"/>
          </rPr>
          <t>Anne E. Iskra:</t>
        </r>
        <r>
          <rPr>
            <sz val="9"/>
            <color indexed="81"/>
            <rFont val="Tahoma"/>
            <family val="2"/>
          </rPr>
          <t xml:space="preserve">
18" shoots
planted in 2016, sparse growth DHG</t>
        </r>
      </text>
    </comment>
    <comment ref="G8591" authorId="6" shapeId="0" xr:uid="{00000000-0006-0000-0000-0000E83B0000}">
      <text>
        <r>
          <rPr>
            <b/>
            <sz val="9"/>
            <color indexed="81"/>
            <rFont val="Tahoma"/>
            <family val="2"/>
          </rPr>
          <t>Anne E. Iskra:</t>
        </r>
        <r>
          <rPr>
            <sz val="9"/>
            <color indexed="81"/>
            <rFont val="Tahoma"/>
            <family val="2"/>
          </rPr>
          <t xml:space="preserve">
18" shoots
planted in 2016, sparse growth DHG</t>
        </r>
      </text>
    </comment>
    <comment ref="H8591" authorId="6" shapeId="0" xr:uid="{00000000-0006-0000-0000-0000E93B0000}">
      <text>
        <r>
          <rPr>
            <b/>
            <sz val="9"/>
            <color indexed="81"/>
            <rFont val="Tahoma"/>
            <family val="2"/>
          </rPr>
          <t>Anne E. Iskra:</t>
        </r>
        <r>
          <rPr>
            <sz val="9"/>
            <color indexed="81"/>
            <rFont val="Tahoma"/>
            <family val="2"/>
          </rPr>
          <t xml:space="preserve">
18" shoots
planted in 2016, sparse growth DHG</t>
        </r>
      </text>
    </comment>
    <comment ref="I8591" authorId="6" shapeId="0" xr:uid="{00000000-0006-0000-0000-0000EA3B0000}">
      <text>
        <r>
          <rPr>
            <b/>
            <sz val="9"/>
            <color indexed="81"/>
            <rFont val="Tahoma"/>
            <family val="2"/>
          </rPr>
          <t>Anne E. Iskra:</t>
        </r>
        <r>
          <rPr>
            <sz val="9"/>
            <color indexed="81"/>
            <rFont val="Tahoma"/>
            <family val="2"/>
          </rPr>
          <t xml:space="preserve">
18" shoots
planted in 2016, sparse growth DHG</t>
        </r>
      </text>
    </comment>
    <comment ref="J8591" authorId="6" shapeId="0" xr:uid="{00000000-0006-0000-0000-0000EB3B0000}">
      <text>
        <r>
          <rPr>
            <b/>
            <sz val="9"/>
            <color indexed="81"/>
            <rFont val="Tahoma"/>
            <family val="2"/>
          </rPr>
          <t>Anne E. Iskra:</t>
        </r>
        <r>
          <rPr>
            <sz val="9"/>
            <color indexed="81"/>
            <rFont val="Tahoma"/>
            <family val="2"/>
          </rPr>
          <t xml:space="preserve">
18" shoots
planted in 2016, sparse growth DHG</t>
        </r>
      </text>
    </comment>
    <comment ref="K8591" authorId="6" shapeId="0" xr:uid="{00000000-0006-0000-0000-0000EC3B0000}">
      <text>
        <r>
          <rPr>
            <b/>
            <sz val="9"/>
            <color indexed="81"/>
            <rFont val="Tahoma"/>
            <family val="2"/>
          </rPr>
          <t>Anne E. Iskra:</t>
        </r>
        <r>
          <rPr>
            <sz val="9"/>
            <color indexed="81"/>
            <rFont val="Tahoma"/>
            <family val="2"/>
          </rPr>
          <t xml:space="preserve">
18" shoots
planted in 2016, sparse growth DHG</t>
        </r>
      </text>
    </comment>
    <comment ref="A8595" authorId="6" shapeId="0" xr:uid="{00000000-0006-0000-0000-0000ED3B0000}">
      <text>
        <r>
          <rPr>
            <b/>
            <sz val="9"/>
            <color indexed="81"/>
            <rFont val="Tahoma"/>
            <family val="2"/>
          </rPr>
          <t>Anne E. Iskra:</t>
        </r>
        <r>
          <rPr>
            <sz val="9"/>
            <color indexed="81"/>
            <rFont val="Tahoma"/>
            <family val="2"/>
          </rPr>
          <t xml:space="preserve">
18" shoots
planted in 2016, sparse growth DHG</t>
        </r>
      </text>
    </comment>
    <comment ref="B8595" authorId="6" shapeId="0" xr:uid="{00000000-0006-0000-0000-0000EE3B0000}">
      <text>
        <r>
          <rPr>
            <b/>
            <sz val="9"/>
            <color indexed="81"/>
            <rFont val="Tahoma"/>
            <family val="2"/>
          </rPr>
          <t>Anne E. Iskra:</t>
        </r>
        <r>
          <rPr>
            <sz val="9"/>
            <color indexed="81"/>
            <rFont val="Tahoma"/>
            <family val="2"/>
          </rPr>
          <t xml:space="preserve">
18" shoots
planted in 2016, sparse growth DHG</t>
        </r>
      </text>
    </comment>
    <comment ref="C8595" authorId="6" shapeId="0" xr:uid="{00000000-0006-0000-0000-0000EF3B0000}">
      <text>
        <r>
          <rPr>
            <b/>
            <sz val="9"/>
            <color indexed="81"/>
            <rFont val="Tahoma"/>
            <family val="2"/>
          </rPr>
          <t>Anne E. Iskra:</t>
        </r>
        <r>
          <rPr>
            <sz val="9"/>
            <color indexed="81"/>
            <rFont val="Tahoma"/>
            <family val="2"/>
          </rPr>
          <t xml:space="preserve">
18" shoots
planted in 2016, sparse growth DHG</t>
        </r>
      </text>
    </comment>
    <comment ref="D8595" authorId="6" shapeId="0" xr:uid="{00000000-0006-0000-0000-0000F03B0000}">
      <text>
        <r>
          <rPr>
            <b/>
            <sz val="9"/>
            <color indexed="81"/>
            <rFont val="Tahoma"/>
            <family val="2"/>
          </rPr>
          <t>Anne E. Iskra:</t>
        </r>
        <r>
          <rPr>
            <sz val="9"/>
            <color indexed="81"/>
            <rFont val="Tahoma"/>
            <family val="2"/>
          </rPr>
          <t xml:space="preserve">
18" shoots
planted in 2016, sparse growth DHG</t>
        </r>
      </text>
    </comment>
    <comment ref="E8595" authorId="6" shapeId="0" xr:uid="{00000000-0006-0000-0000-0000F13B0000}">
      <text>
        <r>
          <rPr>
            <b/>
            <sz val="9"/>
            <color indexed="81"/>
            <rFont val="Tahoma"/>
            <family val="2"/>
          </rPr>
          <t>Anne E. Iskra:</t>
        </r>
        <r>
          <rPr>
            <sz val="9"/>
            <color indexed="81"/>
            <rFont val="Tahoma"/>
            <family val="2"/>
          </rPr>
          <t xml:space="preserve">
18" shoots
planted in 2016, sparse growth DHG</t>
        </r>
      </text>
    </comment>
    <comment ref="F8595" authorId="6" shapeId="0" xr:uid="{00000000-0006-0000-0000-0000F23B0000}">
      <text>
        <r>
          <rPr>
            <b/>
            <sz val="9"/>
            <color indexed="81"/>
            <rFont val="Tahoma"/>
            <family val="2"/>
          </rPr>
          <t>Anne E. Iskra:</t>
        </r>
        <r>
          <rPr>
            <sz val="9"/>
            <color indexed="81"/>
            <rFont val="Tahoma"/>
            <family val="2"/>
          </rPr>
          <t xml:space="preserve">
18" shoots
planted in 2016, sparse growth DHG</t>
        </r>
      </text>
    </comment>
    <comment ref="G8595" authorId="6" shapeId="0" xr:uid="{00000000-0006-0000-0000-0000F33B0000}">
      <text>
        <r>
          <rPr>
            <b/>
            <sz val="9"/>
            <color indexed="81"/>
            <rFont val="Tahoma"/>
            <family val="2"/>
          </rPr>
          <t>Anne E. Iskra:</t>
        </r>
        <r>
          <rPr>
            <sz val="9"/>
            <color indexed="81"/>
            <rFont val="Tahoma"/>
            <family val="2"/>
          </rPr>
          <t xml:space="preserve">
18" shoots
planted in 2016, sparse growth DHG</t>
        </r>
      </text>
    </comment>
    <comment ref="H8595" authorId="6" shapeId="0" xr:uid="{00000000-0006-0000-0000-0000F43B0000}">
      <text>
        <r>
          <rPr>
            <b/>
            <sz val="9"/>
            <color indexed="81"/>
            <rFont val="Tahoma"/>
            <family val="2"/>
          </rPr>
          <t>Anne E. Iskra:</t>
        </r>
        <r>
          <rPr>
            <sz val="9"/>
            <color indexed="81"/>
            <rFont val="Tahoma"/>
            <family val="2"/>
          </rPr>
          <t xml:space="preserve">
18" shoots
planted in 2016, sparse growth DHG</t>
        </r>
      </text>
    </comment>
    <comment ref="I8595" authorId="6" shapeId="0" xr:uid="{00000000-0006-0000-0000-0000F53B0000}">
      <text>
        <r>
          <rPr>
            <b/>
            <sz val="9"/>
            <color indexed="81"/>
            <rFont val="Tahoma"/>
            <family val="2"/>
          </rPr>
          <t>Anne E. Iskra:</t>
        </r>
        <r>
          <rPr>
            <sz val="9"/>
            <color indexed="81"/>
            <rFont val="Tahoma"/>
            <family val="2"/>
          </rPr>
          <t xml:space="preserve">
18" shoots
planted in 2016, sparse growth DHG</t>
        </r>
      </text>
    </comment>
    <comment ref="J8595" authorId="6" shapeId="0" xr:uid="{00000000-0006-0000-0000-0000F63B0000}">
      <text>
        <r>
          <rPr>
            <b/>
            <sz val="9"/>
            <color indexed="81"/>
            <rFont val="Tahoma"/>
            <family val="2"/>
          </rPr>
          <t>Anne E. Iskra:</t>
        </r>
        <r>
          <rPr>
            <sz val="9"/>
            <color indexed="81"/>
            <rFont val="Tahoma"/>
            <family val="2"/>
          </rPr>
          <t xml:space="preserve">
18" shoots
planted in 2016, sparse growth DHG</t>
        </r>
      </text>
    </comment>
    <comment ref="K8595" authorId="6" shapeId="0" xr:uid="{00000000-0006-0000-0000-0000F73B0000}">
      <text>
        <r>
          <rPr>
            <b/>
            <sz val="9"/>
            <color indexed="81"/>
            <rFont val="Tahoma"/>
            <family val="2"/>
          </rPr>
          <t>Anne E. Iskra:</t>
        </r>
        <r>
          <rPr>
            <sz val="9"/>
            <color indexed="81"/>
            <rFont val="Tahoma"/>
            <family val="2"/>
          </rPr>
          <t xml:space="preserve">
18" shoots
planted in 2016, sparse growth DHG</t>
        </r>
      </text>
    </comment>
    <comment ref="A8599" authorId="6" shapeId="0" xr:uid="{00000000-0006-0000-0000-0000F83B0000}">
      <text>
        <r>
          <rPr>
            <b/>
            <sz val="9"/>
            <color indexed="81"/>
            <rFont val="Tahoma"/>
            <family val="2"/>
          </rPr>
          <t>Anne E. Iskra:</t>
        </r>
        <r>
          <rPr>
            <sz val="9"/>
            <color indexed="81"/>
            <rFont val="Tahoma"/>
            <family val="2"/>
          </rPr>
          <t xml:space="preserve">
18" shoots
planted in 2016, sparse growth DHG</t>
        </r>
      </text>
    </comment>
    <comment ref="B8599" authorId="6" shapeId="0" xr:uid="{00000000-0006-0000-0000-0000F93B0000}">
      <text>
        <r>
          <rPr>
            <b/>
            <sz val="9"/>
            <color indexed="81"/>
            <rFont val="Tahoma"/>
            <family val="2"/>
          </rPr>
          <t>Anne E. Iskra:</t>
        </r>
        <r>
          <rPr>
            <sz val="9"/>
            <color indexed="81"/>
            <rFont val="Tahoma"/>
            <family val="2"/>
          </rPr>
          <t xml:space="preserve">
18" shoots
planted in 2016, sparse growth DHG</t>
        </r>
      </text>
    </comment>
    <comment ref="C8599" authorId="6" shapeId="0" xr:uid="{00000000-0006-0000-0000-0000FA3B0000}">
      <text>
        <r>
          <rPr>
            <b/>
            <sz val="9"/>
            <color indexed="81"/>
            <rFont val="Tahoma"/>
            <family val="2"/>
          </rPr>
          <t>Anne E. Iskra:</t>
        </r>
        <r>
          <rPr>
            <sz val="9"/>
            <color indexed="81"/>
            <rFont val="Tahoma"/>
            <family val="2"/>
          </rPr>
          <t xml:space="preserve">
18" shoots
planted in 2016, sparse growth DHG</t>
        </r>
      </text>
    </comment>
    <comment ref="D8599" authorId="6" shapeId="0" xr:uid="{00000000-0006-0000-0000-0000FB3B0000}">
      <text>
        <r>
          <rPr>
            <b/>
            <sz val="9"/>
            <color indexed="81"/>
            <rFont val="Tahoma"/>
            <family val="2"/>
          </rPr>
          <t>Anne E. Iskra:</t>
        </r>
        <r>
          <rPr>
            <sz val="9"/>
            <color indexed="81"/>
            <rFont val="Tahoma"/>
            <family val="2"/>
          </rPr>
          <t xml:space="preserve">
18" shoots
planted in 2016, sparse growth DHG</t>
        </r>
      </text>
    </comment>
    <comment ref="E8599" authorId="6" shapeId="0" xr:uid="{00000000-0006-0000-0000-0000FC3B0000}">
      <text>
        <r>
          <rPr>
            <b/>
            <sz val="9"/>
            <color indexed="81"/>
            <rFont val="Tahoma"/>
            <family val="2"/>
          </rPr>
          <t>Anne E. Iskra:</t>
        </r>
        <r>
          <rPr>
            <sz val="9"/>
            <color indexed="81"/>
            <rFont val="Tahoma"/>
            <family val="2"/>
          </rPr>
          <t xml:space="preserve">
18" shoots
planted in 2016, sparse growth DHG</t>
        </r>
      </text>
    </comment>
    <comment ref="F8599" authorId="6" shapeId="0" xr:uid="{00000000-0006-0000-0000-0000FD3B0000}">
      <text>
        <r>
          <rPr>
            <b/>
            <sz val="9"/>
            <color indexed="81"/>
            <rFont val="Tahoma"/>
            <family val="2"/>
          </rPr>
          <t>Anne E. Iskra:</t>
        </r>
        <r>
          <rPr>
            <sz val="9"/>
            <color indexed="81"/>
            <rFont val="Tahoma"/>
            <family val="2"/>
          </rPr>
          <t xml:space="preserve">
18" shoots
planted in 2016, sparse growth DHG</t>
        </r>
      </text>
    </comment>
    <comment ref="G8599" authorId="6" shapeId="0" xr:uid="{00000000-0006-0000-0000-0000FE3B0000}">
      <text>
        <r>
          <rPr>
            <b/>
            <sz val="9"/>
            <color indexed="81"/>
            <rFont val="Tahoma"/>
            <family val="2"/>
          </rPr>
          <t>Anne E. Iskra:</t>
        </r>
        <r>
          <rPr>
            <sz val="9"/>
            <color indexed="81"/>
            <rFont val="Tahoma"/>
            <family val="2"/>
          </rPr>
          <t xml:space="preserve">
18" shoots
planted in 2016, sparse growth DHG</t>
        </r>
      </text>
    </comment>
    <comment ref="H8599" authorId="6" shapeId="0" xr:uid="{00000000-0006-0000-0000-0000FF3B0000}">
      <text>
        <r>
          <rPr>
            <b/>
            <sz val="9"/>
            <color indexed="81"/>
            <rFont val="Tahoma"/>
            <family val="2"/>
          </rPr>
          <t>Anne E. Iskra:</t>
        </r>
        <r>
          <rPr>
            <sz val="9"/>
            <color indexed="81"/>
            <rFont val="Tahoma"/>
            <family val="2"/>
          </rPr>
          <t xml:space="preserve">
18" shoots
planted in 2016, sparse growth DHG</t>
        </r>
      </text>
    </comment>
    <comment ref="I8599" authorId="6" shapeId="0" xr:uid="{00000000-0006-0000-0000-0000003C0000}">
      <text>
        <r>
          <rPr>
            <b/>
            <sz val="9"/>
            <color indexed="81"/>
            <rFont val="Tahoma"/>
            <family val="2"/>
          </rPr>
          <t>Anne E. Iskra:</t>
        </r>
        <r>
          <rPr>
            <sz val="9"/>
            <color indexed="81"/>
            <rFont val="Tahoma"/>
            <family val="2"/>
          </rPr>
          <t xml:space="preserve">
18" shoots
planted in 2016, sparse growth DHG</t>
        </r>
      </text>
    </comment>
    <comment ref="J8599" authorId="6" shapeId="0" xr:uid="{00000000-0006-0000-0000-0000013C0000}">
      <text>
        <r>
          <rPr>
            <b/>
            <sz val="9"/>
            <color indexed="81"/>
            <rFont val="Tahoma"/>
            <family val="2"/>
          </rPr>
          <t>Anne E. Iskra:</t>
        </r>
        <r>
          <rPr>
            <sz val="9"/>
            <color indexed="81"/>
            <rFont val="Tahoma"/>
            <family val="2"/>
          </rPr>
          <t xml:space="preserve">
18" shoots
planted in 2016, sparse growth DHG</t>
        </r>
      </text>
    </comment>
    <comment ref="K8599" authorId="6" shapeId="0" xr:uid="{00000000-0006-0000-0000-0000023C0000}">
      <text>
        <r>
          <rPr>
            <b/>
            <sz val="9"/>
            <color indexed="81"/>
            <rFont val="Tahoma"/>
            <family val="2"/>
          </rPr>
          <t>Anne E. Iskra:</t>
        </r>
        <r>
          <rPr>
            <sz val="9"/>
            <color indexed="81"/>
            <rFont val="Tahoma"/>
            <family val="2"/>
          </rPr>
          <t xml:space="preserve">
18" shoots
planted in 2016, sparse growth DHG</t>
        </r>
      </text>
    </comment>
    <comment ref="A8603" authorId="6" shapeId="0" xr:uid="{00000000-0006-0000-0000-0000033C0000}">
      <text>
        <r>
          <rPr>
            <b/>
            <sz val="9"/>
            <color indexed="81"/>
            <rFont val="Tahoma"/>
            <family val="2"/>
          </rPr>
          <t>Anne E. Iskra:</t>
        </r>
        <r>
          <rPr>
            <sz val="9"/>
            <color indexed="81"/>
            <rFont val="Tahoma"/>
            <family val="2"/>
          </rPr>
          <t xml:space="preserve">
18" shoots
planted in 2016, sparse growth DHG</t>
        </r>
      </text>
    </comment>
    <comment ref="B8603" authorId="6" shapeId="0" xr:uid="{00000000-0006-0000-0000-0000043C0000}">
      <text>
        <r>
          <rPr>
            <b/>
            <sz val="9"/>
            <color indexed="81"/>
            <rFont val="Tahoma"/>
            <family val="2"/>
          </rPr>
          <t>Anne E. Iskra:</t>
        </r>
        <r>
          <rPr>
            <sz val="9"/>
            <color indexed="81"/>
            <rFont val="Tahoma"/>
            <family val="2"/>
          </rPr>
          <t xml:space="preserve">
18" shoots
planted in 2016, sparse growth DHG</t>
        </r>
      </text>
    </comment>
    <comment ref="C8603" authorId="6" shapeId="0" xr:uid="{00000000-0006-0000-0000-0000053C0000}">
      <text>
        <r>
          <rPr>
            <b/>
            <sz val="9"/>
            <color indexed="81"/>
            <rFont val="Tahoma"/>
            <family val="2"/>
          </rPr>
          <t>Anne E. Iskra:</t>
        </r>
        <r>
          <rPr>
            <sz val="9"/>
            <color indexed="81"/>
            <rFont val="Tahoma"/>
            <family val="2"/>
          </rPr>
          <t xml:space="preserve">
18" shoots
planted in 2016, sparse growth DHG</t>
        </r>
      </text>
    </comment>
    <comment ref="D8603" authorId="6" shapeId="0" xr:uid="{00000000-0006-0000-0000-0000063C0000}">
      <text>
        <r>
          <rPr>
            <b/>
            <sz val="9"/>
            <color indexed="81"/>
            <rFont val="Tahoma"/>
            <family val="2"/>
          </rPr>
          <t>Anne E. Iskra:</t>
        </r>
        <r>
          <rPr>
            <sz val="9"/>
            <color indexed="81"/>
            <rFont val="Tahoma"/>
            <family val="2"/>
          </rPr>
          <t xml:space="preserve">
18" shoots
planted in 2016, sparse growth DHG</t>
        </r>
      </text>
    </comment>
    <comment ref="E8603" authorId="6" shapeId="0" xr:uid="{00000000-0006-0000-0000-0000073C0000}">
      <text>
        <r>
          <rPr>
            <b/>
            <sz val="9"/>
            <color indexed="81"/>
            <rFont val="Tahoma"/>
            <family val="2"/>
          </rPr>
          <t>Anne E. Iskra:</t>
        </r>
        <r>
          <rPr>
            <sz val="9"/>
            <color indexed="81"/>
            <rFont val="Tahoma"/>
            <family val="2"/>
          </rPr>
          <t xml:space="preserve">
18" shoots
planted in 2016, sparse growth DHG</t>
        </r>
      </text>
    </comment>
    <comment ref="F8603" authorId="6" shapeId="0" xr:uid="{00000000-0006-0000-0000-0000083C0000}">
      <text>
        <r>
          <rPr>
            <b/>
            <sz val="9"/>
            <color indexed="81"/>
            <rFont val="Tahoma"/>
            <family val="2"/>
          </rPr>
          <t>Anne E. Iskra:</t>
        </r>
        <r>
          <rPr>
            <sz val="9"/>
            <color indexed="81"/>
            <rFont val="Tahoma"/>
            <family val="2"/>
          </rPr>
          <t xml:space="preserve">
18" shoots
planted in 2016, sparse growth DHG</t>
        </r>
      </text>
    </comment>
    <comment ref="G8603" authorId="6" shapeId="0" xr:uid="{00000000-0006-0000-0000-0000093C0000}">
      <text>
        <r>
          <rPr>
            <b/>
            <sz val="9"/>
            <color indexed="81"/>
            <rFont val="Tahoma"/>
            <family val="2"/>
          </rPr>
          <t>Anne E. Iskra:</t>
        </r>
        <r>
          <rPr>
            <sz val="9"/>
            <color indexed="81"/>
            <rFont val="Tahoma"/>
            <family val="2"/>
          </rPr>
          <t xml:space="preserve">
18" shoots
planted in 2016, sparse growth DHG</t>
        </r>
      </text>
    </comment>
    <comment ref="H8603" authorId="6" shapeId="0" xr:uid="{00000000-0006-0000-0000-00000A3C0000}">
      <text>
        <r>
          <rPr>
            <b/>
            <sz val="9"/>
            <color indexed="81"/>
            <rFont val="Tahoma"/>
            <family val="2"/>
          </rPr>
          <t>Anne E. Iskra:</t>
        </r>
        <r>
          <rPr>
            <sz val="9"/>
            <color indexed="81"/>
            <rFont val="Tahoma"/>
            <family val="2"/>
          </rPr>
          <t xml:space="preserve">
18" shoots
planted in 2016, sparse growth DHG</t>
        </r>
      </text>
    </comment>
    <comment ref="I8603" authorId="6" shapeId="0" xr:uid="{00000000-0006-0000-0000-00000B3C0000}">
      <text>
        <r>
          <rPr>
            <b/>
            <sz val="9"/>
            <color indexed="81"/>
            <rFont val="Tahoma"/>
            <family val="2"/>
          </rPr>
          <t>Anne E. Iskra:</t>
        </r>
        <r>
          <rPr>
            <sz val="9"/>
            <color indexed="81"/>
            <rFont val="Tahoma"/>
            <family val="2"/>
          </rPr>
          <t xml:space="preserve">
18" shoots
planted in 2016, sparse growth DHG</t>
        </r>
      </text>
    </comment>
    <comment ref="J8603" authorId="6" shapeId="0" xr:uid="{00000000-0006-0000-0000-00000C3C0000}">
      <text>
        <r>
          <rPr>
            <b/>
            <sz val="9"/>
            <color indexed="81"/>
            <rFont val="Tahoma"/>
            <family val="2"/>
          </rPr>
          <t>Anne E. Iskra:</t>
        </r>
        <r>
          <rPr>
            <sz val="9"/>
            <color indexed="81"/>
            <rFont val="Tahoma"/>
            <family val="2"/>
          </rPr>
          <t xml:space="preserve">
18" shoots
planted in 2016, sparse growth DHG</t>
        </r>
      </text>
    </comment>
    <comment ref="K8603" authorId="6" shapeId="0" xr:uid="{00000000-0006-0000-0000-00000D3C0000}">
      <text>
        <r>
          <rPr>
            <b/>
            <sz val="9"/>
            <color indexed="81"/>
            <rFont val="Tahoma"/>
            <family val="2"/>
          </rPr>
          <t>Anne E. Iskra:</t>
        </r>
        <r>
          <rPr>
            <sz val="9"/>
            <color indexed="81"/>
            <rFont val="Tahoma"/>
            <family val="2"/>
          </rPr>
          <t xml:space="preserve">
18" shoots
planted in 2016, sparse growth DHG</t>
        </r>
      </text>
    </comment>
    <comment ref="A8607" authorId="6" shapeId="0" xr:uid="{00000000-0006-0000-0000-00000E3C0000}">
      <text>
        <r>
          <rPr>
            <b/>
            <sz val="9"/>
            <color indexed="81"/>
            <rFont val="Tahoma"/>
            <family val="2"/>
          </rPr>
          <t>Anne E. Iskra:</t>
        </r>
        <r>
          <rPr>
            <sz val="9"/>
            <color indexed="81"/>
            <rFont val="Tahoma"/>
            <family val="2"/>
          </rPr>
          <t xml:space="preserve">
18" shoots
planted in 2016, sparse growth DHG</t>
        </r>
      </text>
    </comment>
    <comment ref="B8607" authorId="6" shapeId="0" xr:uid="{00000000-0006-0000-0000-00000F3C0000}">
      <text>
        <r>
          <rPr>
            <b/>
            <sz val="9"/>
            <color indexed="81"/>
            <rFont val="Tahoma"/>
            <family val="2"/>
          </rPr>
          <t>Anne E. Iskra:</t>
        </r>
        <r>
          <rPr>
            <sz val="9"/>
            <color indexed="81"/>
            <rFont val="Tahoma"/>
            <family val="2"/>
          </rPr>
          <t xml:space="preserve">
18" shoots
planted in 2016, sparse growth DHG</t>
        </r>
      </text>
    </comment>
    <comment ref="C8607" authorId="6" shapeId="0" xr:uid="{00000000-0006-0000-0000-0000103C0000}">
      <text>
        <r>
          <rPr>
            <b/>
            <sz val="9"/>
            <color indexed="81"/>
            <rFont val="Tahoma"/>
            <family val="2"/>
          </rPr>
          <t>Anne E. Iskra:</t>
        </r>
        <r>
          <rPr>
            <sz val="9"/>
            <color indexed="81"/>
            <rFont val="Tahoma"/>
            <family val="2"/>
          </rPr>
          <t xml:space="preserve">
18" shoots
planted in 2016, sparse growth DHG</t>
        </r>
      </text>
    </comment>
    <comment ref="D8607" authorId="6" shapeId="0" xr:uid="{00000000-0006-0000-0000-0000113C0000}">
      <text>
        <r>
          <rPr>
            <b/>
            <sz val="9"/>
            <color indexed="81"/>
            <rFont val="Tahoma"/>
            <family val="2"/>
          </rPr>
          <t>Anne E. Iskra:</t>
        </r>
        <r>
          <rPr>
            <sz val="9"/>
            <color indexed="81"/>
            <rFont val="Tahoma"/>
            <family val="2"/>
          </rPr>
          <t xml:space="preserve">
18" shoots
planted in 2016, sparse growth DHG</t>
        </r>
      </text>
    </comment>
    <comment ref="E8607" authorId="6" shapeId="0" xr:uid="{00000000-0006-0000-0000-0000123C0000}">
      <text>
        <r>
          <rPr>
            <b/>
            <sz val="9"/>
            <color indexed="81"/>
            <rFont val="Tahoma"/>
            <family val="2"/>
          </rPr>
          <t>Anne E. Iskra:</t>
        </r>
        <r>
          <rPr>
            <sz val="9"/>
            <color indexed="81"/>
            <rFont val="Tahoma"/>
            <family val="2"/>
          </rPr>
          <t xml:space="preserve">
18" shoots
planted in 2016, sparse growth DHG</t>
        </r>
      </text>
    </comment>
    <comment ref="F8607" authorId="6" shapeId="0" xr:uid="{00000000-0006-0000-0000-0000133C0000}">
      <text>
        <r>
          <rPr>
            <b/>
            <sz val="9"/>
            <color indexed="81"/>
            <rFont val="Tahoma"/>
            <family val="2"/>
          </rPr>
          <t>Anne E. Iskra:</t>
        </r>
        <r>
          <rPr>
            <sz val="9"/>
            <color indexed="81"/>
            <rFont val="Tahoma"/>
            <family val="2"/>
          </rPr>
          <t xml:space="preserve">
18" shoots
planted in 2016, sparse growth DHG</t>
        </r>
      </text>
    </comment>
    <comment ref="G8607" authorId="6" shapeId="0" xr:uid="{00000000-0006-0000-0000-0000143C0000}">
      <text>
        <r>
          <rPr>
            <b/>
            <sz val="9"/>
            <color indexed="81"/>
            <rFont val="Tahoma"/>
            <family val="2"/>
          </rPr>
          <t>Anne E. Iskra:</t>
        </r>
        <r>
          <rPr>
            <sz val="9"/>
            <color indexed="81"/>
            <rFont val="Tahoma"/>
            <family val="2"/>
          </rPr>
          <t xml:space="preserve">
18" shoots
planted in 2016, sparse growth DHG</t>
        </r>
      </text>
    </comment>
    <comment ref="H8607" authorId="6" shapeId="0" xr:uid="{00000000-0006-0000-0000-0000153C0000}">
      <text>
        <r>
          <rPr>
            <b/>
            <sz val="9"/>
            <color indexed="81"/>
            <rFont val="Tahoma"/>
            <family val="2"/>
          </rPr>
          <t>Anne E. Iskra:</t>
        </r>
        <r>
          <rPr>
            <sz val="9"/>
            <color indexed="81"/>
            <rFont val="Tahoma"/>
            <family val="2"/>
          </rPr>
          <t xml:space="preserve">
18" shoots
planted in 2016, sparse growth DHG</t>
        </r>
      </text>
    </comment>
    <comment ref="I8607" authorId="6" shapeId="0" xr:uid="{00000000-0006-0000-0000-0000163C0000}">
      <text>
        <r>
          <rPr>
            <b/>
            <sz val="9"/>
            <color indexed="81"/>
            <rFont val="Tahoma"/>
            <family val="2"/>
          </rPr>
          <t>Anne E. Iskra:</t>
        </r>
        <r>
          <rPr>
            <sz val="9"/>
            <color indexed="81"/>
            <rFont val="Tahoma"/>
            <family val="2"/>
          </rPr>
          <t xml:space="preserve">
18" shoots
planted in 2016, sparse growth DHG</t>
        </r>
      </text>
    </comment>
    <comment ref="J8607" authorId="6" shapeId="0" xr:uid="{00000000-0006-0000-0000-0000173C0000}">
      <text>
        <r>
          <rPr>
            <b/>
            <sz val="9"/>
            <color indexed="81"/>
            <rFont val="Tahoma"/>
            <family val="2"/>
          </rPr>
          <t>Anne E. Iskra:</t>
        </r>
        <r>
          <rPr>
            <sz val="9"/>
            <color indexed="81"/>
            <rFont val="Tahoma"/>
            <family val="2"/>
          </rPr>
          <t xml:space="preserve">
18" shoots
planted in 2016, sparse growth DHG</t>
        </r>
      </text>
    </comment>
    <comment ref="K8607" authorId="6" shapeId="0" xr:uid="{00000000-0006-0000-0000-0000183C0000}">
      <text>
        <r>
          <rPr>
            <b/>
            <sz val="9"/>
            <color indexed="81"/>
            <rFont val="Tahoma"/>
            <family val="2"/>
          </rPr>
          <t>Anne E. Iskra:</t>
        </r>
        <r>
          <rPr>
            <sz val="9"/>
            <color indexed="81"/>
            <rFont val="Tahoma"/>
            <family val="2"/>
          </rPr>
          <t xml:space="preserve">
18" shoots
planted in 2016, sparse growth DHG</t>
        </r>
      </text>
    </comment>
    <comment ref="A8611" authorId="6" shapeId="0" xr:uid="{00000000-0006-0000-0000-0000193C0000}">
      <text>
        <r>
          <rPr>
            <b/>
            <sz val="9"/>
            <color indexed="81"/>
            <rFont val="Tahoma"/>
            <family val="2"/>
          </rPr>
          <t>Anne E. Iskra:</t>
        </r>
        <r>
          <rPr>
            <sz val="9"/>
            <color indexed="81"/>
            <rFont val="Tahoma"/>
            <family val="2"/>
          </rPr>
          <t xml:space="preserve">
18" shoots
planted in 2016, sparse growth DHG</t>
        </r>
      </text>
    </comment>
    <comment ref="B8611" authorId="6" shapeId="0" xr:uid="{00000000-0006-0000-0000-00001A3C0000}">
      <text>
        <r>
          <rPr>
            <b/>
            <sz val="9"/>
            <color indexed="81"/>
            <rFont val="Tahoma"/>
            <family val="2"/>
          </rPr>
          <t>Anne E. Iskra:</t>
        </r>
        <r>
          <rPr>
            <sz val="9"/>
            <color indexed="81"/>
            <rFont val="Tahoma"/>
            <family val="2"/>
          </rPr>
          <t xml:space="preserve">
18" shoots
planted in 2016, sparse growth DHG</t>
        </r>
      </text>
    </comment>
    <comment ref="C8611" authorId="6" shapeId="0" xr:uid="{00000000-0006-0000-0000-00001B3C0000}">
      <text>
        <r>
          <rPr>
            <b/>
            <sz val="9"/>
            <color indexed="81"/>
            <rFont val="Tahoma"/>
            <family val="2"/>
          </rPr>
          <t>Anne E. Iskra:</t>
        </r>
        <r>
          <rPr>
            <sz val="9"/>
            <color indexed="81"/>
            <rFont val="Tahoma"/>
            <family val="2"/>
          </rPr>
          <t xml:space="preserve">
18" shoots
planted in 2016, sparse growth DHG</t>
        </r>
      </text>
    </comment>
    <comment ref="D8611" authorId="6" shapeId="0" xr:uid="{00000000-0006-0000-0000-00001C3C0000}">
      <text>
        <r>
          <rPr>
            <b/>
            <sz val="9"/>
            <color indexed="81"/>
            <rFont val="Tahoma"/>
            <family val="2"/>
          </rPr>
          <t>Anne E. Iskra:</t>
        </r>
        <r>
          <rPr>
            <sz val="9"/>
            <color indexed="81"/>
            <rFont val="Tahoma"/>
            <family val="2"/>
          </rPr>
          <t xml:space="preserve">
18" shoots
planted in 2016, sparse growth DHG</t>
        </r>
      </text>
    </comment>
    <comment ref="E8611" authorId="6" shapeId="0" xr:uid="{00000000-0006-0000-0000-00001D3C0000}">
      <text>
        <r>
          <rPr>
            <b/>
            <sz val="9"/>
            <color indexed="81"/>
            <rFont val="Tahoma"/>
            <family val="2"/>
          </rPr>
          <t>Anne E. Iskra:</t>
        </r>
        <r>
          <rPr>
            <sz val="9"/>
            <color indexed="81"/>
            <rFont val="Tahoma"/>
            <family val="2"/>
          </rPr>
          <t xml:space="preserve">
18" shoots
planted in 2016, sparse growth DHG</t>
        </r>
      </text>
    </comment>
    <comment ref="F8611" authorId="6" shapeId="0" xr:uid="{00000000-0006-0000-0000-00001E3C0000}">
      <text>
        <r>
          <rPr>
            <b/>
            <sz val="9"/>
            <color indexed="81"/>
            <rFont val="Tahoma"/>
            <family val="2"/>
          </rPr>
          <t>Anne E. Iskra:</t>
        </r>
        <r>
          <rPr>
            <sz val="9"/>
            <color indexed="81"/>
            <rFont val="Tahoma"/>
            <family val="2"/>
          </rPr>
          <t xml:space="preserve">
18" shoots
planted in 2016, sparse growth DHG</t>
        </r>
      </text>
    </comment>
    <comment ref="G8611" authorId="6" shapeId="0" xr:uid="{00000000-0006-0000-0000-00001F3C0000}">
      <text>
        <r>
          <rPr>
            <b/>
            <sz val="9"/>
            <color indexed="81"/>
            <rFont val="Tahoma"/>
            <family val="2"/>
          </rPr>
          <t>Anne E. Iskra:</t>
        </r>
        <r>
          <rPr>
            <sz val="9"/>
            <color indexed="81"/>
            <rFont val="Tahoma"/>
            <family val="2"/>
          </rPr>
          <t xml:space="preserve">
18" shoots
planted in 2016, sparse growth DHG</t>
        </r>
      </text>
    </comment>
    <comment ref="H8611" authorId="6" shapeId="0" xr:uid="{00000000-0006-0000-0000-0000203C0000}">
      <text>
        <r>
          <rPr>
            <b/>
            <sz val="9"/>
            <color indexed="81"/>
            <rFont val="Tahoma"/>
            <family val="2"/>
          </rPr>
          <t>Anne E. Iskra:</t>
        </r>
        <r>
          <rPr>
            <sz val="9"/>
            <color indexed="81"/>
            <rFont val="Tahoma"/>
            <family val="2"/>
          </rPr>
          <t xml:space="preserve">
18" shoots
planted in 2016, sparse growth DHG</t>
        </r>
      </text>
    </comment>
    <comment ref="I8611" authorId="6" shapeId="0" xr:uid="{00000000-0006-0000-0000-0000213C0000}">
      <text>
        <r>
          <rPr>
            <b/>
            <sz val="9"/>
            <color indexed="81"/>
            <rFont val="Tahoma"/>
            <family val="2"/>
          </rPr>
          <t>Anne E. Iskra:</t>
        </r>
        <r>
          <rPr>
            <sz val="9"/>
            <color indexed="81"/>
            <rFont val="Tahoma"/>
            <family val="2"/>
          </rPr>
          <t xml:space="preserve">
18" shoots
planted in 2016, sparse growth DHG</t>
        </r>
      </text>
    </comment>
    <comment ref="J8611" authorId="6" shapeId="0" xr:uid="{00000000-0006-0000-0000-0000223C0000}">
      <text>
        <r>
          <rPr>
            <b/>
            <sz val="9"/>
            <color indexed="81"/>
            <rFont val="Tahoma"/>
            <family val="2"/>
          </rPr>
          <t>Anne E. Iskra:</t>
        </r>
        <r>
          <rPr>
            <sz val="9"/>
            <color indexed="81"/>
            <rFont val="Tahoma"/>
            <family val="2"/>
          </rPr>
          <t xml:space="preserve">
18" shoots
planted in 2016, sparse growth DHG</t>
        </r>
      </text>
    </comment>
    <comment ref="K8611" authorId="6" shapeId="0" xr:uid="{00000000-0006-0000-0000-0000233C0000}">
      <text>
        <r>
          <rPr>
            <b/>
            <sz val="9"/>
            <color indexed="81"/>
            <rFont val="Tahoma"/>
            <family val="2"/>
          </rPr>
          <t>Anne E. Iskra:</t>
        </r>
        <r>
          <rPr>
            <sz val="9"/>
            <color indexed="81"/>
            <rFont val="Tahoma"/>
            <family val="2"/>
          </rPr>
          <t xml:space="preserve">
18" shoots
planted in 2016, sparse growth DHG</t>
        </r>
      </text>
    </comment>
    <comment ref="A8615" authorId="6" shapeId="0" xr:uid="{00000000-0006-0000-0000-0000243C0000}">
      <text>
        <r>
          <rPr>
            <b/>
            <sz val="9"/>
            <color indexed="81"/>
            <rFont val="Tahoma"/>
            <family val="2"/>
          </rPr>
          <t>Anne E. Iskra:</t>
        </r>
        <r>
          <rPr>
            <sz val="9"/>
            <color indexed="81"/>
            <rFont val="Tahoma"/>
            <family val="2"/>
          </rPr>
          <t xml:space="preserve">
18" shoots
planted in 2016, sparse growth DHG</t>
        </r>
      </text>
    </comment>
    <comment ref="B8615" authorId="6" shapeId="0" xr:uid="{00000000-0006-0000-0000-0000253C0000}">
      <text>
        <r>
          <rPr>
            <b/>
            <sz val="9"/>
            <color indexed="81"/>
            <rFont val="Tahoma"/>
            <family val="2"/>
          </rPr>
          <t>Anne E. Iskra:</t>
        </r>
        <r>
          <rPr>
            <sz val="9"/>
            <color indexed="81"/>
            <rFont val="Tahoma"/>
            <family val="2"/>
          </rPr>
          <t xml:space="preserve">
18" shoots
planted in 2016, sparse growth DHG</t>
        </r>
      </text>
    </comment>
    <comment ref="C8615" authorId="6" shapeId="0" xr:uid="{00000000-0006-0000-0000-0000263C0000}">
      <text>
        <r>
          <rPr>
            <b/>
            <sz val="9"/>
            <color indexed="81"/>
            <rFont val="Tahoma"/>
            <family val="2"/>
          </rPr>
          <t>Anne E. Iskra:</t>
        </r>
        <r>
          <rPr>
            <sz val="9"/>
            <color indexed="81"/>
            <rFont val="Tahoma"/>
            <family val="2"/>
          </rPr>
          <t xml:space="preserve">
18" shoots
planted in 2016, sparse growth DHG</t>
        </r>
      </text>
    </comment>
    <comment ref="D8615" authorId="6" shapeId="0" xr:uid="{00000000-0006-0000-0000-0000273C0000}">
      <text>
        <r>
          <rPr>
            <b/>
            <sz val="9"/>
            <color indexed="81"/>
            <rFont val="Tahoma"/>
            <family val="2"/>
          </rPr>
          <t>Anne E. Iskra:</t>
        </r>
        <r>
          <rPr>
            <sz val="9"/>
            <color indexed="81"/>
            <rFont val="Tahoma"/>
            <family val="2"/>
          </rPr>
          <t xml:space="preserve">
18" shoots
planted in 2016, sparse growth DHG</t>
        </r>
      </text>
    </comment>
    <comment ref="E8615" authorId="6" shapeId="0" xr:uid="{00000000-0006-0000-0000-0000283C0000}">
      <text>
        <r>
          <rPr>
            <b/>
            <sz val="9"/>
            <color indexed="81"/>
            <rFont val="Tahoma"/>
            <family val="2"/>
          </rPr>
          <t>Anne E. Iskra:</t>
        </r>
        <r>
          <rPr>
            <sz val="9"/>
            <color indexed="81"/>
            <rFont val="Tahoma"/>
            <family val="2"/>
          </rPr>
          <t xml:space="preserve">
18" shoots
planted in 2016, sparse growth DHG</t>
        </r>
      </text>
    </comment>
    <comment ref="F8615" authorId="6" shapeId="0" xr:uid="{00000000-0006-0000-0000-0000293C0000}">
      <text>
        <r>
          <rPr>
            <b/>
            <sz val="9"/>
            <color indexed="81"/>
            <rFont val="Tahoma"/>
            <family val="2"/>
          </rPr>
          <t>Anne E. Iskra:</t>
        </r>
        <r>
          <rPr>
            <sz val="9"/>
            <color indexed="81"/>
            <rFont val="Tahoma"/>
            <family val="2"/>
          </rPr>
          <t xml:space="preserve">
18" shoots
planted in 2016, sparse growth DHG</t>
        </r>
      </text>
    </comment>
    <comment ref="G8615" authorId="6" shapeId="0" xr:uid="{00000000-0006-0000-0000-00002A3C0000}">
      <text>
        <r>
          <rPr>
            <b/>
            <sz val="9"/>
            <color indexed="81"/>
            <rFont val="Tahoma"/>
            <family val="2"/>
          </rPr>
          <t>Anne E. Iskra:</t>
        </r>
        <r>
          <rPr>
            <sz val="9"/>
            <color indexed="81"/>
            <rFont val="Tahoma"/>
            <family val="2"/>
          </rPr>
          <t xml:space="preserve">
18" shoots
planted in 2016, sparse growth DHG</t>
        </r>
      </text>
    </comment>
    <comment ref="H8615" authorId="6" shapeId="0" xr:uid="{00000000-0006-0000-0000-00002B3C0000}">
      <text>
        <r>
          <rPr>
            <b/>
            <sz val="9"/>
            <color indexed="81"/>
            <rFont val="Tahoma"/>
            <family val="2"/>
          </rPr>
          <t>Anne E. Iskra:</t>
        </r>
        <r>
          <rPr>
            <sz val="9"/>
            <color indexed="81"/>
            <rFont val="Tahoma"/>
            <family val="2"/>
          </rPr>
          <t xml:space="preserve">
18" shoots
planted in 2016, sparse growth DHG</t>
        </r>
      </text>
    </comment>
    <comment ref="I8615" authorId="6" shapeId="0" xr:uid="{00000000-0006-0000-0000-00002C3C0000}">
      <text>
        <r>
          <rPr>
            <b/>
            <sz val="9"/>
            <color indexed="81"/>
            <rFont val="Tahoma"/>
            <family val="2"/>
          </rPr>
          <t>Anne E. Iskra:</t>
        </r>
        <r>
          <rPr>
            <sz val="9"/>
            <color indexed="81"/>
            <rFont val="Tahoma"/>
            <family val="2"/>
          </rPr>
          <t xml:space="preserve">
18" shoots
planted in 2016, sparse growth DHG</t>
        </r>
      </text>
    </comment>
    <comment ref="J8615" authorId="6" shapeId="0" xr:uid="{00000000-0006-0000-0000-00002D3C0000}">
      <text>
        <r>
          <rPr>
            <b/>
            <sz val="9"/>
            <color indexed="81"/>
            <rFont val="Tahoma"/>
            <family val="2"/>
          </rPr>
          <t>Anne E. Iskra:</t>
        </r>
        <r>
          <rPr>
            <sz val="9"/>
            <color indexed="81"/>
            <rFont val="Tahoma"/>
            <family val="2"/>
          </rPr>
          <t xml:space="preserve">
18" shoots
planted in 2016, sparse growth DHG</t>
        </r>
      </text>
    </comment>
    <comment ref="K8615" authorId="6" shapeId="0" xr:uid="{00000000-0006-0000-0000-00002E3C0000}">
      <text>
        <r>
          <rPr>
            <b/>
            <sz val="9"/>
            <color indexed="81"/>
            <rFont val="Tahoma"/>
            <family val="2"/>
          </rPr>
          <t>Anne E. Iskra:</t>
        </r>
        <r>
          <rPr>
            <sz val="9"/>
            <color indexed="81"/>
            <rFont val="Tahoma"/>
            <family val="2"/>
          </rPr>
          <t xml:space="preserve">
18" shoots
planted in 2016, sparse growth DHG</t>
        </r>
      </text>
    </comment>
    <comment ref="A8619" authorId="6" shapeId="0" xr:uid="{00000000-0006-0000-0000-00002F3C0000}">
      <text>
        <r>
          <rPr>
            <b/>
            <sz val="9"/>
            <color indexed="81"/>
            <rFont val="Tahoma"/>
            <family val="2"/>
          </rPr>
          <t>Anne E. Iskra:</t>
        </r>
        <r>
          <rPr>
            <sz val="9"/>
            <color indexed="81"/>
            <rFont val="Tahoma"/>
            <family val="2"/>
          </rPr>
          <t xml:space="preserve">
18" shoots
planted in 2016, sparse growth DHG</t>
        </r>
      </text>
    </comment>
    <comment ref="B8619" authorId="6" shapeId="0" xr:uid="{00000000-0006-0000-0000-0000303C0000}">
      <text>
        <r>
          <rPr>
            <b/>
            <sz val="9"/>
            <color indexed="81"/>
            <rFont val="Tahoma"/>
            <family val="2"/>
          </rPr>
          <t>Anne E. Iskra:</t>
        </r>
        <r>
          <rPr>
            <sz val="9"/>
            <color indexed="81"/>
            <rFont val="Tahoma"/>
            <family val="2"/>
          </rPr>
          <t xml:space="preserve">
18" shoots
planted in 2016, sparse growth DHG</t>
        </r>
      </text>
    </comment>
    <comment ref="C8619" authorId="6" shapeId="0" xr:uid="{00000000-0006-0000-0000-0000313C0000}">
      <text>
        <r>
          <rPr>
            <b/>
            <sz val="9"/>
            <color indexed="81"/>
            <rFont val="Tahoma"/>
            <family val="2"/>
          </rPr>
          <t>Anne E. Iskra:</t>
        </r>
        <r>
          <rPr>
            <sz val="9"/>
            <color indexed="81"/>
            <rFont val="Tahoma"/>
            <family val="2"/>
          </rPr>
          <t xml:space="preserve">
18" shoots
planted in 2016, sparse growth DHG</t>
        </r>
      </text>
    </comment>
    <comment ref="D8619" authorId="6" shapeId="0" xr:uid="{00000000-0006-0000-0000-0000323C0000}">
      <text>
        <r>
          <rPr>
            <b/>
            <sz val="9"/>
            <color indexed="81"/>
            <rFont val="Tahoma"/>
            <family val="2"/>
          </rPr>
          <t>Anne E. Iskra:</t>
        </r>
        <r>
          <rPr>
            <sz val="9"/>
            <color indexed="81"/>
            <rFont val="Tahoma"/>
            <family val="2"/>
          </rPr>
          <t xml:space="preserve">
18" shoots
planted in 2016, sparse growth DHG</t>
        </r>
      </text>
    </comment>
    <comment ref="E8619" authorId="6" shapeId="0" xr:uid="{00000000-0006-0000-0000-0000333C0000}">
      <text>
        <r>
          <rPr>
            <b/>
            <sz val="9"/>
            <color indexed="81"/>
            <rFont val="Tahoma"/>
            <family val="2"/>
          </rPr>
          <t>Anne E. Iskra:</t>
        </r>
        <r>
          <rPr>
            <sz val="9"/>
            <color indexed="81"/>
            <rFont val="Tahoma"/>
            <family val="2"/>
          </rPr>
          <t xml:space="preserve">
18" shoots
planted in 2016, sparse growth DHG</t>
        </r>
      </text>
    </comment>
    <comment ref="F8619" authorId="6" shapeId="0" xr:uid="{00000000-0006-0000-0000-0000343C0000}">
      <text>
        <r>
          <rPr>
            <b/>
            <sz val="9"/>
            <color indexed="81"/>
            <rFont val="Tahoma"/>
            <family val="2"/>
          </rPr>
          <t>Anne E. Iskra:</t>
        </r>
        <r>
          <rPr>
            <sz val="9"/>
            <color indexed="81"/>
            <rFont val="Tahoma"/>
            <family val="2"/>
          </rPr>
          <t xml:space="preserve">
18" shoots
planted in 2016, sparse growth DHG</t>
        </r>
      </text>
    </comment>
    <comment ref="G8619" authorId="6" shapeId="0" xr:uid="{00000000-0006-0000-0000-0000353C0000}">
      <text>
        <r>
          <rPr>
            <b/>
            <sz val="9"/>
            <color indexed="81"/>
            <rFont val="Tahoma"/>
            <family val="2"/>
          </rPr>
          <t>Anne E. Iskra:</t>
        </r>
        <r>
          <rPr>
            <sz val="9"/>
            <color indexed="81"/>
            <rFont val="Tahoma"/>
            <family val="2"/>
          </rPr>
          <t xml:space="preserve">
18" shoots
planted in 2016, sparse growth DHG</t>
        </r>
      </text>
    </comment>
    <comment ref="H8619" authorId="6" shapeId="0" xr:uid="{00000000-0006-0000-0000-0000363C0000}">
      <text>
        <r>
          <rPr>
            <b/>
            <sz val="9"/>
            <color indexed="81"/>
            <rFont val="Tahoma"/>
            <family val="2"/>
          </rPr>
          <t>Anne E. Iskra:</t>
        </r>
        <r>
          <rPr>
            <sz val="9"/>
            <color indexed="81"/>
            <rFont val="Tahoma"/>
            <family val="2"/>
          </rPr>
          <t xml:space="preserve">
18" shoots
planted in 2016, sparse growth DHG</t>
        </r>
      </text>
    </comment>
    <comment ref="I8619" authorId="6" shapeId="0" xr:uid="{00000000-0006-0000-0000-0000373C0000}">
      <text>
        <r>
          <rPr>
            <b/>
            <sz val="9"/>
            <color indexed="81"/>
            <rFont val="Tahoma"/>
            <family val="2"/>
          </rPr>
          <t>Anne E. Iskra:</t>
        </r>
        <r>
          <rPr>
            <sz val="9"/>
            <color indexed="81"/>
            <rFont val="Tahoma"/>
            <family val="2"/>
          </rPr>
          <t xml:space="preserve">
18" shoots
planted in 2016, sparse growth DHG</t>
        </r>
      </text>
    </comment>
    <comment ref="J8619" authorId="6" shapeId="0" xr:uid="{00000000-0006-0000-0000-0000383C0000}">
      <text>
        <r>
          <rPr>
            <b/>
            <sz val="9"/>
            <color indexed="81"/>
            <rFont val="Tahoma"/>
            <family val="2"/>
          </rPr>
          <t>Anne E. Iskra:</t>
        </r>
        <r>
          <rPr>
            <sz val="9"/>
            <color indexed="81"/>
            <rFont val="Tahoma"/>
            <family val="2"/>
          </rPr>
          <t xml:space="preserve">
18" shoots
planted in 2016, sparse growth DHG</t>
        </r>
      </text>
    </comment>
    <comment ref="K8619" authorId="6" shapeId="0" xr:uid="{00000000-0006-0000-0000-0000393C0000}">
      <text>
        <r>
          <rPr>
            <b/>
            <sz val="9"/>
            <color indexed="81"/>
            <rFont val="Tahoma"/>
            <family val="2"/>
          </rPr>
          <t>Anne E. Iskra:</t>
        </r>
        <r>
          <rPr>
            <sz val="9"/>
            <color indexed="81"/>
            <rFont val="Tahoma"/>
            <family val="2"/>
          </rPr>
          <t xml:space="preserve">
18" shoots
planted in 2016, sparse growth DHG</t>
        </r>
      </text>
    </comment>
    <comment ref="A8623" authorId="6" shapeId="0" xr:uid="{00000000-0006-0000-0000-00003A3C0000}">
      <text>
        <r>
          <rPr>
            <b/>
            <sz val="9"/>
            <color indexed="81"/>
            <rFont val="Tahoma"/>
            <family val="2"/>
          </rPr>
          <t>Anne E. Iskra:</t>
        </r>
        <r>
          <rPr>
            <sz val="9"/>
            <color indexed="81"/>
            <rFont val="Tahoma"/>
            <family val="2"/>
          </rPr>
          <t xml:space="preserve">
18" shoots
planted in 2016, sparse growth DHG</t>
        </r>
      </text>
    </comment>
    <comment ref="B8623" authorId="6" shapeId="0" xr:uid="{00000000-0006-0000-0000-00003B3C0000}">
      <text>
        <r>
          <rPr>
            <b/>
            <sz val="9"/>
            <color indexed="81"/>
            <rFont val="Tahoma"/>
            <family val="2"/>
          </rPr>
          <t>Anne E. Iskra:</t>
        </r>
        <r>
          <rPr>
            <sz val="9"/>
            <color indexed="81"/>
            <rFont val="Tahoma"/>
            <family val="2"/>
          </rPr>
          <t xml:space="preserve">
18" shoots
planted in 2016, sparse growth DHG</t>
        </r>
      </text>
    </comment>
    <comment ref="C8623" authorId="6" shapeId="0" xr:uid="{00000000-0006-0000-0000-00003C3C0000}">
      <text>
        <r>
          <rPr>
            <b/>
            <sz val="9"/>
            <color indexed="81"/>
            <rFont val="Tahoma"/>
            <family val="2"/>
          </rPr>
          <t>Anne E. Iskra:</t>
        </r>
        <r>
          <rPr>
            <sz val="9"/>
            <color indexed="81"/>
            <rFont val="Tahoma"/>
            <family val="2"/>
          </rPr>
          <t xml:space="preserve">
18" shoots
planted in 2016, sparse growth DHG</t>
        </r>
      </text>
    </comment>
    <comment ref="D8623" authorId="6" shapeId="0" xr:uid="{00000000-0006-0000-0000-00003D3C0000}">
      <text>
        <r>
          <rPr>
            <b/>
            <sz val="9"/>
            <color indexed="81"/>
            <rFont val="Tahoma"/>
            <family val="2"/>
          </rPr>
          <t>Anne E. Iskra:</t>
        </r>
        <r>
          <rPr>
            <sz val="9"/>
            <color indexed="81"/>
            <rFont val="Tahoma"/>
            <family val="2"/>
          </rPr>
          <t xml:space="preserve">
18" shoots
planted in 2016, sparse growth DHG</t>
        </r>
      </text>
    </comment>
    <comment ref="E8623" authorId="6" shapeId="0" xr:uid="{00000000-0006-0000-0000-00003E3C0000}">
      <text>
        <r>
          <rPr>
            <b/>
            <sz val="9"/>
            <color indexed="81"/>
            <rFont val="Tahoma"/>
            <family val="2"/>
          </rPr>
          <t>Anne E. Iskra:</t>
        </r>
        <r>
          <rPr>
            <sz val="9"/>
            <color indexed="81"/>
            <rFont val="Tahoma"/>
            <family val="2"/>
          </rPr>
          <t xml:space="preserve">
18" shoots
planted in 2016, sparse growth DHG</t>
        </r>
      </text>
    </comment>
    <comment ref="F8623" authorId="6" shapeId="0" xr:uid="{00000000-0006-0000-0000-00003F3C0000}">
      <text>
        <r>
          <rPr>
            <b/>
            <sz val="9"/>
            <color indexed="81"/>
            <rFont val="Tahoma"/>
            <family val="2"/>
          </rPr>
          <t>Anne E. Iskra:</t>
        </r>
        <r>
          <rPr>
            <sz val="9"/>
            <color indexed="81"/>
            <rFont val="Tahoma"/>
            <family val="2"/>
          </rPr>
          <t xml:space="preserve">
18" shoots
planted in 2016, sparse growth DHG</t>
        </r>
      </text>
    </comment>
    <comment ref="G8623" authorId="6" shapeId="0" xr:uid="{00000000-0006-0000-0000-0000403C0000}">
      <text>
        <r>
          <rPr>
            <b/>
            <sz val="9"/>
            <color indexed="81"/>
            <rFont val="Tahoma"/>
            <family val="2"/>
          </rPr>
          <t>Anne E. Iskra:</t>
        </r>
        <r>
          <rPr>
            <sz val="9"/>
            <color indexed="81"/>
            <rFont val="Tahoma"/>
            <family val="2"/>
          </rPr>
          <t xml:space="preserve">
18" shoots
planted in 2016, sparse growth DHG</t>
        </r>
      </text>
    </comment>
    <comment ref="H8623" authorId="6" shapeId="0" xr:uid="{00000000-0006-0000-0000-0000413C0000}">
      <text>
        <r>
          <rPr>
            <b/>
            <sz val="9"/>
            <color indexed="81"/>
            <rFont val="Tahoma"/>
            <family val="2"/>
          </rPr>
          <t>Anne E. Iskra:</t>
        </r>
        <r>
          <rPr>
            <sz val="9"/>
            <color indexed="81"/>
            <rFont val="Tahoma"/>
            <family val="2"/>
          </rPr>
          <t xml:space="preserve">
18" shoots
planted in 2016, sparse growth DHG</t>
        </r>
      </text>
    </comment>
    <comment ref="I8623" authorId="6" shapeId="0" xr:uid="{00000000-0006-0000-0000-0000423C0000}">
      <text>
        <r>
          <rPr>
            <b/>
            <sz val="9"/>
            <color indexed="81"/>
            <rFont val="Tahoma"/>
            <family val="2"/>
          </rPr>
          <t>Anne E. Iskra:</t>
        </r>
        <r>
          <rPr>
            <sz val="9"/>
            <color indexed="81"/>
            <rFont val="Tahoma"/>
            <family val="2"/>
          </rPr>
          <t xml:space="preserve">
18" shoots
planted in 2016, sparse growth DHG</t>
        </r>
      </text>
    </comment>
    <comment ref="J8623" authorId="6" shapeId="0" xr:uid="{00000000-0006-0000-0000-0000433C0000}">
      <text>
        <r>
          <rPr>
            <b/>
            <sz val="9"/>
            <color indexed="81"/>
            <rFont val="Tahoma"/>
            <family val="2"/>
          </rPr>
          <t>Anne E. Iskra:</t>
        </r>
        <r>
          <rPr>
            <sz val="9"/>
            <color indexed="81"/>
            <rFont val="Tahoma"/>
            <family val="2"/>
          </rPr>
          <t xml:space="preserve">
18" shoots
planted in 2016, sparse growth DHG</t>
        </r>
      </text>
    </comment>
    <comment ref="K8623" authorId="6" shapeId="0" xr:uid="{00000000-0006-0000-0000-0000443C0000}">
      <text>
        <r>
          <rPr>
            <b/>
            <sz val="9"/>
            <color indexed="81"/>
            <rFont val="Tahoma"/>
            <family val="2"/>
          </rPr>
          <t>Anne E. Iskra:</t>
        </r>
        <r>
          <rPr>
            <sz val="9"/>
            <color indexed="81"/>
            <rFont val="Tahoma"/>
            <family val="2"/>
          </rPr>
          <t xml:space="preserve">
18" shoots
planted in 2016, sparse growth DHG</t>
        </r>
      </text>
    </comment>
    <comment ref="A8627" authorId="6" shapeId="0" xr:uid="{00000000-0006-0000-0000-0000453C0000}">
      <text>
        <r>
          <rPr>
            <b/>
            <sz val="9"/>
            <color indexed="81"/>
            <rFont val="Tahoma"/>
            <family val="2"/>
          </rPr>
          <t>Anne E. Iskra:</t>
        </r>
        <r>
          <rPr>
            <sz val="9"/>
            <color indexed="81"/>
            <rFont val="Tahoma"/>
            <family val="2"/>
          </rPr>
          <t xml:space="preserve">
18" shoots
planted in 2016, sparse growth DHG</t>
        </r>
      </text>
    </comment>
    <comment ref="B8627" authorId="6" shapeId="0" xr:uid="{00000000-0006-0000-0000-0000463C0000}">
      <text>
        <r>
          <rPr>
            <b/>
            <sz val="9"/>
            <color indexed="81"/>
            <rFont val="Tahoma"/>
            <family val="2"/>
          </rPr>
          <t>Anne E. Iskra:</t>
        </r>
        <r>
          <rPr>
            <sz val="9"/>
            <color indexed="81"/>
            <rFont val="Tahoma"/>
            <family val="2"/>
          </rPr>
          <t xml:space="preserve">
18" shoots
planted in 2016, sparse growth DHG</t>
        </r>
      </text>
    </comment>
    <comment ref="C8627" authorId="6" shapeId="0" xr:uid="{00000000-0006-0000-0000-0000473C0000}">
      <text>
        <r>
          <rPr>
            <b/>
            <sz val="9"/>
            <color indexed="81"/>
            <rFont val="Tahoma"/>
            <family val="2"/>
          </rPr>
          <t>Anne E. Iskra:</t>
        </r>
        <r>
          <rPr>
            <sz val="9"/>
            <color indexed="81"/>
            <rFont val="Tahoma"/>
            <family val="2"/>
          </rPr>
          <t xml:space="preserve">
18" shoots
planted in 2016, sparse growth DHG</t>
        </r>
      </text>
    </comment>
    <comment ref="D8627" authorId="6" shapeId="0" xr:uid="{00000000-0006-0000-0000-0000483C0000}">
      <text>
        <r>
          <rPr>
            <b/>
            <sz val="9"/>
            <color indexed="81"/>
            <rFont val="Tahoma"/>
            <family val="2"/>
          </rPr>
          <t>Anne E. Iskra:</t>
        </r>
        <r>
          <rPr>
            <sz val="9"/>
            <color indexed="81"/>
            <rFont val="Tahoma"/>
            <family val="2"/>
          </rPr>
          <t xml:space="preserve">
18" shoots
planted in 2016, sparse growth DHG</t>
        </r>
      </text>
    </comment>
    <comment ref="E8627" authorId="6" shapeId="0" xr:uid="{00000000-0006-0000-0000-0000493C0000}">
      <text>
        <r>
          <rPr>
            <b/>
            <sz val="9"/>
            <color indexed="81"/>
            <rFont val="Tahoma"/>
            <family val="2"/>
          </rPr>
          <t>Anne E. Iskra:</t>
        </r>
        <r>
          <rPr>
            <sz val="9"/>
            <color indexed="81"/>
            <rFont val="Tahoma"/>
            <family val="2"/>
          </rPr>
          <t xml:space="preserve">
18" shoots
planted in 2016, sparse growth DHG</t>
        </r>
      </text>
    </comment>
    <comment ref="F8627" authorId="6" shapeId="0" xr:uid="{00000000-0006-0000-0000-00004A3C0000}">
      <text>
        <r>
          <rPr>
            <b/>
            <sz val="9"/>
            <color indexed="81"/>
            <rFont val="Tahoma"/>
            <family val="2"/>
          </rPr>
          <t>Anne E. Iskra:</t>
        </r>
        <r>
          <rPr>
            <sz val="9"/>
            <color indexed="81"/>
            <rFont val="Tahoma"/>
            <family val="2"/>
          </rPr>
          <t xml:space="preserve">
18" shoots
planted in 2016, sparse growth DHG</t>
        </r>
      </text>
    </comment>
    <comment ref="G8627" authorId="6" shapeId="0" xr:uid="{00000000-0006-0000-0000-00004B3C0000}">
      <text>
        <r>
          <rPr>
            <b/>
            <sz val="9"/>
            <color indexed="81"/>
            <rFont val="Tahoma"/>
            <family val="2"/>
          </rPr>
          <t>Anne E. Iskra:</t>
        </r>
        <r>
          <rPr>
            <sz val="9"/>
            <color indexed="81"/>
            <rFont val="Tahoma"/>
            <family val="2"/>
          </rPr>
          <t xml:space="preserve">
18" shoots
planted in 2016, sparse growth DHG</t>
        </r>
      </text>
    </comment>
    <comment ref="H8627" authorId="6" shapeId="0" xr:uid="{00000000-0006-0000-0000-00004C3C0000}">
      <text>
        <r>
          <rPr>
            <b/>
            <sz val="9"/>
            <color indexed="81"/>
            <rFont val="Tahoma"/>
            <family val="2"/>
          </rPr>
          <t>Anne E. Iskra:</t>
        </r>
        <r>
          <rPr>
            <sz val="9"/>
            <color indexed="81"/>
            <rFont val="Tahoma"/>
            <family val="2"/>
          </rPr>
          <t xml:space="preserve">
18" shoots
planted in 2016, sparse growth DHG</t>
        </r>
      </text>
    </comment>
    <comment ref="I8627" authorId="6" shapeId="0" xr:uid="{00000000-0006-0000-0000-00004D3C0000}">
      <text>
        <r>
          <rPr>
            <b/>
            <sz val="9"/>
            <color indexed="81"/>
            <rFont val="Tahoma"/>
            <family val="2"/>
          </rPr>
          <t>Anne E. Iskra:</t>
        </r>
        <r>
          <rPr>
            <sz val="9"/>
            <color indexed="81"/>
            <rFont val="Tahoma"/>
            <family val="2"/>
          </rPr>
          <t xml:space="preserve">
18" shoots
planted in 2016, sparse growth DHG</t>
        </r>
      </text>
    </comment>
    <comment ref="J8627" authorId="6" shapeId="0" xr:uid="{00000000-0006-0000-0000-00004E3C0000}">
      <text>
        <r>
          <rPr>
            <b/>
            <sz val="9"/>
            <color indexed="81"/>
            <rFont val="Tahoma"/>
            <family val="2"/>
          </rPr>
          <t>Anne E. Iskra:</t>
        </r>
        <r>
          <rPr>
            <sz val="9"/>
            <color indexed="81"/>
            <rFont val="Tahoma"/>
            <family val="2"/>
          </rPr>
          <t xml:space="preserve">
18" shoots
planted in 2016, sparse growth DHG</t>
        </r>
      </text>
    </comment>
    <comment ref="K8627" authorId="6" shapeId="0" xr:uid="{00000000-0006-0000-0000-00004F3C0000}">
      <text>
        <r>
          <rPr>
            <b/>
            <sz val="9"/>
            <color indexed="81"/>
            <rFont val="Tahoma"/>
            <family val="2"/>
          </rPr>
          <t>Anne E. Iskra:</t>
        </r>
        <r>
          <rPr>
            <sz val="9"/>
            <color indexed="81"/>
            <rFont val="Tahoma"/>
            <family val="2"/>
          </rPr>
          <t xml:space="preserve">
18" shoots
planted in 2016, sparse growth DHG</t>
        </r>
      </text>
    </comment>
    <comment ref="A8631" authorId="6" shapeId="0" xr:uid="{00000000-0006-0000-0000-0000503C0000}">
      <text>
        <r>
          <rPr>
            <b/>
            <sz val="9"/>
            <color indexed="81"/>
            <rFont val="Tahoma"/>
            <family val="2"/>
          </rPr>
          <t>Anne E. Iskra:</t>
        </r>
        <r>
          <rPr>
            <sz val="9"/>
            <color indexed="81"/>
            <rFont val="Tahoma"/>
            <family val="2"/>
          </rPr>
          <t xml:space="preserve">
18" shoots
planted in 2016, sparse growth DHG</t>
        </r>
      </text>
    </comment>
    <comment ref="B8631" authorId="6" shapeId="0" xr:uid="{00000000-0006-0000-0000-0000513C0000}">
      <text>
        <r>
          <rPr>
            <b/>
            <sz val="9"/>
            <color indexed="81"/>
            <rFont val="Tahoma"/>
            <family val="2"/>
          </rPr>
          <t>Anne E. Iskra:</t>
        </r>
        <r>
          <rPr>
            <sz val="9"/>
            <color indexed="81"/>
            <rFont val="Tahoma"/>
            <family val="2"/>
          </rPr>
          <t xml:space="preserve">
18" shoots
planted in 2016, sparse growth DHG</t>
        </r>
      </text>
    </comment>
    <comment ref="C8631" authorId="6" shapeId="0" xr:uid="{00000000-0006-0000-0000-0000523C0000}">
      <text>
        <r>
          <rPr>
            <b/>
            <sz val="9"/>
            <color indexed="81"/>
            <rFont val="Tahoma"/>
            <family val="2"/>
          </rPr>
          <t>Anne E. Iskra:</t>
        </r>
        <r>
          <rPr>
            <sz val="9"/>
            <color indexed="81"/>
            <rFont val="Tahoma"/>
            <family val="2"/>
          </rPr>
          <t xml:space="preserve">
18" shoots
planted in 2016, sparse growth DHG</t>
        </r>
      </text>
    </comment>
    <comment ref="D8631" authorId="6" shapeId="0" xr:uid="{00000000-0006-0000-0000-0000533C0000}">
      <text>
        <r>
          <rPr>
            <b/>
            <sz val="9"/>
            <color indexed="81"/>
            <rFont val="Tahoma"/>
            <family val="2"/>
          </rPr>
          <t>Anne E. Iskra:</t>
        </r>
        <r>
          <rPr>
            <sz val="9"/>
            <color indexed="81"/>
            <rFont val="Tahoma"/>
            <family val="2"/>
          </rPr>
          <t xml:space="preserve">
18" shoots
planted in 2016, sparse growth DHG</t>
        </r>
      </text>
    </comment>
    <comment ref="E8631" authorId="6" shapeId="0" xr:uid="{00000000-0006-0000-0000-0000543C0000}">
      <text>
        <r>
          <rPr>
            <b/>
            <sz val="9"/>
            <color indexed="81"/>
            <rFont val="Tahoma"/>
            <family val="2"/>
          </rPr>
          <t>Anne E. Iskra:</t>
        </r>
        <r>
          <rPr>
            <sz val="9"/>
            <color indexed="81"/>
            <rFont val="Tahoma"/>
            <family val="2"/>
          </rPr>
          <t xml:space="preserve">
18" shoots
planted in 2016, sparse growth DHG</t>
        </r>
      </text>
    </comment>
    <comment ref="F8631" authorId="6" shapeId="0" xr:uid="{00000000-0006-0000-0000-0000553C0000}">
      <text>
        <r>
          <rPr>
            <b/>
            <sz val="9"/>
            <color indexed="81"/>
            <rFont val="Tahoma"/>
            <family val="2"/>
          </rPr>
          <t>Anne E. Iskra:</t>
        </r>
        <r>
          <rPr>
            <sz val="9"/>
            <color indexed="81"/>
            <rFont val="Tahoma"/>
            <family val="2"/>
          </rPr>
          <t xml:space="preserve">
18" shoots
planted in 2016, sparse growth DHG</t>
        </r>
      </text>
    </comment>
    <comment ref="G8631" authorId="6" shapeId="0" xr:uid="{00000000-0006-0000-0000-0000563C0000}">
      <text>
        <r>
          <rPr>
            <b/>
            <sz val="9"/>
            <color indexed="81"/>
            <rFont val="Tahoma"/>
            <family val="2"/>
          </rPr>
          <t>Anne E. Iskra:</t>
        </r>
        <r>
          <rPr>
            <sz val="9"/>
            <color indexed="81"/>
            <rFont val="Tahoma"/>
            <family val="2"/>
          </rPr>
          <t xml:space="preserve">
18" shoots
planted in 2016, sparse growth DHG</t>
        </r>
      </text>
    </comment>
    <comment ref="H8631" authorId="6" shapeId="0" xr:uid="{00000000-0006-0000-0000-0000573C0000}">
      <text>
        <r>
          <rPr>
            <b/>
            <sz val="9"/>
            <color indexed="81"/>
            <rFont val="Tahoma"/>
            <family val="2"/>
          </rPr>
          <t>Anne E. Iskra:</t>
        </r>
        <r>
          <rPr>
            <sz val="9"/>
            <color indexed="81"/>
            <rFont val="Tahoma"/>
            <family val="2"/>
          </rPr>
          <t xml:space="preserve">
18" shoots
planted in 2016, sparse growth DHG</t>
        </r>
      </text>
    </comment>
    <comment ref="I8631" authorId="6" shapeId="0" xr:uid="{00000000-0006-0000-0000-0000583C0000}">
      <text>
        <r>
          <rPr>
            <b/>
            <sz val="9"/>
            <color indexed="81"/>
            <rFont val="Tahoma"/>
            <family val="2"/>
          </rPr>
          <t>Anne E. Iskra:</t>
        </r>
        <r>
          <rPr>
            <sz val="9"/>
            <color indexed="81"/>
            <rFont val="Tahoma"/>
            <family val="2"/>
          </rPr>
          <t xml:space="preserve">
18" shoots
planted in 2016, sparse growth DHG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mtwomey</author>
    <author>GentLab</author>
  </authors>
  <commentList>
    <comment ref="D53" authorId="0" shapeId="0" xr:uid="{00000000-0006-0000-0100-000001000000}">
      <text>
        <r>
          <rPr>
            <b/>
            <sz val="9"/>
            <color indexed="81"/>
            <rFont val="Tahoma"/>
            <family val="2"/>
          </rPr>
          <t>mtwomey:</t>
        </r>
        <r>
          <rPr>
            <sz val="9"/>
            <color indexed="81"/>
            <rFont val="Tahoma"/>
            <family val="2"/>
          </rPr>
          <t xml:space="preserve">
shoots 6-12" tall on some varieties--DHG </t>
        </r>
      </text>
    </comment>
    <comment ref="C57" authorId="1" shapeId="0" xr:uid="{00000000-0006-0000-0100-000002000000}">
      <text>
        <r>
          <rPr>
            <b/>
            <sz val="9"/>
            <color indexed="81"/>
            <rFont val="Tahoma"/>
            <family val="2"/>
          </rPr>
          <t>GentLab:</t>
        </r>
        <r>
          <rPr>
            <sz val="9"/>
            <color indexed="81"/>
            <rFont val="Tahoma"/>
            <family val="2"/>
          </rPr>
          <t xml:space="preserve">
Fuggle North by trees</t>
        </r>
      </text>
    </comment>
    <comment ref="C58" authorId="1" shapeId="0" xr:uid="{00000000-0006-0000-0100-000003000000}">
      <text>
        <r>
          <rPr>
            <b/>
            <sz val="9"/>
            <color indexed="81"/>
            <rFont val="Tahoma"/>
            <family val="2"/>
          </rPr>
          <t>GentLab:</t>
        </r>
        <r>
          <rPr>
            <sz val="9"/>
            <color indexed="81"/>
            <rFont val="Tahoma"/>
            <family val="2"/>
          </rPr>
          <t xml:space="preserve">
Fuggle- South(closet to barn)</t>
        </r>
      </text>
    </comment>
    <comment ref="C107" authorId="1" shapeId="0" xr:uid="{00000000-0006-0000-0100-000004000000}">
      <text>
        <r>
          <rPr>
            <b/>
            <sz val="9"/>
            <color indexed="81"/>
            <rFont val="Tahoma"/>
            <family val="2"/>
          </rPr>
          <t>GentLab:</t>
        </r>
        <r>
          <rPr>
            <sz val="9"/>
            <color indexed="81"/>
            <rFont val="Tahoma"/>
            <family val="2"/>
          </rPr>
          <t xml:space="preserve">
Previouslt labled as Bullion. Maps and data sheets say #3, changed so all match 7/7 /2015 AEI</t>
        </r>
      </text>
    </comment>
    <comment ref="C115" authorId="1" shapeId="0" xr:uid="{00000000-0006-0000-0100-000005000000}">
      <text>
        <r>
          <rPr>
            <b/>
            <sz val="9"/>
            <color indexed="81"/>
            <rFont val="Tahoma"/>
            <family val="2"/>
          </rPr>
          <t>GentLab:</t>
        </r>
        <r>
          <rPr>
            <sz val="9"/>
            <color indexed="81"/>
            <rFont val="Tahoma"/>
            <family val="2"/>
          </rPr>
          <t xml:space="preserve">
Previously SF-15 in database; should always be SF-16 to match map and data sheets AEI 7/72015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mtwomey</author>
    <author>GentLab</author>
  </authors>
  <commentList>
    <comment ref="D7" authorId="0" shapeId="0" xr:uid="{00000000-0006-0000-0200-000001000000}">
      <text>
        <r>
          <rPr>
            <b/>
            <sz val="9"/>
            <color indexed="81"/>
            <rFont val="Tahoma"/>
            <family val="2"/>
          </rPr>
          <t>mtwomey:</t>
        </r>
        <r>
          <rPr>
            <sz val="9"/>
            <color indexed="81"/>
            <rFont val="Tahoma"/>
            <family val="2"/>
          </rPr>
          <t xml:space="preserve">
shoots 6-12" tall on some varieties--DHG </t>
        </r>
      </text>
    </comment>
    <comment ref="C11" authorId="1" shapeId="0" xr:uid="{00000000-0006-0000-0200-000002000000}">
      <text>
        <r>
          <rPr>
            <b/>
            <sz val="9"/>
            <color indexed="81"/>
            <rFont val="Tahoma"/>
            <family val="2"/>
          </rPr>
          <t>GentLab:</t>
        </r>
        <r>
          <rPr>
            <sz val="9"/>
            <color indexed="81"/>
            <rFont val="Tahoma"/>
            <family val="2"/>
          </rPr>
          <t xml:space="preserve">
Fuggle North by trees</t>
        </r>
      </text>
    </comment>
    <comment ref="C12" authorId="1" shapeId="0" xr:uid="{00000000-0006-0000-0200-000003000000}">
      <text>
        <r>
          <rPr>
            <b/>
            <sz val="9"/>
            <color indexed="81"/>
            <rFont val="Tahoma"/>
            <family val="2"/>
          </rPr>
          <t>GentLab:</t>
        </r>
        <r>
          <rPr>
            <sz val="9"/>
            <color indexed="81"/>
            <rFont val="Tahoma"/>
            <family val="2"/>
          </rPr>
          <t xml:space="preserve">
Fuggle- South(closet to barn)</t>
        </r>
      </text>
    </comment>
    <comment ref="C16" authorId="1" shapeId="0" xr:uid="{00000000-0006-0000-0200-000004000000}">
      <text>
        <r>
          <rPr>
            <b/>
            <sz val="9"/>
            <color indexed="81"/>
            <rFont val="Tahoma"/>
            <family val="2"/>
          </rPr>
          <t>GentLab:</t>
        </r>
        <r>
          <rPr>
            <sz val="9"/>
            <color indexed="81"/>
            <rFont val="Tahoma"/>
            <family val="2"/>
          </rPr>
          <t xml:space="preserve">
Previouslt labled as Bullion. Maps and data sheets say #3, changed so all match 7/7 /2015 AEI</t>
        </r>
      </text>
    </comment>
    <comment ref="C24" authorId="1" shapeId="0" xr:uid="{00000000-0006-0000-0200-000005000000}">
      <text>
        <r>
          <rPr>
            <b/>
            <sz val="9"/>
            <color indexed="81"/>
            <rFont val="Tahoma"/>
            <family val="2"/>
          </rPr>
          <t>GentLab:</t>
        </r>
        <r>
          <rPr>
            <sz val="9"/>
            <color indexed="81"/>
            <rFont val="Tahoma"/>
            <family val="2"/>
          </rPr>
          <t xml:space="preserve">
Previously SF-15 in database; should always be SF-16 to match map and data sheets AEI 7/72015</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GentLab</author>
  </authors>
  <commentList>
    <comment ref="C8" authorId="0" shapeId="0" xr:uid="{00000000-0006-0000-0300-000001000000}">
      <text>
        <r>
          <rPr>
            <b/>
            <sz val="9"/>
            <color indexed="81"/>
            <rFont val="Tahoma"/>
            <family val="2"/>
          </rPr>
          <t>GentLab:</t>
        </r>
        <r>
          <rPr>
            <sz val="9"/>
            <color indexed="81"/>
            <rFont val="Tahoma"/>
            <family val="2"/>
          </rPr>
          <t xml:space="preserve">
Fuggle North by trees</t>
        </r>
      </text>
    </comment>
    <comment ref="C9" authorId="0" shapeId="0" xr:uid="{00000000-0006-0000-0300-000002000000}">
      <text>
        <r>
          <rPr>
            <b/>
            <sz val="9"/>
            <color indexed="81"/>
            <rFont val="Tahoma"/>
            <family val="2"/>
          </rPr>
          <t>GentLab:</t>
        </r>
        <r>
          <rPr>
            <sz val="9"/>
            <color indexed="81"/>
            <rFont val="Tahoma"/>
            <family val="2"/>
          </rPr>
          <t xml:space="preserve">
Nugget South by orchard</t>
        </r>
      </text>
    </comment>
    <comment ref="C11" authorId="0" shapeId="0" xr:uid="{00000000-0006-0000-0300-000003000000}">
      <text>
        <r>
          <rPr>
            <b/>
            <sz val="9"/>
            <color indexed="81"/>
            <rFont val="Tahoma"/>
            <family val="2"/>
          </rPr>
          <t>GentLab:</t>
        </r>
        <r>
          <rPr>
            <sz val="9"/>
            <color indexed="81"/>
            <rFont val="Tahoma"/>
            <family val="2"/>
          </rPr>
          <t xml:space="preserve">
Fuggle- South(closet to barn)</t>
        </r>
      </text>
    </comment>
  </commentList>
</comments>
</file>

<file path=xl/sharedStrings.xml><?xml version="1.0" encoding="utf-8"?>
<sst xmlns="http://schemas.openxmlformats.org/spreadsheetml/2006/main" count="31170" uniqueCount="1352">
  <si>
    <t>Field ID</t>
  </si>
  <si>
    <t>Year</t>
  </si>
  <si>
    <t>Date</t>
  </si>
  <si>
    <t>Month</t>
  </si>
  <si>
    <t>Grower</t>
  </si>
  <si>
    <t>State</t>
  </si>
  <si>
    <t>Weather Station</t>
  </si>
  <si>
    <t>City</t>
  </si>
  <si>
    <t>Field</t>
  </si>
  <si>
    <t>Latitude</t>
  </si>
  <si>
    <t>Longitude</t>
  </si>
  <si>
    <t>Centroid Lat</t>
  </si>
  <si>
    <t>Centroid Long</t>
  </si>
  <si>
    <t>Area_Acres</t>
  </si>
  <si>
    <t>Perimeter</t>
  </si>
  <si>
    <t>Variety</t>
  </si>
  <si>
    <t>Susceptibility to R6 Strains</t>
  </si>
  <si>
    <t>Susceptibility to non-R6 Strains</t>
  </si>
  <si>
    <t>Rows</t>
  </si>
  <si>
    <t>Hill</t>
  </si>
  <si>
    <t>w/PM</t>
  </si>
  <si>
    <t>Mildew Incidence</t>
  </si>
  <si>
    <t>Flag shoots</t>
  </si>
  <si>
    <t>Flag shoot incidence</t>
  </si>
  <si>
    <t>Type of Pruning (initial)</t>
  </si>
  <si>
    <t>2014 Pruning Quality Initial Rating</t>
  </si>
  <si>
    <t>Pruning Quality (Initial)</t>
  </si>
  <si>
    <t>Type of Pruning (Final)</t>
  </si>
  <si>
    <t>Pruning Quality Final</t>
  </si>
  <si>
    <t>Monthly Sprays</t>
  </si>
  <si>
    <t>Total Powdery Mildew Sprays</t>
  </si>
  <si>
    <t>Date of First Spray</t>
  </si>
  <si>
    <t>Initial Strain</t>
  </si>
  <si>
    <t>Raters</t>
  </si>
  <si>
    <t>Notes (initial)</t>
  </si>
  <si>
    <t>Noted (Final)</t>
  </si>
  <si>
    <t>Avg WS N</t>
  </si>
  <si>
    <t>Percent N Hr</t>
  </si>
  <si>
    <t>Avg WS NNE</t>
  </si>
  <si>
    <t>Percent NNE Hr</t>
  </si>
  <si>
    <t>Avg WS NE</t>
  </si>
  <si>
    <t>Percent NE Hr</t>
  </si>
  <si>
    <t>Avg WS ENE</t>
  </si>
  <si>
    <t>Percent ENE Hr</t>
  </si>
  <si>
    <t>Avg WS E</t>
  </si>
  <si>
    <t>Percent E Hr</t>
  </si>
  <si>
    <t>Avg WS ESE</t>
  </si>
  <si>
    <t>Percent ESE Hr</t>
  </si>
  <si>
    <t>Avg WS SE</t>
  </si>
  <si>
    <t>Percent SE Hr</t>
  </si>
  <si>
    <t>Avg WS SSE</t>
  </si>
  <si>
    <t>Percent SSE Hr</t>
  </si>
  <si>
    <t>Avg WS S</t>
  </si>
  <si>
    <t>Percent S Hr</t>
  </si>
  <si>
    <t>Avg WS SSW</t>
  </si>
  <si>
    <t>Percent SSW Hr</t>
  </si>
  <si>
    <t xml:space="preserve">Avg WS SW </t>
  </si>
  <si>
    <t>Percent SW Hr</t>
  </si>
  <si>
    <t>Avg WS WSW</t>
  </si>
  <si>
    <t>Percent WSW Hr</t>
  </si>
  <si>
    <t>Avg WS W</t>
  </si>
  <si>
    <t>Percent W Hr</t>
  </si>
  <si>
    <t>Avg WS WNW</t>
  </si>
  <si>
    <t>Percent WNW Hr</t>
  </si>
  <si>
    <t>Avg WS NW</t>
  </si>
  <si>
    <t>Percent NW Hr</t>
  </si>
  <si>
    <t>Avg WS NNW</t>
  </si>
  <si>
    <t>Percent NNW Hr</t>
  </si>
  <si>
    <t>April</t>
  </si>
  <si>
    <t>Annen</t>
  </si>
  <si>
    <t>Oregon</t>
  </si>
  <si>
    <t>Silverton</t>
  </si>
  <si>
    <t>Cascade-5</t>
  </si>
  <si>
    <t xml:space="preserve"> 45° 2'20.62"N</t>
  </si>
  <si>
    <t>122°46'37.85"W</t>
  </si>
  <si>
    <t>Cascade</t>
  </si>
  <si>
    <t>2,4</t>
  </si>
  <si>
    <t>Chemical</t>
  </si>
  <si>
    <t>Moderate</t>
  </si>
  <si>
    <t>.</t>
  </si>
  <si>
    <t>MT</t>
  </si>
  <si>
    <t>May</t>
  </si>
  <si>
    <t>DHG/MT</t>
  </si>
  <si>
    <t>June</t>
  </si>
  <si>
    <t>DHG/MT/KK</t>
  </si>
  <si>
    <t>July</t>
  </si>
  <si>
    <t>MT/SW</t>
  </si>
  <si>
    <t>Chinook-10</t>
  </si>
  <si>
    <t xml:space="preserve"> 45° 2'24.78"N</t>
  </si>
  <si>
    <t>122°46'36.15"W</t>
  </si>
  <si>
    <t>Chinook</t>
  </si>
  <si>
    <t>6,9</t>
  </si>
  <si>
    <t>non-R6</t>
  </si>
  <si>
    <t>No plants?</t>
  </si>
  <si>
    <t>Chinook-15</t>
  </si>
  <si>
    <t xml:space="preserve"> 45° 2'20.37"N</t>
  </si>
  <si>
    <t>122°46'41.16"W</t>
  </si>
  <si>
    <t>3,11</t>
  </si>
  <si>
    <t>5,12</t>
  </si>
  <si>
    <t>Columbia 10</t>
  </si>
  <si>
    <t xml:space="preserve"> 45° 2'11.56"N</t>
  </si>
  <si>
    <t>122°46'41.15"W</t>
  </si>
  <si>
    <t>Columbia</t>
  </si>
  <si>
    <t>1,4</t>
  </si>
  <si>
    <t>Poor</t>
  </si>
  <si>
    <t>DHG</t>
  </si>
  <si>
    <t>3,9</t>
  </si>
  <si>
    <t>DHG/KK</t>
  </si>
  <si>
    <t>Fuggle -31</t>
  </si>
  <si>
    <t xml:space="preserve"> 45° 2'24.89"N</t>
  </si>
  <si>
    <t>122°46'34.18"W</t>
  </si>
  <si>
    <t xml:space="preserve">Fuggle </t>
  </si>
  <si>
    <t>8,19</t>
  </si>
  <si>
    <t>2,25</t>
  </si>
  <si>
    <t>8,28</t>
  </si>
  <si>
    <t>7,21</t>
  </si>
  <si>
    <t>Fuggle- 45 rows</t>
  </si>
  <si>
    <t xml:space="preserve"> 45° 2'19.20"N</t>
  </si>
  <si>
    <t>122°46'59.03"W</t>
  </si>
  <si>
    <t>Fuggle</t>
  </si>
  <si>
    <t>7,25</t>
  </si>
  <si>
    <t>3,23</t>
  </si>
  <si>
    <t>29,40</t>
  </si>
  <si>
    <t>23,38</t>
  </si>
  <si>
    <t>Golding 18</t>
  </si>
  <si>
    <t xml:space="preserve"> 45° 2'11.72"N</t>
  </si>
  <si>
    <t>122°46'38.96"W</t>
  </si>
  <si>
    <t>Golding</t>
  </si>
  <si>
    <t>6,13</t>
  </si>
  <si>
    <t>Early/Poor</t>
  </si>
  <si>
    <t>6,16</t>
  </si>
  <si>
    <t>8,13</t>
  </si>
  <si>
    <t>5,11</t>
  </si>
  <si>
    <t>Hopera- Fuggle 3</t>
  </si>
  <si>
    <t xml:space="preserve"> 45° 4'35.14"N</t>
  </si>
  <si>
    <t>122°46'1.21"W</t>
  </si>
  <si>
    <t>Excellent</t>
  </si>
  <si>
    <t xml:space="preserve"> will look at all 50 in one row</t>
  </si>
  <si>
    <t>Rated with Hopera-Fuggle 49</t>
  </si>
  <si>
    <t>Hopera- Fuggle 49</t>
  </si>
  <si>
    <t>12,22</t>
  </si>
  <si>
    <t>Moderate-Excellent</t>
  </si>
  <si>
    <t>26,10</t>
  </si>
  <si>
    <t>MT/CM</t>
  </si>
  <si>
    <t>12,24</t>
  </si>
  <si>
    <t>Hopera German Hallertau-24</t>
  </si>
  <si>
    <t xml:space="preserve"> 45° 4'55.93"N</t>
  </si>
  <si>
    <t>122°45'43.55"W</t>
  </si>
  <si>
    <t>Hallertau</t>
  </si>
  <si>
    <t>8,17</t>
  </si>
  <si>
    <t>6,21</t>
  </si>
  <si>
    <t>7,20</t>
  </si>
  <si>
    <t>5,15</t>
  </si>
  <si>
    <t>Hopera- Hallertau-10</t>
  </si>
  <si>
    <t xml:space="preserve"> 45° 4'43.78"N</t>
  </si>
  <si>
    <t>122°46'8.48"W</t>
  </si>
  <si>
    <t>3,7</t>
  </si>
  <si>
    <t>Hopera Magnum-48</t>
  </si>
  <si>
    <t xml:space="preserve"> 45° 4'58.57"N</t>
  </si>
  <si>
    <t>122°46'1.19"W</t>
  </si>
  <si>
    <t>Magnum</t>
  </si>
  <si>
    <t>7,23</t>
  </si>
  <si>
    <t xml:space="preserve">South end and field, found mildew in hot spot </t>
  </si>
  <si>
    <t>16,30</t>
  </si>
  <si>
    <t>15,35</t>
  </si>
  <si>
    <t>Hopera- Santiam 22</t>
  </si>
  <si>
    <t xml:space="preserve"> 45° 4'54.52"N</t>
  </si>
  <si>
    <t>122°46'8.56"W</t>
  </si>
  <si>
    <t>Santiam</t>
  </si>
  <si>
    <t>11,20</t>
  </si>
  <si>
    <t>Hopera Sorachi Ace-27</t>
  </si>
  <si>
    <t xml:space="preserve"> 45° 4'55.98"N</t>
  </si>
  <si>
    <t>122°45'50.05"W</t>
  </si>
  <si>
    <t>Sorachi ace</t>
  </si>
  <si>
    <t>12,23</t>
  </si>
  <si>
    <t>9,24</t>
  </si>
  <si>
    <t>9,19</t>
  </si>
  <si>
    <t>Hopera- Tettnanger 57</t>
  </si>
  <si>
    <t xml:space="preserve"> 45° 4'45.36"N</t>
  </si>
  <si>
    <t>122°46'8.43"W</t>
  </si>
  <si>
    <t>Tettnanger</t>
  </si>
  <si>
    <t>10,30</t>
  </si>
  <si>
    <t>R6</t>
  </si>
  <si>
    <t>10,27</t>
  </si>
  <si>
    <t>Liberty-35 rows</t>
  </si>
  <si>
    <t xml:space="preserve"> 45° 2'19.86"N</t>
  </si>
  <si>
    <t>122°46'48.92"W</t>
  </si>
  <si>
    <t>Liberty</t>
  </si>
  <si>
    <t>5,20</t>
  </si>
  <si>
    <t>10,21</t>
  </si>
  <si>
    <t>12,27</t>
  </si>
  <si>
    <t>Liberty-83</t>
  </si>
  <si>
    <t xml:space="preserve"> 45° 2'16.74"N</t>
  </si>
  <si>
    <t>122°46'32.18"W</t>
  </si>
  <si>
    <t>15,31</t>
  </si>
  <si>
    <t>11,23</t>
  </si>
  <si>
    <t>9,83</t>
  </si>
  <si>
    <t>16,39</t>
  </si>
  <si>
    <t>Magnum-52</t>
  </si>
  <si>
    <t xml:space="preserve"> 45° 2'11.23"N</t>
  </si>
  <si>
    <t>122°46'58.88"W</t>
  </si>
  <si>
    <t>3,19</t>
  </si>
  <si>
    <t>DHG/CM</t>
  </si>
  <si>
    <t>10,12</t>
  </si>
  <si>
    <t>13,28</t>
  </si>
  <si>
    <t>Rio- Liberty- 51</t>
  </si>
  <si>
    <t xml:space="preserve"> 45° 4'42.70"N</t>
  </si>
  <si>
    <t>122°43'38.79"W</t>
  </si>
  <si>
    <t>5,21</t>
  </si>
  <si>
    <t>24,44</t>
  </si>
  <si>
    <t>Rio- Liberty- 60</t>
  </si>
  <si>
    <t xml:space="preserve"> 45° 4'53.19"N</t>
  </si>
  <si>
    <t>122°43'44.45"W</t>
  </si>
  <si>
    <t>11,27</t>
  </si>
  <si>
    <t>7,30</t>
  </si>
  <si>
    <t>26,37</t>
  </si>
  <si>
    <t>21,8</t>
  </si>
  <si>
    <t>Rio Magnum 26</t>
  </si>
  <si>
    <t xml:space="preserve"> 45° 4'42.58"N</t>
  </si>
  <si>
    <t>122°43'28.33"W</t>
  </si>
  <si>
    <t>9,21</t>
  </si>
  <si>
    <t>11,21</t>
  </si>
  <si>
    <t>11,4</t>
  </si>
  <si>
    <t>Saaz-43</t>
  </si>
  <si>
    <t xml:space="preserve"> 45° 2'25.35"N</t>
  </si>
  <si>
    <t>122°46'26.76"W</t>
  </si>
  <si>
    <t>Saaz</t>
  </si>
  <si>
    <t>7,17</t>
  </si>
  <si>
    <t>12,25</t>
  </si>
  <si>
    <t>21,12</t>
  </si>
  <si>
    <t>Willamette-28</t>
  </si>
  <si>
    <t xml:space="preserve"> 45° 2'11.47"N</t>
  </si>
  <si>
    <t>122°46'47.45"W</t>
  </si>
  <si>
    <t>Willamette</t>
  </si>
  <si>
    <t>2,12</t>
  </si>
  <si>
    <t>3,8,18,23</t>
  </si>
  <si>
    <t>4,14</t>
  </si>
  <si>
    <t>4,16</t>
  </si>
  <si>
    <t>Butsch</t>
  </si>
  <si>
    <t>CM-2</t>
  </si>
  <si>
    <t xml:space="preserve"> 45° 5'8.85"N</t>
  </si>
  <si>
    <t>122°44'25.18"W</t>
  </si>
  <si>
    <t>Crystal</t>
  </si>
  <si>
    <t>14,28</t>
  </si>
  <si>
    <t>Not pruned</t>
  </si>
  <si>
    <t>None</t>
  </si>
  <si>
    <t>NONE</t>
  </si>
  <si>
    <t>Same as last week</t>
  </si>
  <si>
    <t>50,66</t>
  </si>
  <si>
    <t>56,71</t>
  </si>
  <si>
    <t xml:space="preserve"> 45° 5'8.91"N</t>
  </si>
  <si>
    <t>122°44'35.82"W</t>
  </si>
  <si>
    <t>15,25</t>
  </si>
  <si>
    <t>Had secondary on Flagshoot</t>
  </si>
  <si>
    <t>10,22</t>
  </si>
  <si>
    <t>16,28</t>
  </si>
  <si>
    <t>F-1</t>
  </si>
  <si>
    <t xml:space="preserve"> 45° 4'52.30"N</t>
  </si>
  <si>
    <t>122°45'12.63"W</t>
  </si>
  <si>
    <t>Mt. Hood</t>
  </si>
  <si>
    <t>DM 50%</t>
  </si>
  <si>
    <t>9,22</t>
  </si>
  <si>
    <t>F-10A</t>
  </si>
  <si>
    <t xml:space="preserve"> 45° 4'35.03"N</t>
  </si>
  <si>
    <t>122°45'49.38"W</t>
  </si>
  <si>
    <t>Nugget</t>
  </si>
  <si>
    <t>10,25</t>
  </si>
  <si>
    <t>Mechanical and Chemical</t>
  </si>
  <si>
    <t>Burned then Mechanical crowned; Note from intial rating- No foliage in yard, but some stems are short and cut off  if hill was depressed/sunken in</t>
  </si>
  <si>
    <t>DM ~75%</t>
  </si>
  <si>
    <t>16,29</t>
  </si>
  <si>
    <t>MT/KK</t>
  </si>
  <si>
    <t>26,15</t>
  </si>
  <si>
    <t>MT/AI</t>
  </si>
  <si>
    <t>F-10B</t>
  </si>
  <si>
    <t xml:space="preserve"> 45° 4'33.22"N</t>
  </si>
  <si>
    <t>122°45'26.88"W</t>
  </si>
  <si>
    <t>10,28</t>
  </si>
  <si>
    <t>9,20</t>
  </si>
  <si>
    <t>16,33</t>
  </si>
  <si>
    <t>LB-1</t>
  </si>
  <si>
    <t xml:space="preserve"> 45° 4'42.36"N</t>
  </si>
  <si>
    <t>122°44'35.63"W</t>
  </si>
  <si>
    <t>17,28</t>
  </si>
  <si>
    <t>20,37</t>
  </si>
  <si>
    <t>LBH 1/4</t>
  </si>
  <si>
    <t xml:space="preserve"> 45° 5'25.66"N</t>
  </si>
  <si>
    <t>122°45'14.99"W</t>
  </si>
  <si>
    <t>Sterling</t>
  </si>
  <si>
    <t>16,34</t>
  </si>
  <si>
    <t>12,28</t>
  </si>
  <si>
    <t>30,42</t>
  </si>
  <si>
    <t>13,32</t>
  </si>
  <si>
    <t>LBH 3</t>
  </si>
  <si>
    <t xml:space="preserve"> 45° 5'33.44"N</t>
  </si>
  <si>
    <t>122°45'33.76"W</t>
  </si>
  <si>
    <t>Super Galena</t>
  </si>
  <si>
    <t>Very Poor</t>
  </si>
  <si>
    <t>18,31</t>
  </si>
  <si>
    <t>LBH-6/5</t>
  </si>
  <si>
    <t xml:space="preserve"> 45° 5'25.49"N</t>
  </si>
  <si>
    <t>122°45'0.07"W</t>
  </si>
  <si>
    <t>8,23</t>
  </si>
  <si>
    <t>RE-RATE</t>
  </si>
  <si>
    <t>8,25</t>
  </si>
  <si>
    <t>10,31</t>
  </si>
  <si>
    <t>Paul Sears</t>
  </si>
  <si>
    <t xml:space="preserve"> 45° 5'15.28"N</t>
  </si>
  <si>
    <t>122°45'31.30"W</t>
  </si>
  <si>
    <t>11,22</t>
  </si>
  <si>
    <t>Early</t>
  </si>
  <si>
    <t>8,18</t>
  </si>
  <si>
    <t>8,24</t>
  </si>
  <si>
    <t xml:space="preserve"> 45° 5'16.88"N</t>
  </si>
  <si>
    <t>122°45'5.86"W</t>
  </si>
  <si>
    <t>20,33</t>
  </si>
  <si>
    <t>6,28</t>
  </si>
  <si>
    <t>Crosby</t>
  </si>
  <si>
    <t>St. Paul East</t>
  </si>
  <si>
    <t>St. Paul</t>
  </si>
  <si>
    <t>Chicken #12</t>
  </si>
  <si>
    <t xml:space="preserve"> 45°10'1.81"N</t>
  </si>
  <si>
    <t>122°53'6.97"W</t>
  </si>
  <si>
    <t>5,18</t>
  </si>
  <si>
    <t>Mechanical</t>
  </si>
  <si>
    <t>Incomplete spray records for dates of sulfur applications (see raw records)</t>
  </si>
  <si>
    <t>13,24</t>
  </si>
  <si>
    <t>7,22</t>
  </si>
  <si>
    <t>Davis Place Nugget #15</t>
  </si>
  <si>
    <t xml:space="preserve"> 45°12'0.06"N</t>
  </si>
  <si>
    <t>122°55'5.92"W</t>
  </si>
  <si>
    <t>19,36</t>
  </si>
  <si>
    <t>16,43</t>
  </si>
  <si>
    <t>Grandma #5</t>
  </si>
  <si>
    <t xml:space="preserve"> 45° 9'51.77"N</t>
  </si>
  <si>
    <t>122°53'15.74"W</t>
  </si>
  <si>
    <t>Centennial</t>
  </si>
  <si>
    <t>1,12</t>
  </si>
  <si>
    <t>Hill #7</t>
  </si>
  <si>
    <t xml:space="preserve"> 45° 9'52.52"N</t>
  </si>
  <si>
    <t>122°52'33.91"W</t>
  </si>
  <si>
    <t>New Yard?</t>
  </si>
  <si>
    <t>DM ~10%</t>
  </si>
  <si>
    <t>5,16</t>
  </si>
  <si>
    <t>Hood #10</t>
  </si>
  <si>
    <t xml:space="preserve"> 45°10'1.41"N</t>
  </si>
  <si>
    <t>122°52'55.97"W</t>
  </si>
  <si>
    <t>13,3</t>
  </si>
  <si>
    <t>Rated with Golding Yard</t>
  </si>
  <si>
    <t>11,19</t>
  </si>
  <si>
    <t>14,4</t>
  </si>
  <si>
    <t>Kevin's Home(Horse Arena) #17</t>
  </si>
  <si>
    <t xml:space="preserve"> 45° 9'59.23"N</t>
  </si>
  <si>
    <t>122°54'29.36"W</t>
  </si>
  <si>
    <t>2,16</t>
  </si>
  <si>
    <t>1,20</t>
  </si>
  <si>
    <t xml:space="preserve">DHG/MT </t>
  </si>
  <si>
    <t>22,37</t>
  </si>
  <si>
    <t>DHG/MT/KK/AI</t>
  </si>
  <si>
    <t>Oak Tree #14</t>
  </si>
  <si>
    <t xml:space="preserve"> 45° 9'47.89"N</t>
  </si>
  <si>
    <t>122°53'11.27"W</t>
  </si>
  <si>
    <t>14,31</t>
  </si>
  <si>
    <t>Railroad yard #4</t>
  </si>
  <si>
    <t xml:space="preserve"> 45° 9'53.31"N</t>
  </si>
  <si>
    <t>122°53'26.29"W</t>
  </si>
  <si>
    <t>24,42</t>
  </si>
  <si>
    <t>32,48</t>
  </si>
  <si>
    <t>Wiseacre #6</t>
  </si>
  <si>
    <t xml:space="preserve"> 45°11'52.53"N</t>
  </si>
  <si>
    <t>122°50'56.79"W</t>
  </si>
  <si>
    <t>24,36</t>
  </si>
  <si>
    <t>2,22</t>
  </si>
  <si>
    <t>Wiseacre #9</t>
  </si>
  <si>
    <t xml:space="preserve"> 45°12'6.48"N</t>
  </si>
  <si>
    <t>122°50'48.82"W</t>
  </si>
  <si>
    <t>19,15</t>
  </si>
  <si>
    <t>25,39</t>
  </si>
  <si>
    <t>Three leaves with blisters</t>
  </si>
  <si>
    <t>7,24</t>
  </si>
  <si>
    <t>Fobert</t>
  </si>
  <si>
    <t>Woodburn South</t>
  </si>
  <si>
    <t>Hubbard</t>
  </si>
  <si>
    <t>Breeding yard</t>
  </si>
  <si>
    <t xml:space="preserve"> 45°11'38.78"N</t>
  </si>
  <si>
    <t>122°46'1.71"W</t>
  </si>
  <si>
    <t>Lots</t>
  </si>
  <si>
    <t>Used Nugget spray program for breeding yard</t>
  </si>
  <si>
    <t xml:space="preserve">DHG </t>
  </si>
  <si>
    <t xml:space="preserve">Mildew on -074 </t>
  </si>
  <si>
    <t>Cascade South #5</t>
  </si>
  <si>
    <t xml:space="preserve"> 45°11'22.45"N</t>
  </si>
  <si>
    <t>122°45'50.75"W</t>
  </si>
  <si>
    <t>8,</t>
  </si>
  <si>
    <t xml:space="preserve">Chemical </t>
  </si>
  <si>
    <t>Field- tilled in non-pole rows</t>
  </si>
  <si>
    <t>Adjust last weeks rating</t>
  </si>
  <si>
    <t>Centennial #10</t>
  </si>
  <si>
    <t xml:space="preserve"> 45°11'31.75"N</t>
  </si>
  <si>
    <t>122°46'5.11"W</t>
  </si>
  <si>
    <t>Crystal #6</t>
  </si>
  <si>
    <t xml:space="preserve"> 45°11'16.40"N</t>
  </si>
  <si>
    <t>122°45'53.00"W</t>
  </si>
  <si>
    <t>DM present</t>
  </si>
  <si>
    <t>6,19</t>
  </si>
  <si>
    <t>Fuggle North #1</t>
  </si>
  <si>
    <t xml:space="preserve"> 45°11'31.22"N</t>
  </si>
  <si>
    <t>122°46'22.24"W</t>
  </si>
  <si>
    <t>15,5</t>
  </si>
  <si>
    <t>14,30</t>
  </si>
  <si>
    <t>55,24</t>
  </si>
  <si>
    <t>Fuggle- South #2</t>
  </si>
  <si>
    <t xml:space="preserve"> 45°11'24.31"N</t>
  </si>
  <si>
    <t>122°46'22.70"W</t>
  </si>
  <si>
    <t>11,25</t>
  </si>
  <si>
    <t>Poor-Moderate</t>
  </si>
  <si>
    <t>46,60</t>
  </si>
  <si>
    <t>39,59</t>
  </si>
  <si>
    <t>Nugget North East #13</t>
  </si>
  <si>
    <t xml:space="preserve"> 45°12'1.28"N</t>
  </si>
  <si>
    <t>122°46'25.50"W</t>
  </si>
  <si>
    <t>6,18</t>
  </si>
  <si>
    <t>DM ~15%</t>
  </si>
  <si>
    <t>Covered in frass and aphid casting, hard to see mildew</t>
  </si>
  <si>
    <t>Nugget North West #13</t>
  </si>
  <si>
    <t xml:space="preserve"> 45°11'55.56"N</t>
  </si>
  <si>
    <t>122°46'36.75"W</t>
  </si>
  <si>
    <t>Most shoots on side</t>
  </si>
  <si>
    <t>9,23</t>
  </si>
  <si>
    <t>Nugget South #3</t>
  </si>
  <si>
    <t xml:space="preserve"> 45°11'17.21"N</t>
  </si>
  <si>
    <t>122°46'22.94"W</t>
  </si>
  <si>
    <t>8,20</t>
  </si>
  <si>
    <t xml:space="preserve">DM  </t>
  </si>
  <si>
    <t>62,49</t>
  </si>
  <si>
    <t>Nugget South East #14</t>
  </si>
  <si>
    <t xml:space="preserve"> 45°11'50.04"N</t>
  </si>
  <si>
    <t>122°46'25.68"W</t>
  </si>
  <si>
    <t>9, 19</t>
  </si>
  <si>
    <t>DM ~15% of plants</t>
  </si>
  <si>
    <t>14,26</t>
  </si>
  <si>
    <t>Geschwill</t>
  </si>
  <si>
    <t xml:space="preserve"> 45° 6'56.58"N</t>
  </si>
  <si>
    <t>122°50'47.47"W</t>
  </si>
  <si>
    <t>Apollo</t>
  </si>
  <si>
    <t>3,5</t>
  </si>
  <si>
    <t>applying 2nd burn today (4/8/2014; #fertilizer residie on all plants</t>
  </si>
  <si>
    <t>3,6</t>
  </si>
  <si>
    <t xml:space="preserve">DM, almost every plant </t>
  </si>
  <si>
    <t xml:space="preserve"> 45° 6'56.65"N</t>
  </si>
  <si>
    <t>122°50'48.39"W</t>
  </si>
  <si>
    <t>Bravo</t>
  </si>
  <si>
    <t>2,5</t>
  </si>
  <si>
    <t>DM</t>
  </si>
  <si>
    <t>5,7</t>
  </si>
  <si>
    <t xml:space="preserve"> 45° 6'56.60"N</t>
  </si>
  <si>
    <t>122°50'46.36"W</t>
  </si>
  <si>
    <t>1,2</t>
  </si>
  <si>
    <t>Bigger plants</t>
  </si>
  <si>
    <t>122°50'45.32"W</t>
  </si>
  <si>
    <t>11,28</t>
  </si>
  <si>
    <t xml:space="preserve"> 45° 6'56.53"N</t>
  </si>
  <si>
    <t>122°50'31.10"W</t>
  </si>
  <si>
    <t>25,9</t>
  </si>
  <si>
    <t>18,30</t>
  </si>
  <si>
    <t xml:space="preserve"> 45° 6'56.45"N</t>
  </si>
  <si>
    <t>122°50'15.29"W</t>
  </si>
  <si>
    <t>16,5</t>
  </si>
  <si>
    <t>Mechical+Chemical= excellent, Mech+Chem pruned on non-pole corss rows, chem only on cross rows with poles</t>
  </si>
  <si>
    <t>14,22</t>
  </si>
  <si>
    <t xml:space="preserve"> 45° 6'56.33"N</t>
  </si>
  <si>
    <t>122°49'58.88"W</t>
  </si>
  <si>
    <t>35,46</t>
  </si>
  <si>
    <t>10,23</t>
  </si>
  <si>
    <t>15,33</t>
  </si>
  <si>
    <t xml:space="preserve"> 45° 6'56.30"N</t>
  </si>
  <si>
    <t>122°49'42.52"W</t>
  </si>
  <si>
    <t>Plants have yellow tips</t>
  </si>
  <si>
    <t>5,17</t>
  </si>
  <si>
    <t>33,15</t>
  </si>
  <si>
    <t xml:space="preserve"> 45° 6'43.06"N</t>
  </si>
  <si>
    <t>122°49'54.06"W</t>
  </si>
  <si>
    <t>19,30</t>
  </si>
  <si>
    <t>16,17</t>
  </si>
  <si>
    <t xml:space="preserve"> 45° 6'51.36"N</t>
  </si>
  <si>
    <t>122°51'33.64"W</t>
  </si>
  <si>
    <t>4,10</t>
  </si>
  <si>
    <t>Babies</t>
  </si>
  <si>
    <t>8,22</t>
  </si>
  <si>
    <t>11,18</t>
  </si>
  <si>
    <t>7 (Russian Village)</t>
  </si>
  <si>
    <t xml:space="preserve"> 45° 6'42.26"N</t>
  </si>
  <si>
    <t>122°51'17.78"W</t>
  </si>
  <si>
    <t>Poor Burn as of 4/9/</t>
  </si>
  <si>
    <t>3,15</t>
  </si>
  <si>
    <t>23,36</t>
  </si>
  <si>
    <t>4,20</t>
  </si>
  <si>
    <t>Goschie</t>
  </si>
  <si>
    <t>F6E</t>
  </si>
  <si>
    <t xml:space="preserve"> 45° 1'55.36"N</t>
  </si>
  <si>
    <t>122°44'40.63"W</t>
  </si>
  <si>
    <t>21,1</t>
  </si>
  <si>
    <t>10,17</t>
  </si>
  <si>
    <t>F6EE</t>
  </si>
  <si>
    <t xml:space="preserve"> 45° 1'55.35"N</t>
  </si>
  <si>
    <t>122°44'33.03"W</t>
  </si>
  <si>
    <t>HHA102</t>
  </si>
  <si>
    <t>1,8</t>
  </si>
  <si>
    <t>4,15</t>
  </si>
  <si>
    <t>F6M</t>
  </si>
  <si>
    <t xml:space="preserve"> 45° 1'56.47"N</t>
  </si>
  <si>
    <t>122°44'45.43"W</t>
  </si>
  <si>
    <t>2,8</t>
  </si>
  <si>
    <t>9,5</t>
  </si>
  <si>
    <t>F6W</t>
  </si>
  <si>
    <t xml:space="preserve"> 45° 1'59.30"N</t>
  </si>
  <si>
    <t>122°44'50.41"W</t>
  </si>
  <si>
    <t>6,26</t>
  </si>
  <si>
    <t>12,26</t>
  </si>
  <si>
    <t>G1</t>
  </si>
  <si>
    <t xml:space="preserve"> 45° 1'52.26"N</t>
  </si>
  <si>
    <t>122°45'42.91"W</t>
  </si>
  <si>
    <t>20,34</t>
  </si>
  <si>
    <t>6,17</t>
  </si>
  <si>
    <t>G11</t>
  </si>
  <si>
    <t xml:space="preserve"> 45° 1'52.00"N</t>
  </si>
  <si>
    <t>122°46'16.39"W</t>
  </si>
  <si>
    <t>14,29</t>
  </si>
  <si>
    <t>Moderate as of 4/10, lower portion of stems not desiccated as of 4/10</t>
  </si>
  <si>
    <t>29,43</t>
  </si>
  <si>
    <t>39,52</t>
  </si>
  <si>
    <t>G12</t>
  </si>
  <si>
    <t xml:space="preserve"> 45° 1'57.86"N</t>
  </si>
  <si>
    <t>122°46'11.49"W</t>
  </si>
  <si>
    <t>poor burn=3</t>
  </si>
  <si>
    <t>13,26</t>
  </si>
  <si>
    <t>G13E</t>
  </si>
  <si>
    <t xml:space="preserve"> 45° 1'53.19"N</t>
  </si>
  <si>
    <t>122°45'57.15"W</t>
  </si>
  <si>
    <t>17,31</t>
  </si>
  <si>
    <t>G13W</t>
  </si>
  <si>
    <t xml:space="preserve"> 45° 1'54.09"N</t>
  </si>
  <si>
    <t>122°46'0.06"W</t>
  </si>
  <si>
    <t>Meridan</t>
  </si>
  <si>
    <t>10,16</t>
  </si>
  <si>
    <t>18,23</t>
  </si>
  <si>
    <t>10,14</t>
  </si>
  <si>
    <t>G14</t>
  </si>
  <si>
    <t xml:space="preserve"> 45° 2'3.95"N</t>
  </si>
  <si>
    <t>122°45'41.08"W</t>
  </si>
  <si>
    <t>4,12</t>
  </si>
  <si>
    <t>poor burn as of 4/7/14</t>
  </si>
  <si>
    <t>6,12</t>
  </si>
  <si>
    <t>G2E</t>
  </si>
  <si>
    <t xml:space="preserve"> 45° 1'39.51"N</t>
  </si>
  <si>
    <t>122°45'4.28"W</t>
  </si>
  <si>
    <t>13,23</t>
  </si>
  <si>
    <t>4,18</t>
  </si>
  <si>
    <t>G2M</t>
  </si>
  <si>
    <t xml:space="preserve"> 45° 1'39.60"N</t>
  </si>
  <si>
    <t>122°45'9.00"W</t>
  </si>
  <si>
    <t>8,16</t>
  </si>
  <si>
    <t>G2W</t>
  </si>
  <si>
    <t xml:space="preserve"> 45° 1'39.40"N</t>
  </si>
  <si>
    <t>122°45'23.99"W</t>
  </si>
  <si>
    <t>Other</t>
  </si>
  <si>
    <t>None-Poor-Moderate</t>
  </si>
  <si>
    <t>12,21</t>
  </si>
  <si>
    <t>G3 Organics</t>
  </si>
  <si>
    <t xml:space="preserve"> 45° 1'39.62"N</t>
  </si>
  <si>
    <t>122°45'50.33"W</t>
  </si>
  <si>
    <t xml:space="preserve">The is a mix of seven yards, G3WW, G3-EM, G3M, G-3N EE, G-3N W, G3 EE, and G3E. Data was combined. </t>
  </si>
  <si>
    <t>G3E</t>
  </si>
  <si>
    <t>Burn=2</t>
  </si>
  <si>
    <t>G3W</t>
  </si>
  <si>
    <t>4,19</t>
  </si>
  <si>
    <t>Nothing noted</t>
  </si>
  <si>
    <t>G4A</t>
  </si>
  <si>
    <t xml:space="preserve"> 45° 1'26.15"N</t>
  </si>
  <si>
    <t>122°45'59.31"W</t>
  </si>
  <si>
    <t>17,10</t>
  </si>
  <si>
    <t>15,26</t>
  </si>
  <si>
    <t>6,20</t>
  </si>
  <si>
    <t>G4B</t>
  </si>
  <si>
    <t xml:space="preserve"> 45° 1'26.52"N</t>
  </si>
  <si>
    <t>122°45'48.90"W</t>
  </si>
  <si>
    <t xml:space="preserve">Data sheet missing Dave/Megan recall field being done and no mildew found </t>
  </si>
  <si>
    <t>3,13</t>
  </si>
  <si>
    <t>G4C</t>
  </si>
  <si>
    <t xml:space="preserve"> 45° 1'26.53"N</t>
  </si>
  <si>
    <t>122°45'38.04"W</t>
  </si>
  <si>
    <t>Not pruned as of 4/7/14</t>
  </si>
  <si>
    <t>16,23</t>
  </si>
  <si>
    <t>G5</t>
  </si>
  <si>
    <t xml:space="preserve"> 45° 1'26.55"N</t>
  </si>
  <si>
    <t>122°45'27.41"W</t>
  </si>
  <si>
    <t>13,29</t>
  </si>
  <si>
    <t>(3) As of 4/7/14</t>
  </si>
  <si>
    <t>13,25</t>
  </si>
  <si>
    <t>40,30</t>
  </si>
  <si>
    <t>G6E</t>
  </si>
  <si>
    <t xml:space="preserve"> 45° 1'13.51"N</t>
  </si>
  <si>
    <t>122°45'44.67"W</t>
  </si>
  <si>
    <t>West rows  not burned</t>
  </si>
  <si>
    <t>22,10</t>
  </si>
  <si>
    <t>G6W</t>
  </si>
  <si>
    <t xml:space="preserve"> 45° 1'20.44"N</t>
  </si>
  <si>
    <t>122°46'2.35"W</t>
  </si>
  <si>
    <t>10,26</t>
  </si>
  <si>
    <t>18,38</t>
  </si>
  <si>
    <t>G7</t>
  </si>
  <si>
    <t xml:space="preserve"> 45° 1'15.36"N</t>
  </si>
  <si>
    <t>122°46'1.12"W</t>
  </si>
  <si>
    <t>Organic Fuggle</t>
  </si>
  <si>
    <t>3,8</t>
  </si>
  <si>
    <t>4,7</t>
  </si>
  <si>
    <t>G9E</t>
  </si>
  <si>
    <t xml:space="preserve"> 45° 1'34.06"N</t>
  </si>
  <si>
    <t>122°46'7.52"W</t>
  </si>
  <si>
    <t>20,40</t>
  </si>
  <si>
    <t>11,26</t>
  </si>
  <si>
    <t>G9W</t>
  </si>
  <si>
    <t xml:space="preserve"> 45° 1'36.34"N</t>
  </si>
  <si>
    <t>122°46'14.08"W</t>
  </si>
  <si>
    <t>G9WW</t>
  </si>
  <si>
    <t xml:space="preserve"> 45° 1'37.02"N</t>
  </si>
  <si>
    <t>122°46'15.91"W</t>
  </si>
  <si>
    <t>5,8</t>
  </si>
  <si>
    <t>4,9</t>
  </si>
  <si>
    <t>4,11</t>
  </si>
  <si>
    <t>Looks like 3 levels of pruning in yard, none, poor, moderate</t>
  </si>
  <si>
    <t>Z1</t>
  </si>
  <si>
    <t xml:space="preserve"> 45° 1'58.89"N</t>
  </si>
  <si>
    <t>122°48'14.79"W</t>
  </si>
  <si>
    <t>15,30</t>
  </si>
  <si>
    <t>19,31</t>
  </si>
  <si>
    <t>Z2E</t>
  </si>
  <si>
    <t xml:space="preserve"> 45° 2'12.67"N</t>
  </si>
  <si>
    <t>122°48'8.65"W</t>
  </si>
  <si>
    <t>7,19</t>
  </si>
  <si>
    <t>7,15</t>
  </si>
  <si>
    <t>Z2W</t>
  </si>
  <si>
    <t xml:space="preserve"> 45° 2'17.06"N</t>
  </si>
  <si>
    <t>122°48'16.56"W</t>
  </si>
  <si>
    <t>4,13</t>
  </si>
  <si>
    <t>Stauffer</t>
  </si>
  <si>
    <t xml:space="preserve"> 45°11'17.27"N</t>
  </si>
  <si>
    <t>122°46'39.63"W</t>
  </si>
  <si>
    <t>Bullion</t>
  </si>
  <si>
    <t>New yard, Wasn't rated until July</t>
  </si>
  <si>
    <t>9,14</t>
  </si>
  <si>
    <t xml:space="preserve">New yard, first rating we did on it. </t>
  </si>
  <si>
    <t xml:space="preserve"> 45°11'23.57"N</t>
  </si>
  <si>
    <t>122°46'39.46"W</t>
  </si>
  <si>
    <t>7/8,20/21</t>
  </si>
  <si>
    <t xml:space="preserve"> 45°11'30.58"N</t>
  </si>
  <si>
    <t>122°46'34.38"W</t>
  </si>
  <si>
    <t xml:space="preserve"> 45°11'44.41"N</t>
  </si>
  <si>
    <t>122°46'55.14"W</t>
  </si>
  <si>
    <t xml:space="preserve">MT </t>
  </si>
  <si>
    <t>DM ~20% of plants</t>
  </si>
  <si>
    <t>9,27</t>
  </si>
  <si>
    <t xml:space="preserve"> 45°11'30.11"N</t>
  </si>
  <si>
    <t>122°47'14.60"W</t>
  </si>
  <si>
    <t>Middle of field chem pruned (~1/3), Mildew found looks like flag 10/20</t>
  </si>
  <si>
    <t>17,25</t>
  </si>
  <si>
    <t xml:space="preserve"> 45°11'17.35"N</t>
  </si>
  <si>
    <t>122°47'14.87"W</t>
  </si>
  <si>
    <t>8,21</t>
  </si>
  <si>
    <t xml:space="preserve"> 45°11'40.61"N</t>
  </si>
  <si>
    <t>122°47'14.64"W</t>
  </si>
  <si>
    <t>9,10,21</t>
  </si>
  <si>
    <t>9,32</t>
  </si>
  <si>
    <t xml:space="preserve"> 45°11'4.99"N</t>
  </si>
  <si>
    <t>122°47'14.85"W</t>
  </si>
  <si>
    <t>16,4</t>
  </si>
  <si>
    <t xml:space="preserve"> 45°11'4.95"N</t>
  </si>
  <si>
    <t>122°47'3.48"W</t>
  </si>
  <si>
    <t>20,9</t>
  </si>
  <si>
    <t>36,25</t>
  </si>
  <si>
    <t xml:space="preserve"> 45°11'21.59"N</t>
  </si>
  <si>
    <t>122°47'37.99"W</t>
  </si>
  <si>
    <t>Brewers Gold</t>
  </si>
  <si>
    <t>crowned, side shoots</t>
  </si>
  <si>
    <t>9,25</t>
  </si>
  <si>
    <t>#1/2</t>
  </si>
  <si>
    <t xml:space="preserve"> 45°11'17.19"N</t>
  </si>
  <si>
    <t>122°46'59.21"W</t>
  </si>
  <si>
    <t>11a</t>
  </si>
  <si>
    <t xml:space="preserve"> 45°11'50.13"N</t>
  </si>
  <si>
    <t>122°46'57.52"W</t>
  </si>
  <si>
    <t>Cross Cultivated 7x7</t>
  </si>
  <si>
    <t>42,59</t>
  </si>
  <si>
    <t>12a</t>
  </si>
  <si>
    <t xml:space="preserve"> 45°11'14.98"N</t>
  </si>
  <si>
    <t>122°47'39.48"W</t>
  </si>
  <si>
    <t>cultivated</t>
  </si>
  <si>
    <t xml:space="preserve"> 45°11'18.39"N</t>
  </si>
  <si>
    <t>122°47'39.47"W</t>
  </si>
  <si>
    <t>7,12</t>
  </si>
  <si>
    <t>top cut by hand</t>
  </si>
  <si>
    <t>5,10</t>
  </si>
  <si>
    <t>6,2</t>
  </si>
  <si>
    <t>12b</t>
  </si>
  <si>
    <t xml:space="preserve"> 45°11'8.65"N</t>
  </si>
  <si>
    <t>122°47'36.86"W</t>
  </si>
  <si>
    <t>Rated 4/23/2014</t>
  </si>
  <si>
    <t>5,14</t>
  </si>
  <si>
    <t>3,10</t>
  </si>
  <si>
    <t>2,7</t>
  </si>
  <si>
    <t>2,6</t>
  </si>
  <si>
    <t>UNKNOWN</t>
  </si>
  <si>
    <t>11,24</t>
  </si>
  <si>
    <t>30,40</t>
  </si>
  <si>
    <t>26,40</t>
  </si>
  <si>
    <t>19,39</t>
  </si>
  <si>
    <t>5,9</t>
  </si>
  <si>
    <t>6,11</t>
  </si>
  <si>
    <t>22,41</t>
  </si>
  <si>
    <t>22,9</t>
  </si>
  <si>
    <t>21,6</t>
  </si>
  <si>
    <t>21,3</t>
  </si>
  <si>
    <t>4,22</t>
  </si>
  <si>
    <t>16,36</t>
  </si>
  <si>
    <t>12,33</t>
  </si>
  <si>
    <t>10,20</t>
  </si>
  <si>
    <t>11,31</t>
  </si>
  <si>
    <t>14,27</t>
  </si>
  <si>
    <t>7,33</t>
  </si>
  <si>
    <t>15,37</t>
  </si>
  <si>
    <t>7,27</t>
  </si>
  <si>
    <t>16,37</t>
  </si>
  <si>
    <t>42,54</t>
  </si>
  <si>
    <t>25,45</t>
  </si>
  <si>
    <t>35,21</t>
  </si>
  <si>
    <t>30,45</t>
  </si>
  <si>
    <t>43,54</t>
  </si>
  <si>
    <t>25,17</t>
  </si>
  <si>
    <t>10,13</t>
  </si>
  <si>
    <t>26,13</t>
  </si>
  <si>
    <t>26,14</t>
  </si>
  <si>
    <t>9,18</t>
  </si>
  <si>
    <t>3,21</t>
  </si>
  <si>
    <t>3,24</t>
  </si>
  <si>
    <t>2,20</t>
  </si>
  <si>
    <t>26,12</t>
  </si>
  <si>
    <t>small plants</t>
  </si>
  <si>
    <t>15,32</t>
  </si>
  <si>
    <t>29,10</t>
  </si>
  <si>
    <t>17,39</t>
  </si>
  <si>
    <t>21,41</t>
  </si>
  <si>
    <t>20,32</t>
  </si>
  <si>
    <t>23,47</t>
  </si>
  <si>
    <t>30,48</t>
  </si>
  <si>
    <t>30,10</t>
  </si>
  <si>
    <t>18,32</t>
  </si>
  <si>
    <t>19,33</t>
  </si>
  <si>
    <t>21,33</t>
  </si>
  <si>
    <t>13,27</t>
  </si>
  <si>
    <t>many side shoots</t>
  </si>
  <si>
    <t>8,34</t>
  </si>
  <si>
    <t>14,3</t>
  </si>
  <si>
    <t>16,38</t>
  </si>
  <si>
    <t>9,29</t>
  </si>
  <si>
    <t>7,18</t>
  </si>
  <si>
    <t>spray in progress</t>
  </si>
  <si>
    <t>22,33</t>
  </si>
  <si>
    <t>36,24</t>
  </si>
  <si>
    <t>V5</t>
  </si>
  <si>
    <t>2/3,7/8</t>
  </si>
  <si>
    <t>Coleman</t>
  </si>
  <si>
    <t>Keizer</t>
  </si>
  <si>
    <t>#70/#72</t>
  </si>
  <si>
    <t xml:space="preserve">Willamette </t>
  </si>
  <si>
    <t>#73</t>
  </si>
  <si>
    <t>10,18</t>
  </si>
  <si>
    <t>5,25</t>
  </si>
  <si>
    <t>27,11</t>
  </si>
  <si>
    <t>#71</t>
  </si>
  <si>
    <t>9,4</t>
  </si>
  <si>
    <t>#80/#81</t>
  </si>
  <si>
    <t>#83/#82</t>
  </si>
  <si>
    <t>4,24</t>
  </si>
  <si>
    <t>21,40</t>
  </si>
  <si>
    <t xml:space="preserve">First variety crowned, possibly was </t>
  </si>
  <si>
    <t>5,23</t>
  </si>
  <si>
    <t>19,35</t>
  </si>
  <si>
    <t>60,71</t>
  </si>
  <si>
    <t>40,58</t>
  </si>
  <si>
    <t>38,54</t>
  </si>
  <si>
    <t>24,37</t>
  </si>
  <si>
    <t>3,20</t>
  </si>
  <si>
    <t>4,8</t>
  </si>
  <si>
    <t>3,14</t>
  </si>
  <si>
    <t>shoots up to 8"</t>
  </si>
  <si>
    <t>10,24</t>
  </si>
  <si>
    <t>26,34</t>
  </si>
  <si>
    <t>42,64</t>
  </si>
  <si>
    <t>24,14</t>
  </si>
  <si>
    <t>38,24</t>
  </si>
  <si>
    <t>6,22</t>
  </si>
  <si>
    <t>70,81</t>
  </si>
  <si>
    <t>7-12,18-23</t>
  </si>
  <si>
    <t>Cascade North #10</t>
  </si>
  <si>
    <t>9,15</t>
  </si>
  <si>
    <t>12,2</t>
  </si>
  <si>
    <t>Many side shoots</t>
  </si>
  <si>
    <t>6,15</t>
  </si>
  <si>
    <t>18,8</t>
  </si>
  <si>
    <t>24,40</t>
  </si>
  <si>
    <t>29,11</t>
  </si>
  <si>
    <t>16,31</t>
  </si>
  <si>
    <t>4,34</t>
  </si>
  <si>
    <t>21,51</t>
  </si>
  <si>
    <t>1,16</t>
  </si>
  <si>
    <t>7,16</t>
  </si>
  <si>
    <t>24,11</t>
  </si>
  <si>
    <t>9,26</t>
  </si>
  <si>
    <t>5,26</t>
  </si>
  <si>
    <t>3,18</t>
  </si>
  <si>
    <t>28,11</t>
  </si>
  <si>
    <t>All nuggets have extensive side shoots that won't be removed later</t>
  </si>
  <si>
    <t>14,9</t>
  </si>
  <si>
    <t>Sorachi Ace #10</t>
  </si>
  <si>
    <t>Mow/chem</t>
  </si>
  <si>
    <t>live stems, no leaves</t>
  </si>
  <si>
    <t>4,5</t>
  </si>
  <si>
    <t>2,3</t>
  </si>
  <si>
    <t>6,31</t>
  </si>
  <si>
    <t>25,14</t>
  </si>
  <si>
    <t>13,31</t>
  </si>
  <si>
    <t>22,32</t>
  </si>
  <si>
    <t>48,61</t>
  </si>
  <si>
    <t>uniform emergence</t>
  </si>
  <si>
    <t>14,34</t>
  </si>
  <si>
    <t>light mow</t>
  </si>
  <si>
    <t>9,28</t>
  </si>
  <si>
    <t>31,14</t>
  </si>
  <si>
    <t>uneven emergence</t>
  </si>
  <si>
    <t>11,30</t>
  </si>
  <si>
    <t>Stems green on 50% of hills</t>
  </si>
  <si>
    <t>14,25</t>
  </si>
  <si>
    <t>13,37</t>
  </si>
  <si>
    <t>lower stems only</t>
  </si>
  <si>
    <t>2,18</t>
  </si>
  <si>
    <t>5,4</t>
  </si>
  <si>
    <t>6,14</t>
  </si>
  <si>
    <t>21,36</t>
  </si>
  <si>
    <t>25,40</t>
  </si>
  <si>
    <t>31,17</t>
  </si>
  <si>
    <t>18,34</t>
  </si>
  <si>
    <t>23,39</t>
  </si>
  <si>
    <t>asynchronous, big oned mowed</t>
  </si>
  <si>
    <t>45,25</t>
  </si>
  <si>
    <t>25,42</t>
  </si>
  <si>
    <t>may have missed ideal rating date</t>
  </si>
  <si>
    <t>17,35</t>
  </si>
  <si>
    <t>23,43</t>
  </si>
  <si>
    <t>9,30</t>
  </si>
  <si>
    <t>23,7</t>
  </si>
  <si>
    <t>18,6</t>
  </si>
  <si>
    <t>37,53</t>
  </si>
  <si>
    <t>19,29</t>
  </si>
  <si>
    <t>13,20</t>
  </si>
  <si>
    <t>14,23</t>
  </si>
  <si>
    <t>G3EE</t>
  </si>
  <si>
    <t>26,7</t>
  </si>
  <si>
    <t>small</t>
  </si>
  <si>
    <t>18,29</t>
  </si>
  <si>
    <t>15,29</t>
  </si>
  <si>
    <t>29,34</t>
  </si>
  <si>
    <t>small, only a few shoots</t>
  </si>
  <si>
    <t>22,5</t>
  </si>
  <si>
    <t>shoots less than 6"</t>
  </si>
  <si>
    <t>5,3</t>
  </si>
  <si>
    <t>21,37</t>
  </si>
  <si>
    <t>6,27</t>
  </si>
  <si>
    <t>very little growth</t>
  </si>
  <si>
    <t>2,9</t>
  </si>
  <si>
    <t>W2</t>
  </si>
  <si>
    <t>17,30</t>
  </si>
  <si>
    <t>20,36</t>
  </si>
  <si>
    <t>6,25</t>
  </si>
  <si>
    <t>W3</t>
  </si>
  <si>
    <t>5,22</t>
  </si>
  <si>
    <t>5,24</t>
  </si>
  <si>
    <t>8,7</t>
  </si>
  <si>
    <t>W4</t>
  </si>
  <si>
    <t>2,14</t>
  </si>
  <si>
    <t>6-8" growth, very few shoots</t>
  </si>
  <si>
    <t>23,37</t>
  </si>
  <si>
    <t>16,32</t>
  </si>
  <si>
    <t>Sodbuster</t>
  </si>
  <si>
    <t>Simcoe</t>
  </si>
  <si>
    <t>19,24</t>
  </si>
  <si>
    <t>Mowed</t>
  </si>
  <si>
    <t>26,8</t>
  </si>
  <si>
    <t>22,8</t>
  </si>
  <si>
    <t>12,4</t>
  </si>
  <si>
    <t>Millennium/Nugget</t>
  </si>
  <si>
    <t>21,10</t>
  </si>
  <si>
    <t>25,4</t>
  </si>
  <si>
    <t>16a</t>
  </si>
  <si>
    <t>15,27</t>
  </si>
  <si>
    <t>9,31</t>
  </si>
  <si>
    <t>25,15</t>
  </si>
  <si>
    <t>7,13,18,21</t>
  </si>
  <si>
    <t>8,33</t>
  </si>
  <si>
    <t>12,30</t>
  </si>
  <si>
    <t>north 12 rows crowned</t>
  </si>
  <si>
    <t>13,33</t>
  </si>
  <si>
    <t>6,24</t>
  </si>
  <si>
    <t>13,40</t>
  </si>
  <si>
    <t>few side shoots</t>
  </si>
  <si>
    <t>36,57</t>
  </si>
  <si>
    <t>11,34</t>
  </si>
  <si>
    <t>34,48</t>
  </si>
  <si>
    <t>13,34</t>
  </si>
  <si>
    <t>21,44</t>
  </si>
  <si>
    <t>44,27</t>
  </si>
  <si>
    <t>24,45</t>
  </si>
  <si>
    <t>38,57</t>
  </si>
  <si>
    <t>1,2,4,5</t>
  </si>
  <si>
    <t>3,4</t>
  </si>
  <si>
    <t>2,4,6,8</t>
  </si>
  <si>
    <t>2,3,4,5</t>
  </si>
  <si>
    <t>8,17,21,28</t>
  </si>
  <si>
    <t>24,25,34,35</t>
  </si>
  <si>
    <t>27,28,41,42</t>
  </si>
  <si>
    <t>26,43</t>
  </si>
  <si>
    <t>5,6,7,8</t>
  </si>
  <si>
    <t>9,8,13,12</t>
  </si>
  <si>
    <t>16,26</t>
  </si>
  <si>
    <t>21,9</t>
  </si>
  <si>
    <t>3,8,13,18</t>
  </si>
  <si>
    <t>3,4,6,7</t>
  </si>
  <si>
    <t>4,5,6,7</t>
  </si>
  <si>
    <t>5,12,21,31</t>
  </si>
  <si>
    <t>11,31,44</t>
  </si>
  <si>
    <t>27,15</t>
  </si>
  <si>
    <t>2,7,12,20</t>
  </si>
  <si>
    <t>10,20,23</t>
  </si>
  <si>
    <t>11,17</t>
  </si>
  <si>
    <t>12,32</t>
  </si>
  <si>
    <t>19,20,39,40</t>
  </si>
  <si>
    <t>15,16,35,36</t>
  </si>
  <si>
    <t>22,42</t>
  </si>
  <si>
    <t>26,39</t>
  </si>
  <si>
    <t>18,9</t>
  </si>
  <si>
    <t>4,3,6,13</t>
  </si>
  <si>
    <t>32,39,24,17</t>
  </si>
  <si>
    <t>27,8</t>
  </si>
  <si>
    <t>8,9,18,19</t>
  </si>
  <si>
    <t>6,7,16,17</t>
  </si>
  <si>
    <t>4,8,12,16</t>
  </si>
  <si>
    <t>11,21,31,41</t>
  </si>
  <si>
    <t>35,40,50,61</t>
  </si>
  <si>
    <t>22,42,23,43</t>
  </si>
  <si>
    <t>19,25,31,37</t>
  </si>
  <si>
    <t>20,29,34,40</t>
  </si>
  <si>
    <t>18,39</t>
  </si>
  <si>
    <t>8,18,28,38</t>
  </si>
  <si>
    <t>30,20</t>
  </si>
  <si>
    <t>7,13,8,14</t>
  </si>
  <si>
    <t>6,11,21,26</t>
  </si>
  <si>
    <t>19,34,44,57</t>
  </si>
  <si>
    <t>20,30,40,50</t>
  </si>
  <si>
    <t>39,24</t>
  </si>
  <si>
    <t>37,58</t>
  </si>
  <si>
    <t>7,8.15,16</t>
  </si>
  <si>
    <t>1,10</t>
  </si>
  <si>
    <t>8,26</t>
  </si>
  <si>
    <t>41,53,66,81</t>
  </si>
  <si>
    <t>43,65</t>
  </si>
  <si>
    <t>37,57</t>
  </si>
  <si>
    <t>45,63</t>
  </si>
  <si>
    <t>1,3,6,9,10</t>
  </si>
  <si>
    <t>Rated 70/72 as one field; sprayed differently - used spray records from 70</t>
  </si>
  <si>
    <t>3,12</t>
  </si>
  <si>
    <t>27,2</t>
  </si>
  <si>
    <t>#75/#74</t>
  </si>
  <si>
    <t>Tahoma</t>
  </si>
  <si>
    <t>8,14</t>
  </si>
  <si>
    <t>#80</t>
  </si>
  <si>
    <t>#81</t>
  </si>
  <si>
    <t>5,14,25,37</t>
  </si>
  <si>
    <t>28,9</t>
  </si>
  <si>
    <t>30,11</t>
  </si>
  <si>
    <t>11,16,24</t>
  </si>
  <si>
    <t>#84</t>
  </si>
  <si>
    <t>12,20</t>
  </si>
  <si>
    <t>#19</t>
  </si>
  <si>
    <t>Amarillo</t>
  </si>
  <si>
    <t>3,16</t>
  </si>
  <si>
    <t>16,9</t>
  </si>
  <si>
    <t>9,12</t>
  </si>
  <si>
    <t>19,34</t>
  </si>
  <si>
    <t>6,7</t>
  </si>
  <si>
    <t>3,17</t>
  </si>
  <si>
    <t>10,18,36</t>
  </si>
  <si>
    <t>17,13</t>
  </si>
  <si>
    <t>8,30</t>
  </si>
  <si>
    <t>40,24</t>
  </si>
  <si>
    <t>Wiseacre #3</t>
  </si>
  <si>
    <t>2,19</t>
  </si>
  <si>
    <t>8,27</t>
  </si>
  <si>
    <t>11,29</t>
  </si>
  <si>
    <t>10,33</t>
  </si>
  <si>
    <t>1,5</t>
  </si>
  <si>
    <t>11,5</t>
  </si>
  <si>
    <t>14,7</t>
  </si>
  <si>
    <t>33,53,20</t>
  </si>
  <si>
    <t>21,42</t>
  </si>
  <si>
    <t>7,26</t>
  </si>
  <si>
    <t>2,6,14</t>
  </si>
  <si>
    <t>4,14,20,25</t>
  </si>
  <si>
    <t>13,30</t>
  </si>
  <si>
    <t>11,22,32</t>
  </si>
  <si>
    <t>3,8,9</t>
  </si>
  <si>
    <t>3,10,20</t>
  </si>
  <si>
    <t>8,18,28,40</t>
  </si>
  <si>
    <t>19,20,46,48</t>
  </si>
  <si>
    <t>17,37</t>
  </si>
  <si>
    <t>15,25,41,53</t>
  </si>
  <si>
    <t>16,48</t>
  </si>
  <si>
    <t>34,15</t>
  </si>
  <si>
    <t>12,29</t>
  </si>
  <si>
    <t>12,31</t>
  </si>
  <si>
    <t>17,29</t>
  </si>
  <si>
    <t>11,33</t>
  </si>
  <si>
    <t>30,13</t>
  </si>
  <si>
    <t>7,8.17,18</t>
  </si>
  <si>
    <t>7,8,11,12</t>
  </si>
  <si>
    <t>15,7</t>
  </si>
  <si>
    <t>22,43</t>
  </si>
  <si>
    <t>65,81</t>
  </si>
  <si>
    <t>32,42</t>
  </si>
  <si>
    <t>26,27</t>
  </si>
  <si>
    <t>26,46</t>
  </si>
  <si>
    <t>32,52</t>
  </si>
  <si>
    <t>17,18,27,28</t>
  </si>
  <si>
    <t>7,37</t>
  </si>
  <si>
    <t>12,13,32,33</t>
  </si>
  <si>
    <t>5,6,10,11</t>
  </si>
  <si>
    <t>5,6,9,10</t>
  </si>
  <si>
    <t>16,22</t>
  </si>
  <si>
    <t>26,36</t>
  </si>
  <si>
    <t>17,12</t>
  </si>
  <si>
    <t>G3N</t>
  </si>
  <si>
    <t>Strata</t>
  </si>
  <si>
    <t>3,4,5,6</t>
  </si>
  <si>
    <t>29,36</t>
  </si>
  <si>
    <t>18,19,38,39</t>
  </si>
  <si>
    <t>7,14</t>
  </si>
  <si>
    <t>22,36</t>
  </si>
  <si>
    <t>24,25,44,46</t>
  </si>
  <si>
    <t>212,38</t>
  </si>
  <si>
    <t>21,22,33,34</t>
  </si>
  <si>
    <t>2,3,8,9</t>
  </si>
  <si>
    <t>12,19</t>
  </si>
  <si>
    <t>12,5</t>
  </si>
  <si>
    <t>7,32</t>
  </si>
  <si>
    <t xml:space="preserve">June </t>
  </si>
  <si>
    <t>11,8</t>
  </si>
  <si>
    <t>2,10</t>
  </si>
  <si>
    <t>19,9</t>
  </si>
  <si>
    <t>25,6</t>
  </si>
  <si>
    <t>8,16,27</t>
  </si>
  <si>
    <t>4,12,17</t>
  </si>
  <si>
    <t>4,17</t>
  </si>
  <si>
    <t>15,32,39,5</t>
  </si>
  <si>
    <t>13,23,33,38</t>
  </si>
  <si>
    <t>7,29</t>
  </si>
  <si>
    <t>6,13,24,25,36</t>
  </si>
  <si>
    <t>6,16,29</t>
  </si>
  <si>
    <t>5,40</t>
  </si>
  <si>
    <t>5,17,30,40</t>
  </si>
  <si>
    <t>27,12</t>
  </si>
  <si>
    <t>22,35</t>
  </si>
  <si>
    <t>27,14</t>
  </si>
  <si>
    <t>34,46</t>
  </si>
  <si>
    <t>44,55</t>
  </si>
  <si>
    <t>Not strung</t>
  </si>
  <si>
    <t>37,19</t>
  </si>
  <si>
    <t>32,47</t>
  </si>
  <si>
    <t xml:space="preserve">Mechanical </t>
  </si>
  <si>
    <t>7,17,27,37</t>
  </si>
  <si>
    <t>11,26,43,65</t>
  </si>
  <si>
    <t>24,51</t>
  </si>
  <si>
    <t>Centennial-15</t>
  </si>
  <si>
    <t>15,10</t>
  </si>
  <si>
    <t>2,13</t>
  </si>
  <si>
    <t>Crystal-20</t>
  </si>
  <si>
    <t>2,15</t>
  </si>
  <si>
    <t>4,11,16,24</t>
  </si>
  <si>
    <t>10,29</t>
  </si>
  <si>
    <t>Golding 17</t>
  </si>
  <si>
    <t>7,13</t>
  </si>
  <si>
    <t>6,23</t>
  </si>
  <si>
    <t>16,27</t>
  </si>
  <si>
    <t>4,25</t>
  </si>
  <si>
    <t>Hopera Sorachi Ace-51</t>
  </si>
  <si>
    <t>12,17,22,25</t>
  </si>
  <si>
    <t>23,5</t>
  </si>
  <si>
    <t>7,28</t>
  </si>
  <si>
    <t>16,35</t>
  </si>
  <si>
    <t>28,43</t>
  </si>
  <si>
    <t>22,40</t>
  </si>
  <si>
    <t>17,22</t>
  </si>
  <si>
    <t>LBH 2</t>
  </si>
  <si>
    <t>11,24,26,31</t>
  </si>
  <si>
    <t>15,36</t>
  </si>
  <si>
    <t>EN-1B</t>
  </si>
  <si>
    <t>Citra</t>
  </si>
  <si>
    <t>8,19,27,35</t>
  </si>
  <si>
    <t>10,20,30,40</t>
  </si>
  <si>
    <t>5,27</t>
  </si>
  <si>
    <t>3,25</t>
  </si>
  <si>
    <t>57,27</t>
  </si>
  <si>
    <t>LBH-5/6</t>
  </si>
  <si>
    <t>51,32</t>
  </si>
  <si>
    <t>53,33</t>
  </si>
  <si>
    <t>41,21</t>
  </si>
  <si>
    <t>6,30</t>
  </si>
  <si>
    <t>4,21</t>
  </si>
  <si>
    <t>55,75</t>
  </si>
  <si>
    <t>7,3</t>
  </si>
  <si>
    <t>17,35,50</t>
  </si>
  <si>
    <t>45,6</t>
  </si>
  <si>
    <t>5,28</t>
  </si>
  <si>
    <t>#83</t>
  </si>
  <si>
    <t>38,11</t>
  </si>
  <si>
    <t>14,24</t>
  </si>
  <si>
    <t>#82</t>
  </si>
  <si>
    <t>11,32</t>
  </si>
  <si>
    <t>17,40</t>
  </si>
  <si>
    <t>38,18</t>
  </si>
  <si>
    <t>#85/86</t>
  </si>
  <si>
    <t>Mosaic</t>
  </si>
  <si>
    <t>9,18,27,34</t>
  </si>
  <si>
    <t>14,24,34,44</t>
  </si>
  <si>
    <t>10,32</t>
  </si>
  <si>
    <t xml:space="preserve">5,15 </t>
  </si>
  <si>
    <t>21,5</t>
  </si>
  <si>
    <t>5,13</t>
  </si>
  <si>
    <t>17,42</t>
  </si>
  <si>
    <t>9, 29</t>
  </si>
  <si>
    <t>18,36</t>
  </si>
  <si>
    <t>4,27</t>
  </si>
  <si>
    <t>38,48</t>
  </si>
  <si>
    <t>40,60</t>
  </si>
  <si>
    <t>28,7</t>
  </si>
  <si>
    <t>2,3,4,5,6,7</t>
  </si>
  <si>
    <t>12,8</t>
  </si>
  <si>
    <t>31,21</t>
  </si>
  <si>
    <t>10,19</t>
  </si>
  <si>
    <t>26,32</t>
  </si>
  <si>
    <t>Centennial #12</t>
  </si>
  <si>
    <t>Delta #4</t>
  </si>
  <si>
    <t>Delta</t>
  </si>
  <si>
    <t>74,48</t>
  </si>
  <si>
    <t>17,36</t>
  </si>
  <si>
    <t>3,28</t>
  </si>
  <si>
    <t>27,17</t>
  </si>
  <si>
    <t>27,10</t>
  </si>
  <si>
    <t>46,39</t>
  </si>
  <si>
    <t>11,3</t>
  </si>
  <si>
    <t>40,47</t>
  </si>
  <si>
    <t>42,46</t>
  </si>
  <si>
    <t>6,8</t>
  </si>
  <si>
    <t>1,20,30</t>
  </si>
  <si>
    <t>5,35</t>
  </si>
  <si>
    <t>20,45</t>
  </si>
  <si>
    <t>16,44</t>
  </si>
  <si>
    <t>12,40</t>
  </si>
  <si>
    <t>25,50</t>
  </si>
  <si>
    <t>12,36</t>
  </si>
  <si>
    <t>34,14</t>
  </si>
  <si>
    <t>11,37</t>
  </si>
  <si>
    <t>15,40</t>
  </si>
  <si>
    <t>FAE</t>
  </si>
  <si>
    <t>3,8,14,24</t>
  </si>
  <si>
    <t>FAW</t>
  </si>
  <si>
    <t>8,6,4,14,</t>
  </si>
  <si>
    <t>6,10</t>
  </si>
  <si>
    <t>34,50</t>
  </si>
  <si>
    <t>32,49</t>
  </si>
  <si>
    <t>31,13</t>
  </si>
  <si>
    <t>20,50</t>
  </si>
  <si>
    <t>G3NE</t>
  </si>
  <si>
    <t>13,19</t>
  </si>
  <si>
    <t>13,35</t>
  </si>
  <si>
    <t>27,47</t>
  </si>
  <si>
    <t>20,6</t>
  </si>
  <si>
    <t>Pearmine</t>
  </si>
  <si>
    <t>Gervais</t>
  </si>
  <si>
    <t>8,36</t>
  </si>
  <si>
    <t>24,7</t>
  </si>
  <si>
    <t>9,33</t>
  </si>
  <si>
    <t>21/22</t>
  </si>
  <si>
    <t>5,30</t>
  </si>
  <si>
    <t>Oregoon</t>
  </si>
  <si>
    <t>2,3,26</t>
  </si>
  <si>
    <t>3,26</t>
  </si>
  <si>
    <t>17,36,26</t>
  </si>
  <si>
    <t>8,32</t>
  </si>
  <si>
    <t>27,9</t>
  </si>
  <si>
    <t>22,3</t>
  </si>
  <si>
    <t>27,41</t>
  </si>
  <si>
    <t>17,47</t>
  </si>
  <si>
    <t>9,34</t>
  </si>
  <si>
    <t>11,35</t>
  </si>
  <si>
    <t>10,11,23</t>
  </si>
  <si>
    <t>19,33,34</t>
  </si>
  <si>
    <t>13,43</t>
  </si>
  <si>
    <t>18,42</t>
  </si>
  <si>
    <t>8,38</t>
  </si>
  <si>
    <t>8,29</t>
  </si>
  <si>
    <t>1,22</t>
  </si>
  <si>
    <t>Comet-22</t>
  </si>
  <si>
    <t>Comet</t>
  </si>
  <si>
    <t>7/8,14/15</t>
  </si>
  <si>
    <t>30,12</t>
  </si>
  <si>
    <t>8/9,12</t>
  </si>
  <si>
    <t>20,30</t>
  </si>
  <si>
    <t>33,18</t>
  </si>
  <si>
    <t>EN-1A</t>
  </si>
  <si>
    <t>33/32,12/11</t>
  </si>
  <si>
    <t>24,2</t>
  </si>
  <si>
    <t>4,28</t>
  </si>
  <si>
    <t>63,43</t>
  </si>
  <si>
    <t>Paul Sears-Sterling</t>
  </si>
  <si>
    <t>35/36,55/56</t>
  </si>
  <si>
    <t>2,3,4,8,9,10</t>
  </si>
  <si>
    <t>20,7</t>
  </si>
  <si>
    <t>27,52</t>
  </si>
  <si>
    <t>10,20,30</t>
  </si>
  <si>
    <t>Davis Place Nugget #16</t>
  </si>
  <si>
    <t>5,26/25</t>
  </si>
  <si>
    <t>20,35</t>
  </si>
  <si>
    <t>Davis Place Sterling #15</t>
  </si>
  <si>
    <t>Davis Place Chinook #15</t>
  </si>
  <si>
    <t>many</t>
  </si>
  <si>
    <t>15,9</t>
  </si>
  <si>
    <t>22/21, 8/7</t>
  </si>
  <si>
    <t>30,50</t>
  </si>
  <si>
    <t>22,13</t>
  </si>
  <si>
    <t>58,78</t>
  </si>
  <si>
    <t>17,13,14,50</t>
  </si>
  <si>
    <t>29/28, 9/8</t>
  </si>
  <si>
    <t>1/2, 21/22</t>
  </si>
  <si>
    <t>3/4/5, 23/24/25</t>
  </si>
  <si>
    <t>9/10, 29/30</t>
  </si>
  <si>
    <t>20,41</t>
  </si>
  <si>
    <t>24,13</t>
  </si>
  <si>
    <t>45,37</t>
  </si>
  <si>
    <t>45,40</t>
  </si>
  <si>
    <t>2,4,10</t>
  </si>
  <si>
    <t>20,10</t>
  </si>
  <si>
    <t>8,16,28</t>
  </si>
  <si>
    <t>8,15</t>
  </si>
  <si>
    <t>3/4, 11/12</t>
  </si>
  <si>
    <t>11/12, 31/32</t>
  </si>
  <si>
    <t>8,9,10,11,12,13,20,21,22,23</t>
  </si>
  <si>
    <t>10,5</t>
  </si>
  <si>
    <t>Mow</t>
  </si>
  <si>
    <t>Mow+chem</t>
  </si>
  <si>
    <t>4/5, 24/25</t>
  </si>
  <si>
    <t>3/4, 12/13</t>
  </si>
  <si>
    <t>10,23,37</t>
  </si>
  <si>
    <t>6/7, 26/27</t>
  </si>
  <si>
    <t>13/14,23/24</t>
  </si>
  <si>
    <t>8,9,10,11,29</t>
  </si>
  <si>
    <t>17,18,19,20,21,32,33</t>
  </si>
  <si>
    <t>12/13,32,52</t>
  </si>
  <si>
    <t>25,5</t>
  </si>
  <si>
    <t>30,15</t>
  </si>
  <si>
    <t>2017 Area wide powdery mildew pruning ratings</t>
  </si>
  <si>
    <t>Type of Pruning</t>
  </si>
  <si>
    <t xml:space="preserve">Pruning Quality </t>
  </si>
  <si>
    <t>Notes</t>
  </si>
  <si>
    <t>Hopera-Fuggle-3</t>
  </si>
  <si>
    <t>Hopera-Comet-22</t>
  </si>
  <si>
    <t>Sears</t>
  </si>
  <si>
    <t>#85</t>
  </si>
  <si>
    <t>#86</t>
  </si>
  <si>
    <t>Kevin's Home #17</t>
  </si>
  <si>
    <t>FA-E</t>
  </si>
  <si>
    <t>FA-W</t>
  </si>
  <si>
    <t>F6-W</t>
  </si>
  <si>
    <t>G-11</t>
  </si>
  <si>
    <t>G-2E</t>
  </si>
  <si>
    <t>G-2W</t>
  </si>
  <si>
    <t>G3 E</t>
  </si>
  <si>
    <t>G3 EE</t>
  </si>
  <si>
    <t>G6-E</t>
  </si>
  <si>
    <t xml:space="preserve">2014 Area-Wide Powdery Mildew </t>
  </si>
  <si>
    <t>Nugget South East</t>
  </si>
  <si>
    <t>Nugget North East</t>
  </si>
  <si>
    <t>Fuggle North</t>
  </si>
  <si>
    <t>Nugget South</t>
  </si>
  <si>
    <t>Fuggle- South</t>
  </si>
  <si>
    <t>Nugget North West</t>
  </si>
  <si>
    <t>Kevin's Home</t>
  </si>
  <si>
    <t>Davis Place Nugget</t>
  </si>
  <si>
    <t>Railroad yard</t>
  </si>
  <si>
    <t>Grandma</t>
  </si>
  <si>
    <t>Chicken</t>
  </si>
  <si>
    <t>Hood</t>
  </si>
  <si>
    <t>Wiseacre</t>
  </si>
  <si>
    <t>Oak Tree</t>
  </si>
  <si>
    <t>SF-7</t>
  </si>
  <si>
    <t>SF-15</t>
  </si>
  <si>
    <t>SF-10</t>
  </si>
  <si>
    <t>SF-8</t>
  </si>
  <si>
    <t>SF-13</t>
  </si>
  <si>
    <t>SF-14</t>
  </si>
  <si>
    <t>SF-1+2</t>
  </si>
  <si>
    <t>SF-4</t>
  </si>
  <si>
    <t>G9</t>
  </si>
  <si>
    <t>G-13E</t>
  </si>
  <si>
    <t>G-13W</t>
  </si>
  <si>
    <t>FGEE</t>
  </si>
  <si>
    <t>G6-W</t>
  </si>
  <si>
    <t>G7-WW</t>
  </si>
  <si>
    <t>G3WW</t>
  </si>
  <si>
    <t>G3-EM</t>
  </si>
  <si>
    <t>Organic Newport</t>
  </si>
  <si>
    <t>G-3N</t>
  </si>
  <si>
    <t>Organic Liberty</t>
  </si>
  <si>
    <t>Organic Crystal</t>
  </si>
  <si>
    <t>G3</t>
  </si>
  <si>
    <t>Organic Cascade</t>
  </si>
  <si>
    <t>Organic Centennial</t>
  </si>
  <si>
    <t>G-2M</t>
  </si>
  <si>
    <t>Z-2E</t>
  </si>
  <si>
    <t>Liberty- 60</t>
  </si>
  <si>
    <t>Golgding 18</t>
  </si>
  <si>
    <t>Colmbia 10</t>
  </si>
  <si>
    <t>Fuggle 31</t>
  </si>
  <si>
    <t>Liberty- 51</t>
  </si>
  <si>
    <t>45 rows</t>
  </si>
  <si>
    <t>Sorahiace</t>
  </si>
  <si>
    <t>Hopera Hallertau-24</t>
  </si>
  <si>
    <t>Hopera</t>
  </si>
  <si>
    <t>Santiam 22</t>
  </si>
  <si>
    <t>Fuggle-49</t>
  </si>
  <si>
    <t>Fuggle-3</t>
  </si>
  <si>
    <t>Hallertau-10</t>
  </si>
  <si>
    <t>Tettnanger 57</t>
  </si>
  <si>
    <t>Basal Foliage Removal</t>
  </si>
  <si>
    <t>Crystal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</si>
</sst>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
    <numFmt numFmtId="166" formatCode="m/d/yy;@"/>
  </numFmts>
  <fonts count="25"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0"/>
      <name val="Arial"/>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charset val="1"/>
    </font>
    <font>
      <b/>
      <sz val="9"/>
      <color indexed="81"/>
      <name val="Tahoma"/>
      <charset val="1"/>
    </font>
  </fonts>
  <fills count="35">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6" fillId="0" borderId="0" applyNumberFormat="0" applyFill="0" applyBorder="0" applyAlignment="0" applyProtection="0"/>
    <xf numFmtId="0" fontId="7" fillId="0" borderId="3" applyNumberFormat="0" applyFill="0" applyAlignment="0" applyProtection="0"/>
    <xf numFmtId="0" fontId="8" fillId="0" borderId="4" applyNumberFormat="0" applyFill="0" applyAlignment="0" applyProtection="0"/>
    <xf numFmtId="0" fontId="9" fillId="0" borderId="5" applyNumberFormat="0" applyFill="0" applyAlignment="0" applyProtection="0"/>
    <xf numFmtId="0" fontId="9" fillId="0" borderId="0" applyNumberFormat="0" applyFill="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5" borderId="0" applyNumberFormat="0" applyBorder="0" applyAlignment="0" applyProtection="0"/>
    <xf numFmtId="0" fontId="13" fillId="6" borderId="6" applyNumberFormat="0" applyAlignment="0" applyProtection="0"/>
    <xf numFmtId="0" fontId="14" fillId="7" borderId="7" applyNumberFormat="0" applyAlignment="0" applyProtection="0"/>
    <xf numFmtId="0" fontId="15" fillId="7" borderId="6" applyNumberFormat="0" applyAlignment="0" applyProtection="0"/>
    <xf numFmtId="0" fontId="16" fillId="0" borderId="8" applyNumberFormat="0" applyFill="0" applyAlignment="0" applyProtection="0"/>
    <xf numFmtId="0" fontId="17" fillId="8" borderId="9" applyNumberFormat="0" applyAlignment="0" applyProtection="0"/>
    <xf numFmtId="0" fontId="18" fillId="0" borderId="0" applyNumberFormat="0" applyFill="0" applyBorder="0" applyAlignment="0" applyProtection="0"/>
    <xf numFmtId="0" fontId="5" fillId="9" borderId="10" applyNumberFormat="0" applyFont="0" applyAlignment="0" applyProtection="0"/>
    <xf numFmtId="0" fontId="19" fillId="0" borderId="0" applyNumberFormat="0" applyFill="0" applyBorder="0" applyAlignment="0" applyProtection="0"/>
    <xf numFmtId="0" fontId="1" fillId="0" borderId="11"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3"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7"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1"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5"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29"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0" fillId="33" borderId="0" applyNumberFormat="0" applyBorder="0" applyAlignment="0" applyProtection="0"/>
  </cellStyleXfs>
  <cellXfs count="39">
    <xf numFmtId="0" fontId="0" fillId="0" borderId="0" xfId="0"/>
    <xf numFmtId="0" fontId="0" fillId="0" borderId="1" xfId="0" applyBorder="1"/>
    <xf numFmtId="0" fontId="1" fillId="0" borderId="1" xfId="0" applyFont="1" applyBorder="1"/>
    <xf numFmtId="0" fontId="1" fillId="0" borderId="0" xfId="0" applyFont="1" applyAlignment="1">
      <alignment horizontal="right" wrapText="1"/>
    </xf>
    <xf numFmtId="0" fontId="0" fillId="0" borderId="0" xfId="0" applyAlignment="1">
      <alignment horizontal="right"/>
    </xf>
    <xf numFmtId="14" fontId="0" fillId="0" borderId="0" xfId="0" applyNumberFormat="1" applyAlignment="1">
      <alignment horizontal="right"/>
    </xf>
    <xf numFmtId="165" fontId="0" fillId="0" borderId="0" xfId="0" applyNumberFormat="1" applyAlignment="1">
      <alignment horizontal="right"/>
    </xf>
    <xf numFmtId="0" fontId="0" fillId="0" borderId="2" xfId="0" applyBorder="1" applyAlignment="1">
      <alignment horizontal="right"/>
    </xf>
    <xf numFmtId="0" fontId="1" fillId="0" borderId="0" xfId="0" applyFont="1" applyAlignment="1">
      <alignment horizontal="right"/>
    </xf>
    <xf numFmtId="0" fontId="0" fillId="2" borderId="0" xfId="0" applyFill="1" applyAlignment="1">
      <alignment horizontal="right"/>
    </xf>
    <xf numFmtId="0" fontId="0" fillId="0" borderId="0" xfId="0" applyAlignment="1">
      <alignment horizontal="right" wrapText="1"/>
    </xf>
    <xf numFmtId="165" fontId="22" fillId="0" borderId="0" xfId="0" applyNumberFormat="1" applyFont="1" applyAlignment="1">
      <alignment horizontal="right"/>
    </xf>
    <xf numFmtId="9" fontId="0" fillId="0" borderId="0" xfId="0" applyNumberFormat="1" applyAlignment="1">
      <alignment horizontal="right"/>
    </xf>
    <xf numFmtId="3" fontId="0" fillId="0" borderId="0" xfId="0" applyNumberFormat="1" applyAlignment="1">
      <alignment horizontal="right"/>
    </xf>
    <xf numFmtId="16" fontId="0" fillId="0" borderId="0" xfId="0" applyNumberFormat="1" applyAlignment="1">
      <alignment horizontal="right"/>
    </xf>
    <xf numFmtId="14" fontId="0" fillId="0" borderId="2" xfId="0" applyNumberFormat="1" applyBorder="1" applyAlignment="1">
      <alignment horizontal="right"/>
    </xf>
    <xf numFmtId="164" fontId="4" fillId="0" borderId="0" xfId="0" applyNumberFormat="1" applyFont="1"/>
    <xf numFmtId="164" fontId="0" fillId="0" borderId="0" xfId="0" applyNumberFormat="1"/>
    <xf numFmtId="49" fontId="0" fillId="0" borderId="0" xfId="0" applyNumberFormat="1" applyAlignment="1">
      <alignment horizontal="right"/>
    </xf>
    <xf numFmtId="0" fontId="1" fillId="0" borderId="0" xfId="0" applyFont="1" applyAlignment="1">
      <alignment horizontal="left" wrapText="1"/>
    </xf>
    <xf numFmtId="0" fontId="0" fillId="34" borderId="0" xfId="0" applyFill="1" applyAlignment="1">
      <alignment horizontal="right"/>
    </xf>
    <xf numFmtId="14" fontId="0" fillId="34" borderId="0" xfId="0" applyNumberFormat="1" applyFill="1" applyAlignment="1">
      <alignment horizontal="right"/>
    </xf>
    <xf numFmtId="165" fontId="1" fillId="0" borderId="0" xfId="0" applyNumberFormat="1" applyFont="1" applyAlignment="1">
      <alignment horizontal="right" wrapText="1"/>
    </xf>
    <xf numFmtId="165" fontId="0" fillId="0" borderId="0" xfId="0" applyNumberFormat="1"/>
    <xf numFmtId="165" fontId="0" fillId="34" borderId="0" xfId="0" applyNumberFormat="1" applyFill="1"/>
    <xf numFmtId="165" fontId="0" fillId="34" borderId="0" xfId="0" applyNumberFormat="1" applyFill="1" applyAlignment="1">
      <alignment horizontal="right"/>
    </xf>
    <xf numFmtId="164" fontId="0" fillId="0" borderId="0" xfId="0" applyNumberFormat="1" applyAlignment="1">
      <alignment horizontal="right"/>
    </xf>
    <xf numFmtId="164" fontId="21" fillId="0" borderId="0" xfId="0" applyNumberFormat="1" applyFont="1" applyAlignment="1">
      <alignment horizontal="right"/>
    </xf>
    <xf numFmtId="164" fontId="0" fillId="34" borderId="0" xfId="0" applyNumberFormat="1" applyFill="1"/>
    <xf numFmtId="164" fontId="0" fillId="34" borderId="0" xfId="0" applyNumberFormat="1" applyFill="1" applyAlignment="1">
      <alignment horizontal="right"/>
    </xf>
    <xf numFmtId="166" fontId="1" fillId="0" borderId="0" xfId="0" applyNumberFormat="1" applyFont="1" applyAlignment="1">
      <alignment horizontal="right" wrapText="1"/>
    </xf>
    <xf numFmtId="166" fontId="0" fillId="0" borderId="0" xfId="0" applyNumberFormat="1" applyAlignment="1">
      <alignment horizontal="right"/>
    </xf>
    <xf numFmtId="0" fontId="0" fillId="2" borderId="0" xfId="0" applyFill="1"/>
    <xf numFmtId="0" fontId="0" fillId="0" borderId="1" xfId="0" applyBorder="1" applyAlignment="1">
      <alignment horizontal="right"/>
    </xf>
    <xf numFmtId="14" fontId="22" fillId="0" borderId="0" xfId="0" applyNumberFormat="1" applyFont="1" applyAlignment="1">
      <alignment horizontal="right"/>
    </xf>
    <xf numFmtId="165" fontId="0" fillId="0" borderId="0" xfId="0" applyNumberFormat="1" applyAlignment="1">
      <alignment vertical="center"/>
    </xf>
    <xf numFmtId="165" fontId="22" fillId="0" borderId="2" xfId="0" applyNumberFormat="1" applyFont="1" applyBorder="1" applyAlignment="1">
      <alignment horizontal="right"/>
    </xf>
    <xf numFmtId="164" fontId="4" fillId="0" borderId="2" xfId="0" applyNumberFormat="1" applyFont="1" applyBorder="1"/>
    <xf numFmtId="166" fontId="0" fillId="0" borderId="2" xfId="0" applyNumberFormat="1" applyBorder="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8631"/>
  <sheetViews>
    <sheetView tabSelected="1" zoomScale="80" zoomScaleNormal="80" zoomScalePageLayoutView="75" workbookViewId="0"/>
  </sheetViews>
  <sheetFormatPr defaultColWidth="9.1328125" defaultRowHeight="14.25" x14ac:dyDescent="0.45"/>
  <cols>
    <col min="1" max="1" width="7.73046875" style="4" customWidth="1"/>
    <col min="2" max="2" width="5.86328125" style="4" bestFit="1" customWidth="1"/>
    <col min="3" max="3" width="15.3984375" style="4" customWidth="1"/>
    <col min="4" max="4" width="9.86328125" style="4" bestFit="1" customWidth="1"/>
    <col min="5" max="5" width="11.86328125" style="4" bestFit="1" customWidth="1"/>
    <col min="6" max="6" width="7.73046875" style="4" bestFit="1" customWidth="1"/>
    <col min="7" max="7" width="16.59765625" style="4" bestFit="1" customWidth="1"/>
    <col min="8" max="8" width="9.265625" style="4" bestFit="1" customWidth="1"/>
    <col min="9" max="9" width="28.1328125" style="4" customWidth="1"/>
    <col min="10" max="10" width="13.73046875" style="4" bestFit="1" customWidth="1"/>
    <col min="11" max="11" width="14.73046875" style="4" bestFit="1" customWidth="1"/>
    <col min="12" max="12" width="12.265625" style="6" bestFit="1" customWidth="1"/>
    <col min="13" max="13" width="13.3984375" style="6" bestFit="1" customWidth="1"/>
    <col min="14" max="14" width="14.73046875" style="26" customWidth="1"/>
    <col min="15" max="15" width="12.265625" style="26" bestFit="1" customWidth="1"/>
    <col min="16" max="16" width="19.3984375" style="4" customWidth="1"/>
    <col min="17" max="17" width="18.1328125" style="4" bestFit="1" customWidth="1"/>
    <col min="18" max="18" width="22.3984375" style="4" bestFit="1" customWidth="1"/>
    <col min="19" max="19" width="12.265625" style="4" bestFit="1" customWidth="1"/>
    <col min="20" max="20" width="6.73046875" style="4" bestFit="1" customWidth="1"/>
    <col min="21" max="21" width="8.86328125" style="4" bestFit="1" customWidth="1"/>
    <col min="22" max="22" width="19.265625" style="4" bestFit="1" customWidth="1"/>
    <col min="23" max="23" width="13.265625" style="4" bestFit="1" customWidth="1"/>
    <col min="24" max="24" width="17.1328125" style="4" customWidth="1"/>
    <col min="25" max="25" width="27" style="4" customWidth="1"/>
    <col min="26" max="26" width="20.73046875" style="4" bestFit="1" customWidth="1"/>
    <col min="27" max="27" width="15" style="4" bestFit="1" customWidth="1"/>
    <col min="28" max="28" width="26.3984375" style="4" customWidth="1"/>
    <col min="29" max="29" width="18.86328125" style="4" bestFit="1" customWidth="1"/>
    <col min="30" max="30" width="14.265625" style="4" bestFit="1" customWidth="1"/>
    <col min="31" max="31" width="13.59765625" style="4" bestFit="1" customWidth="1"/>
    <col min="32" max="32" width="11.86328125" style="31" bestFit="1" customWidth="1"/>
    <col min="33" max="33" width="11.86328125" style="4" bestFit="1" customWidth="1"/>
    <col min="34" max="34" width="11.86328125" style="4" customWidth="1"/>
    <col min="35" max="35" width="14.3984375" style="4" bestFit="1" customWidth="1"/>
    <col min="36" max="36" width="43.265625" style="4" customWidth="1"/>
    <col min="37" max="37" width="6.59765625" style="4" customWidth="1"/>
    <col min="38" max="38" width="11.9296875" style="4" bestFit="1" customWidth="1"/>
    <col min="39" max="40" width="12.265625" style="4" bestFit="1" customWidth="1"/>
    <col min="41" max="41" width="14.73046875" style="4" bestFit="1" customWidth="1"/>
    <col min="42" max="42" width="12.265625" style="4" bestFit="1" customWidth="1"/>
    <col min="43" max="43" width="13.3984375" style="4" bestFit="1" customWidth="1"/>
    <col min="44" max="44" width="12.265625" style="4" bestFit="1" customWidth="1"/>
    <col min="45" max="45" width="14.3984375" style="4" bestFit="1" customWidth="1"/>
    <col min="46" max="48" width="12.265625" style="4" bestFit="1" customWidth="1"/>
    <col min="49" max="49" width="14.1328125" style="4" bestFit="1" customWidth="1"/>
    <col min="50" max="50" width="12.265625" style="4" bestFit="1" customWidth="1"/>
    <col min="51" max="51" width="12.86328125" style="4" bestFit="1" customWidth="1"/>
    <col min="52" max="52" width="12.265625" style="4" bestFit="1" customWidth="1"/>
    <col min="53" max="53" width="14.1328125" style="4" bestFit="1" customWidth="1"/>
    <col min="54" max="56" width="12.265625" style="4" bestFit="1" customWidth="1"/>
    <col min="57" max="57" width="15" style="4" bestFit="1" customWidth="1"/>
    <col min="58" max="58" width="12.265625" style="4" bestFit="1" customWidth="1"/>
    <col min="59" max="59" width="13.86328125" style="4" bestFit="1" customWidth="1"/>
    <col min="60" max="60" width="12.73046875" style="4" bestFit="1" customWidth="1"/>
    <col min="61" max="61" width="15.73046875" style="4" bestFit="1" customWidth="1"/>
    <col min="62" max="62" width="12.265625" style="4" bestFit="1" customWidth="1"/>
    <col min="63" max="63" width="12.73046875" style="4" bestFit="1" customWidth="1"/>
    <col min="64" max="64" width="13.265625" style="4" bestFit="1" customWidth="1"/>
    <col min="65" max="65" width="16.1328125" style="4" bestFit="1" customWidth="1"/>
    <col min="66" max="66" width="12.265625" style="4" bestFit="1" customWidth="1"/>
    <col min="67" max="67" width="14.265625" style="4" bestFit="1" customWidth="1"/>
    <col min="68" max="68" width="12.73046875" style="4" bestFit="1" customWidth="1"/>
    <col min="69" max="69" width="15.59765625" style="4" bestFit="1" customWidth="1"/>
    <col min="70" max="16384" width="9.1328125" style="4"/>
  </cols>
  <sheetData>
    <row r="1" spans="1:69" s="10" customFormat="1" ht="28.5" x14ac:dyDescent="0.45">
      <c r="A1" s="3" t="s">
        <v>0</v>
      </c>
      <c r="B1" s="3" t="s">
        <v>1</v>
      </c>
      <c r="C1" s="3" t="s">
        <v>2</v>
      </c>
      <c r="D1" s="3" t="s">
        <v>3</v>
      </c>
      <c r="E1" s="3" t="s">
        <v>4</v>
      </c>
      <c r="F1" s="3" t="s">
        <v>5</v>
      </c>
      <c r="G1" s="3" t="s">
        <v>6</v>
      </c>
      <c r="H1" s="3" t="s">
        <v>7</v>
      </c>
      <c r="I1" s="3" t="s">
        <v>8</v>
      </c>
      <c r="J1" s="3" t="s">
        <v>9</v>
      </c>
      <c r="K1" s="3" t="s">
        <v>10</v>
      </c>
      <c r="L1" s="22" t="s">
        <v>11</v>
      </c>
      <c r="M1" s="22" t="s">
        <v>12</v>
      </c>
      <c r="N1" s="27" t="s">
        <v>13</v>
      </c>
      <c r="O1" s="27" t="s">
        <v>14</v>
      </c>
      <c r="P1" s="3" t="s">
        <v>15</v>
      </c>
      <c r="Q1" s="3" t="s">
        <v>16</v>
      </c>
      <c r="R1" s="3" t="s">
        <v>17</v>
      </c>
      <c r="S1" s="19" t="s">
        <v>18</v>
      </c>
      <c r="T1" s="19" t="s">
        <v>19</v>
      </c>
      <c r="U1" s="19" t="s">
        <v>20</v>
      </c>
      <c r="V1" s="19" t="s">
        <v>21</v>
      </c>
      <c r="W1" s="19" t="s">
        <v>22</v>
      </c>
      <c r="X1" s="19" t="s">
        <v>23</v>
      </c>
      <c r="Y1" s="19" t="s">
        <v>24</v>
      </c>
      <c r="Z1" s="19" t="s">
        <v>25</v>
      </c>
      <c r="AA1" s="19" t="s">
        <v>26</v>
      </c>
      <c r="AB1" s="19" t="s">
        <v>27</v>
      </c>
      <c r="AC1" s="19" t="s">
        <v>28</v>
      </c>
      <c r="AD1" s="3" t="s">
        <v>29</v>
      </c>
      <c r="AE1" s="3" t="s">
        <v>30</v>
      </c>
      <c r="AF1" s="30" t="s">
        <v>31</v>
      </c>
      <c r="AG1" s="3" t="s">
        <v>32</v>
      </c>
      <c r="AH1" s="3" t="s">
        <v>1350</v>
      </c>
      <c r="AI1" s="8" t="s">
        <v>33</v>
      </c>
      <c r="AJ1" s="3" t="s">
        <v>34</v>
      </c>
      <c r="AK1" s="3" t="s">
        <v>35</v>
      </c>
      <c r="AL1" s="9" t="s">
        <v>36</v>
      </c>
      <c r="AM1" s="9" t="s">
        <v>37</v>
      </c>
      <c r="AN1" s="9" t="s">
        <v>38</v>
      </c>
      <c r="AO1" s="9" t="s">
        <v>39</v>
      </c>
      <c r="AP1" s="9" t="s">
        <v>40</v>
      </c>
      <c r="AQ1" s="9" t="s">
        <v>41</v>
      </c>
      <c r="AR1" s="9" t="s">
        <v>42</v>
      </c>
      <c r="AS1" s="9" t="s">
        <v>43</v>
      </c>
      <c r="AT1" s="9" t="s">
        <v>44</v>
      </c>
      <c r="AU1" s="9" t="s">
        <v>45</v>
      </c>
      <c r="AV1" s="9" t="s">
        <v>46</v>
      </c>
      <c r="AW1" s="9" t="s">
        <v>47</v>
      </c>
      <c r="AX1" s="9" t="s">
        <v>48</v>
      </c>
      <c r="AY1" s="9" t="s">
        <v>49</v>
      </c>
      <c r="AZ1" s="9" t="s">
        <v>50</v>
      </c>
      <c r="BA1" s="9" t="s">
        <v>51</v>
      </c>
      <c r="BB1" s="9" t="s">
        <v>52</v>
      </c>
      <c r="BC1" s="9" t="s">
        <v>53</v>
      </c>
      <c r="BD1" s="9" t="s">
        <v>54</v>
      </c>
      <c r="BE1" s="9" t="s">
        <v>55</v>
      </c>
      <c r="BF1" s="9" t="s">
        <v>56</v>
      </c>
      <c r="BG1" s="9" t="s">
        <v>57</v>
      </c>
      <c r="BH1" s="9" t="s">
        <v>58</v>
      </c>
      <c r="BI1" s="9" t="s">
        <v>59</v>
      </c>
      <c r="BJ1" s="9" t="s">
        <v>60</v>
      </c>
      <c r="BK1" s="9" t="s">
        <v>61</v>
      </c>
      <c r="BL1" s="9" t="s">
        <v>62</v>
      </c>
      <c r="BM1" s="9" t="s">
        <v>63</v>
      </c>
      <c r="BN1" s="9" t="s">
        <v>64</v>
      </c>
      <c r="BO1" s="9" t="s">
        <v>65</v>
      </c>
      <c r="BP1" s="9" t="s">
        <v>66</v>
      </c>
      <c r="BQ1" s="9" t="s">
        <v>67</v>
      </c>
    </row>
    <row r="2" spans="1:69" ht="15" customHeight="1" x14ac:dyDescent="0.45">
      <c r="A2" s="4">
        <v>1</v>
      </c>
      <c r="B2" s="4">
        <v>2014</v>
      </c>
      <c r="C2" s="5">
        <v>41736</v>
      </c>
      <c r="D2" s="5" t="s">
        <v>68</v>
      </c>
      <c r="E2" s="4" t="s">
        <v>69</v>
      </c>
      <c r="F2" s="4" t="s">
        <v>70</v>
      </c>
      <c r="G2" s="4" t="s">
        <v>71</v>
      </c>
      <c r="H2" s="4" t="s">
        <v>71</v>
      </c>
      <c r="I2" s="4" t="s">
        <v>72</v>
      </c>
      <c r="J2" s="4" t="s">
        <v>73</v>
      </c>
      <c r="K2" s="4" t="s">
        <v>74</v>
      </c>
      <c r="L2" s="11">
        <v>45.040508270263601</v>
      </c>
      <c r="M2" s="11">
        <v>-122.77720642089844</v>
      </c>
      <c r="N2" s="16">
        <v>1.7079974412918091</v>
      </c>
      <c r="O2" s="16">
        <v>2284.578857421875</v>
      </c>
      <c r="P2" s="4" t="s">
        <v>75</v>
      </c>
      <c r="Q2" s="4">
        <v>1</v>
      </c>
      <c r="R2" s="4">
        <v>1</v>
      </c>
      <c r="S2" s="4" t="s">
        <v>76</v>
      </c>
      <c r="T2" s="4">
        <v>50</v>
      </c>
      <c r="U2" s="4">
        <v>0</v>
      </c>
      <c r="V2" s="4">
        <v>0</v>
      </c>
      <c r="W2" s="4">
        <v>0</v>
      </c>
      <c r="X2" s="4">
        <v>0</v>
      </c>
      <c r="Y2" s="4" t="s">
        <v>77</v>
      </c>
      <c r="Z2" s="4" t="s">
        <v>78</v>
      </c>
      <c r="AA2" s="4">
        <v>3</v>
      </c>
      <c r="AB2" s="4" t="s">
        <v>77</v>
      </c>
      <c r="AC2" s="4">
        <v>3</v>
      </c>
      <c r="AD2" s="4">
        <v>0</v>
      </c>
      <c r="AE2" s="4">
        <v>5</v>
      </c>
      <c r="AF2" s="31">
        <v>41798</v>
      </c>
      <c r="AG2" s="4" t="s">
        <v>79</v>
      </c>
      <c r="AH2" s="4">
        <v>1</v>
      </c>
      <c r="AI2" s="4" t="s">
        <v>80</v>
      </c>
      <c r="AL2" s="4">
        <v>10.9515625</v>
      </c>
      <c r="AM2" s="4">
        <v>11.978465679999999</v>
      </c>
      <c r="AN2" s="4">
        <v>8.9625000000000004</v>
      </c>
      <c r="AO2" s="4">
        <v>6.4602960969999996</v>
      </c>
      <c r="AP2" s="4">
        <v>10.050000000000001</v>
      </c>
      <c r="AQ2" s="4">
        <v>2.153432032</v>
      </c>
      <c r="AR2" s="4">
        <v>10.106249999999999</v>
      </c>
      <c r="AS2" s="4">
        <v>2.153432032</v>
      </c>
      <c r="AT2" s="4">
        <v>11.108333330000001</v>
      </c>
      <c r="AU2" s="4">
        <v>1.6150740240000001</v>
      </c>
      <c r="AV2" s="4">
        <v>10.78333333</v>
      </c>
      <c r="AW2" s="4">
        <v>0.80753701200000005</v>
      </c>
      <c r="AX2" s="4">
        <v>17.350000000000001</v>
      </c>
      <c r="AY2" s="4">
        <v>0.269179004</v>
      </c>
      <c r="AZ2" s="4">
        <v>4.7</v>
      </c>
      <c r="BA2" s="4">
        <v>0.269179004</v>
      </c>
      <c r="BB2" s="4">
        <v>12.46666667</v>
      </c>
      <c r="BC2" s="4">
        <v>4.0376850610000004</v>
      </c>
      <c r="BD2" s="4">
        <v>14.840663899999999</v>
      </c>
      <c r="BE2" s="4">
        <v>32.43606999</v>
      </c>
      <c r="BF2" s="4">
        <v>14.64117647</v>
      </c>
      <c r="BG2" s="4">
        <v>13.728129210000001</v>
      </c>
      <c r="BH2" s="4">
        <v>12.96567164</v>
      </c>
      <c r="BI2" s="4">
        <v>9.0174966350000005</v>
      </c>
      <c r="BJ2" s="4">
        <v>10.510869570000001</v>
      </c>
      <c r="BK2" s="4">
        <v>6.1911170929999999</v>
      </c>
      <c r="BL2" s="4">
        <v>11.792307689999999</v>
      </c>
      <c r="BM2" s="4">
        <v>3.4993270519999999</v>
      </c>
      <c r="BN2" s="4">
        <v>5.988888889</v>
      </c>
      <c r="BO2" s="4">
        <v>2.4226110360000002</v>
      </c>
      <c r="BP2" s="4">
        <v>7.059090909</v>
      </c>
      <c r="BQ2" s="4">
        <v>2.960969044</v>
      </c>
    </row>
    <row r="3" spans="1:69" ht="15" customHeight="1" x14ac:dyDescent="0.45">
      <c r="A3" s="4">
        <v>1</v>
      </c>
      <c r="B3" s="4">
        <v>2014</v>
      </c>
      <c r="C3" s="5">
        <v>41767</v>
      </c>
      <c r="D3" s="5" t="s">
        <v>81</v>
      </c>
      <c r="E3" s="4" t="s">
        <v>69</v>
      </c>
      <c r="F3" s="4" t="s">
        <v>70</v>
      </c>
      <c r="G3" s="4" t="s">
        <v>71</v>
      </c>
      <c r="H3" s="4" t="s">
        <v>71</v>
      </c>
      <c r="I3" s="4" t="s">
        <v>72</v>
      </c>
      <c r="J3" s="4" t="s">
        <v>73</v>
      </c>
      <c r="K3" s="4" t="s">
        <v>74</v>
      </c>
      <c r="L3" s="11">
        <v>45.040508270263601</v>
      </c>
      <c r="M3" s="11">
        <v>-122.77720642089844</v>
      </c>
      <c r="N3" s="16">
        <v>1.7079974412918091</v>
      </c>
      <c r="O3" s="16">
        <v>2284.578857421875</v>
      </c>
      <c r="P3" s="4" t="s">
        <v>75</v>
      </c>
      <c r="Q3" s="4">
        <v>1</v>
      </c>
      <c r="R3" s="4">
        <v>1</v>
      </c>
      <c r="S3" s="4">
        <v>3</v>
      </c>
      <c r="T3" s="4">
        <v>100</v>
      </c>
      <c r="U3" s="4">
        <v>0</v>
      </c>
      <c r="V3" s="4">
        <v>0</v>
      </c>
      <c r="W3" s="4">
        <v>0</v>
      </c>
      <c r="X3" s="4">
        <v>0</v>
      </c>
      <c r="Y3" s="4" t="s">
        <v>77</v>
      </c>
      <c r="Z3" s="4" t="s">
        <v>78</v>
      </c>
      <c r="AA3" s="4">
        <v>3</v>
      </c>
      <c r="AB3" s="4" t="s">
        <v>77</v>
      </c>
      <c r="AC3" s="4">
        <v>3</v>
      </c>
      <c r="AD3" s="4">
        <v>1</v>
      </c>
      <c r="AE3" s="4">
        <v>5</v>
      </c>
      <c r="AF3" s="31">
        <v>41798</v>
      </c>
      <c r="AG3" s="4" t="s">
        <v>79</v>
      </c>
      <c r="AH3" s="4">
        <v>1</v>
      </c>
      <c r="AI3" s="4" t="s">
        <v>82</v>
      </c>
      <c r="AL3" s="4">
        <v>12.6943038</v>
      </c>
      <c r="AM3" s="4">
        <v>24.250325950000001</v>
      </c>
      <c r="AN3" s="4">
        <v>11.334615380000001</v>
      </c>
      <c r="AO3" s="4">
        <v>20.33898305</v>
      </c>
      <c r="AP3" s="4">
        <v>12.188888889999999</v>
      </c>
      <c r="AQ3" s="4">
        <v>3.5202086050000001</v>
      </c>
      <c r="AR3" s="4">
        <v>14.766666669999999</v>
      </c>
      <c r="AS3" s="4">
        <v>0.39113428900000002</v>
      </c>
      <c r="AT3" s="4">
        <v>13.7</v>
      </c>
      <c r="AU3" s="4">
        <v>0.52151238600000005</v>
      </c>
      <c r="AV3" s="4">
        <v>11.25</v>
      </c>
      <c r="AW3" s="4">
        <v>0.26075619300000002</v>
      </c>
      <c r="AX3" s="4">
        <v>0</v>
      </c>
      <c r="AY3" s="4">
        <v>0</v>
      </c>
      <c r="AZ3" s="4">
        <v>7</v>
      </c>
      <c r="BA3" s="4">
        <v>0.26075619300000002</v>
      </c>
      <c r="BB3" s="4">
        <v>14.788888890000001</v>
      </c>
      <c r="BC3" s="4">
        <v>2.3468057369999999</v>
      </c>
      <c r="BD3" s="4">
        <v>12.89883721</v>
      </c>
      <c r="BE3" s="4">
        <v>11.212516300000001</v>
      </c>
      <c r="BF3" s="4">
        <v>13.16206897</v>
      </c>
      <c r="BG3" s="4">
        <v>7.5619295959999997</v>
      </c>
      <c r="BH3" s="4">
        <v>9.3432835819999998</v>
      </c>
      <c r="BI3" s="4">
        <v>8.7353324640000007</v>
      </c>
      <c r="BJ3" s="4">
        <v>6.5435897440000002</v>
      </c>
      <c r="BK3" s="4">
        <v>5.0847457629999999</v>
      </c>
      <c r="BL3" s="4">
        <v>7.1225806450000002</v>
      </c>
      <c r="BM3" s="4">
        <v>4.041720991</v>
      </c>
      <c r="BN3" s="4">
        <v>6.3333333329999997</v>
      </c>
      <c r="BO3" s="4">
        <v>4.6936114729999998</v>
      </c>
      <c r="BP3" s="4">
        <v>7.7923076919999996</v>
      </c>
      <c r="BQ3" s="4">
        <v>6.7796610169999996</v>
      </c>
    </row>
    <row r="4" spans="1:69" ht="15" customHeight="1" x14ac:dyDescent="0.45">
      <c r="A4" s="4">
        <v>1</v>
      </c>
      <c r="B4" s="4">
        <v>2014</v>
      </c>
      <c r="C4" s="5">
        <v>41799</v>
      </c>
      <c r="D4" s="5" t="s">
        <v>83</v>
      </c>
      <c r="E4" s="4" t="s">
        <v>69</v>
      </c>
      <c r="F4" s="4" t="s">
        <v>70</v>
      </c>
      <c r="G4" s="4" t="s">
        <v>71</v>
      </c>
      <c r="H4" s="4" t="s">
        <v>71</v>
      </c>
      <c r="I4" s="4" t="s">
        <v>72</v>
      </c>
      <c r="J4" s="4" t="s">
        <v>73</v>
      </c>
      <c r="K4" s="4" t="s">
        <v>74</v>
      </c>
      <c r="L4" s="11">
        <v>45.040508270263601</v>
      </c>
      <c r="M4" s="11">
        <v>-122.77720642089844</v>
      </c>
      <c r="N4" s="16">
        <v>1.7079974412918091</v>
      </c>
      <c r="O4" s="16">
        <v>2284.578857421875</v>
      </c>
      <c r="P4" s="4" t="s">
        <v>75</v>
      </c>
      <c r="Q4" s="4">
        <v>1</v>
      </c>
      <c r="R4" s="4">
        <v>1</v>
      </c>
      <c r="S4" s="4">
        <v>3</v>
      </c>
      <c r="T4" s="4">
        <v>100</v>
      </c>
      <c r="U4" s="4">
        <v>0</v>
      </c>
      <c r="V4" s="4">
        <v>0</v>
      </c>
      <c r="W4" s="4">
        <v>0</v>
      </c>
      <c r="X4" s="4">
        <v>0</v>
      </c>
      <c r="Y4" s="4" t="s">
        <v>77</v>
      </c>
      <c r="Z4" s="4" t="s">
        <v>78</v>
      </c>
      <c r="AA4" s="4">
        <v>3</v>
      </c>
      <c r="AB4" s="4" t="s">
        <v>77</v>
      </c>
      <c r="AC4" s="4">
        <v>3</v>
      </c>
      <c r="AD4" s="4">
        <v>2</v>
      </c>
      <c r="AE4" s="4">
        <v>5</v>
      </c>
      <c r="AF4" s="31">
        <v>41798</v>
      </c>
      <c r="AG4" s="4" t="s">
        <v>79</v>
      </c>
      <c r="AH4" s="4">
        <v>1</v>
      </c>
      <c r="AI4" s="4" t="s">
        <v>84</v>
      </c>
      <c r="AL4" s="4">
        <v>10.28269231</v>
      </c>
      <c r="AM4" s="4">
        <v>13.125</v>
      </c>
      <c r="AN4" s="4">
        <v>11.22040816</v>
      </c>
      <c r="AO4" s="4">
        <v>10.20833333</v>
      </c>
      <c r="AP4" s="4">
        <v>3.8666666670000001</v>
      </c>
      <c r="AQ4" s="4">
        <v>1.25</v>
      </c>
      <c r="AR4" s="4">
        <v>5.95</v>
      </c>
      <c r="AS4" s="4">
        <v>0.83333333300000001</v>
      </c>
      <c r="AT4" s="4">
        <v>6.233333333</v>
      </c>
      <c r="AU4" s="4">
        <v>0.625</v>
      </c>
      <c r="AV4" s="4">
        <v>5.0999999999999996</v>
      </c>
      <c r="AW4" s="4">
        <v>0.41666666699999999</v>
      </c>
      <c r="AX4" s="4">
        <v>13.6</v>
      </c>
      <c r="AY4" s="4">
        <v>0.20833333300000001</v>
      </c>
      <c r="AZ4" s="4">
        <v>2.6</v>
      </c>
      <c r="BA4" s="4">
        <v>0.83333333300000001</v>
      </c>
      <c r="BB4" s="4">
        <v>12.88181818</v>
      </c>
      <c r="BC4" s="4">
        <v>2.2916666669999999</v>
      </c>
      <c r="BD4" s="4">
        <v>12.919540230000001</v>
      </c>
      <c r="BE4" s="4">
        <v>18.125</v>
      </c>
      <c r="BF4" s="4">
        <v>11.00126582</v>
      </c>
      <c r="BG4" s="4">
        <v>16.458333329999999</v>
      </c>
      <c r="BH4" s="4">
        <v>8.4781250000000004</v>
      </c>
      <c r="BI4" s="4">
        <v>6.6666666670000003</v>
      </c>
      <c r="BJ4" s="4">
        <v>10.80816327</v>
      </c>
      <c r="BK4" s="4">
        <v>10.20833333</v>
      </c>
      <c r="BL4" s="4">
        <v>8.3079999999999998</v>
      </c>
      <c r="BM4" s="4">
        <v>5.2083333329999997</v>
      </c>
      <c r="BN4" s="4">
        <v>7.7681818180000004</v>
      </c>
      <c r="BO4" s="4">
        <v>4.5833333329999997</v>
      </c>
      <c r="BP4" s="4">
        <v>8.1837209299999998</v>
      </c>
      <c r="BQ4" s="4">
        <v>8.9583333330000006</v>
      </c>
    </row>
    <row r="5" spans="1:69" ht="15" customHeight="1" x14ac:dyDescent="0.45">
      <c r="A5" s="4">
        <v>1</v>
      </c>
      <c r="B5" s="4">
        <v>2014</v>
      </c>
      <c r="C5" s="5">
        <v>41827</v>
      </c>
      <c r="D5" s="5" t="s">
        <v>85</v>
      </c>
      <c r="E5" s="4" t="s">
        <v>69</v>
      </c>
      <c r="F5" s="4" t="s">
        <v>70</v>
      </c>
      <c r="G5" s="4" t="s">
        <v>71</v>
      </c>
      <c r="H5" s="4" t="s">
        <v>71</v>
      </c>
      <c r="I5" s="4" t="s">
        <v>72</v>
      </c>
      <c r="J5" s="4" t="s">
        <v>73</v>
      </c>
      <c r="K5" s="4" t="s">
        <v>74</v>
      </c>
      <c r="L5" s="11">
        <v>45.040508270263601</v>
      </c>
      <c r="M5" s="11">
        <v>-122.77720642089844</v>
      </c>
      <c r="N5" s="16">
        <v>1.7079974412918091</v>
      </c>
      <c r="O5" s="16">
        <v>2284.578857421875</v>
      </c>
      <c r="P5" s="4" t="s">
        <v>75</v>
      </c>
      <c r="Q5" s="4">
        <v>1</v>
      </c>
      <c r="R5" s="4">
        <v>1</v>
      </c>
      <c r="S5" s="4">
        <v>3</v>
      </c>
      <c r="T5" s="4">
        <v>100</v>
      </c>
      <c r="U5" s="4">
        <v>1</v>
      </c>
      <c r="V5" s="4">
        <v>0.01</v>
      </c>
      <c r="W5" s="4">
        <v>0</v>
      </c>
      <c r="X5" s="4">
        <v>0</v>
      </c>
      <c r="Y5" s="4" t="s">
        <v>77</v>
      </c>
      <c r="Z5" s="4" t="s">
        <v>78</v>
      </c>
      <c r="AA5" s="4">
        <v>3</v>
      </c>
      <c r="AB5" s="4" t="s">
        <v>77</v>
      </c>
      <c r="AC5" s="4">
        <v>3</v>
      </c>
      <c r="AD5" s="4">
        <v>1</v>
      </c>
      <c r="AE5" s="4">
        <v>5</v>
      </c>
      <c r="AF5" s="31">
        <v>41798</v>
      </c>
      <c r="AG5" s="4" t="s">
        <v>79</v>
      </c>
      <c r="AH5" s="4">
        <v>1</v>
      </c>
      <c r="AI5" s="4" t="s">
        <v>86</v>
      </c>
    </row>
    <row r="6" spans="1:69" ht="15" customHeight="1" x14ac:dyDescent="0.45">
      <c r="A6" s="4">
        <f t="shared" ref="A6:A69" si="0">A2+1</f>
        <v>2</v>
      </c>
      <c r="B6" s="4">
        <v>2014</v>
      </c>
      <c r="C6" s="5">
        <v>41736</v>
      </c>
      <c r="D6" s="5" t="s">
        <v>68</v>
      </c>
      <c r="E6" s="4" t="s">
        <v>69</v>
      </c>
      <c r="F6" s="4" t="s">
        <v>70</v>
      </c>
      <c r="G6" s="4" t="s">
        <v>71</v>
      </c>
      <c r="H6" s="4" t="s">
        <v>71</v>
      </c>
      <c r="I6" s="4" t="s">
        <v>87</v>
      </c>
      <c r="J6" s="4" t="s">
        <v>88</v>
      </c>
      <c r="K6" s="4" t="s">
        <v>89</v>
      </c>
      <c r="L6" s="11">
        <v>45.0410957336425</v>
      </c>
      <c r="M6" s="11">
        <v>-122.77655792236328</v>
      </c>
      <c r="N6" s="16">
        <v>2.2461173534393311</v>
      </c>
      <c r="O6" s="16">
        <v>1569.3133544921875</v>
      </c>
      <c r="P6" s="4" t="s">
        <v>90</v>
      </c>
      <c r="Q6" s="4">
        <v>4</v>
      </c>
      <c r="R6" s="4">
        <v>4</v>
      </c>
      <c r="S6" s="4" t="s">
        <v>91</v>
      </c>
      <c r="T6" s="4">
        <v>100</v>
      </c>
      <c r="U6" s="4">
        <v>0</v>
      </c>
      <c r="V6" s="4">
        <v>0</v>
      </c>
      <c r="W6" s="4">
        <v>0</v>
      </c>
      <c r="X6" s="4">
        <v>0</v>
      </c>
      <c r="Y6" s="4" t="s">
        <v>77</v>
      </c>
      <c r="Z6" s="4" t="s">
        <v>78</v>
      </c>
      <c r="AA6" s="4">
        <v>3</v>
      </c>
      <c r="AB6" s="4" t="s">
        <v>77</v>
      </c>
      <c r="AC6" s="4">
        <v>3</v>
      </c>
      <c r="AD6" s="4">
        <v>0</v>
      </c>
      <c r="AE6" s="4">
        <v>5</v>
      </c>
      <c r="AF6" s="31">
        <v>41798</v>
      </c>
      <c r="AG6" s="4" t="s">
        <v>92</v>
      </c>
      <c r="AH6" s="4">
        <v>1</v>
      </c>
      <c r="AI6" s="4" t="s">
        <v>79</v>
      </c>
      <c r="AJ6" s="4" t="s">
        <v>93</v>
      </c>
      <c r="AL6" s="4">
        <v>11.22666667</v>
      </c>
      <c r="AM6" s="4">
        <v>11.44010767</v>
      </c>
      <c r="AN6" s="4">
        <v>8.4294117649999993</v>
      </c>
      <c r="AO6" s="4">
        <v>4.5760430689999998</v>
      </c>
      <c r="AP6" s="4">
        <v>7.9103448280000004</v>
      </c>
      <c r="AQ6" s="4">
        <v>3.903095559</v>
      </c>
      <c r="AR6" s="4">
        <v>12.21</v>
      </c>
      <c r="AS6" s="4">
        <v>1.3458950199999999</v>
      </c>
      <c r="AT6" s="4">
        <v>9.5307692310000007</v>
      </c>
      <c r="AU6" s="4">
        <v>1.749663526</v>
      </c>
      <c r="AV6" s="4">
        <v>12.57222222</v>
      </c>
      <c r="AW6" s="4">
        <v>2.4226110360000002</v>
      </c>
      <c r="AX6" s="4">
        <v>8.65</v>
      </c>
      <c r="AY6" s="4">
        <v>0.269179004</v>
      </c>
      <c r="AZ6" s="4">
        <v>3.3333333330000001</v>
      </c>
      <c r="BA6" s="4">
        <v>0.40376850600000003</v>
      </c>
      <c r="BB6" s="4">
        <v>10.663829789999999</v>
      </c>
      <c r="BC6" s="4">
        <v>6.3257065949999998</v>
      </c>
      <c r="BD6" s="4">
        <v>18.349</v>
      </c>
      <c r="BE6" s="4">
        <v>26.917900400000001</v>
      </c>
      <c r="BF6" s="4">
        <v>15.646610170000001</v>
      </c>
      <c r="BG6" s="4">
        <v>15.88156124</v>
      </c>
      <c r="BH6" s="4">
        <v>12.440229889999999</v>
      </c>
      <c r="BI6" s="4">
        <v>11.70928668</v>
      </c>
      <c r="BJ6" s="4">
        <v>10.479069770000001</v>
      </c>
      <c r="BK6" s="4">
        <v>5.7873485870000003</v>
      </c>
      <c r="BL6" s="4">
        <v>6.4277777780000003</v>
      </c>
      <c r="BM6" s="4">
        <v>2.4226110360000002</v>
      </c>
      <c r="BN6" s="4">
        <v>10.32</v>
      </c>
      <c r="BO6" s="4">
        <v>1.3458950199999999</v>
      </c>
      <c r="BP6" s="4">
        <v>5.615384615</v>
      </c>
      <c r="BQ6" s="4">
        <v>3.4993270519999999</v>
      </c>
    </row>
    <row r="7" spans="1:69" ht="15" customHeight="1" x14ac:dyDescent="0.45">
      <c r="A7" s="4">
        <f t="shared" si="0"/>
        <v>2</v>
      </c>
      <c r="B7" s="4">
        <v>2014</v>
      </c>
      <c r="C7" s="5">
        <v>41767</v>
      </c>
      <c r="D7" s="5" t="s">
        <v>81</v>
      </c>
      <c r="E7" s="4" t="s">
        <v>69</v>
      </c>
      <c r="F7" s="4" t="s">
        <v>70</v>
      </c>
      <c r="G7" s="4" t="s">
        <v>71</v>
      </c>
      <c r="H7" s="4" t="s">
        <v>71</v>
      </c>
      <c r="I7" s="4" t="s">
        <v>87</v>
      </c>
      <c r="J7" s="4" t="s">
        <v>88</v>
      </c>
      <c r="K7" s="4" t="s">
        <v>89</v>
      </c>
      <c r="L7" s="11">
        <v>45.0410957336425</v>
      </c>
      <c r="M7" s="11">
        <v>-122.77655792236328</v>
      </c>
      <c r="N7" s="16">
        <v>2.2461173534393311</v>
      </c>
      <c r="O7" s="16">
        <v>1569.3133544921875</v>
      </c>
      <c r="P7" s="4" t="s">
        <v>90</v>
      </c>
      <c r="Q7" s="4">
        <v>4</v>
      </c>
      <c r="R7" s="4">
        <v>4</v>
      </c>
      <c r="S7" s="4">
        <v>5</v>
      </c>
      <c r="T7" s="4">
        <v>100</v>
      </c>
      <c r="U7" s="4">
        <v>0</v>
      </c>
      <c r="V7" s="4">
        <v>0</v>
      </c>
      <c r="W7" s="4">
        <v>0</v>
      </c>
      <c r="X7" s="4">
        <v>0</v>
      </c>
      <c r="Y7" s="4" t="s">
        <v>77</v>
      </c>
      <c r="Z7" s="4" t="s">
        <v>78</v>
      </c>
      <c r="AA7" s="4">
        <v>3</v>
      </c>
      <c r="AB7" s="4" t="s">
        <v>77</v>
      </c>
      <c r="AC7" s="4">
        <v>3</v>
      </c>
      <c r="AD7" s="4">
        <v>1</v>
      </c>
      <c r="AE7" s="4">
        <v>5</v>
      </c>
      <c r="AF7" s="31">
        <v>41798</v>
      </c>
      <c r="AG7" s="4" t="s">
        <v>92</v>
      </c>
      <c r="AH7" s="4">
        <v>1</v>
      </c>
      <c r="AI7" s="4" t="s">
        <v>82</v>
      </c>
      <c r="AL7" s="4">
        <v>13.36106195</v>
      </c>
      <c r="AM7" s="4">
        <v>18.383311599999999</v>
      </c>
      <c r="AN7" s="4">
        <v>11.370748300000001</v>
      </c>
      <c r="AO7" s="4">
        <v>19.165580179999999</v>
      </c>
      <c r="AP7" s="4">
        <v>9.4514285709999992</v>
      </c>
      <c r="AQ7" s="4">
        <v>4.5632333770000004</v>
      </c>
      <c r="AR7" s="4">
        <v>8.7181818179999997</v>
      </c>
      <c r="AS7" s="4">
        <v>1.4341590609999999</v>
      </c>
      <c r="AT7" s="4">
        <v>6.6</v>
      </c>
      <c r="AU7" s="4">
        <v>0.65189048199999999</v>
      </c>
      <c r="AV7" s="4">
        <v>5.8</v>
      </c>
      <c r="AW7" s="4">
        <v>0.130378096</v>
      </c>
      <c r="AX7" s="4">
        <v>1.4</v>
      </c>
      <c r="AY7" s="4">
        <v>0.130378096</v>
      </c>
      <c r="AZ7" s="4">
        <v>0.6</v>
      </c>
      <c r="BA7" s="4">
        <v>0.130378096</v>
      </c>
      <c r="BB7" s="4">
        <v>16.108333330000001</v>
      </c>
      <c r="BC7" s="4">
        <v>1.564537158</v>
      </c>
      <c r="BD7" s="4">
        <v>13.86521739</v>
      </c>
      <c r="BE7" s="4">
        <v>11.994784879999999</v>
      </c>
      <c r="BF7" s="4">
        <v>11.798684209999999</v>
      </c>
      <c r="BG7" s="4">
        <v>9.9087353319999991</v>
      </c>
      <c r="BH7" s="4">
        <v>9.3337837839999995</v>
      </c>
      <c r="BI7" s="4">
        <v>9.6479791400000003</v>
      </c>
      <c r="BJ7" s="4">
        <v>6.6361702129999998</v>
      </c>
      <c r="BK7" s="4">
        <v>6.1277705349999998</v>
      </c>
      <c r="BL7" s="4">
        <v>4.8969696970000003</v>
      </c>
      <c r="BM7" s="4">
        <v>4.3024771839999998</v>
      </c>
      <c r="BN7" s="4">
        <v>5.968965517</v>
      </c>
      <c r="BO7" s="4">
        <v>3.7809647979999998</v>
      </c>
      <c r="BP7" s="4">
        <v>9.327419355</v>
      </c>
      <c r="BQ7" s="4">
        <v>8.0834419820000001</v>
      </c>
    </row>
    <row r="8" spans="1:69" ht="15" customHeight="1" x14ac:dyDescent="0.45">
      <c r="A8" s="4">
        <f t="shared" si="0"/>
        <v>2</v>
      </c>
      <c r="B8" s="4">
        <v>2014</v>
      </c>
      <c r="C8" s="5">
        <v>41799</v>
      </c>
      <c r="D8" s="5" t="s">
        <v>83</v>
      </c>
      <c r="E8" s="4" t="s">
        <v>69</v>
      </c>
      <c r="F8" s="4" t="s">
        <v>70</v>
      </c>
      <c r="G8" s="4" t="s">
        <v>71</v>
      </c>
      <c r="H8" s="4" t="s">
        <v>71</v>
      </c>
      <c r="I8" s="4" t="s">
        <v>87</v>
      </c>
      <c r="J8" s="4" t="s">
        <v>88</v>
      </c>
      <c r="K8" s="4" t="s">
        <v>89</v>
      </c>
      <c r="L8" s="11">
        <v>45.0410957336425</v>
      </c>
      <c r="M8" s="11">
        <v>-122.77655792236328</v>
      </c>
      <c r="N8" s="16">
        <v>2.2461173534393311</v>
      </c>
      <c r="O8" s="16">
        <v>1569.3133544921875</v>
      </c>
      <c r="P8" s="4" t="s">
        <v>90</v>
      </c>
      <c r="Q8" s="4">
        <v>4</v>
      </c>
      <c r="R8" s="4">
        <v>4</v>
      </c>
      <c r="S8" s="4">
        <v>3</v>
      </c>
      <c r="T8" s="4">
        <v>100</v>
      </c>
      <c r="U8" s="4">
        <v>0</v>
      </c>
      <c r="V8" s="4">
        <v>0</v>
      </c>
      <c r="W8" s="4">
        <v>0</v>
      </c>
      <c r="X8" s="4">
        <v>0</v>
      </c>
      <c r="Y8" s="4" t="s">
        <v>77</v>
      </c>
      <c r="Z8" s="4" t="s">
        <v>78</v>
      </c>
      <c r="AA8" s="4">
        <v>3</v>
      </c>
      <c r="AB8" s="4" t="s">
        <v>77</v>
      </c>
      <c r="AC8" s="4">
        <v>3</v>
      </c>
      <c r="AD8" s="4">
        <v>2</v>
      </c>
      <c r="AE8" s="4">
        <v>5</v>
      </c>
      <c r="AF8" s="31">
        <v>41798</v>
      </c>
      <c r="AG8" s="4" t="s">
        <v>92</v>
      </c>
      <c r="AH8" s="4">
        <v>1</v>
      </c>
      <c r="AI8" s="4" t="s">
        <v>84</v>
      </c>
      <c r="AL8" s="4">
        <v>8.4725000000000001</v>
      </c>
      <c r="AM8" s="4">
        <v>10.625</v>
      </c>
      <c r="AN8" s="4">
        <v>10.85576923</v>
      </c>
      <c r="AO8" s="4">
        <v>10.83333333</v>
      </c>
      <c r="AP8" s="4">
        <v>6.34</v>
      </c>
      <c r="AQ8" s="4">
        <v>2.0833333330000001</v>
      </c>
      <c r="AR8" s="4">
        <v>7.4749999999999996</v>
      </c>
      <c r="AS8" s="4">
        <v>0.83333333300000001</v>
      </c>
      <c r="AT8" s="4">
        <v>14.5</v>
      </c>
      <c r="AU8" s="4">
        <v>0.20833333300000001</v>
      </c>
      <c r="AV8" s="4">
        <v>1.55</v>
      </c>
      <c r="AW8" s="4">
        <v>0.41666666699999999</v>
      </c>
      <c r="AX8" s="4">
        <v>0.6</v>
      </c>
      <c r="AY8" s="4">
        <v>0.41666666699999999</v>
      </c>
      <c r="AZ8" s="4">
        <v>1.05</v>
      </c>
      <c r="BA8" s="4">
        <v>0.41666666699999999</v>
      </c>
      <c r="BB8" s="4">
        <v>12.761538460000001</v>
      </c>
      <c r="BC8" s="4">
        <v>2.7083333330000001</v>
      </c>
      <c r="BD8" s="4">
        <v>13.792</v>
      </c>
      <c r="BE8" s="4">
        <v>15.625</v>
      </c>
      <c r="BF8" s="4">
        <v>10.922916669999999</v>
      </c>
      <c r="BG8" s="4">
        <v>20</v>
      </c>
      <c r="BH8" s="4">
        <v>9.8418604649999999</v>
      </c>
      <c r="BI8" s="4">
        <v>8.9583333330000006</v>
      </c>
      <c r="BJ8" s="4">
        <v>9.5259999999999998</v>
      </c>
      <c r="BK8" s="4">
        <v>10.41666667</v>
      </c>
      <c r="BL8" s="4">
        <v>8.238888889</v>
      </c>
      <c r="BM8" s="4">
        <v>3.75</v>
      </c>
      <c r="BN8" s="4">
        <v>5.8793103450000004</v>
      </c>
      <c r="BO8" s="4">
        <v>6.0416666670000003</v>
      </c>
      <c r="BP8" s="4">
        <v>8.8531250000000004</v>
      </c>
      <c r="BQ8" s="4">
        <v>6.6666666670000003</v>
      </c>
    </row>
    <row r="9" spans="1:69" ht="15" customHeight="1" x14ac:dyDescent="0.45">
      <c r="A9" s="4">
        <f t="shared" si="0"/>
        <v>2</v>
      </c>
      <c r="B9" s="4">
        <v>2014</v>
      </c>
      <c r="C9" s="5">
        <v>41827</v>
      </c>
      <c r="D9" s="5" t="s">
        <v>85</v>
      </c>
      <c r="E9" s="4" t="s">
        <v>69</v>
      </c>
      <c r="F9" s="4" t="s">
        <v>70</v>
      </c>
      <c r="G9" s="4" t="s">
        <v>71</v>
      </c>
      <c r="H9" s="4" t="s">
        <v>71</v>
      </c>
      <c r="I9" s="4" t="s">
        <v>87</v>
      </c>
      <c r="J9" s="4" t="s">
        <v>88</v>
      </c>
      <c r="K9" s="4" t="s">
        <v>89</v>
      </c>
      <c r="L9" s="11">
        <v>45.0410957336425</v>
      </c>
      <c r="M9" s="11">
        <v>-122.77655792236328</v>
      </c>
      <c r="N9" s="16">
        <v>2.2461173534393311</v>
      </c>
      <c r="O9" s="16">
        <v>1569.3133544921875</v>
      </c>
      <c r="P9" s="4" t="s">
        <v>90</v>
      </c>
      <c r="Q9" s="4">
        <v>4</v>
      </c>
      <c r="R9" s="4">
        <v>4</v>
      </c>
      <c r="S9" s="4">
        <v>7</v>
      </c>
      <c r="T9" s="4">
        <v>100</v>
      </c>
      <c r="U9" s="4">
        <v>1</v>
      </c>
      <c r="V9" s="4">
        <v>0.01</v>
      </c>
      <c r="W9" s="4">
        <v>0</v>
      </c>
      <c r="X9" s="4">
        <v>0</v>
      </c>
      <c r="Y9" s="4" t="s">
        <v>77</v>
      </c>
      <c r="Z9" s="4" t="s">
        <v>78</v>
      </c>
      <c r="AA9" s="4">
        <v>3</v>
      </c>
      <c r="AB9" s="4" t="s">
        <v>77</v>
      </c>
      <c r="AC9" s="4">
        <v>3</v>
      </c>
      <c r="AD9" s="4">
        <v>1</v>
      </c>
      <c r="AE9" s="4">
        <v>5</v>
      </c>
      <c r="AF9" s="31">
        <v>41798</v>
      </c>
      <c r="AG9" s="4" t="s">
        <v>92</v>
      </c>
      <c r="AH9" s="4">
        <v>1</v>
      </c>
      <c r="AI9" s="4" t="s">
        <v>86</v>
      </c>
    </row>
    <row r="10" spans="1:69" ht="15" customHeight="1" x14ac:dyDescent="0.45">
      <c r="A10" s="4">
        <f t="shared" si="0"/>
        <v>3</v>
      </c>
      <c r="B10" s="4">
        <v>2014</v>
      </c>
      <c r="C10" s="5">
        <v>41736</v>
      </c>
      <c r="D10" s="5" t="s">
        <v>68</v>
      </c>
      <c r="E10" s="4" t="s">
        <v>69</v>
      </c>
      <c r="F10" s="4" t="s">
        <v>70</v>
      </c>
      <c r="G10" s="4" t="s">
        <v>71</v>
      </c>
      <c r="H10" s="4" t="s">
        <v>71</v>
      </c>
      <c r="I10" s="4" t="s">
        <v>94</v>
      </c>
      <c r="J10" s="4" t="s">
        <v>95</v>
      </c>
      <c r="K10" s="4" t="s">
        <v>96</v>
      </c>
      <c r="L10" s="11">
        <v>45.040504455566406</v>
      </c>
      <c r="M10" s="11">
        <v>-122.77780151367188</v>
      </c>
      <c r="N10" s="16">
        <v>5.9235372543334961</v>
      </c>
      <c r="O10" s="16">
        <v>2658.1494140625</v>
      </c>
      <c r="P10" s="4" t="s">
        <v>90</v>
      </c>
      <c r="Q10" s="4">
        <v>4</v>
      </c>
      <c r="R10" s="4">
        <v>4</v>
      </c>
      <c r="S10" s="4" t="s">
        <v>97</v>
      </c>
      <c r="T10" s="4">
        <v>75</v>
      </c>
      <c r="U10" s="4">
        <v>0</v>
      </c>
      <c r="V10" s="4">
        <v>0</v>
      </c>
      <c r="W10" s="4">
        <v>0</v>
      </c>
      <c r="X10" s="4">
        <v>0</v>
      </c>
      <c r="Y10" s="4" t="s">
        <v>77</v>
      </c>
      <c r="Z10" s="4" t="s">
        <v>78</v>
      </c>
      <c r="AA10" s="4">
        <v>3</v>
      </c>
      <c r="AB10" s="4" t="s">
        <v>77</v>
      </c>
      <c r="AC10" s="4">
        <v>3</v>
      </c>
      <c r="AD10" s="4">
        <v>0</v>
      </c>
      <c r="AE10" s="4">
        <v>5</v>
      </c>
      <c r="AF10" s="31">
        <v>41798</v>
      </c>
      <c r="AG10" s="4" t="s">
        <v>92</v>
      </c>
      <c r="AH10" s="4">
        <v>1</v>
      </c>
      <c r="AI10" s="4" t="s">
        <v>80</v>
      </c>
      <c r="AL10" s="4">
        <v>9.6224489799999997</v>
      </c>
      <c r="AM10" s="4">
        <v>9.9596231490000005</v>
      </c>
      <c r="AN10" s="4">
        <v>8.3108108109999996</v>
      </c>
      <c r="AO10" s="4">
        <v>4.9798115750000003</v>
      </c>
      <c r="AP10" s="4">
        <v>8.36</v>
      </c>
      <c r="AQ10" s="4">
        <v>3.3647375500000001</v>
      </c>
      <c r="AR10" s="4">
        <v>13.824999999999999</v>
      </c>
      <c r="AS10" s="4">
        <v>1.6150740240000001</v>
      </c>
      <c r="AT10" s="4">
        <v>9.0277777780000008</v>
      </c>
      <c r="AU10" s="4">
        <v>2.4226110360000002</v>
      </c>
      <c r="AV10" s="4">
        <v>15.074999999999999</v>
      </c>
      <c r="AW10" s="4">
        <v>1.076716016</v>
      </c>
      <c r="AX10" s="4">
        <v>12.33333333</v>
      </c>
      <c r="AY10" s="4">
        <v>0.40376850600000003</v>
      </c>
      <c r="AZ10" s="4">
        <v>2.9</v>
      </c>
      <c r="BA10" s="4">
        <v>0.40376850600000003</v>
      </c>
      <c r="BB10" s="4">
        <v>9.0785714290000001</v>
      </c>
      <c r="BC10" s="4">
        <v>1.8842530280000001</v>
      </c>
      <c r="BD10" s="4">
        <v>16.550746270000001</v>
      </c>
      <c r="BE10" s="4">
        <v>27.052489909999998</v>
      </c>
      <c r="BF10" s="4">
        <v>14.14421769</v>
      </c>
      <c r="BG10" s="4">
        <v>19.7846568</v>
      </c>
      <c r="BH10" s="4">
        <v>12.447058820000001</v>
      </c>
      <c r="BI10" s="4">
        <v>11.44010767</v>
      </c>
      <c r="BJ10" s="4">
        <v>11.40681818</v>
      </c>
      <c r="BK10" s="4">
        <v>5.9219380890000002</v>
      </c>
      <c r="BL10" s="4">
        <v>7.483333333</v>
      </c>
      <c r="BM10" s="4">
        <v>1.6150740240000001</v>
      </c>
      <c r="BN10" s="4">
        <v>6.6624999999999996</v>
      </c>
      <c r="BO10" s="4">
        <v>3.2301480480000002</v>
      </c>
      <c r="BP10" s="4">
        <v>8.2555555559999991</v>
      </c>
      <c r="BQ10" s="4">
        <v>4.8452220730000004</v>
      </c>
    </row>
    <row r="11" spans="1:69" ht="15" customHeight="1" x14ac:dyDescent="0.45">
      <c r="A11" s="4">
        <f t="shared" si="0"/>
        <v>3</v>
      </c>
      <c r="B11" s="4">
        <v>2014</v>
      </c>
      <c r="C11" s="5">
        <v>41767</v>
      </c>
      <c r="D11" s="5" t="s">
        <v>81</v>
      </c>
      <c r="E11" s="4" t="s">
        <v>69</v>
      </c>
      <c r="F11" s="4" t="s">
        <v>70</v>
      </c>
      <c r="G11" s="4" t="s">
        <v>71</v>
      </c>
      <c r="H11" s="4" t="s">
        <v>71</v>
      </c>
      <c r="I11" s="4" t="s">
        <v>94</v>
      </c>
      <c r="J11" s="4" t="s">
        <v>95</v>
      </c>
      <c r="K11" s="4" t="s">
        <v>96</v>
      </c>
      <c r="L11" s="11">
        <v>45.040504455566406</v>
      </c>
      <c r="M11" s="11">
        <v>-122.77780151367188</v>
      </c>
      <c r="N11" s="16">
        <v>5.9235372543334961</v>
      </c>
      <c r="O11" s="16">
        <v>2658.1494140625</v>
      </c>
      <c r="P11" s="4" t="s">
        <v>90</v>
      </c>
      <c r="Q11" s="4">
        <v>4</v>
      </c>
      <c r="R11" s="4">
        <v>4</v>
      </c>
      <c r="S11" s="4">
        <v>4</v>
      </c>
      <c r="T11" s="4">
        <v>100</v>
      </c>
      <c r="U11" s="4">
        <v>0</v>
      </c>
      <c r="V11" s="4">
        <v>0</v>
      </c>
      <c r="W11" s="4">
        <v>0</v>
      </c>
      <c r="X11" s="4">
        <v>0</v>
      </c>
      <c r="Y11" s="4" t="s">
        <v>77</v>
      </c>
      <c r="Z11" s="4" t="s">
        <v>78</v>
      </c>
      <c r="AA11" s="4">
        <v>3</v>
      </c>
      <c r="AB11" s="4" t="s">
        <v>77</v>
      </c>
      <c r="AC11" s="4">
        <v>3</v>
      </c>
      <c r="AD11" s="4">
        <v>1</v>
      </c>
      <c r="AE11" s="4">
        <v>5</v>
      </c>
      <c r="AF11" s="31">
        <v>41798</v>
      </c>
      <c r="AG11" s="4" t="s">
        <v>92</v>
      </c>
      <c r="AH11" s="4">
        <v>1</v>
      </c>
      <c r="AI11" s="4" t="s">
        <v>82</v>
      </c>
      <c r="AL11" s="4">
        <v>11.856291390000001</v>
      </c>
      <c r="AM11" s="4">
        <v>23.337679269999999</v>
      </c>
      <c r="AN11" s="4">
        <v>10.234126979999999</v>
      </c>
      <c r="AO11" s="4">
        <v>16.427640159999999</v>
      </c>
      <c r="AP11" s="4">
        <v>11.419047620000001</v>
      </c>
      <c r="AQ11" s="4">
        <v>5.4758800519999999</v>
      </c>
      <c r="AR11" s="4">
        <v>10.383333329999999</v>
      </c>
      <c r="AS11" s="4">
        <v>0.78226857900000002</v>
      </c>
      <c r="AT11" s="4">
        <v>13.6</v>
      </c>
      <c r="AU11" s="4">
        <v>0.130378096</v>
      </c>
      <c r="AV11" s="4">
        <v>3.5</v>
      </c>
      <c r="AW11" s="4">
        <v>0.130378096</v>
      </c>
      <c r="AX11" s="4">
        <v>0.7</v>
      </c>
      <c r="AY11" s="4">
        <v>0.130378096</v>
      </c>
      <c r="AZ11" s="4">
        <v>1.95</v>
      </c>
      <c r="BA11" s="4">
        <v>0.26075619300000002</v>
      </c>
      <c r="BB11" s="4">
        <v>14.65714286</v>
      </c>
      <c r="BC11" s="4">
        <v>0.91264667499999996</v>
      </c>
      <c r="BD11" s="4">
        <v>14.537804879999999</v>
      </c>
      <c r="BE11" s="4">
        <v>10.691003909999999</v>
      </c>
      <c r="BF11" s="4">
        <v>11.92375</v>
      </c>
      <c r="BG11" s="4">
        <v>10.430247720000001</v>
      </c>
      <c r="BH11" s="4">
        <v>9.6958333329999995</v>
      </c>
      <c r="BI11" s="4">
        <v>9.3872229469999997</v>
      </c>
      <c r="BJ11" s="4">
        <v>6.9783783780000004</v>
      </c>
      <c r="BK11" s="4">
        <v>4.8239895700000002</v>
      </c>
      <c r="BL11" s="4">
        <v>5.65</v>
      </c>
      <c r="BM11" s="4">
        <v>3.9113428940000001</v>
      </c>
      <c r="BN11" s="4">
        <v>5.1636363640000003</v>
      </c>
      <c r="BO11" s="4">
        <v>4.3024771839999998</v>
      </c>
      <c r="BP11" s="4">
        <v>9.7676470589999997</v>
      </c>
      <c r="BQ11" s="4">
        <v>8.8657105610000002</v>
      </c>
    </row>
    <row r="12" spans="1:69" ht="15" customHeight="1" x14ac:dyDescent="0.45">
      <c r="A12" s="4">
        <f t="shared" si="0"/>
        <v>3</v>
      </c>
      <c r="B12" s="4">
        <v>2014</v>
      </c>
      <c r="C12" s="5">
        <v>41799</v>
      </c>
      <c r="D12" s="5" t="s">
        <v>83</v>
      </c>
      <c r="E12" s="4" t="s">
        <v>69</v>
      </c>
      <c r="F12" s="4" t="s">
        <v>70</v>
      </c>
      <c r="G12" s="4" t="s">
        <v>71</v>
      </c>
      <c r="H12" s="4" t="s">
        <v>71</v>
      </c>
      <c r="I12" s="4" t="s">
        <v>94</v>
      </c>
      <c r="J12" s="4" t="s">
        <v>95</v>
      </c>
      <c r="K12" s="4" t="s">
        <v>96</v>
      </c>
      <c r="L12" s="11">
        <v>45.040504455566406</v>
      </c>
      <c r="M12" s="11">
        <v>-122.77780151367188</v>
      </c>
      <c r="N12" s="16">
        <v>5.9235372543334961</v>
      </c>
      <c r="O12" s="16">
        <v>2658.1494140625</v>
      </c>
      <c r="P12" s="4" t="s">
        <v>90</v>
      </c>
      <c r="Q12" s="4">
        <v>4</v>
      </c>
      <c r="R12" s="4">
        <v>4</v>
      </c>
      <c r="S12" s="4" t="s">
        <v>98</v>
      </c>
      <c r="T12" s="4">
        <v>100</v>
      </c>
      <c r="U12" s="4">
        <v>0</v>
      </c>
      <c r="V12" s="4">
        <v>0</v>
      </c>
      <c r="W12" s="4">
        <v>0</v>
      </c>
      <c r="X12" s="4">
        <v>0</v>
      </c>
      <c r="Y12" s="4" t="s">
        <v>77</v>
      </c>
      <c r="Z12" s="4" t="s">
        <v>78</v>
      </c>
      <c r="AA12" s="4">
        <v>3</v>
      </c>
      <c r="AB12" s="4" t="s">
        <v>77</v>
      </c>
      <c r="AC12" s="4">
        <v>3</v>
      </c>
      <c r="AD12" s="4">
        <v>2</v>
      </c>
      <c r="AE12" s="4">
        <v>5</v>
      </c>
      <c r="AF12" s="31">
        <v>41798</v>
      </c>
      <c r="AG12" s="4" t="s">
        <v>92</v>
      </c>
      <c r="AH12" s="4">
        <v>1</v>
      </c>
      <c r="AI12" s="4" t="s">
        <v>84</v>
      </c>
      <c r="AL12" s="4">
        <v>10.157407409999999</v>
      </c>
      <c r="AM12" s="4">
        <v>13.54166667</v>
      </c>
      <c r="AN12" s="4">
        <v>10.275510199999999</v>
      </c>
      <c r="AO12" s="4">
        <v>10.20833333</v>
      </c>
      <c r="AP12" s="4">
        <v>5.8888888890000004</v>
      </c>
      <c r="AQ12" s="4">
        <v>1.875</v>
      </c>
      <c r="AR12" s="4">
        <v>1.1333333329999999</v>
      </c>
      <c r="AS12" s="4">
        <v>0.625</v>
      </c>
      <c r="AT12" s="4">
        <v>2.7</v>
      </c>
      <c r="AU12" s="4">
        <v>0.625</v>
      </c>
      <c r="AV12" s="4">
        <v>0</v>
      </c>
      <c r="AW12" s="4">
        <v>0</v>
      </c>
      <c r="AX12" s="4">
        <v>0</v>
      </c>
      <c r="AY12" s="4">
        <v>0</v>
      </c>
      <c r="AZ12" s="4">
        <v>0.8</v>
      </c>
      <c r="BA12" s="4">
        <v>0.20833333300000001</v>
      </c>
      <c r="BB12" s="4">
        <v>16.5</v>
      </c>
      <c r="BC12" s="4">
        <v>0.41666666699999999</v>
      </c>
      <c r="BD12" s="4">
        <v>14.391549299999999</v>
      </c>
      <c r="BE12" s="4">
        <v>14.79166667</v>
      </c>
      <c r="BF12" s="4">
        <v>11</v>
      </c>
      <c r="BG12" s="4">
        <v>21.875</v>
      </c>
      <c r="BH12" s="4">
        <v>9.2944444439999998</v>
      </c>
      <c r="BI12" s="4">
        <v>7.5</v>
      </c>
      <c r="BJ12" s="4">
        <v>9.9176470590000001</v>
      </c>
      <c r="BK12" s="4">
        <v>10.625</v>
      </c>
      <c r="BL12" s="4">
        <v>8.4</v>
      </c>
      <c r="BM12" s="4">
        <v>5.2083333329999997</v>
      </c>
      <c r="BN12" s="4">
        <v>4.8423076920000003</v>
      </c>
      <c r="BO12" s="4">
        <v>5.4166666670000003</v>
      </c>
      <c r="BP12" s="4">
        <v>8.7264705879999998</v>
      </c>
      <c r="BQ12" s="4">
        <v>7.0833333329999997</v>
      </c>
    </row>
    <row r="13" spans="1:69" ht="15" customHeight="1" x14ac:dyDescent="0.45">
      <c r="A13" s="4">
        <f t="shared" si="0"/>
        <v>3</v>
      </c>
      <c r="B13" s="4">
        <v>2014</v>
      </c>
      <c r="C13" s="5">
        <v>41827</v>
      </c>
      <c r="D13" s="5" t="s">
        <v>85</v>
      </c>
      <c r="E13" s="4" t="s">
        <v>69</v>
      </c>
      <c r="F13" s="4" t="s">
        <v>70</v>
      </c>
      <c r="G13" s="4" t="s">
        <v>71</v>
      </c>
      <c r="H13" s="4" t="s">
        <v>71</v>
      </c>
      <c r="I13" s="4" t="s">
        <v>94</v>
      </c>
      <c r="J13" s="4" t="s">
        <v>95</v>
      </c>
      <c r="K13" s="4" t="s">
        <v>96</v>
      </c>
      <c r="L13" s="11">
        <v>45.040504455566406</v>
      </c>
      <c r="M13" s="11">
        <v>-122.77780151367188</v>
      </c>
      <c r="N13" s="16">
        <v>5.9235372543334961</v>
      </c>
      <c r="O13" s="16">
        <v>2658.1494140625</v>
      </c>
      <c r="P13" s="4" t="s">
        <v>90</v>
      </c>
      <c r="Q13" s="4">
        <v>4</v>
      </c>
      <c r="R13" s="4">
        <v>4</v>
      </c>
      <c r="S13" s="4">
        <v>7</v>
      </c>
      <c r="T13" s="4">
        <v>100</v>
      </c>
      <c r="U13" s="4">
        <v>2</v>
      </c>
      <c r="V13" s="4">
        <v>0.02</v>
      </c>
      <c r="W13" s="4">
        <v>0</v>
      </c>
      <c r="X13" s="4">
        <v>0</v>
      </c>
      <c r="Y13" s="4" t="s">
        <v>77</v>
      </c>
      <c r="Z13" s="4" t="s">
        <v>78</v>
      </c>
      <c r="AA13" s="4">
        <v>3</v>
      </c>
      <c r="AB13" s="4" t="s">
        <v>77</v>
      </c>
      <c r="AC13" s="4">
        <v>3</v>
      </c>
      <c r="AD13" s="4">
        <v>1</v>
      </c>
      <c r="AE13" s="4">
        <v>5</v>
      </c>
      <c r="AF13" s="31">
        <v>41798</v>
      </c>
      <c r="AG13" s="4" t="s">
        <v>92</v>
      </c>
      <c r="AH13" s="4">
        <v>1</v>
      </c>
      <c r="AI13" s="4" t="s">
        <v>86</v>
      </c>
    </row>
    <row r="14" spans="1:69" ht="15" customHeight="1" x14ac:dyDescent="0.45">
      <c r="A14" s="4">
        <f t="shared" si="0"/>
        <v>4</v>
      </c>
      <c r="B14" s="4">
        <v>2014</v>
      </c>
      <c r="C14" s="5">
        <v>41736</v>
      </c>
      <c r="D14" s="5" t="s">
        <v>68</v>
      </c>
      <c r="E14" s="4" t="s">
        <v>69</v>
      </c>
      <c r="F14" s="4" t="s">
        <v>70</v>
      </c>
      <c r="G14" s="4" t="s">
        <v>71</v>
      </c>
      <c r="H14" s="4" t="s">
        <v>71</v>
      </c>
      <c r="I14" s="4" t="s">
        <v>99</v>
      </c>
      <c r="J14" s="4" t="s">
        <v>100</v>
      </c>
      <c r="K14" s="4" t="s">
        <v>101</v>
      </c>
      <c r="L14" s="11">
        <v>45.037715911865234</v>
      </c>
      <c r="M14" s="11">
        <v>-122.77793121337891</v>
      </c>
      <c r="N14" s="16">
        <v>3.1440804004669189</v>
      </c>
      <c r="O14" s="16">
        <v>2012.93505859375</v>
      </c>
      <c r="P14" s="4" t="s">
        <v>102</v>
      </c>
      <c r="Q14" s="4">
        <v>2</v>
      </c>
      <c r="R14" s="4">
        <v>2</v>
      </c>
      <c r="S14" s="18" t="s">
        <v>103</v>
      </c>
      <c r="T14" s="4">
        <v>100</v>
      </c>
      <c r="U14" s="4">
        <v>0</v>
      </c>
      <c r="V14" s="4">
        <v>0</v>
      </c>
      <c r="W14" s="4">
        <v>0</v>
      </c>
      <c r="X14" s="4">
        <v>0</v>
      </c>
      <c r="Y14" s="4" t="s">
        <v>77</v>
      </c>
      <c r="Z14" s="4" t="s">
        <v>104</v>
      </c>
      <c r="AA14" s="4">
        <v>4</v>
      </c>
      <c r="AB14" s="4" t="s">
        <v>77</v>
      </c>
      <c r="AC14" s="4">
        <v>4</v>
      </c>
      <c r="AD14" s="4">
        <v>0</v>
      </c>
      <c r="AE14" s="4">
        <v>5</v>
      </c>
      <c r="AF14" s="31">
        <v>41798</v>
      </c>
      <c r="AG14" s="4" t="s">
        <v>92</v>
      </c>
      <c r="AH14" s="4">
        <v>1</v>
      </c>
      <c r="AI14" s="4" t="s">
        <v>105</v>
      </c>
      <c r="AL14" s="4">
        <v>11.825490196078434</v>
      </c>
      <c r="AM14" s="4">
        <v>10.228802153432031</v>
      </c>
      <c r="AN14" s="4">
        <v>8.1146341463414622</v>
      </c>
      <c r="AO14" s="4">
        <v>5.5181695827725443</v>
      </c>
      <c r="AP14" s="4">
        <v>8.2925925925925945</v>
      </c>
      <c r="AQ14" s="4">
        <v>3.6339165545087484</v>
      </c>
      <c r="AR14" s="4">
        <v>11.427272727272728</v>
      </c>
      <c r="AS14" s="4">
        <v>1.4804845222072678</v>
      </c>
      <c r="AT14" s="4">
        <v>9.2571428571428616</v>
      </c>
      <c r="AU14" s="4">
        <v>1.8842530282637955</v>
      </c>
      <c r="AV14" s="4">
        <v>12.68823529411765</v>
      </c>
      <c r="AW14" s="4">
        <v>2.2880215343203227</v>
      </c>
      <c r="AX14" s="4">
        <v>8.6499999999999986</v>
      </c>
      <c r="AY14" s="4">
        <v>0.26917900403768508</v>
      </c>
      <c r="AZ14" s="4">
        <v>3.4666666666666663</v>
      </c>
      <c r="BA14" s="4">
        <v>0.40376850605652759</v>
      </c>
      <c r="BB14" s="4">
        <v>11.373809523809527</v>
      </c>
      <c r="BC14" s="4">
        <v>5.652759084791386</v>
      </c>
      <c r="BD14" s="4">
        <v>17.297652582159628</v>
      </c>
      <c r="BE14" s="4">
        <v>28.667563930013458</v>
      </c>
      <c r="BF14" s="4">
        <v>15.512612612612619</v>
      </c>
      <c r="BG14" s="4">
        <v>14.939434724091521</v>
      </c>
      <c r="BH14" s="4">
        <v>12.634523809523809</v>
      </c>
      <c r="BI14" s="4">
        <v>11.305518169582772</v>
      </c>
      <c r="BJ14" s="4">
        <v>10.633333333333338</v>
      </c>
      <c r="BK14" s="4">
        <v>5.652759084791386</v>
      </c>
      <c r="BL14" s="4">
        <v>6.9052631578947361</v>
      </c>
      <c r="BM14" s="4">
        <v>2.5572005383580079</v>
      </c>
      <c r="BN14" s="4">
        <v>11.2</v>
      </c>
      <c r="BO14" s="4">
        <v>1.3458950201884252</v>
      </c>
      <c r="BP14" s="4">
        <v>6.4483870967741899</v>
      </c>
      <c r="BQ14" s="4">
        <v>4.1722745625841187</v>
      </c>
    </row>
    <row r="15" spans="1:69" ht="15" customHeight="1" x14ac:dyDescent="0.45">
      <c r="A15" s="4">
        <f t="shared" si="0"/>
        <v>4</v>
      </c>
      <c r="B15" s="4">
        <v>2014</v>
      </c>
      <c r="C15" s="5">
        <v>41767</v>
      </c>
      <c r="D15" s="5" t="s">
        <v>81</v>
      </c>
      <c r="E15" s="4" t="s">
        <v>69</v>
      </c>
      <c r="F15" s="4" t="s">
        <v>70</v>
      </c>
      <c r="G15" s="4" t="s">
        <v>71</v>
      </c>
      <c r="H15" s="4" t="s">
        <v>71</v>
      </c>
      <c r="I15" s="4" t="s">
        <v>99</v>
      </c>
      <c r="J15" s="4" t="s">
        <v>100</v>
      </c>
      <c r="K15" s="4" t="s">
        <v>101</v>
      </c>
      <c r="L15" s="11">
        <v>45.037715911865234</v>
      </c>
      <c r="M15" s="11">
        <v>-122.77793121337891</v>
      </c>
      <c r="N15" s="16">
        <v>3.1440804004669189</v>
      </c>
      <c r="O15" s="16">
        <v>2012.93505859375</v>
      </c>
      <c r="P15" s="4" t="s">
        <v>102</v>
      </c>
      <c r="Q15" s="4">
        <v>2</v>
      </c>
      <c r="R15" s="4">
        <v>2</v>
      </c>
      <c r="S15" s="4">
        <v>4</v>
      </c>
      <c r="T15" s="4">
        <v>100</v>
      </c>
      <c r="U15" s="4">
        <v>0</v>
      </c>
      <c r="V15" s="4">
        <v>0</v>
      </c>
      <c r="W15" s="4">
        <v>0</v>
      </c>
      <c r="X15" s="4">
        <v>0</v>
      </c>
      <c r="Y15" s="4" t="s">
        <v>77</v>
      </c>
      <c r="Z15" s="4" t="s">
        <v>104</v>
      </c>
      <c r="AA15" s="4">
        <v>4</v>
      </c>
      <c r="AB15" s="4" t="s">
        <v>77</v>
      </c>
      <c r="AC15" s="4">
        <v>4</v>
      </c>
      <c r="AD15" s="4">
        <v>1</v>
      </c>
      <c r="AE15" s="4">
        <v>5</v>
      </c>
      <c r="AF15" s="31">
        <v>41798</v>
      </c>
      <c r="AG15" s="4" t="s">
        <v>92</v>
      </c>
      <c r="AH15" s="4">
        <v>1</v>
      </c>
      <c r="AI15" s="4" t="s">
        <v>82</v>
      </c>
      <c r="AL15" s="4">
        <v>13.770909090909084</v>
      </c>
      <c r="AM15" s="4">
        <v>17.992177314211215</v>
      </c>
      <c r="AN15" s="4">
        <v>11.347999999999999</v>
      </c>
      <c r="AO15" s="4">
        <v>19.556714471968707</v>
      </c>
      <c r="AP15" s="4">
        <v>9.3236842105263165</v>
      </c>
      <c r="AQ15" s="4">
        <v>4.9543676662320726</v>
      </c>
      <c r="AR15" s="4">
        <v>8.3142857142857149</v>
      </c>
      <c r="AS15" s="4">
        <v>0.91264667535853972</v>
      </c>
      <c r="AT15" s="4">
        <v>5.9</v>
      </c>
      <c r="AU15" s="4">
        <v>0.65189048239895697</v>
      </c>
      <c r="AV15" s="4">
        <v>4.375</v>
      </c>
      <c r="AW15" s="4">
        <v>0.5215123859191656</v>
      </c>
      <c r="AX15" s="4">
        <v>1.7</v>
      </c>
      <c r="AY15" s="4">
        <v>0.2607561929595828</v>
      </c>
      <c r="AZ15" s="4">
        <v>3.7</v>
      </c>
      <c r="BA15" s="4">
        <v>0.65189048239895697</v>
      </c>
      <c r="BB15" s="4">
        <v>15.064285714285713</v>
      </c>
      <c r="BC15" s="4">
        <v>1.8252933507170794</v>
      </c>
      <c r="BD15" s="4">
        <v>13.783695652173913</v>
      </c>
      <c r="BE15" s="4">
        <v>11.994784876140809</v>
      </c>
      <c r="BF15" s="4">
        <v>11.798648648648649</v>
      </c>
      <c r="BG15" s="4">
        <v>9.6479791395045638</v>
      </c>
      <c r="BH15" s="4">
        <v>10.364406779661014</v>
      </c>
      <c r="BI15" s="4">
        <v>7.6923076923076925</v>
      </c>
      <c r="BJ15" s="4">
        <v>6.4880000000000004</v>
      </c>
      <c r="BK15" s="4">
        <v>6.5189048239895699</v>
      </c>
      <c r="BL15" s="4">
        <v>5.9111111111111123</v>
      </c>
      <c r="BM15" s="4">
        <v>4.6936114732724903</v>
      </c>
      <c r="BN15" s="4">
        <v>6.2064516129032254</v>
      </c>
      <c r="BO15" s="4">
        <v>4.0417209908735332</v>
      </c>
      <c r="BP15" s="4">
        <v>8.9548387096774213</v>
      </c>
      <c r="BQ15" s="4">
        <v>8.0834419817470664</v>
      </c>
    </row>
    <row r="16" spans="1:69" ht="15" customHeight="1" x14ac:dyDescent="0.45">
      <c r="A16" s="4">
        <f t="shared" si="0"/>
        <v>4</v>
      </c>
      <c r="B16" s="4">
        <v>2014</v>
      </c>
      <c r="C16" s="5">
        <v>41799</v>
      </c>
      <c r="D16" s="5" t="s">
        <v>83</v>
      </c>
      <c r="E16" s="4" t="s">
        <v>69</v>
      </c>
      <c r="F16" s="4" t="s">
        <v>70</v>
      </c>
      <c r="G16" s="4" t="s">
        <v>71</v>
      </c>
      <c r="H16" s="4" t="s">
        <v>71</v>
      </c>
      <c r="I16" s="4" t="s">
        <v>99</v>
      </c>
      <c r="J16" s="4" t="s">
        <v>100</v>
      </c>
      <c r="K16" s="4" t="s">
        <v>101</v>
      </c>
      <c r="L16" s="11">
        <v>45.037715911865234</v>
      </c>
      <c r="M16" s="11">
        <v>-122.77793121337891</v>
      </c>
      <c r="N16" s="16">
        <v>3.1440804004669189</v>
      </c>
      <c r="O16" s="16">
        <v>2012.93505859375</v>
      </c>
      <c r="P16" s="4" t="s">
        <v>102</v>
      </c>
      <c r="Q16" s="4">
        <v>2</v>
      </c>
      <c r="R16" s="4">
        <v>2</v>
      </c>
      <c r="S16" s="4">
        <v>5</v>
      </c>
      <c r="T16" s="4">
        <v>100</v>
      </c>
      <c r="U16" s="4">
        <v>5</v>
      </c>
      <c r="V16" s="4">
        <v>0.05</v>
      </c>
      <c r="W16" s="4">
        <v>0</v>
      </c>
      <c r="X16" s="4">
        <v>0</v>
      </c>
      <c r="Y16" s="4" t="s">
        <v>77</v>
      </c>
      <c r="Z16" s="4" t="s">
        <v>104</v>
      </c>
      <c r="AA16" s="4">
        <v>4</v>
      </c>
      <c r="AB16" s="4" t="s">
        <v>77</v>
      </c>
      <c r="AC16" s="4">
        <v>4</v>
      </c>
      <c r="AD16" s="4">
        <v>2</v>
      </c>
      <c r="AE16" s="4">
        <v>5</v>
      </c>
      <c r="AF16" s="31">
        <v>41798</v>
      </c>
      <c r="AG16" s="4" t="s">
        <v>92</v>
      </c>
      <c r="AH16" s="4">
        <v>1</v>
      </c>
      <c r="AI16" s="4" t="s">
        <v>84</v>
      </c>
      <c r="AL16" s="4">
        <v>9.7159090909090953</v>
      </c>
      <c r="AM16" s="4">
        <v>11.458333333333332</v>
      </c>
      <c r="AN16" s="4">
        <v>11.239999999999997</v>
      </c>
      <c r="AO16" s="4">
        <v>11.458333333333332</v>
      </c>
      <c r="AP16" s="4">
        <v>6.0625</v>
      </c>
      <c r="AQ16" s="4">
        <v>1.6666666666666667</v>
      </c>
      <c r="AR16" s="4">
        <v>3.7333333333333329</v>
      </c>
      <c r="AS16" s="4">
        <v>0.625</v>
      </c>
      <c r="AT16" s="4">
        <v>0</v>
      </c>
      <c r="AU16" s="4">
        <v>0</v>
      </c>
      <c r="AV16" s="4">
        <v>1.55</v>
      </c>
      <c r="AW16" s="4">
        <v>0.41666666666666669</v>
      </c>
      <c r="AX16" s="4">
        <v>0</v>
      </c>
      <c r="AY16" s="4">
        <v>0</v>
      </c>
      <c r="AZ16" s="4">
        <v>1.2333333333333334</v>
      </c>
      <c r="BA16" s="4">
        <v>0.625</v>
      </c>
      <c r="BB16" s="4">
        <v>10.962500000000002</v>
      </c>
      <c r="BC16" s="4">
        <v>3.3333333333333335</v>
      </c>
      <c r="BD16" s="4">
        <v>13.636363636363638</v>
      </c>
      <c r="BE16" s="4">
        <v>16.041666666666668</v>
      </c>
      <c r="BF16" s="4">
        <v>10.417391304347829</v>
      </c>
      <c r="BG16" s="4">
        <v>19.166666666666668</v>
      </c>
      <c r="BH16" s="4">
        <v>10.182926829268293</v>
      </c>
      <c r="BI16" s="4">
        <v>8.5416666666666661</v>
      </c>
      <c r="BJ16" s="4">
        <v>9.8019230769230763</v>
      </c>
      <c r="BK16" s="4">
        <v>10.833333333333334</v>
      </c>
      <c r="BL16" s="4">
        <v>9.2928571428571427</v>
      </c>
      <c r="BM16" s="4">
        <v>2.9166666666666665</v>
      </c>
      <c r="BN16" s="4">
        <v>5.8142857142857149</v>
      </c>
      <c r="BO16" s="4">
        <v>5.833333333333333</v>
      </c>
      <c r="BP16" s="4">
        <v>7.4882352941176471</v>
      </c>
      <c r="BQ16" s="4">
        <v>7.083333333333333</v>
      </c>
    </row>
    <row r="17" spans="1:69" ht="15" customHeight="1" x14ac:dyDescent="0.45">
      <c r="A17" s="4">
        <f t="shared" si="0"/>
        <v>4</v>
      </c>
      <c r="B17" s="4">
        <v>2014</v>
      </c>
      <c r="C17" s="5">
        <v>41827</v>
      </c>
      <c r="D17" s="5" t="s">
        <v>85</v>
      </c>
      <c r="E17" s="4" t="s">
        <v>69</v>
      </c>
      <c r="F17" s="4" t="s">
        <v>70</v>
      </c>
      <c r="G17" s="4" t="s">
        <v>71</v>
      </c>
      <c r="H17" s="4" t="s">
        <v>71</v>
      </c>
      <c r="I17" s="4" t="s">
        <v>99</v>
      </c>
      <c r="J17" s="4" t="s">
        <v>100</v>
      </c>
      <c r="K17" s="4" t="s">
        <v>101</v>
      </c>
      <c r="L17" s="11">
        <v>45.037715911865234</v>
      </c>
      <c r="M17" s="11">
        <v>-122.77793121337891</v>
      </c>
      <c r="N17" s="16">
        <v>3.1440804004669189</v>
      </c>
      <c r="O17" s="16">
        <v>2012.93505859375</v>
      </c>
      <c r="P17" s="4" t="s">
        <v>102</v>
      </c>
      <c r="Q17" s="4">
        <v>2</v>
      </c>
      <c r="R17" s="4">
        <v>2</v>
      </c>
      <c r="S17" s="4" t="s">
        <v>106</v>
      </c>
      <c r="T17" s="4">
        <v>100</v>
      </c>
      <c r="U17" s="4">
        <v>10</v>
      </c>
      <c r="V17" s="4">
        <v>0.1</v>
      </c>
      <c r="W17" s="4">
        <v>0</v>
      </c>
      <c r="X17" s="4">
        <v>0</v>
      </c>
      <c r="Y17" s="4" t="s">
        <v>77</v>
      </c>
      <c r="Z17" s="4" t="s">
        <v>104</v>
      </c>
      <c r="AA17" s="4">
        <v>4</v>
      </c>
      <c r="AB17" s="4" t="s">
        <v>77</v>
      </c>
      <c r="AC17" s="4">
        <v>4</v>
      </c>
      <c r="AD17" s="4">
        <v>1</v>
      </c>
      <c r="AE17" s="4">
        <v>5</v>
      </c>
      <c r="AF17" s="31">
        <v>41798</v>
      </c>
      <c r="AG17" s="4" t="s">
        <v>92</v>
      </c>
      <c r="AH17" s="4">
        <v>1</v>
      </c>
      <c r="AI17" s="4" t="s">
        <v>107</v>
      </c>
    </row>
    <row r="18" spans="1:69" ht="15" customHeight="1" x14ac:dyDescent="0.45">
      <c r="A18" s="4">
        <f t="shared" si="0"/>
        <v>5</v>
      </c>
      <c r="B18" s="4">
        <v>2014</v>
      </c>
      <c r="C18" s="5">
        <v>41736</v>
      </c>
      <c r="D18" s="5" t="s">
        <v>68</v>
      </c>
      <c r="E18" s="4" t="s">
        <v>69</v>
      </c>
      <c r="F18" s="4" t="s">
        <v>70</v>
      </c>
      <c r="G18" s="4" t="s">
        <v>71</v>
      </c>
      <c r="H18" s="4" t="s">
        <v>71</v>
      </c>
      <c r="I18" s="4" t="s">
        <v>108</v>
      </c>
      <c r="J18" s="4" t="s">
        <v>109</v>
      </c>
      <c r="K18" s="4" t="s">
        <v>110</v>
      </c>
      <c r="L18" s="11">
        <v>45.041152954101563</v>
      </c>
      <c r="M18" s="11">
        <v>-122.775276184082</v>
      </c>
      <c r="N18" s="16">
        <v>7.3002138137817383</v>
      </c>
      <c r="O18" s="16">
        <v>2268.427001953125</v>
      </c>
      <c r="P18" s="4" t="s">
        <v>111</v>
      </c>
      <c r="Q18" s="4">
        <v>1</v>
      </c>
      <c r="R18" s="4">
        <v>1</v>
      </c>
      <c r="S18" s="4" t="s">
        <v>112</v>
      </c>
      <c r="T18" s="4">
        <v>100</v>
      </c>
      <c r="U18" s="4">
        <v>0</v>
      </c>
      <c r="V18" s="4">
        <v>0</v>
      </c>
      <c r="W18" s="4">
        <v>0</v>
      </c>
      <c r="X18" s="4">
        <v>0</v>
      </c>
      <c r="Y18" s="4" t="s">
        <v>77</v>
      </c>
      <c r="Z18" s="4" t="s">
        <v>78</v>
      </c>
      <c r="AA18" s="4">
        <v>3</v>
      </c>
      <c r="AB18" s="4" t="s">
        <v>77</v>
      </c>
      <c r="AC18" s="4">
        <v>3</v>
      </c>
      <c r="AD18" s="4">
        <v>0</v>
      </c>
      <c r="AE18" s="4">
        <v>5</v>
      </c>
      <c r="AF18" s="31">
        <v>41798</v>
      </c>
      <c r="AG18" s="4" t="s">
        <v>79</v>
      </c>
      <c r="AH18" s="4">
        <v>1</v>
      </c>
      <c r="AI18" s="4" t="s">
        <v>105</v>
      </c>
      <c r="AL18" s="4">
        <v>11.825490200000001</v>
      </c>
      <c r="AM18" s="4">
        <v>10.22880215</v>
      </c>
      <c r="AN18" s="4">
        <v>8.1146341460000002</v>
      </c>
      <c r="AO18" s="4">
        <v>5.5181695829999997</v>
      </c>
      <c r="AP18" s="4">
        <v>8.2925925930000002</v>
      </c>
      <c r="AQ18" s="4">
        <v>3.6339165549999999</v>
      </c>
      <c r="AR18" s="4">
        <v>11.42727273</v>
      </c>
      <c r="AS18" s="4">
        <v>1.480484522</v>
      </c>
      <c r="AT18" s="4">
        <v>9.2571428569999998</v>
      </c>
      <c r="AU18" s="4">
        <v>1.8842530280000001</v>
      </c>
      <c r="AV18" s="4">
        <v>12.68823529</v>
      </c>
      <c r="AW18" s="4">
        <v>2.2880215339999999</v>
      </c>
      <c r="AX18" s="4">
        <v>8.65</v>
      </c>
      <c r="AY18" s="4">
        <v>0.269179004</v>
      </c>
      <c r="AZ18" s="4">
        <v>3.4666666670000001</v>
      </c>
      <c r="BA18" s="4">
        <v>0.40376850600000003</v>
      </c>
      <c r="BB18" s="4">
        <v>11.37380952</v>
      </c>
      <c r="BC18" s="4">
        <v>5.6527590849999996</v>
      </c>
      <c r="BD18" s="4">
        <v>17.297652580000001</v>
      </c>
      <c r="BE18" s="4">
        <v>28.66756393</v>
      </c>
      <c r="BF18" s="4">
        <v>15.51261261</v>
      </c>
      <c r="BG18" s="4">
        <v>14.93943472</v>
      </c>
      <c r="BH18" s="4">
        <v>12.634523809999999</v>
      </c>
      <c r="BI18" s="4">
        <v>11.305518169999999</v>
      </c>
      <c r="BJ18" s="4">
        <v>10.633333329999999</v>
      </c>
      <c r="BK18" s="4">
        <v>5.6527590849999996</v>
      </c>
      <c r="BL18" s="4">
        <v>6.9052631580000003</v>
      </c>
      <c r="BM18" s="4">
        <v>2.557200538</v>
      </c>
      <c r="BN18" s="4">
        <v>11.2</v>
      </c>
      <c r="BO18" s="4">
        <v>1.3458950199999999</v>
      </c>
      <c r="BP18" s="4">
        <v>6.4483870970000003</v>
      </c>
      <c r="BQ18" s="4">
        <v>4.1722745630000002</v>
      </c>
    </row>
    <row r="19" spans="1:69" ht="15" customHeight="1" x14ac:dyDescent="0.45">
      <c r="A19" s="4">
        <f t="shared" si="0"/>
        <v>5</v>
      </c>
      <c r="B19" s="4">
        <v>2014</v>
      </c>
      <c r="C19" s="5">
        <v>41767</v>
      </c>
      <c r="D19" s="5" t="s">
        <v>81</v>
      </c>
      <c r="E19" s="4" t="s">
        <v>69</v>
      </c>
      <c r="F19" s="4" t="s">
        <v>70</v>
      </c>
      <c r="G19" s="4" t="s">
        <v>71</v>
      </c>
      <c r="H19" s="4" t="s">
        <v>71</v>
      </c>
      <c r="I19" s="4" t="s">
        <v>108</v>
      </c>
      <c r="J19" s="4" t="s">
        <v>109</v>
      </c>
      <c r="K19" s="4" t="s">
        <v>110</v>
      </c>
      <c r="L19" s="11">
        <v>45.041152954101563</v>
      </c>
      <c r="M19" s="11">
        <v>-122.775276184082</v>
      </c>
      <c r="N19" s="16">
        <v>7.3002138137817383</v>
      </c>
      <c r="O19" s="16">
        <v>2268.427001953125</v>
      </c>
      <c r="P19" s="4" t="s">
        <v>111</v>
      </c>
      <c r="Q19" s="4">
        <v>1</v>
      </c>
      <c r="R19" s="4">
        <v>1</v>
      </c>
      <c r="S19" s="4" t="s">
        <v>113</v>
      </c>
      <c r="T19" s="4">
        <v>100</v>
      </c>
      <c r="U19" s="4">
        <v>0</v>
      </c>
      <c r="V19" s="4">
        <v>0</v>
      </c>
      <c r="W19" s="4">
        <v>0</v>
      </c>
      <c r="X19" s="4">
        <v>0</v>
      </c>
      <c r="Y19" s="4" t="s">
        <v>77</v>
      </c>
      <c r="Z19" s="4" t="s">
        <v>78</v>
      </c>
      <c r="AA19" s="4">
        <v>3</v>
      </c>
      <c r="AB19" s="4" t="s">
        <v>77</v>
      </c>
      <c r="AC19" s="4">
        <v>3</v>
      </c>
      <c r="AD19" s="4">
        <v>1</v>
      </c>
      <c r="AE19" s="4">
        <v>5</v>
      </c>
      <c r="AF19" s="31">
        <v>41798</v>
      </c>
      <c r="AG19" s="4" t="s">
        <v>79</v>
      </c>
      <c r="AH19" s="4">
        <v>1</v>
      </c>
      <c r="AI19" s="4" t="s">
        <v>82</v>
      </c>
      <c r="AL19" s="4">
        <v>13.77090909</v>
      </c>
      <c r="AM19" s="4">
        <v>17.992177309999999</v>
      </c>
      <c r="AN19" s="4">
        <v>11.348000000000001</v>
      </c>
      <c r="AO19" s="4">
        <v>19.556714469999999</v>
      </c>
      <c r="AP19" s="4">
        <v>9.3236842109999998</v>
      </c>
      <c r="AQ19" s="4">
        <v>4.9543676659999996</v>
      </c>
      <c r="AR19" s="4">
        <v>8.3142857140000004</v>
      </c>
      <c r="AS19" s="4">
        <v>0.91264667499999996</v>
      </c>
      <c r="AT19" s="4">
        <v>5.9</v>
      </c>
      <c r="AU19" s="4">
        <v>0.65189048199999999</v>
      </c>
      <c r="AV19" s="4">
        <v>4.375</v>
      </c>
      <c r="AW19" s="4">
        <v>0.52151238600000005</v>
      </c>
      <c r="AX19" s="4">
        <v>1.7</v>
      </c>
      <c r="AY19" s="4">
        <v>0.26075619300000002</v>
      </c>
      <c r="AZ19" s="4">
        <v>3.7</v>
      </c>
      <c r="BA19" s="4">
        <v>0.65189048199999999</v>
      </c>
      <c r="BB19" s="4">
        <v>15.06428571</v>
      </c>
      <c r="BC19" s="4">
        <v>1.825293351</v>
      </c>
      <c r="BD19" s="4">
        <v>13.78369565</v>
      </c>
      <c r="BE19" s="4">
        <v>11.994784879999999</v>
      </c>
      <c r="BF19" s="4">
        <v>11.798648650000001</v>
      </c>
      <c r="BG19" s="4">
        <v>9.6479791400000003</v>
      </c>
      <c r="BH19" s="4">
        <v>10.364406779999999</v>
      </c>
      <c r="BI19" s="4">
        <v>7.692307692</v>
      </c>
      <c r="BJ19" s="4">
        <v>6.4880000000000004</v>
      </c>
      <c r="BK19" s="4">
        <v>6.5189048239999998</v>
      </c>
      <c r="BL19" s="4">
        <v>5.9111111110000003</v>
      </c>
      <c r="BM19" s="4">
        <v>4.6936114729999998</v>
      </c>
      <c r="BN19" s="4">
        <v>6.2064516129999996</v>
      </c>
      <c r="BO19" s="4">
        <v>4.041720991</v>
      </c>
      <c r="BP19" s="4">
        <v>8.9548387100000006</v>
      </c>
      <c r="BQ19" s="4">
        <v>8.0834419820000001</v>
      </c>
    </row>
    <row r="20" spans="1:69" ht="15" customHeight="1" x14ac:dyDescent="0.45">
      <c r="A20" s="4">
        <f t="shared" si="0"/>
        <v>5</v>
      </c>
      <c r="B20" s="4">
        <v>2014</v>
      </c>
      <c r="C20" s="5">
        <v>41799</v>
      </c>
      <c r="D20" s="5" t="s">
        <v>83</v>
      </c>
      <c r="E20" s="4" t="s">
        <v>69</v>
      </c>
      <c r="F20" s="4" t="s">
        <v>70</v>
      </c>
      <c r="G20" s="4" t="s">
        <v>71</v>
      </c>
      <c r="H20" s="4" t="s">
        <v>71</v>
      </c>
      <c r="I20" s="4" t="s">
        <v>108</v>
      </c>
      <c r="J20" s="4" t="s">
        <v>109</v>
      </c>
      <c r="K20" s="4" t="s">
        <v>110</v>
      </c>
      <c r="L20" s="11">
        <v>45.041152954101563</v>
      </c>
      <c r="M20" s="11">
        <v>-122.775276184082</v>
      </c>
      <c r="N20" s="16">
        <v>7.3002138137817383</v>
      </c>
      <c r="O20" s="16">
        <v>2268.427001953125</v>
      </c>
      <c r="P20" s="4" t="s">
        <v>111</v>
      </c>
      <c r="Q20" s="4">
        <v>1</v>
      </c>
      <c r="R20" s="4">
        <v>1</v>
      </c>
      <c r="S20" s="4" t="s">
        <v>114</v>
      </c>
      <c r="T20" s="4">
        <v>100</v>
      </c>
      <c r="U20" s="4">
        <v>0</v>
      </c>
      <c r="V20" s="4">
        <v>0</v>
      </c>
      <c r="W20" s="4">
        <v>0</v>
      </c>
      <c r="X20" s="4">
        <v>0</v>
      </c>
      <c r="Y20" s="4" t="s">
        <v>77</v>
      </c>
      <c r="Z20" s="4" t="s">
        <v>78</v>
      </c>
      <c r="AA20" s="4">
        <v>3</v>
      </c>
      <c r="AB20" s="4" t="s">
        <v>77</v>
      </c>
      <c r="AC20" s="4">
        <v>3</v>
      </c>
      <c r="AD20" s="4">
        <v>2</v>
      </c>
      <c r="AE20" s="4">
        <v>5</v>
      </c>
      <c r="AF20" s="31">
        <v>41798</v>
      </c>
      <c r="AG20" s="4" t="s">
        <v>79</v>
      </c>
      <c r="AH20" s="4">
        <v>1</v>
      </c>
      <c r="AI20" s="4" t="s">
        <v>84</v>
      </c>
      <c r="AL20" s="4">
        <v>9.7159090910000003</v>
      </c>
      <c r="AM20" s="4">
        <v>11.45833333</v>
      </c>
      <c r="AN20" s="4">
        <v>11.24</v>
      </c>
      <c r="AO20" s="4">
        <v>11.45833333</v>
      </c>
      <c r="AP20" s="4">
        <v>6.0625</v>
      </c>
      <c r="AQ20" s="4">
        <v>1.6666666670000001</v>
      </c>
      <c r="AR20" s="4">
        <v>3.733333333</v>
      </c>
      <c r="AS20" s="4">
        <v>0.625</v>
      </c>
      <c r="AT20" s="4">
        <v>0</v>
      </c>
      <c r="AU20" s="4">
        <v>0</v>
      </c>
      <c r="AV20" s="4">
        <v>1.55</v>
      </c>
      <c r="AW20" s="4">
        <v>0.41666666699999999</v>
      </c>
      <c r="AX20" s="4">
        <v>0</v>
      </c>
      <c r="AY20" s="4">
        <v>0</v>
      </c>
      <c r="AZ20" s="4">
        <v>1.233333333</v>
      </c>
      <c r="BA20" s="4">
        <v>0.625</v>
      </c>
      <c r="BB20" s="4">
        <v>10.9625</v>
      </c>
      <c r="BC20" s="4">
        <v>3.3333333330000001</v>
      </c>
      <c r="BD20" s="4">
        <v>13.636363640000001</v>
      </c>
      <c r="BE20" s="4">
        <v>16.041666670000001</v>
      </c>
      <c r="BF20" s="4">
        <v>10.4173913</v>
      </c>
      <c r="BG20" s="4">
        <v>19.166666670000001</v>
      </c>
      <c r="BH20" s="4">
        <v>10.18292683</v>
      </c>
      <c r="BI20" s="4">
        <v>8.5416666669999994</v>
      </c>
      <c r="BJ20" s="4">
        <v>9.8019230769999997</v>
      </c>
      <c r="BK20" s="4">
        <v>10.83333333</v>
      </c>
      <c r="BL20" s="4">
        <v>9.2928571430000009</v>
      </c>
      <c r="BM20" s="4">
        <v>2.9166666669999999</v>
      </c>
      <c r="BN20" s="4">
        <v>5.8142857140000004</v>
      </c>
      <c r="BO20" s="4">
        <v>5.8333333329999997</v>
      </c>
      <c r="BP20" s="4">
        <v>7.4882352939999999</v>
      </c>
      <c r="BQ20" s="4">
        <v>7.0833333329999997</v>
      </c>
    </row>
    <row r="21" spans="1:69" ht="15" customHeight="1" x14ac:dyDescent="0.45">
      <c r="A21" s="4">
        <f t="shared" si="0"/>
        <v>5</v>
      </c>
      <c r="B21" s="4">
        <v>2014</v>
      </c>
      <c r="C21" s="5">
        <v>41827</v>
      </c>
      <c r="D21" s="5" t="s">
        <v>85</v>
      </c>
      <c r="E21" s="4" t="s">
        <v>69</v>
      </c>
      <c r="F21" s="4" t="s">
        <v>70</v>
      </c>
      <c r="G21" s="4" t="s">
        <v>71</v>
      </c>
      <c r="H21" s="4" t="s">
        <v>71</v>
      </c>
      <c r="I21" s="4" t="s">
        <v>108</v>
      </c>
      <c r="J21" s="4" t="s">
        <v>109</v>
      </c>
      <c r="K21" s="4" t="s">
        <v>110</v>
      </c>
      <c r="L21" s="11">
        <v>45.041152954101563</v>
      </c>
      <c r="M21" s="11">
        <v>-122.775276184082</v>
      </c>
      <c r="N21" s="16">
        <v>7.3002138137817383</v>
      </c>
      <c r="O21" s="16">
        <v>2268.427001953125</v>
      </c>
      <c r="P21" s="4" t="s">
        <v>111</v>
      </c>
      <c r="Q21" s="4">
        <v>1</v>
      </c>
      <c r="R21" s="4">
        <v>1</v>
      </c>
      <c r="S21" s="4" t="s">
        <v>115</v>
      </c>
      <c r="T21" s="4">
        <v>100</v>
      </c>
      <c r="U21" s="4">
        <v>0</v>
      </c>
      <c r="V21" s="4">
        <v>0</v>
      </c>
      <c r="W21" s="4">
        <v>0</v>
      </c>
      <c r="X21" s="4">
        <v>0</v>
      </c>
      <c r="Y21" s="4" t="s">
        <v>77</v>
      </c>
      <c r="Z21" s="4" t="s">
        <v>78</v>
      </c>
      <c r="AA21" s="4">
        <v>3</v>
      </c>
      <c r="AB21" s="4" t="s">
        <v>77</v>
      </c>
      <c r="AC21" s="4">
        <v>3</v>
      </c>
      <c r="AD21" s="4">
        <v>1</v>
      </c>
      <c r="AE21" s="4">
        <v>5</v>
      </c>
      <c r="AF21" s="31">
        <v>41798</v>
      </c>
      <c r="AG21" s="4" t="s">
        <v>79</v>
      </c>
      <c r="AH21" s="4">
        <v>1</v>
      </c>
      <c r="AI21" s="4" t="s">
        <v>86</v>
      </c>
    </row>
    <row r="22" spans="1:69" ht="15" customHeight="1" x14ac:dyDescent="0.45">
      <c r="A22" s="4">
        <f t="shared" si="0"/>
        <v>6</v>
      </c>
      <c r="B22" s="4">
        <v>2014</v>
      </c>
      <c r="C22" s="5">
        <v>41736</v>
      </c>
      <c r="D22" s="5" t="s">
        <v>68</v>
      </c>
      <c r="E22" s="4" t="s">
        <v>69</v>
      </c>
      <c r="F22" s="4" t="s">
        <v>70</v>
      </c>
      <c r="G22" s="4" t="s">
        <v>71</v>
      </c>
      <c r="H22" s="4" t="s">
        <v>71</v>
      </c>
      <c r="I22" s="4" t="s">
        <v>116</v>
      </c>
      <c r="J22" s="4" t="s">
        <v>117</v>
      </c>
      <c r="K22" s="4" t="s">
        <v>118</v>
      </c>
      <c r="L22" s="11">
        <v>45.040340423583899</v>
      </c>
      <c r="M22" s="11">
        <v>-122.78178405761719</v>
      </c>
      <c r="N22" s="16">
        <v>19.214946746826172</v>
      </c>
      <c r="O22" s="16">
        <v>3771.586669921875</v>
      </c>
      <c r="P22" s="4" t="s">
        <v>119</v>
      </c>
      <c r="Q22" s="4">
        <v>1</v>
      </c>
      <c r="R22" s="4">
        <v>1</v>
      </c>
      <c r="S22" s="4" t="s">
        <v>120</v>
      </c>
      <c r="T22" s="4">
        <v>100</v>
      </c>
      <c r="U22" s="4">
        <v>0</v>
      </c>
      <c r="V22" s="4">
        <v>0</v>
      </c>
      <c r="W22" s="4">
        <v>0</v>
      </c>
      <c r="X22" s="4">
        <v>0</v>
      </c>
      <c r="Y22" s="4" t="s">
        <v>77</v>
      </c>
      <c r="Z22" s="4" t="s">
        <v>78</v>
      </c>
      <c r="AA22" s="4">
        <v>3</v>
      </c>
      <c r="AB22" s="4" t="s">
        <v>77</v>
      </c>
      <c r="AC22" s="4">
        <v>3</v>
      </c>
      <c r="AD22" s="4">
        <v>0</v>
      </c>
      <c r="AE22" s="4">
        <v>5</v>
      </c>
      <c r="AF22" s="31">
        <v>41798</v>
      </c>
      <c r="AG22" s="4" t="s">
        <v>79</v>
      </c>
      <c r="AH22" s="4">
        <v>1</v>
      </c>
      <c r="AI22" s="4" t="s">
        <v>80</v>
      </c>
      <c r="AL22" s="4">
        <v>10.9515625</v>
      </c>
      <c r="AM22" s="4">
        <v>11.978465679999999</v>
      </c>
      <c r="AN22" s="4">
        <v>8.9625000000000004</v>
      </c>
      <c r="AO22" s="4">
        <v>6.4602960969999996</v>
      </c>
      <c r="AP22" s="4">
        <v>10.050000000000001</v>
      </c>
      <c r="AQ22" s="4">
        <v>2.153432032</v>
      </c>
      <c r="AR22" s="4">
        <v>10.106249999999999</v>
      </c>
      <c r="AS22" s="4">
        <v>2.153432032</v>
      </c>
      <c r="AT22" s="4">
        <v>11.108333330000001</v>
      </c>
      <c r="AU22" s="4">
        <v>1.6150740240000001</v>
      </c>
      <c r="AV22" s="4">
        <v>10.8</v>
      </c>
      <c r="AW22" s="4">
        <v>0.80753701200000005</v>
      </c>
      <c r="AX22" s="4">
        <v>17.350000000000001</v>
      </c>
      <c r="AY22" s="4">
        <v>0.269179004</v>
      </c>
      <c r="AZ22" s="4">
        <v>4.7</v>
      </c>
      <c r="BA22" s="4">
        <v>0.269179004</v>
      </c>
      <c r="BB22" s="4">
        <v>12.46666667</v>
      </c>
      <c r="BC22" s="4">
        <v>4.0376850610000004</v>
      </c>
      <c r="BD22" s="4">
        <v>14.84024896</v>
      </c>
      <c r="BE22" s="4">
        <v>32.43606999</v>
      </c>
      <c r="BF22" s="4">
        <v>14.64117647</v>
      </c>
      <c r="BG22" s="4">
        <v>13.728129210000001</v>
      </c>
      <c r="BH22" s="4">
        <v>12.96567164</v>
      </c>
      <c r="BI22" s="4">
        <v>9.0174966350000005</v>
      </c>
      <c r="BJ22" s="4">
        <v>10.510869570000001</v>
      </c>
      <c r="BK22" s="4">
        <v>6.1911170929999999</v>
      </c>
      <c r="BL22" s="4">
        <v>11.792307689999999</v>
      </c>
      <c r="BM22" s="4">
        <v>3.4993270519999999</v>
      </c>
      <c r="BN22" s="4">
        <v>5.988888889</v>
      </c>
      <c r="BO22" s="4">
        <v>2.4226110360000002</v>
      </c>
      <c r="BP22" s="4">
        <v>7.059090909</v>
      </c>
      <c r="BQ22" s="4">
        <v>2.960969044</v>
      </c>
    </row>
    <row r="23" spans="1:69" ht="15" customHeight="1" x14ac:dyDescent="0.45">
      <c r="A23" s="4">
        <f t="shared" si="0"/>
        <v>6</v>
      </c>
      <c r="B23" s="4">
        <v>2014</v>
      </c>
      <c r="C23" s="5">
        <v>41767</v>
      </c>
      <c r="D23" s="5" t="s">
        <v>81</v>
      </c>
      <c r="E23" s="4" t="s">
        <v>69</v>
      </c>
      <c r="F23" s="4" t="s">
        <v>70</v>
      </c>
      <c r="G23" s="4" t="s">
        <v>71</v>
      </c>
      <c r="H23" s="4" t="s">
        <v>71</v>
      </c>
      <c r="I23" s="4" t="s">
        <v>116</v>
      </c>
      <c r="J23" s="4" t="s">
        <v>117</v>
      </c>
      <c r="K23" s="4" t="s">
        <v>118</v>
      </c>
      <c r="L23" s="11">
        <v>45.040340423583899</v>
      </c>
      <c r="M23" s="11">
        <v>-122.78178405761719</v>
      </c>
      <c r="N23" s="16">
        <v>19.214946746826172</v>
      </c>
      <c r="O23" s="16">
        <v>3771.586669921875</v>
      </c>
      <c r="P23" s="4" t="s">
        <v>119</v>
      </c>
      <c r="Q23" s="4">
        <v>1</v>
      </c>
      <c r="R23" s="4">
        <v>1</v>
      </c>
      <c r="S23" s="4" t="s">
        <v>121</v>
      </c>
      <c r="T23" s="4">
        <v>100</v>
      </c>
      <c r="U23" s="4">
        <v>0</v>
      </c>
      <c r="V23" s="4">
        <v>0</v>
      </c>
      <c r="W23" s="4">
        <v>0</v>
      </c>
      <c r="X23" s="4">
        <v>0</v>
      </c>
      <c r="Y23" s="4" t="s">
        <v>77</v>
      </c>
      <c r="Z23" s="4" t="s">
        <v>78</v>
      </c>
      <c r="AA23" s="4">
        <v>3</v>
      </c>
      <c r="AB23" s="4" t="s">
        <v>77</v>
      </c>
      <c r="AC23" s="4">
        <v>3</v>
      </c>
      <c r="AD23" s="4">
        <v>1</v>
      </c>
      <c r="AE23" s="4">
        <v>5</v>
      </c>
      <c r="AF23" s="31">
        <v>41798</v>
      </c>
      <c r="AG23" s="4" t="s">
        <v>79</v>
      </c>
      <c r="AH23" s="4">
        <v>1</v>
      </c>
      <c r="AI23" s="4" t="s">
        <v>82</v>
      </c>
      <c r="AL23" s="4">
        <v>12.6943038</v>
      </c>
      <c r="AM23" s="4">
        <v>24.250325950000001</v>
      </c>
      <c r="AN23" s="4">
        <v>11.334615380000001</v>
      </c>
      <c r="AO23" s="4">
        <v>20.33898305</v>
      </c>
      <c r="AP23" s="4">
        <v>12.188888889999999</v>
      </c>
      <c r="AQ23" s="4">
        <v>3.5202086050000001</v>
      </c>
      <c r="AR23" s="4">
        <v>14.766666669999999</v>
      </c>
      <c r="AS23" s="4">
        <v>0.39113428900000002</v>
      </c>
      <c r="AT23" s="4">
        <v>13.7</v>
      </c>
      <c r="AU23" s="4">
        <v>0.52151238600000005</v>
      </c>
      <c r="AV23" s="4">
        <v>11.25</v>
      </c>
      <c r="AW23" s="4">
        <v>0.26075619300000002</v>
      </c>
      <c r="AX23" s="4">
        <v>0</v>
      </c>
      <c r="AY23" s="4">
        <v>0</v>
      </c>
      <c r="AZ23" s="4">
        <v>7</v>
      </c>
      <c r="BA23" s="4">
        <v>0.26075619300000002</v>
      </c>
      <c r="BB23" s="4">
        <v>14.788888890000001</v>
      </c>
      <c r="BC23" s="4">
        <v>2.3468057369999999</v>
      </c>
      <c r="BD23" s="4">
        <v>12.89883721</v>
      </c>
      <c r="BE23" s="4">
        <v>11.212516300000001</v>
      </c>
      <c r="BF23" s="4">
        <v>13.16206897</v>
      </c>
      <c r="BG23" s="4">
        <v>7.5619295959999997</v>
      </c>
      <c r="BH23" s="4">
        <v>9.3432835819999998</v>
      </c>
      <c r="BI23" s="4">
        <v>8.7353324640000007</v>
      </c>
      <c r="BJ23" s="4">
        <v>6.5435897440000002</v>
      </c>
      <c r="BK23" s="4">
        <v>5.0847457629999999</v>
      </c>
      <c r="BL23" s="4">
        <v>7.1225806450000002</v>
      </c>
      <c r="BM23" s="4">
        <v>4.041720991</v>
      </c>
      <c r="BN23" s="4">
        <v>6.3333333329999997</v>
      </c>
      <c r="BO23" s="4">
        <v>4.6936114729999998</v>
      </c>
      <c r="BP23" s="4">
        <v>7.7923076919999996</v>
      </c>
      <c r="BQ23" s="4">
        <v>6.7796610169999996</v>
      </c>
    </row>
    <row r="24" spans="1:69" ht="15" customHeight="1" x14ac:dyDescent="0.45">
      <c r="A24" s="4">
        <f t="shared" si="0"/>
        <v>6</v>
      </c>
      <c r="B24" s="4">
        <v>2014</v>
      </c>
      <c r="C24" s="5">
        <v>41799</v>
      </c>
      <c r="D24" s="5" t="s">
        <v>83</v>
      </c>
      <c r="E24" s="4" t="s">
        <v>69</v>
      </c>
      <c r="F24" s="4" t="s">
        <v>70</v>
      </c>
      <c r="G24" s="4" t="s">
        <v>71</v>
      </c>
      <c r="H24" s="4" t="s">
        <v>71</v>
      </c>
      <c r="I24" s="4" t="s">
        <v>116</v>
      </c>
      <c r="J24" s="4" t="s">
        <v>117</v>
      </c>
      <c r="K24" s="4" t="s">
        <v>118</v>
      </c>
      <c r="L24" s="11">
        <v>45.040340423583899</v>
      </c>
      <c r="M24" s="11">
        <v>-122.78178405761719</v>
      </c>
      <c r="N24" s="16">
        <v>19.214946746826172</v>
      </c>
      <c r="O24" s="16">
        <v>3771.586669921875</v>
      </c>
      <c r="P24" s="4" t="s">
        <v>119</v>
      </c>
      <c r="Q24" s="4">
        <v>1</v>
      </c>
      <c r="R24" s="4">
        <v>1</v>
      </c>
      <c r="S24" s="4" t="s">
        <v>122</v>
      </c>
      <c r="T24" s="4">
        <v>100</v>
      </c>
      <c r="U24" s="4">
        <v>0</v>
      </c>
      <c r="V24" s="4">
        <v>0</v>
      </c>
      <c r="W24" s="4">
        <v>0</v>
      </c>
      <c r="X24" s="4">
        <v>0</v>
      </c>
      <c r="Y24" s="4" t="s">
        <v>77</v>
      </c>
      <c r="Z24" s="4" t="s">
        <v>78</v>
      </c>
      <c r="AA24" s="4">
        <v>3</v>
      </c>
      <c r="AB24" s="4" t="s">
        <v>77</v>
      </c>
      <c r="AC24" s="4">
        <v>3</v>
      </c>
      <c r="AD24" s="4">
        <v>2</v>
      </c>
      <c r="AE24" s="4">
        <v>5</v>
      </c>
      <c r="AF24" s="31">
        <v>41798</v>
      </c>
      <c r="AG24" s="4" t="s">
        <v>79</v>
      </c>
      <c r="AH24" s="4">
        <v>1</v>
      </c>
      <c r="AI24" s="4" t="s">
        <v>84</v>
      </c>
      <c r="AL24" s="4">
        <v>10.28269231</v>
      </c>
      <c r="AM24" s="4">
        <v>13.125</v>
      </c>
      <c r="AN24" s="4">
        <v>11.22040816</v>
      </c>
      <c r="AO24" s="4">
        <v>10.20833333</v>
      </c>
      <c r="AP24" s="4">
        <v>3.8666666670000001</v>
      </c>
      <c r="AQ24" s="4">
        <v>1.25</v>
      </c>
      <c r="AR24" s="4">
        <v>5.95</v>
      </c>
      <c r="AS24" s="4">
        <v>0.83333333300000001</v>
      </c>
      <c r="AT24" s="4">
        <v>6.266666667</v>
      </c>
      <c r="AU24" s="4">
        <v>0.625</v>
      </c>
      <c r="AV24" s="4">
        <v>5.0999999999999996</v>
      </c>
      <c r="AW24" s="4">
        <v>0.41666666699999999</v>
      </c>
      <c r="AX24" s="4">
        <v>13.6</v>
      </c>
      <c r="AY24" s="4">
        <v>0.20833333300000001</v>
      </c>
      <c r="AZ24" s="4">
        <v>2.6</v>
      </c>
      <c r="BA24" s="4">
        <v>0.83333333300000001</v>
      </c>
      <c r="BB24" s="4">
        <v>12.88181818</v>
      </c>
      <c r="BC24" s="4">
        <v>2.2916666669999999</v>
      </c>
      <c r="BD24" s="4">
        <v>12.919540230000001</v>
      </c>
      <c r="BE24" s="4">
        <v>18.125</v>
      </c>
      <c r="BF24" s="4">
        <v>11.00126582</v>
      </c>
      <c r="BG24" s="4">
        <v>16.458333329999999</v>
      </c>
      <c r="BH24" s="4">
        <v>8.4781250000000004</v>
      </c>
      <c r="BI24" s="4">
        <v>6.6666666670000003</v>
      </c>
      <c r="BJ24" s="4">
        <v>10.80816327</v>
      </c>
      <c r="BK24" s="4">
        <v>10.20833333</v>
      </c>
      <c r="BL24" s="4">
        <v>8.3079999999999998</v>
      </c>
      <c r="BM24" s="4">
        <v>5.2083333329999997</v>
      </c>
      <c r="BN24" s="4">
        <v>7.7681818180000004</v>
      </c>
      <c r="BO24" s="4">
        <v>4.5833333329999997</v>
      </c>
      <c r="BP24" s="4">
        <v>8.1837209299999998</v>
      </c>
      <c r="BQ24" s="4">
        <v>8.9583333330000006</v>
      </c>
    </row>
    <row r="25" spans="1:69" ht="15" customHeight="1" x14ac:dyDescent="0.45">
      <c r="A25" s="4">
        <f t="shared" si="0"/>
        <v>6</v>
      </c>
      <c r="B25" s="4">
        <v>2014</v>
      </c>
      <c r="C25" s="5">
        <v>41827</v>
      </c>
      <c r="D25" s="5" t="s">
        <v>85</v>
      </c>
      <c r="E25" s="4" t="s">
        <v>69</v>
      </c>
      <c r="F25" s="4" t="s">
        <v>70</v>
      </c>
      <c r="G25" s="4" t="s">
        <v>71</v>
      </c>
      <c r="H25" s="4" t="s">
        <v>71</v>
      </c>
      <c r="I25" s="4" t="s">
        <v>116</v>
      </c>
      <c r="J25" s="4" t="s">
        <v>117</v>
      </c>
      <c r="K25" s="4" t="s">
        <v>118</v>
      </c>
      <c r="L25" s="11">
        <v>45.040340423583899</v>
      </c>
      <c r="M25" s="11">
        <v>-122.78178405761719</v>
      </c>
      <c r="N25" s="16">
        <v>19.214946746826172</v>
      </c>
      <c r="O25" s="16">
        <v>3771.586669921875</v>
      </c>
      <c r="P25" s="4" t="s">
        <v>119</v>
      </c>
      <c r="Q25" s="4">
        <v>1</v>
      </c>
      <c r="R25" s="4">
        <v>1</v>
      </c>
      <c r="S25" s="4" t="s">
        <v>123</v>
      </c>
      <c r="T25" s="4">
        <v>100</v>
      </c>
      <c r="U25" s="4">
        <v>0</v>
      </c>
      <c r="V25" s="4">
        <v>0</v>
      </c>
      <c r="W25" s="4">
        <v>0</v>
      </c>
      <c r="X25" s="4">
        <v>0</v>
      </c>
      <c r="Y25" s="4" t="s">
        <v>77</v>
      </c>
      <c r="Z25" s="4" t="s">
        <v>78</v>
      </c>
      <c r="AA25" s="4">
        <v>3</v>
      </c>
      <c r="AB25" s="4" t="s">
        <v>77</v>
      </c>
      <c r="AC25" s="4">
        <v>3</v>
      </c>
      <c r="AD25" s="4">
        <v>1</v>
      </c>
      <c r="AE25" s="4">
        <v>5</v>
      </c>
      <c r="AF25" s="31">
        <v>41798</v>
      </c>
      <c r="AG25" s="4" t="s">
        <v>79</v>
      </c>
      <c r="AH25" s="4">
        <v>1</v>
      </c>
      <c r="AI25" s="4" t="s">
        <v>107</v>
      </c>
    </row>
    <row r="26" spans="1:69" ht="15" customHeight="1" x14ac:dyDescent="0.45">
      <c r="A26" s="4">
        <f t="shared" si="0"/>
        <v>7</v>
      </c>
      <c r="B26" s="4">
        <v>2014</v>
      </c>
      <c r="C26" s="5">
        <v>41736</v>
      </c>
      <c r="D26" s="5" t="s">
        <v>68</v>
      </c>
      <c r="E26" s="4" t="s">
        <v>69</v>
      </c>
      <c r="F26" s="4" t="s">
        <v>70</v>
      </c>
      <c r="G26" s="4" t="s">
        <v>71</v>
      </c>
      <c r="H26" s="4" t="s">
        <v>71</v>
      </c>
      <c r="I26" s="4" t="s">
        <v>124</v>
      </c>
      <c r="J26" s="4" t="s">
        <v>125</v>
      </c>
      <c r="K26" s="4" t="s">
        <v>126</v>
      </c>
      <c r="L26" s="11">
        <v>45.037704467773402</v>
      </c>
      <c r="M26" s="11">
        <v>-122.77710723876953</v>
      </c>
      <c r="N26" s="16">
        <v>5.081202507019043</v>
      </c>
      <c r="O26" s="16">
        <v>2201.71630859375</v>
      </c>
      <c r="P26" s="4" t="s">
        <v>127</v>
      </c>
      <c r="Q26" s="4">
        <v>4</v>
      </c>
      <c r="R26" s="4">
        <v>4</v>
      </c>
      <c r="S26" s="4" t="s">
        <v>128</v>
      </c>
      <c r="T26" s="4">
        <v>100</v>
      </c>
      <c r="U26" s="4">
        <v>0</v>
      </c>
      <c r="V26" s="4">
        <v>0</v>
      </c>
      <c r="W26" s="4">
        <v>0</v>
      </c>
      <c r="X26" s="4">
        <v>0</v>
      </c>
      <c r="Y26" s="4" t="s">
        <v>77</v>
      </c>
      <c r="Z26" s="4" t="s">
        <v>104</v>
      </c>
      <c r="AA26" s="4">
        <v>4</v>
      </c>
      <c r="AB26" s="4" t="s">
        <v>77</v>
      </c>
      <c r="AC26" s="4">
        <v>4</v>
      </c>
      <c r="AD26" s="4">
        <v>0</v>
      </c>
      <c r="AE26" s="4">
        <v>5</v>
      </c>
      <c r="AF26" s="31">
        <v>41798</v>
      </c>
      <c r="AG26" s="4" t="s">
        <v>79</v>
      </c>
      <c r="AH26" s="4">
        <v>1</v>
      </c>
      <c r="AI26" s="4" t="s">
        <v>105</v>
      </c>
      <c r="AJ26" s="4" t="s">
        <v>129</v>
      </c>
      <c r="AL26" s="4">
        <v>10.76222222</v>
      </c>
      <c r="AM26" s="4">
        <v>9.4212651409999992</v>
      </c>
      <c r="AN26" s="4">
        <v>9.02</v>
      </c>
      <c r="AO26" s="4">
        <v>4.0376850610000004</v>
      </c>
      <c r="AP26" s="4">
        <v>8.4185185189999991</v>
      </c>
      <c r="AQ26" s="4">
        <v>3.6339165549999999</v>
      </c>
      <c r="AR26" s="4">
        <v>9.5500000000000007</v>
      </c>
      <c r="AS26" s="4">
        <v>1.6150740240000001</v>
      </c>
      <c r="AT26" s="4">
        <v>9.5666666669999998</v>
      </c>
      <c r="AU26" s="4">
        <v>2.0188425300000001</v>
      </c>
      <c r="AV26" s="4">
        <v>12.46842105</v>
      </c>
      <c r="AW26" s="4">
        <v>2.557200538</v>
      </c>
      <c r="AX26" s="4">
        <v>5.7</v>
      </c>
      <c r="AY26" s="4">
        <v>0.538358008</v>
      </c>
      <c r="AZ26" s="4">
        <v>3.7571428569999998</v>
      </c>
      <c r="BA26" s="4">
        <v>0.94212651400000003</v>
      </c>
      <c r="BB26" s="4">
        <v>11.875</v>
      </c>
      <c r="BC26" s="4">
        <v>9.1520861369999995</v>
      </c>
      <c r="BD26" s="4">
        <v>19.417032970000001</v>
      </c>
      <c r="BE26" s="4">
        <v>24.495289369999998</v>
      </c>
      <c r="BF26" s="4">
        <v>15.6</v>
      </c>
      <c r="BG26" s="4">
        <v>16.01615074</v>
      </c>
      <c r="BH26" s="4">
        <v>13.076744189999999</v>
      </c>
      <c r="BI26" s="4">
        <v>11.57469717</v>
      </c>
      <c r="BJ26" s="4">
        <v>10.24634146</v>
      </c>
      <c r="BK26" s="4">
        <v>5.5181695829999997</v>
      </c>
      <c r="BL26" s="4">
        <v>7.153333333</v>
      </c>
      <c r="BM26" s="4">
        <v>2.0188425300000001</v>
      </c>
      <c r="BN26" s="4">
        <v>11.70909091</v>
      </c>
      <c r="BO26" s="4">
        <v>1.480484522</v>
      </c>
      <c r="BP26" s="4">
        <v>7.9513513509999996</v>
      </c>
      <c r="BQ26" s="4">
        <v>4.9798115750000003</v>
      </c>
    </row>
    <row r="27" spans="1:69" ht="15" customHeight="1" x14ac:dyDescent="0.45">
      <c r="A27" s="4">
        <f t="shared" si="0"/>
        <v>7</v>
      </c>
      <c r="B27" s="4">
        <v>2014</v>
      </c>
      <c r="C27" s="5">
        <v>41767</v>
      </c>
      <c r="D27" s="5" t="s">
        <v>81</v>
      </c>
      <c r="E27" s="4" t="s">
        <v>69</v>
      </c>
      <c r="F27" s="4" t="s">
        <v>70</v>
      </c>
      <c r="G27" s="4" t="s">
        <v>71</v>
      </c>
      <c r="H27" s="4" t="s">
        <v>71</v>
      </c>
      <c r="I27" s="4" t="s">
        <v>124</v>
      </c>
      <c r="J27" s="4" t="s">
        <v>125</v>
      </c>
      <c r="K27" s="4" t="s">
        <v>126</v>
      </c>
      <c r="L27" s="11">
        <v>45.037704467773402</v>
      </c>
      <c r="M27" s="11">
        <v>-122.77710723876953</v>
      </c>
      <c r="N27" s="16">
        <v>5.081202507019043</v>
      </c>
      <c r="O27" s="16">
        <v>2201.71630859375</v>
      </c>
      <c r="P27" s="4" t="s">
        <v>127</v>
      </c>
      <c r="Q27" s="4">
        <v>4</v>
      </c>
      <c r="R27" s="4">
        <v>4</v>
      </c>
      <c r="S27" s="4" t="s">
        <v>130</v>
      </c>
      <c r="T27" s="4">
        <v>100</v>
      </c>
      <c r="U27" s="4">
        <v>0</v>
      </c>
      <c r="V27" s="4">
        <v>0</v>
      </c>
      <c r="W27" s="4">
        <v>0</v>
      </c>
      <c r="X27" s="4">
        <v>0</v>
      </c>
      <c r="Y27" s="4" t="s">
        <v>77</v>
      </c>
      <c r="Z27" s="4" t="s">
        <v>104</v>
      </c>
      <c r="AA27" s="4">
        <v>4</v>
      </c>
      <c r="AB27" s="4" t="s">
        <v>77</v>
      </c>
      <c r="AC27" s="4">
        <v>4</v>
      </c>
      <c r="AD27" s="4">
        <v>1</v>
      </c>
      <c r="AE27" s="4">
        <v>5</v>
      </c>
      <c r="AF27" s="31">
        <v>41798</v>
      </c>
      <c r="AG27" s="4" t="s">
        <v>79</v>
      </c>
      <c r="AH27" s="4">
        <v>1</v>
      </c>
      <c r="AI27" s="4" t="s">
        <v>82</v>
      </c>
      <c r="AL27" s="4">
        <v>12.665656569999999</v>
      </c>
      <c r="AM27" s="4">
        <v>16.55801825</v>
      </c>
      <c r="AN27" s="4">
        <v>11.591034479999999</v>
      </c>
      <c r="AO27" s="4">
        <v>18.904823990000001</v>
      </c>
      <c r="AP27" s="4">
        <v>9.4499999999999993</v>
      </c>
      <c r="AQ27" s="4">
        <v>4.9543676659999996</v>
      </c>
      <c r="AR27" s="4">
        <v>8.5538461540000004</v>
      </c>
      <c r="AS27" s="4">
        <v>1.6949152540000001</v>
      </c>
      <c r="AT27" s="4">
        <v>6.8285714290000001</v>
      </c>
      <c r="AU27" s="4">
        <v>1.825293351</v>
      </c>
      <c r="AV27" s="4">
        <v>7.5</v>
      </c>
      <c r="AW27" s="4">
        <v>0.26075619300000002</v>
      </c>
      <c r="AX27" s="4">
        <v>0</v>
      </c>
      <c r="AY27" s="4">
        <v>0</v>
      </c>
      <c r="AZ27" s="4">
        <v>2.9666666670000001</v>
      </c>
      <c r="BA27" s="4">
        <v>0.39113428900000002</v>
      </c>
      <c r="BB27" s="4">
        <v>14.242307690000001</v>
      </c>
      <c r="BC27" s="4">
        <v>3.3898305080000002</v>
      </c>
      <c r="BD27" s="4">
        <v>13.992941180000001</v>
      </c>
      <c r="BE27" s="4">
        <v>11.082138199999999</v>
      </c>
      <c r="BF27" s="4">
        <v>12.14027778</v>
      </c>
      <c r="BG27" s="4">
        <v>9.3872229469999997</v>
      </c>
      <c r="BH27" s="4">
        <v>10.25757576</v>
      </c>
      <c r="BI27" s="4">
        <v>8.6049543679999996</v>
      </c>
      <c r="BJ27" s="4">
        <v>6.7018518519999999</v>
      </c>
      <c r="BK27" s="4">
        <v>7.0404172100000002</v>
      </c>
      <c r="BL27" s="4">
        <v>8.1479999999999997</v>
      </c>
      <c r="BM27" s="4">
        <v>3.2594524119999999</v>
      </c>
      <c r="BN27" s="4">
        <v>4.7558823529999996</v>
      </c>
      <c r="BO27" s="4">
        <v>4.4328552800000001</v>
      </c>
      <c r="BP27" s="4">
        <v>8.19047619</v>
      </c>
      <c r="BQ27" s="4">
        <v>8.2138200779999995</v>
      </c>
    </row>
    <row r="28" spans="1:69" ht="15" customHeight="1" x14ac:dyDescent="0.45">
      <c r="A28" s="4">
        <f t="shared" si="0"/>
        <v>7</v>
      </c>
      <c r="B28" s="4">
        <v>2014</v>
      </c>
      <c r="C28" s="5">
        <v>41799</v>
      </c>
      <c r="D28" s="5" t="s">
        <v>83</v>
      </c>
      <c r="E28" s="4" t="s">
        <v>69</v>
      </c>
      <c r="F28" s="4" t="s">
        <v>70</v>
      </c>
      <c r="G28" s="4" t="s">
        <v>71</v>
      </c>
      <c r="H28" s="4" t="s">
        <v>71</v>
      </c>
      <c r="I28" s="4" t="s">
        <v>124</v>
      </c>
      <c r="J28" s="4" t="s">
        <v>125</v>
      </c>
      <c r="K28" s="4" t="s">
        <v>126</v>
      </c>
      <c r="L28" s="11">
        <v>45.037704467773402</v>
      </c>
      <c r="M28" s="11">
        <v>-122.77710723876953</v>
      </c>
      <c r="N28" s="16">
        <v>5.081202507019043</v>
      </c>
      <c r="O28" s="16">
        <v>2201.71630859375</v>
      </c>
      <c r="P28" s="4" t="s">
        <v>127</v>
      </c>
      <c r="Q28" s="4">
        <v>4</v>
      </c>
      <c r="R28" s="4">
        <v>4</v>
      </c>
      <c r="S28" s="4" t="s">
        <v>131</v>
      </c>
      <c r="T28" s="4">
        <v>100</v>
      </c>
      <c r="U28" s="4">
        <v>1</v>
      </c>
      <c r="V28" s="4">
        <v>0.01</v>
      </c>
      <c r="W28" s="4">
        <v>0</v>
      </c>
      <c r="X28" s="4">
        <v>0</v>
      </c>
      <c r="Y28" s="4" t="s">
        <v>77</v>
      </c>
      <c r="Z28" s="4" t="s">
        <v>104</v>
      </c>
      <c r="AA28" s="4">
        <v>4</v>
      </c>
      <c r="AB28" s="4" t="s">
        <v>77</v>
      </c>
      <c r="AC28" s="4">
        <v>4</v>
      </c>
      <c r="AD28" s="4">
        <v>2</v>
      </c>
      <c r="AE28" s="4">
        <v>5</v>
      </c>
      <c r="AF28" s="31">
        <v>41798</v>
      </c>
      <c r="AG28" s="4" t="s">
        <v>79</v>
      </c>
      <c r="AH28" s="4">
        <v>1</v>
      </c>
      <c r="AI28" s="4" t="s">
        <v>84</v>
      </c>
      <c r="AL28" s="4">
        <v>8.5791666670000009</v>
      </c>
      <c r="AM28" s="4">
        <v>12.29166667</v>
      </c>
      <c r="AN28" s="4">
        <v>11.52542373</v>
      </c>
      <c r="AO28" s="4">
        <v>12.29166667</v>
      </c>
      <c r="AP28" s="4">
        <v>6.4727272730000003</v>
      </c>
      <c r="AQ28" s="4">
        <v>2.2916666669999999</v>
      </c>
      <c r="AR28" s="4">
        <v>4.1500000000000004</v>
      </c>
      <c r="AS28" s="4">
        <v>0.41666666699999999</v>
      </c>
      <c r="AT28" s="4">
        <v>3.0666666669999998</v>
      </c>
      <c r="AU28" s="4">
        <v>0.625</v>
      </c>
      <c r="AV28" s="4">
        <v>1.55</v>
      </c>
      <c r="AW28" s="4">
        <v>0.41666666699999999</v>
      </c>
      <c r="AX28" s="4">
        <v>1.1499999999999999</v>
      </c>
      <c r="AY28" s="4">
        <v>0.41666666699999999</v>
      </c>
      <c r="AZ28" s="4">
        <v>1.2250000000000001</v>
      </c>
      <c r="BA28" s="4">
        <v>0.83333333300000001</v>
      </c>
      <c r="BB28" s="4">
        <v>10.84444444</v>
      </c>
      <c r="BC28" s="4">
        <v>3.75</v>
      </c>
      <c r="BD28" s="4">
        <v>13.85333333</v>
      </c>
      <c r="BE28" s="4">
        <v>15.625</v>
      </c>
      <c r="BF28" s="4">
        <v>11.79090909</v>
      </c>
      <c r="BG28" s="4">
        <v>18.333333329999999</v>
      </c>
      <c r="BH28" s="4">
        <v>11.294444439999999</v>
      </c>
      <c r="BI28" s="4">
        <v>7.5</v>
      </c>
      <c r="BJ28" s="4">
        <v>9.8672413789999993</v>
      </c>
      <c r="BK28" s="4">
        <v>12.08333333</v>
      </c>
      <c r="BL28" s="4">
        <v>6.9133333329999997</v>
      </c>
      <c r="BM28" s="4">
        <v>3.125</v>
      </c>
      <c r="BN28" s="4">
        <v>6.6333333330000004</v>
      </c>
      <c r="BO28" s="4">
        <v>4.375</v>
      </c>
      <c r="BP28" s="4">
        <v>7.603703704</v>
      </c>
      <c r="BQ28" s="4">
        <v>5.625</v>
      </c>
    </row>
    <row r="29" spans="1:69" ht="15" customHeight="1" x14ac:dyDescent="0.45">
      <c r="A29" s="4">
        <f t="shared" si="0"/>
        <v>7</v>
      </c>
      <c r="B29" s="4">
        <v>2014</v>
      </c>
      <c r="C29" s="5">
        <v>41827</v>
      </c>
      <c r="D29" s="5" t="s">
        <v>85</v>
      </c>
      <c r="E29" s="4" t="s">
        <v>69</v>
      </c>
      <c r="F29" s="4" t="s">
        <v>70</v>
      </c>
      <c r="G29" s="4" t="s">
        <v>71</v>
      </c>
      <c r="H29" s="4" t="s">
        <v>71</v>
      </c>
      <c r="I29" s="4" t="s">
        <v>124</v>
      </c>
      <c r="J29" s="4" t="s">
        <v>125</v>
      </c>
      <c r="K29" s="4" t="s">
        <v>126</v>
      </c>
      <c r="L29" s="11">
        <v>45.037704467773402</v>
      </c>
      <c r="M29" s="11">
        <v>-122.77710723876953</v>
      </c>
      <c r="N29" s="16">
        <v>5.081202507019043</v>
      </c>
      <c r="O29" s="16">
        <v>2201.71630859375</v>
      </c>
      <c r="P29" s="4" t="s">
        <v>127</v>
      </c>
      <c r="Q29" s="4">
        <v>4</v>
      </c>
      <c r="R29" s="4">
        <v>4</v>
      </c>
      <c r="S29" s="4" t="s">
        <v>132</v>
      </c>
      <c r="T29" s="4">
        <v>100</v>
      </c>
      <c r="U29" s="4">
        <v>2</v>
      </c>
      <c r="V29" s="4">
        <v>0.02</v>
      </c>
      <c r="W29" s="4">
        <v>0</v>
      </c>
      <c r="X29" s="4">
        <v>0</v>
      </c>
      <c r="Y29" s="4" t="s">
        <v>77</v>
      </c>
      <c r="Z29" s="4" t="s">
        <v>104</v>
      </c>
      <c r="AA29" s="4">
        <v>4</v>
      </c>
      <c r="AB29" s="4" t="s">
        <v>77</v>
      </c>
      <c r="AC29" s="4">
        <v>4</v>
      </c>
      <c r="AD29" s="4">
        <v>1</v>
      </c>
      <c r="AE29" s="4">
        <v>5</v>
      </c>
      <c r="AF29" s="31">
        <v>41798</v>
      </c>
      <c r="AG29" s="4" t="s">
        <v>79</v>
      </c>
      <c r="AH29" s="4">
        <v>1</v>
      </c>
      <c r="AI29" s="4" t="s">
        <v>107</v>
      </c>
    </row>
    <row r="30" spans="1:69" ht="15" customHeight="1" x14ac:dyDescent="0.45">
      <c r="A30" s="4">
        <f t="shared" si="0"/>
        <v>8</v>
      </c>
      <c r="B30" s="4">
        <v>2014</v>
      </c>
      <c r="C30" s="5">
        <v>41736</v>
      </c>
      <c r="D30" s="5" t="s">
        <v>68</v>
      </c>
      <c r="E30" s="4" t="s">
        <v>69</v>
      </c>
      <c r="F30" s="4" t="s">
        <v>70</v>
      </c>
      <c r="G30" s="4" t="s">
        <v>71</v>
      </c>
      <c r="H30" s="4" t="s">
        <v>71</v>
      </c>
      <c r="I30" s="4" t="s">
        <v>133</v>
      </c>
      <c r="J30" s="4" t="s">
        <v>134</v>
      </c>
      <c r="K30" s="4" t="s">
        <v>135</v>
      </c>
      <c r="L30" s="6" t="s">
        <v>79</v>
      </c>
      <c r="M30" s="6" t="s">
        <v>79</v>
      </c>
      <c r="N30" s="17">
        <v>1.41</v>
      </c>
      <c r="O30" s="16">
        <v>2682.3</v>
      </c>
      <c r="P30" s="4" t="s">
        <v>119</v>
      </c>
      <c r="Q30" s="4">
        <v>1</v>
      </c>
      <c r="R30" s="4">
        <v>1</v>
      </c>
      <c r="S30" s="4">
        <v>2</v>
      </c>
      <c r="T30" s="4">
        <v>50</v>
      </c>
      <c r="U30" s="4">
        <v>0</v>
      </c>
      <c r="V30" s="4">
        <v>0</v>
      </c>
      <c r="W30" s="4">
        <v>0</v>
      </c>
      <c r="X30" s="4">
        <v>0</v>
      </c>
      <c r="Y30" s="4" t="s">
        <v>77</v>
      </c>
      <c r="Z30" s="4" t="s">
        <v>136</v>
      </c>
      <c r="AA30" s="4">
        <v>5</v>
      </c>
      <c r="AB30" s="4" t="s">
        <v>77</v>
      </c>
      <c r="AC30" s="4">
        <v>5</v>
      </c>
      <c r="AD30" s="4">
        <v>0</v>
      </c>
      <c r="AE30" s="4">
        <v>5</v>
      </c>
      <c r="AF30" s="31">
        <v>41798</v>
      </c>
      <c r="AG30" s="4" t="s">
        <v>79</v>
      </c>
      <c r="AH30" s="4">
        <v>1</v>
      </c>
      <c r="AI30" s="4" t="s">
        <v>80</v>
      </c>
      <c r="AJ30" s="4" t="s">
        <v>137</v>
      </c>
      <c r="AL30" s="4">
        <v>11.25223881</v>
      </c>
      <c r="AM30" s="4">
        <v>12.656467320000001</v>
      </c>
      <c r="AN30" s="4">
        <v>9.8815789469999995</v>
      </c>
      <c r="AO30" s="4">
        <v>5.2851182200000002</v>
      </c>
      <c r="AP30" s="4">
        <v>10.735714290000001</v>
      </c>
      <c r="AQ30" s="4">
        <v>1.9471488180000001</v>
      </c>
      <c r="AR30" s="4">
        <v>13.053333329999999</v>
      </c>
      <c r="AS30" s="4">
        <v>4.1724617520000002</v>
      </c>
      <c r="AT30" s="4">
        <v>4.5714285710000002</v>
      </c>
      <c r="AU30" s="4">
        <v>0.97357440900000003</v>
      </c>
      <c r="AV30" s="4">
        <v>7.7249999999999996</v>
      </c>
      <c r="AW30" s="4">
        <v>0.55632823399999998</v>
      </c>
      <c r="AX30" s="4">
        <v>4.2</v>
      </c>
      <c r="AY30" s="4">
        <v>0.27816411699999999</v>
      </c>
      <c r="AZ30" s="4">
        <v>4.75</v>
      </c>
      <c r="BA30" s="4">
        <v>0.27816411699999999</v>
      </c>
      <c r="BB30" s="4">
        <v>10.57894737</v>
      </c>
      <c r="BC30" s="4">
        <v>2.6425591100000001</v>
      </c>
      <c r="BD30" s="4">
        <v>14.542986429999999</v>
      </c>
      <c r="BE30" s="4">
        <v>30.737134910000002</v>
      </c>
      <c r="BF30" s="4">
        <v>14.72608696</v>
      </c>
      <c r="BG30" s="4">
        <v>15.994436719999999</v>
      </c>
      <c r="BH30" s="4">
        <v>14.413793099999999</v>
      </c>
      <c r="BI30" s="4">
        <v>8.0667593879999995</v>
      </c>
      <c r="BJ30" s="4">
        <v>11.7</v>
      </c>
      <c r="BK30" s="4">
        <v>5.4242002779999998</v>
      </c>
      <c r="BL30" s="4">
        <v>13.10689655</v>
      </c>
      <c r="BM30" s="4">
        <v>4.0333796939999997</v>
      </c>
      <c r="BN30" s="4">
        <v>7.5</v>
      </c>
      <c r="BO30" s="4">
        <v>2.7816411680000002</v>
      </c>
      <c r="BP30" s="4">
        <v>7.0133333330000003</v>
      </c>
      <c r="BQ30" s="4">
        <v>4.1724617520000002</v>
      </c>
    </row>
    <row r="31" spans="1:69" ht="15" customHeight="1" x14ac:dyDescent="0.45">
      <c r="A31" s="4">
        <f t="shared" si="0"/>
        <v>8</v>
      </c>
      <c r="B31" s="4">
        <v>2014</v>
      </c>
      <c r="C31" s="5">
        <v>41766</v>
      </c>
      <c r="D31" s="5" t="s">
        <v>81</v>
      </c>
      <c r="E31" s="4" t="s">
        <v>69</v>
      </c>
      <c r="F31" s="4" t="s">
        <v>70</v>
      </c>
      <c r="G31" s="4" t="s">
        <v>71</v>
      </c>
      <c r="H31" s="4" t="s">
        <v>71</v>
      </c>
      <c r="I31" s="4" t="s">
        <v>133</v>
      </c>
      <c r="J31" s="4" t="s">
        <v>134</v>
      </c>
      <c r="K31" s="4" t="s">
        <v>135</v>
      </c>
      <c r="L31" s="6" t="s">
        <v>79</v>
      </c>
      <c r="M31" s="6" t="s">
        <v>79</v>
      </c>
      <c r="N31" s="17">
        <v>1.41</v>
      </c>
      <c r="O31" s="16">
        <v>2682.3</v>
      </c>
      <c r="P31" s="4" t="s">
        <v>119</v>
      </c>
      <c r="Q31" s="4">
        <v>1</v>
      </c>
      <c r="R31" s="4">
        <v>1</v>
      </c>
      <c r="S31" s="4" t="s">
        <v>79</v>
      </c>
      <c r="T31" s="4" t="s">
        <v>79</v>
      </c>
      <c r="U31" s="4" t="s">
        <v>79</v>
      </c>
      <c r="V31" s="4" t="s">
        <v>79</v>
      </c>
      <c r="W31" s="4" t="s">
        <v>79</v>
      </c>
      <c r="X31" s="4" t="s">
        <v>79</v>
      </c>
      <c r="Y31" s="4" t="s">
        <v>77</v>
      </c>
      <c r="Z31" s="4" t="s">
        <v>136</v>
      </c>
      <c r="AA31" s="4">
        <v>5</v>
      </c>
      <c r="AB31" s="4" t="s">
        <v>77</v>
      </c>
      <c r="AC31" s="4">
        <v>5</v>
      </c>
      <c r="AD31" s="4">
        <v>1</v>
      </c>
      <c r="AE31" s="4">
        <v>5</v>
      </c>
      <c r="AF31" s="31">
        <v>41798</v>
      </c>
      <c r="AG31" s="4" t="s">
        <v>79</v>
      </c>
      <c r="AH31" s="4">
        <v>1</v>
      </c>
      <c r="AI31" s="4" t="s">
        <v>86</v>
      </c>
      <c r="AJ31" s="4" t="s">
        <v>138</v>
      </c>
      <c r="AL31" s="4">
        <v>12.544444439999999</v>
      </c>
      <c r="AM31" s="4">
        <v>26.42225032</v>
      </c>
      <c r="AN31" s="4">
        <v>10.8875969</v>
      </c>
      <c r="AO31" s="4">
        <v>16.308470289999999</v>
      </c>
      <c r="AP31" s="4">
        <v>12.24516129</v>
      </c>
      <c r="AQ31" s="4">
        <v>3.9190897599999999</v>
      </c>
      <c r="AR31" s="4">
        <v>9.8142857140000004</v>
      </c>
      <c r="AS31" s="4">
        <v>0.88495575199999998</v>
      </c>
      <c r="AT31" s="4">
        <v>12.3</v>
      </c>
      <c r="AU31" s="4">
        <v>0.37926675100000001</v>
      </c>
      <c r="AV31" s="4">
        <v>0</v>
      </c>
      <c r="AW31" s="4">
        <v>0</v>
      </c>
      <c r="AX31" s="4">
        <v>0</v>
      </c>
      <c r="AY31" s="4">
        <v>0</v>
      </c>
      <c r="AZ31" s="4">
        <v>0</v>
      </c>
      <c r="BA31" s="4">
        <v>0</v>
      </c>
      <c r="BB31" s="4">
        <v>13.18</v>
      </c>
      <c r="BC31" s="4">
        <v>1.2642225030000001</v>
      </c>
      <c r="BD31" s="4">
        <v>12.112500000000001</v>
      </c>
      <c r="BE31" s="4">
        <v>12.13653603</v>
      </c>
      <c r="BF31" s="4">
        <v>12.128571429999999</v>
      </c>
      <c r="BG31" s="4">
        <v>7.9646017699999998</v>
      </c>
      <c r="BH31" s="4">
        <v>11.513235290000001</v>
      </c>
      <c r="BI31" s="4">
        <v>8.5967130209999993</v>
      </c>
      <c r="BJ31" s="4">
        <v>7.1585365850000002</v>
      </c>
      <c r="BK31" s="4">
        <v>5.1833122630000004</v>
      </c>
      <c r="BL31" s="4">
        <v>7.1838709679999999</v>
      </c>
      <c r="BM31" s="4">
        <v>3.9190897599999999</v>
      </c>
      <c r="BN31" s="4">
        <v>5.0304347829999996</v>
      </c>
      <c r="BO31" s="4">
        <v>2.907711757</v>
      </c>
      <c r="BP31" s="4">
        <v>8.7087500000000002</v>
      </c>
      <c r="BQ31" s="4">
        <v>10.113780029999999</v>
      </c>
    </row>
    <row r="32" spans="1:69" ht="15" customHeight="1" x14ac:dyDescent="0.45">
      <c r="A32" s="4">
        <f t="shared" si="0"/>
        <v>8</v>
      </c>
      <c r="B32" s="4">
        <v>2014</v>
      </c>
      <c r="C32" s="5">
        <v>41799</v>
      </c>
      <c r="D32" s="5" t="s">
        <v>83</v>
      </c>
      <c r="E32" s="4" t="s">
        <v>69</v>
      </c>
      <c r="F32" s="4" t="s">
        <v>70</v>
      </c>
      <c r="G32" s="4" t="s">
        <v>71</v>
      </c>
      <c r="H32" s="4" t="s">
        <v>71</v>
      </c>
      <c r="I32" s="4" t="s">
        <v>133</v>
      </c>
      <c r="J32" s="4" t="s">
        <v>134</v>
      </c>
      <c r="K32" s="4" t="s">
        <v>135</v>
      </c>
      <c r="L32" s="6" t="s">
        <v>79</v>
      </c>
      <c r="M32" s="6" t="s">
        <v>79</v>
      </c>
      <c r="N32" s="17">
        <v>1.41</v>
      </c>
      <c r="O32" s="16">
        <v>2682.3</v>
      </c>
      <c r="P32" s="4" t="s">
        <v>119</v>
      </c>
      <c r="Q32" s="4">
        <v>1</v>
      </c>
      <c r="R32" s="4">
        <v>1</v>
      </c>
      <c r="S32" s="4" t="s">
        <v>79</v>
      </c>
      <c r="T32" s="4" t="s">
        <v>79</v>
      </c>
      <c r="U32" s="4" t="s">
        <v>79</v>
      </c>
      <c r="V32" s="4" t="s">
        <v>79</v>
      </c>
      <c r="W32" s="4" t="s">
        <v>79</v>
      </c>
      <c r="X32" s="4" t="s">
        <v>79</v>
      </c>
      <c r="Y32" s="4" t="s">
        <v>77</v>
      </c>
      <c r="Z32" s="4" t="s">
        <v>136</v>
      </c>
      <c r="AA32" s="4">
        <v>5</v>
      </c>
      <c r="AB32" s="4" t="s">
        <v>77</v>
      </c>
      <c r="AC32" s="4">
        <v>5</v>
      </c>
      <c r="AD32" s="4">
        <v>2</v>
      </c>
      <c r="AE32" s="4">
        <v>5</v>
      </c>
      <c r="AF32" s="31">
        <v>41798</v>
      </c>
      <c r="AG32" s="4" t="s">
        <v>79</v>
      </c>
      <c r="AH32" s="4">
        <v>1</v>
      </c>
      <c r="AI32" s="4" t="s">
        <v>79</v>
      </c>
      <c r="AJ32" s="4" t="s">
        <v>79</v>
      </c>
      <c r="AK32" s="4" t="s">
        <v>79</v>
      </c>
      <c r="AL32" s="4">
        <v>10.75714286</v>
      </c>
      <c r="AM32" s="4">
        <v>16.875</v>
      </c>
      <c r="AN32" s="4">
        <v>9.9433962260000008</v>
      </c>
      <c r="AO32" s="4">
        <v>11.04166667</v>
      </c>
      <c r="AP32" s="4">
        <v>1.3</v>
      </c>
      <c r="AQ32" s="4">
        <v>0.41666666699999999</v>
      </c>
      <c r="AR32" s="4">
        <v>3.2</v>
      </c>
      <c r="AS32" s="4">
        <v>0.20833333300000001</v>
      </c>
      <c r="AT32" s="4">
        <v>4.5999999999999996</v>
      </c>
      <c r="AU32" s="4">
        <v>0.20833333300000001</v>
      </c>
      <c r="AV32" s="4">
        <v>0</v>
      </c>
      <c r="AW32" s="4">
        <v>0</v>
      </c>
      <c r="AX32" s="4">
        <v>2.6</v>
      </c>
      <c r="AY32" s="4">
        <v>0.20833333300000001</v>
      </c>
      <c r="AZ32" s="4">
        <v>1.6</v>
      </c>
      <c r="BA32" s="4">
        <v>0.20833333300000001</v>
      </c>
      <c r="BB32" s="4">
        <v>12.7</v>
      </c>
      <c r="BC32" s="4">
        <v>1.875</v>
      </c>
      <c r="BD32" s="4">
        <v>12.660606059999999</v>
      </c>
      <c r="BE32" s="4">
        <v>13.75</v>
      </c>
      <c r="BF32" s="4">
        <v>11.86582278</v>
      </c>
      <c r="BG32" s="4">
        <v>16.458333329999999</v>
      </c>
      <c r="BH32" s="4">
        <v>9.2799999999999994</v>
      </c>
      <c r="BI32" s="4">
        <v>10.41666667</v>
      </c>
      <c r="BJ32" s="4">
        <v>11.77708333</v>
      </c>
      <c r="BK32" s="4">
        <v>10</v>
      </c>
      <c r="BL32" s="4">
        <v>9.6148148150000008</v>
      </c>
      <c r="BM32" s="4">
        <v>5.625</v>
      </c>
      <c r="BN32" s="4">
        <v>7.2821428570000002</v>
      </c>
      <c r="BO32" s="4">
        <v>5.8333333329999997</v>
      </c>
      <c r="BP32" s="4">
        <v>8.3939393940000002</v>
      </c>
      <c r="BQ32" s="4">
        <v>6.875</v>
      </c>
    </row>
    <row r="33" spans="1:69" ht="15" customHeight="1" x14ac:dyDescent="0.45">
      <c r="A33" s="4">
        <f t="shared" si="0"/>
        <v>8</v>
      </c>
      <c r="B33" s="4">
        <v>2014</v>
      </c>
      <c r="C33" s="5">
        <v>41828</v>
      </c>
      <c r="D33" s="5" t="s">
        <v>85</v>
      </c>
      <c r="E33" s="4" t="s">
        <v>69</v>
      </c>
      <c r="F33" s="4" t="s">
        <v>70</v>
      </c>
      <c r="G33" s="4" t="s">
        <v>71</v>
      </c>
      <c r="H33" s="4" t="s">
        <v>71</v>
      </c>
      <c r="I33" s="4" t="s">
        <v>133</v>
      </c>
      <c r="J33" s="4" t="s">
        <v>134</v>
      </c>
      <c r="K33" s="4" t="s">
        <v>135</v>
      </c>
      <c r="L33" s="6" t="s">
        <v>79</v>
      </c>
      <c r="M33" s="6" t="s">
        <v>79</v>
      </c>
      <c r="N33" s="17">
        <v>1.41</v>
      </c>
      <c r="O33" s="16">
        <v>2682.3</v>
      </c>
      <c r="P33" s="4" t="s">
        <v>119</v>
      </c>
      <c r="Q33" s="4">
        <v>1</v>
      </c>
      <c r="R33" s="4">
        <v>1</v>
      </c>
      <c r="S33" s="4" t="s">
        <v>79</v>
      </c>
      <c r="T33" s="4" t="s">
        <v>79</v>
      </c>
      <c r="U33" s="4" t="s">
        <v>79</v>
      </c>
      <c r="V33" s="4" t="s">
        <v>79</v>
      </c>
      <c r="W33" s="4" t="s">
        <v>79</v>
      </c>
      <c r="X33" s="4" t="s">
        <v>79</v>
      </c>
      <c r="Y33" s="4" t="s">
        <v>77</v>
      </c>
      <c r="Z33" s="4" t="s">
        <v>136</v>
      </c>
      <c r="AA33" s="4">
        <v>5</v>
      </c>
      <c r="AB33" s="4" t="s">
        <v>77</v>
      </c>
      <c r="AC33" s="4">
        <v>5</v>
      </c>
      <c r="AD33" s="4">
        <v>1</v>
      </c>
      <c r="AE33" s="4">
        <v>5</v>
      </c>
      <c r="AF33" s="31">
        <v>41798</v>
      </c>
      <c r="AG33" s="4" t="s">
        <v>79</v>
      </c>
      <c r="AH33" s="4">
        <v>1</v>
      </c>
      <c r="AI33" s="4" t="s">
        <v>79</v>
      </c>
    </row>
    <row r="34" spans="1:69" ht="15" customHeight="1" x14ac:dyDescent="0.45">
      <c r="A34" s="4">
        <f t="shared" si="0"/>
        <v>9</v>
      </c>
      <c r="B34" s="4">
        <v>2014</v>
      </c>
      <c r="C34" s="5">
        <v>41736</v>
      </c>
      <c r="D34" s="5" t="s">
        <v>68</v>
      </c>
      <c r="E34" s="4" t="s">
        <v>69</v>
      </c>
      <c r="F34" s="4" t="s">
        <v>70</v>
      </c>
      <c r="G34" s="4" t="s">
        <v>71</v>
      </c>
      <c r="H34" s="4" t="s">
        <v>71</v>
      </c>
      <c r="I34" s="4" t="s">
        <v>139</v>
      </c>
      <c r="J34" s="4" t="s">
        <v>134</v>
      </c>
      <c r="K34" s="4" t="s">
        <v>135</v>
      </c>
      <c r="L34" s="11">
        <v>45.077491760253906</v>
      </c>
      <c r="M34" s="11">
        <v>-122.765579223632</v>
      </c>
      <c r="N34" s="16">
        <v>13.856229782104492</v>
      </c>
      <c r="O34" s="16">
        <v>3191.45263671875</v>
      </c>
      <c r="P34" s="4" t="s">
        <v>119</v>
      </c>
      <c r="Q34" s="4">
        <v>1</v>
      </c>
      <c r="R34" s="4">
        <v>1</v>
      </c>
      <c r="S34" s="4" t="s">
        <v>140</v>
      </c>
      <c r="T34" s="4">
        <v>100</v>
      </c>
      <c r="U34" s="4">
        <v>0</v>
      </c>
      <c r="V34" s="4">
        <v>0</v>
      </c>
      <c r="W34" s="4">
        <v>0</v>
      </c>
      <c r="X34" s="4">
        <v>0</v>
      </c>
      <c r="Y34" s="4" t="s">
        <v>77</v>
      </c>
      <c r="Z34" s="4" t="s">
        <v>141</v>
      </c>
      <c r="AA34" s="4">
        <v>2</v>
      </c>
      <c r="AB34" s="4" t="s">
        <v>77</v>
      </c>
      <c r="AC34" s="4">
        <v>2</v>
      </c>
      <c r="AD34" s="4">
        <v>0</v>
      </c>
      <c r="AE34" s="4">
        <v>5</v>
      </c>
      <c r="AF34" s="31">
        <v>41798</v>
      </c>
      <c r="AG34" s="4" t="s">
        <v>92</v>
      </c>
      <c r="AH34" s="4">
        <v>1</v>
      </c>
      <c r="AI34" s="4" t="s">
        <v>80</v>
      </c>
      <c r="AL34" s="4">
        <v>11.25373134</v>
      </c>
      <c r="AM34" s="4">
        <v>12.656467320000001</v>
      </c>
      <c r="AN34" s="4">
        <v>9.8842105260000004</v>
      </c>
      <c r="AO34" s="4">
        <v>5.2851182200000002</v>
      </c>
      <c r="AP34" s="4">
        <v>10.735714290000001</v>
      </c>
      <c r="AQ34" s="4">
        <v>1.9471488180000001</v>
      </c>
      <c r="AR34" s="4">
        <v>13.053333329999999</v>
      </c>
      <c r="AS34" s="4">
        <v>4.1724617520000002</v>
      </c>
      <c r="AT34" s="4">
        <v>4.5714285710000002</v>
      </c>
      <c r="AU34" s="4">
        <v>0.97357440900000003</v>
      </c>
      <c r="AV34" s="4">
        <v>7.7249999999999996</v>
      </c>
      <c r="AW34" s="4">
        <v>0.55632823399999998</v>
      </c>
      <c r="AX34" s="4">
        <v>4.2</v>
      </c>
      <c r="AY34" s="4">
        <v>0.27816411699999999</v>
      </c>
      <c r="AZ34" s="4">
        <v>4.75</v>
      </c>
      <c r="BA34" s="4">
        <v>0.27816411699999999</v>
      </c>
      <c r="BB34" s="4">
        <v>10.57894737</v>
      </c>
      <c r="BC34" s="4">
        <v>2.6425591100000001</v>
      </c>
      <c r="BD34" s="4">
        <v>14.54208145</v>
      </c>
      <c r="BE34" s="4">
        <v>30.737134910000002</v>
      </c>
      <c r="BF34" s="4">
        <v>14.72608696</v>
      </c>
      <c r="BG34" s="4">
        <v>15.994436719999999</v>
      </c>
      <c r="BH34" s="4">
        <v>14.41206897</v>
      </c>
      <c r="BI34" s="4">
        <v>8.0667593879999995</v>
      </c>
      <c r="BJ34" s="4">
        <v>11.7</v>
      </c>
      <c r="BK34" s="4">
        <v>5.4242002779999998</v>
      </c>
      <c r="BL34" s="4">
        <v>13.10689655</v>
      </c>
      <c r="BM34" s="4">
        <v>4.0333796939999997</v>
      </c>
      <c r="BN34" s="4">
        <v>7.5</v>
      </c>
      <c r="BO34" s="4">
        <v>2.7816411680000002</v>
      </c>
      <c r="BP34" s="4">
        <v>7.0133333330000003</v>
      </c>
      <c r="BQ34" s="4">
        <v>4.1724617520000002</v>
      </c>
    </row>
    <row r="35" spans="1:69" ht="15" customHeight="1" x14ac:dyDescent="0.45">
      <c r="A35" s="4">
        <f t="shared" si="0"/>
        <v>9</v>
      </c>
      <c r="B35" s="4">
        <v>2014</v>
      </c>
      <c r="C35" s="5">
        <v>41766</v>
      </c>
      <c r="D35" s="5" t="s">
        <v>81</v>
      </c>
      <c r="E35" s="4" t="s">
        <v>69</v>
      </c>
      <c r="F35" s="4" t="s">
        <v>70</v>
      </c>
      <c r="G35" s="4" t="s">
        <v>71</v>
      </c>
      <c r="H35" s="4" t="s">
        <v>71</v>
      </c>
      <c r="I35" s="4" t="s">
        <v>139</v>
      </c>
      <c r="J35" s="4" t="s">
        <v>134</v>
      </c>
      <c r="K35" s="4" t="s">
        <v>135</v>
      </c>
      <c r="L35" s="11">
        <v>45.077491760253906</v>
      </c>
      <c r="M35" s="11">
        <v>-122.765579223632</v>
      </c>
      <c r="N35" s="16">
        <v>13.856229782104492</v>
      </c>
      <c r="O35" s="16">
        <v>3191.45263671875</v>
      </c>
      <c r="P35" s="4" t="s">
        <v>119</v>
      </c>
      <c r="Q35" s="4">
        <v>1</v>
      </c>
      <c r="R35" s="4">
        <v>1</v>
      </c>
      <c r="S35" s="4" t="s">
        <v>79</v>
      </c>
      <c r="T35" s="4">
        <v>100</v>
      </c>
      <c r="U35" s="4">
        <v>0</v>
      </c>
      <c r="V35" s="4">
        <v>0</v>
      </c>
      <c r="W35" s="4">
        <v>0</v>
      </c>
      <c r="X35" s="4">
        <v>0</v>
      </c>
      <c r="Y35" s="4" t="s">
        <v>77</v>
      </c>
      <c r="Z35" s="4" t="s">
        <v>141</v>
      </c>
      <c r="AA35" s="4">
        <v>2</v>
      </c>
      <c r="AB35" s="4" t="s">
        <v>77</v>
      </c>
      <c r="AC35" s="4">
        <v>2</v>
      </c>
      <c r="AD35" s="4">
        <v>1</v>
      </c>
      <c r="AE35" s="4">
        <v>5</v>
      </c>
      <c r="AF35" s="31">
        <v>41798</v>
      </c>
      <c r="AG35" s="4" t="s">
        <v>92</v>
      </c>
      <c r="AH35" s="4">
        <v>1</v>
      </c>
      <c r="AI35" s="4" t="s">
        <v>86</v>
      </c>
      <c r="AL35" s="4">
        <v>12.76580311</v>
      </c>
      <c r="AM35" s="4">
        <v>27.2392638</v>
      </c>
      <c r="AN35" s="4">
        <v>10.89851852</v>
      </c>
      <c r="AO35" s="4">
        <v>16.56441718</v>
      </c>
      <c r="AP35" s="4">
        <v>12.24516129</v>
      </c>
      <c r="AQ35" s="4">
        <v>3.8036809819999999</v>
      </c>
      <c r="AR35" s="4">
        <v>9.8142857140000004</v>
      </c>
      <c r="AS35" s="4">
        <v>0.85889570599999998</v>
      </c>
      <c r="AT35" s="4">
        <v>12.3</v>
      </c>
      <c r="AU35" s="4">
        <v>0.36809816000000001</v>
      </c>
      <c r="AV35" s="4">
        <v>0</v>
      </c>
      <c r="AW35" s="4">
        <v>0</v>
      </c>
      <c r="AX35" s="4">
        <v>0</v>
      </c>
      <c r="AY35" s="4">
        <v>0</v>
      </c>
      <c r="AZ35" s="4">
        <v>0</v>
      </c>
      <c r="BA35" s="4">
        <v>0</v>
      </c>
      <c r="BB35" s="4">
        <v>13.18</v>
      </c>
      <c r="BC35" s="4">
        <v>1.2269938650000001</v>
      </c>
      <c r="BD35" s="4">
        <v>12.112500000000001</v>
      </c>
      <c r="BE35" s="4">
        <v>11.7791411</v>
      </c>
      <c r="BF35" s="4">
        <v>12.128571429999999</v>
      </c>
      <c r="BG35" s="4">
        <v>7.7300613499999997</v>
      </c>
      <c r="BH35" s="4">
        <v>11.51176471</v>
      </c>
      <c r="BI35" s="4">
        <v>8.343558282</v>
      </c>
      <c r="BJ35" s="4">
        <v>7.1585365850000002</v>
      </c>
      <c r="BK35" s="4">
        <v>5.0306748470000002</v>
      </c>
      <c r="BL35" s="4">
        <v>7.1838709679999999</v>
      </c>
      <c r="BM35" s="4">
        <v>3.8036809819999999</v>
      </c>
      <c r="BN35" s="4">
        <v>5.0260869570000004</v>
      </c>
      <c r="BO35" s="4">
        <v>2.8220858899999999</v>
      </c>
      <c r="BP35" s="4">
        <v>9.1117647060000007</v>
      </c>
      <c r="BQ35" s="4">
        <v>10.429447850000001</v>
      </c>
    </row>
    <row r="36" spans="1:69" ht="15" customHeight="1" x14ac:dyDescent="0.45">
      <c r="A36" s="4">
        <f t="shared" si="0"/>
        <v>9</v>
      </c>
      <c r="B36" s="4">
        <v>2014</v>
      </c>
      <c r="C36" s="5">
        <v>41800</v>
      </c>
      <c r="D36" s="5" t="s">
        <v>83</v>
      </c>
      <c r="E36" s="4" t="s">
        <v>69</v>
      </c>
      <c r="F36" s="4" t="s">
        <v>70</v>
      </c>
      <c r="G36" s="4" t="s">
        <v>71</v>
      </c>
      <c r="H36" s="4" t="s">
        <v>71</v>
      </c>
      <c r="I36" s="4" t="s">
        <v>139</v>
      </c>
      <c r="J36" s="4" t="s">
        <v>134</v>
      </c>
      <c r="K36" s="4" t="s">
        <v>135</v>
      </c>
      <c r="L36" s="11">
        <v>45.077491760253906</v>
      </c>
      <c r="M36" s="11">
        <v>-122.765579223632</v>
      </c>
      <c r="N36" s="16">
        <v>13.856229782104492</v>
      </c>
      <c r="O36" s="16">
        <v>3191.45263671875</v>
      </c>
      <c r="P36" s="4" t="s">
        <v>119</v>
      </c>
      <c r="Q36" s="4">
        <v>1</v>
      </c>
      <c r="R36" s="4">
        <v>1</v>
      </c>
      <c r="S36" s="4" t="s">
        <v>142</v>
      </c>
      <c r="T36" s="4">
        <v>100</v>
      </c>
      <c r="U36" s="4">
        <v>0</v>
      </c>
      <c r="V36" s="4">
        <v>0</v>
      </c>
      <c r="W36" s="4">
        <v>0</v>
      </c>
      <c r="X36" s="4">
        <v>0</v>
      </c>
      <c r="Y36" s="4" t="s">
        <v>77</v>
      </c>
      <c r="Z36" s="4" t="s">
        <v>141</v>
      </c>
      <c r="AA36" s="4">
        <v>2</v>
      </c>
      <c r="AB36" s="4" t="s">
        <v>77</v>
      </c>
      <c r="AC36" s="4">
        <v>2</v>
      </c>
      <c r="AD36" s="4">
        <v>2</v>
      </c>
      <c r="AE36" s="4">
        <v>5</v>
      </c>
      <c r="AF36" s="31">
        <v>41798</v>
      </c>
      <c r="AG36" s="4" t="s">
        <v>92</v>
      </c>
      <c r="AH36" s="4">
        <v>1</v>
      </c>
      <c r="AI36" s="4" t="s">
        <v>143</v>
      </c>
      <c r="AL36" s="4">
        <v>9.6</v>
      </c>
      <c r="AM36" s="4">
        <v>14.9122807</v>
      </c>
      <c r="AN36" s="4">
        <v>9.7936170209999993</v>
      </c>
      <c r="AO36" s="4">
        <v>10.30701754</v>
      </c>
      <c r="AP36" s="4">
        <v>1.3</v>
      </c>
      <c r="AQ36" s="4">
        <v>0.43859649099999998</v>
      </c>
      <c r="AR36" s="4">
        <v>3.2</v>
      </c>
      <c r="AS36" s="4">
        <v>0.219298246</v>
      </c>
      <c r="AT36" s="4">
        <v>4.5999999999999996</v>
      </c>
      <c r="AU36" s="4">
        <v>0.219298246</v>
      </c>
      <c r="AV36" s="4">
        <v>0</v>
      </c>
      <c r="AW36" s="4">
        <v>0</v>
      </c>
      <c r="AX36" s="4">
        <v>2.6</v>
      </c>
      <c r="AY36" s="4">
        <v>0.219298246</v>
      </c>
      <c r="AZ36" s="4">
        <v>1.6</v>
      </c>
      <c r="BA36" s="4">
        <v>0.219298246</v>
      </c>
      <c r="BB36" s="4">
        <v>12.7</v>
      </c>
      <c r="BC36" s="4">
        <v>1.9736842109999999</v>
      </c>
      <c r="BD36" s="4">
        <v>12.660606059999999</v>
      </c>
      <c r="BE36" s="4">
        <v>14.47368421</v>
      </c>
      <c r="BF36" s="4">
        <v>11.86582278</v>
      </c>
      <c r="BG36" s="4">
        <v>17.3245614</v>
      </c>
      <c r="BH36" s="4">
        <v>9.2799999999999994</v>
      </c>
      <c r="BI36" s="4">
        <v>10.96491228</v>
      </c>
      <c r="BJ36" s="4">
        <v>11.77708333</v>
      </c>
      <c r="BK36" s="4">
        <v>10.52631579</v>
      </c>
      <c r="BL36" s="4">
        <v>9.6148148150000008</v>
      </c>
      <c r="BM36" s="4">
        <v>5.9210526320000003</v>
      </c>
      <c r="BN36" s="4">
        <v>7.2821428570000002</v>
      </c>
      <c r="BO36" s="4">
        <v>6.1403508770000004</v>
      </c>
      <c r="BP36" s="4">
        <v>7.1142857140000002</v>
      </c>
      <c r="BQ36" s="4">
        <v>6.1403508770000004</v>
      </c>
    </row>
    <row r="37" spans="1:69" ht="15" customHeight="1" x14ac:dyDescent="0.45">
      <c r="A37" s="4">
        <f t="shared" si="0"/>
        <v>9</v>
      </c>
      <c r="B37" s="4">
        <v>2014</v>
      </c>
      <c r="C37" s="5">
        <v>41828</v>
      </c>
      <c r="D37" s="5" t="s">
        <v>85</v>
      </c>
      <c r="E37" s="4" t="s">
        <v>69</v>
      </c>
      <c r="F37" s="4" t="s">
        <v>70</v>
      </c>
      <c r="G37" s="4" t="s">
        <v>71</v>
      </c>
      <c r="H37" s="4" t="s">
        <v>71</v>
      </c>
      <c r="I37" s="4" t="s">
        <v>139</v>
      </c>
      <c r="J37" s="4" t="s">
        <v>134</v>
      </c>
      <c r="K37" s="4" t="s">
        <v>135</v>
      </c>
      <c r="L37" s="11">
        <v>45.077491760253906</v>
      </c>
      <c r="M37" s="11">
        <v>-122.765579223632</v>
      </c>
      <c r="N37" s="16">
        <v>13.856229782104492</v>
      </c>
      <c r="O37" s="16">
        <v>3191.45263671875</v>
      </c>
      <c r="P37" s="4" t="s">
        <v>119</v>
      </c>
      <c r="Q37" s="4">
        <v>1</v>
      </c>
      <c r="R37" s="4">
        <v>1</v>
      </c>
      <c r="S37" s="4" t="s">
        <v>144</v>
      </c>
      <c r="T37" s="4">
        <v>100</v>
      </c>
      <c r="U37" s="4">
        <v>16</v>
      </c>
      <c r="V37" s="4">
        <v>0.16</v>
      </c>
      <c r="W37" s="4">
        <v>0</v>
      </c>
      <c r="X37" s="4">
        <v>0</v>
      </c>
      <c r="Y37" s="4" t="s">
        <v>77</v>
      </c>
      <c r="Z37" s="4" t="s">
        <v>141</v>
      </c>
      <c r="AA37" s="4">
        <v>2</v>
      </c>
      <c r="AB37" s="4" t="s">
        <v>77</v>
      </c>
      <c r="AC37" s="4">
        <v>2</v>
      </c>
      <c r="AD37" s="4">
        <v>1</v>
      </c>
      <c r="AE37" s="4">
        <v>5</v>
      </c>
      <c r="AF37" s="31">
        <v>41798</v>
      </c>
      <c r="AG37" s="4" t="s">
        <v>92</v>
      </c>
      <c r="AH37" s="4">
        <v>1</v>
      </c>
      <c r="AI37" s="4" t="s">
        <v>86</v>
      </c>
    </row>
    <row r="38" spans="1:69" ht="15" customHeight="1" x14ac:dyDescent="0.45">
      <c r="A38" s="4">
        <f t="shared" si="0"/>
        <v>10</v>
      </c>
      <c r="B38" s="4">
        <v>2014</v>
      </c>
      <c r="C38" s="5">
        <v>41736</v>
      </c>
      <c r="D38" s="5" t="s">
        <v>68</v>
      </c>
      <c r="E38" s="4" t="s">
        <v>69</v>
      </c>
      <c r="F38" s="4" t="s">
        <v>70</v>
      </c>
      <c r="G38" s="4" t="s">
        <v>71</v>
      </c>
      <c r="H38" s="4" t="s">
        <v>71</v>
      </c>
      <c r="I38" s="4" t="s">
        <v>145</v>
      </c>
      <c r="J38" s="4" t="s">
        <v>146</v>
      </c>
      <c r="K38" s="4" t="s">
        <v>147</v>
      </c>
      <c r="L38" s="11">
        <v>45.083938598632813</v>
      </c>
      <c r="M38" s="11">
        <v>-122.76138305664063</v>
      </c>
      <c r="N38" s="16">
        <v>9.4775400161743164</v>
      </c>
      <c r="O38" s="16">
        <v>3550.968505859375</v>
      </c>
      <c r="P38" s="4" t="s">
        <v>148</v>
      </c>
      <c r="Q38" s="4">
        <v>2</v>
      </c>
      <c r="R38" s="4">
        <v>2</v>
      </c>
      <c r="S38" s="4" t="s">
        <v>149</v>
      </c>
      <c r="T38" s="4">
        <v>100</v>
      </c>
      <c r="U38" s="4">
        <v>0</v>
      </c>
      <c r="V38" s="4">
        <v>0</v>
      </c>
      <c r="W38" s="4">
        <v>0</v>
      </c>
      <c r="X38" s="4">
        <v>0</v>
      </c>
      <c r="Y38" s="4" t="s">
        <v>77</v>
      </c>
      <c r="Z38" s="4" t="s">
        <v>136</v>
      </c>
      <c r="AA38" s="4">
        <v>5</v>
      </c>
      <c r="AB38" s="4" t="s">
        <v>77</v>
      </c>
      <c r="AC38" s="4">
        <v>5</v>
      </c>
      <c r="AD38" s="4">
        <v>0</v>
      </c>
      <c r="AE38" s="4">
        <v>5</v>
      </c>
      <c r="AF38" s="31">
        <v>41798</v>
      </c>
      <c r="AG38" s="4" t="s">
        <v>92</v>
      </c>
      <c r="AH38" s="4">
        <v>1</v>
      </c>
      <c r="AI38" s="4" t="s">
        <v>105</v>
      </c>
      <c r="AL38" s="4">
        <v>11.25373134</v>
      </c>
      <c r="AM38" s="4">
        <v>12.656467320000001</v>
      </c>
      <c r="AN38" s="4">
        <v>9.8842105260000004</v>
      </c>
      <c r="AO38" s="4">
        <v>5.2851182200000002</v>
      </c>
      <c r="AP38" s="4">
        <v>10.735714290000001</v>
      </c>
      <c r="AQ38" s="4">
        <v>1.9471488180000001</v>
      </c>
      <c r="AR38" s="4">
        <v>13.053333329999999</v>
      </c>
      <c r="AS38" s="4">
        <v>4.1724617520000002</v>
      </c>
      <c r="AT38" s="4">
        <v>4.5714285710000002</v>
      </c>
      <c r="AU38" s="4">
        <v>0.97357440900000003</v>
      </c>
      <c r="AV38" s="4">
        <v>7.7249999999999996</v>
      </c>
      <c r="AW38" s="4">
        <v>0.55632823399999998</v>
      </c>
      <c r="AX38" s="4">
        <v>4.2</v>
      </c>
      <c r="AY38" s="4">
        <v>0.27816411699999999</v>
      </c>
      <c r="AZ38" s="4">
        <v>4.75</v>
      </c>
      <c r="BA38" s="4">
        <v>0.27816411699999999</v>
      </c>
      <c r="BB38" s="4">
        <v>10.57894737</v>
      </c>
      <c r="BC38" s="4">
        <v>2.6425591100000001</v>
      </c>
      <c r="BD38" s="4">
        <v>14.54208145</v>
      </c>
      <c r="BE38" s="4">
        <v>30.737134910000002</v>
      </c>
      <c r="BF38" s="4">
        <v>14.72608696</v>
      </c>
      <c r="BG38" s="4">
        <v>15.994436719999999</v>
      </c>
      <c r="BH38" s="4">
        <v>14.41206897</v>
      </c>
      <c r="BI38" s="4">
        <v>8.0667593879999995</v>
      </c>
      <c r="BJ38" s="4">
        <v>11.7</v>
      </c>
      <c r="BK38" s="4">
        <v>5.4242002779999998</v>
      </c>
      <c r="BL38" s="4">
        <v>13.10689655</v>
      </c>
      <c r="BM38" s="4">
        <v>4.0333796939999997</v>
      </c>
      <c r="BN38" s="4">
        <v>7.5</v>
      </c>
      <c r="BO38" s="4">
        <v>2.7816411680000002</v>
      </c>
      <c r="BP38" s="4">
        <v>7.0133333330000003</v>
      </c>
      <c r="BQ38" s="4">
        <v>4.1724617520000002</v>
      </c>
    </row>
    <row r="39" spans="1:69" ht="15" customHeight="1" x14ac:dyDescent="0.45">
      <c r="A39" s="4">
        <f t="shared" si="0"/>
        <v>10</v>
      </c>
      <c r="B39" s="4">
        <v>2014</v>
      </c>
      <c r="C39" s="5">
        <v>41766</v>
      </c>
      <c r="D39" s="5" t="s">
        <v>81</v>
      </c>
      <c r="E39" s="4" t="s">
        <v>69</v>
      </c>
      <c r="F39" s="4" t="s">
        <v>70</v>
      </c>
      <c r="G39" s="4" t="s">
        <v>71</v>
      </c>
      <c r="H39" s="4" t="s">
        <v>71</v>
      </c>
      <c r="I39" s="4" t="s">
        <v>145</v>
      </c>
      <c r="J39" s="4" t="s">
        <v>146</v>
      </c>
      <c r="K39" s="4" t="s">
        <v>147</v>
      </c>
      <c r="L39" s="11">
        <v>45.083938598632813</v>
      </c>
      <c r="M39" s="11">
        <v>-122.76138305664063</v>
      </c>
      <c r="N39" s="16">
        <v>9.4775400161743164</v>
      </c>
      <c r="O39" s="16">
        <v>3550.968505859375</v>
      </c>
      <c r="P39" s="4" t="s">
        <v>148</v>
      </c>
      <c r="Q39" s="4">
        <v>2</v>
      </c>
      <c r="R39" s="4">
        <v>2</v>
      </c>
      <c r="S39" s="4" t="s">
        <v>150</v>
      </c>
      <c r="T39" s="4">
        <v>100</v>
      </c>
      <c r="U39" s="4">
        <v>1</v>
      </c>
      <c r="V39" s="4">
        <v>0.01</v>
      </c>
      <c r="W39" s="4">
        <v>0</v>
      </c>
      <c r="X39" s="4">
        <v>0</v>
      </c>
      <c r="Y39" s="4" t="s">
        <v>77</v>
      </c>
      <c r="Z39" s="4" t="s">
        <v>136</v>
      </c>
      <c r="AA39" s="4">
        <v>5</v>
      </c>
      <c r="AB39" s="4" t="s">
        <v>77</v>
      </c>
      <c r="AC39" s="4">
        <v>5</v>
      </c>
      <c r="AD39" s="4">
        <v>1</v>
      </c>
      <c r="AE39" s="4">
        <v>5</v>
      </c>
      <c r="AF39" s="31">
        <v>41798</v>
      </c>
      <c r="AG39" s="4" t="s">
        <v>92</v>
      </c>
      <c r="AH39" s="4">
        <v>1</v>
      </c>
      <c r="AI39" s="4" t="s">
        <v>86</v>
      </c>
      <c r="AL39" s="4">
        <v>12.76580311</v>
      </c>
      <c r="AM39" s="4">
        <v>27.2392638</v>
      </c>
      <c r="AN39" s="4">
        <v>10.899259259999999</v>
      </c>
      <c r="AO39" s="4">
        <v>16.56441718</v>
      </c>
      <c r="AP39" s="4">
        <v>12.24516129</v>
      </c>
      <c r="AQ39" s="4">
        <v>3.8036809819999999</v>
      </c>
      <c r="AR39" s="4">
        <v>9.8142857140000004</v>
      </c>
      <c r="AS39" s="4">
        <v>0.85889570599999998</v>
      </c>
      <c r="AT39" s="4">
        <v>12.3</v>
      </c>
      <c r="AU39" s="4">
        <v>0.36809816000000001</v>
      </c>
      <c r="AV39" s="4">
        <v>0</v>
      </c>
      <c r="AW39" s="4">
        <v>0</v>
      </c>
      <c r="AX39" s="4">
        <v>0</v>
      </c>
      <c r="AY39" s="4">
        <v>0</v>
      </c>
      <c r="AZ39" s="4">
        <v>0</v>
      </c>
      <c r="BA39" s="4">
        <v>0</v>
      </c>
      <c r="BB39" s="4">
        <v>13.18</v>
      </c>
      <c r="BC39" s="4">
        <v>1.2269938650000001</v>
      </c>
      <c r="BD39" s="4">
        <v>12.112500000000001</v>
      </c>
      <c r="BE39" s="4">
        <v>11.7791411</v>
      </c>
      <c r="BF39" s="4">
        <v>12.128571429999999</v>
      </c>
      <c r="BG39" s="4">
        <v>7.7300613499999997</v>
      </c>
      <c r="BH39" s="4">
        <v>11.51176471</v>
      </c>
      <c r="BI39" s="4">
        <v>8.343558282</v>
      </c>
      <c r="BJ39" s="4">
        <v>7.1585365850000002</v>
      </c>
      <c r="BK39" s="4">
        <v>5.0306748470000002</v>
      </c>
      <c r="BL39" s="4">
        <v>7.1838709679999999</v>
      </c>
      <c r="BM39" s="4">
        <v>3.8036809819999999</v>
      </c>
      <c r="BN39" s="4">
        <v>5.0260869570000004</v>
      </c>
      <c r="BO39" s="4">
        <v>2.8220858899999999</v>
      </c>
      <c r="BP39" s="4">
        <v>9.1117647060000007</v>
      </c>
      <c r="BQ39" s="4">
        <v>10.429447850000001</v>
      </c>
    </row>
    <row r="40" spans="1:69" ht="15" customHeight="1" x14ac:dyDescent="0.45">
      <c r="A40" s="4">
        <f t="shared" si="0"/>
        <v>10</v>
      </c>
      <c r="B40" s="4">
        <v>2014</v>
      </c>
      <c r="C40" s="5">
        <v>41800</v>
      </c>
      <c r="D40" s="5" t="s">
        <v>83</v>
      </c>
      <c r="E40" s="4" t="s">
        <v>69</v>
      </c>
      <c r="F40" s="4" t="s">
        <v>70</v>
      </c>
      <c r="G40" s="4" t="s">
        <v>71</v>
      </c>
      <c r="H40" s="4" t="s">
        <v>71</v>
      </c>
      <c r="I40" s="4" t="s">
        <v>145</v>
      </c>
      <c r="J40" s="4" t="s">
        <v>146</v>
      </c>
      <c r="K40" s="4" t="s">
        <v>147</v>
      </c>
      <c r="L40" s="11">
        <v>45.083938598632813</v>
      </c>
      <c r="M40" s="11">
        <v>-122.76138305664063</v>
      </c>
      <c r="N40" s="16">
        <v>9.4775400161743164</v>
      </c>
      <c r="O40" s="16">
        <v>3550.968505859375</v>
      </c>
      <c r="P40" s="4" t="s">
        <v>148</v>
      </c>
      <c r="Q40" s="4">
        <v>2</v>
      </c>
      <c r="R40" s="4">
        <v>2</v>
      </c>
      <c r="S40" s="4" t="s">
        <v>151</v>
      </c>
      <c r="T40" s="4">
        <v>100</v>
      </c>
      <c r="U40" s="4">
        <v>10</v>
      </c>
      <c r="V40" s="4">
        <v>0.1</v>
      </c>
      <c r="W40" s="4">
        <v>0</v>
      </c>
      <c r="X40" s="4">
        <v>0</v>
      </c>
      <c r="Y40" s="4" t="s">
        <v>77</v>
      </c>
      <c r="Z40" s="4" t="s">
        <v>136</v>
      </c>
      <c r="AA40" s="4">
        <v>5</v>
      </c>
      <c r="AB40" s="4" t="s">
        <v>77</v>
      </c>
      <c r="AC40" s="4">
        <v>5</v>
      </c>
      <c r="AD40" s="4">
        <v>2</v>
      </c>
      <c r="AE40" s="4">
        <v>5</v>
      </c>
      <c r="AF40" s="31">
        <v>41798</v>
      </c>
      <c r="AG40" s="4" t="s">
        <v>92</v>
      </c>
      <c r="AH40" s="4">
        <v>1</v>
      </c>
      <c r="AI40" s="4" t="s">
        <v>107</v>
      </c>
      <c r="AL40" s="4">
        <v>9.6</v>
      </c>
      <c r="AM40" s="4">
        <v>14.9122807</v>
      </c>
      <c r="AN40" s="4">
        <v>9.7936170209999993</v>
      </c>
      <c r="AO40" s="4">
        <v>10.30701754</v>
      </c>
      <c r="AP40" s="4">
        <v>1.3</v>
      </c>
      <c r="AQ40" s="4">
        <v>0.43859649099999998</v>
      </c>
      <c r="AR40" s="4">
        <v>3.2</v>
      </c>
      <c r="AS40" s="4">
        <v>0.219298246</v>
      </c>
      <c r="AT40" s="4">
        <v>4.5999999999999996</v>
      </c>
      <c r="AU40" s="4">
        <v>0.219298246</v>
      </c>
      <c r="AV40" s="4">
        <v>0</v>
      </c>
      <c r="AW40" s="4">
        <v>0</v>
      </c>
      <c r="AX40" s="4">
        <v>2.6</v>
      </c>
      <c r="AY40" s="4">
        <v>0.219298246</v>
      </c>
      <c r="AZ40" s="4">
        <v>1.6</v>
      </c>
      <c r="BA40" s="4">
        <v>0.219298246</v>
      </c>
      <c r="BB40" s="4">
        <v>12.7</v>
      </c>
      <c r="BC40" s="4">
        <v>1.9736842109999999</v>
      </c>
      <c r="BD40" s="4">
        <v>12.660606059999999</v>
      </c>
      <c r="BE40" s="4">
        <v>14.47368421</v>
      </c>
      <c r="BF40" s="4">
        <v>11.86582278</v>
      </c>
      <c r="BG40" s="4">
        <v>17.3245614</v>
      </c>
      <c r="BH40" s="4">
        <v>9.2799999999999994</v>
      </c>
      <c r="BI40" s="4">
        <v>10.96491228</v>
      </c>
      <c r="BJ40" s="4">
        <v>11.77708333</v>
      </c>
      <c r="BK40" s="4">
        <v>10.52631579</v>
      </c>
      <c r="BL40" s="4">
        <v>9.6148148150000008</v>
      </c>
      <c r="BM40" s="4">
        <v>5.9210526320000003</v>
      </c>
      <c r="BN40" s="4">
        <v>7.2821428570000002</v>
      </c>
      <c r="BO40" s="4">
        <v>6.1403508770000004</v>
      </c>
      <c r="BP40" s="4">
        <v>7.1142857140000002</v>
      </c>
      <c r="BQ40" s="4">
        <v>6.1403508770000004</v>
      </c>
    </row>
    <row r="41" spans="1:69" ht="15" customHeight="1" x14ac:dyDescent="0.45">
      <c r="A41" s="4">
        <f t="shared" si="0"/>
        <v>10</v>
      </c>
      <c r="B41" s="4">
        <v>2014</v>
      </c>
      <c r="C41" s="5">
        <v>41828</v>
      </c>
      <c r="D41" s="5" t="s">
        <v>85</v>
      </c>
      <c r="E41" s="4" t="s">
        <v>69</v>
      </c>
      <c r="F41" s="4" t="s">
        <v>70</v>
      </c>
      <c r="G41" s="4" t="s">
        <v>71</v>
      </c>
      <c r="H41" s="4" t="s">
        <v>71</v>
      </c>
      <c r="I41" s="4" t="s">
        <v>145</v>
      </c>
      <c r="J41" s="4" t="s">
        <v>146</v>
      </c>
      <c r="K41" s="4" t="s">
        <v>147</v>
      </c>
      <c r="L41" s="11">
        <v>45.083938598632813</v>
      </c>
      <c r="M41" s="11">
        <v>-122.76138305664063</v>
      </c>
      <c r="N41" s="16">
        <v>9.4775400161743164</v>
      </c>
      <c r="O41" s="16">
        <v>3550.968505859375</v>
      </c>
      <c r="P41" s="4" t="s">
        <v>148</v>
      </c>
      <c r="Q41" s="4">
        <v>2</v>
      </c>
      <c r="R41" s="4">
        <v>2</v>
      </c>
      <c r="S41" s="4" t="s">
        <v>152</v>
      </c>
      <c r="T41" s="4">
        <v>100</v>
      </c>
      <c r="U41" s="4">
        <v>7</v>
      </c>
      <c r="V41" s="4">
        <v>7.0000000000000007E-2</v>
      </c>
      <c r="W41" s="4">
        <v>0</v>
      </c>
      <c r="X41" s="4">
        <v>0</v>
      </c>
      <c r="Y41" s="4" t="s">
        <v>77</v>
      </c>
      <c r="Z41" s="4" t="s">
        <v>136</v>
      </c>
      <c r="AA41" s="4">
        <v>5</v>
      </c>
      <c r="AB41" s="4" t="s">
        <v>77</v>
      </c>
      <c r="AC41" s="4">
        <v>5</v>
      </c>
      <c r="AD41" s="4">
        <v>1</v>
      </c>
      <c r="AE41" s="4">
        <v>5</v>
      </c>
      <c r="AF41" s="31">
        <v>41798</v>
      </c>
      <c r="AG41" s="4" t="s">
        <v>92</v>
      </c>
      <c r="AH41" s="4">
        <v>1</v>
      </c>
      <c r="AI41" s="4" t="s">
        <v>107</v>
      </c>
    </row>
    <row r="42" spans="1:69" ht="15" customHeight="1" x14ac:dyDescent="0.45">
      <c r="A42" s="4">
        <f t="shared" si="0"/>
        <v>11</v>
      </c>
      <c r="B42" s="4">
        <v>2014</v>
      </c>
      <c r="C42" s="5">
        <v>41736</v>
      </c>
      <c r="D42" s="5" t="s">
        <v>68</v>
      </c>
      <c r="E42" s="4" t="s">
        <v>69</v>
      </c>
      <c r="F42" s="4" t="s">
        <v>70</v>
      </c>
      <c r="G42" s="4" t="s">
        <v>71</v>
      </c>
      <c r="H42" s="4" t="s">
        <v>71</v>
      </c>
      <c r="I42" s="4" t="s">
        <v>153</v>
      </c>
      <c r="J42" s="4" t="s">
        <v>154</v>
      </c>
      <c r="K42" s="4" t="s">
        <v>155</v>
      </c>
      <c r="L42" s="11">
        <v>45.07904052734375</v>
      </c>
      <c r="M42" s="11">
        <v>-122.7666015625</v>
      </c>
      <c r="N42" s="16">
        <v>5.0443696975708008</v>
      </c>
      <c r="O42" s="16">
        <v>2927.992919921875</v>
      </c>
      <c r="P42" s="4" t="s">
        <v>148</v>
      </c>
      <c r="Q42" s="4">
        <v>2</v>
      </c>
      <c r="R42" s="4">
        <v>2</v>
      </c>
      <c r="S42" s="4" t="s">
        <v>156</v>
      </c>
      <c r="T42" s="4">
        <v>100</v>
      </c>
      <c r="U42" s="4">
        <v>0</v>
      </c>
      <c r="V42" s="4">
        <v>0</v>
      </c>
      <c r="W42" s="4">
        <v>0</v>
      </c>
      <c r="X42" s="4">
        <v>0</v>
      </c>
      <c r="Y42" s="4" t="s">
        <v>77</v>
      </c>
      <c r="Z42" s="4" t="s">
        <v>78</v>
      </c>
      <c r="AA42" s="4">
        <v>3</v>
      </c>
      <c r="AB42" s="4" t="s">
        <v>77</v>
      </c>
      <c r="AC42" s="4">
        <v>3</v>
      </c>
      <c r="AD42" s="4">
        <v>0</v>
      </c>
      <c r="AE42" s="4">
        <v>5</v>
      </c>
      <c r="AF42" s="31">
        <v>41798</v>
      </c>
      <c r="AG42" s="4" t="s">
        <v>92</v>
      </c>
      <c r="AH42" s="4">
        <v>1</v>
      </c>
      <c r="AI42" s="4" t="s">
        <v>80</v>
      </c>
      <c r="AL42" s="4">
        <v>11.25223881</v>
      </c>
      <c r="AM42" s="4">
        <v>12.656467320000001</v>
      </c>
      <c r="AN42" s="4">
        <v>9.8815789469999995</v>
      </c>
      <c r="AO42" s="4">
        <v>5.2851182200000002</v>
      </c>
      <c r="AP42" s="4">
        <v>10.735714290000001</v>
      </c>
      <c r="AQ42" s="4">
        <v>1.9471488180000001</v>
      </c>
      <c r="AR42" s="4">
        <v>13.053333329999999</v>
      </c>
      <c r="AS42" s="4">
        <v>4.1724617520000002</v>
      </c>
      <c r="AT42" s="4">
        <v>4.5714285710000002</v>
      </c>
      <c r="AU42" s="4">
        <v>0.97357440900000003</v>
      </c>
      <c r="AV42" s="4">
        <v>7.7249999999999996</v>
      </c>
      <c r="AW42" s="4">
        <v>0.55632823399999998</v>
      </c>
      <c r="AX42" s="4">
        <v>4.2</v>
      </c>
      <c r="AY42" s="4">
        <v>0.27816411699999999</v>
      </c>
      <c r="AZ42" s="4">
        <v>4.75</v>
      </c>
      <c r="BA42" s="4">
        <v>0.27816411699999999</v>
      </c>
      <c r="BB42" s="4">
        <v>10.57894737</v>
      </c>
      <c r="BC42" s="4">
        <v>2.6425591100000001</v>
      </c>
      <c r="BD42" s="4">
        <v>14.542986429999999</v>
      </c>
      <c r="BE42" s="4">
        <v>30.737134910000002</v>
      </c>
      <c r="BF42" s="4">
        <v>14.72608696</v>
      </c>
      <c r="BG42" s="4">
        <v>15.994436719999999</v>
      </c>
      <c r="BH42" s="4">
        <v>14.413793099999999</v>
      </c>
      <c r="BI42" s="4">
        <v>8.0667593879999995</v>
      </c>
      <c r="BJ42" s="4">
        <v>11.7</v>
      </c>
      <c r="BK42" s="4">
        <v>5.4242002779999998</v>
      </c>
      <c r="BL42" s="4">
        <v>13.10689655</v>
      </c>
      <c r="BM42" s="4">
        <v>4.0333796939999997</v>
      </c>
      <c r="BN42" s="4">
        <v>7.5</v>
      </c>
      <c r="BO42" s="4">
        <v>2.7816411680000002</v>
      </c>
      <c r="BP42" s="4">
        <v>7.0133333330000003</v>
      </c>
      <c r="BQ42" s="4">
        <v>4.1724617520000002</v>
      </c>
    </row>
    <row r="43" spans="1:69" ht="15" customHeight="1" x14ac:dyDescent="0.45">
      <c r="A43" s="4">
        <f t="shared" si="0"/>
        <v>11</v>
      </c>
      <c r="B43" s="4">
        <v>2014</v>
      </c>
      <c r="C43" s="5">
        <v>41766</v>
      </c>
      <c r="D43" s="5" t="s">
        <v>81</v>
      </c>
      <c r="E43" s="4" t="s">
        <v>69</v>
      </c>
      <c r="F43" s="4" t="s">
        <v>70</v>
      </c>
      <c r="G43" s="4" t="s">
        <v>71</v>
      </c>
      <c r="H43" s="4" t="s">
        <v>71</v>
      </c>
      <c r="I43" s="4" t="s">
        <v>153</v>
      </c>
      <c r="J43" s="4" t="s">
        <v>154</v>
      </c>
      <c r="K43" s="4" t="s">
        <v>155</v>
      </c>
      <c r="L43" s="11">
        <v>45.07904052734375</v>
      </c>
      <c r="M43" s="11">
        <v>-122.7666015625</v>
      </c>
      <c r="N43" s="16">
        <v>5.0443696975708008</v>
      </c>
      <c r="O43" s="16">
        <v>2927.992919921875</v>
      </c>
      <c r="P43" s="4" t="s">
        <v>148</v>
      </c>
      <c r="Q43" s="4">
        <v>2</v>
      </c>
      <c r="R43" s="4">
        <v>2</v>
      </c>
      <c r="S43" s="4" t="s">
        <v>79</v>
      </c>
      <c r="T43" s="4">
        <v>100</v>
      </c>
      <c r="U43" s="4">
        <v>13</v>
      </c>
      <c r="V43" s="4">
        <v>0.13</v>
      </c>
      <c r="W43" s="4">
        <v>0</v>
      </c>
      <c r="X43" s="4">
        <v>0</v>
      </c>
      <c r="Y43" s="4" t="s">
        <v>77</v>
      </c>
      <c r="Z43" s="4" t="s">
        <v>78</v>
      </c>
      <c r="AA43" s="4">
        <v>3</v>
      </c>
      <c r="AB43" s="4" t="s">
        <v>77</v>
      </c>
      <c r="AC43" s="4">
        <v>3</v>
      </c>
      <c r="AD43" s="4">
        <v>1</v>
      </c>
      <c r="AE43" s="4">
        <v>5</v>
      </c>
      <c r="AF43" s="31">
        <v>41798</v>
      </c>
      <c r="AG43" s="4" t="s">
        <v>92</v>
      </c>
      <c r="AH43" s="4">
        <v>1</v>
      </c>
      <c r="AI43" s="4" t="s">
        <v>86</v>
      </c>
      <c r="AL43" s="4">
        <v>12.544444439999999</v>
      </c>
      <c r="AM43" s="4">
        <v>26.42225032</v>
      </c>
      <c r="AN43" s="4">
        <v>10.8875969</v>
      </c>
      <c r="AO43" s="4">
        <v>16.308470289999999</v>
      </c>
      <c r="AP43" s="4">
        <v>12.24516129</v>
      </c>
      <c r="AQ43" s="4">
        <v>3.9190897599999999</v>
      </c>
      <c r="AR43" s="4">
        <v>9.8142857140000004</v>
      </c>
      <c r="AS43" s="4">
        <v>0.88495575199999998</v>
      </c>
      <c r="AT43" s="4">
        <v>12.3</v>
      </c>
      <c r="AU43" s="4">
        <v>0.37926675100000001</v>
      </c>
      <c r="AV43" s="4">
        <v>0</v>
      </c>
      <c r="AW43" s="4">
        <v>0</v>
      </c>
      <c r="AX43" s="4">
        <v>0</v>
      </c>
      <c r="AY43" s="4">
        <v>0</v>
      </c>
      <c r="AZ43" s="4">
        <v>0</v>
      </c>
      <c r="BA43" s="4">
        <v>0</v>
      </c>
      <c r="BB43" s="4">
        <v>13.18</v>
      </c>
      <c r="BC43" s="4">
        <v>1.2642225030000001</v>
      </c>
      <c r="BD43" s="4">
        <v>12.112500000000001</v>
      </c>
      <c r="BE43" s="4">
        <v>12.13653603</v>
      </c>
      <c r="BF43" s="4">
        <v>12.128571429999999</v>
      </c>
      <c r="BG43" s="4">
        <v>7.9646017699999998</v>
      </c>
      <c r="BH43" s="4">
        <v>11.513235290000001</v>
      </c>
      <c r="BI43" s="4">
        <v>8.5967130209999993</v>
      </c>
      <c r="BJ43" s="4">
        <v>7.1585365850000002</v>
      </c>
      <c r="BK43" s="4">
        <v>5.1833122630000004</v>
      </c>
      <c r="BL43" s="4">
        <v>7.1838709679999999</v>
      </c>
      <c r="BM43" s="4">
        <v>3.9190897599999999</v>
      </c>
      <c r="BN43" s="4">
        <v>5.0304347829999996</v>
      </c>
      <c r="BO43" s="4">
        <v>2.907711757</v>
      </c>
      <c r="BP43" s="4">
        <v>8.7087500000000002</v>
      </c>
      <c r="BQ43" s="4">
        <v>10.113780029999999</v>
      </c>
    </row>
    <row r="44" spans="1:69" ht="15" customHeight="1" x14ac:dyDescent="0.45">
      <c r="A44" s="4">
        <f t="shared" si="0"/>
        <v>11</v>
      </c>
      <c r="B44" s="4">
        <v>2014</v>
      </c>
      <c r="C44" s="5">
        <v>41800</v>
      </c>
      <c r="D44" s="5" t="s">
        <v>83</v>
      </c>
      <c r="E44" s="4" t="s">
        <v>69</v>
      </c>
      <c r="F44" s="4" t="s">
        <v>70</v>
      </c>
      <c r="G44" s="4" t="s">
        <v>71</v>
      </c>
      <c r="H44" s="4" t="s">
        <v>71</v>
      </c>
      <c r="I44" s="4" t="s">
        <v>153</v>
      </c>
      <c r="J44" s="4" t="s">
        <v>154</v>
      </c>
      <c r="K44" s="4" t="s">
        <v>155</v>
      </c>
      <c r="L44" s="11">
        <v>45.07904052734375</v>
      </c>
      <c r="M44" s="11">
        <v>-122.7666015625</v>
      </c>
      <c r="N44" s="16">
        <v>5.0443696975708008</v>
      </c>
      <c r="O44" s="16">
        <v>2927.992919921875</v>
      </c>
      <c r="P44" s="4" t="s">
        <v>148</v>
      </c>
      <c r="Q44" s="4">
        <v>2</v>
      </c>
      <c r="R44" s="4">
        <v>2</v>
      </c>
      <c r="S44" s="4">
        <v>5</v>
      </c>
      <c r="T44" s="4">
        <v>100</v>
      </c>
      <c r="U44" s="4">
        <v>9</v>
      </c>
      <c r="V44" s="4">
        <v>0.09</v>
      </c>
      <c r="W44" s="4">
        <v>0</v>
      </c>
      <c r="X44" s="4">
        <v>0</v>
      </c>
      <c r="Y44" s="4" t="s">
        <v>77</v>
      </c>
      <c r="Z44" s="4" t="s">
        <v>78</v>
      </c>
      <c r="AA44" s="4">
        <v>3</v>
      </c>
      <c r="AB44" s="4" t="s">
        <v>77</v>
      </c>
      <c r="AC44" s="4">
        <v>3</v>
      </c>
      <c r="AD44" s="4">
        <v>2</v>
      </c>
      <c r="AE44" s="4">
        <v>5</v>
      </c>
      <c r="AF44" s="31">
        <v>41798</v>
      </c>
      <c r="AG44" s="4" t="s">
        <v>92</v>
      </c>
      <c r="AH44" s="4">
        <v>1</v>
      </c>
      <c r="AI44" s="4" t="s">
        <v>143</v>
      </c>
      <c r="AL44" s="4">
        <v>10.75714286</v>
      </c>
      <c r="AM44" s="4">
        <v>16.875</v>
      </c>
      <c r="AN44" s="4">
        <v>9.9433962260000008</v>
      </c>
      <c r="AO44" s="4">
        <v>11.04166667</v>
      </c>
      <c r="AP44" s="4">
        <v>1.3</v>
      </c>
      <c r="AQ44" s="4">
        <v>0.41666666699999999</v>
      </c>
      <c r="AR44" s="4">
        <v>3.2</v>
      </c>
      <c r="AS44" s="4">
        <v>0.20833333300000001</v>
      </c>
      <c r="AT44" s="4">
        <v>4.5999999999999996</v>
      </c>
      <c r="AU44" s="4">
        <v>0.20833333300000001</v>
      </c>
      <c r="AV44" s="4">
        <v>0</v>
      </c>
      <c r="AW44" s="4">
        <v>0</v>
      </c>
      <c r="AX44" s="4">
        <v>2.6</v>
      </c>
      <c r="AY44" s="4">
        <v>0.20833333300000001</v>
      </c>
      <c r="AZ44" s="4">
        <v>1.6</v>
      </c>
      <c r="BA44" s="4">
        <v>0.20833333300000001</v>
      </c>
      <c r="BB44" s="4">
        <v>12.7</v>
      </c>
      <c r="BC44" s="4">
        <v>1.875</v>
      </c>
      <c r="BD44" s="4">
        <v>12.660606059999999</v>
      </c>
      <c r="BE44" s="4">
        <v>13.75</v>
      </c>
      <c r="BF44" s="4">
        <v>11.86582278</v>
      </c>
      <c r="BG44" s="4">
        <v>16.458333329999999</v>
      </c>
      <c r="BH44" s="4">
        <v>9.2799999999999994</v>
      </c>
      <c r="BI44" s="4">
        <v>10.41666667</v>
      </c>
      <c r="BJ44" s="4">
        <v>11.77708333</v>
      </c>
      <c r="BK44" s="4">
        <v>10</v>
      </c>
      <c r="BL44" s="4">
        <v>9.6148148150000008</v>
      </c>
      <c r="BM44" s="4">
        <v>5.625</v>
      </c>
      <c r="BN44" s="4">
        <v>7.2821428570000002</v>
      </c>
      <c r="BO44" s="4">
        <v>5.8333333329999997</v>
      </c>
      <c r="BP44" s="4">
        <v>8.3939393940000002</v>
      </c>
      <c r="BQ44" s="4">
        <v>6.875</v>
      </c>
    </row>
    <row r="45" spans="1:69" ht="15" customHeight="1" x14ac:dyDescent="0.45">
      <c r="A45" s="4">
        <f t="shared" si="0"/>
        <v>11</v>
      </c>
      <c r="B45" s="4">
        <v>2014</v>
      </c>
      <c r="C45" s="5">
        <v>41828</v>
      </c>
      <c r="D45" s="5" t="s">
        <v>85</v>
      </c>
      <c r="E45" s="4" t="s">
        <v>69</v>
      </c>
      <c r="F45" s="4" t="s">
        <v>70</v>
      </c>
      <c r="G45" s="4" t="s">
        <v>71</v>
      </c>
      <c r="H45" s="4" t="s">
        <v>71</v>
      </c>
      <c r="I45" s="4" t="s">
        <v>153</v>
      </c>
      <c r="J45" s="4" t="s">
        <v>154</v>
      </c>
      <c r="K45" s="4" t="s">
        <v>155</v>
      </c>
      <c r="L45" s="11">
        <v>45.07904052734375</v>
      </c>
      <c r="M45" s="11">
        <v>-122.7666015625</v>
      </c>
      <c r="N45" s="16">
        <v>5.0443696975708008</v>
      </c>
      <c r="O45" s="16">
        <v>2927.992919921875</v>
      </c>
      <c r="P45" s="4" t="s">
        <v>148</v>
      </c>
      <c r="Q45" s="4">
        <v>2</v>
      </c>
      <c r="R45" s="4">
        <v>2</v>
      </c>
      <c r="S45" s="4">
        <v>6</v>
      </c>
      <c r="T45" s="4">
        <v>100</v>
      </c>
      <c r="U45" s="4">
        <v>2</v>
      </c>
      <c r="V45" s="4">
        <v>0.02</v>
      </c>
      <c r="W45" s="4">
        <v>0</v>
      </c>
      <c r="X45" s="4">
        <v>0</v>
      </c>
      <c r="Y45" s="4" t="s">
        <v>77</v>
      </c>
      <c r="Z45" s="4" t="s">
        <v>78</v>
      </c>
      <c r="AA45" s="4">
        <v>3</v>
      </c>
      <c r="AB45" s="4" t="s">
        <v>77</v>
      </c>
      <c r="AC45" s="4">
        <v>3</v>
      </c>
      <c r="AD45" s="4">
        <v>1</v>
      </c>
      <c r="AE45" s="4">
        <v>5</v>
      </c>
      <c r="AF45" s="31">
        <v>41798</v>
      </c>
      <c r="AG45" s="4" t="s">
        <v>92</v>
      </c>
      <c r="AH45" s="4">
        <v>1</v>
      </c>
      <c r="AI45" s="4" t="s">
        <v>86</v>
      </c>
    </row>
    <row r="46" spans="1:69" ht="15" customHeight="1" x14ac:dyDescent="0.45">
      <c r="A46" s="4">
        <f t="shared" si="0"/>
        <v>12</v>
      </c>
      <c r="B46" s="4">
        <v>2014</v>
      </c>
      <c r="C46" s="5">
        <v>41736</v>
      </c>
      <c r="D46" s="5" t="s">
        <v>68</v>
      </c>
      <c r="E46" s="4" t="s">
        <v>69</v>
      </c>
      <c r="F46" s="4" t="s">
        <v>70</v>
      </c>
      <c r="G46" s="4" t="s">
        <v>71</v>
      </c>
      <c r="H46" s="4" t="s">
        <v>71</v>
      </c>
      <c r="I46" s="4" t="s">
        <v>157</v>
      </c>
      <c r="J46" s="4" t="s">
        <v>158</v>
      </c>
      <c r="K46" s="4" t="s">
        <v>159</v>
      </c>
      <c r="L46" s="11">
        <v>45.084228515625</v>
      </c>
      <c r="M46" s="11">
        <v>-122.76560974121</v>
      </c>
      <c r="N46" s="16">
        <v>17.308582305908203</v>
      </c>
      <c r="O46" s="16">
        <v>3502.704833984375</v>
      </c>
      <c r="P46" s="4" t="s">
        <v>160</v>
      </c>
      <c r="Q46" s="4">
        <v>4</v>
      </c>
      <c r="R46" s="4">
        <v>4</v>
      </c>
      <c r="S46" s="4" t="s">
        <v>161</v>
      </c>
      <c r="T46" s="4">
        <v>100</v>
      </c>
      <c r="U46" s="4">
        <v>1</v>
      </c>
      <c r="V46" s="4">
        <v>0.01</v>
      </c>
      <c r="W46" s="4">
        <v>1</v>
      </c>
      <c r="X46" s="4">
        <v>0.01</v>
      </c>
      <c r="Y46" s="4" t="s">
        <v>77</v>
      </c>
      <c r="Z46" s="4" t="s">
        <v>78</v>
      </c>
      <c r="AA46" s="4">
        <v>3</v>
      </c>
      <c r="AB46" s="4" t="s">
        <v>77</v>
      </c>
      <c r="AC46" s="4">
        <v>3</v>
      </c>
      <c r="AD46" s="4">
        <v>0</v>
      </c>
      <c r="AE46" s="4">
        <v>6</v>
      </c>
      <c r="AF46" s="31">
        <v>41798</v>
      </c>
      <c r="AG46" s="4" t="s">
        <v>92</v>
      </c>
      <c r="AH46" s="4">
        <v>1</v>
      </c>
      <c r="AI46" s="4" t="s">
        <v>105</v>
      </c>
      <c r="AL46" s="4">
        <v>10.1</v>
      </c>
      <c r="AM46" s="4">
        <v>11.223021579999999</v>
      </c>
      <c r="AN46" s="4">
        <v>8.3888888890000004</v>
      </c>
      <c r="AO46" s="4">
        <v>5.1798561149999998</v>
      </c>
      <c r="AP46" s="4">
        <v>8.3000000000000007</v>
      </c>
      <c r="AQ46" s="4">
        <v>3.1654676259999999</v>
      </c>
      <c r="AR46" s="4">
        <v>12.18</v>
      </c>
      <c r="AS46" s="4">
        <v>2.1582733809999999</v>
      </c>
      <c r="AT46" s="4">
        <v>9.1866666670000008</v>
      </c>
      <c r="AU46" s="4">
        <v>2.1582733809999999</v>
      </c>
      <c r="AV46" s="4">
        <v>12.96</v>
      </c>
      <c r="AW46" s="4">
        <v>1.4388489209999999</v>
      </c>
      <c r="AX46" s="4">
        <v>16.399999999999999</v>
      </c>
      <c r="AY46" s="4">
        <v>0.28776978399999997</v>
      </c>
      <c r="AZ46" s="4">
        <v>3.85</v>
      </c>
      <c r="BA46" s="4">
        <v>0.28776978399999997</v>
      </c>
      <c r="BB46" s="4">
        <v>8.8142857140000004</v>
      </c>
      <c r="BC46" s="4">
        <v>2.0143884889999999</v>
      </c>
      <c r="BD46" s="4">
        <v>16.82446809</v>
      </c>
      <c r="BE46" s="4">
        <v>27.050359709999999</v>
      </c>
      <c r="BF46" s="4">
        <v>14.8480916</v>
      </c>
      <c r="BG46" s="4">
        <v>18.84892086</v>
      </c>
      <c r="BH46" s="4">
        <v>12.80384615</v>
      </c>
      <c r="BI46" s="4">
        <v>11.223021579999999</v>
      </c>
      <c r="BJ46" s="4">
        <v>11.80263158</v>
      </c>
      <c r="BK46" s="4">
        <v>5.4676258989999997</v>
      </c>
      <c r="BL46" s="4">
        <v>6.98</v>
      </c>
      <c r="BM46" s="4">
        <v>1.4388489209999999</v>
      </c>
      <c r="BN46" s="4">
        <v>7.1636363640000003</v>
      </c>
      <c r="BO46" s="4">
        <v>3.1654676259999999</v>
      </c>
      <c r="BP46" s="4">
        <v>7.9352941179999998</v>
      </c>
      <c r="BQ46" s="4">
        <v>4.8920863309999998</v>
      </c>
    </row>
    <row r="47" spans="1:69" ht="15" customHeight="1" x14ac:dyDescent="0.45">
      <c r="A47" s="4">
        <f t="shared" si="0"/>
        <v>12</v>
      </c>
      <c r="B47" s="4">
        <v>2014</v>
      </c>
      <c r="C47" s="5">
        <v>41765</v>
      </c>
      <c r="D47" s="5" t="s">
        <v>81</v>
      </c>
      <c r="E47" s="4" t="s">
        <v>69</v>
      </c>
      <c r="F47" s="4" t="s">
        <v>70</v>
      </c>
      <c r="G47" s="4" t="s">
        <v>71</v>
      </c>
      <c r="H47" s="4" t="s">
        <v>71</v>
      </c>
      <c r="I47" s="4" t="s">
        <v>157</v>
      </c>
      <c r="J47" s="4" t="s">
        <v>158</v>
      </c>
      <c r="K47" s="4" t="s">
        <v>159</v>
      </c>
      <c r="L47" s="11">
        <v>45.084228515625</v>
      </c>
      <c r="M47" s="11">
        <v>-122.76560974121</v>
      </c>
      <c r="N47" s="16">
        <v>17.308582305908203</v>
      </c>
      <c r="O47" s="16">
        <v>3502.704833984375</v>
      </c>
      <c r="P47" s="4" t="s">
        <v>160</v>
      </c>
      <c r="Q47" s="4">
        <v>4</v>
      </c>
      <c r="R47" s="4">
        <v>4</v>
      </c>
      <c r="S47" s="4" t="s">
        <v>79</v>
      </c>
      <c r="T47" s="4">
        <v>100</v>
      </c>
      <c r="U47" s="4">
        <v>0</v>
      </c>
      <c r="V47" s="4">
        <v>0</v>
      </c>
      <c r="W47" s="4">
        <v>0</v>
      </c>
      <c r="X47" s="4">
        <v>0</v>
      </c>
      <c r="Y47" s="4" t="s">
        <v>77</v>
      </c>
      <c r="Z47" s="4" t="s">
        <v>78</v>
      </c>
      <c r="AA47" s="4">
        <v>3</v>
      </c>
      <c r="AB47" s="4" t="s">
        <v>77</v>
      </c>
      <c r="AC47" s="4">
        <v>3</v>
      </c>
      <c r="AD47" s="4">
        <v>1</v>
      </c>
      <c r="AE47" s="4">
        <v>6</v>
      </c>
      <c r="AF47" s="31">
        <v>41798</v>
      </c>
      <c r="AG47" s="4" t="s">
        <v>92</v>
      </c>
      <c r="AH47" s="4">
        <v>1</v>
      </c>
      <c r="AI47" s="4" t="s">
        <v>80</v>
      </c>
      <c r="AJ47" s="4" t="s">
        <v>162</v>
      </c>
      <c r="AL47" s="4">
        <v>12.12012195</v>
      </c>
      <c r="AM47" s="4">
        <v>23.003575690000002</v>
      </c>
      <c r="AN47" s="4">
        <v>10.463768119999999</v>
      </c>
      <c r="AO47" s="4">
        <v>16.44815256</v>
      </c>
      <c r="AP47" s="4">
        <v>11.954761899999999</v>
      </c>
      <c r="AQ47" s="4">
        <v>5.0059594760000001</v>
      </c>
      <c r="AR47" s="4">
        <v>13.7</v>
      </c>
      <c r="AS47" s="4">
        <v>0.47675804500000002</v>
      </c>
      <c r="AT47" s="4">
        <v>13.5</v>
      </c>
      <c r="AU47" s="4">
        <v>0.119189511</v>
      </c>
      <c r="AV47" s="4">
        <v>0</v>
      </c>
      <c r="AW47" s="4">
        <v>0</v>
      </c>
      <c r="AX47" s="4">
        <v>0.8</v>
      </c>
      <c r="AY47" s="4">
        <v>0.119189511</v>
      </c>
      <c r="AZ47" s="4">
        <v>0</v>
      </c>
      <c r="BA47" s="4">
        <v>0</v>
      </c>
      <c r="BB47" s="4">
        <v>17.600000000000001</v>
      </c>
      <c r="BC47" s="4">
        <v>0.59594755700000002</v>
      </c>
      <c r="BD47" s="4">
        <v>13.513084109999999</v>
      </c>
      <c r="BE47" s="4">
        <v>12.753277710000001</v>
      </c>
      <c r="BF47" s="4">
        <v>11.504705879999999</v>
      </c>
      <c r="BG47" s="4">
        <v>10.13110846</v>
      </c>
      <c r="BH47" s="4">
        <v>9.8303797470000003</v>
      </c>
      <c r="BI47" s="4">
        <v>9.4159713949999997</v>
      </c>
      <c r="BJ47" s="4">
        <v>6.8551020410000003</v>
      </c>
      <c r="BK47" s="4">
        <v>5.840286055</v>
      </c>
      <c r="BL47" s="4">
        <v>6.3068965520000004</v>
      </c>
      <c r="BM47" s="4">
        <v>3.456495828</v>
      </c>
      <c r="BN47" s="4">
        <v>4.8545454550000002</v>
      </c>
      <c r="BO47" s="4">
        <v>3.933253874</v>
      </c>
      <c r="BP47" s="4">
        <v>10.190410959999999</v>
      </c>
      <c r="BQ47" s="4">
        <v>8.7008343270000008</v>
      </c>
    </row>
    <row r="48" spans="1:69" ht="15" customHeight="1" x14ac:dyDescent="0.45">
      <c r="A48" s="4">
        <f t="shared" si="0"/>
        <v>12</v>
      </c>
      <c r="B48" s="4">
        <v>2014</v>
      </c>
      <c r="C48" s="5">
        <v>41800</v>
      </c>
      <c r="D48" s="5" t="s">
        <v>83</v>
      </c>
      <c r="E48" s="4" t="s">
        <v>69</v>
      </c>
      <c r="F48" s="4" t="s">
        <v>70</v>
      </c>
      <c r="G48" s="4" t="s">
        <v>71</v>
      </c>
      <c r="H48" s="4" t="s">
        <v>71</v>
      </c>
      <c r="I48" s="4" t="s">
        <v>157</v>
      </c>
      <c r="J48" s="4" t="s">
        <v>158</v>
      </c>
      <c r="K48" s="4" t="s">
        <v>159</v>
      </c>
      <c r="L48" s="11">
        <v>45.084228515625</v>
      </c>
      <c r="M48" s="11">
        <v>-122.76560974121</v>
      </c>
      <c r="N48" s="16">
        <v>17.308582305908203</v>
      </c>
      <c r="O48" s="16">
        <v>3502.704833984375</v>
      </c>
      <c r="P48" s="4" t="s">
        <v>160</v>
      </c>
      <c r="Q48" s="4">
        <v>4</v>
      </c>
      <c r="R48" s="4">
        <v>4</v>
      </c>
      <c r="S48" s="4" t="s">
        <v>163</v>
      </c>
      <c r="T48" s="4">
        <v>100</v>
      </c>
      <c r="U48" s="4">
        <v>48</v>
      </c>
      <c r="V48" s="4">
        <v>0.48</v>
      </c>
      <c r="W48" s="4">
        <v>0</v>
      </c>
      <c r="X48" s="4">
        <v>0</v>
      </c>
      <c r="Y48" s="4" t="s">
        <v>77</v>
      </c>
      <c r="Z48" s="4" t="s">
        <v>78</v>
      </c>
      <c r="AA48" s="4">
        <v>3</v>
      </c>
      <c r="AB48" s="4" t="s">
        <v>77</v>
      </c>
      <c r="AC48" s="4">
        <v>3</v>
      </c>
      <c r="AD48" s="4">
        <v>3</v>
      </c>
      <c r="AE48" s="4">
        <v>6</v>
      </c>
      <c r="AF48" s="31">
        <v>41798</v>
      </c>
      <c r="AG48" s="4" t="s">
        <v>92</v>
      </c>
      <c r="AH48" s="4">
        <v>1</v>
      </c>
      <c r="AI48" s="4" t="s">
        <v>107</v>
      </c>
      <c r="AL48" s="4">
        <v>9.3340425529999997</v>
      </c>
      <c r="AM48" s="4">
        <v>12.71929825</v>
      </c>
      <c r="AN48" s="4">
        <v>9.8277777779999997</v>
      </c>
      <c r="AO48" s="4">
        <v>7.8947368420000004</v>
      </c>
      <c r="AP48" s="4">
        <v>6.74</v>
      </c>
      <c r="AQ48" s="4">
        <v>2.1929824560000002</v>
      </c>
      <c r="AR48" s="4">
        <v>5.233333333</v>
      </c>
      <c r="AS48" s="4">
        <v>0.65789473700000001</v>
      </c>
      <c r="AT48" s="4">
        <v>2.35</v>
      </c>
      <c r="AU48" s="4">
        <v>0.87719298199999995</v>
      </c>
      <c r="AV48" s="4">
        <v>0.45</v>
      </c>
      <c r="AW48" s="4">
        <v>0.43859649099999998</v>
      </c>
      <c r="AX48" s="4">
        <v>0</v>
      </c>
      <c r="AY48" s="4">
        <v>0</v>
      </c>
      <c r="AZ48" s="4">
        <v>0.9</v>
      </c>
      <c r="BA48" s="4">
        <v>0.219298246</v>
      </c>
      <c r="BB48" s="4">
        <v>15.8</v>
      </c>
      <c r="BC48" s="4">
        <v>0.65789473700000001</v>
      </c>
      <c r="BD48" s="4">
        <v>14.20410959</v>
      </c>
      <c r="BE48" s="4">
        <v>16.008771930000002</v>
      </c>
      <c r="BF48" s="4">
        <v>11.148999999999999</v>
      </c>
      <c r="BG48" s="4">
        <v>21.92982456</v>
      </c>
      <c r="BH48" s="4">
        <v>9.2027027029999999</v>
      </c>
      <c r="BI48" s="4">
        <v>8.1140350879999996</v>
      </c>
      <c r="BJ48" s="4">
        <v>10.19387755</v>
      </c>
      <c r="BK48" s="4">
        <v>10.74561404</v>
      </c>
      <c r="BL48" s="4">
        <v>8.2285714290000005</v>
      </c>
      <c r="BM48" s="4">
        <v>6.1403508770000004</v>
      </c>
      <c r="BN48" s="4">
        <v>4.8346153850000002</v>
      </c>
      <c r="BO48" s="4">
        <v>5.7017543860000002</v>
      </c>
      <c r="BP48" s="4">
        <v>7.2576923080000002</v>
      </c>
      <c r="BQ48" s="4">
        <v>5.7017543860000002</v>
      </c>
    </row>
    <row r="49" spans="1:69" ht="15" customHeight="1" x14ac:dyDescent="0.45">
      <c r="A49" s="4">
        <f t="shared" si="0"/>
        <v>12</v>
      </c>
      <c r="B49" s="4">
        <v>2014</v>
      </c>
      <c r="C49" s="5">
        <v>41828</v>
      </c>
      <c r="D49" s="5" t="s">
        <v>85</v>
      </c>
      <c r="E49" s="4" t="s">
        <v>69</v>
      </c>
      <c r="F49" s="4" t="s">
        <v>70</v>
      </c>
      <c r="G49" s="4" t="s">
        <v>71</v>
      </c>
      <c r="H49" s="4" t="s">
        <v>71</v>
      </c>
      <c r="I49" s="4" t="s">
        <v>157</v>
      </c>
      <c r="J49" s="4" t="s">
        <v>158</v>
      </c>
      <c r="K49" s="4" t="s">
        <v>159</v>
      </c>
      <c r="L49" s="11">
        <v>45.084228515625</v>
      </c>
      <c r="M49" s="11">
        <v>-122.76560974121</v>
      </c>
      <c r="N49" s="16">
        <v>17.308582305908203</v>
      </c>
      <c r="O49" s="16">
        <v>3502.704833984375</v>
      </c>
      <c r="P49" s="4" t="s">
        <v>160</v>
      </c>
      <c r="Q49" s="4">
        <v>4</v>
      </c>
      <c r="R49" s="4">
        <v>4</v>
      </c>
      <c r="S49" s="4" t="s">
        <v>164</v>
      </c>
      <c r="T49" s="4">
        <v>100</v>
      </c>
      <c r="U49" s="4">
        <v>12</v>
      </c>
      <c r="V49" s="4">
        <v>0.12</v>
      </c>
      <c r="W49" s="4">
        <v>0</v>
      </c>
      <c r="X49" s="4">
        <v>0</v>
      </c>
      <c r="Y49" s="4" t="s">
        <v>77</v>
      </c>
      <c r="Z49" s="4" t="s">
        <v>78</v>
      </c>
      <c r="AA49" s="4">
        <v>3</v>
      </c>
      <c r="AB49" s="4" t="s">
        <v>77</v>
      </c>
      <c r="AC49" s="4">
        <v>3</v>
      </c>
      <c r="AD49" s="4">
        <v>1</v>
      </c>
      <c r="AE49" s="4">
        <v>6</v>
      </c>
      <c r="AF49" s="31">
        <v>41798</v>
      </c>
      <c r="AG49" s="4" t="s">
        <v>92</v>
      </c>
      <c r="AH49" s="4">
        <v>1</v>
      </c>
      <c r="AI49" s="4" t="s">
        <v>107</v>
      </c>
    </row>
    <row r="50" spans="1:69" ht="15" customHeight="1" x14ac:dyDescent="0.45">
      <c r="A50" s="4">
        <f t="shared" si="0"/>
        <v>13</v>
      </c>
      <c r="B50" s="4">
        <v>2014</v>
      </c>
      <c r="C50" s="5">
        <v>41736</v>
      </c>
      <c r="D50" s="5" t="s">
        <v>68</v>
      </c>
      <c r="E50" s="4" t="s">
        <v>69</v>
      </c>
      <c r="F50" s="4" t="s">
        <v>70</v>
      </c>
      <c r="G50" s="4" t="s">
        <v>71</v>
      </c>
      <c r="H50" s="4" t="s">
        <v>71</v>
      </c>
      <c r="I50" s="4" t="s">
        <v>165</v>
      </c>
      <c r="J50" s="4" t="s">
        <v>166</v>
      </c>
      <c r="K50" s="4" t="s">
        <v>167</v>
      </c>
      <c r="L50" s="11">
        <v>45.082252502441399</v>
      </c>
      <c r="M50" s="11">
        <v>-122.76660919189453</v>
      </c>
      <c r="N50" s="16">
        <v>10.548399925231934</v>
      </c>
      <c r="O50" s="16">
        <v>3310.7626953125</v>
      </c>
      <c r="P50" s="4" t="s">
        <v>168</v>
      </c>
      <c r="Q50" s="4">
        <v>1</v>
      </c>
      <c r="R50" s="4">
        <v>1</v>
      </c>
      <c r="S50" s="4" t="s">
        <v>152</v>
      </c>
      <c r="T50" s="4">
        <v>100</v>
      </c>
      <c r="U50" s="4">
        <v>0</v>
      </c>
      <c r="V50" s="4">
        <v>0</v>
      </c>
      <c r="W50" s="4">
        <v>0</v>
      </c>
      <c r="X50" s="4">
        <v>0</v>
      </c>
      <c r="Y50" s="4" t="s">
        <v>77</v>
      </c>
      <c r="Z50" s="4" t="s">
        <v>78</v>
      </c>
      <c r="AA50" s="4">
        <v>3</v>
      </c>
      <c r="AB50" s="4" t="s">
        <v>77</v>
      </c>
      <c r="AC50" s="4">
        <v>3</v>
      </c>
      <c r="AD50" s="4">
        <v>0</v>
      </c>
      <c r="AE50" s="4">
        <v>5</v>
      </c>
      <c r="AF50" s="31">
        <v>41798</v>
      </c>
      <c r="AG50" s="4" t="s">
        <v>92</v>
      </c>
      <c r="AH50" s="4">
        <v>1</v>
      </c>
      <c r="AI50" s="4" t="s">
        <v>80</v>
      </c>
      <c r="AL50" s="4">
        <v>10.1</v>
      </c>
      <c r="AM50" s="4">
        <v>11.223021579999999</v>
      </c>
      <c r="AN50" s="4">
        <v>8.3888888890000004</v>
      </c>
      <c r="AO50" s="4">
        <v>5.1798561149999998</v>
      </c>
      <c r="AP50" s="4">
        <v>8.3000000000000007</v>
      </c>
      <c r="AQ50" s="4">
        <v>3.1654676259999999</v>
      </c>
      <c r="AR50" s="4">
        <v>12.18</v>
      </c>
      <c r="AS50" s="4">
        <v>2.1582733809999999</v>
      </c>
      <c r="AT50" s="4">
        <v>9.1866666670000008</v>
      </c>
      <c r="AU50" s="4">
        <v>2.1582733809999999</v>
      </c>
      <c r="AV50" s="4">
        <v>12.96</v>
      </c>
      <c r="AW50" s="4">
        <v>1.4388489209999999</v>
      </c>
      <c r="AX50" s="4">
        <v>16.399999999999999</v>
      </c>
      <c r="AY50" s="4">
        <v>0.28776978399999997</v>
      </c>
      <c r="AZ50" s="4">
        <v>3.85</v>
      </c>
      <c r="BA50" s="4">
        <v>0.28776978399999997</v>
      </c>
      <c r="BB50" s="4">
        <v>8.8142857140000004</v>
      </c>
      <c r="BC50" s="4">
        <v>2.0143884889999999</v>
      </c>
      <c r="BD50" s="4">
        <v>16.82446809</v>
      </c>
      <c r="BE50" s="4">
        <v>27.050359709999999</v>
      </c>
      <c r="BF50" s="4">
        <v>14.84732824</v>
      </c>
      <c r="BG50" s="4">
        <v>18.84892086</v>
      </c>
      <c r="BH50" s="4">
        <v>12.80384615</v>
      </c>
      <c r="BI50" s="4">
        <v>11.223021579999999</v>
      </c>
      <c r="BJ50" s="4">
        <v>11.80263158</v>
      </c>
      <c r="BK50" s="4">
        <v>5.4676258989999997</v>
      </c>
      <c r="BL50" s="4">
        <v>6.98</v>
      </c>
      <c r="BM50" s="4">
        <v>1.4388489209999999</v>
      </c>
      <c r="BN50" s="4">
        <v>7.1636363640000003</v>
      </c>
      <c r="BO50" s="4">
        <v>3.1654676259999999</v>
      </c>
      <c r="BP50" s="4">
        <v>7.9352941179999998</v>
      </c>
      <c r="BQ50" s="4">
        <v>4.8920863309999998</v>
      </c>
    </row>
    <row r="51" spans="1:69" ht="15" customHeight="1" x14ac:dyDescent="0.45">
      <c r="A51" s="4">
        <f t="shared" si="0"/>
        <v>13</v>
      </c>
      <c r="B51" s="4">
        <v>2014</v>
      </c>
      <c r="C51" s="5">
        <v>41765</v>
      </c>
      <c r="D51" s="5" t="s">
        <v>81</v>
      </c>
      <c r="E51" s="4" t="s">
        <v>69</v>
      </c>
      <c r="F51" s="4" t="s">
        <v>70</v>
      </c>
      <c r="G51" s="4" t="s">
        <v>71</v>
      </c>
      <c r="H51" s="4" t="s">
        <v>71</v>
      </c>
      <c r="I51" s="4" t="s">
        <v>165</v>
      </c>
      <c r="J51" s="4" t="s">
        <v>166</v>
      </c>
      <c r="K51" s="4" t="s">
        <v>167</v>
      </c>
      <c r="L51" s="11">
        <v>45.082252502441399</v>
      </c>
      <c r="M51" s="11">
        <v>-122.76660919189453</v>
      </c>
      <c r="N51" s="16">
        <v>10.548399925231934</v>
      </c>
      <c r="O51" s="16">
        <v>3310.7626953125</v>
      </c>
      <c r="P51" s="4" t="s">
        <v>168</v>
      </c>
      <c r="Q51" s="4">
        <v>1</v>
      </c>
      <c r="R51" s="4">
        <v>1</v>
      </c>
      <c r="S51" s="4" t="s">
        <v>79</v>
      </c>
      <c r="T51" s="4">
        <v>100</v>
      </c>
      <c r="U51" s="4">
        <v>0</v>
      </c>
      <c r="V51" s="4">
        <v>0</v>
      </c>
      <c r="W51" s="4">
        <v>0</v>
      </c>
      <c r="X51" s="4">
        <v>0</v>
      </c>
      <c r="Y51" s="4" t="s">
        <v>77</v>
      </c>
      <c r="Z51" s="4" t="s">
        <v>78</v>
      </c>
      <c r="AA51" s="4">
        <v>3</v>
      </c>
      <c r="AB51" s="4" t="s">
        <v>77</v>
      </c>
      <c r="AC51" s="4">
        <v>3</v>
      </c>
      <c r="AD51" s="4">
        <v>1</v>
      </c>
      <c r="AE51" s="4">
        <v>5</v>
      </c>
      <c r="AF51" s="31">
        <v>41798</v>
      </c>
      <c r="AG51" s="4" t="s">
        <v>92</v>
      </c>
      <c r="AH51" s="4">
        <v>1</v>
      </c>
      <c r="AI51" s="4" t="s">
        <v>80</v>
      </c>
      <c r="AL51" s="4">
        <v>12.12012195</v>
      </c>
      <c r="AM51" s="4">
        <v>23.003575690000002</v>
      </c>
      <c r="AN51" s="4">
        <v>10.46449275</v>
      </c>
      <c r="AO51" s="4">
        <v>16.44815256</v>
      </c>
      <c r="AP51" s="4">
        <v>11.954761899999999</v>
      </c>
      <c r="AQ51" s="4">
        <v>5.0059594760000001</v>
      </c>
      <c r="AR51" s="4">
        <v>13.7</v>
      </c>
      <c r="AS51" s="4">
        <v>0.47675804500000002</v>
      </c>
      <c r="AT51" s="4">
        <v>13.5</v>
      </c>
      <c r="AU51" s="4">
        <v>0.119189511</v>
      </c>
      <c r="AV51" s="4">
        <v>0</v>
      </c>
      <c r="AW51" s="4">
        <v>0</v>
      </c>
      <c r="AX51" s="4">
        <v>0.8</v>
      </c>
      <c r="AY51" s="4">
        <v>0.119189511</v>
      </c>
      <c r="AZ51" s="4">
        <v>0</v>
      </c>
      <c r="BA51" s="4">
        <v>0</v>
      </c>
      <c r="BB51" s="4">
        <v>17.600000000000001</v>
      </c>
      <c r="BC51" s="4">
        <v>0.59594755700000002</v>
      </c>
      <c r="BD51" s="4">
        <v>13.51214953</v>
      </c>
      <c r="BE51" s="4">
        <v>12.753277710000001</v>
      </c>
      <c r="BF51" s="4">
        <v>11.504705879999999</v>
      </c>
      <c r="BG51" s="4">
        <v>10.13110846</v>
      </c>
      <c r="BH51" s="4">
        <v>9.8303797470000003</v>
      </c>
      <c r="BI51" s="4">
        <v>9.4159713949999997</v>
      </c>
      <c r="BJ51" s="4">
        <v>6.8551020410000003</v>
      </c>
      <c r="BK51" s="4">
        <v>5.840286055</v>
      </c>
      <c r="BL51" s="4">
        <v>6.3068965520000004</v>
      </c>
      <c r="BM51" s="4">
        <v>3.456495828</v>
      </c>
      <c r="BN51" s="4">
        <v>4.8545454550000002</v>
      </c>
      <c r="BO51" s="4">
        <v>3.933253874</v>
      </c>
      <c r="BP51" s="4">
        <v>10.190410959999999</v>
      </c>
      <c r="BQ51" s="4">
        <v>8.7008343270000008</v>
      </c>
    </row>
    <row r="52" spans="1:69" ht="15" customHeight="1" x14ac:dyDescent="0.45">
      <c r="A52" s="4">
        <f t="shared" si="0"/>
        <v>13</v>
      </c>
      <c r="B52" s="4">
        <v>2014</v>
      </c>
      <c r="C52" s="5">
        <v>41800</v>
      </c>
      <c r="D52" s="5" t="s">
        <v>83</v>
      </c>
      <c r="E52" s="4" t="s">
        <v>69</v>
      </c>
      <c r="F52" s="4" t="s">
        <v>70</v>
      </c>
      <c r="G52" s="4" t="s">
        <v>71</v>
      </c>
      <c r="H52" s="4" t="s">
        <v>71</v>
      </c>
      <c r="I52" s="4" t="s">
        <v>165</v>
      </c>
      <c r="J52" s="4" t="s">
        <v>166</v>
      </c>
      <c r="K52" s="4" t="s">
        <v>167</v>
      </c>
      <c r="L52" s="11">
        <v>45.082252502441399</v>
      </c>
      <c r="M52" s="11">
        <v>-122.76660919189453</v>
      </c>
      <c r="N52" s="16">
        <v>10.548399925231934</v>
      </c>
      <c r="O52" s="16">
        <v>3310.7626953125</v>
      </c>
      <c r="P52" s="4" t="s">
        <v>168</v>
      </c>
      <c r="Q52" s="4">
        <v>1</v>
      </c>
      <c r="R52" s="4">
        <v>1</v>
      </c>
      <c r="S52" s="4" t="s">
        <v>169</v>
      </c>
      <c r="T52" s="4">
        <v>100</v>
      </c>
      <c r="U52" s="4">
        <v>3</v>
      </c>
      <c r="V52" s="4">
        <v>0.03</v>
      </c>
      <c r="W52" s="4">
        <v>0</v>
      </c>
      <c r="X52" s="4">
        <v>0</v>
      </c>
      <c r="Y52" s="4" t="s">
        <v>77</v>
      </c>
      <c r="Z52" s="4" t="s">
        <v>78</v>
      </c>
      <c r="AA52" s="4">
        <v>3</v>
      </c>
      <c r="AB52" s="4" t="s">
        <v>77</v>
      </c>
      <c r="AC52" s="4">
        <v>3</v>
      </c>
      <c r="AD52" s="4">
        <v>2</v>
      </c>
      <c r="AE52" s="4">
        <v>5</v>
      </c>
      <c r="AF52" s="31">
        <v>41798</v>
      </c>
      <c r="AG52" s="4" t="s">
        <v>92</v>
      </c>
      <c r="AH52" s="4">
        <v>1</v>
      </c>
      <c r="AI52" s="4" t="s">
        <v>143</v>
      </c>
      <c r="AL52">
        <v>9.3340425531914875</v>
      </c>
      <c r="AM52">
        <v>12.719298245614036</v>
      </c>
      <c r="AN52">
        <v>9.8277777777777775</v>
      </c>
      <c r="AO52">
        <v>7.8947368421052628</v>
      </c>
      <c r="AP52">
        <v>6.74</v>
      </c>
      <c r="AQ52">
        <v>2.1929824561403506</v>
      </c>
      <c r="AR52">
        <v>5.2333333333333334</v>
      </c>
      <c r="AS52">
        <v>0.6578947368421052</v>
      </c>
      <c r="AT52">
        <v>2.35</v>
      </c>
      <c r="AU52">
        <v>0.8771929824561403</v>
      </c>
      <c r="AV52">
        <v>0.45</v>
      </c>
      <c r="AW52">
        <v>0.43859649122807015</v>
      </c>
      <c r="AX52">
        <v>0</v>
      </c>
      <c r="AY52">
        <v>0</v>
      </c>
      <c r="AZ52">
        <v>0.9</v>
      </c>
      <c r="BA52">
        <v>0.21929824561403508</v>
      </c>
      <c r="BB52">
        <v>15.799999999999999</v>
      </c>
      <c r="BC52">
        <v>0.6578947368421052</v>
      </c>
      <c r="BD52">
        <v>14.204109589041094</v>
      </c>
      <c r="BE52">
        <v>16.008771929824562</v>
      </c>
      <c r="BF52">
        <v>11.149000000000001</v>
      </c>
      <c r="BG52">
        <v>21.929824561403507</v>
      </c>
      <c r="BH52">
        <v>9.2027027027027035</v>
      </c>
      <c r="BI52">
        <v>8.1140350877192979</v>
      </c>
      <c r="BJ52">
        <v>10.193877551020407</v>
      </c>
      <c r="BK52">
        <v>10.745614035087719</v>
      </c>
      <c r="BL52">
        <v>8.2285714285714295</v>
      </c>
      <c r="BM52">
        <v>6.140350877192982</v>
      </c>
      <c r="BN52">
        <v>4.8384615384615381</v>
      </c>
      <c r="BO52">
        <v>5.7017543859649118</v>
      </c>
      <c r="BP52">
        <v>7.2576923076923059</v>
      </c>
      <c r="BQ52">
        <v>5.7017543859649118</v>
      </c>
    </row>
    <row r="53" spans="1:69" ht="15" customHeight="1" x14ac:dyDescent="0.45">
      <c r="A53" s="4">
        <f t="shared" si="0"/>
        <v>13</v>
      </c>
      <c r="B53" s="4">
        <v>2014</v>
      </c>
      <c r="C53" s="5">
        <v>41828</v>
      </c>
      <c r="D53" s="5" t="s">
        <v>85</v>
      </c>
      <c r="E53" s="4" t="s">
        <v>69</v>
      </c>
      <c r="F53" s="4" t="s">
        <v>70</v>
      </c>
      <c r="G53" s="4" t="s">
        <v>71</v>
      </c>
      <c r="H53" s="4" t="s">
        <v>71</v>
      </c>
      <c r="I53" s="4" t="s">
        <v>165</v>
      </c>
      <c r="J53" s="4" t="s">
        <v>166</v>
      </c>
      <c r="K53" s="4" t="s">
        <v>167</v>
      </c>
      <c r="L53" s="11">
        <v>45.082252502441399</v>
      </c>
      <c r="M53" s="11">
        <v>-122.76660919189453</v>
      </c>
      <c r="N53" s="16">
        <v>10.548399925231934</v>
      </c>
      <c r="O53" s="16">
        <v>3310.7626953125</v>
      </c>
      <c r="P53" s="4" t="s">
        <v>168</v>
      </c>
      <c r="Q53" s="4">
        <v>1</v>
      </c>
      <c r="R53" s="4">
        <v>1</v>
      </c>
      <c r="S53" s="4">
        <v>13</v>
      </c>
      <c r="T53" s="4">
        <v>100</v>
      </c>
      <c r="U53" s="4">
        <v>1</v>
      </c>
      <c r="V53" s="4">
        <v>0.01</v>
      </c>
      <c r="W53" s="4">
        <v>0</v>
      </c>
      <c r="X53" s="4">
        <v>0</v>
      </c>
      <c r="Y53" s="4" t="s">
        <v>77</v>
      </c>
      <c r="Z53" s="4" t="s">
        <v>78</v>
      </c>
      <c r="AA53" s="4">
        <v>3</v>
      </c>
      <c r="AB53" s="4" t="s">
        <v>77</v>
      </c>
      <c r="AC53" s="4">
        <v>3</v>
      </c>
      <c r="AD53" s="4">
        <v>1</v>
      </c>
      <c r="AE53" s="4">
        <v>5</v>
      </c>
      <c r="AF53" s="31">
        <v>41798</v>
      </c>
      <c r="AG53" s="4" t="s">
        <v>92</v>
      </c>
      <c r="AH53" s="4">
        <v>1</v>
      </c>
      <c r="AI53" s="4" t="s">
        <v>107</v>
      </c>
    </row>
    <row r="54" spans="1:69" ht="15" customHeight="1" x14ac:dyDescent="0.45">
      <c r="A54" s="4">
        <f t="shared" si="0"/>
        <v>14</v>
      </c>
      <c r="B54" s="4">
        <v>2014</v>
      </c>
      <c r="C54" s="5">
        <v>41736</v>
      </c>
      <c r="D54" s="5" t="s">
        <v>68</v>
      </c>
      <c r="E54" s="4" t="s">
        <v>69</v>
      </c>
      <c r="F54" s="4" t="s">
        <v>70</v>
      </c>
      <c r="G54" s="4" t="s">
        <v>71</v>
      </c>
      <c r="H54" s="4" t="s">
        <v>71</v>
      </c>
      <c r="I54" s="4" t="s">
        <v>170</v>
      </c>
      <c r="J54" s="4" t="s">
        <v>171</v>
      </c>
      <c r="K54" s="4" t="s">
        <v>172</v>
      </c>
      <c r="L54" s="11">
        <v>45.083877563476563</v>
      </c>
      <c r="M54" s="11">
        <v>-122.76296997070313</v>
      </c>
      <c r="N54" s="16">
        <v>12.972070693969727</v>
      </c>
      <c r="O54" s="16">
        <v>3348.496826171875</v>
      </c>
      <c r="P54" s="4" t="s">
        <v>173</v>
      </c>
      <c r="Q54" s="4">
        <v>3</v>
      </c>
      <c r="R54" s="4">
        <v>3</v>
      </c>
      <c r="S54" s="4" t="s">
        <v>174</v>
      </c>
      <c r="T54" s="4">
        <v>100</v>
      </c>
      <c r="U54" s="4">
        <v>0</v>
      </c>
      <c r="V54" s="4">
        <v>0</v>
      </c>
      <c r="W54" s="4">
        <v>0</v>
      </c>
      <c r="X54" s="4">
        <v>0</v>
      </c>
      <c r="Y54" s="4" t="s">
        <v>77</v>
      </c>
      <c r="Z54" s="4" t="s">
        <v>136</v>
      </c>
      <c r="AA54" s="4">
        <v>5</v>
      </c>
      <c r="AB54" s="4" t="s">
        <v>77</v>
      </c>
      <c r="AC54" s="4">
        <v>5</v>
      </c>
      <c r="AD54" s="4">
        <v>0</v>
      </c>
      <c r="AE54" s="4">
        <v>5</v>
      </c>
      <c r="AF54" s="31">
        <v>41798</v>
      </c>
      <c r="AG54" s="4" t="s">
        <v>92</v>
      </c>
      <c r="AH54" s="4">
        <v>1</v>
      </c>
      <c r="AI54" s="4" t="s">
        <v>105</v>
      </c>
      <c r="AL54" s="4">
        <v>9.3488372089999991</v>
      </c>
      <c r="AM54" s="4">
        <v>9.3184979139999999</v>
      </c>
      <c r="AN54" s="4">
        <v>7.6823529410000004</v>
      </c>
      <c r="AO54" s="4">
        <v>4.7287899859999998</v>
      </c>
      <c r="AP54" s="4">
        <v>8.0318181820000003</v>
      </c>
      <c r="AQ54" s="4">
        <v>3.0598052849999999</v>
      </c>
      <c r="AR54" s="4">
        <v>11.876923079999999</v>
      </c>
      <c r="AS54" s="4">
        <v>1.8080667589999999</v>
      </c>
      <c r="AT54" s="4">
        <v>9.65625</v>
      </c>
      <c r="AU54" s="4">
        <v>2.2253129349999998</v>
      </c>
      <c r="AV54" s="4">
        <v>14.26</v>
      </c>
      <c r="AW54" s="4">
        <v>1.3908205840000001</v>
      </c>
      <c r="AX54" s="4">
        <v>6.95</v>
      </c>
      <c r="AY54" s="4">
        <v>0.83449234999999999</v>
      </c>
      <c r="AZ54" s="4">
        <v>3.8</v>
      </c>
      <c r="BA54" s="4">
        <v>0.27816411699999999</v>
      </c>
      <c r="BB54" s="4">
        <v>9</v>
      </c>
      <c r="BC54" s="4">
        <v>2.0862308760000001</v>
      </c>
      <c r="BD54" s="4">
        <v>17.163829790000001</v>
      </c>
      <c r="BE54" s="4">
        <v>26.147426979999999</v>
      </c>
      <c r="BF54" s="4">
        <v>14.846762590000001</v>
      </c>
      <c r="BG54" s="4">
        <v>19.332406120000002</v>
      </c>
      <c r="BH54" s="4">
        <v>12.711904759999999</v>
      </c>
      <c r="BI54" s="4">
        <v>11.68289291</v>
      </c>
      <c r="BJ54" s="4">
        <v>10.73043478</v>
      </c>
      <c r="BK54" s="4">
        <v>6.3977746870000001</v>
      </c>
      <c r="BL54" s="4">
        <v>6.7923076919999996</v>
      </c>
      <c r="BM54" s="4">
        <v>1.8080667589999999</v>
      </c>
      <c r="BN54" s="4">
        <v>6.581481481</v>
      </c>
      <c r="BO54" s="4">
        <v>3.755215577</v>
      </c>
      <c r="BP54" s="4">
        <v>8.8729729729999995</v>
      </c>
      <c r="BQ54" s="4">
        <v>5.1460361609999996</v>
      </c>
    </row>
    <row r="55" spans="1:69" ht="15" customHeight="1" x14ac:dyDescent="0.45">
      <c r="A55" s="4">
        <f t="shared" si="0"/>
        <v>14</v>
      </c>
      <c r="B55" s="4">
        <v>2014</v>
      </c>
      <c r="C55" s="5">
        <v>41766</v>
      </c>
      <c r="D55" s="5" t="s">
        <v>81</v>
      </c>
      <c r="E55" s="4" t="s">
        <v>69</v>
      </c>
      <c r="F55" s="4" t="s">
        <v>70</v>
      </c>
      <c r="G55" s="4" t="s">
        <v>71</v>
      </c>
      <c r="H55" s="4" t="s">
        <v>71</v>
      </c>
      <c r="I55" s="4" t="s">
        <v>170</v>
      </c>
      <c r="J55" s="4" t="s">
        <v>171</v>
      </c>
      <c r="K55" s="4" t="s">
        <v>172</v>
      </c>
      <c r="L55" s="11">
        <v>45.083877563476563</v>
      </c>
      <c r="M55" s="11">
        <v>-122.76296997070313</v>
      </c>
      <c r="N55" s="16">
        <v>12.972070693969727</v>
      </c>
      <c r="O55" s="16">
        <v>3348.496826171875</v>
      </c>
      <c r="P55" s="4" t="s">
        <v>173</v>
      </c>
      <c r="Q55" s="4">
        <v>3</v>
      </c>
      <c r="R55" s="4">
        <v>3</v>
      </c>
      <c r="S55" s="4" t="s">
        <v>115</v>
      </c>
      <c r="T55" s="4">
        <v>100</v>
      </c>
      <c r="U55" s="4">
        <v>0</v>
      </c>
      <c r="V55" s="4">
        <v>0</v>
      </c>
      <c r="W55" s="4">
        <v>0</v>
      </c>
      <c r="X55" s="4">
        <v>0</v>
      </c>
      <c r="Y55" s="4" t="s">
        <v>77</v>
      </c>
      <c r="Z55" s="4" t="s">
        <v>136</v>
      </c>
      <c r="AA55" s="4">
        <v>5</v>
      </c>
      <c r="AB55" s="4" t="s">
        <v>77</v>
      </c>
      <c r="AC55" s="4">
        <v>5</v>
      </c>
      <c r="AD55" s="4">
        <v>1</v>
      </c>
      <c r="AE55" s="4">
        <v>5</v>
      </c>
      <c r="AF55" s="31">
        <v>41798</v>
      </c>
      <c r="AG55" s="4" t="s">
        <v>92</v>
      </c>
      <c r="AH55" s="4">
        <v>1</v>
      </c>
      <c r="AI55" s="4" t="s">
        <v>105</v>
      </c>
      <c r="AL55" s="4">
        <v>11.91232877</v>
      </c>
      <c r="AM55" s="4">
        <v>21.472392639999999</v>
      </c>
      <c r="AN55" s="4">
        <v>10.424087589999999</v>
      </c>
      <c r="AO55" s="4">
        <v>16.809815950000001</v>
      </c>
      <c r="AP55" s="4">
        <v>10.642222220000001</v>
      </c>
      <c r="AQ55" s="4">
        <v>5.5214723929999998</v>
      </c>
      <c r="AR55" s="4">
        <v>6.7714285710000004</v>
      </c>
      <c r="AS55" s="4">
        <v>0.85889570599999998</v>
      </c>
      <c r="AT55" s="4">
        <v>6.3250000000000002</v>
      </c>
      <c r="AU55" s="4">
        <v>0.49079754599999997</v>
      </c>
      <c r="AV55" s="4">
        <v>0</v>
      </c>
      <c r="AW55" s="4">
        <v>0</v>
      </c>
      <c r="AX55" s="4">
        <v>0</v>
      </c>
      <c r="AY55" s="4">
        <v>0</v>
      </c>
      <c r="AZ55" s="4">
        <v>0</v>
      </c>
      <c r="BA55" s="4">
        <v>0</v>
      </c>
      <c r="BB55" s="4">
        <v>21.675000000000001</v>
      </c>
      <c r="BC55" s="4">
        <v>0.49079754599999997</v>
      </c>
      <c r="BD55" s="4">
        <v>14.25842697</v>
      </c>
      <c r="BE55" s="4">
        <v>10.920245400000001</v>
      </c>
      <c r="BF55" s="4">
        <v>11.46382979</v>
      </c>
      <c r="BG55" s="4">
        <v>11.533742330000001</v>
      </c>
      <c r="BH55" s="4">
        <v>8.9432098769999993</v>
      </c>
      <c r="BI55" s="4">
        <v>9.9386503069999996</v>
      </c>
      <c r="BJ55" s="4">
        <v>7.45</v>
      </c>
      <c r="BK55" s="4">
        <v>4.4171779139999998</v>
      </c>
      <c r="BL55" s="4">
        <v>5.0066666670000002</v>
      </c>
      <c r="BM55" s="4">
        <v>3.680981595</v>
      </c>
      <c r="BN55" s="4">
        <v>5.6677419349999996</v>
      </c>
      <c r="BO55" s="4">
        <v>3.8036809819999999</v>
      </c>
      <c r="BP55" s="4">
        <v>10.30243902</v>
      </c>
      <c r="BQ55" s="4">
        <v>10.06134969</v>
      </c>
    </row>
    <row r="56" spans="1:69" ht="15" customHeight="1" x14ac:dyDescent="0.45">
      <c r="A56" s="4">
        <f t="shared" si="0"/>
        <v>14</v>
      </c>
      <c r="B56" s="4">
        <v>2014</v>
      </c>
      <c r="C56" s="5">
        <v>41800</v>
      </c>
      <c r="D56" s="5" t="s">
        <v>83</v>
      </c>
      <c r="E56" s="4" t="s">
        <v>69</v>
      </c>
      <c r="F56" s="4" t="s">
        <v>70</v>
      </c>
      <c r="G56" s="4" t="s">
        <v>71</v>
      </c>
      <c r="H56" s="4" t="s">
        <v>71</v>
      </c>
      <c r="I56" s="4" t="s">
        <v>170</v>
      </c>
      <c r="J56" s="4" t="s">
        <v>171</v>
      </c>
      <c r="K56" s="4" t="s">
        <v>172</v>
      </c>
      <c r="L56" s="11">
        <v>45.083877563476563</v>
      </c>
      <c r="M56" s="11">
        <v>-122.76296997070313</v>
      </c>
      <c r="N56" s="16">
        <v>12.972070693969727</v>
      </c>
      <c r="O56" s="16">
        <v>3348.496826171875</v>
      </c>
      <c r="P56" s="4" t="s">
        <v>173</v>
      </c>
      <c r="Q56" s="4">
        <v>3</v>
      </c>
      <c r="R56" s="4">
        <v>3</v>
      </c>
      <c r="S56" s="4" t="s">
        <v>175</v>
      </c>
      <c r="T56" s="4">
        <v>100</v>
      </c>
      <c r="U56" s="4">
        <v>36</v>
      </c>
      <c r="V56" s="4">
        <v>0.36</v>
      </c>
      <c r="W56" s="4">
        <v>0</v>
      </c>
      <c r="X56" s="4">
        <v>0</v>
      </c>
      <c r="Y56" s="4" t="s">
        <v>77</v>
      </c>
      <c r="Z56" s="4" t="s">
        <v>136</v>
      </c>
      <c r="AA56" s="4">
        <v>5</v>
      </c>
      <c r="AB56" s="4" t="s">
        <v>77</v>
      </c>
      <c r="AC56" s="4">
        <v>5</v>
      </c>
      <c r="AD56" s="4">
        <v>2</v>
      </c>
      <c r="AE56" s="4">
        <v>5</v>
      </c>
      <c r="AF56" s="31">
        <v>41798</v>
      </c>
      <c r="AG56" s="4" t="s">
        <v>92</v>
      </c>
      <c r="AH56" s="4">
        <v>1</v>
      </c>
      <c r="AI56" s="4" t="s">
        <v>107</v>
      </c>
      <c r="AL56" s="4">
        <v>8.734210526</v>
      </c>
      <c r="AM56" s="4">
        <v>10.74561404</v>
      </c>
      <c r="AN56" s="4">
        <v>9.5486486490000004</v>
      </c>
      <c r="AO56" s="4">
        <v>8.1140350879999996</v>
      </c>
      <c r="AP56" s="4">
        <v>6.35</v>
      </c>
      <c r="AQ56" s="4">
        <v>3.50877193</v>
      </c>
      <c r="AR56" s="4">
        <v>0</v>
      </c>
      <c r="AS56" s="4">
        <v>0</v>
      </c>
      <c r="AT56" s="4">
        <v>5.35</v>
      </c>
      <c r="AU56" s="4">
        <v>0.87719298199999995</v>
      </c>
      <c r="AV56" s="4">
        <v>5.46</v>
      </c>
      <c r="AW56" s="4">
        <v>1.0964912280000001</v>
      </c>
      <c r="AX56" s="4">
        <v>0</v>
      </c>
      <c r="AY56" s="4">
        <v>0</v>
      </c>
      <c r="AZ56" s="4">
        <v>0</v>
      </c>
      <c r="BA56" s="4">
        <v>0</v>
      </c>
      <c r="BB56" s="4">
        <v>12.025</v>
      </c>
      <c r="BC56" s="4">
        <v>0.87719298199999995</v>
      </c>
      <c r="BD56" s="4">
        <v>14.48666667</v>
      </c>
      <c r="BE56" s="4">
        <v>13.15789474</v>
      </c>
      <c r="BF56" s="4">
        <v>11.34636364</v>
      </c>
      <c r="BG56" s="4">
        <v>24.12280702</v>
      </c>
      <c r="BH56" s="4">
        <v>8.7533333330000005</v>
      </c>
      <c r="BI56" s="4">
        <v>9.8684210530000005</v>
      </c>
      <c r="BJ56" s="4">
        <v>10.28125</v>
      </c>
      <c r="BK56" s="4">
        <v>10.52631579</v>
      </c>
      <c r="BL56" s="4">
        <v>8.0519999999999996</v>
      </c>
      <c r="BM56" s="4">
        <v>5.48245614</v>
      </c>
      <c r="BN56" s="4">
        <v>4.7461538460000003</v>
      </c>
      <c r="BO56" s="4">
        <v>5.7017543860000002</v>
      </c>
      <c r="BP56" s="4">
        <v>7.0444444439999998</v>
      </c>
      <c r="BQ56" s="4">
        <v>5.9210526320000003</v>
      </c>
    </row>
    <row r="57" spans="1:69" ht="15" customHeight="1" x14ac:dyDescent="0.45">
      <c r="A57" s="4">
        <f t="shared" si="0"/>
        <v>14</v>
      </c>
      <c r="B57" s="4">
        <v>2014</v>
      </c>
      <c r="C57" s="5">
        <v>41828</v>
      </c>
      <c r="D57" s="5" t="s">
        <v>85</v>
      </c>
      <c r="E57" s="4" t="s">
        <v>69</v>
      </c>
      <c r="F57" s="4" t="s">
        <v>70</v>
      </c>
      <c r="G57" s="4" t="s">
        <v>71</v>
      </c>
      <c r="H57" s="4" t="s">
        <v>71</v>
      </c>
      <c r="I57" s="4" t="s">
        <v>170</v>
      </c>
      <c r="J57" s="4" t="s">
        <v>171</v>
      </c>
      <c r="K57" s="4" t="s">
        <v>172</v>
      </c>
      <c r="L57" s="11">
        <v>45.083877563476563</v>
      </c>
      <c r="M57" s="11">
        <v>-122.76296997070313</v>
      </c>
      <c r="N57" s="16">
        <v>12.972070693969727</v>
      </c>
      <c r="O57" s="16">
        <v>3348.496826171875</v>
      </c>
      <c r="P57" s="4" t="s">
        <v>173</v>
      </c>
      <c r="Q57" s="4">
        <v>3</v>
      </c>
      <c r="R57" s="4">
        <v>3</v>
      </c>
      <c r="S57" s="4" t="s">
        <v>176</v>
      </c>
      <c r="T57" s="4">
        <v>100</v>
      </c>
      <c r="U57" s="4">
        <v>9</v>
      </c>
      <c r="V57" s="4">
        <v>0.09</v>
      </c>
      <c r="W57" s="4">
        <v>0</v>
      </c>
      <c r="X57" s="4">
        <v>0</v>
      </c>
      <c r="Y57" s="4" t="s">
        <v>77</v>
      </c>
      <c r="Z57" s="4" t="s">
        <v>136</v>
      </c>
      <c r="AA57" s="4">
        <v>5</v>
      </c>
      <c r="AB57" s="4" t="s">
        <v>77</v>
      </c>
      <c r="AC57" s="4">
        <v>5</v>
      </c>
      <c r="AD57" s="4">
        <v>1</v>
      </c>
      <c r="AE57" s="4">
        <v>5</v>
      </c>
      <c r="AF57" s="31">
        <v>41798</v>
      </c>
      <c r="AG57" s="4" t="s">
        <v>92</v>
      </c>
      <c r="AH57" s="4">
        <v>1</v>
      </c>
      <c r="AI57" s="4" t="s">
        <v>107</v>
      </c>
    </row>
    <row r="58" spans="1:69" ht="15" customHeight="1" x14ac:dyDescent="0.45">
      <c r="A58" s="4">
        <f t="shared" si="0"/>
        <v>15</v>
      </c>
      <c r="B58" s="4">
        <v>2014</v>
      </c>
      <c r="C58" s="5">
        <v>41736</v>
      </c>
      <c r="D58" s="5" t="s">
        <v>68</v>
      </c>
      <c r="E58" s="4" t="s">
        <v>69</v>
      </c>
      <c r="F58" s="4" t="s">
        <v>70</v>
      </c>
      <c r="G58" s="4" t="s">
        <v>71</v>
      </c>
      <c r="H58" s="4" t="s">
        <v>71</v>
      </c>
      <c r="I58" s="4" t="s">
        <v>177</v>
      </c>
      <c r="J58" s="4" t="s">
        <v>178</v>
      </c>
      <c r="K58" s="4" t="s">
        <v>179</v>
      </c>
      <c r="L58" s="11">
        <v>45.080524444580078</v>
      </c>
      <c r="M58" s="11">
        <v>-122.766624450683</v>
      </c>
      <c r="N58" s="16">
        <v>27.161941528320313</v>
      </c>
      <c r="O58" s="16">
        <v>4420.66064453125</v>
      </c>
      <c r="P58" s="4" t="s">
        <v>180</v>
      </c>
      <c r="Q58" s="4">
        <v>3</v>
      </c>
      <c r="R58" s="4">
        <v>3</v>
      </c>
      <c r="S58" s="4" t="s">
        <v>181</v>
      </c>
      <c r="T58" s="4">
        <v>100</v>
      </c>
      <c r="U58" s="4">
        <v>0</v>
      </c>
      <c r="V58" s="4">
        <v>0</v>
      </c>
      <c r="W58" s="4">
        <v>0</v>
      </c>
      <c r="X58" s="4">
        <v>0</v>
      </c>
      <c r="Y58" s="4" t="s">
        <v>77</v>
      </c>
      <c r="Z58" s="4" t="s">
        <v>78</v>
      </c>
      <c r="AA58" s="4">
        <v>3</v>
      </c>
      <c r="AB58" s="4" t="s">
        <v>77</v>
      </c>
      <c r="AC58" s="4">
        <v>3</v>
      </c>
      <c r="AD58" s="4">
        <v>0</v>
      </c>
      <c r="AE58" s="4">
        <v>5</v>
      </c>
      <c r="AF58" s="31">
        <v>41798</v>
      </c>
      <c r="AG58" s="4" t="s">
        <v>182</v>
      </c>
      <c r="AH58" s="4">
        <v>1</v>
      </c>
      <c r="AI58" s="4" t="s">
        <v>80</v>
      </c>
      <c r="AL58" s="4">
        <v>11.25223881</v>
      </c>
      <c r="AM58" s="4">
        <v>12.656467320000001</v>
      </c>
      <c r="AN58" s="4">
        <v>9.8815789469999995</v>
      </c>
      <c r="AO58" s="4">
        <v>5.2851182200000002</v>
      </c>
      <c r="AP58" s="4">
        <v>10.735714290000001</v>
      </c>
      <c r="AQ58" s="4">
        <v>1.9471488180000001</v>
      </c>
      <c r="AR58" s="4">
        <v>13.053333329999999</v>
      </c>
      <c r="AS58" s="4">
        <v>4.1724617520000002</v>
      </c>
      <c r="AT58" s="4">
        <v>4.5714285710000002</v>
      </c>
      <c r="AU58" s="4">
        <v>0.97357440900000003</v>
      </c>
      <c r="AV58" s="4">
        <v>7.7249999999999996</v>
      </c>
      <c r="AW58" s="4">
        <v>0.55632823399999998</v>
      </c>
      <c r="AX58" s="4">
        <v>4.2</v>
      </c>
      <c r="AY58" s="4">
        <v>0.27816411699999999</v>
      </c>
      <c r="AZ58" s="4">
        <v>4.75</v>
      </c>
      <c r="BA58" s="4">
        <v>0.27816411699999999</v>
      </c>
      <c r="BB58" s="4">
        <v>10.57894737</v>
      </c>
      <c r="BC58" s="4">
        <v>2.6425591100000001</v>
      </c>
      <c r="BD58" s="4">
        <v>14.542986429999999</v>
      </c>
      <c r="BE58" s="4">
        <v>30.737134910000002</v>
      </c>
      <c r="BF58" s="4">
        <v>14.72608696</v>
      </c>
      <c r="BG58" s="4">
        <v>15.994436719999999</v>
      </c>
      <c r="BH58" s="4">
        <v>14.413793099999999</v>
      </c>
      <c r="BI58" s="4">
        <v>8.0667593879999995</v>
      </c>
      <c r="BJ58" s="4">
        <v>11.7</v>
      </c>
      <c r="BK58" s="4">
        <v>5.4242002779999998</v>
      </c>
      <c r="BL58" s="4">
        <v>13.10689655</v>
      </c>
      <c r="BM58" s="4">
        <v>4.0333796939999997</v>
      </c>
      <c r="BN58" s="4">
        <v>7.5</v>
      </c>
      <c r="BO58" s="4">
        <v>2.7816411680000002</v>
      </c>
      <c r="BP58" s="4">
        <v>7.0133333330000003</v>
      </c>
      <c r="BQ58" s="4">
        <v>4.1724617520000002</v>
      </c>
    </row>
    <row r="59" spans="1:69" ht="15" customHeight="1" x14ac:dyDescent="0.45">
      <c r="A59" s="4">
        <f t="shared" si="0"/>
        <v>15</v>
      </c>
      <c r="B59" s="4">
        <v>2014</v>
      </c>
      <c r="C59" s="5">
        <v>41766</v>
      </c>
      <c r="D59" s="5" t="s">
        <v>81</v>
      </c>
      <c r="E59" s="4" t="s">
        <v>69</v>
      </c>
      <c r="F59" s="4" t="s">
        <v>70</v>
      </c>
      <c r="G59" s="4" t="s">
        <v>71</v>
      </c>
      <c r="H59" s="4" t="s">
        <v>71</v>
      </c>
      <c r="I59" s="4" t="s">
        <v>177</v>
      </c>
      <c r="J59" s="4" t="s">
        <v>178</v>
      </c>
      <c r="K59" s="4" t="s">
        <v>179</v>
      </c>
      <c r="L59" s="11">
        <v>45.080524444580078</v>
      </c>
      <c r="M59" s="11">
        <v>-122.766624450683</v>
      </c>
      <c r="N59" s="16">
        <v>27.161941528320313</v>
      </c>
      <c r="O59" s="16">
        <v>4420.66064453125</v>
      </c>
      <c r="P59" s="4" t="s">
        <v>180</v>
      </c>
      <c r="Q59" s="4">
        <v>3</v>
      </c>
      <c r="R59" s="4">
        <v>3</v>
      </c>
      <c r="S59" s="4" t="s">
        <v>79</v>
      </c>
      <c r="T59" s="4">
        <v>100</v>
      </c>
      <c r="U59" s="4">
        <v>3</v>
      </c>
      <c r="V59" s="4">
        <v>0.03</v>
      </c>
      <c r="W59" s="4">
        <v>0</v>
      </c>
      <c r="X59" s="4">
        <v>0</v>
      </c>
      <c r="Y59" s="4" t="s">
        <v>77</v>
      </c>
      <c r="Z59" s="4" t="s">
        <v>78</v>
      </c>
      <c r="AA59" s="4">
        <v>3</v>
      </c>
      <c r="AB59" s="4" t="s">
        <v>77</v>
      </c>
      <c r="AC59" s="4">
        <v>3</v>
      </c>
      <c r="AD59" s="4">
        <v>1</v>
      </c>
      <c r="AE59" s="4">
        <v>5</v>
      </c>
      <c r="AF59" s="31">
        <v>41798</v>
      </c>
      <c r="AG59" s="4" t="s">
        <v>182</v>
      </c>
      <c r="AH59" s="4">
        <v>1</v>
      </c>
      <c r="AI59" s="4" t="s">
        <v>86</v>
      </c>
      <c r="AL59" s="4">
        <v>12.544444439999999</v>
      </c>
      <c r="AM59" s="4">
        <v>26.42225032</v>
      </c>
      <c r="AN59" s="4">
        <v>10.8875969</v>
      </c>
      <c r="AO59" s="4">
        <v>16.308470289999999</v>
      </c>
      <c r="AP59" s="4">
        <v>12.24516129</v>
      </c>
      <c r="AQ59" s="4">
        <v>3.9190897599999999</v>
      </c>
      <c r="AR59" s="4">
        <v>9.8142857140000004</v>
      </c>
      <c r="AS59" s="4">
        <v>0.88495575199999998</v>
      </c>
      <c r="AT59" s="4">
        <v>12.3</v>
      </c>
      <c r="AU59" s="4">
        <v>0.37926675100000001</v>
      </c>
      <c r="AV59" s="4">
        <v>0</v>
      </c>
      <c r="AW59" s="4">
        <v>0</v>
      </c>
      <c r="AX59" s="4">
        <v>0</v>
      </c>
      <c r="AY59" s="4">
        <v>0</v>
      </c>
      <c r="AZ59" s="4">
        <v>0</v>
      </c>
      <c r="BA59" s="4">
        <v>0</v>
      </c>
      <c r="BB59" s="4">
        <v>13.18</v>
      </c>
      <c r="BC59" s="4">
        <v>1.2642225030000001</v>
      </c>
      <c r="BD59" s="4">
        <v>12.112500000000001</v>
      </c>
      <c r="BE59" s="4">
        <v>12.13653603</v>
      </c>
      <c r="BF59" s="4">
        <v>12.128571429999999</v>
      </c>
      <c r="BG59" s="4">
        <v>7.9646017699999998</v>
      </c>
      <c r="BH59" s="4">
        <v>11.513235290000001</v>
      </c>
      <c r="BI59" s="4">
        <v>8.5967130209999993</v>
      </c>
      <c r="BJ59" s="4">
        <v>7.1585365850000002</v>
      </c>
      <c r="BK59" s="4">
        <v>5.1833122630000004</v>
      </c>
      <c r="BL59" s="4">
        <v>7.1838709679999999</v>
      </c>
      <c r="BM59" s="4">
        <v>3.9190897599999999</v>
      </c>
      <c r="BN59" s="4">
        <v>5.0304347829999996</v>
      </c>
      <c r="BO59" s="4">
        <v>2.907711757</v>
      </c>
      <c r="BP59" s="4">
        <v>8.7087500000000002</v>
      </c>
      <c r="BQ59" s="4">
        <v>10.113780029999999</v>
      </c>
    </row>
    <row r="60" spans="1:69" ht="15" customHeight="1" x14ac:dyDescent="0.45">
      <c r="A60" s="4">
        <f t="shared" si="0"/>
        <v>15</v>
      </c>
      <c r="B60" s="4">
        <v>2014</v>
      </c>
      <c r="C60" s="5">
        <v>41800</v>
      </c>
      <c r="D60" s="5" t="s">
        <v>83</v>
      </c>
      <c r="E60" s="4" t="s">
        <v>69</v>
      </c>
      <c r="F60" s="4" t="s">
        <v>70</v>
      </c>
      <c r="G60" s="4" t="s">
        <v>71</v>
      </c>
      <c r="H60" s="4" t="s">
        <v>71</v>
      </c>
      <c r="I60" s="4" t="s">
        <v>177</v>
      </c>
      <c r="J60" s="4" t="s">
        <v>178</v>
      </c>
      <c r="K60" s="4" t="s">
        <v>179</v>
      </c>
      <c r="L60" s="11">
        <v>45.080524444580078</v>
      </c>
      <c r="M60" s="11">
        <v>-122.766624450683</v>
      </c>
      <c r="N60" s="16">
        <v>27.161941528320313</v>
      </c>
      <c r="O60" s="16">
        <v>4420.66064453125</v>
      </c>
      <c r="P60" s="4" t="s">
        <v>180</v>
      </c>
      <c r="Q60" s="4">
        <v>3</v>
      </c>
      <c r="R60" s="4">
        <v>3</v>
      </c>
      <c r="S60" s="4" t="s">
        <v>183</v>
      </c>
      <c r="T60" s="4">
        <v>100</v>
      </c>
      <c r="U60" s="4">
        <v>4</v>
      </c>
      <c r="V60" s="4">
        <v>0.04</v>
      </c>
      <c r="W60" s="4">
        <v>0</v>
      </c>
      <c r="X60" s="4">
        <v>0</v>
      </c>
      <c r="Y60" s="4" t="s">
        <v>77</v>
      </c>
      <c r="Z60" s="4" t="s">
        <v>78</v>
      </c>
      <c r="AA60" s="4">
        <v>3</v>
      </c>
      <c r="AB60" s="4" t="s">
        <v>77</v>
      </c>
      <c r="AC60" s="4">
        <v>3</v>
      </c>
      <c r="AD60" s="4">
        <v>2</v>
      </c>
      <c r="AE60" s="4">
        <v>5</v>
      </c>
      <c r="AF60" s="31">
        <v>41798</v>
      </c>
      <c r="AG60" s="4" t="s">
        <v>182</v>
      </c>
      <c r="AH60" s="4">
        <v>1</v>
      </c>
      <c r="AI60" s="4" t="s">
        <v>143</v>
      </c>
      <c r="AL60" s="4">
        <v>10.75714286</v>
      </c>
      <c r="AM60" s="4">
        <v>16.875</v>
      </c>
      <c r="AN60" s="4">
        <v>9.9433962260000008</v>
      </c>
      <c r="AO60" s="4">
        <v>11.04166667</v>
      </c>
      <c r="AP60" s="4">
        <v>1.3</v>
      </c>
      <c r="AQ60" s="4">
        <v>0.41666666699999999</v>
      </c>
      <c r="AR60" s="4">
        <v>3.2</v>
      </c>
      <c r="AS60" s="4">
        <v>0.20833333300000001</v>
      </c>
      <c r="AT60" s="4">
        <v>4.5999999999999996</v>
      </c>
      <c r="AU60" s="4">
        <v>0.20833333300000001</v>
      </c>
      <c r="AV60" s="4">
        <v>0</v>
      </c>
      <c r="AW60" s="4">
        <v>0</v>
      </c>
      <c r="AX60" s="4">
        <v>2.6</v>
      </c>
      <c r="AY60" s="4">
        <v>0.20833333300000001</v>
      </c>
      <c r="AZ60" s="4">
        <v>1.6</v>
      </c>
      <c r="BA60" s="4">
        <v>0.20833333300000001</v>
      </c>
      <c r="BB60" s="4">
        <v>12.7</v>
      </c>
      <c r="BC60" s="4">
        <v>1.875</v>
      </c>
      <c r="BD60" s="4">
        <v>12.660606059999999</v>
      </c>
      <c r="BE60" s="4">
        <v>13.75</v>
      </c>
      <c r="BF60" s="4">
        <v>11.86582278</v>
      </c>
      <c r="BG60" s="4">
        <v>16.458333329999999</v>
      </c>
      <c r="BH60" s="4">
        <v>9.2799999999999994</v>
      </c>
      <c r="BI60" s="4">
        <v>10.41666667</v>
      </c>
      <c r="BJ60" s="4">
        <v>11.77708333</v>
      </c>
      <c r="BK60" s="4">
        <v>10</v>
      </c>
      <c r="BL60" s="4">
        <v>9.6148148150000008</v>
      </c>
      <c r="BM60" s="4">
        <v>5.625</v>
      </c>
      <c r="BN60" s="4">
        <v>7.2821428570000002</v>
      </c>
      <c r="BO60" s="4">
        <v>5.8333333329999997</v>
      </c>
      <c r="BP60" s="4">
        <v>8.3939393940000002</v>
      </c>
      <c r="BQ60" s="4">
        <v>6.875</v>
      </c>
    </row>
    <row r="61" spans="1:69" ht="15" customHeight="1" x14ac:dyDescent="0.45">
      <c r="A61" s="4">
        <f t="shared" si="0"/>
        <v>15</v>
      </c>
      <c r="B61" s="4">
        <v>2014</v>
      </c>
      <c r="C61" s="5">
        <v>41828</v>
      </c>
      <c r="D61" s="5" t="s">
        <v>85</v>
      </c>
      <c r="E61" s="4" t="s">
        <v>69</v>
      </c>
      <c r="F61" s="4" t="s">
        <v>70</v>
      </c>
      <c r="G61" s="4" t="s">
        <v>71</v>
      </c>
      <c r="H61" s="4" t="s">
        <v>71</v>
      </c>
      <c r="I61" s="4" t="s">
        <v>177</v>
      </c>
      <c r="J61" s="4" t="s">
        <v>178</v>
      </c>
      <c r="K61" s="4" t="s">
        <v>179</v>
      </c>
      <c r="L61" s="11">
        <v>45.080524444580078</v>
      </c>
      <c r="M61" s="11">
        <v>-122.766624450683</v>
      </c>
      <c r="N61" s="16">
        <v>27.161941528320313</v>
      </c>
      <c r="O61" s="16">
        <v>4420.66064453125</v>
      </c>
      <c r="P61" s="4" t="s">
        <v>180</v>
      </c>
      <c r="Q61" s="4">
        <v>3</v>
      </c>
      <c r="R61" s="4">
        <v>3</v>
      </c>
      <c r="S61" s="4" t="s">
        <v>164</v>
      </c>
      <c r="T61" s="4">
        <v>100</v>
      </c>
      <c r="U61" s="4">
        <v>14</v>
      </c>
      <c r="V61" s="4">
        <v>0.14000000000000001</v>
      </c>
      <c r="W61" s="4">
        <v>0</v>
      </c>
      <c r="X61" s="4">
        <v>0</v>
      </c>
      <c r="Y61" s="4" t="s">
        <v>77</v>
      </c>
      <c r="Z61" s="4" t="s">
        <v>78</v>
      </c>
      <c r="AA61" s="4">
        <v>3</v>
      </c>
      <c r="AB61" s="4" t="s">
        <v>77</v>
      </c>
      <c r="AC61" s="4">
        <v>3</v>
      </c>
      <c r="AD61" s="4">
        <v>1</v>
      </c>
      <c r="AE61" s="4">
        <v>5</v>
      </c>
      <c r="AF61" s="31">
        <v>41798</v>
      </c>
      <c r="AG61" s="4" t="s">
        <v>182</v>
      </c>
      <c r="AH61" s="4">
        <v>1</v>
      </c>
      <c r="AI61" s="4" t="s">
        <v>86</v>
      </c>
    </row>
    <row r="62" spans="1:69" ht="15" customHeight="1" x14ac:dyDescent="0.45">
      <c r="A62" s="4">
        <f t="shared" si="0"/>
        <v>16</v>
      </c>
      <c r="B62" s="4">
        <v>2014</v>
      </c>
      <c r="C62" s="5">
        <v>41736</v>
      </c>
      <c r="D62" s="5" t="s">
        <v>68</v>
      </c>
      <c r="E62" s="4" t="s">
        <v>69</v>
      </c>
      <c r="F62" s="4" t="s">
        <v>70</v>
      </c>
      <c r="G62" s="4" t="s">
        <v>71</v>
      </c>
      <c r="H62" s="4" t="s">
        <v>71</v>
      </c>
      <c r="I62" s="4" t="s">
        <v>184</v>
      </c>
      <c r="J62" s="4" t="s">
        <v>185</v>
      </c>
      <c r="K62" s="4" t="s">
        <v>186</v>
      </c>
      <c r="L62" s="11">
        <v>45.040458679199219</v>
      </c>
      <c r="M62" s="11">
        <v>-122.77935028076099</v>
      </c>
      <c r="N62" s="16">
        <v>14.507246971130371</v>
      </c>
      <c r="O62" s="16">
        <v>3379.768310546875</v>
      </c>
      <c r="P62" s="4" t="s">
        <v>187</v>
      </c>
      <c r="Q62" s="4">
        <v>1</v>
      </c>
      <c r="R62" s="4">
        <v>1</v>
      </c>
      <c r="S62" s="4" t="s">
        <v>188</v>
      </c>
      <c r="T62" s="4">
        <v>100</v>
      </c>
      <c r="U62" s="4">
        <v>0</v>
      </c>
      <c r="V62" s="4">
        <v>0</v>
      </c>
      <c r="W62" s="4">
        <v>0</v>
      </c>
      <c r="X62" s="4">
        <v>0</v>
      </c>
      <c r="Y62" s="4" t="s">
        <v>77</v>
      </c>
      <c r="Z62" s="4" t="s">
        <v>78</v>
      </c>
      <c r="AA62" s="4">
        <v>3</v>
      </c>
      <c r="AB62" s="4" t="s">
        <v>77</v>
      </c>
      <c r="AC62" s="4">
        <v>3</v>
      </c>
      <c r="AD62" s="4">
        <v>0</v>
      </c>
      <c r="AE62" s="4">
        <v>5</v>
      </c>
      <c r="AF62" s="31">
        <v>41798</v>
      </c>
      <c r="AG62" s="4" t="s">
        <v>79</v>
      </c>
      <c r="AH62" s="4">
        <v>1</v>
      </c>
      <c r="AI62" s="4" t="s">
        <v>80</v>
      </c>
      <c r="AL62" s="4">
        <v>11.253448280000001</v>
      </c>
      <c r="AM62" s="4">
        <v>11.17092867</v>
      </c>
      <c r="AN62" s="4">
        <v>8.2342857140000003</v>
      </c>
      <c r="AO62" s="4">
        <v>4.7106325709999997</v>
      </c>
      <c r="AP62" s="4">
        <v>7.6461538459999998</v>
      </c>
      <c r="AQ62" s="4">
        <v>3.4993270519999999</v>
      </c>
      <c r="AR62" s="4">
        <v>12.32</v>
      </c>
      <c r="AS62" s="4">
        <v>1.3458950199999999</v>
      </c>
      <c r="AT62" s="4">
        <v>9.461538462</v>
      </c>
      <c r="AU62" s="4">
        <v>1.749663526</v>
      </c>
      <c r="AV62" s="4">
        <v>12.56666667</v>
      </c>
      <c r="AW62" s="4">
        <v>2.4226110360000002</v>
      </c>
      <c r="AX62" s="4">
        <v>6.0250000000000004</v>
      </c>
      <c r="AY62" s="4">
        <v>0.538358008</v>
      </c>
      <c r="AZ62" s="4">
        <v>3.4</v>
      </c>
      <c r="BA62" s="4">
        <v>0.40376850600000003</v>
      </c>
      <c r="BB62" s="4">
        <v>10.646153849999999</v>
      </c>
      <c r="BC62" s="4">
        <v>3.4993270519999999</v>
      </c>
      <c r="BD62" s="4">
        <v>17.571428569999998</v>
      </c>
      <c r="BE62" s="4">
        <v>28.263795420000001</v>
      </c>
      <c r="BF62" s="4">
        <v>15.422656249999999</v>
      </c>
      <c r="BG62" s="4">
        <v>17.22745626</v>
      </c>
      <c r="BH62" s="4">
        <v>12.61954023</v>
      </c>
      <c r="BI62" s="4">
        <v>11.70928668</v>
      </c>
      <c r="BJ62" s="4">
        <v>10.477272729999999</v>
      </c>
      <c r="BK62" s="4">
        <v>5.9219380890000002</v>
      </c>
      <c r="BL62" s="4">
        <v>7.0687499999999996</v>
      </c>
      <c r="BM62" s="4">
        <v>2.153432032</v>
      </c>
      <c r="BN62" s="4">
        <v>8.6454545449999998</v>
      </c>
      <c r="BO62" s="4">
        <v>1.480484522</v>
      </c>
      <c r="BP62" s="4">
        <v>5.9344827589999998</v>
      </c>
      <c r="BQ62" s="4">
        <v>3.903095559</v>
      </c>
    </row>
    <row r="63" spans="1:69" ht="15" customHeight="1" x14ac:dyDescent="0.45">
      <c r="A63" s="4">
        <f t="shared" si="0"/>
        <v>16</v>
      </c>
      <c r="B63" s="4">
        <v>2014</v>
      </c>
      <c r="C63" s="5">
        <v>41767</v>
      </c>
      <c r="D63" s="5" t="s">
        <v>81</v>
      </c>
      <c r="E63" s="4" t="s">
        <v>69</v>
      </c>
      <c r="F63" s="4" t="s">
        <v>70</v>
      </c>
      <c r="G63" s="4" t="s">
        <v>71</v>
      </c>
      <c r="H63" s="4" t="s">
        <v>71</v>
      </c>
      <c r="I63" s="4" t="s">
        <v>184</v>
      </c>
      <c r="J63" s="4" t="s">
        <v>185</v>
      </c>
      <c r="K63" s="4" t="s">
        <v>186</v>
      </c>
      <c r="L63" s="11">
        <v>45.040458679199219</v>
      </c>
      <c r="M63" s="11">
        <v>-122.77935028076099</v>
      </c>
      <c r="N63" s="16">
        <v>14.507246971130371</v>
      </c>
      <c r="O63" s="16">
        <v>3379.768310546875</v>
      </c>
      <c r="P63" s="4" t="s">
        <v>187</v>
      </c>
      <c r="Q63" s="4">
        <v>1</v>
      </c>
      <c r="R63" s="4">
        <v>1</v>
      </c>
      <c r="S63" s="4" t="s">
        <v>189</v>
      </c>
      <c r="T63" s="4">
        <v>100</v>
      </c>
      <c r="U63" s="4">
        <v>0</v>
      </c>
      <c r="V63" s="4">
        <v>0</v>
      </c>
      <c r="W63" s="4">
        <v>0</v>
      </c>
      <c r="X63" s="4">
        <v>0</v>
      </c>
      <c r="Y63" s="4" t="s">
        <v>77</v>
      </c>
      <c r="Z63" s="4" t="s">
        <v>78</v>
      </c>
      <c r="AA63" s="4">
        <v>3</v>
      </c>
      <c r="AB63" s="4" t="s">
        <v>77</v>
      </c>
      <c r="AC63" s="4">
        <v>3</v>
      </c>
      <c r="AD63" s="4">
        <v>1</v>
      </c>
      <c r="AE63" s="4">
        <v>5</v>
      </c>
      <c r="AF63" s="31">
        <v>41798</v>
      </c>
      <c r="AG63" s="4" t="s">
        <v>79</v>
      </c>
      <c r="AH63" s="4">
        <v>1</v>
      </c>
      <c r="AI63" s="4" t="s">
        <v>82</v>
      </c>
      <c r="AL63" s="4">
        <v>13.048148149999999</v>
      </c>
      <c r="AM63" s="4">
        <v>21.251629730000001</v>
      </c>
      <c r="AN63" s="4">
        <v>11.282962960000001</v>
      </c>
      <c r="AO63" s="4">
        <v>17.601043019999999</v>
      </c>
      <c r="AP63" s="4">
        <v>9.5666666669999998</v>
      </c>
      <c r="AQ63" s="4">
        <v>4.6936114729999998</v>
      </c>
      <c r="AR63" s="4">
        <v>7.78</v>
      </c>
      <c r="AS63" s="4">
        <v>1.3037809650000001</v>
      </c>
      <c r="AT63" s="4">
        <v>7.6666666670000003</v>
      </c>
      <c r="AU63" s="4">
        <v>0.39113428900000002</v>
      </c>
      <c r="AV63" s="4">
        <v>1.1499999999999999</v>
      </c>
      <c r="AW63" s="4">
        <v>0.26075619300000002</v>
      </c>
      <c r="AX63" s="4">
        <v>1.425</v>
      </c>
      <c r="AY63" s="4">
        <v>0.52151238600000005</v>
      </c>
      <c r="AZ63" s="4">
        <v>4.2</v>
      </c>
      <c r="BA63" s="4">
        <v>0.26075619300000002</v>
      </c>
      <c r="BB63" s="4">
        <v>15.45833333</v>
      </c>
      <c r="BC63" s="4">
        <v>1.564537158</v>
      </c>
      <c r="BD63" s="4">
        <v>14.577108429999999</v>
      </c>
      <c r="BE63" s="4">
        <v>10.821382010000001</v>
      </c>
      <c r="BF63" s="4">
        <v>11.250602410000001</v>
      </c>
      <c r="BG63" s="4">
        <v>10.821382010000001</v>
      </c>
      <c r="BH63" s="4">
        <v>9.8916666670000009</v>
      </c>
      <c r="BI63" s="4">
        <v>9.3872229469999997</v>
      </c>
      <c r="BJ63" s="4">
        <v>6.7833333329999999</v>
      </c>
      <c r="BK63" s="4">
        <v>5.4758800519999999</v>
      </c>
      <c r="BL63" s="4">
        <v>4.5999999999999996</v>
      </c>
      <c r="BM63" s="4">
        <v>3.7809647979999998</v>
      </c>
      <c r="BN63" s="4">
        <v>5.1322580650000003</v>
      </c>
      <c r="BO63" s="4">
        <v>4.041720991</v>
      </c>
      <c r="BP63" s="4">
        <v>8.3166666669999998</v>
      </c>
      <c r="BQ63" s="4">
        <v>7.8226857890000003</v>
      </c>
    </row>
    <row r="64" spans="1:69" ht="15" customHeight="1" x14ac:dyDescent="0.45">
      <c r="A64" s="4">
        <f t="shared" si="0"/>
        <v>16</v>
      </c>
      <c r="B64" s="4">
        <v>2014</v>
      </c>
      <c r="C64" s="5">
        <v>41799</v>
      </c>
      <c r="D64" s="5" t="s">
        <v>83</v>
      </c>
      <c r="E64" s="4" t="s">
        <v>69</v>
      </c>
      <c r="F64" s="4" t="s">
        <v>70</v>
      </c>
      <c r="G64" s="4" t="s">
        <v>71</v>
      </c>
      <c r="H64" s="4" t="s">
        <v>71</v>
      </c>
      <c r="I64" s="4" t="s">
        <v>184</v>
      </c>
      <c r="J64" s="4" t="s">
        <v>185</v>
      </c>
      <c r="K64" s="4" t="s">
        <v>186</v>
      </c>
      <c r="L64" s="11">
        <v>45.040458679199219</v>
      </c>
      <c r="M64" s="11">
        <v>-122.77935028076099</v>
      </c>
      <c r="N64" s="16">
        <v>14.507246971130371</v>
      </c>
      <c r="O64" s="16">
        <v>3379.768310546875</v>
      </c>
      <c r="P64" s="4" t="s">
        <v>187</v>
      </c>
      <c r="Q64" s="4">
        <v>1</v>
      </c>
      <c r="R64" s="4">
        <v>1</v>
      </c>
      <c r="S64" s="4" t="s">
        <v>189</v>
      </c>
      <c r="T64" s="4">
        <v>100</v>
      </c>
      <c r="U64" s="4">
        <v>0</v>
      </c>
      <c r="V64" s="4">
        <v>0</v>
      </c>
      <c r="W64" s="4">
        <v>0</v>
      </c>
      <c r="X64" s="4">
        <v>0</v>
      </c>
      <c r="Y64" s="4" t="s">
        <v>77</v>
      </c>
      <c r="Z64" s="4" t="s">
        <v>78</v>
      </c>
      <c r="AA64" s="4">
        <v>3</v>
      </c>
      <c r="AB64" s="4" t="s">
        <v>77</v>
      </c>
      <c r="AC64" s="4">
        <v>3</v>
      </c>
      <c r="AD64" s="4">
        <v>2</v>
      </c>
      <c r="AE64" s="4">
        <v>5</v>
      </c>
      <c r="AF64" s="31">
        <v>41798</v>
      </c>
      <c r="AG64" s="4" t="s">
        <v>79</v>
      </c>
      <c r="AH64" s="4">
        <v>1</v>
      </c>
      <c r="AI64" s="4" t="s">
        <v>84</v>
      </c>
      <c r="AL64" s="4">
        <v>10.046511629999999</v>
      </c>
      <c r="AM64" s="4">
        <v>11.25</v>
      </c>
      <c r="AN64" s="4">
        <v>10.267307690000001</v>
      </c>
      <c r="AO64" s="4">
        <v>10.83333333</v>
      </c>
      <c r="AP64" s="4">
        <v>5.54</v>
      </c>
      <c r="AQ64" s="4">
        <v>2.0833333330000001</v>
      </c>
      <c r="AR64" s="4">
        <v>4.4749999999999996</v>
      </c>
      <c r="AS64" s="4">
        <v>0.83333333300000001</v>
      </c>
      <c r="AT64" s="4">
        <v>0</v>
      </c>
      <c r="AU64" s="4">
        <v>0</v>
      </c>
      <c r="AV64" s="4">
        <v>1.3</v>
      </c>
      <c r="AW64" s="4">
        <v>0.41666666699999999</v>
      </c>
      <c r="AX64" s="4">
        <v>0.9</v>
      </c>
      <c r="AY64" s="4">
        <v>0.20833333300000001</v>
      </c>
      <c r="AZ64" s="4">
        <v>0.7</v>
      </c>
      <c r="BA64" s="4">
        <v>0.41666666699999999</v>
      </c>
      <c r="BB64" s="4">
        <v>14.9</v>
      </c>
      <c r="BC64" s="4">
        <v>1.4583333329999999</v>
      </c>
      <c r="BD64" s="4">
        <v>13.901351350000001</v>
      </c>
      <c r="BE64" s="4">
        <v>15.41666667</v>
      </c>
      <c r="BF64" s="4">
        <v>11.09278351</v>
      </c>
      <c r="BG64" s="4">
        <v>20.208333329999999</v>
      </c>
      <c r="BH64" s="4">
        <v>10.43846154</v>
      </c>
      <c r="BI64" s="4">
        <v>8.125</v>
      </c>
      <c r="BJ64" s="4">
        <v>9.6215686270000003</v>
      </c>
      <c r="BK64" s="4">
        <v>10.625</v>
      </c>
      <c r="BL64" s="4">
        <v>9.1374999999999993</v>
      </c>
      <c r="BM64" s="4">
        <v>3.3333333330000001</v>
      </c>
      <c r="BN64" s="4">
        <v>6.0033333329999996</v>
      </c>
      <c r="BO64" s="4">
        <v>6.25</v>
      </c>
      <c r="BP64" s="4">
        <v>7.7121951219999998</v>
      </c>
      <c r="BQ64" s="4">
        <v>8.5416666669999994</v>
      </c>
    </row>
    <row r="65" spans="1:69" ht="15" customHeight="1" x14ac:dyDescent="0.45">
      <c r="A65" s="4">
        <f t="shared" si="0"/>
        <v>16</v>
      </c>
      <c r="B65" s="4">
        <v>2014</v>
      </c>
      <c r="C65" s="5">
        <v>41827</v>
      </c>
      <c r="D65" s="5" t="s">
        <v>85</v>
      </c>
      <c r="E65" s="4" t="s">
        <v>69</v>
      </c>
      <c r="F65" s="4" t="s">
        <v>70</v>
      </c>
      <c r="G65" s="4" t="s">
        <v>71</v>
      </c>
      <c r="H65" s="4" t="s">
        <v>71</v>
      </c>
      <c r="I65" s="4" t="s">
        <v>184</v>
      </c>
      <c r="J65" s="4" t="s">
        <v>185</v>
      </c>
      <c r="K65" s="4" t="s">
        <v>186</v>
      </c>
      <c r="L65" s="11">
        <v>45.040458679199219</v>
      </c>
      <c r="M65" s="11">
        <v>-122.77935028076099</v>
      </c>
      <c r="N65" s="16">
        <v>14.507246971130371</v>
      </c>
      <c r="O65" s="16">
        <v>3379.768310546875</v>
      </c>
      <c r="P65" s="4" t="s">
        <v>187</v>
      </c>
      <c r="Q65" s="4">
        <v>1</v>
      </c>
      <c r="R65" s="4">
        <v>1</v>
      </c>
      <c r="S65" s="4" t="s">
        <v>190</v>
      </c>
      <c r="T65" s="4">
        <v>100</v>
      </c>
      <c r="U65" s="4">
        <v>0</v>
      </c>
      <c r="V65" s="4">
        <v>0</v>
      </c>
      <c r="W65" s="4">
        <v>0</v>
      </c>
      <c r="X65" s="4">
        <v>0</v>
      </c>
      <c r="Y65" s="4" t="s">
        <v>77</v>
      </c>
      <c r="Z65" s="4" t="s">
        <v>78</v>
      </c>
      <c r="AA65" s="4">
        <v>3</v>
      </c>
      <c r="AB65" s="4" t="s">
        <v>77</v>
      </c>
      <c r="AC65" s="4">
        <v>3</v>
      </c>
      <c r="AD65" s="4">
        <v>1</v>
      </c>
      <c r="AE65" s="4">
        <v>5</v>
      </c>
      <c r="AF65" s="31">
        <v>41798</v>
      </c>
      <c r="AG65" s="4" t="s">
        <v>79</v>
      </c>
      <c r="AH65" s="4">
        <v>1</v>
      </c>
      <c r="AI65" s="4" t="s">
        <v>107</v>
      </c>
    </row>
    <row r="66" spans="1:69" ht="15" customHeight="1" x14ac:dyDescent="0.45">
      <c r="A66" s="4">
        <f t="shared" si="0"/>
        <v>17</v>
      </c>
      <c r="B66" s="4">
        <v>2014</v>
      </c>
      <c r="C66" s="5">
        <v>41736</v>
      </c>
      <c r="D66" s="5" t="s">
        <v>68</v>
      </c>
      <c r="E66" s="4" t="s">
        <v>69</v>
      </c>
      <c r="F66" s="4" t="s">
        <v>70</v>
      </c>
      <c r="G66" s="4" t="s">
        <v>71</v>
      </c>
      <c r="H66" s="4" t="s">
        <v>71</v>
      </c>
      <c r="I66" s="4" t="s">
        <v>191</v>
      </c>
      <c r="J66" s="4" t="s">
        <v>192</v>
      </c>
      <c r="K66" s="4" t="s">
        <v>193</v>
      </c>
      <c r="L66" s="11">
        <v>45.038909912109375</v>
      </c>
      <c r="M66" s="11">
        <v>-122.773948669433</v>
      </c>
      <c r="N66" s="16">
        <v>28.468505859375</v>
      </c>
      <c r="O66" s="16">
        <v>4687.9404296875</v>
      </c>
      <c r="P66" s="4" t="s">
        <v>187</v>
      </c>
      <c r="Q66" s="4">
        <v>1</v>
      </c>
      <c r="R66" s="4">
        <v>1</v>
      </c>
      <c r="S66" s="4" t="s">
        <v>194</v>
      </c>
      <c r="T66" s="4">
        <v>100</v>
      </c>
      <c r="U66" s="4">
        <v>0</v>
      </c>
      <c r="V66" s="4">
        <v>0</v>
      </c>
      <c r="W66" s="4">
        <v>0</v>
      </c>
      <c r="X66" s="4">
        <v>0</v>
      </c>
      <c r="Y66" s="4" t="s">
        <v>77</v>
      </c>
      <c r="Z66" s="4" t="s">
        <v>78</v>
      </c>
      <c r="AA66" s="4">
        <v>3</v>
      </c>
      <c r="AB66" s="4" t="s">
        <v>77</v>
      </c>
      <c r="AC66" s="4">
        <v>3</v>
      </c>
      <c r="AD66" s="4">
        <v>0</v>
      </c>
      <c r="AE66" s="4">
        <v>5</v>
      </c>
      <c r="AF66" s="31">
        <v>41798</v>
      </c>
      <c r="AG66" s="4" t="s">
        <v>92</v>
      </c>
      <c r="AH66" s="4">
        <v>1</v>
      </c>
      <c r="AI66" s="4" t="s">
        <v>80</v>
      </c>
      <c r="AL66" s="4">
        <v>11.07</v>
      </c>
      <c r="AM66" s="4">
        <v>11.44010767</v>
      </c>
      <c r="AN66" s="4">
        <v>8.7750000000000004</v>
      </c>
      <c r="AO66" s="4">
        <v>4.3068640650000001</v>
      </c>
      <c r="AP66" s="4">
        <v>7.8964285710000004</v>
      </c>
      <c r="AQ66" s="4">
        <v>3.7685060570000002</v>
      </c>
      <c r="AR66" s="4">
        <v>10.30909091</v>
      </c>
      <c r="AS66" s="4">
        <v>1.480484522</v>
      </c>
      <c r="AT66" s="4">
        <v>10.31538462</v>
      </c>
      <c r="AU66" s="4">
        <v>1.749663526</v>
      </c>
      <c r="AV66" s="4">
        <v>13.28333333</v>
      </c>
      <c r="AW66" s="4">
        <v>2.4226110360000002</v>
      </c>
      <c r="AX66" s="4">
        <v>7.4666666670000001</v>
      </c>
      <c r="AY66" s="4">
        <v>0.40376850600000003</v>
      </c>
      <c r="AZ66" s="4">
        <v>3.38</v>
      </c>
      <c r="BA66" s="4">
        <v>0.67294750999999997</v>
      </c>
      <c r="BB66" s="4">
        <v>11.3</v>
      </c>
      <c r="BC66" s="4">
        <v>6.5948855990000004</v>
      </c>
      <c r="BD66" s="4">
        <v>18.53401015</v>
      </c>
      <c r="BE66" s="4">
        <v>26.514131899999999</v>
      </c>
      <c r="BF66" s="4">
        <v>16.24568966</v>
      </c>
      <c r="BG66" s="4">
        <v>15.61238223</v>
      </c>
      <c r="BH66" s="4">
        <v>12.655056180000001</v>
      </c>
      <c r="BI66" s="4">
        <v>11.978465679999999</v>
      </c>
      <c r="BJ66" s="4">
        <v>9.7808510640000002</v>
      </c>
      <c r="BK66" s="4">
        <v>6.3257065949999998</v>
      </c>
      <c r="BL66" s="4">
        <v>6.2937500000000002</v>
      </c>
      <c r="BM66" s="4">
        <v>2.153432032</v>
      </c>
      <c r="BN66" s="4">
        <v>11.17777778</v>
      </c>
      <c r="BO66" s="4">
        <v>1.2113055180000001</v>
      </c>
      <c r="BP66" s="4">
        <v>5.5640000000000001</v>
      </c>
      <c r="BQ66" s="4">
        <v>3.3647375500000001</v>
      </c>
    </row>
    <row r="67" spans="1:69" ht="15" customHeight="1" x14ac:dyDescent="0.45">
      <c r="A67" s="4">
        <f t="shared" si="0"/>
        <v>17</v>
      </c>
      <c r="B67" s="4">
        <v>2014</v>
      </c>
      <c r="C67" s="5">
        <v>41767</v>
      </c>
      <c r="D67" s="5" t="s">
        <v>81</v>
      </c>
      <c r="E67" s="4" t="s">
        <v>69</v>
      </c>
      <c r="F67" s="4" t="s">
        <v>70</v>
      </c>
      <c r="G67" s="4" t="s">
        <v>71</v>
      </c>
      <c r="H67" s="4" t="s">
        <v>71</v>
      </c>
      <c r="I67" s="4" t="s">
        <v>191</v>
      </c>
      <c r="J67" s="4" t="s">
        <v>192</v>
      </c>
      <c r="K67" s="4" t="s">
        <v>193</v>
      </c>
      <c r="L67" s="11">
        <v>45.038909912109375</v>
      </c>
      <c r="M67" s="11">
        <v>-122.773948669433</v>
      </c>
      <c r="N67" s="16">
        <v>28.468505859375</v>
      </c>
      <c r="O67" s="16">
        <v>4687.9404296875</v>
      </c>
      <c r="P67" s="4" t="s">
        <v>187</v>
      </c>
      <c r="Q67" s="4">
        <v>1</v>
      </c>
      <c r="R67" s="4">
        <v>1</v>
      </c>
      <c r="S67" s="4" t="s">
        <v>195</v>
      </c>
      <c r="T67" s="4">
        <v>100</v>
      </c>
      <c r="U67" s="4">
        <v>0</v>
      </c>
      <c r="V67" s="4">
        <v>0</v>
      </c>
      <c r="W67" s="4">
        <v>0</v>
      </c>
      <c r="X67" s="4">
        <v>0</v>
      </c>
      <c r="Y67" s="4" t="s">
        <v>77</v>
      </c>
      <c r="Z67" s="4" t="s">
        <v>78</v>
      </c>
      <c r="AA67" s="4">
        <v>3</v>
      </c>
      <c r="AB67" s="4" t="s">
        <v>77</v>
      </c>
      <c r="AC67" s="4">
        <v>3</v>
      </c>
      <c r="AD67" s="4">
        <v>1</v>
      </c>
      <c r="AE67" s="4">
        <v>5</v>
      </c>
      <c r="AF67" s="31">
        <v>41798</v>
      </c>
      <c r="AG67" s="4" t="s">
        <v>92</v>
      </c>
      <c r="AH67" s="4">
        <v>1</v>
      </c>
      <c r="AI67" s="4" t="s">
        <v>82</v>
      </c>
      <c r="AL67" s="4">
        <v>13.13939394</v>
      </c>
      <c r="AM67" s="4">
        <v>16.55801825</v>
      </c>
      <c r="AN67" s="4">
        <v>11.35102041</v>
      </c>
      <c r="AO67" s="4">
        <v>19.165580179999999</v>
      </c>
      <c r="AP67" s="4">
        <v>9.2972222220000003</v>
      </c>
      <c r="AQ67" s="4">
        <v>4.6936114729999998</v>
      </c>
      <c r="AR67" s="4">
        <v>7.5</v>
      </c>
      <c r="AS67" s="4">
        <v>1.825293351</v>
      </c>
      <c r="AT67" s="4">
        <v>7.46</v>
      </c>
      <c r="AU67" s="4">
        <v>0.65189048199999999</v>
      </c>
      <c r="AV67" s="4">
        <v>3.7</v>
      </c>
      <c r="AW67" s="4">
        <v>0.130378096</v>
      </c>
      <c r="AX67" s="4">
        <v>2</v>
      </c>
      <c r="AY67" s="4">
        <v>0.130378096</v>
      </c>
      <c r="AZ67" s="4">
        <v>3.64</v>
      </c>
      <c r="BA67" s="4">
        <v>0.65189048199999999</v>
      </c>
      <c r="BB67" s="4">
        <v>16.43333333</v>
      </c>
      <c r="BC67" s="4">
        <v>1.564537158</v>
      </c>
      <c r="BD67" s="4">
        <v>14.132222219999999</v>
      </c>
      <c r="BE67" s="4">
        <v>11.73402868</v>
      </c>
      <c r="BF67" s="4">
        <v>11.803896099999999</v>
      </c>
      <c r="BG67" s="4">
        <v>10.03911343</v>
      </c>
      <c r="BH67" s="4">
        <v>9.5706666669999994</v>
      </c>
      <c r="BI67" s="4">
        <v>9.7783572359999997</v>
      </c>
      <c r="BJ67" s="4">
        <v>6.4139999999999997</v>
      </c>
      <c r="BK67" s="4">
        <v>6.5189048239999998</v>
      </c>
      <c r="BL67" s="4">
        <v>4.9000000000000004</v>
      </c>
      <c r="BM67" s="4">
        <v>3.9113428940000001</v>
      </c>
      <c r="BN67" s="4">
        <v>6.374193548</v>
      </c>
      <c r="BO67" s="4">
        <v>4.041720991</v>
      </c>
      <c r="BP67" s="4">
        <v>10.1969697</v>
      </c>
      <c r="BQ67" s="4">
        <v>8.6049543679999996</v>
      </c>
    </row>
    <row r="68" spans="1:69" ht="15" customHeight="1" x14ac:dyDescent="0.45">
      <c r="A68" s="4">
        <f t="shared" si="0"/>
        <v>17</v>
      </c>
      <c r="B68" s="4">
        <v>2014</v>
      </c>
      <c r="C68" s="5">
        <v>41799</v>
      </c>
      <c r="D68" s="5" t="s">
        <v>83</v>
      </c>
      <c r="E68" s="4" t="s">
        <v>69</v>
      </c>
      <c r="F68" s="4" t="s">
        <v>70</v>
      </c>
      <c r="G68" s="4" t="s">
        <v>71</v>
      </c>
      <c r="H68" s="4" t="s">
        <v>71</v>
      </c>
      <c r="I68" s="4" t="s">
        <v>191</v>
      </c>
      <c r="J68" s="4" t="s">
        <v>192</v>
      </c>
      <c r="K68" s="4" t="s">
        <v>193</v>
      </c>
      <c r="L68" s="11">
        <v>45.038909912109375</v>
      </c>
      <c r="M68" s="11">
        <v>-122.773948669433</v>
      </c>
      <c r="N68" s="16">
        <v>28.468505859375</v>
      </c>
      <c r="O68" s="16">
        <v>4687.9404296875</v>
      </c>
      <c r="P68" s="4" t="s">
        <v>187</v>
      </c>
      <c r="Q68" s="4">
        <v>1</v>
      </c>
      <c r="R68" s="4">
        <v>1</v>
      </c>
      <c r="S68" s="4" t="s">
        <v>196</v>
      </c>
      <c r="T68" s="4">
        <v>100</v>
      </c>
      <c r="U68" s="4">
        <v>1</v>
      </c>
      <c r="V68" s="4">
        <v>0.01</v>
      </c>
      <c r="W68" s="4">
        <v>0</v>
      </c>
      <c r="X68" s="4">
        <v>0</v>
      </c>
      <c r="Y68" s="4" t="s">
        <v>77</v>
      </c>
      <c r="Z68" s="4" t="s">
        <v>78</v>
      </c>
      <c r="AA68" s="4">
        <v>3</v>
      </c>
      <c r="AB68" s="4" t="s">
        <v>77</v>
      </c>
      <c r="AC68" s="4">
        <v>3</v>
      </c>
      <c r="AD68" s="4">
        <v>2</v>
      </c>
      <c r="AE68" s="4">
        <v>5</v>
      </c>
      <c r="AF68" s="31">
        <v>41798</v>
      </c>
      <c r="AG68" s="4" t="s">
        <v>92</v>
      </c>
      <c r="AH68" s="4">
        <v>1</v>
      </c>
      <c r="AI68" s="4" t="s">
        <v>84</v>
      </c>
      <c r="AL68" s="4">
        <v>8.4466666670000006</v>
      </c>
      <c r="AM68" s="4">
        <v>8.5416666669999994</v>
      </c>
      <c r="AN68" s="4">
        <v>10.724137929999999</v>
      </c>
      <c r="AO68" s="4">
        <v>12.08333333</v>
      </c>
      <c r="AP68" s="4">
        <v>6.34</v>
      </c>
      <c r="AQ68" s="4">
        <v>2.0833333330000001</v>
      </c>
      <c r="AR68" s="4">
        <v>4.45</v>
      </c>
      <c r="AS68" s="4">
        <v>0.41666666699999999</v>
      </c>
      <c r="AT68" s="4">
        <v>6.0666666669999998</v>
      </c>
      <c r="AU68" s="4">
        <v>0.625</v>
      </c>
      <c r="AV68" s="4">
        <v>6.1666666670000003</v>
      </c>
      <c r="AW68" s="4">
        <v>0.625</v>
      </c>
      <c r="AX68" s="4">
        <v>0.7</v>
      </c>
      <c r="AY68" s="4">
        <v>0.20833333300000001</v>
      </c>
      <c r="AZ68" s="4">
        <v>1.1000000000000001</v>
      </c>
      <c r="BA68" s="4">
        <v>0.20833333300000001</v>
      </c>
      <c r="BB68" s="4">
        <v>10.71875</v>
      </c>
      <c r="BC68" s="4">
        <v>3.3333333330000001</v>
      </c>
      <c r="BD68" s="4">
        <v>14.349315069999999</v>
      </c>
      <c r="BE68" s="4">
        <v>15.20833333</v>
      </c>
      <c r="BF68" s="4">
        <v>11.18526316</v>
      </c>
      <c r="BG68" s="4">
        <v>19.791666670000001</v>
      </c>
      <c r="BH68" s="4">
        <v>9.9857142860000003</v>
      </c>
      <c r="BI68" s="4">
        <v>8.75</v>
      </c>
      <c r="BJ68" s="4">
        <v>9.680392157</v>
      </c>
      <c r="BK68" s="4">
        <v>10.625</v>
      </c>
      <c r="BL68" s="4">
        <v>8.6631578949999994</v>
      </c>
      <c r="BM68" s="4">
        <v>3.9583333330000001</v>
      </c>
      <c r="BN68" s="4">
        <v>6.11</v>
      </c>
      <c r="BO68" s="4">
        <v>6.25</v>
      </c>
      <c r="BP68" s="4">
        <v>7.6942857140000003</v>
      </c>
      <c r="BQ68" s="4">
        <v>7.2916666670000003</v>
      </c>
    </row>
    <row r="69" spans="1:69" ht="15" customHeight="1" x14ac:dyDescent="0.45">
      <c r="A69" s="4">
        <f t="shared" si="0"/>
        <v>17</v>
      </c>
      <c r="B69" s="4">
        <v>2014</v>
      </c>
      <c r="C69" s="5">
        <v>41827</v>
      </c>
      <c r="D69" s="5" t="s">
        <v>85</v>
      </c>
      <c r="E69" s="4" t="s">
        <v>69</v>
      </c>
      <c r="F69" s="4" t="s">
        <v>70</v>
      </c>
      <c r="G69" s="4" t="s">
        <v>71</v>
      </c>
      <c r="H69" s="4" t="s">
        <v>71</v>
      </c>
      <c r="I69" s="4" t="s">
        <v>191</v>
      </c>
      <c r="J69" s="4" t="s">
        <v>192</v>
      </c>
      <c r="K69" s="4" t="s">
        <v>193</v>
      </c>
      <c r="L69" s="11">
        <v>45.038909912109375</v>
      </c>
      <c r="M69" s="11">
        <v>-122.773948669433</v>
      </c>
      <c r="N69" s="16">
        <v>28.468505859375</v>
      </c>
      <c r="O69" s="16">
        <v>4687.9404296875</v>
      </c>
      <c r="P69" s="4" t="s">
        <v>187</v>
      </c>
      <c r="Q69" s="4">
        <v>1</v>
      </c>
      <c r="R69" s="4">
        <v>1</v>
      </c>
      <c r="S69" s="4" t="s">
        <v>197</v>
      </c>
      <c r="T69" s="4">
        <v>100</v>
      </c>
      <c r="U69" s="4">
        <v>4</v>
      </c>
      <c r="V69" s="4">
        <v>0.04</v>
      </c>
      <c r="W69" s="4">
        <v>0</v>
      </c>
      <c r="X69" s="4">
        <v>0</v>
      </c>
      <c r="Y69" s="4" t="s">
        <v>77</v>
      </c>
      <c r="Z69" s="4" t="s">
        <v>78</v>
      </c>
      <c r="AA69" s="4">
        <v>3</v>
      </c>
      <c r="AB69" s="4" t="s">
        <v>77</v>
      </c>
      <c r="AC69" s="4">
        <v>3</v>
      </c>
      <c r="AD69" s="4">
        <v>1</v>
      </c>
      <c r="AE69" s="4">
        <v>5</v>
      </c>
      <c r="AF69" s="31">
        <v>41798</v>
      </c>
      <c r="AG69" s="4" t="s">
        <v>92</v>
      </c>
      <c r="AH69" s="4">
        <v>1</v>
      </c>
      <c r="AI69" s="4" t="s">
        <v>86</v>
      </c>
    </row>
    <row r="70" spans="1:69" ht="15" customHeight="1" x14ac:dyDescent="0.45">
      <c r="A70" s="4">
        <f t="shared" ref="A70:A133" si="1">A66+1</f>
        <v>18</v>
      </c>
      <c r="B70" s="4">
        <v>2014</v>
      </c>
      <c r="C70" s="5">
        <v>41736</v>
      </c>
      <c r="D70" s="5" t="s">
        <v>68</v>
      </c>
      <c r="E70" s="4" t="s">
        <v>69</v>
      </c>
      <c r="F70" s="4" t="s">
        <v>70</v>
      </c>
      <c r="G70" s="4" t="s">
        <v>71</v>
      </c>
      <c r="H70" s="4" t="s">
        <v>71</v>
      </c>
      <c r="I70" s="4" t="s">
        <v>198</v>
      </c>
      <c r="J70" s="4" t="s">
        <v>199</v>
      </c>
      <c r="K70" s="4" t="s">
        <v>200</v>
      </c>
      <c r="L70" s="11">
        <v>45.037544250488281</v>
      </c>
      <c r="M70" s="11">
        <v>-122.78145599365234</v>
      </c>
      <c r="N70" s="16">
        <v>15.279306411743164</v>
      </c>
      <c r="O70" s="16">
        <v>3293.5673828125</v>
      </c>
      <c r="P70" s="4" t="s">
        <v>160</v>
      </c>
      <c r="Q70" s="4">
        <v>4</v>
      </c>
      <c r="R70" s="4">
        <v>4</v>
      </c>
      <c r="S70" s="4" t="s">
        <v>201</v>
      </c>
      <c r="T70" s="4">
        <v>100</v>
      </c>
      <c r="U70" s="4">
        <v>0</v>
      </c>
      <c r="V70" s="4">
        <v>0</v>
      </c>
      <c r="W70" s="4">
        <v>0</v>
      </c>
      <c r="X70" s="4">
        <v>0</v>
      </c>
      <c r="Y70" s="4" t="s">
        <v>77</v>
      </c>
      <c r="Z70" s="4" t="s">
        <v>104</v>
      </c>
      <c r="AA70" s="4">
        <v>4</v>
      </c>
      <c r="AB70" s="4" t="s">
        <v>77</v>
      </c>
      <c r="AC70" s="4">
        <v>4</v>
      </c>
      <c r="AD70" s="4">
        <v>0</v>
      </c>
      <c r="AE70" s="4">
        <v>5</v>
      </c>
      <c r="AF70" s="31">
        <v>41798</v>
      </c>
      <c r="AG70" s="4" t="s">
        <v>92</v>
      </c>
      <c r="AH70" s="4">
        <v>1</v>
      </c>
      <c r="AI70" s="4" t="s">
        <v>202</v>
      </c>
      <c r="AL70" s="4">
        <v>11.22666667</v>
      </c>
      <c r="AM70" s="4">
        <v>11.44010767</v>
      </c>
      <c r="AN70" s="4">
        <v>8.4294117649999993</v>
      </c>
      <c r="AO70" s="4">
        <v>4.5760430689999998</v>
      </c>
      <c r="AP70" s="4">
        <v>7.9103448280000004</v>
      </c>
      <c r="AQ70" s="4">
        <v>3.903095559</v>
      </c>
      <c r="AR70" s="4">
        <v>12.21</v>
      </c>
      <c r="AS70" s="4">
        <v>1.3458950199999999</v>
      </c>
      <c r="AT70" s="4">
        <v>9.5307692310000007</v>
      </c>
      <c r="AU70" s="4">
        <v>1.749663526</v>
      </c>
      <c r="AV70" s="4">
        <v>12.57222222</v>
      </c>
      <c r="AW70" s="4">
        <v>2.4226110360000002</v>
      </c>
      <c r="AX70" s="4">
        <v>8.65</v>
      </c>
      <c r="AY70" s="4">
        <v>0.269179004</v>
      </c>
      <c r="AZ70" s="4">
        <v>3.3333333330000001</v>
      </c>
      <c r="BA70" s="4">
        <v>0.40376850600000003</v>
      </c>
      <c r="BB70" s="4">
        <v>10.663829789999999</v>
      </c>
      <c r="BC70" s="4">
        <v>6.3257065949999998</v>
      </c>
      <c r="BD70" s="4">
        <v>18.349499999999999</v>
      </c>
      <c r="BE70" s="4">
        <v>26.917900400000001</v>
      </c>
      <c r="BF70" s="4">
        <v>15.646610170000001</v>
      </c>
      <c r="BG70" s="4">
        <v>15.88156124</v>
      </c>
      <c r="BH70" s="4">
        <v>12.440229889999999</v>
      </c>
      <c r="BI70" s="4">
        <v>11.70928668</v>
      </c>
      <c r="BJ70" s="4">
        <v>10.47674419</v>
      </c>
      <c r="BK70" s="4">
        <v>5.7873485870000003</v>
      </c>
      <c r="BL70" s="4">
        <v>6.4277777780000003</v>
      </c>
      <c r="BM70" s="4">
        <v>2.4226110360000002</v>
      </c>
      <c r="BN70" s="4">
        <v>10.32</v>
      </c>
      <c r="BO70" s="4">
        <v>1.3458950199999999</v>
      </c>
      <c r="BP70" s="4">
        <v>5.615384615</v>
      </c>
      <c r="BQ70" s="4">
        <v>3.4993270519999999</v>
      </c>
    </row>
    <row r="71" spans="1:69" ht="15" customHeight="1" x14ac:dyDescent="0.45">
      <c r="A71" s="4">
        <f t="shared" si="1"/>
        <v>18</v>
      </c>
      <c r="B71" s="4">
        <v>2014</v>
      </c>
      <c r="C71" s="5">
        <v>41767</v>
      </c>
      <c r="D71" s="5" t="s">
        <v>81</v>
      </c>
      <c r="E71" s="4" t="s">
        <v>69</v>
      </c>
      <c r="F71" s="4" t="s">
        <v>70</v>
      </c>
      <c r="G71" s="4" t="s">
        <v>71</v>
      </c>
      <c r="H71" s="4" t="s">
        <v>71</v>
      </c>
      <c r="I71" s="4" t="s">
        <v>198</v>
      </c>
      <c r="J71" s="4" t="s">
        <v>199</v>
      </c>
      <c r="K71" s="4" t="s">
        <v>200</v>
      </c>
      <c r="L71" s="11">
        <v>45.037544250488281</v>
      </c>
      <c r="M71" s="11">
        <v>-122.78145599365234</v>
      </c>
      <c r="N71" s="16">
        <v>15.279306411743164</v>
      </c>
      <c r="O71" s="16">
        <v>3293.5673828125</v>
      </c>
      <c r="P71" s="4" t="s">
        <v>160</v>
      </c>
      <c r="Q71" s="4">
        <v>4</v>
      </c>
      <c r="R71" s="4">
        <v>4</v>
      </c>
      <c r="S71" s="4" t="s">
        <v>203</v>
      </c>
      <c r="T71" s="4">
        <v>100</v>
      </c>
      <c r="U71" s="4">
        <v>0</v>
      </c>
      <c r="V71" s="4">
        <v>0</v>
      </c>
      <c r="W71" s="4">
        <v>0</v>
      </c>
      <c r="X71" s="4">
        <v>0</v>
      </c>
      <c r="Y71" s="4" t="s">
        <v>77</v>
      </c>
      <c r="Z71" s="4" t="s">
        <v>104</v>
      </c>
      <c r="AA71" s="4">
        <v>4</v>
      </c>
      <c r="AB71" s="4" t="s">
        <v>77</v>
      </c>
      <c r="AC71" s="4">
        <v>4</v>
      </c>
      <c r="AD71" s="4">
        <v>1</v>
      </c>
      <c r="AE71" s="4">
        <v>5</v>
      </c>
      <c r="AF71" s="31">
        <v>41798</v>
      </c>
      <c r="AG71" s="4" t="s">
        <v>92</v>
      </c>
      <c r="AH71" s="4">
        <v>1</v>
      </c>
      <c r="AI71" s="4" t="s">
        <v>82</v>
      </c>
      <c r="AL71" s="4">
        <v>13.3619469</v>
      </c>
      <c r="AM71" s="4">
        <v>18.383311599999999</v>
      </c>
      <c r="AN71" s="4">
        <v>11.370748300000001</v>
      </c>
      <c r="AO71" s="4">
        <v>19.165580179999999</v>
      </c>
      <c r="AP71" s="4">
        <v>9.4542857139999992</v>
      </c>
      <c r="AQ71" s="4">
        <v>4.5632333770000004</v>
      </c>
      <c r="AR71" s="4">
        <v>8.7181818179999997</v>
      </c>
      <c r="AS71" s="4">
        <v>1.4341590609999999</v>
      </c>
      <c r="AT71" s="4">
        <v>6.6</v>
      </c>
      <c r="AU71" s="4">
        <v>0.65189048199999999</v>
      </c>
      <c r="AV71" s="4">
        <v>5.8</v>
      </c>
      <c r="AW71" s="4">
        <v>0.130378096</v>
      </c>
      <c r="AX71" s="4">
        <v>1.4</v>
      </c>
      <c r="AY71" s="4">
        <v>0.130378096</v>
      </c>
      <c r="AZ71" s="4">
        <v>0.6</v>
      </c>
      <c r="BA71" s="4">
        <v>0.130378096</v>
      </c>
      <c r="BB71" s="4">
        <v>16.108333330000001</v>
      </c>
      <c r="BC71" s="4">
        <v>1.564537158</v>
      </c>
      <c r="BD71" s="4">
        <v>13.86521739</v>
      </c>
      <c r="BE71" s="4">
        <v>11.994784879999999</v>
      </c>
      <c r="BF71" s="4">
        <v>11.798684209999999</v>
      </c>
      <c r="BG71" s="4">
        <v>9.9087353319999991</v>
      </c>
      <c r="BH71" s="4">
        <v>9.3337837839999995</v>
      </c>
      <c r="BI71" s="4">
        <v>9.6479791400000003</v>
      </c>
      <c r="BJ71" s="4">
        <v>6.6340425529999996</v>
      </c>
      <c r="BK71" s="4">
        <v>6.1277705349999998</v>
      </c>
      <c r="BL71" s="4">
        <v>4.8969696970000003</v>
      </c>
      <c r="BM71" s="4">
        <v>4.3024771839999998</v>
      </c>
      <c r="BN71" s="4">
        <v>5.968965517</v>
      </c>
      <c r="BO71" s="4">
        <v>3.7809647979999998</v>
      </c>
      <c r="BP71" s="4">
        <v>9.327419355</v>
      </c>
      <c r="BQ71" s="4">
        <v>8.0834419820000001</v>
      </c>
    </row>
    <row r="72" spans="1:69" ht="15" customHeight="1" x14ac:dyDescent="0.45">
      <c r="A72" s="4">
        <f t="shared" si="1"/>
        <v>18</v>
      </c>
      <c r="B72" s="4">
        <v>2014</v>
      </c>
      <c r="C72" s="5">
        <v>41799</v>
      </c>
      <c r="D72" s="5" t="s">
        <v>83</v>
      </c>
      <c r="E72" s="4" t="s">
        <v>69</v>
      </c>
      <c r="F72" s="4" t="s">
        <v>70</v>
      </c>
      <c r="G72" s="4" t="s">
        <v>71</v>
      </c>
      <c r="H72" s="4" t="s">
        <v>71</v>
      </c>
      <c r="I72" s="4" t="s">
        <v>198</v>
      </c>
      <c r="J72" s="4" t="s">
        <v>199</v>
      </c>
      <c r="K72" s="4" t="s">
        <v>200</v>
      </c>
      <c r="L72" s="11">
        <v>45.037544250488281</v>
      </c>
      <c r="M72" s="11">
        <v>-122.78145599365234</v>
      </c>
      <c r="N72" s="16">
        <v>15.279306411743164</v>
      </c>
      <c r="O72" s="16">
        <v>3293.5673828125</v>
      </c>
      <c r="P72" s="4" t="s">
        <v>160</v>
      </c>
      <c r="Q72" s="4">
        <v>4</v>
      </c>
      <c r="R72" s="4">
        <v>4</v>
      </c>
      <c r="S72" s="4" t="s">
        <v>144</v>
      </c>
      <c r="T72" s="4">
        <v>100</v>
      </c>
      <c r="U72" s="4">
        <v>2</v>
      </c>
      <c r="V72" s="4">
        <v>0.02</v>
      </c>
      <c r="W72" s="4">
        <v>0</v>
      </c>
      <c r="X72" s="4">
        <v>0</v>
      </c>
      <c r="Y72" s="4" t="s">
        <v>77</v>
      </c>
      <c r="Z72" s="4" t="s">
        <v>104</v>
      </c>
      <c r="AA72" s="4">
        <v>4</v>
      </c>
      <c r="AB72" s="4" t="s">
        <v>77</v>
      </c>
      <c r="AC72" s="4">
        <v>4</v>
      </c>
      <c r="AD72" s="4">
        <v>2</v>
      </c>
      <c r="AE72" s="4">
        <v>5</v>
      </c>
      <c r="AF72" s="31">
        <v>41798</v>
      </c>
      <c r="AG72" s="4" t="s">
        <v>92</v>
      </c>
      <c r="AH72" s="4">
        <v>1</v>
      </c>
      <c r="AI72" s="4" t="s">
        <v>84</v>
      </c>
      <c r="AL72" s="4">
        <v>8.4725000000000001</v>
      </c>
      <c r="AM72" s="4">
        <v>10.625</v>
      </c>
      <c r="AN72" s="4">
        <v>10.85576923</v>
      </c>
      <c r="AO72" s="4">
        <v>10.83333333</v>
      </c>
      <c r="AP72" s="4">
        <v>6.34</v>
      </c>
      <c r="AQ72" s="4">
        <v>2.0833333330000001</v>
      </c>
      <c r="AR72" s="4">
        <v>7.4749999999999996</v>
      </c>
      <c r="AS72" s="4">
        <v>0.83333333300000001</v>
      </c>
      <c r="AT72" s="4">
        <v>14.5</v>
      </c>
      <c r="AU72" s="4">
        <v>0.20833333300000001</v>
      </c>
      <c r="AV72" s="4">
        <v>1.55</v>
      </c>
      <c r="AW72" s="4">
        <v>0.41666666699999999</v>
      </c>
      <c r="AX72" s="4">
        <v>0.6</v>
      </c>
      <c r="AY72" s="4">
        <v>0.41666666699999999</v>
      </c>
      <c r="AZ72" s="4">
        <v>1.05</v>
      </c>
      <c r="BA72" s="4">
        <v>0.41666666699999999</v>
      </c>
      <c r="BB72" s="4">
        <v>12.761538460000001</v>
      </c>
      <c r="BC72" s="4">
        <v>2.7083333330000001</v>
      </c>
      <c r="BD72" s="4">
        <v>13.792</v>
      </c>
      <c r="BE72" s="4">
        <v>15.625</v>
      </c>
      <c r="BF72" s="4">
        <v>10.922916669999999</v>
      </c>
      <c r="BG72" s="4">
        <v>20</v>
      </c>
      <c r="BH72" s="4">
        <v>9.8418604649999999</v>
      </c>
      <c r="BI72" s="4">
        <v>8.9583333330000006</v>
      </c>
      <c r="BJ72" s="4">
        <v>9.5259999999999998</v>
      </c>
      <c r="BK72" s="4">
        <v>10.41666667</v>
      </c>
      <c r="BL72" s="4">
        <v>8.238888889</v>
      </c>
      <c r="BM72" s="4">
        <v>3.75</v>
      </c>
      <c r="BN72" s="4">
        <v>5.8793103450000004</v>
      </c>
      <c r="BO72" s="4">
        <v>6.0416666670000003</v>
      </c>
      <c r="BP72" s="4">
        <v>8.8531250000000004</v>
      </c>
      <c r="BQ72" s="4">
        <v>6.6666666670000003</v>
      </c>
    </row>
    <row r="73" spans="1:69" ht="15" customHeight="1" x14ac:dyDescent="0.45">
      <c r="A73" s="4">
        <f t="shared" si="1"/>
        <v>18</v>
      </c>
      <c r="B73" s="4">
        <v>2014</v>
      </c>
      <c r="C73" s="5">
        <v>41827</v>
      </c>
      <c r="D73" s="5" t="s">
        <v>85</v>
      </c>
      <c r="E73" s="4" t="s">
        <v>69</v>
      </c>
      <c r="F73" s="4" t="s">
        <v>70</v>
      </c>
      <c r="G73" s="4" t="s">
        <v>71</v>
      </c>
      <c r="H73" s="4" t="s">
        <v>71</v>
      </c>
      <c r="I73" s="4" t="s">
        <v>198</v>
      </c>
      <c r="J73" s="4" t="s">
        <v>199</v>
      </c>
      <c r="K73" s="4" t="s">
        <v>200</v>
      </c>
      <c r="L73" s="11">
        <v>45.037544250488281</v>
      </c>
      <c r="M73" s="11">
        <v>-122.78145599365234</v>
      </c>
      <c r="N73" s="16">
        <v>15.279306411743164</v>
      </c>
      <c r="O73" s="16">
        <v>3293.5673828125</v>
      </c>
      <c r="P73" s="4" t="s">
        <v>160</v>
      </c>
      <c r="Q73" s="4">
        <v>4</v>
      </c>
      <c r="R73" s="4">
        <v>4</v>
      </c>
      <c r="S73" s="4" t="s">
        <v>204</v>
      </c>
      <c r="T73" s="4">
        <v>100</v>
      </c>
      <c r="U73" s="4">
        <v>3</v>
      </c>
      <c r="V73" s="4">
        <v>0.03</v>
      </c>
      <c r="W73" s="4">
        <v>0</v>
      </c>
      <c r="X73" s="4">
        <v>0</v>
      </c>
      <c r="Y73" s="4" t="s">
        <v>77</v>
      </c>
      <c r="Z73" s="4" t="s">
        <v>104</v>
      </c>
      <c r="AA73" s="4">
        <v>4</v>
      </c>
      <c r="AB73" s="4" t="s">
        <v>77</v>
      </c>
      <c r="AC73" s="4">
        <v>4</v>
      </c>
      <c r="AD73" s="4">
        <v>1</v>
      </c>
      <c r="AE73" s="4">
        <v>5</v>
      </c>
      <c r="AF73" s="31">
        <v>41798</v>
      </c>
      <c r="AG73" s="4" t="s">
        <v>92</v>
      </c>
      <c r="AH73" s="4">
        <v>1</v>
      </c>
      <c r="AI73" s="4" t="s">
        <v>107</v>
      </c>
    </row>
    <row r="74" spans="1:69" ht="15" customHeight="1" x14ac:dyDescent="0.45">
      <c r="A74" s="4">
        <f t="shared" si="1"/>
        <v>19</v>
      </c>
      <c r="B74" s="4">
        <v>2014</v>
      </c>
      <c r="C74" s="5">
        <v>41736</v>
      </c>
      <c r="D74" s="5" t="s">
        <v>68</v>
      </c>
      <c r="E74" s="4" t="s">
        <v>69</v>
      </c>
      <c r="F74" s="4" t="s">
        <v>70</v>
      </c>
      <c r="G74" s="4" t="s">
        <v>71</v>
      </c>
      <c r="H74" s="4" t="s">
        <v>71</v>
      </c>
      <c r="I74" s="4" t="s">
        <v>205</v>
      </c>
      <c r="J74" s="4" t="s">
        <v>206</v>
      </c>
      <c r="K74" s="4" t="s">
        <v>207</v>
      </c>
      <c r="L74" s="11">
        <v>45.079910278320313</v>
      </c>
      <c r="M74" s="11">
        <v>-122.72621154785156</v>
      </c>
      <c r="N74" s="16">
        <v>19.392812728881836</v>
      </c>
      <c r="O74" s="16">
        <v>3671.21875</v>
      </c>
      <c r="P74" s="4" t="s">
        <v>187</v>
      </c>
      <c r="Q74" s="4">
        <v>1</v>
      </c>
      <c r="R74" s="4">
        <v>1</v>
      </c>
      <c r="S74" s="4" t="s">
        <v>208</v>
      </c>
      <c r="T74" s="4">
        <v>100</v>
      </c>
      <c r="U74" s="4">
        <v>0</v>
      </c>
      <c r="V74" s="4">
        <v>0</v>
      </c>
      <c r="W74" s="4">
        <v>0</v>
      </c>
      <c r="X74" s="4">
        <v>0</v>
      </c>
      <c r="Y74" s="4" t="s">
        <v>77</v>
      </c>
      <c r="Z74" s="4" t="s">
        <v>78</v>
      </c>
      <c r="AA74" s="4">
        <v>3</v>
      </c>
      <c r="AB74" s="4" t="s">
        <v>77</v>
      </c>
      <c r="AC74" s="4">
        <v>3</v>
      </c>
      <c r="AD74" s="4">
        <v>0</v>
      </c>
      <c r="AE74" s="4">
        <v>5</v>
      </c>
      <c r="AF74" s="31">
        <v>41798</v>
      </c>
      <c r="AG74" s="4" t="s">
        <v>92</v>
      </c>
      <c r="AH74" s="4">
        <v>1</v>
      </c>
      <c r="AI74" s="4" t="s">
        <v>105</v>
      </c>
      <c r="AL74" s="4">
        <v>11.07</v>
      </c>
      <c r="AM74" s="4">
        <v>11.44010767</v>
      </c>
      <c r="AN74" s="4">
        <v>8.7750000000000004</v>
      </c>
      <c r="AO74" s="4">
        <v>4.3068640650000001</v>
      </c>
      <c r="AP74" s="4">
        <v>7.8964285710000004</v>
      </c>
      <c r="AQ74" s="4">
        <v>3.7685060570000002</v>
      </c>
      <c r="AR74" s="4">
        <v>10.30909091</v>
      </c>
      <c r="AS74" s="4">
        <v>1.480484522</v>
      </c>
      <c r="AT74" s="4">
        <v>10.31538462</v>
      </c>
      <c r="AU74" s="4">
        <v>1.749663526</v>
      </c>
      <c r="AV74" s="4">
        <v>13.28333333</v>
      </c>
      <c r="AW74" s="4">
        <v>2.4226110360000002</v>
      </c>
      <c r="AX74" s="4">
        <v>7.4666666670000001</v>
      </c>
      <c r="AY74" s="4">
        <v>0.40376850600000003</v>
      </c>
      <c r="AZ74" s="4">
        <v>3.38</v>
      </c>
      <c r="BA74" s="4">
        <v>0.67294750999999997</v>
      </c>
      <c r="BB74" s="4">
        <v>11.3</v>
      </c>
      <c r="BC74" s="4">
        <v>6.5948855990000004</v>
      </c>
      <c r="BD74" s="4">
        <v>18.534517770000001</v>
      </c>
      <c r="BE74" s="4">
        <v>26.514131899999999</v>
      </c>
      <c r="BF74" s="4">
        <v>16.24741379</v>
      </c>
      <c r="BG74" s="4">
        <v>15.61238223</v>
      </c>
      <c r="BH74" s="4">
        <v>12.655056180000001</v>
      </c>
      <c r="BI74" s="4">
        <v>11.978465679999999</v>
      </c>
      <c r="BJ74" s="4">
        <v>9.7808510640000002</v>
      </c>
      <c r="BK74" s="4">
        <v>6.3257065949999998</v>
      </c>
      <c r="BL74" s="4">
        <v>6.2937500000000002</v>
      </c>
      <c r="BM74" s="4">
        <v>2.153432032</v>
      </c>
      <c r="BN74" s="4">
        <v>11.17777778</v>
      </c>
      <c r="BO74" s="4">
        <v>1.2113055180000001</v>
      </c>
      <c r="BP74" s="4">
        <v>5.5640000000000001</v>
      </c>
      <c r="BQ74" s="4">
        <v>3.3647375500000001</v>
      </c>
    </row>
    <row r="75" spans="1:69" ht="15" customHeight="1" x14ac:dyDescent="0.45">
      <c r="A75" s="4">
        <f t="shared" si="1"/>
        <v>19</v>
      </c>
      <c r="B75" s="4">
        <v>2014</v>
      </c>
      <c r="C75" s="5">
        <v>41767</v>
      </c>
      <c r="D75" s="5" t="s">
        <v>81</v>
      </c>
      <c r="E75" s="4" t="s">
        <v>69</v>
      </c>
      <c r="F75" s="4" t="s">
        <v>70</v>
      </c>
      <c r="G75" s="4" t="s">
        <v>71</v>
      </c>
      <c r="H75" s="4" t="s">
        <v>71</v>
      </c>
      <c r="I75" s="4" t="s">
        <v>205</v>
      </c>
      <c r="J75" s="4" t="s">
        <v>206</v>
      </c>
      <c r="K75" s="4" t="s">
        <v>207</v>
      </c>
      <c r="L75" s="11">
        <v>45.079910278320313</v>
      </c>
      <c r="M75" s="11">
        <v>-122.72621154785156</v>
      </c>
      <c r="N75" s="16">
        <v>19.392812728881836</v>
      </c>
      <c r="O75" s="16">
        <v>3671.21875</v>
      </c>
      <c r="P75" s="4" t="s">
        <v>187</v>
      </c>
      <c r="Q75" s="4">
        <v>1</v>
      </c>
      <c r="R75" s="4">
        <v>1</v>
      </c>
      <c r="S75" s="4" t="s">
        <v>194</v>
      </c>
      <c r="T75" s="4">
        <v>100</v>
      </c>
      <c r="U75" s="4">
        <v>0</v>
      </c>
      <c r="V75" s="4">
        <v>0</v>
      </c>
      <c r="W75" s="4">
        <v>0</v>
      </c>
      <c r="X75" s="4">
        <v>0</v>
      </c>
      <c r="Y75" s="4" t="s">
        <v>77</v>
      </c>
      <c r="Z75" s="4" t="s">
        <v>78</v>
      </c>
      <c r="AA75" s="4">
        <v>3</v>
      </c>
      <c r="AB75" s="4" t="s">
        <v>77</v>
      </c>
      <c r="AC75" s="4">
        <v>3</v>
      </c>
      <c r="AD75" s="4">
        <v>1</v>
      </c>
      <c r="AE75" s="4">
        <v>5</v>
      </c>
      <c r="AF75" s="31">
        <v>41798</v>
      </c>
      <c r="AG75" s="4" t="s">
        <v>92</v>
      </c>
      <c r="AH75" s="4">
        <v>1</v>
      </c>
      <c r="AI75" s="4" t="s">
        <v>82</v>
      </c>
      <c r="AL75" s="4">
        <v>13.13069307</v>
      </c>
      <c r="AM75" s="4">
        <v>16.308470289999999</v>
      </c>
      <c r="AN75" s="4">
        <v>11.47088608</v>
      </c>
      <c r="AO75" s="4">
        <v>19.974715549999999</v>
      </c>
      <c r="AP75" s="4">
        <v>9.2972222220000003</v>
      </c>
      <c r="AQ75" s="4">
        <v>4.5512010109999999</v>
      </c>
      <c r="AR75" s="4">
        <v>7.5</v>
      </c>
      <c r="AS75" s="4">
        <v>1.769911504</v>
      </c>
      <c r="AT75" s="4">
        <v>7.46</v>
      </c>
      <c r="AU75" s="4">
        <v>0.63211125199999996</v>
      </c>
      <c r="AV75" s="4">
        <v>3.7</v>
      </c>
      <c r="AW75" s="4">
        <v>0.12642225000000001</v>
      </c>
      <c r="AX75" s="4">
        <v>2</v>
      </c>
      <c r="AY75" s="4">
        <v>0.12642225000000001</v>
      </c>
      <c r="AZ75" s="4">
        <v>3.64</v>
      </c>
      <c r="BA75" s="4">
        <v>0.63211125199999996</v>
      </c>
      <c r="BB75" s="4">
        <v>16.43333333</v>
      </c>
      <c r="BC75" s="4">
        <v>1.5170670040000001</v>
      </c>
      <c r="BD75" s="4">
        <v>14.132222219999999</v>
      </c>
      <c r="BE75" s="4">
        <v>11.37800253</v>
      </c>
      <c r="BF75" s="4">
        <v>11.803896099999999</v>
      </c>
      <c r="BG75" s="4">
        <v>9.7345132739999993</v>
      </c>
      <c r="BH75" s="4">
        <v>9.5706666669999994</v>
      </c>
      <c r="BI75" s="4">
        <v>9.4816687739999992</v>
      </c>
      <c r="BJ75" s="4">
        <v>6.4139999999999997</v>
      </c>
      <c r="BK75" s="4">
        <v>6.3211125160000003</v>
      </c>
      <c r="BL75" s="4">
        <v>5.3483870969999998</v>
      </c>
      <c r="BM75" s="4">
        <v>3.9190897599999999</v>
      </c>
      <c r="BN75" s="4">
        <v>6.9666666670000001</v>
      </c>
      <c r="BO75" s="4">
        <v>4.1719342599999996</v>
      </c>
      <c r="BP75" s="4">
        <v>10.651351350000001</v>
      </c>
      <c r="BQ75" s="4">
        <v>9.3552465229999999</v>
      </c>
    </row>
    <row r="76" spans="1:69" ht="15" customHeight="1" x14ac:dyDescent="0.45">
      <c r="A76" s="4">
        <f t="shared" si="1"/>
        <v>19</v>
      </c>
      <c r="B76" s="4">
        <v>2014</v>
      </c>
      <c r="C76" s="5">
        <v>41800</v>
      </c>
      <c r="D76" s="5" t="s">
        <v>83</v>
      </c>
      <c r="E76" s="4" t="s">
        <v>69</v>
      </c>
      <c r="F76" s="4" t="s">
        <v>70</v>
      </c>
      <c r="G76" s="4" t="s">
        <v>71</v>
      </c>
      <c r="H76" s="4" t="s">
        <v>71</v>
      </c>
      <c r="I76" s="4" t="s">
        <v>205</v>
      </c>
      <c r="J76" s="4" t="s">
        <v>206</v>
      </c>
      <c r="K76" s="4" t="s">
        <v>207</v>
      </c>
      <c r="L76" s="11">
        <v>45.079910278320313</v>
      </c>
      <c r="M76" s="11">
        <v>-122.72621154785156</v>
      </c>
      <c r="N76" s="16">
        <v>19.392812728881836</v>
      </c>
      <c r="O76" s="16">
        <v>3671.21875</v>
      </c>
      <c r="P76" s="4" t="s">
        <v>187</v>
      </c>
      <c r="Q76" s="4">
        <v>1</v>
      </c>
      <c r="R76" s="4">
        <v>1</v>
      </c>
      <c r="S76" s="4" t="s">
        <v>164</v>
      </c>
      <c r="T76" s="4">
        <v>100</v>
      </c>
      <c r="U76" s="4">
        <v>1</v>
      </c>
      <c r="V76" s="4">
        <v>0.01</v>
      </c>
      <c r="W76" s="4">
        <v>0</v>
      </c>
      <c r="X76" s="4">
        <v>0</v>
      </c>
      <c r="Y76" s="4" t="s">
        <v>77</v>
      </c>
      <c r="Z76" s="4" t="s">
        <v>78</v>
      </c>
      <c r="AA76" s="4">
        <v>3</v>
      </c>
      <c r="AB76" s="4" t="s">
        <v>77</v>
      </c>
      <c r="AC76" s="4">
        <v>3</v>
      </c>
      <c r="AD76" s="4">
        <v>2</v>
      </c>
      <c r="AE76" s="4">
        <v>5</v>
      </c>
      <c r="AF76" s="31">
        <v>41798</v>
      </c>
      <c r="AG76" s="4" t="s">
        <v>92</v>
      </c>
      <c r="AH76" s="4">
        <v>1</v>
      </c>
      <c r="AI76" s="4" t="s">
        <v>107</v>
      </c>
      <c r="AL76" s="4">
        <v>8.1428571430000005</v>
      </c>
      <c r="AM76" s="4">
        <v>8.5526315789999998</v>
      </c>
      <c r="AN76" s="4">
        <v>10.17446809</v>
      </c>
      <c r="AO76" s="4">
        <v>10.30701754</v>
      </c>
      <c r="AP76" s="4">
        <v>6.34</v>
      </c>
      <c r="AQ76" s="4">
        <v>2.1929824560000002</v>
      </c>
      <c r="AR76" s="4">
        <v>4.45</v>
      </c>
      <c r="AS76" s="4">
        <v>0.43859649099999998</v>
      </c>
      <c r="AT76" s="4">
        <v>6.0666666669999998</v>
      </c>
      <c r="AU76" s="4">
        <v>0.65789473700000001</v>
      </c>
      <c r="AV76" s="4">
        <v>6.1666666670000003</v>
      </c>
      <c r="AW76" s="4">
        <v>0.65789473700000001</v>
      </c>
      <c r="AX76" s="4">
        <v>0.7</v>
      </c>
      <c r="AY76" s="4">
        <v>0.219298246</v>
      </c>
      <c r="AZ76" s="4">
        <v>1.1000000000000001</v>
      </c>
      <c r="BA76" s="4">
        <v>0.219298246</v>
      </c>
      <c r="BB76" s="4">
        <v>10.71875</v>
      </c>
      <c r="BC76" s="4">
        <v>3.50877193</v>
      </c>
      <c r="BD76" s="4">
        <v>14.349315069999999</v>
      </c>
      <c r="BE76" s="4">
        <v>16.008771930000002</v>
      </c>
      <c r="BF76" s="4">
        <v>11.18526316</v>
      </c>
      <c r="BG76" s="4">
        <v>20.833333329999999</v>
      </c>
      <c r="BH76" s="4">
        <v>9.9857142860000003</v>
      </c>
      <c r="BI76" s="4">
        <v>9.2105263159999993</v>
      </c>
      <c r="BJ76" s="4">
        <v>9.680392157</v>
      </c>
      <c r="BK76" s="4">
        <v>11.18421053</v>
      </c>
      <c r="BL76" s="4">
        <v>8.1</v>
      </c>
      <c r="BM76" s="4">
        <v>3.9473684210000002</v>
      </c>
      <c r="BN76" s="4">
        <v>5.3928571429999996</v>
      </c>
      <c r="BO76" s="4">
        <v>6.1403508770000004</v>
      </c>
      <c r="BP76" s="4">
        <v>5.7037037039999996</v>
      </c>
      <c r="BQ76" s="4">
        <v>5.9210526320000003</v>
      </c>
    </row>
    <row r="77" spans="1:69" ht="15" customHeight="1" x14ac:dyDescent="0.45">
      <c r="A77" s="4">
        <f t="shared" si="1"/>
        <v>19</v>
      </c>
      <c r="B77" s="4">
        <v>2014</v>
      </c>
      <c r="C77" s="5">
        <v>41827</v>
      </c>
      <c r="D77" s="5" t="s">
        <v>85</v>
      </c>
      <c r="E77" s="4" t="s">
        <v>69</v>
      </c>
      <c r="F77" s="4" t="s">
        <v>70</v>
      </c>
      <c r="G77" s="4" t="s">
        <v>71</v>
      </c>
      <c r="H77" s="4" t="s">
        <v>71</v>
      </c>
      <c r="I77" s="4" t="s">
        <v>205</v>
      </c>
      <c r="J77" s="4" t="s">
        <v>206</v>
      </c>
      <c r="K77" s="4" t="s">
        <v>207</v>
      </c>
      <c r="L77" s="11">
        <v>45.079910278320313</v>
      </c>
      <c r="M77" s="11">
        <v>-122.72621154785156</v>
      </c>
      <c r="N77" s="16">
        <v>19.392812728881836</v>
      </c>
      <c r="O77" s="16">
        <v>3671.21875</v>
      </c>
      <c r="P77" s="4" t="s">
        <v>187</v>
      </c>
      <c r="Q77" s="4">
        <v>1</v>
      </c>
      <c r="R77" s="4">
        <v>1</v>
      </c>
      <c r="S77" s="4" t="s">
        <v>209</v>
      </c>
      <c r="T77" s="4">
        <v>100</v>
      </c>
      <c r="U77" s="4">
        <v>2</v>
      </c>
      <c r="V77" s="4">
        <v>0.02</v>
      </c>
      <c r="W77" s="4">
        <v>0</v>
      </c>
      <c r="X77" s="4">
        <v>0</v>
      </c>
      <c r="Y77" s="4" t="s">
        <v>77</v>
      </c>
      <c r="Z77" s="4" t="s">
        <v>78</v>
      </c>
      <c r="AA77" s="4">
        <v>3</v>
      </c>
      <c r="AB77" s="4" t="s">
        <v>77</v>
      </c>
      <c r="AC77" s="4">
        <v>3</v>
      </c>
      <c r="AD77" s="4">
        <v>1</v>
      </c>
      <c r="AE77" s="4">
        <v>5</v>
      </c>
      <c r="AF77" s="31">
        <v>41798</v>
      </c>
      <c r="AG77" s="4" t="s">
        <v>92</v>
      </c>
      <c r="AH77" s="4">
        <v>1</v>
      </c>
      <c r="AI77" s="4" t="s">
        <v>107</v>
      </c>
    </row>
    <row r="78" spans="1:69" ht="15" customHeight="1" x14ac:dyDescent="0.45">
      <c r="A78" s="4">
        <f t="shared" si="1"/>
        <v>20</v>
      </c>
      <c r="B78" s="4">
        <v>2014</v>
      </c>
      <c r="C78" s="5">
        <v>41736</v>
      </c>
      <c r="D78" s="5" t="s">
        <v>68</v>
      </c>
      <c r="E78" s="4" t="s">
        <v>69</v>
      </c>
      <c r="F78" s="4" t="s">
        <v>70</v>
      </c>
      <c r="G78" s="4" t="s">
        <v>71</v>
      </c>
      <c r="H78" s="4" t="s">
        <v>71</v>
      </c>
      <c r="I78" s="4" t="s">
        <v>210</v>
      </c>
      <c r="J78" s="4" t="s">
        <v>211</v>
      </c>
      <c r="K78" s="4" t="s">
        <v>212</v>
      </c>
      <c r="L78" s="11">
        <v>45.082561492919922</v>
      </c>
      <c r="M78" s="11">
        <v>-122.72739410400391</v>
      </c>
      <c r="N78" s="16">
        <v>17.125417709350586</v>
      </c>
      <c r="O78" s="16">
        <v>3463.5498046875</v>
      </c>
      <c r="P78" s="4" t="s">
        <v>187</v>
      </c>
      <c r="Q78" s="4">
        <v>1</v>
      </c>
      <c r="R78" s="4">
        <v>1</v>
      </c>
      <c r="S78" s="4" t="s">
        <v>213</v>
      </c>
      <c r="T78" s="4">
        <v>100</v>
      </c>
      <c r="U78" s="4">
        <v>0</v>
      </c>
      <c r="V78" s="4">
        <v>0</v>
      </c>
      <c r="W78" s="4">
        <v>0</v>
      </c>
      <c r="X78" s="4">
        <v>0</v>
      </c>
      <c r="Y78" s="4" t="s">
        <v>77</v>
      </c>
      <c r="Z78" s="4" t="s">
        <v>136</v>
      </c>
      <c r="AA78" s="4">
        <v>5</v>
      </c>
      <c r="AB78" s="4" t="s">
        <v>77</v>
      </c>
      <c r="AC78" s="4">
        <v>5</v>
      </c>
      <c r="AD78" s="4">
        <v>0</v>
      </c>
      <c r="AE78" s="4">
        <v>5</v>
      </c>
      <c r="AF78" s="31">
        <v>41798</v>
      </c>
      <c r="AG78" s="4" t="s">
        <v>92</v>
      </c>
      <c r="AH78" s="4">
        <v>1</v>
      </c>
      <c r="AI78" s="4" t="s">
        <v>80</v>
      </c>
      <c r="AL78" s="4">
        <v>11.82745098</v>
      </c>
      <c r="AM78" s="4">
        <v>10.22880215</v>
      </c>
      <c r="AN78" s="4">
        <v>8.1146341460000002</v>
      </c>
      <c r="AO78" s="4">
        <v>5.5181695829999997</v>
      </c>
      <c r="AP78" s="4">
        <v>8.2925925930000002</v>
      </c>
      <c r="AQ78" s="4">
        <v>3.6339165549999999</v>
      </c>
      <c r="AR78" s="4">
        <v>11.42727273</v>
      </c>
      <c r="AS78" s="4">
        <v>1.480484522</v>
      </c>
      <c r="AT78" s="4">
        <v>9.2571428569999998</v>
      </c>
      <c r="AU78" s="4">
        <v>1.8842530280000001</v>
      </c>
      <c r="AV78" s="4">
        <v>12.68823529</v>
      </c>
      <c r="AW78" s="4">
        <v>2.2880215339999999</v>
      </c>
      <c r="AX78" s="4">
        <v>8.65</v>
      </c>
      <c r="AY78" s="4">
        <v>0.269179004</v>
      </c>
      <c r="AZ78" s="4">
        <v>3.4666666670000001</v>
      </c>
      <c r="BA78" s="4">
        <v>0.40376850600000003</v>
      </c>
      <c r="BB78" s="4">
        <v>11.37619048</v>
      </c>
      <c r="BC78" s="4">
        <v>5.6527590849999996</v>
      </c>
      <c r="BD78" s="4">
        <v>17.297183100000002</v>
      </c>
      <c r="BE78" s="4">
        <v>28.66756393</v>
      </c>
      <c r="BF78" s="4">
        <v>15.51171171</v>
      </c>
      <c r="BG78" s="4">
        <v>14.93943472</v>
      </c>
      <c r="BH78" s="4">
        <v>12.633333329999999</v>
      </c>
      <c r="BI78" s="4">
        <v>11.305518169999999</v>
      </c>
      <c r="BJ78" s="4">
        <v>10.633333329999999</v>
      </c>
      <c r="BK78" s="4">
        <v>5.6527590849999996</v>
      </c>
      <c r="BL78" s="4">
        <v>6.9052631580000003</v>
      </c>
      <c r="BM78" s="4">
        <v>2.557200538</v>
      </c>
      <c r="BN78" s="4">
        <v>11.2</v>
      </c>
      <c r="BO78" s="4">
        <v>1.3458950199999999</v>
      </c>
      <c r="BP78" s="4">
        <v>6.4483870970000003</v>
      </c>
      <c r="BQ78" s="4">
        <v>4.1722745630000002</v>
      </c>
    </row>
    <row r="79" spans="1:69" ht="15" customHeight="1" x14ac:dyDescent="0.45">
      <c r="A79" s="4">
        <f t="shared" si="1"/>
        <v>20</v>
      </c>
      <c r="B79" s="4">
        <v>2014</v>
      </c>
      <c r="C79" s="5">
        <v>41767</v>
      </c>
      <c r="D79" s="5" t="s">
        <v>81</v>
      </c>
      <c r="E79" s="4" t="s">
        <v>69</v>
      </c>
      <c r="F79" s="4" t="s">
        <v>70</v>
      </c>
      <c r="G79" s="4" t="s">
        <v>71</v>
      </c>
      <c r="H79" s="4" t="s">
        <v>71</v>
      </c>
      <c r="I79" s="4" t="s">
        <v>210</v>
      </c>
      <c r="J79" s="4" t="s">
        <v>211</v>
      </c>
      <c r="K79" s="4" t="s">
        <v>212</v>
      </c>
      <c r="L79" s="11">
        <v>45.082561492919922</v>
      </c>
      <c r="M79" s="11">
        <v>-122.72739410400391</v>
      </c>
      <c r="N79" s="16">
        <v>17.125417709350586</v>
      </c>
      <c r="O79" s="16">
        <v>3463.5498046875</v>
      </c>
      <c r="P79" s="4" t="s">
        <v>187</v>
      </c>
      <c r="Q79" s="4">
        <v>1</v>
      </c>
      <c r="R79" s="4">
        <v>1</v>
      </c>
      <c r="S79" s="4" t="s">
        <v>214</v>
      </c>
      <c r="T79" s="4">
        <v>100</v>
      </c>
      <c r="U79" s="4">
        <v>0</v>
      </c>
      <c r="V79" s="4">
        <v>0</v>
      </c>
      <c r="W79" s="4">
        <v>0</v>
      </c>
      <c r="X79" s="4">
        <v>0</v>
      </c>
      <c r="Y79" s="4" t="s">
        <v>77</v>
      </c>
      <c r="Z79" s="4" t="s">
        <v>136</v>
      </c>
      <c r="AA79" s="4">
        <v>5</v>
      </c>
      <c r="AB79" s="4" t="s">
        <v>77</v>
      </c>
      <c r="AC79" s="4">
        <v>5</v>
      </c>
      <c r="AD79" s="4">
        <v>1</v>
      </c>
      <c r="AE79" s="4">
        <v>5</v>
      </c>
      <c r="AF79" s="31">
        <v>41798</v>
      </c>
      <c r="AG79" s="4" t="s">
        <v>92</v>
      </c>
      <c r="AH79" s="4">
        <v>1</v>
      </c>
      <c r="AI79" s="4" t="s">
        <v>82</v>
      </c>
      <c r="AL79" s="4">
        <v>13.95084746</v>
      </c>
      <c r="AM79" s="4">
        <v>18.457648549999998</v>
      </c>
      <c r="AN79" s="4">
        <v>11.487500000000001</v>
      </c>
      <c r="AO79" s="4">
        <v>20.227560050000001</v>
      </c>
      <c r="AP79" s="4">
        <v>9.3236842109999998</v>
      </c>
      <c r="AQ79" s="4">
        <v>4.8040455120000001</v>
      </c>
      <c r="AR79" s="4">
        <v>7.65</v>
      </c>
      <c r="AS79" s="4">
        <v>1.0113780029999999</v>
      </c>
      <c r="AT79" s="4">
        <v>6.625</v>
      </c>
      <c r="AU79" s="4">
        <v>0.50568900100000003</v>
      </c>
      <c r="AV79" s="4">
        <v>4.375</v>
      </c>
      <c r="AW79" s="4">
        <v>0.50568900100000003</v>
      </c>
      <c r="AX79" s="4">
        <v>1.7</v>
      </c>
      <c r="AY79" s="4">
        <v>0.252844501</v>
      </c>
      <c r="AZ79" s="4">
        <v>3.7</v>
      </c>
      <c r="BA79" s="4">
        <v>0.63211125199999996</v>
      </c>
      <c r="BB79" s="4">
        <v>15.06428571</v>
      </c>
      <c r="BC79" s="4">
        <v>1.769911504</v>
      </c>
      <c r="BD79" s="4">
        <v>13.78369565</v>
      </c>
      <c r="BE79" s="4">
        <v>11.63084703</v>
      </c>
      <c r="BF79" s="4">
        <v>11.798648650000001</v>
      </c>
      <c r="BG79" s="4">
        <v>9.3552465229999999</v>
      </c>
      <c r="BH79" s="4">
        <v>10.364406779999999</v>
      </c>
      <c r="BI79" s="4">
        <v>7.4589127690000003</v>
      </c>
      <c r="BJ79" s="4">
        <v>6.4880000000000004</v>
      </c>
      <c r="BK79" s="4">
        <v>6.3211125160000003</v>
      </c>
      <c r="BL79" s="4">
        <v>5.9138888889999999</v>
      </c>
      <c r="BM79" s="4">
        <v>4.5512010109999999</v>
      </c>
      <c r="BN79" s="4">
        <v>6.2064516129999996</v>
      </c>
      <c r="BO79" s="4">
        <v>3.9190897599999999</v>
      </c>
      <c r="BP79" s="4">
        <v>9.4441176470000006</v>
      </c>
      <c r="BQ79" s="4">
        <v>8.5967130209999993</v>
      </c>
    </row>
    <row r="80" spans="1:69" ht="15" customHeight="1" x14ac:dyDescent="0.45">
      <c r="A80" s="4">
        <f t="shared" si="1"/>
        <v>20</v>
      </c>
      <c r="B80" s="4">
        <v>2014</v>
      </c>
      <c r="C80" s="5">
        <v>41800</v>
      </c>
      <c r="D80" s="5" t="s">
        <v>83</v>
      </c>
      <c r="E80" s="4" t="s">
        <v>69</v>
      </c>
      <c r="F80" s="4" t="s">
        <v>70</v>
      </c>
      <c r="G80" s="4" t="s">
        <v>71</v>
      </c>
      <c r="H80" s="4" t="s">
        <v>71</v>
      </c>
      <c r="I80" s="4" t="s">
        <v>210</v>
      </c>
      <c r="J80" s="4" t="s">
        <v>211</v>
      </c>
      <c r="K80" s="4" t="s">
        <v>212</v>
      </c>
      <c r="L80" s="11">
        <v>45.082561492919922</v>
      </c>
      <c r="M80" s="11">
        <v>-122.72739410400391</v>
      </c>
      <c r="N80" s="16">
        <v>17.125417709350586</v>
      </c>
      <c r="O80" s="16">
        <v>3463.5498046875</v>
      </c>
      <c r="P80" s="4" t="s">
        <v>187</v>
      </c>
      <c r="Q80" s="4">
        <v>1</v>
      </c>
      <c r="R80" s="4">
        <v>1</v>
      </c>
      <c r="S80" s="4" t="s">
        <v>215</v>
      </c>
      <c r="T80" s="4">
        <v>100</v>
      </c>
      <c r="U80" s="4">
        <v>0</v>
      </c>
      <c r="V80" s="4">
        <v>0</v>
      </c>
      <c r="W80" s="4">
        <v>0</v>
      </c>
      <c r="X80" s="4">
        <v>0</v>
      </c>
      <c r="Y80" s="4" t="s">
        <v>77</v>
      </c>
      <c r="Z80" s="4" t="s">
        <v>136</v>
      </c>
      <c r="AA80" s="4">
        <v>5</v>
      </c>
      <c r="AB80" s="4" t="s">
        <v>77</v>
      </c>
      <c r="AC80" s="4">
        <v>5</v>
      </c>
      <c r="AD80" s="4">
        <v>2</v>
      </c>
      <c r="AE80" s="4">
        <v>5</v>
      </c>
      <c r="AF80" s="31">
        <v>41798</v>
      </c>
      <c r="AG80" s="4" t="s">
        <v>92</v>
      </c>
      <c r="AH80" s="4">
        <v>1</v>
      </c>
      <c r="AI80" s="4" t="s">
        <v>143</v>
      </c>
      <c r="AL80" s="4">
        <v>8.2249999999999996</v>
      </c>
      <c r="AM80" s="4">
        <v>10.30701754</v>
      </c>
      <c r="AN80" s="4">
        <v>10.722222220000001</v>
      </c>
      <c r="AO80" s="4">
        <v>9.8684210530000005</v>
      </c>
      <c r="AP80" s="4">
        <v>6.0625</v>
      </c>
      <c r="AQ80" s="4">
        <v>1.754385965</v>
      </c>
      <c r="AR80" s="4">
        <v>3.733333333</v>
      </c>
      <c r="AS80" s="4">
        <v>0.65789473700000001</v>
      </c>
      <c r="AT80" s="4">
        <v>0</v>
      </c>
      <c r="AU80" s="4">
        <v>0</v>
      </c>
      <c r="AV80" s="4">
        <v>1.55</v>
      </c>
      <c r="AW80" s="4">
        <v>0.43859649099999998</v>
      </c>
      <c r="AX80" s="4">
        <v>0</v>
      </c>
      <c r="AY80" s="4">
        <v>0</v>
      </c>
      <c r="AZ80" s="4">
        <v>1.233333333</v>
      </c>
      <c r="BA80" s="4">
        <v>0.65789473700000001</v>
      </c>
      <c r="BB80" s="4">
        <v>10.9625</v>
      </c>
      <c r="BC80" s="4">
        <v>3.50877193</v>
      </c>
      <c r="BD80" s="4">
        <v>13.633766230000001</v>
      </c>
      <c r="BE80" s="4">
        <v>16.885964909999998</v>
      </c>
      <c r="BF80" s="4">
        <v>10.4173913</v>
      </c>
      <c r="BG80" s="4">
        <v>20.1754386</v>
      </c>
      <c r="BH80" s="4">
        <v>10.18292683</v>
      </c>
      <c r="BI80" s="4">
        <v>8.99122807</v>
      </c>
      <c r="BJ80" s="4">
        <v>9.8000000000000007</v>
      </c>
      <c r="BK80" s="4">
        <v>11.40350877</v>
      </c>
      <c r="BL80" s="4">
        <v>9.2928571430000009</v>
      </c>
      <c r="BM80" s="4">
        <v>3.0701754389999998</v>
      </c>
      <c r="BN80" s="4">
        <v>5.8142857140000004</v>
      </c>
      <c r="BO80" s="4">
        <v>6.1403508770000004</v>
      </c>
      <c r="BP80" s="4">
        <v>5.9857142860000003</v>
      </c>
      <c r="BQ80" s="4">
        <v>6.1403508770000004</v>
      </c>
    </row>
    <row r="81" spans="1:69" ht="15" customHeight="1" x14ac:dyDescent="0.45">
      <c r="A81" s="4">
        <f t="shared" si="1"/>
        <v>20</v>
      </c>
      <c r="B81" s="4">
        <v>2014</v>
      </c>
      <c r="C81" s="5">
        <v>41828</v>
      </c>
      <c r="D81" s="5" t="s">
        <v>85</v>
      </c>
      <c r="E81" s="4" t="s">
        <v>69</v>
      </c>
      <c r="F81" s="4" t="s">
        <v>70</v>
      </c>
      <c r="G81" s="4" t="s">
        <v>71</v>
      </c>
      <c r="H81" s="4" t="s">
        <v>71</v>
      </c>
      <c r="I81" s="4" t="s">
        <v>210</v>
      </c>
      <c r="J81" s="4" t="s">
        <v>211</v>
      </c>
      <c r="K81" s="4" t="s">
        <v>212</v>
      </c>
      <c r="L81" s="11">
        <v>45.082561492919922</v>
      </c>
      <c r="M81" s="11">
        <v>-122.72739410400391</v>
      </c>
      <c r="N81" s="16">
        <v>17.125417709350586</v>
      </c>
      <c r="O81" s="16">
        <v>3463.5498046875</v>
      </c>
      <c r="P81" s="4" t="s">
        <v>187</v>
      </c>
      <c r="Q81" s="4">
        <v>1</v>
      </c>
      <c r="R81" s="4">
        <v>1</v>
      </c>
      <c r="S81" s="4" t="s">
        <v>216</v>
      </c>
      <c r="T81" s="4">
        <v>100</v>
      </c>
      <c r="U81" s="4">
        <v>5</v>
      </c>
      <c r="V81" s="4">
        <v>0.05</v>
      </c>
      <c r="W81" s="4">
        <v>0</v>
      </c>
      <c r="X81" s="4">
        <v>0</v>
      </c>
      <c r="Y81" s="4" t="s">
        <v>77</v>
      </c>
      <c r="Z81" s="4" t="s">
        <v>136</v>
      </c>
      <c r="AA81" s="4">
        <v>5</v>
      </c>
      <c r="AB81" s="4" t="s">
        <v>77</v>
      </c>
      <c r="AC81" s="4">
        <v>5</v>
      </c>
      <c r="AD81" s="4">
        <v>1</v>
      </c>
      <c r="AE81" s="4">
        <v>5</v>
      </c>
      <c r="AF81" s="31">
        <v>41798</v>
      </c>
      <c r="AG81" s="4" t="s">
        <v>92</v>
      </c>
      <c r="AH81" s="4">
        <v>1</v>
      </c>
      <c r="AI81" s="4" t="s">
        <v>86</v>
      </c>
    </row>
    <row r="82" spans="1:69" ht="15" customHeight="1" x14ac:dyDescent="0.45">
      <c r="A82" s="4">
        <f t="shared" si="1"/>
        <v>21</v>
      </c>
      <c r="B82" s="4">
        <v>2014</v>
      </c>
      <c r="C82" s="5">
        <v>41736</v>
      </c>
      <c r="D82" s="5" t="s">
        <v>68</v>
      </c>
      <c r="E82" s="4" t="s">
        <v>69</v>
      </c>
      <c r="F82" s="4" t="s">
        <v>70</v>
      </c>
      <c r="G82" s="4" t="s">
        <v>71</v>
      </c>
      <c r="H82" s="4" t="s">
        <v>71</v>
      </c>
      <c r="I82" s="4" t="s">
        <v>217</v>
      </c>
      <c r="J82" s="4" t="s">
        <v>218</v>
      </c>
      <c r="K82" s="4" t="s">
        <v>219</v>
      </c>
      <c r="L82" s="11">
        <v>45.079933166503906</v>
      </c>
      <c r="M82" s="11">
        <v>-122.72385406494141</v>
      </c>
      <c r="N82" s="16">
        <v>9.5618619918823242</v>
      </c>
      <c r="O82" s="16">
        <v>2813.674560546875</v>
      </c>
      <c r="P82" s="4" t="s">
        <v>160</v>
      </c>
      <c r="Q82" s="4">
        <v>4</v>
      </c>
      <c r="R82" s="4">
        <v>4</v>
      </c>
      <c r="S82" s="4" t="s">
        <v>220</v>
      </c>
      <c r="T82" s="4">
        <v>100</v>
      </c>
      <c r="U82" s="4">
        <v>0</v>
      </c>
      <c r="V82" s="4">
        <v>0</v>
      </c>
      <c r="W82" s="4">
        <v>0</v>
      </c>
      <c r="X82" s="4">
        <v>0</v>
      </c>
      <c r="Y82" s="4" t="s">
        <v>77</v>
      </c>
      <c r="Z82" s="4" t="s">
        <v>136</v>
      </c>
      <c r="AA82" s="4">
        <v>5</v>
      </c>
      <c r="AB82" s="4" t="s">
        <v>77</v>
      </c>
      <c r="AC82" s="4">
        <v>5</v>
      </c>
      <c r="AD82" s="4">
        <v>0</v>
      </c>
      <c r="AE82" s="4">
        <v>5</v>
      </c>
      <c r="AF82" s="31">
        <v>41798</v>
      </c>
      <c r="AG82" s="4" t="s">
        <v>92</v>
      </c>
      <c r="AH82" s="4">
        <v>1</v>
      </c>
      <c r="AI82" s="4" t="s">
        <v>105</v>
      </c>
      <c r="AL82" s="4">
        <v>11.25373134</v>
      </c>
      <c r="AM82" s="4">
        <v>12.38223419</v>
      </c>
      <c r="AN82" s="4">
        <v>9.8842105260000004</v>
      </c>
      <c r="AO82" s="4">
        <v>5.1144010770000001</v>
      </c>
      <c r="AP82" s="4">
        <v>10.735714290000001</v>
      </c>
      <c r="AQ82" s="4">
        <v>1.8842530280000001</v>
      </c>
      <c r="AR82" s="4">
        <v>13.053333329999999</v>
      </c>
      <c r="AS82" s="4">
        <v>4.0376850610000004</v>
      </c>
      <c r="AT82" s="4">
        <v>4.5714285710000002</v>
      </c>
      <c r="AU82" s="4">
        <v>0.94212651400000003</v>
      </c>
      <c r="AV82" s="4">
        <v>7.7249999999999996</v>
      </c>
      <c r="AW82" s="4">
        <v>0.538358008</v>
      </c>
      <c r="AX82" s="4">
        <v>4.2</v>
      </c>
      <c r="AY82" s="4">
        <v>0.269179004</v>
      </c>
      <c r="AZ82" s="4">
        <v>4.75</v>
      </c>
      <c r="BA82" s="4">
        <v>0.269179004</v>
      </c>
      <c r="BB82" s="4">
        <v>10.57894737</v>
      </c>
      <c r="BC82" s="4">
        <v>2.557200538</v>
      </c>
      <c r="BD82" s="4">
        <v>14.066108789999999</v>
      </c>
      <c r="BE82" s="4">
        <v>32.166890979999998</v>
      </c>
      <c r="BF82" s="4">
        <v>14.4512605</v>
      </c>
      <c r="BG82" s="4">
        <v>16.01615074</v>
      </c>
      <c r="BH82" s="4">
        <v>14.26440678</v>
      </c>
      <c r="BI82" s="4">
        <v>7.9407806189999999</v>
      </c>
      <c r="BJ82" s="4">
        <v>11.7</v>
      </c>
      <c r="BK82" s="4">
        <v>5.248990579</v>
      </c>
      <c r="BL82" s="4">
        <v>13.10689655</v>
      </c>
      <c r="BM82" s="4">
        <v>3.903095559</v>
      </c>
      <c r="BN82" s="4">
        <v>7.5</v>
      </c>
      <c r="BO82" s="4">
        <v>2.6917900399999999</v>
      </c>
      <c r="BP82" s="4">
        <v>7.0133333330000003</v>
      </c>
      <c r="BQ82" s="4">
        <v>4.0376850610000004</v>
      </c>
    </row>
    <row r="83" spans="1:69" ht="15" customHeight="1" x14ac:dyDescent="0.45">
      <c r="A83" s="4">
        <f t="shared" si="1"/>
        <v>21</v>
      </c>
      <c r="B83" s="4">
        <v>2014</v>
      </c>
      <c r="C83" s="5">
        <v>41767</v>
      </c>
      <c r="D83" s="5" t="s">
        <v>81</v>
      </c>
      <c r="E83" s="4" t="s">
        <v>69</v>
      </c>
      <c r="F83" s="4" t="s">
        <v>70</v>
      </c>
      <c r="G83" s="4" t="s">
        <v>71</v>
      </c>
      <c r="H83" s="4" t="s">
        <v>71</v>
      </c>
      <c r="I83" s="4" t="s">
        <v>217</v>
      </c>
      <c r="J83" s="4" t="s">
        <v>218</v>
      </c>
      <c r="K83" s="4" t="s">
        <v>219</v>
      </c>
      <c r="L83" s="11">
        <v>45.079933166503906</v>
      </c>
      <c r="M83" s="11">
        <v>-122.72385406494141</v>
      </c>
      <c r="N83" s="16">
        <v>9.5618619918823242</v>
      </c>
      <c r="O83" s="16">
        <v>2813.674560546875</v>
      </c>
      <c r="P83" s="4" t="s">
        <v>160</v>
      </c>
      <c r="Q83" s="4">
        <v>4</v>
      </c>
      <c r="R83" s="4">
        <v>4</v>
      </c>
      <c r="S83" s="4" t="s">
        <v>221</v>
      </c>
      <c r="T83" s="4">
        <v>100</v>
      </c>
      <c r="U83" s="4">
        <v>1</v>
      </c>
      <c r="V83" s="4">
        <v>0.01</v>
      </c>
      <c r="W83" s="4">
        <v>0</v>
      </c>
      <c r="X83" s="4">
        <v>0</v>
      </c>
      <c r="Y83" s="4" t="s">
        <v>77</v>
      </c>
      <c r="Z83" s="4" t="s">
        <v>136</v>
      </c>
      <c r="AA83" s="4">
        <v>5</v>
      </c>
      <c r="AB83" s="4" t="s">
        <v>77</v>
      </c>
      <c r="AC83" s="4">
        <v>5</v>
      </c>
      <c r="AD83" s="4">
        <v>1</v>
      </c>
      <c r="AE83" s="4">
        <v>5</v>
      </c>
      <c r="AF83" s="31">
        <v>41798</v>
      </c>
      <c r="AG83" s="4" t="s">
        <v>92</v>
      </c>
      <c r="AH83" s="4">
        <v>1</v>
      </c>
      <c r="AI83" s="4" t="s">
        <v>82</v>
      </c>
      <c r="AL83" s="4">
        <v>12.76580311</v>
      </c>
      <c r="AM83" s="4">
        <v>27.939317320000001</v>
      </c>
      <c r="AN83" s="4">
        <v>10.89851852</v>
      </c>
      <c r="AO83" s="4">
        <v>17.067003790000001</v>
      </c>
      <c r="AP83" s="4">
        <v>12.24516129</v>
      </c>
      <c r="AQ83" s="4">
        <v>3.9190897599999999</v>
      </c>
      <c r="AR83" s="4">
        <v>9.8142857140000004</v>
      </c>
      <c r="AS83" s="4">
        <v>0.88495575199999998</v>
      </c>
      <c r="AT83" s="4">
        <v>12.3</v>
      </c>
      <c r="AU83" s="4">
        <v>0.37926675100000001</v>
      </c>
      <c r="AV83" s="4">
        <v>0</v>
      </c>
      <c r="AW83" s="4">
        <v>0</v>
      </c>
      <c r="AX83" s="4">
        <v>0</v>
      </c>
      <c r="AY83" s="4">
        <v>0</v>
      </c>
      <c r="AZ83" s="4">
        <v>0</v>
      </c>
      <c r="BA83" s="4">
        <v>0</v>
      </c>
      <c r="BB83" s="4">
        <v>13.18</v>
      </c>
      <c r="BC83" s="4">
        <v>1.2642225030000001</v>
      </c>
      <c r="BD83" s="4">
        <v>13.01025641</v>
      </c>
      <c r="BE83" s="4">
        <v>9.8609355250000004</v>
      </c>
      <c r="BF83" s="4">
        <v>12.506779659999999</v>
      </c>
      <c r="BG83" s="4">
        <v>7.4589127690000003</v>
      </c>
      <c r="BH83" s="4">
        <v>11.59850746</v>
      </c>
      <c r="BI83" s="4">
        <v>8.4702907710000002</v>
      </c>
      <c r="BJ83" s="4">
        <v>7.1585365850000002</v>
      </c>
      <c r="BK83" s="4">
        <v>5.1833122630000004</v>
      </c>
      <c r="BL83" s="4">
        <v>7.1838709679999999</v>
      </c>
      <c r="BM83" s="4">
        <v>3.9190897599999999</v>
      </c>
      <c r="BN83" s="4">
        <v>5.0260869570000004</v>
      </c>
      <c r="BO83" s="4">
        <v>2.907711757</v>
      </c>
      <c r="BP83" s="4">
        <v>9.1117647060000007</v>
      </c>
      <c r="BQ83" s="4">
        <v>10.74589128</v>
      </c>
    </row>
    <row r="84" spans="1:69" ht="15" customHeight="1" x14ac:dyDescent="0.45">
      <c r="A84" s="4">
        <f t="shared" si="1"/>
        <v>21</v>
      </c>
      <c r="B84" s="4">
        <v>2014</v>
      </c>
      <c r="C84" s="5">
        <v>41800</v>
      </c>
      <c r="D84" s="5" t="s">
        <v>83</v>
      </c>
      <c r="E84" s="4" t="s">
        <v>69</v>
      </c>
      <c r="F84" s="4" t="s">
        <v>70</v>
      </c>
      <c r="G84" s="4" t="s">
        <v>71</v>
      </c>
      <c r="H84" s="4" t="s">
        <v>71</v>
      </c>
      <c r="I84" s="4" t="s">
        <v>217</v>
      </c>
      <c r="J84" s="4" t="s">
        <v>218</v>
      </c>
      <c r="K84" s="4" t="s">
        <v>219</v>
      </c>
      <c r="L84" s="11">
        <v>45.079933166503906</v>
      </c>
      <c r="M84" s="11">
        <v>-122.72385406494141</v>
      </c>
      <c r="N84" s="16">
        <v>9.5618619918823242</v>
      </c>
      <c r="O84" s="16">
        <v>2813.674560546875</v>
      </c>
      <c r="P84" s="4" t="s">
        <v>160</v>
      </c>
      <c r="Q84" s="4">
        <v>4</v>
      </c>
      <c r="R84" s="4">
        <v>4</v>
      </c>
      <c r="S84" s="4">
        <v>9</v>
      </c>
      <c r="T84" s="4">
        <v>100</v>
      </c>
      <c r="U84" s="4">
        <v>2</v>
      </c>
      <c r="V84" s="4">
        <v>0.02</v>
      </c>
      <c r="W84" s="4">
        <v>0</v>
      </c>
      <c r="X84" s="4">
        <v>0</v>
      </c>
      <c r="Y84" s="4" t="s">
        <v>77</v>
      </c>
      <c r="Z84" s="4" t="s">
        <v>136</v>
      </c>
      <c r="AA84" s="4">
        <v>5</v>
      </c>
      <c r="AB84" s="4" t="s">
        <v>77</v>
      </c>
      <c r="AC84" s="4">
        <v>5</v>
      </c>
      <c r="AD84" s="4">
        <v>2</v>
      </c>
      <c r="AE84" s="4">
        <v>5</v>
      </c>
      <c r="AF84" s="31">
        <v>41798</v>
      </c>
      <c r="AG84" s="4" t="s">
        <v>92</v>
      </c>
      <c r="AH84" s="4">
        <v>1</v>
      </c>
      <c r="AI84" s="4" t="s">
        <v>107</v>
      </c>
      <c r="AL84" s="4">
        <v>9.6</v>
      </c>
      <c r="AM84" s="4">
        <v>14.9122807</v>
      </c>
      <c r="AN84" s="4">
        <v>9.7936170209999993</v>
      </c>
      <c r="AO84" s="4">
        <v>10.30701754</v>
      </c>
      <c r="AP84" s="4">
        <v>1.3</v>
      </c>
      <c r="AQ84" s="4">
        <v>0.43859649099999998</v>
      </c>
      <c r="AR84" s="4">
        <v>3.2</v>
      </c>
      <c r="AS84" s="4">
        <v>0.219298246</v>
      </c>
      <c r="AT84" s="4">
        <v>4.5999999999999996</v>
      </c>
      <c r="AU84" s="4">
        <v>0.219298246</v>
      </c>
      <c r="AV84" s="4">
        <v>0</v>
      </c>
      <c r="AW84" s="4">
        <v>0</v>
      </c>
      <c r="AX84" s="4">
        <v>2.6</v>
      </c>
      <c r="AY84" s="4">
        <v>0.219298246</v>
      </c>
      <c r="AZ84" s="4">
        <v>1.6</v>
      </c>
      <c r="BA84" s="4">
        <v>0.219298246</v>
      </c>
      <c r="BB84" s="4">
        <v>12.7</v>
      </c>
      <c r="BC84" s="4">
        <v>1.9736842109999999</v>
      </c>
      <c r="BD84" s="4">
        <v>12.660606059999999</v>
      </c>
      <c r="BE84" s="4">
        <v>14.47368421</v>
      </c>
      <c r="BF84" s="4">
        <v>11.86582278</v>
      </c>
      <c r="BG84" s="4">
        <v>17.3245614</v>
      </c>
      <c r="BH84" s="4">
        <v>9.2799999999999994</v>
      </c>
      <c r="BI84" s="4">
        <v>10.96491228</v>
      </c>
      <c r="BJ84" s="4">
        <v>11.77708333</v>
      </c>
      <c r="BK84" s="4">
        <v>10.52631579</v>
      </c>
      <c r="BL84" s="4">
        <v>9.6148148150000008</v>
      </c>
      <c r="BM84" s="4">
        <v>5.9210526320000003</v>
      </c>
      <c r="BN84" s="4">
        <v>7.2821428570000002</v>
      </c>
      <c r="BO84" s="4">
        <v>6.1403508770000004</v>
      </c>
      <c r="BP84" s="4">
        <v>7.1142857140000002</v>
      </c>
      <c r="BQ84" s="4">
        <v>6.1403508770000004</v>
      </c>
    </row>
    <row r="85" spans="1:69" ht="15" customHeight="1" x14ac:dyDescent="0.45">
      <c r="A85" s="4">
        <f t="shared" si="1"/>
        <v>21</v>
      </c>
      <c r="B85" s="4">
        <v>2014</v>
      </c>
      <c r="C85" s="5">
        <v>41827</v>
      </c>
      <c r="D85" s="5" t="s">
        <v>85</v>
      </c>
      <c r="E85" s="4" t="s">
        <v>69</v>
      </c>
      <c r="F85" s="4" t="s">
        <v>70</v>
      </c>
      <c r="G85" s="4" t="s">
        <v>71</v>
      </c>
      <c r="H85" s="4" t="s">
        <v>71</v>
      </c>
      <c r="I85" s="4" t="s">
        <v>217</v>
      </c>
      <c r="J85" s="4" t="s">
        <v>218</v>
      </c>
      <c r="K85" s="4" t="s">
        <v>219</v>
      </c>
      <c r="L85" s="11">
        <v>45.079933166503906</v>
      </c>
      <c r="M85" s="11">
        <v>-122.72385406494141</v>
      </c>
      <c r="N85" s="16">
        <v>9.5618619918823242</v>
      </c>
      <c r="O85" s="16">
        <v>2813.674560546875</v>
      </c>
      <c r="P85" s="4" t="s">
        <v>160</v>
      </c>
      <c r="Q85" s="4">
        <v>4</v>
      </c>
      <c r="R85" s="4">
        <v>4</v>
      </c>
      <c r="S85" s="4" t="s">
        <v>222</v>
      </c>
      <c r="T85" s="4">
        <v>100</v>
      </c>
      <c r="U85" s="4">
        <v>13</v>
      </c>
      <c r="V85" s="4">
        <v>0.13</v>
      </c>
      <c r="W85" s="4">
        <v>0</v>
      </c>
      <c r="X85" s="4">
        <v>0</v>
      </c>
      <c r="Y85" s="4" t="s">
        <v>77</v>
      </c>
      <c r="Z85" s="4" t="s">
        <v>136</v>
      </c>
      <c r="AA85" s="4">
        <v>5</v>
      </c>
      <c r="AB85" s="4" t="s">
        <v>77</v>
      </c>
      <c r="AC85" s="4">
        <v>5</v>
      </c>
      <c r="AD85" s="4">
        <v>1</v>
      </c>
      <c r="AE85" s="4">
        <v>5</v>
      </c>
      <c r="AF85" s="31">
        <v>41798</v>
      </c>
      <c r="AG85" s="4" t="s">
        <v>92</v>
      </c>
      <c r="AH85" s="4">
        <v>1</v>
      </c>
      <c r="AI85" s="4" t="s">
        <v>107</v>
      </c>
    </row>
    <row r="86" spans="1:69" ht="15" customHeight="1" x14ac:dyDescent="0.45">
      <c r="A86" s="4">
        <f t="shared" si="1"/>
        <v>22</v>
      </c>
      <c r="B86" s="4">
        <v>2014</v>
      </c>
      <c r="C86" s="5">
        <v>41736</v>
      </c>
      <c r="D86" s="5" t="s">
        <v>68</v>
      </c>
      <c r="E86" s="4" t="s">
        <v>69</v>
      </c>
      <c r="F86" s="4" t="s">
        <v>70</v>
      </c>
      <c r="G86" s="4" t="s">
        <v>71</v>
      </c>
      <c r="H86" s="4" t="s">
        <v>71</v>
      </c>
      <c r="I86" s="4" t="s">
        <v>223</v>
      </c>
      <c r="J86" s="4" t="s">
        <v>224</v>
      </c>
      <c r="K86" s="4" t="s">
        <v>225</v>
      </c>
      <c r="L86" s="11">
        <v>45.041244506835938</v>
      </c>
      <c r="M86" s="11">
        <v>-122.77290344238281</v>
      </c>
      <c r="N86" s="16">
        <v>9.1807470321655273</v>
      </c>
      <c r="O86" s="16">
        <v>2528.649169921875</v>
      </c>
      <c r="P86" s="4" t="s">
        <v>226</v>
      </c>
      <c r="Q86" s="4">
        <v>3</v>
      </c>
      <c r="R86" s="4">
        <v>3</v>
      </c>
      <c r="S86" s="4" t="s">
        <v>227</v>
      </c>
      <c r="T86" s="4">
        <v>100</v>
      </c>
      <c r="U86" s="4">
        <v>0</v>
      </c>
      <c r="V86" s="4">
        <v>0</v>
      </c>
      <c r="W86" s="4">
        <v>0</v>
      </c>
      <c r="X86" s="4">
        <v>0</v>
      </c>
      <c r="Y86" s="4" t="s">
        <v>77</v>
      </c>
      <c r="Z86" s="4" t="s">
        <v>78</v>
      </c>
      <c r="AA86" s="4">
        <v>3</v>
      </c>
      <c r="AB86" s="4" t="s">
        <v>77</v>
      </c>
      <c r="AC86" s="4">
        <v>3</v>
      </c>
      <c r="AD86" s="4">
        <v>0</v>
      </c>
      <c r="AE86" s="4">
        <v>5</v>
      </c>
      <c r="AF86" s="31">
        <v>41798</v>
      </c>
      <c r="AG86" s="4" t="s">
        <v>79</v>
      </c>
      <c r="AH86" s="4">
        <v>1</v>
      </c>
      <c r="AI86" s="4" t="s">
        <v>80</v>
      </c>
      <c r="AL86" s="4">
        <v>11.07</v>
      </c>
      <c r="AM86" s="4">
        <v>11.44010767</v>
      </c>
      <c r="AN86" s="4">
        <v>8.7750000000000004</v>
      </c>
      <c r="AO86" s="4">
        <v>4.3068640650000001</v>
      </c>
      <c r="AP86" s="4">
        <v>7.8964285710000004</v>
      </c>
      <c r="AQ86" s="4">
        <v>3.7685060570000002</v>
      </c>
      <c r="AR86" s="4">
        <v>10.30909091</v>
      </c>
      <c r="AS86" s="4">
        <v>1.480484522</v>
      </c>
      <c r="AT86" s="4">
        <v>10.31538462</v>
      </c>
      <c r="AU86" s="4">
        <v>1.749663526</v>
      </c>
      <c r="AV86" s="4">
        <v>13.28333333</v>
      </c>
      <c r="AW86" s="4">
        <v>2.4226110360000002</v>
      </c>
      <c r="AX86" s="4">
        <v>7.4666666670000001</v>
      </c>
      <c r="AY86" s="4">
        <v>0.40376850600000003</v>
      </c>
      <c r="AZ86" s="4">
        <v>3.38</v>
      </c>
      <c r="BA86" s="4">
        <v>0.67294750999999997</v>
      </c>
      <c r="BB86" s="4">
        <v>11.3</v>
      </c>
      <c r="BC86" s="4">
        <v>6.5948855990000004</v>
      </c>
      <c r="BD86" s="4">
        <v>18.534517770000001</v>
      </c>
      <c r="BE86" s="4">
        <v>26.514131899999999</v>
      </c>
      <c r="BF86" s="4">
        <v>16.24568966</v>
      </c>
      <c r="BG86" s="4">
        <v>15.61238223</v>
      </c>
      <c r="BH86" s="4">
        <v>12.655056180000001</v>
      </c>
      <c r="BI86" s="4">
        <v>11.978465679999999</v>
      </c>
      <c r="BJ86" s="4">
        <v>9.7808510640000002</v>
      </c>
      <c r="BK86" s="4">
        <v>6.3257065949999998</v>
      </c>
      <c r="BL86" s="4">
        <v>6.2937500000000002</v>
      </c>
      <c r="BM86" s="4">
        <v>2.153432032</v>
      </c>
      <c r="BN86" s="4">
        <v>11.17777778</v>
      </c>
      <c r="BO86" s="4">
        <v>1.2113055180000001</v>
      </c>
      <c r="BP86" s="4">
        <v>5.5640000000000001</v>
      </c>
      <c r="BQ86" s="4">
        <v>3.3647375500000001</v>
      </c>
    </row>
    <row r="87" spans="1:69" ht="15" customHeight="1" x14ac:dyDescent="0.45">
      <c r="A87" s="4">
        <f t="shared" si="1"/>
        <v>22</v>
      </c>
      <c r="B87" s="4">
        <v>2014</v>
      </c>
      <c r="C87" s="5">
        <v>41767</v>
      </c>
      <c r="D87" s="5" t="s">
        <v>81</v>
      </c>
      <c r="E87" s="4" t="s">
        <v>69</v>
      </c>
      <c r="F87" s="4" t="s">
        <v>70</v>
      </c>
      <c r="G87" s="4" t="s">
        <v>71</v>
      </c>
      <c r="H87" s="4" t="s">
        <v>71</v>
      </c>
      <c r="I87" s="4" t="s">
        <v>223</v>
      </c>
      <c r="J87" s="4" t="s">
        <v>224</v>
      </c>
      <c r="K87" s="4" t="s">
        <v>225</v>
      </c>
      <c r="L87" s="11">
        <v>45.041244506835938</v>
      </c>
      <c r="M87" s="11">
        <v>-122.77290344238281</v>
      </c>
      <c r="N87" s="16">
        <v>9.1807470321655273</v>
      </c>
      <c r="O87" s="16">
        <v>2528.649169921875</v>
      </c>
      <c r="P87" s="4" t="s">
        <v>226</v>
      </c>
      <c r="Q87" s="4">
        <v>3</v>
      </c>
      <c r="R87" s="4">
        <v>3</v>
      </c>
      <c r="S87" s="4" t="s">
        <v>228</v>
      </c>
      <c r="T87" s="4">
        <v>100</v>
      </c>
      <c r="U87" s="4">
        <v>0</v>
      </c>
      <c r="V87" s="4">
        <v>0</v>
      </c>
      <c r="W87" s="4">
        <v>0</v>
      </c>
      <c r="X87" s="4">
        <v>0</v>
      </c>
      <c r="Y87" s="4" t="s">
        <v>77</v>
      </c>
      <c r="Z87" s="4" t="s">
        <v>78</v>
      </c>
      <c r="AA87" s="4">
        <v>3</v>
      </c>
      <c r="AB87" s="4" t="s">
        <v>77</v>
      </c>
      <c r="AC87" s="4">
        <v>3</v>
      </c>
      <c r="AD87" s="4">
        <v>1</v>
      </c>
      <c r="AE87" s="4">
        <v>5</v>
      </c>
      <c r="AF87" s="31">
        <v>41798</v>
      </c>
      <c r="AG87" s="4" t="s">
        <v>79</v>
      </c>
      <c r="AH87" s="4">
        <v>1</v>
      </c>
      <c r="AI87" s="4" t="s">
        <v>82</v>
      </c>
      <c r="AL87" s="4">
        <v>13.13939394</v>
      </c>
      <c r="AM87" s="4">
        <v>16.55801825</v>
      </c>
      <c r="AN87" s="4">
        <v>11.35102041</v>
      </c>
      <c r="AO87" s="4">
        <v>19.165580179999999</v>
      </c>
      <c r="AP87" s="4">
        <v>9.2972222220000003</v>
      </c>
      <c r="AQ87" s="4">
        <v>4.6936114729999998</v>
      </c>
      <c r="AR87" s="4">
        <v>7.5</v>
      </c>
      <c r="AS87" s="4">
        <v>1.825293351</v>
      </c>
      <c r="AT87" s="4">
        <v>7.46</v>
      </c>
      <c r="AU87" s="4">
        <v>0.65189048199999999</v>
      </c>
      <c r="AV87" s="4">
        <v>3.7</v>
      </c>
      <c r="AW87" s="4">
        <v>0.130378096</v>
      </c>
      <c r="AX87" s="4">
        <v>2</v>
      </c>
      <c r="AY87" s="4">
        <v>0.130378096</v>
      </c>
      <c r="AZ87" s="4">
        <v>3.64</v>
      </c>
      <c r="BA87" s="4">
        <v>0.65189048199999999</v>
      </c>
      <c r="BB87" s="4">
        <v>16.43333333</v>
      </c>
      <c r="BC87" s="4">
        <v>1.564537158</v>
      </c>
      <c r="BD87" s="4">
        <v>14.132222219999999</v>
      </c>
      <c r="BE87" s="4">
        <v>11.73402868</v>
      </c>
      <c r="BF87" s="4">
        <v>11.803896099999999</v>
      </c>
      <c r="BG87" s="4">
        <v>10.03911343</v>
      </c>
      <c r="BH87" s="4">
        <v>9.5706666669999994</v>
      </c>
      <c r="BI87" s="4">
        <v>9.7783572359999997</v>
      </c>
      <c r="BJ87" s="4">
        <v>6.4139999999999997</v>
      </c>
      <c r="BK87" s="4">
        <v>6.5189048239999998</v>
      </c>
      <c r="BL87" s="4">
        <v>4.9000000000000004</v>
      </c>
      <c r="BM87" s="4">
        <v>3.9113428940000001</v>
      </c>
      <c r="BN87" s="4">
        <v>6.374193548</v>
      </c>
      <c r="BO87" s="4">
        <v>4.041720991</v>
      </c>
      <c r="BP87" s="4">
        <v>10.19848485</v>
      </c>
      <c r="BQ87" s="4">
        <v>8.6049543679999996</v>
      </c>
    </row>
    <row r="88" spans="1:69" ht="15" customHeight="1" x14ac:dyDescent="0.45">
      <c r="A88" s="4">
        <f t="shared" si="1"/>
        <v>22</v>
      </c>
      <c r="B88" s="4">
        <v>2014</v>
      </c>
      <c r="C88" s="5">
        <v>41799</v>
      </c>
      <c r="D88" s="5" t="s">
        <v>83</v>
      </c>
      <c r="E88" s="4" t="s">
        <v>69</v>
      </c>
      <c r="F88" s="4" t="s">
        <v>70</v>
      </c>
      <c r="G88" s="4" t="s">
        <v>71</v>
      </c>
      <c r="H88" s="4" t="s">
        <v>71</v>
      </c>
      <c r="I88" s="4" t="s">
        <v>223</v>
      </c>
      <c r="J88" s="4" t="s">
        <v>224</v>
      </c>
      <c r="K88" s="4" t="s">
        <v>225</v>
      </c>
      <c r="L88" s="11">
        <v>45.041244506835938</v>
      </c>
      <c r="M88" s="11">
        <v>-122.77290344238281</v>
      </c>
      <c r="N88" s="16">
        <v>9.1807470321655273</v>
      </c>
      <c r="O88" s="16">
        <v>2528.649169921875</v>
      </c>
      <c r="P88" s="4" t="s">
        <v>226</v>
      </c>
      <c r="Q88" s="4">
        <v>3</v>
      </c>
      <c r="R88" s="4">
        <v>3</v>
      </c>
      <c r="S88" s="4" t="s">
        <v>121</v>
      </c>
      <c r="T88" s="4">
        <v>100</v>
      </c>
      <c r="U88" s="4">
        <v>0</v>
      </c>
      <c r="V88" s="4">
        <v>0</v>
      </c>
      <c r="W88" s="4">
        <v>0</v>
      </c>
      <c r="X88" s="4">
        <v>0</v>
      </c>
      <c r="Y88" s="4" t="s">
        <v>77</v>
      </c>
      <c r="Z88" s="4" t="s">
        <v>78</v>
      </c>
      <c r="AA88" s="4">
        <v>3</v>
      </c>
      <c r="AB88" s="4" t="s">
        <v>77</v>
      </c>
      <c r="AC88" s="4">
        <v>3</v>
      </c>
      <c r="AD88" s="4">
        <v>2</v>
      </c>
      <c r="AE88" s="4">
        <v>5</v>
      </c>
      <c r="AF88" s="31">
        <v>41798</v>
      </c>
      <c r="AG88" s="4" t="s">
        <v>79</v>
      </c>
      <c r="AH88" s="4">
        <v>1</v>
      </c>
      <c r="AI88" s="4" t="s">
        <v>84</v>
      </c>
      <c r="AL88" s="4">
        <v>8.4499999999999993</v>
      </c>
      <c r="AM88" s="4">
        <v>8.5416666669999994</v>
      </c>
      <c r="AN88" s="4">
        <v>10.724137929999999</v>
      </c>
      <c r="AO88" s="4">
        <v>12.08333333</v>
      </c>
      <c r="AP88" s="4">
        <v>6.34</v>
      </c>
      <c r="AQ88" s="4">
        <v>2.0833333330000001</v>
      </c>
      <c r="AR88" s="4">
        <v>4.45</v>
      </c>
      <c r="AS88" s="4">
        <v>0.41666666699999999</v>
      </c>
      <c r="AT88" s="4">
        <v>6.0666666669999998</v>
      </c>
      <c r="AU88" s="4">
        <v>0.625</v>
      </c>
      <c r="AV88" s="4">
        <v>6.1666666670000003</v>
      </c>
      <c r="AW88" s="4">
        <v>0.625</v>
      </c>
      <c r="AX88" s="4">
        <v>0.7</v>
      </c>
      <c r="AY88" s="4">
        <v>0.20833333300000001</v>
      </c>
      <c r="AZ88" s="4">
        <v>1.1000000000000001</v>
      </c>
      <c r="BA88" s="4">
        <v>0.20833333300000001</v>
      </c>
      <c r="BB88" s="4">
        <v>10.71875</v>
      </c>
      <c r="BC88" s="4">
        <v>3.3333333330000001</v>
      </c>
      <c r="BD88" s="4">
        <v>14.347945210000001</v>
      </c>
      <c r="BE88" s="4">
        <v>15.20833333</v>
      </c>
      <c r="BF88" s="4">
        <v>11.18526316</v>
      </c>
      <c r="BG88" s="4">
        <v>19.791666670000001</v>
      </c>
      <c r="BH88" s="4">
        <v>9.9857142860000003</v>
      </c>
      <c r="BI88" s="4">
        <v>8.75</v>
      </c>
      <c r="BJ88" s="4">
        <v>9.680392157</v>
      </c>
      <c r="BK88" s="4">
        <v>10.625</v>
      </c>
      <c r="BL88" s="4">
        <v>8.6631578949999994</v>
      </c>
      <c r="BM88" s="4">
        <v>3.9583333330000001</v>
      </c>
      <c r="BN88" s="4">
        <v>6.11</v>
      </c>
      <c r="BO88" s="4">
        <v>6.25</v>
      </c>
      <c r="BP88" s="4">
        <v>7.6942857140000003</v>
      </c>
      <c r="BQ88" s="4">
        <v>7.2916666670000003</v>
      </c>
    </row>
    <row r="89" spans="1:69" ht="15" customHeight="1" x14ac:dyDescent="0.45">
      <c r="A89" s="4">
        <f t="shared" si="1"/>
        <v>22</v>
      </c>
      <c r="B89" s="4">
        <v>2014</v>
      </c>
      <c r="C89" s="5">
        <v>41827</v>
      </c>
      <c r="D89" s="5" t="s">
        <v>85</v>
      </c>
      <c r="E89" s="4" t="s">
        <v>69</v>
      </c>
      <c r="F89" s="4" t="s">
        <v>70</v>
      </c>
      <c r="G89" s="4" t="s">
        <v>71</v>
      </c>
      <c r="H89" s="4" t="s">
        <v>71</v>
      </c>
      <c r="I89" s="4" t="s">
        <v>223</v>
      </c>
      <c r="J89" s="4" t="s">
        <v>224</v>
      </c>
      <c r="K89" s="4" t="s">
        <v>225</v>
      </c>
      <c r="L89" s="11">
        <v>45.041244506835938</v>
      </c>
      <c r="M89" s="11">
        <v>-122.77290344238281</v>
      </c>
      <c r="N89" s="16">
        <v>9.1807470321655273</v>
      </c>
      <c r="O89" s="16">
        <v>2528.649169921875</v>
      </c>
      <c r="P89" s="4" t="s">
        <v>226</v>
      </c>
      <c r="Q89" s="4">
        <v>3</v>
      </c>
      <c r="R89" s="4">
        <v>3</v>
      </c>
      <c r="S89" s="4" t="s">
        <v>229</v>
      </c>
      <c r="T89" s="4">
        <v>100</v>
      </c>
      <c r="U89" s="4">
        <v>0</v>
      </c>
      <c r="V89" s="4">
        <v>0</v>
      </c>
      <c r="W89" s="4">
        <v>0</v>
      </c>
      <c r="X89" s="4">
        <v>0</v>
      </c>
      <c r="Y89" s="4" t="s">
        <v>77</v>
      </c>
      <c r="Z89" s="4" t="s">
        <v>78</v>
      </c>
      <c r="AA89" s="4">
        <v>3</v>
      </c>
      <c r="AB89" s="4" t="s">
        <v>77</v>
      </c>
      <c r="AC89" s="4">
        <v>3</v>
      </c>
      <c r="AD89" s="4">
        <v>1</v>
      </c>
      <c r="AE89" s="4">
        <v>5</v>
      </c>
      <c r="AF89" s="31">
        <v>41798</v>
      </c>
      <c r="AG89" s="4" t="s">
        <v>79</v>
      </c>
      <c r="AH89" s="4">
        <v>1</v>
      </c>
      <c r="AI89" s="4" t="s">
        <v>86</v>
      </c>
    </row>
    <row r="90" spans="1:69" ht="15" customHeight="1" x14ac:dyDescent="0.45">
      <c r="A90" s="4">
        <f t="shared" si="1"/>
        <v>23</v>
      </c>
      <c r="B90" s="4">
        <v>2014</v>
      </c>
      <c r="C90" s="5">
        <v>41736</v>
      </c>
      <c r="D90" s="5" t="s">
        <v>68</v>
      </c>
      <c r="E90" s="4" t="s">
        <v>69</v>
      </c>
      <c r="F90" s="4" t="s">
        <v>70</v>
      </c>
      <c r="G90" s="4" t="s">
        <v>71</v>
      </c>
      <c r="H90" s="4" t="s">
        <v>71</v>
      </c>
      <c r="I90" s="4" t="s">
        <v>230</v>
      </c>
      <c r="J90" s="4" t="s">
        <v>231</v>
      </c>
      <c r="K90" s="4" t="s">
        <v>232</v>
      </c>
      <c r="L90" s="11">
        <v>45.037643432617102</v>
      </c>
      <c r="M90" s="11">
        <v>-122.77901458740234</v>
      </c>
      <c r="N90" s="16">
        <v>7.7257189750671387</v>
      </c>
      <c r="O90" s="16">
        <v>2458.890869140625</v>
      </c>
      <c r="P90" s="4" t="s">
        <v>233</v>
      </c>
      <c r="Q90" s="4">
        <v>3</v>
      </c>
      <c r="R90" s="4">
        <v>3</v>
      </c>
      <c r="S90" s="4" t="s">
        <v>234</v>
      </c>
      <c r="T90" s="4">
        <v>100</v>
      </c>
      <c r="U90" s="4">
        <v>0</v>
      </c>
      <c r="V90" s="4">
        <v>0</v>
      </c>
      <c r="W90" s="4">
        <v>0</v>
      </c>
      <c r="X90" s="4">
        <v>0</v>
      </c>
      <c r="Y90" s="4" t="s">
        <v>77</v>
      </c>
      <c r="Z90" s="4" t="s">
        <v>104</v>
      </c>
      <c r="AA90" s="4">
        <v>4</v>
      </c>
      <c r="AB90" s="4" t="s">
        <v>77</v>
      </c>
      <c r="AC90" s="4">
        <v>4</v>
      </c>
      <c r="AD90" s="4">
        <v>0</v>
      </c>
      <c r="AE90" s="4">
        <v>5</v>
      </c>
      <c r="AF90" s="31">
        <v>41798</v>
      </c>
      <c r="AG90" s="4" t="s">
        <v>92</v>
      </c>
      <c r="AH90" s="4">
        <v>1</v>
      </c>
      <c r="AI90" s="4" t="s">
        <v>202</v>
      </c>
      <c r="AL90" s="4">
        <v>11.22666667</v>
      </c>
      <c r="AM90" s="4">
        <v>11.44010767</v>
      </c>
      <c r="AN90" s="4">
        <v>8.4294117649999993</v>
      </c>
      <c r="AO90" s="4">
        <v>4.5760430689999998</v>
      </c>
      <c r="AP90" s="4">
        <v>7.9103448280000004</v>
      </c>
      <c r="AQ90" s="4">
        <v>3.903095559</v>
      </c>
      <c r="AR90" s="4">
        <v>12.21</v>
      </c>
      <c r="AS90" s="4">
        <v>1.3458950199999999</v>
      </c>
      <c r="AT90" s="4">
        <v>9.5307692310000007</v>
      </c>
      <c r="AU90" s="4">
        <v>1.749663526</v>
      </c>
      <c r="AV90" s="4">
        <v>12.57222222</v>
      </c>
      <c r="AW90" s="4">
        <v>2.4226110360000002</v>
      </c>
      <c r="AX90" s="4">
        <v>8.65</v>
      </c>
      <c r="AY90" s="4">
        <v>0.269179004</v>
      </c>
      <c r="AZ90" s="4">
        <v>3.3333333330000001</v>
      </c>
      <c r="BA90" s="4">
        <v>0.40376850600000003</v>
      </c>
      <c r="BB90" s="4">
        <v>10.663829789999999</v>
      </c>
      <c r="BC90" s="4">
        <v>6.3257065949999998</v>
      </c>
      <c r="BD90" s="4">
        <v>18.349499999999999</v>
      </c>
      <c r="BE90" s="4">
        <v>26.917900400000001</v>
      </c>
      <c r="BF90" s="4">
        <v>15.64745763</v>
      </c>
      <c r="BG90" s="4">
        <v>15.88156124</v>
      </c>
      <c r="BH90" s="4">
        <v>12.440229889999999</v>
      </c>
      <c r="BI90" s="4">
        <v>11.70928668</v>
      </c>
      <c r="BJ90" s="4">
        <v>10.4744186</v>
      </c>
      <c r="BK90" s="4">
        <v>5.7873485870000003</v>
      </c>
      <c r="BL90" s="4">
        <v>6.4277777780000003</v>
      </c>
      <c r="BM90" s="4">
        <v>2.4226110360000002</v>
      </c>
      <c r="BN90" s="4">
        <v>10.32</v>
      </c>
      <c r="BO90" s="4">
        <v>1.3458950199999999</v>
      </c>
      <c r="BP90" s="4">
        <v>5.6115384620000004</v>
      </c>
      <c r="BQ90" s="4">
        <v>3.4993270519999999</v>
      </c>
    </row>
    <row r="91" spans="1:69" ht="15" customHeight="1" x14ac:dyDescent="0.45">
      <c r="A91" s="4">
        <f t="shared" si="1"/>
        <v>23</v>
      </c>
      <c r="B91" s="4">
        <v>2014</v>
      </c>
      <c r="C91" s="5">
        <v>41767</v>
      </c>
      <c r="D91" s="5" t="s">
        <v>81</v>
      </c>
      <c r="E91" s="4" t="s">
        <v>69</v>
      </c>
      <c r="F91" s="4" t="s">
        <v>70</v>
      </c>
      <c r="G91" s="4" t="s">
        <v>71</v>
      </c>
      <c r="H91" s="4" t="s">
        <v>71</v>
      </c>
      <c r="I91" s="4" t="s">
        <v>230</v>
      </c>
      <c r="J91" s="4" t="s">
        <v>231</v>
      </c>
      <c r="K91" s="4" t="s">
        <v>232</v>
      </c>
      <c r="L91" s="11">
        <v>45.037643432617102</v>
      </c>
      <c r="M91" s="11">
        <v>-122.77901458740234</v>
      </c>
      <c r="N91" s="16">
        <v>7.7257189750671387</v>
      </c>
      <c r="O91" s="16">
        <v>2458.890869140625</v>
      </c>
      <c r="P91" s="4" t="s">
        <v>233</v>
      </c>
      <c r="Q91" s="4">
        <v>3</v>
      </c>
      <c r="R91" s="4">
        <v>3</v>
      </c>
      <c r="S91" s="4" t="s">
        <v>235</v>
      </c>
      <c r="T91" s="4">
        <v>400</v>
      </c>
      <c r="U91" s="4">
        <v>3</v>
      </c>
      <c r="V91" s="4">
        <v>7.4999999999999997E-3</v>
      </c>
      <c r="W91" s="4">
        <v>0</v>
      </c>
      <c r="X91" s="4">
        <v>0</v>
      </c>
      <c r="Y91" s="4" t="s">
        <v>77</v>
      </c>
      <c r="Z91" s="4" t="s">
        <v>104</v>
      </c>
      <c r="AA91" s="4">
        <v>4</v>
      </c>
      <c r="AB91" s="4" t="s">
        <v>77</v>
      </c>
      <c r="AC91" s="4">
        <v>4</v>
      </c>
      <c r="AD91" s="4">
        <v>1</v>
      </c>
      <c r="AE91" s="4">
        <v>5</v>
      </c>
      <c r="AF91" s="31">
        <v>41798</v>
      </c>
      <c r="AG91" s="4" t="s">
        <v>92</v>
      </c>
      <c r="AH91" s="4">
        <v>1</v>
      </c>
      <c r="AI91" s="4" t="s">
        <v>82</v>
      </c>
      <c r="AL91" s="4">
        <v>13.3619469</v>
      </c>
      <c r="AM91" s="4">
        <v>18.383311599999999</v>
      </c>
      <c r="AN91" s="4">
        <v>11.370748300000001</v>
      </c>
      <c r="AO91" s="4">
        <v>19.165580179999999</v>
      </c>
      <c r="AP91" s="4">
        <v>9.4514285709999992</v>
      </c>
      <c r="AQ91" s="4">
        <v>4.5632333770000004</v>
      </c>
      <c r="AR91" s="4">
        <v>8.7181818179999997</v>
      </c>
      <c r="AS91" s="4">
        <v>1.4341590609999999</v>
      </c>
      <c r="AT91" s="4">
        <v>6.6</v>
      </c>
      <c r="AU91" s="4">
        <v>0.65189048199999999</v>
      </c>
      <c r="AV91" s="4">
        <v>5.8</v>
      </c>
      <c r="AW91" s="4">
        <v>0.130378096</v>
      </c>
      <c r="AX91" s="4">
        <v>1.4</v>
      </c>
      <c r="AY91" s="4">
        <v>0.130378096</v>
      </c>
      <c r="AZ91" s="4">
        <v>0.6</v>
      </c>
      <c r="BA91" s="4">
        <v>0.130378096</v>
      </c>
      <c r="BB91" s="4">
        <v>16.108333330000001</v>
      </c>
      <c r="BC91" s="4">
        <v>1.564537158</v>
      </c>
      <c r="BD91" s="4">
        <v>13.86521739</v>
      </c>
      <c r="BE91" s="4">
        <v>11.994784879999999</v>
      </c>
      <c r="BF91" s="4">
        <v>11.798684209999999</v>
      </c>
      <c r="BG91" s="4">
        <v>9.9087353319999991</v>
      </c>
      <c r="BH91" s="4">
        <v>9.3337837839999995</v>
      </c>
      <c r="BI91" s="4">
        <v>9.6479791400000003</v>
      </c>
      <c r="BJ91" s="4">
        <v>6.6340425529999996</v>
      </c>
      <c r="BK91" s="4">
        <v>6.1277705349999998</v>
      </c>
      <c r="BL91" s="4">
        <v>4.8969696970000003</v>
      </c>
      <c r="BM91" s="4">
        <v>4.3024771839999998</v>
      </c>
      <c r="BN91" s="4">
        <v>5.968965517</v>
      </c>
      <c r="BO91" s="4">
        <v>3.7809647979999998</v>
      </c>
      <c r="BP91" s="4">
        <v>9.327419355</v>
      </c>
      <c r="BQ91" s="4">
        <v>8.0834419820000001</v>
      </c>
    </row>
    <row r="92" spans="1:69" ht="15" customHeight="1" x14ac:dyDescent="0.45">
      <c r="A92" s="4">
        <f t="shared" si="1"/>
        <v>23</v>
      </c>
      <c r="B92" s="4">
        <v>2014</v>
      </c>
      <c r="C92" s="5">
        <v>41799</v>
      </c>
      <c r="D92" s="5" t="s">
        <v>83</v>
      </c>
      <c r="E92" s="4" t="s">
        <v>69</v>
      </c>
      <c r="F92" s="4" t="s">
        <v>70</v>
      </c>
      <c r="G92" s="4" t="s">
        <v>71</v>
      </c>
      <c r="H92" s="4" t="s">
        <v>71</v>
      </c>
      <c r="I92" s="4" t="s">
        <v>230</v>
      </c>
      <c r="J92" s="4" t="s">
        <v>231</v>
      </c>
      <c r="K92" s="4" t="s">
        <v>232</v>
      </c>
      <c r="L92" s="11">
        <v>45.037643432617102</v>
      </c>
      <c r="M92" s="11">
        <v>-122.77901458740234</v>
      </c>
      <c r="N92" s="16">
        <v>7.7257189750671387</v>
      </c>
      <c r="O92" s="16">
        <v>2458.890869140625</v>
      </c>
      <c r="P92" s="4" t="s">
        <v>233</v>
      </c>
      <c r="Q92" s="4">
        <v>3</v>
      </c>
      <c r="R92" s="4">
        <v>3</v>
      </c>
      <c r="S92" s="4" t="s">
        <v>236</v>
      </c>
      <c r="T92" s="4">
        <v>100</v>
      </c>
      <c r="U92" s="4">
        <v>11</v>
      </c>
      <c r="V92" s="4">
        <v>0.11</v>
      </c>
      <c r="W92" s="4">
        <v>0</v>
      </c>
      <c r="X92" s="4">
        <v>0</v>
      </c>
      <c r="Y92" s="4" t="s">
        <v>77</v>
      </c>
      <c r="Z92" s="4" t="s">
        <v>104</v>
      </c>
      <c r="AA92" s="4">
        <v>4</v>
      </c>
      <c r="AB92" s="4" t="s">
        <v>77</v>
      </c>
      <c r="AC92" s="4">
        <v>4</v>
      </c>
      <c r="AD92" s="4">
        <v>2</v>
      </c>
      <c r="AE92" s="4">
        <v>5</v>
      </c>
      <c r="AF92" s="31">
        <v>41798</v>
      </c>
      <c r="AG92" s="4" t="s">
        <v>92</v>
      </c>
      <c r="AH92" s="4">
        <v>1</v>
      </c>
      <c r="AI92" s="4" t="s">
        <v>84</v>
      </c>
      <c r="AL92" s="4">
        <v>8.4725000000000001</v>
      </c>
      <c r="AM92" s="4">
        <v>10.625</v>
      </c>
      <c r="AN92" s="4">
        <v>10.85576923</v>
      </c>
      <c r="AO92" s="4">
        <v>10.83333333</v>
      </c>
      <c r="AP92" s="4">
        <v>6.34</v>
      </c>
      <c r="AQ92" s="4">
        <v>2.0833333330000001</v>
      </c>
      <c r="AR92" s="4">
        <v>7.4749999999999996</v>
      </c>
      <c r="AS92" s="4">
        <v>0.83333333300000001</v>
      </c>
      <c r="AT92" s="4">
        <v>14.5</v>
      </c>
      <c r="AU92" s="4">
        <v>0.20833333300000001</v>
      </c>
      <c r="AV92" s="4">
        <v>1.55</v>
      </c>
      <c r="AW92" s="4">
        <v>0.41666666699999999</v>
      </c>
      <c r="AX92" s="4">
        <v>0.6</v>
      </c>
      <c r="AY92" s="4">
        <v>0.41666666699999999</v>
      </c>
      <c r="AZ92" s="4">
        <v>1.05</v>
      </c>
      <c r="BA92" s="4">
        <v>0.41666666699999999</v>
      </c>
      <c r="BB92" s="4">
        <v>12.761538460000001</v>
      </c>
      <c r="BC92" s="4">
        <v>2.7083333330000001</v>
      </c>
      <c r="BD92" s="4">
        <v>13.792</v>
      </c>
      <c r="BE92" s="4">
        <v>15.625</v>
      </c>
      <c r="BF92" s="4">
        <v>10.922916669999999</v>
      </c>
      <c r="BG92" s="4">
        <v>20</v>
      </c>
      <c r="BH92" s="4">
        <v>9.8418604649999999</v>
      </c>
      <c r="BI92" s="4">
        <v>8.9583333330000006</v>
      </c>
      <c r="BJ92" s="4">
        <v>9.5259999999999998</v>
      </c>
      <c r="BK92" s="4">
        <v>10.41666667</v>
      </c>
      <c r="BL92" s="4">
        <v>8.238888889</v>
      </c>
      <c r="BM92" s="4">
        <v>3.75</v>
      </c>
      <c r="BN92" s="4">
        <v>5.8793103450000004</v>
      </c>
      <c r="BO92" s="4">
        <v>6.0416666670000003</v>
      </c>
      <c r="BP92" s="4">
        <v>8.8531250000000004</v>
      </c>
      <c r="BQ92" s="4">
        <v>6.6666666670000003</v>
      </c>
    </row>
    <row r="93" spans="1:69" ht="15" customHeight="1" x14ac:dyDescent="0.45">
      <c r="A93" s="4">
        <f t="shared" si="1"/>
        <v>23</v>
      </c>
      <c r="B93" s="4">
        <v>2014</v>
      </c>
      <c r="C93" s="5">
        <v>41827</v>
      </c>
      <c r="D93" s="5" t="s">
        <v>85</v>
      </c>
      <c r="E93" s="4" t="s">
        <v>69</v>
      </c>
      <c r="F93" s="4" t="s">
        <v>70</v>
      </c>
      <c r="G93" s="4" t="s">
        <v>71</v>
      </c>
      <c r="H93" s="4" t="s">
        <v>71</v>
      </c>
      <c r="I93" s="4" t="s">
        <v>230</v>
      </c>
      <c r="J93" s="4" t="s">
        <v>231</v>
      </c>
      <c r="K93" s="4" t="s">
        <v>232</v>
      </c>
      <c r="L93" s="11">
        <v>45.037643432617102</v>
      </c>
      <c r="M93" s="11">
        <v>-122.77901458740234</v>
      </c>
      <c r="N93" s="16">
        <v>7.7257189750671387</v>
      </c>
      <c r="O93" s="16">
        <v>2458.890869140625</v>
      </c>
      <c r="P93" s="4" t="s">
        <v>233</v>
      </c>
      <c r="Q93" s="4">
        <v>3</v>
      </c>
      <c r="R93" s="4">
        <v>3</v>
      </c>
      <c r="S93" s="4" t="s">
        <v>237</v>
      </c>
      <c r="T93" s="4">
        <v>100</v>
      </c>
      <c r="U93" s="4">
        <v>12</v>
      </c>
      <c r="V93" s="4">
        <v>0.12</v>
      </c>
      <c r="W93" s="4">
        <v>0</v>
      </c>
      <c r="X93" s="4">
        <v>0</v>
      </c>
      <c r="Y93" s="4" t="s">
        <v>77</v>
      </c>
      <c r="Z93" s="4" t="s">
        <v>104</v>
      </c>
      <c r="AA93" s="4">
        <v>4</v>
      </c>
      <c r="AB93" s="4" t="s">
        <v>77</v>
      </c>
      <c r="AC93" s="4">
        <v>4</v>
      </c>
      <c r="AD93" s="4">
        <v>1</v>
      </c>
      <c r="AE93" s="4">
        <v>5</v>
      </c>
      <c r="AF93" s="31">
        <v>41798</v>
      </c>
      <c r="AG93" s="4" t="s">
        <v>92</v>
      </c>
      <c r="AH93" s="4">
        <v>1</v>
      </c>
      <c r="AI93" s="4" t="s">
        <v>107</v>
      </c>
    </row>
    <row r="94" spans="1:69" ht="15" customHeight="1" x14ac:dyDescent="0.45">
      <c r="A94" s="4">
        <f t="shared" si="1"/>
        <v>24</v>
      </c>
      <c r="B94" s="4">
        <v>2014</v>
      </c>
      <c r="C94" s="5">
        <v>41737</v>
      </c>
      <c r="D94" s="5" t="s">
        <v>68</v>
      </c>
      <c r="E94" s="4" t="s">
        <v>238</v>
      </c>
      <c r="F94" s="4" t="s">
        <v>70</v>
      </c>
      <c r="G94" s="4" t="s">
        <v>71</v>
      </c>
      <c r="H94" s="4" t="s">
        <v>71</v>
      </c>
      <c r="I94" s="4" t="s">
        <v>239</v>
      </c>
      <c r="J94" s="4" t="s">
        <v>240</v>
      </c>
      <c r="K94" s="4" t="s">
        <v>241</v>
      </c>
      <c r="L94" s="11">
        <v>45.087985992431598</v>
      </c>
      <c r="M94" s="11">
        <v>-122.73921966552734</v>
      </c>
      <c r="N94" s="16">
        <v>27.908576965332031</v>
      </c>
      <c r="O94" s="16">
        <v>4693.6572265625</v>
      </c>
      <c r="P94" s="4" t="s">
        <v>242</v>
      </c>
      <c r="Q94" s="4">
        <v>0</v>
      </c>
      <c r="R94" s="4">
        <v>0</v>
      </c>
      <c r="S94" s="4" t="s">
        <v>243</v>
      </c>
      <c r="T94" s="4">
        <v>100</v>
      </c>
      <c r="U94" s="4">
        <v>0</v>
      </c>
      <c r="V94" s="4">
        <v>0</v>
      </c>
      <c r="W94" s="4">
        <v>0</v>
      </c>
      <c r="X94" s="4">
        <v>0</v>
      </c>
      <c r="Y94" s="4" t="s">
        <v>244</v>
      </c>
      <c r="Z94" s="4" t="s">
        <v>245</v>
      </c>
      <c r="AA94" s="4">
        <v>5</v>
      </c>
      <c r="AB94" s="4" t="s">
        <v>244</v>
      </c>
      <c r="AC94" s="4">
        <v>5</v>
      </c>
      <c r="AD94" s="4">
        <v>0</v>
      </c>
      <c r="AE94" s="4">
        <v>0</v>
      </c>
      <c r="AF94" s="31" t="s">
        <v>246</v>
      </c>
      <c r="AG94" s="4" t="s">
        <v>79</v>
      </c>
      <c r="AH94" s="4">
        <v>1</v>
      </c>
      <c r="AI94" s="4" t="s">
        <v>105</v>
      </c>
      <c r="AK94" s="4" t="s">
        <v>247</v>
      </c>
      <c r="AL94" s="4">
        <v>11.577419354838709</v>
      </c>
      <c r="AM94" s="4">
        <v>12.23021582733813</v>
      </c>
      <c r="AN94" s="4">
        <v>10.748571428571429</v>
      </c>
      <c r="AO94" s="4">
        <v>5.0359712230215825</v>
      </c>
      <c r="AP94" s="4">
        <v>11.469565217391308</v>
      </c>
      <c r="AQ94" s="4">
        <v>3.3093525179856114</v>
      </c>
      <c r="AR94" s="4">
        <v>15.562068965517252</v>
      </c>
      <c r="AS94" s="4">
        <v>4.1726618705035978</v>
      </c>
      <c r="AT94" s="4">
        <v>12.1</v>
      </c>
      <c r="AU94" s="4">
        <v>0.43165467625899279</v>
      </c>
      <c r="AV94" s="4">
        <v>3.5666666666666669</v>
      </c>
      <c r="AW94" s="4">
        <v>0.86330935251798557</v>
      </c>
      <c r="AX94" s="4">
        <v>2.8499999999999996</v>
      </c>
      <c r="AY94" s="4">
        <v>0.28776978417266186</v>
      </c>
      <c r="AZ94" s="4">
        <v>2.85</v>
      </c>
      <c r="BA94" s="4">
        <v>0.57553956834532372</v>
      </c>
      <c r="BB94" s="4">
        <v>10.678947368421053</v>
      </c>
      <c r="BC94" s="4">
        <v>5.4676258992805753</v>
      </c>
      <c r="BD94" s="4">
        <v>14.359374999999995</v>
      </c>
      <c r="BE94" s="4">
        <v>27.625899280575538</v>
      </c>
      <c r="BF94" s="4">
        <v>15.386170212765958</v>
      </c>
      <c r="BG94" s="4">
        <v>13.525179856115107</v>
      </c>
      <c r="BH94" s="4">
        <v>14.218840579710141</v>
      </c>
      <c r="BI94" s="4">
        <v>9.928057553956835</v>
      </c>
      <c r="BJ94" s="4">
        <v>11.460465116279069</v>
      </c>
      <c r="BK94" s="4">
        <v>6.1870503597122299</v>
      </c>
      <c r="BL94" s="4">
        <v>13.453124999999998</v>
      </c>
      <c r="BM94" s="4">
        <v>4.6043165467625897</v>
      </c>
      <c r="BN94" s="4">
        <v>11.276923076923076</v>
      </c>
      <c r="BO94" s="4">
        <v>1.8705035971223021</v>
      </c>
      <c r="BP94" s="4">
        <v>9.2148148148148117</v>
      </c>
      <c r="BQ94" s="4">
        <v>3.8848920863309351</v>
      </c>
    </row>
    <row r="95" spans="1:69" ht="15" customHeight="1" x14ac:dyDescent="0.45">
      <c r="A95" s="4">
        <f t="shared" si="1"/>
        <v>24</v>
      </c>
      <c r="B95" s="4">
        <v>2014</v>
      </c>
      <c r="C95" s="5">
        <v>41766</v>
      </c>
      <c r="D95" s="5" t="s">
        <v>81</v>
      </c>
      <c r="E95" s="4" t="s">
        <v>238</v>
      </c>
      <c r="F95" s="4" t="s">
        <v>70</v>
      </c>
      <c r="G95" s="4" t="s">
        <v>71</v>
      </c>
      <c r="H95" s="4" t="s">
        <v>71</v>
      </c>
      <c r="I95" s="4" t="s">
        <v>239</v>
      </c>
      <c r="J95" s="4" t="s">
        <v>240</v>
      </c>
      <c r="K95" s="4" t="s">
        <v>241</v>
      </c>
      <c r="L95" s="11">
        <v>45.087985992431598</v>
      </c>
      <c r="M95" s="11">
        <v>-122.73921966552734</v>
      </c>
      <c r="N95" s="16">
        <v>27.908576965332031</v>
      </c>
      <c r="O95" s="16">
        <v>4693.6572265625</v>
      </c>
      <c r="P95" s="4" t="s">
        <v>242</v>
      </c>
      <c r="Q95" s="4">
        <v>0</v>
      </c>
      <c r="R95" s="4">
        <v>0</v>
      </c>
      <c r="S95" s="4" t="s">
        <v>221</v>
      </c>
      <c r="T95" s="4">
        <v>100</v>
      </c>
      <c r="U95" s="4">
        <v>0</v>
      </c>
      <c r="V95" s="4">
        <v>0</v>
      </c>
      <c r="W95" s="4">
        <v>0</v>
      </c>
      <c r="X95" s="4">
        <v>0</v>
      </c>
      <c r="Y95" s="4" t="s">
        <v>244</v>
      </c>
      <c r="Z95" s="4" t="s">
        <v>245</v>
      </c>
      <c r="AA95" s="4">
        <v>5</v>
      </c>
      <c r="AB95" s="4" t="s">
        <v>244</v>
      </c>
      <c r="AC95" s="4">
        <v>5</v>
      </c>
      <c r="AD95" s="4">
        <v>0</v>
      </c>
      <c r="AE95" s="4">
        <v>0</v>
      </c>
      <c r="AF95" s="31" t="s">
        <v>246</v>
      </c>
      <c r="AG95" s="4" t="s">
        <v>79</v>
      </c>
      <c r="AH95" s="4">
        <v>1</v>
      </c>
      <c r="AI95" s="4" t="s">
        <v>105</v>
      </c>
      <c r="AL95" s="4">
        <v>12.579881656804737</v>
      </c>
      <c r="AM95" s="4">
        <v>23.59952324195471</v>
      </c>
      <c r="AN95" s="4">
        <v>10.557638888888883</v>
      </c>
      <c r="AO95" s="4">
        <v>17.163289630512516</v>
      </c>
      <c r="AP95" s="4">
        <v>10.87872340425532</v>
      </c>
      <c r="AQ95" s="4">
        <v>5.6019070321811677</v>
      </c>
      <c r="AR95" s="4">
        <v>9.8125</v>
      </c>
      <c r="AS95" s="4">
        <v>0.95351609058402853</v>
      </c>
      <c r="AT95" s="4">
        <v>0</v>
      </c>
      <c r="AU95" s="4">
        <v>0</v>
      </c>
      <c r="AV95" s="4">
        <v>1.7</v>
      </c>
      <c r="AW95" s="4">
        <v>0.11918951132300357</v>
      </c>
      <c r="AX95" s="4">
        <v>2.2999999999999998</v>
      </c>
      <c r="AY95" s="4">
        <v>0.11918951132300357</v>
      </c>
      <c r="AZ95" s="4">
        <v>0</v>
      </c>
      <c r="BA95" s="4">
        <v>0</v>
      </c>
      <c r="BB95" s="4">
        <v>11.790909090909091</v>
      </c>
      <c r="BC95" s="4">
        <v>3.9332538736591176</v>
      </c>
      <c r="BD95" s="4">
        <v>10.38727272727273</v>
      </c>
      <c r="BE95" s="4">
        <v>6.5554231227651973</v>
      </c>
      <c r="BF95" s="4">
        <v>11.118055555555552</v>
      </c>
      <c r="BG95" s="4">
        <v>8.5816448152562579</v>
      </c>
      <c r="BH95" s="4">
        <v>12.295652173913043</v>
      </c>
      <c r="BI95" s="4">
        <v>8.2240762812872479</v>
      </c>
      <c r="BJ95" s="4">
        <v>8.0695652173913039</v>
      </c>
      <c r="BK95" s="4">
        <v>5.4827175208581647</v>
      </c>
      <c r="BL95" s="4">
        <v>8.0647058823529409</v>
      </c>
      <c r="BM95" s="4">
        <v>6.0786650774731825</v>
      </c>
      <c r="BN95" s="4">
        <v>7.6071428571428568</v>
      </c>
      <c r="BO95" s="4">
        <v>3.3373063170441002</v>
      </c>
      <c r="BP95" s="4">
        <v>9.2872093023255839</v>
      </c>
      <c r="BQ95" s="4">
        <v>10.250297973778308</v>
      </c>
    </row>
    <row r="96" spans="1:69" ht="15" customHeight="1" x14ac:dyDescent="0.45">
      <c r="A96" s="4">
        <f t="shared" si="1"/>
        <v>24</v>
      </c>
      <c r="B96" s="4">
        <v>2014</v>
      </c>
      <c r="C96" s="5">
        <v>41801</v>
      </c>
      <c r="D96" s="5" t="s">
        <v>83</v>
      </c>
      <c r="E96" s="4" t="s">
        <v>238</v>
      </c>
      <c r="F96" s="4" t="s">
        <v>70</v>
      </c>
      <c r="G96" s="4" t="s">
        <v>71</v>
      </c>
      <c r="H96" s="4" t="s">
        <v>71</v>
      </c>
      <c r="I96" s="4" t="s">
        <v>239</v>
      </c>
      <c r="J96" s="4" t="s">
        <v>240</v>
      </c>
      <c r="K96" s="4" t="s">
        <v>241</v>
      </c>
      <c r="L96" s="11">
        <v>45.087985992431598</v>
      </c>
      <c r="M96" s="11">
        <v>-122.73921966552734</v>
      </c>
      <c r="N96" s="16">
        <v>27.908576965332031</v>
      </c>
      <c r="O96" s="16">
        <v>4693.6572265625</v>
      </c>
      <c r="P96" s="4" t="s">
        <v>242</v>
      </c>
      <c r="Q96" s="4">
        <v>0</v>
      </c>
      <c r="R96" s="4">
        <v>0</v>
      </c>
      <c r="S96" s="4" t="s">
        <v>248</v>
      </c>
      <c r="T96" s="4">
        <v>100</v>
      </c>
      <c r="U96" s="4">
        <v>0</v>
      </c>
      <c r="V96" s="4">
        <v>0</v>
      </c>
      <c r="W96" s="4">
        <v>0</v>
      </c>
      <c r="X96" s="4">
        <v>0</v>
      </c>
      <c r="Y96" s="4" t="s">
        <v>244</v>
      </c>
      <c r="Z96" s="4" t="s">
        <v>245</v>
      </c>
      <c r="AA96" s="4">
        <v>5</v>
      </c>
      <c r="AB96" s="4" t="s">
        <v>244</v>
      </c>
      <c r="AC96" s="4">
        <v>5</v>
      </c>
      <c r="AD96" s="4">
        <v>0</v>
      </c>
      <c r="AE96" s="4">
        <v>0</v>
      </c>
      <c r="AF96" s="31" t="s">
        <v>246</v>
      </c>
      <c r="AG96" s="4" t="s">
        <v>79</v>
      </c>
      <c r="AH96" s="4">
        <v>1</v>
      </c>
      <c r="AI96" s="4" t="s">
        <v>105</v>
      </c>
      <c r="AL96" s="4">
        <v>9.2750000000000004</v>
      </c>
      <c r="AM96" s="4">
        <v>9.0277777777777768</v>
      </c>
      <c r="AN96" s="4">
        <v>9.0566666666666684</v>
      </c>
      <c r="AO96" s="4">
        <v>13.888888888888889</v>
      </c>
      <c r="AP96" s="4">
        <v>2.0666666666666669</v>
      </c>
      <c r="AQ96" s="4">
        <v>1.3888888888888888</v>
      </c>
      <c r="AR96" s="4">
        <v>3.3</v>
      </c>
      <c r="AS96" s="4">
        <v>0.23148148148148145</v>
      </c>
      <c r="AT96" s="4">
        <v>4.5999999999999996</v>
      </c>
      <c r="AU96" s="4">
        <v>0.23148148148148145</v>
      </c>
      <c r="AV96" s="4">
        <v>1.4</v>
      </c>
      <c r="AW96" s="4">
        <v>0.23148148148148145</v>
      </c>
      <c r="AX96" s="4">
        <v>0</v>
      </c>
      <c r="AY96" s="4">
        <v>0</v>
      </c>
      <c r="AZ96" s="4">
        <v>4.05</v>
      </c>
      <c r="BA96" s="4">
        <v>0.46296296296296291</v>
      </c>
      <c r="BB96" s="4">
        <v>6.1666666666666661</v>
      </c>
      <c r="BC96" s="4">
        <v>2.083333333333333</v>
      </c>
      <c r="BD96" s="4">
        <v>11.131746031746031</v>
      </c>
      <c r="BE96" s="4">
        <v>14.583333333333334</v>
      </c>
      <c r="BF96" s="4">
        <v>11.410344827586201</v>
      </c>
      <c r="BG96" s="4">
        <v>13.425925925925927</v>
      </c>
      <c r="BH96" s="4">
        <v>9.967924528301884</v>
      </c>
      <c r="BI96" s="4">
        <v>12.268518518518519</v>
      </c>
      <c r="BJ96" s="4">
        <v>11.651666666666671</v>
      </c>
      <c r="BK96" s="4">
        <v>13.888888888888889</v>
      </c>
      <c r="BL96" s="4">
        <v>10.270000000000003</v>
      </c>
      <c r="BM96" s="4">
        <v>6.9444444444444446</v>
      </c>
      <c r="BN96" s="4">
        <v>7.9666666666666659</v>
      </c>
      <c r="BO96" s="4">
        <v>6.9444444444444446</v>
      </c>
      <c r="BP96" s="4">
        <v>9.3473684210526304</v>
      </c>
      <c r="BQ96" s="4">
        <v>4.3981481481481479</v>
      </c>
    </row>
    <row r="97" spans="1:69" ht="15" customHeight="1" x14ac:dyDescent="0.45">
      <c r="A97" s="4">
        <f t="shared" si="1"/>
        <v>24</v>
      </c>
      <c r="B97" s="4">
        <v>2014</v>
      </c>
      <c r="C97" s="5">
        <v>41828</v>
      </c>
      <c r="D97" s="5" t="s">
        <v>85</v>
      </c>
      <c r="E97" s="4" t="s">
        <v>238</v>
      </c>
      <c r="F97" s="4" t="s">
        <v>70</v>
      </c>
      <c r="G97" s="4" t="s">
        <v>71</v>
      </c>
      <c r="H97" s="4" t="s">
        <v>71</v>
      </c>
      <c r="I97" s="4" t="s">
        <v>239</v>
      </c>
      <c r="J97" s="4" t="s">
        <v>240</v>
      </c>
      <c r="K97" s="4" t="s">
        <v>241</v>
      </c>
      <c r="L97" s="11">
        <v>45.087985992431598</v>
      </c>
      <c r="M97" s="11">
        <v>-122.73921966552734</v>
      </c>
      <c r="N97" s="16">
        <v>27.908576965332031</v>
      </c>
      <c r="O97" s="16">
        <v>4693.6572265625</v>
      </c>
      <c r="P97" s="4" t="s">
        <v>242</v>
      </c>
      <c r="Q97" s="4">
        <v>0</v>
      </c>
      <c r="R97" s="4">
        <v>0</v>
      </c>
      <c r="S97" s="4" t="s">
        <v>249</v>
      </c>
      <c r="T97" s="4">
        <v>100</v>
      </c>
      <c r="U97" s="4">
        <v>0</v>
      </c>
      <c r="V97" s="4">
        <v>0</v>
      </c>
      <c r="W97" s="4">
        <v>0</v>
      </c>
      <c r="X97" s="4">
        <v>0</v>
      </c>
      <c r="Y97" s="4" t="s">
        <v>244</v>
      </c>
      <c r="Z97" s="4" t="s">
        <v>245</v>
      </c>
      <c r="AA97" s="4">
        <v>5</v>
      </c>
      <c r="AB97" s="4" t="s">
        <v>244</v>
      </c>
      <c r="AC97" s="4">
        <v>5</v>
      </c>
      <c r="AD97" s="4">
        <v>0</v>
      </c>
      <c r="AE97" s="4">
        <v>0</v>
      </c>
      <c r="AF97" s="31" t="s">
        <v>246</v>
      </c>
      <c r="AG97" s="4" t="s">
        <v>79</v>
      </c>
      <c r="AH97" s="4">
        <v>1</v>
      </c>
      <c r="AI97" s="4" t="s">
        <v>107</v>
      </c>
    </row>
    <row r="98" spans="1:69" ht="15" customHeight="1" x14ac:dyDescent="0.45">
      <c r="A98" s="4">
        <f t="shared" si="1"/>
        <v>25</v>
      </c>
      <c r="B98" s="4">
        <v>2014</v>
      </c>
      <c r="C98" s="5">
        <v>41737</v>
      </c>
      <c r="D98" s="5" t="s">
        <v>68</v>
      </c>
      <c r="E98" s="4" t="s">
        <v>238</v>
      </c>
      <c r="F98" s="4" t="s">
        <v>70</v>
      </c>
      <c r="G98" s="4" t="s">
        <v>71</v>
      </c>
      <c r="H98" s="4" t="s">
        <v>71</v>
      </c>
      <c r="I98" s="4" t="s">
        <v>239</v>
      </c>
      <c r="J98" s="4" t="s">
        <v>250</v>
      </c>
      <c r="K98" s="4" t="s">
        <v>251</v>
      </c>
      <c r="L98" s="11">
        <v>45.088008880615234</v>
      </c>
      <c r="M98" s="11">
        <v>-122.74196624755859</v>
      </c>
      <c r="N98" s="16">
        <v>25.774799346923828</v>
      </c>
      <c r="O98" s="16">
        <v>4662.6328125</v>
      </c>
      <c r="P98" s="4" t="s">
        <v>160</v>
      </c>
      <c r="Q98" s="4">
        <v>4</v>
      </c>
      <c r="R98" s="4">
        <v>4</v>
      </c>
      <c r="S98" s="4" t="s">
        <v>252</v>
      </c>
      <c r="T98" s="4">
        <v>100</v>
      </c>
      <c r="U98" s="4">
        <v>3</v>
      </c>
      <c r="V98" s="4">
        <v>0.03</v>
      </c>
      <c r="W98" s="4">
        <v>2</v>
      </c>
      <c r="X98" s="4">
        <v>0.02</v>
      </c>
      <c r="Y98" s="4" t="s">
        <v>244</v>
      </c>
      <c r="Z98" s="4" t="s">
        <v>245</v>
      </c>
      <c r="AA98" s="4">
        <v>5</v>
      </c>
      <c r="AB98" s="4" t="s">
        <v>244</v>
      </c>
      <c r="AC98" s="4">
        <v>5</v>
      </c>
      <c r="AD98" s="4">
        <v>0</v>
      </c>
      <c r="AE98" s="4">
        <v>4</v>
      </c>
      <c r="AF98" s="31">
        <v>41781</v>
      </c>
      <c r="AG98" s="4" t="s">
        <v>92</v>
      </c>
      <c r="AH98" s="4">
        <v>0</v>
      </c>
      <c r="AI98" s="4" t="s">
        <v>105</v>
      </c>
      <c r="AJ98" s="4" t="s">
        <v>253</v>
      </c>
      <c r="AK98" s="4" t="s">
        <v>247</v>
      </c>
      <c r="AL98" s="4">
        <v>9.7046511627907002</v>
      </c>
      <c r="AM98" s="4">
        <v>9.4964028776978413</v>
      </c>
      <c r="AN98" s="4">
        <v>8.6514285714285712</v>
      </c>
      <c r="AO98" s="4">
        <v>5.0359712230215825</v>
      </c>
      <c r="AP98" s="4">
        <v>9.3866666666666667</v>
      </c>
      <c r="AQ98" s="4">
        <v>2.1582733812949639</v>
      </c>
      <c r="AR98" s="4">
        <v>12.928571428571429</v>
      </c>
      <c r="AS98" s="4">
        <v>3.0215827338129495</v>
      </c>
      <c r="AT98" s="4">
        <v>9.26</v>
      </c>
      <c r="AU98" s="4">
        <v>0.71942446043165476</v>
      </c>
      <c r="AV98" s="4">
        <v>11.424999999999999</v>
      </c>
      <c r="AW98" s="4">
        <v>1.1510791366906474</v>
      </c>
      <c r="AX98" s="4">
        <v>15.25</v>
      </c>
      <c r="AY98" s="4">
        <v>0.28776978417266186</v>
      </c>
      <c r="AZ98" s="4">
        <v>2.6999999999999997</v>
      </c>
      <c r="BA98" s="4">
        <v>0.57553956834532372</v>
      </c>
      <c r="BB98" s="4">
        <v>7.0249999999999995</v>
      </c>
      <c r="BC98" s="4">
        <v>1.7266187050359711</v>
      </c>
      <c r="BD98" s="4">
        <v>16.721505376344084</v>
      </c>
      <c r="BE98" s="4">
        <v>26.762589928057558</v>
      </c>
      <c r="BF98" s="4">
        <v>14.36849315068493</v>
      </c>
      <c r="BG98" s="4">
        <v>21.007194244604317</v>
      </c>
      <c r="BH98" s="4">
        <v>12.888095238095243</v>
      </c>
      <c r="BI98" s="4">
        <v>12.086330935251798</v>
      </c>
      <c r="BJ98" s="4">
        <v>10.197297297297299</v>
      </c>
      <c r="BK98" s="4">
        <v>5.3237410071942444</v>
      </c>
      <c r="BL98" s="4">
        <v>11.657142857142858</v>
      </c>
      <c r="BM98" s="4">
        <v>3.0215827338129495</v>
      </c>
      <c r="BN98" s="4">
        <v>9.0157894736842117</v>
      </c>
      <c r="BO98" s="4">
        <v>2.7338129496402876</v>
      </c>
      <c r="BP98" s="4">
        <v>9.8294117647058847</v>
      </c>
      <c r="BQ98" s="4">
        <v>4.8920863309352516</v>
      </c>
    </row>
    <row r="99" spans="1:69" ht="15" customHeight="1" x14ac:dyDescent="0.45">
      <c r="A99" s="4">
        <f t="shared" si="1"/>
        <v>25</v>
      </c>
      <c r="B99" s="4">
        <v>2014</v>
      </c>
      <c r="C99" s="5">
        <v>41766</v>
      </c>
      <c r="D99" s="5" t="s">
        <v>81</v>
      </c>
      <c r="E99" s="4" t="s">
        <v>238</v>
      </c>
      <c r="F99" s="4" t="s">
        <v>70</v>
      </c>
      <c r="G99" s="4" t="s">
        <v>71</v>
      </c>
      <c r="H99" s="4" t="s">
        <v>71</v>
      </c>
      <c r="I99" s="4" t="s">
        <v>239</v>
      </c>
      <c r="J99" s="4" t="s">
        <v>250</v>
      </c>
      <c r="K99" s="4" t="s">
        <v>251</v>
      </c>
      <c r="L99" s="11">
        <v>45.088008880615234</v>
      </c>
      <c r="M99" s="11">
        <v>-122.74196624755859</v>
      </c>
      <c r="N99" s="16">
        <v>25.774799346923828</v>
      </c>
      <c r="O99" s="16">
        <v>4662.6328125</v>
      </c>
      <c r="P99" s="4" t="s">
        <v>160</v>
      </c>
      <c r="Q99" s="4">
        <v>4</v>
      </c>
      <c r="R99" s="4">
        <v>4</v>
      </c>
      <c r="S99" s="4" t="s">
        <v>195</v>
      </c>
      <c r="T99" s="4">
        <v>100</v>
      </c>
      <c r="U99" s="4">
        <v>38</v>
      </c>
      <c r="V99" s="4">
        <v>0.38</v>
      </c>
      <c r="W99" s="4">
        <v>8</v>
      </c>
      <c r="X99" s="4">
        <v>0.08</v>
      </c>
      <c r="Y99" s="4" t="s">
        <v>244</v>
      </c>
      <c r="Z99" s="4" t="s">
        <v>245</v>
      </c>
      <c r="AA99" s="4">
        <v>5</v>
      </c>
      <c r="AB99" s="4" t="s">
        <v>244</v>
      </c>
      <c r="AC99" s="4">
        <v>5</v>
      </c>
      <c r="AD99" s="4">
        <v>0</v>
      </c>
      <c r="AE99" s="4">
        <v>4</v>
      </c>
      <c r="AF99" s="31">
        <v>41781</v>
      </c>
      <c r="AG99" s="4" t="s">
        <v>92</v>
      </c>
      <c r="AH99" s="4">
        <v>0</v>
      </c>
      <c r="AI99" s="4" t="s">
        <v>86</v>
      </c>
      <c r="AL99" s="4">
        <v>12.384375000000006</v>
      </c>
      <c r="AM99" s="4">
        <v>22.526817640047675</v>
      </c>
      <c r="AN99" s="4">
        <v>10.236363636363633</v>
      </c>
      <c r="AO99" s="4">
        <v>15.73301549463647</v>
      </c>
      <c r="AP99" s="4">
        <v>11.490476190476189</v>
      </c>
      <c r="AQ99" s="4">
        <v>5.0059594755661507</v>
      </c>
      <c r="AR99" s="4">
        <v>14.55</v>
      </c>
      <c r="AS99" s="4">
        <v>0.23837902264600713</v>
      </c>
      <c r="AT99" s="4">
        <v>7.5</v>
      </c>
      <c r="AU99" s="4">
        <v>0.23837902264600713</v>
      </c>
      <c r="AV99" s="4">
        <v>3.875</v>
      </c>
      <c r="AW99" s="4">
        <v>0.47675804529201427</v>
      </c>
      <c r="AX99" s="4">
        <v>1.7</v>
      </c>
      <c r="AY99" s="4">
        <v>0.11918951132300357</v>
      </c>
      <c r="AZ99" s="4">
        <v>9.9499999999999993</v>
      </c>
      <c r="BA99" s="4">
        <v>0.23837902264600713</v>
      </c>
      <c r="BB99" s="4">
        <v>19.799999999999997</v>
      </c>
      <c r="BC99" s="4">
        <v>0.47675804529201427</v>
      </c>
      <c r="BD99" s="4">
        <v>13.914285714285727</v>
      </c>
      <c r="BE99" s="4">
        <v>10.846245530393325</v>
      </c>
      <c r="BF99" s="4">
        <v>11.152173913043475</v>
      </c>
      <c r="BG99" s="4">
        <v>10.965435041716329</v>
      </c>
      <c r="BH99" s="4">
        <v>10.19875</v>
      </c>
      <c r="BI99" s="4">
        <v>9.5351609058402857</v>
      </c>
      <c r="BJ99" s="4">
        <v>6.6441860465116278</v>
      </c>
      <c r="BK99" s="4">
        <v>5.1251489868891538</v>
      </c>
      <c r="BL99" s="4">
        <v>6.4479999999999995</v>
      </c>
      <c r="BM99" s="4">
        <v>2.9797377830750893</v>
      </c>
      <c r="BN99" s="4">
        <v>4.9878787878787882</v>
      </c>
      <c r="BO99" s="4">
        <v>3.9332538736591176</v>
      </c>
      <c r="BP99" s="4">
        <v>10.228865979381441</v>
      </c>
      <c r="BQ99" s="4">
        <v>11.561382598331345</v>
      </c>
    </row>
    <row r="100" spans="1:69" ht="15" customHeight="1" x14ac:dyDescent="0.45">
      <c r="A100" s="4">
        <f t="shared" si="1"/>
        <v>25</v>
      </c>
      <c r="B100" s="4">
        <v>2014</v>
      </c>
      <c r="C100" s="5">
        <v>41801</v>
      </c>
      <c r="D100" s="5" t="s">
        <v>83</v>
      </c>
      <c r="E100" s="4" t="s">
        <v>238</v>
      </c>
      <c r="F100" s="4" t="s">
        <v>70</v>
      </c>
      <c r="G100" s="4" t="s">
        <v>71</v>
      </c>
      <c r="H100" s="4" t="s">
        <v>71</v>
      </c>
      <c r="I100" s="4" t="s">
        <v>239</v>
      </c>
      <c r="J100" s="4" t="s">
        <v>250</v>
      </c>
      <c r="K100" s="4" t="s">
        <v>251</v>
      </c>
      <c r="L100" s="11">
        <v>45.088008880615234</v>
      </c>
      <c r="M100" s="11">
        <v>-122.74196624755859</v>
      </c>
      <c r="N100" s="16">
        <v>25.774799346923828</v>
      </c>
      <c r="O100" s="16">
        <v>4662.6328125</v>
      </c>
      <c r="P100" s="4" t="s">
        <v>160</v>
      </c>
      <c r="Q100" s="4">
        <v>4</v>
      </c>
      <c r="R100" s="4">
        <v>4</v>
      </c>
      <c r="S100" s="4" t="s">
        <v>254</v>
      </c>
      <c r="T100" s="4">
        <v>100</v>
      </c>
      <c r="U100" s="4">
        <v>100</v>
      </c>
      <c r="V100" s="4">
        <v>1</v>
      </c>
      <c r="W100" s="4">
        <v>1</v>
      </c>
      <c r="X100" s="4">
        <v>0.01</v>
      </c>
      <c r="Y100" s="4" t="s">
        <v>244</v>
      </c>
      <c r="Z100" s="4" t="s">
        <v>245</v>
      </c>
      <c r="AA100" s="4">
        <v>5</v>
      </c>
      <c r="AB100" s="4" t="s">
        <v>244</v>
      </c>
      <c r="AC100" s="4">
        <v>5</v>
      </c>
      <c r="AD100" s="4">
        <v>2</v>
      </c>
      <c r="AE100" s="4">
        <v>4</v>
      </c>
      <c r="AF100" s="31">
        <v>41781</v>
      </c>
      <c r="AG100" s="4" t="s">
        <v>92</v>
      </c>
      <c r="AH100" s="4">
        <v>0</v>
      </c>
      <c r="AI100" s="4" t="s">
        <v>84</v>
      </c>
      <c r="AL100" s="4">
        <v>7.84375</v>
      </c>
      <c r="AM100" s="4">
        <v>9.9537037037037042</v>
      </c>
      <c r="AN100" s="4">
        <v>9.5666666666666682</v>
      </c>
      <c r="AO100" s="4">
        <v>8.3333333333333321</v>
      </c>
      <c r="AP100" s="4">
        <v>5.0428571428571436</v>
      </c>
      <c r="AQ100" s="4">
        <v>1.6203703703703702</v>
      </c>
      <c r="AR100" s="4">
        <v>4.3</v>
      </c>
      <c r="AS100" s="4">
        <v>0.23148148148148145</v>
      </c>
      <c r="AT100" s="4">
        <v>4.7</v>
      </c>
      <c r="AU100" s="4">
        <v>0.23148148148148145</v>
      </c>
      <c r="AV100" s="4">
        <v>1</v>
      </c>
      <c r="AW100" s="4">
        <v>0.46296296296296291</v>
      </c>
      <c r="AX100" s="4">
        <v>0</v>
      </c>
      <c r="AY100" s="4">
        <v>0</v>
      </c>
      <c r="AZ100" s="4">
        <v>0</v>
      </c>
      <c r="BA100" s="4">
        <v>0</v>
      </c>
      <c r="BB100" s="4">
        <v>9.35</v>
      </c>
      <c r="BC100" s="4">
        <v>0.92592592592592582</v>
      </c>
      <c r="BD100" s="4">
        <v>14.532835820895521</v>
      </c>
      <c r="BE100" s="4">
        <v>15.50925925925926</v>
      </c>
      <c r="BF100" s="4">
        <v>11.350943396226421</v>
      </c>
      <c r="BG100" s="4">
        <v>24.537037037037038</v>
      </c>
      <c r="BH100" s="4">
        <v>9.6387096774193584</v>
      </c>
      <c r="BI100" s="4">
        <v>7.1759259259259256</v>
      </c>
      <c r="BJ100" s="4">
        <v>10.253061224489796</v>
      </c>
      <c r="BK100" s="4">
        <v>11.342592592592593</v>
      </c>
      <c r="BL100" s="4">
        <v>8.0454545454545414</v>
      </c>
      <c r="BM100" s="4">
        <v>7.6388888888888893</v>
      </c>
      <c r="BN100" s="4">
        <v>5.1333333333333337</v>
      </c>
      <c r="BO100" s="4">
        <v>5.5555555555555554</v>
      </c>
      <c r="BP100" s="4">
        <v>7.2035714285714283</v>
      </c>
      <c r="BQ100" s="4">
        <v>6.481481481481481</v>
      </c>
    </row>
    <row r="101" spans="1:69" ht="15" customHeight="1" x14ac:dyDescent="0.45">
      <c r="A101" s="4">
        <f t="shared" si="1"/>
        <v>25</v>
      </c>
      <c r="B101" s="4">
        <v>2014</v>
      </c>
      <c r="C101" s="5">
        <v>41828</v>
      </c>
      <c r="D101" s="5" t="s">
        <v>85</v>
      </c>
      <c r="E101" s="4" t="s">
        <v>238</v>
      </c>
      <c r="F101" s="4" t="s">
        <v>70</v>
      </c>
      <c r="G101" s="4" t="s">
        <v>71</v>
      </c>
      <c r="H101" s="4" t="s">
        <v>71</v>
      </c>
      <c r="I101" s="4" t="s">
        <v>239</v>
      </c>
      <c r="J101" s="4" t="s">
        <v>250</v>
      </c>
      <c r="K101" s="4" t="s">
        <v>251</v>
      </c>
      <c r="L101" s="11">
        <v>45.088008880615234</v>
      </c>
      <c r="M101" s="11">
        <v>-122.74196624755859</v>
      </c>
      <c r="N101" s="16">
        <v>25.774799346923828</v>
      </c>
      <c r="O101" s="16">
        <v>4662.6328125</v>
      </c>
      <c r="P101" s="4" t="s">
        <v>160</v>
      </c>
      <c r="Q101" s="4">
        <v>4</v>
      </c>
      <c r="R101" s="4">
        <v>4</v>
      </c>
      <c r="S101" s="4" t="s">
        <v>255</v>
      </c>
      <c r="T101" s="4">
        <v>100</v>
      </c>
      <c r="U101" s="4">
        <v>99</v>
      </c>
      <c r="V101" s="4">
        <v>0.99</v>
      </c>
      <c r="W101" s="4">
        <v>0</v>
      </c>
      <c r="X101" s="4">
        <v>0</v>
      </c>
      <c r="Y101" s="4" t="s">
        <v>244</v>
      </c>
      <c r="Z101" s="4" t="s">
        <v>245</v>
      </c>
      <c r="AA101" s="4">
        <v>5</v>
      </c>
      <c r="AB101" s="4" t="s">
        <v>244</v>
      </c>
      <c r="AC101" s="4">
        <v>5</v>
      </c>
      <c r="AD101" s="4">
        <v>1</v>
      </c>
      <c r="AE101" s="4">
        <v>4</v>
      </c>
      <c r="AF101" s="31">
        <v>41781</v>
      </c>
      <c r="AG101" s="4" t="s">
        <v>92</v>
      </c>
      <c r="AH101" s="4">
        <v>0</v>
      </c>
      <c r="AI101" s="4" t="s">
        <v>86</v>
      </c>
    </row>
    <row r="102" spans="1:69" ht="15" customHeight="1" x14ac:dyDescent="0.45">
      <c r="A102" s="4">
        <f t="shared" si="1"/>
        <v>26</v>
      </c>
      <c r="B102" s="4">
        <v>2014</v>
      </c>
      <c r="C102" s="5">
        <v>41737</v>
      </c>
      <c r="D102" s="5" t="s">
        <v>68</v>
      </c>
      <c r="E102" s="4" t="s">
        <v>238</v>
      </c>
      <c r="F102" s="4" t="s">
        <v>70</v>
      </c>
      <c r="G102" s="4" t="s">
        <v>71</v>
      </c>
      <c r="H102" s="4" t="s">
        <v>71</v>
      </c>
      <c r="I102" s="4" t="s">
        <v>256</v>
      </c>
      <c r="J102" s="4" t="s">
        <v>257</v>
      </c>
      <c r="K102" s="4" t="s">
        <v>258</v>
      </c>
      <c r="L102" s="11">
        <v>45.083316802978516</v>
      </c>
      <c r="M102" s="11">
        <v>-122.75127410888672</v>
      </c>
      <c r="N102" s="16">
        <v>44.467693328857422</v>
      </c>
      <c r="O102" s="16">
        <v>5614.63232421875</v>
      </c>
      <c r="P102" s="4" t="s">
        <v>259</v>
      </c>
      <c r="Q102" s="4">
        <v>2</v>
      </c>
      <c r="R102" s="4">
        <v>0</v>
      </c>
      <c r="S102" s="4" t="s">
        <v>181</v>
      </c>
      <c r="T102" s="4">
        <v>100</v>
      </c>
      <c r="U102" s="4">
        <v>0</v>
      </c>
      <c r="V102" s="4">
        <v>0</v>
      </c>
      <c r="W102" s="4">
        <v>0</v>
      </c>
      <c r="X102" s="4">
        <v>0</v>
      </c>
      <c r="Y102" s="4" t="s">
        <v>77</v>
      </c>
      <c r="Z102" s="4" t="s">
        <v>104</v>
      </c>
      <c r="AA102" s="4">
        <v>4</v>
      </c>
      <c r="AB102" s="4" t="s">
        <v>77</v>
      </c>
      <c r="AC102" s="4">
        <v>2</v>
      </c>
      <c r="AD102" s="4">
        <v>0</v>
      </c>
      <c r="AE102" s="4">
        <v>1</v>
      </c>
      <c r="AF102" s="31">
        <v>41767</v>
      </c>
      <c r="AG102" s="4" t="s">
        <v>182</v>
      </c>
      <c r="AH102" s="4">
        <v>2</v>
      </c>
      <c r="AI102" s="4" t="s">
        <v>105</v>
      </c>
      <c r="AL102" s="4">
        <v>10.468627450980392</v>
      </c>
      <c r="AM102" s="4">
        <v>10.647482014388489</v>
      </c>
      <c r="AN102" s="4">
        <v>8.697058823529412</v>
      </c>
      <c r="AO102" s="4">
        <v>4.8920863309352516</v>
      </c>
      <c r="AP102" s="4">
        <v>8.5047619047619065</v>
      </c>
      <c r="AQ102" s="4">
        <v>3.0215827338129495</v>
      </c>
      <c r="AR102" s="4">
        <v>12.180000000000001</v>
      </c>
      <c r="AS102" s="4">
        <v>2.1582733812949639</v>
      </c>
      <c r="AT102" s="4">
        <v>9.1866666666666656</v>
      </c>
      <c r="AU102" s="4">
        <v>2.1582733812949639</v>
      </c>
      <c r="AV102" s="4">
        <v>12.959999999999999</v>
      </c>
      <c r="AW102" s="4">
        <v>1.4388489208633095</v>
      </c>
      <c r="AX102" s="4">
        <v>16.399999999999999</v>
      </c>
      <c r="AY102" s="4">
        <v>0.28776978417266186</v>
      </c>
      <c r="AZ102" s="4">
        <v>3.8499999999999996</v>
      </c>
      <c r="BA102" s="4">
        <v>0.28776978417266186</v>
      </c>
      <c r="BB102" s="4">
        <v>9.1384615384615397</v>
      </c>
      <c r="BC102" s="4">
        <v>1.8705035971223021</v>
      </c>
      <c r="BD102" s="4">
        <v>16.673469387755098</v>
      </c>
      <c r="BE102" s="4">
        <v>28.201438848920862</v>
      </c>
      <c r="BF102" s="4">
        <v>14.918320610687028</v>
      </c>
      <c r="BG102" s="4">
        <v>18.848920863309353</v>
      </c>
      <c r="BH102" s="4">
        <v>12.624691358024691</v>
      </c>
      <c r="BI102" s="4">
        <v>11.654676258992806</v>
      </c>
      <c r="BJ102" s="4">
        <v>11.663636363636362</v>
      </c>
      <c r="BK102" s="4">
        <v>6.3309352517985609</v>
      </c>
      <c r="BL102" s="4">
        <v>7.184615384615384</v>
      </c>
      <c r="BM102" s="4">
        <v>1.8705035971223021</v>
      </c>
      <c r="BN102" s="4">
        <v>9.0133333333333336</v>
      </c>
      <c r="BO102" s="4">
        <v>2.1582733812949639</v>
      </c>
      <c r="BP102" s="4">
        <v>8.879310344827589</v>
      </c>
      <c r="BQ102" s="4">
        <v>4.1726618705035978</v>
      </c>
    </row>
    <row r="103" spans="1:69" ht="15" customHeight="1" x14ac:dyDescent="0.45">
      <c r="A103" s="4">
        <f t="shared" si="1"/>
        <v>26</v>
      </c>
      <c r="B103" s="4">
        <v>2014</v>
      </c>
      <c r="C103" s="5">
        <v>41766</v>
      </c>
      <c r="D103" s="5" t="s">
        <v>81</v>
      </c>
      <c r="E103" s="4" t="s">
        <v>238</v>
      </c>
      <c r="F103" s="4" t="s">
        <v>70</v>
      </c>
      <c r="G103" s="4" t="s">
        <v>71</v>
      </c>
      <c r="H103" s="4" t="s">
        <v>71</v>
      </c>
      <c r="I103" s="4" t="s">
        <v>256</v>
      </c>
      <c r="J103" s="4" t="s">
        <v>257</v>
      </c>
      <c r="K103" s="4" t="s">
        <v>258</v>
      </c>
      <c r="L103" s="11">
        <v>45.083316802978516</v>
      </c>
      <c r="M103" s="11">
        <v>-122.75127410888672</v>
      </c>
      <c r="N103" s="16">
        <v>44.467693328857422</v>
      </c>
      <c r="O103" s="16">
        <v>5614.63232421875</v>
      </c>
      <c r="P103" s="4" t="s">
        <v>259</v>
      </c>
      <c r="Q103" s="4">
        <v>2</v>
      </c>
      <c r="R103" s="4">
        <v>0</v>
      </c>
      <c r="S103" s="4">
        <v>25</v>
      </c>
      <c r="T103" s="4">
        <v>100</v>
      </c>
      <c r="U103" s="4">
        <v>1</v>
      </c>
      <c r="V103" s="4">
        <v>0.01</v>
      </c>
      <c r="W103" s="4">
        <v>0</v>
      </c>
      <c r="X103" s="4">
        <v>0</v>
      </c>
      <c r="Y103" s="4" t="s">
        <v>77</v>
      </c>
      <c r="Z103" s="4" t="s">
        <v>104</v>
      </c>
      <c r="AA103" s="4">
        <v>4</v>
      </c>
      <c r="AB103" s="4" t="s">
        <v>77</v>
      </c>
      <c r="AC103" s="4">
        <v>2</v>
      </c>
      <c r="AD103" s="4">
        <v>0</v>
      </c>
      <c r="AE103" s="4">
        <v>1</v>
      </c>
      <c r="AF103" s="31">
        <v>41767</v>
      </c>
      <c r="AG103" s="4" t="s">
        <v>182</v>
      </c>
      <c r="AH103" s="4">
        <v>2</v>
      </c>
      <c r="AI103" s="4" t="s">
        <v>86</v>
      </c>
      <c r="AJ103" s="4" t="s">
        <v>260</v>
      </c>
      <c r="AL103" s="4">
        <v>11.954644808743174</v>
      </c>
      <c r="AM103" s="4">
        <v>24.565469293163382</v>
      </c>
      <c r="AN103" s="4">
        <v>10.163087248322151</v>
      </c>
      <c r="AO103" s="4">
        <v>17.265353418308226</v>
      </c>
      <c r="AP103" s="4">
        <v>11.597872340425535</v>
      </c>
      <c r="AQ103" s="4">
        <v>5.4461181923522597</v>
      </c>
      <c r="AR103" s="4">
        <v>13</v>
      </c>
      <c r="AS103" s="4">
        <v>0.57937427578215528</v>
      </c>
      <c r="AT103" s="4">
        <v>13.5</v>
      </c>
      <c r="AU103" s="4">
        <v>0.11587485515643105</v>
      </c>
      <c r="AV103" s="4">
        <v>0</v>
      </c>
      <c r="AW103" s="4">
        <v>0</v>
      </c>
      <c r="AX103" s="4">
        <v>0.8</v>
      </c>
      <c r="AY103" s="4">
        <v>0.11587485515643105</v>
      </c>
      <c r="AZ103" s="4">
        <v>0</v>
      </c>
      <c r="BA103" s="4">
        <v>0</v>
      </c>
      <c r="BB103" s="4">
        <v>17.600000000000001</v>
      </c>
      <c r="BC103" s="4">
        <v>0.57937427578215528</v>
      </c>
      <c r="BD103" s="4">
        <v>13.736082474226793</v>
      </c>
      <c r="BE103" s="4">
        <v>11.239860950173812</v>
      </c>
      <c r="BF103" s="4">
        <v>11.445348837209304</v>
      </c>
      <c r="BG103" s="4">
        <v>9.9652375434530711</v>
      </c>
      <c r="BH103" s="4">
        <v>9.8525641025641075</v>
      </c>
      <c r="BI103" s="4">
        <v>9.0382387022016211</v>
      </c>
      <c r="BJ103" s="4">
        <v>6.4111111111111123</v>
      </c>
      <c r="BK103" s="4">
        <v>5.2143684820393981</v>
      </c>
      <c r="BL103" s="4">
        <v>6.0296296296296301</v>
      </c>
      <c r="BM103" s="4">
        <v>3.1286210892236386</v>
      </c>
      <c r="BN103" s="4">
        <v>4.7970588235294125</v>
      </c>
      <c r="BO103" s="4">
        <v>3.9397450753186556</v>
      </c>
      <c r="BP103" s="4">
        <v>10.082894736842105</v>
      </c>
      <c r="BQ103" s="4">
        <v>8.8064889918887594</v>
      </c>
    </row>
    <row r="104" spans="1:69" ht="15" customHeight="1" x14ac:dyDescent="0.45">
      <c r="A104" s="4">
        <f t="shared" si="1"/>
        <v>26</v>
      </c>
      <c r="B104" s="4">
        <v>2014</v>
      </c>
      <c r="C104" s="5">
        <v>41802</v>
      </c>
      <c r="D104" s="5" t="s">
        <v>83</v>
      </c>
      <c r="E104" s="4" t="s">
        <v>238</v>
      </c>
      <c r="F104" s="4" t="s">
        <v>70</v>
      </c>
      <c r="G104" s="4" t="s">
        <v>71</v>
      </c>
      <c r="H104" s="4" t="s">
        <v>71</v>
      </c>
      <c r="I104" s="4" t="s">
        <v>256</v>
      </c>
      <c r="J104" s="4" t="s">
        <v>257</v>
      </c>
      <c r="K104" s="4" t="s">
        <v>258</v>
      </c>
      <c r="L104" s="11">
        <v>45.083316802978516</v>
      </c>
      <c r="M104" s="11">
        <v>-122.75127410888672</v>
      </c>
      <c r="N104" s="16">
        <v>44.467693328857422</v>
      </c>
      <c r="O104" s="16">
        <v>5614.63232421875</v>
      </c>
      <c r="P104" s="4" t="s">
        <v>259</v>
      </c>
      <c r="Q104" s="4">
        <v>2</v>
      </c>
      <c r="R104" s="4">
        <v>0</v>
      </c>
      <c r="S104" s="4">
        <v>19</v>
      </c>
      <c r="T104" s="4">
        <v>100</v>
      </c>
      <c r="U104" s="4">
        <v>8</v>
      </c>
      <c r="V104" s="4">
        <v>0.08</v>
      </c>
      <c r="W104" s="4">
        <v>0</v>
      </c>
      <c r="X104" s="4">
        <v>0</v>
      </c>
      <c r="Y104" s="4" t="s">
        <v>77</v>
      </c>
      <c r="Z104" s="4" t="s">
        <v>104</v>
      </c>
      <c r="AA104" s="4">
        <v>4</v>
      </c>
      <c r="AB104" s="4" t="s">
        <v>77</v>
      </c>
      <c r="AC104" s="4">
        <v>2</v>
      </c>
      <c r="AD104" s="4">
        <v>1</v>
      </c>
      <c r="AE104" s="4">
        <v>1</v>
      </c>
      <c r="AF104" s="31">
        <v>41767</v>
      </c>
      <c r="AG104" s="4" t="s">
        <v>182</v>
      </c>
      <c r="AH104" s="4">
        <v>2</v>
      </c>
      <c r="AI104" s="4" t="s">
        <v>84</v>
      </c>
      <c r="AL104" s="4">
        <v>8.5250000000000004</v>
      </c>
      <c r="AM104" s="4">
        <v>9.5588235294117645</v>
      </c>
      <c r="AN104" s="4">
        <v>11.340000000000002</v>
      </c>
      <c r="AO104" s="4">
        <v>6.1274509803921564</v>
      </c>
      <c r="AP104" s="4">
        <v>4.8599999999999994</v>
      </c>
      <c r="AQ104" s="4">
        <v>1.2254901960784315</v>
      </c>
      <c r="AR104" s="4">
        <v>2.75</v>
      </c>
      <c r="AS104" s="4">
        <v>0.49019607843137253</v>
      </c>
      <c r="AT104" s="4">
        <v>2.35</v>
      </c>
      <c r="AU104" s="4">
        <v>0.98039215686274506</v>
      </c>
      <c r="AV104" s="4">
        <v>0.45</v>
      </c>
      <c r="AW104" s="4">
        <v>0.49019607843137253</v>
      </c>
      <c r="AX104" s="4">
        <v>0</v>
      </c>
      <c r="AY104" s="4">
        <v>0</v>
      </c>
      <c r="AZ104" s="4">
        <v>0.9</v>
      </c>
      <c r="BA104" s="4">
        <v>0.24509803921568626</v>
      </c>
      <c r="BB104" s="4">
        <v>15.799999999999999</v>
      </c>
      <c r="BC104" s="4">
        <v>0.73529411764705876</v>
      </c>
      <c r="BD104" s="4">
        <v>14.204109589041094</v>
      </c>
      <c r="BE104" s="4">
        <v>17.892156862745097</v>
      </c>
      <c r="BF104" s="4">
        <v>11.196938775510207</v>
      </c>
      <c r="BG104" s="4">
        <v>24.019607843137255</v>
      </c>
      <c r="BH104" s="4">
        <v>9.2771428571428576</v>
      </c>
      <c r="BI104" s="4">
        <v>8.5784313725490193</v>
      </c>
      <c r="BJ104" s="4">
        <v>10.434782608695651</v>
      </c>
      <c r="BK104" s="4">
        <v>11.274509803921569</v>
      </c>
      <c r="BL104" s="4">
        <v>8.4037037037037035</v>
      </c>
      <c r="BM104" s="4">
        <v>6.6176470588235299</v>
      </c>
      <c r="BN104" s="4">
        <v>4.9159999999999995</v>
      </c>
      <c r="BO104" s="4">
        <v>6.1274509803921564</v>
      </c>
      <c r="BP104" s="4">
        <v>7.230434782608695</v>
      </c>
      <c r="BQ104" s="4">
        <v>5.6372549019607847</v>
      </c>
    </row>
    <row r="105" spans="1:69" ht="15" customHeight="1" x14ac:dyDescent="0.45">
      <c r="A105" s="4">
        <f t="shared" si="1"/>
        <v>26</v>
      </c>
      <c r="B105" s="4">
        <v>2014</v>
      </c>
      <c r="C105" s="5">
        <v>41828</v>
      </c>
      <c r="D105" s="5" t="s">
        <v>85</v>
      </c>
      <c r="E105" s="4" t="s">
        <v>238</v>
      </c>
      <c r="F105" s="4" t="s">
        <v>70</v>
      </c>
      <c r="G105" s="4" t="s">
        <v>71</v>
      </c>
      <c r="H105" s="4" t="s">
        <v>71</v>
      </c>
      <c r="I105" s="4" t="s">
        <v>256</v>
      </c>
      <c r="J105" s="4" t="s">
        <v>257</v>
      </c>
      <c r="K105" s="4" t="s">
        <v>258</v>
      </c>
      <c r="L105" s="11">
        <v>45.083316802978516</v>
      </c>
      <c r="M105" s="11">
        <v>-122.75127410888672</v>
      </c>
      <c r="N105" s="16">
        <v>44.467693328857422</v>
      </c>
      <c r="O105" s="16">
        <v>5614.63232421875</v>
      </c>
      <c r="P105" s="4" t="s">
        <v>259</v>
      </c>
      <c r="Q105" s="4">
        <v>2</v>
      </c>
      <c r="R105" s="4">
        <v>0</v>
      </c>
      <c r="S105" s="4" t="s">
        <v>261</v>
      </c>
      <c r="T105" s="4">
        <v>100</v>
      </c>
      <c r="U105" s="4">
        <v>9</v>
      </c>
      <c r="V105" s="4">
        <v>0.09</v>
      </c>
      <c r="W105" s="4">
        <v>0</v>
      </c>
      <c r="X105" s="4">
        <v>0</v>
      </c>
      <c r="Y105" s="4" t="s">
        <v>77</v>
      </c>
      <c r="Z105" s="4" t="s">
        <v>104</v>
      </c>
      <c r="AA105" s="4">
        <v>4</v>
      </c>
      <c r="AB105" s="4" t="s">
        <v>77</v>
      </c>
      <c r="AC105" s="4">
        <v>2</v>
      </c>
      <c r="AD105" s="4">
        <v>0</v>
      </c>
      <c r="AE105" s="4">
        <v>1</v>
      </c>
      <c r="AF105" s="31">
        <v>41767</v>
      </c>
      <c r="AG105" s="4" t="s">
        <v>182</v>
      </c>
      <c r="AH105" s="4">
        <v>2</v>
      </c>
      <c r="AI105" s="4" t="s">
        <v>107</v>
      </c>
    </row>
    <row r="106" spans="1:69" ht="15" customHeight="1" x14ac:dyDescent="0.45">
      <c r="A106" s="4">
        <f t="shared" si="1"/>
        <v>27</v>
      </c>
      <c r="B106" s="4">
        <v>2014</v>
      </c>
      <c r="C106" s="5">
        <v>41737</v>
      </c>
      <c r="D106" s="5" t="s">
        <v>68</v>
      </c>
      <c r="E106" s="4" t="s">
        <v>238</v>
      </c>
      <c r="F106" s="4" t="s">
        <v>70</v>
      </c>
      <c r="G106" s="4" t="s">
        <v>71</v>
      </c>
      <c r="H106" s="4" t="s">
        <v>71</v>
      </c>
      <c r="I106" s="4" t="s">
        <v>262</v>
      </c>
      <c r="J106" s="4" t="s">
        <v>263</v>
      </c>
      <c r="K106" s="4" t="s">
        <v>264</v>
      </c>
      <c r="L106" s="11">
        <v>45.077232360839844</v>
      </c>
      <c r="M106" s="11">
        <v>-122.76058959960938</v>
      </c>
      <c r="N106" s="16">
        <v>31.981847763061523</v>
      </c>
      <c r="O106" s="16">
        <v>5048.2890625</v>
      </c>
      <c r="P106" s="4" t="s">
        <v>265</v>
      </c>
      <c r="Q106" s="4">
        <v>4</v>
      </c>
      <c r="R106" s="4">
        <v>0</v>
      </c>
      <c r="S106" s="4" t="s">
        <v>266</v>
      </c>
      <c r="T106" s="4">
        <v>100</v>
      </c>
      <c r="U106" s="4">
        <v>0</v>
      </c>
      <c r="V106" s="4">
        <v>0</v>
      </c>
      <c r="W106" s="4">
        <v>0</v>
      </c>
      <c r="X106" s="4">
        <v>0</v>
      </c>
      <c r="Y106" s="4" t="s">
        <v>267</v>
      </c>
      <c r="Z106" s="4" t="s">
        <v>136</v>
      </c>
      <c r="AA106" s="4">
        <v>5</v>
      </c>
      <c r="AB106" s="4" t="s">
        <v>267</v>
      </c>
      <c r="AC106" s="4">
        <v>5</v>
      </c>
      <c r="AD106" s="4">
        <v>0</v>
      </c>
      <c r="AE106" s="4">
        <v>4</v>
      </c>
      <c r="AF106" s="31">
        <v>41804</v>
      </c>
      <c r="AG106" s="4" t="s">
        <v>182</v>
      </c>
      <c r="AH106" s="4">
        <v>0</v>
      </c>
      <c r="AI106" s="4" t="s">
        <v>105</v>
      </c>
      <c r="AJ106" s="4" t="s">
        <v>268</v>
      </c>
      <c r="AK106" s="4" t="s">
        <v>247</v>
      </c>
      <c r="AL106" s="4">
        <v>10.468627450980392</v>
      </c>
      <c r="AM106" s="4">
        <v>10.647482014388489</v>
      </c>
      <c r="AN106" s="4">
        <v>8.697058823529412</v>
      </c>
      <c r="AO106" s="4">
        <v>4.8920863309352516</v>
      </c>
      <c r="AP106" s="4">
        <v>8.5047619047619065</v>
      </c>
      <c r="AQ106" s="4">
        <v>3.0215827338129495</v>
      </c>
      <c r="AR106" s="4">
        <v>12.180000000000001</v>
      </c>
      <c r="AS106" s="4">
        <v>2.1582733812949639</v>
      </c>
      <c r="AT106" s="4">
        <v>9.1866666666666656</v>
      </c>
      <c r="AU106" s="4">
        <v>2.1582733812949639</v>
      </c>
      <c r="AV106" s="4">
        <v>13.977777777777778</v>
      </c>
      <c r="AW106" s="4">
        <v>1.2949640287769784</v>
      </c>
      <c r="AX106" s="4">
        <v>12.166666666666666</v>
      </c>
      <c r="AY106" s="4">
        <v>0.43165467625899279</v>
      </c>
      <c r="AZ106" s="4">
        <v>3.8499999999999996</v>
      </c>
      <c r="BA106" s="4">
        <v>0.28776978417266186</v>
      </c>
      <c r="BB106" s="4">
        <v>9.1384615384615397</v>
      </c>
      <c r="BC106" s="4">
        <v>1.8705035971223021</v>
      </c>
      <c r="BD106" s="4">
        <v>16.673979591836734</v>
      </c>
      <c r="BE106" s="4">
        <v>28.201438848920862</v>
      </c>
      <c r="BF106" s="4">
        <v>14.916793893129777</v>
      </c>
      <c r="BG106" s="4">
        <v>18.848920863309353</v>
      </c>
      <c r="BH106" s="4">
        <v>12.625925925925927</v>
      </c>
      <c r="BI106" s="4">
        <v>11.654676258992806</v>
      </c>
      <c r="BJ106" s="4">
        <v>11.663636363636362</v>
      </c>
      <c r="BK106" s="4">
        <v>6.3309352517985609</v>
      </c>
      <c r="BL106" s="4">
        <v>7.184615384615384</v>
      </c>
      <c r="BM106" s="4">
        <v>1.8705035971223021</v>
      </c>
      <c r="BN106" s="4">
        <v>9.0133333333333336</v>
      </c>
      <c r="BO106" s="4">
        <v>2.1582733812949639</v>
      </c>
      <c r="BP106" s="4">
        <v>8.879310344827589</v>
      </c>
      <c r="BQ106" s="4">
        <v>4.1726618705035978</v>
      </c>
    </row>
    <row r="107" spans="1:69" ht="13.5" customHeight="1" x14ac:dyDescent="0.45">
      <c r="A107" s="4">
        <f t="shared" si="1"/>
        <v>27</v>
      </c>
      <c r="B107" s="4">
        <v>2014</v>
      </c>
      <c r="C107" s="5">
        <v>41766</v>
      </c>
      <c r="D107" s="5" t="s">
        <v>81</v>
      </c>
      <c r="E107" s="4" t="s">
        <v>238</v>
      </c>
      <c r="F107" s="4" t="s">
        <v>70</v>
      </c>
      <c r="G107" s="4" t="s">
        <v>71</v>
      </c>
      <c r="H107" s="4" t="s">
        <v>71</v>
      </c>
      <c r="I107" s="4" t="s">
        <v>262</v>
      </c>
      <c r="J107" s="4" t="s">
        <v>263</v>
      </c>
      <c r="K107" s="4" t="s">
        <v>264</v>
      </c>
      <c r="L107" s="11">
        <v>45.077232360839844</v>
      </c>
      <c r="M107" s="11">
        <v>-122.76058959960938</v>
      </c>
      <c r="N107" s="16">
        <v>31.981847763061523</v>
      </c>
      <c r="O107" s="16">
        <v>5048.2890625</v>
      </c>
      <c r="P107" s="4" t="s">
        <v>265</v>
      </c>
      <c r="Q107" s="4">
        <v>4</v>
      </c>
      <c r="R107" s="4">
        <v>0</v>
      </c>
      <c r="S107" s="4" t="s">
        <v>79</v>
      </c>
      <c r="T107" s="4">
        <v>100</v>
      </c>
      <c r="U107" s="4">
        <v>0</v>
      </c>
      <c r="V107" s="4">
        <v>0</v>
      </c>
      <c r="W107" s="4">
        <v>0</v>
      </c>
      <c r="X107" s="4">
        <v>0</v>
      </c>
      <c r="Y107" s="4" t="s">
        <v>267</v>
      </c>
      <c r="Z107" s="4" t="s">
        <v>136</v>
      </c>
      <c r="AA107" s="4">
        <v>5</v>
      </c>
      <c r="AB107" s="4" t="s">
        <v>267</v>
      </c>
      <c r="AC107" s="4">
        <v>5</v>
      </c>
      <c r="AD107" s="4">
        <v>0</v>
      </c>
      <c r="AE107" s="4">
        <v>4</v>
      </c>
      <c r="AF107" s="31">
        <v>41804</v>
      </c>
      <c r="AG107" s="4" t="s">
        <v>182</v>
      </c>
      <c r="AH107" s="4">
        <v>0</v>
      </c>
      <c r="AI107" s="4" t="s">
        <v>86</v>
      </c>
      <c r="AJ107" s="4" t="s">
        <v>269</v>
      </c>
      <c r="AL107" s="4">
        <v>12.09555555555556</v>
      </c>
      <c r="AM107" s="4">
        <v>24.910607866507746</v>
      </c>
      <c r="AN107" s="4">
        <v>10.427857142857144</v>
      </c>
      <c r="AO107" s="4">
        <v>16.6865315852205</v>
      </c>
      <c r="AP107" s="4">
        <v>11.706666666666669</v>
      </c>
      <c r="AQ107" s="4">
        <v>5.3635280095351607</v>
      </c>
      <c r="AR107" s="4">
        <v>13</v>
      </c>
      <c r="AS107" s="4">
        <v>0.59594755661501786</v>
      </c>
      <c r="AT107" s="4">
        <v>13.5</v>
      </c>
      <c r="AU107" s="4">
        <v>0.11918951132300357</v>
      </c>
      <c r="AV107" s="4">
        <v>0</v>
      </c>
      <c r="AW107" s="4">
        <v>0</v>
      </c>
      <c r="AX107" s="4">
        <v>0.8</v>
      </c>
      <c r="AY107" s="4">
        <v>0.11918951132300357</v>
      </c>
      <c r="AZ107" s="4">
        <v>0</v>
      </c>
      <c r="BA107" s="4">
        <v>0</v>
      </c>
      <c r="BB107" s="4">
        <v>17.600000000000001</v>
      </c>
      <c r="BC107" s="4">
        <v>0.59594755661501786</v>
      </c>
      <c r="BD107" s="4">
        <v>13.736082474226793</v>
      </c>
      <c r="BE107" s="4">
        <v>11.561382598331345</v>
      </c>
      <c r="BF107" s="4">
        <v>11.508333333333335</v>
      </c>
      <c r="BG107" s="4">
        <v>10.011918951132301</v>
      </c>
      <c r="BH107" s="4">
        <v>9.9013157894736903</v>
      </c>
      <c r="BI107" s="4">
        <v>9.0584028605482718</v>
      </c>
      <c r="BJ107" s="4">
        <v>6.404761904761906</v>
      </c>
      <c r="BK107" s="4">
        <v>5.0059594755661507</v>
      </c>
      <c r="BL107" s="4">
        <v>6.1269230769230774</v>
      </c>
      <c r="BM107" s="4">
        <v>3.0989272943980928</v>
      </c>
      <c r="BN107" s="4">
        <v>4.8545454545454554</v>
      </c>
      <c r="BO107" s="4">
        <v>3.9332538736591176</v>
      </c>
      <c r="BP107" s="4">
        <v>10.182666666666666</v>
      </c>
      <c r="BQ107" s="4">
        <v>8.9392133492252679</v>
      </c>
    </row>
    <row r="108" spans="1:69" ht="15" customHeight="1" x14ac:dyDescent="0.45">
      <c r="A108" s="4">
        <f t="shared" si="1"/>
        <v>27</v>
      </c>
      <c r="B108" s="4">
        <v>2014</v>
      </c>
      <c r="C108" s="5">
        <v>41801</v>
      </c>
      <c r="D108" s="5" t="s">
        <v>83</v>
      </c>
      <c r="E108" s="4" t="s">
        <v>238</v>
      </c>
      <c r="F108" s="4" t="s">
        <v>70</v>
      </c>
      <c r="G108" s="4" t="s">
        <v>71</v>
      </c>
      <c r="H108" s="4" t="s">
        <v>71</v>
      </c>
      <c r="I108" s="4" t="s">
        <v>262</v>
      </c>
      <c r="J108" s="4" t="s">
        <v>263</v>
      </c>
      <c r="K108" s="4" t="s">
        <v>264</v>
      </c>
      <c r="L108" s="11">
        <v>45.077232360839844</v>
      </c>
      <c r="M108" s="11">
        <v>-122.76058959960938</v>
      </c>
      <c r="N108" s="16">
        <v>31.981847763061523</v>
      </c>
      <c r="O108" s="16">
        <v>5048.2890625</v>
      </c>
      <c r="P108" s="4" t="s">
        <v>265</v>
      </c>
      <c r="Q108" s="4">
        <v>4</v>
      </c>
      <c r="R108" s="4">
        <v>0</v>
      </c>
      <c r="S108" s="4" t="s">
        <v>270</v>
      </c>
      <c r="T108" s="4">
        <v>100</v>
      </c>
      <c r="U108" s="4">
        <v>12</v>
      </c>
      <c r="V108" s="4">
        <v>0.12</v>
      </c>
      <c r="W108" s="4">
        <v>0</v>
      </c>
      <c r="X108" s="4">
        <v>0</v>
      </c>
      <c r="Y108" s="4" t="s">
        <v>267</v>
      </c>
      <c r="Z108" s="4" t="s">
        <v>136</v>
      </c>
      <c r="AA108" s="4">
        <v>5</v>
      </c>
      <c r="AB108" s="4" t="s">
        <v>267</v>
      </c>
      <c r="AC108" s="4">
        <v>5</v>
      </c>
      <c r="AD108" s="4">
        <v>0</v>
      </c>
      <c r="AE108" s="4">
        <v>4</v>
      </c>
      <c r="AF108" s="31">
        <v>41804</v>
      </c>
      <c r="AG108" s="4" t="s">
        <v>182</v>
      </c>
      <c r="AH108" s="4">
        <v>0</v>
      </c>
      <c r="AI108" s="4" t="s">
        <v>271</v>
      </c>
      <c r="AL108" s="4">
        <v>10.466265060240962</v>
      </c>
      <c r="AM108" s="4">
        <v>19.483101391650099</v>
      </c>
      <c r="AN108" s="4">
        <v>10.422448979591836</v>
      </c>
      <c r="AO108" s="4">
        <v>9.7415506958250493</v>
      </c>
      <c r="AP108" s="4">
        <v>6.1000000000000005</v>
      </c>
      <c r="AQ108" s="4">
        <v>1.3916500994035785</v>
      </c>
      <c r="AR108" s="4">
        <v>2.75</v>
      </c>
      <c r="AS108" s="4">
        <v>0.39761431411530812</v>
      </c>
      <c r="AT108" s="4">
        <v>2.35</v>
      </c>
      <c r="AU108" s="4">
        <v>0.79522862823061624</v>
      </c>
      <c r="AV108" s="4">
        <v>0.45</v>
      </c>
      <c r="AW108" s="4">
        <v>0.39761431411530812</v>
      </c>
      <c r="AX108" s="4">
        <v>0</v>
      </c>
      <c r="AY108" s="4">
        <v>0</v>
      </c>
      <c r="AZ108" s="4">
        <v>0.9</v>
      </c>
      <c r="BA108" s="4">
        <v>0.19880715705765406</v>
      </c>
      <c r="BB108" s="4">
        <v>15.799999999999999</v>
      </c>
      <c r="BC108" s="4">
        <v>0.59642147117296218</v>
      </c>
      <c r="BD108" s="4">
        <v>14.204109589041094</v>
      </c>
      <c r="BE108" s="4">
        <v>14.512922465208748</v>
      </c>
      <c r="BF108" s="4">
        <v>11.149000000000001</v>
      </c>
      <c r="BG108" s="4">
        <v>19.880715705765407</v>
      </c>
      <c r="BH108" s="4">
        <v>9.2027027027027035</v>
      </c>
      <c r="BI108" s="4">
        <v>7.3558648111332001</v>
      </c>
      <c r="BJ108" s="4">
        <v>10.193877551020407</v>
      </c>
      <c r="BK108" s="4">
        <v>9.7415506958250493</v>
      </c>
      <c r="BL108" s="4">
        <v>8.2285714285714295</v>
      </c>
      <c r="BM108" s="4">
        <v>5.5666003976143141</v>
      </c>
      <c r="BN108" s="4">
        <v>4.8346153846153843</v>
      </c>
      <c r="BO108" s="4">
        <v>5.1689860834990062</v>
      </c>
      <c r="BP108" s="4">
        <v>7.0374999999999988</v>
      </c>
      <c r="BQ108" s="4">
        <v>4.7713717693836974</v>
      </c>
    </row>
    <row r="109" spans="1:69" ht="15.75" customHeight="1" x14ac:dyDescent="0.45">
      <c r="A109" s="4">
        <f t="shared" si="1"/>
        <v>27</v>
      </c>
      <c r="B109" s="4">
        <v>2014</v>
      </c>
      <c r="C109" s="5">
        <v>41831</v>
      </c>
      <c r="D109" s="5" t="s">
        <v>85</v>
      </c>
      <c r="E109" s="4" t="s">
        <v>238</v>
      </c>
      <c r="F109" s="4" t="s">
        <v>70</v>
      </c>
      <c r="G109" s="4" t="s">
        <v>71</v>
      </c>
      <c r="H109" s="4" t="s">
        <v>71</v>
      </c>
      <c r="I109" s="4" t="s">
        <v>262</v>
      </c>
      <c r="J109" s="4" t="s">
        <v>263</v>
      </c>
      <c r="K109" s="4" t="s">
        <v>264</v>
      </c>
      <c r="L109" s="11">
        <v>45.077232360839844</v>
      </c>
      <c r="M109" s="11">
        <v>-122.76058959960938</v>
      </c>
      <c r="N109" s="16">
        <v>31.981847763061523</v>
      </c>
      <c r="O109" s="16">
        <v>5048.2890625</v>
      </c>
      <c r="P109" s="4" t="s">
        <v>265</v>
      </c>
      <c r="Q109" s="4">
        <v>4</v>
      </c>
      <c r="R109" s="4">
        <v>0</v>
      </c>
      <c r="S109" s="4" t="s">
        <v>272</v>
      </c>
      <c r="T109" s="4">
        <v>100</v>
      </c>
      <c r="U109" s="4">
        <v>42</v>
      </c>
      <c r="V109" s="4">
        <v>0.42</v>
      </c>
      <c r="W109" s="4">
        <v>0</v>
      </c>
      <c r="X109" s="4">
        <v>0</v>
      </c>
      <c r="Y109" s="4" t="s">
        <v>267</v>
      </c>
      <c r="Z109" s="4" t="s">
        <v>136</v>
      </c>
      <c r="AA109" s="4">
        <v>5</v>
      </c>
      <c r="AB109" s="4" t="s">
        <v>267</v>
      </c>
      <c r="AC109" s="4">
        <v>5</v>
      </c>
      <c r="AD109" s="4">
        <v>1</v>
      </c>
      <c r="AE109" s="4">
        <v>4</v>
      </c>
      <c r="AF109" s="31">
        <v>41804</v>
      </c>
      <c r="AG109" s="4" t="s">
        <v>182</v>
      </c>
      <c r="AH109" s="4">
        <v>0</v>
      </c>
      <c r="AI109" s="4" t="s">
        <v>273</v>
      </c>
    </row>
    <row r="110" spans="1:69" ht="15" customHeight="1" x14ac:dyDescent="0.45">
      <c r="A110" s="4">
        <f t="shared" si="1"/>
        <v>28</v>
      </c>
      <c r="B110" s="4">
        <v>2014</v>
      </c>
      <c r="C110" s="5">
        <v>41737</v>
      </c>
      <c r="D110" s="5" t="s">
        <v>68</v>
      </c>
      <c r="E110" s="4" t="s">
        <v>238</v>
      </c>
      <c r="F110" s="4" t="s">
        <v>70</v>
      </c>
      <c r="G110" s="4" t="s">
        <v>71</v>
      </c>
      <c r="H110" s="4" t="s">
        <v>71</v>
      </c>
      <c r="I110" s="4" t="s">
        <v>274</v>
      </c>
      <c r="J110" s="4" t="s">
        <v>275</v>
      </c>
      <c r="K110" s="4" t="s">
        <v>276</v>
      </c>
      <c r="L110" s="11">
        <v>45.077114105224602</v>
      </c>
      <c r="M110" s="11">
        <v>-122.75571441650391</v>
      </c>
      <c r="N110" s="16">
        <v>19.761367797851563</v>
      </c>
      <c r="O110" s="16">
        <v>3711.2958984375</v>
      </c>
      <c r="P110" s="4" t="s">
        <v>265</v>
      </c>
      <c r="Q110" s="4">
        <v>4</v>
      </c>
      <c r="R110" s="4">
        <v>0</v>
      </c>
      <c r="S110" s="4" t="s">
        <v>277</v>
      </c>
      <c r="T110" s="4">
        <v>100</v>
      </c>
      <c r="U110" s="4">
        <v>0</v>
      </c>
      <c r="V110" s="4">
        <v>0</v>
      </c>
      <c r="W110" s="4">
        <v>0</v>
      </c>
      <c r="X110" s="4">
        <v>0</v>
      </c>
      <c r="Y110" s="4" t="s">
        <v>77</v>
      </c>
      <c r="Z110" s="4" t="s">
        <v>104</v>
      </c>
      <c r="AA110" s="4">
        <v>4</v>
      </c>
      <c r="AB110" s="4" t="s">
        <v>77</v>
      </c>
      <c r="AC110" s="4">
        <v>4</v>
      </c>
      <c r="AD110" s="4">
        <v>0</v>
      </c>
      <c r="AE110" s="4">
        <v>4</v>
      </c>
      <c r="AF110" s="31">
        <v>41804</v>
      </c>
      <c r="AG110" s="4" t="s">
        <v>182</v>
      </c>
      <c r="AH110" s="4">
        <v>0</v>
      </c>
      <c r="AI110" s="4" t="s">
        <v>105</v>
      </c>
      <c r="AK110" s="4" t="s">
        <v>247</v>
      </c>
      <c r="AL110" s="4">
        <v>10.301612903225809</v>
      </c>
      <c r="AM110" s="4">
        <v>12.23021582733813</v>
      </c>
      <c r="AN110" s="4">
        <v>8.9305555555555571</v>
      </c>
      <c r="AO110" s="4">
        <v>5.1798561151079134</v>
      </c>
      <c r="AP110" s="4">
        <v>9.5588235294117663</v>
      </c>
      <c r="AQ110" s="4">
        <v>2.4460431654676258</v>
      </c>
      <c r="AR110" s="4">
        <v>13.358333333333334</v>
      </c>
      <c r="AS110" s="4">
        <v>1.7266187050359711</v>
      </c>
      <c r="AT110" s="4">
        <v>8.5111111111111111</v>
      </c>
      <c r="AU110" s="4">
        <v>2.5899280575539567</v>
      </c>
      <c r="AV110" s="4">
        <v>14.387499999999999</v>
      </c>
      <c r="AW110" s="4">
        <v>1.1510791366906474</v>
      </c>
      <c r="AX110" s="4">
        <v>17.3</v>
      </c>
      <c r="AY110" s="4">
        <v>0.28776978417266186</v>
      </c>
      <c r="AZ110" s="4">
        <v>2.7749999999999999</v>
      </c>
      <c r="BA110" s="4">
        <v>0.57553956834532372</v>
      </c>
      <c r="BB110" s="4">
        <v>11.987499999999999</v>
      </c>
      <c r="BC110" s="4">
        <v>2.3021582733812949</v>
      </c>
      <c r="BD110" s="4">
        <v>16.596482412060308</v>
      </c>
      <c r="BE110" s="4">
        <v>28.633093525179852</v>
      </c>
      <c r="BF110" s="4">
        <v>14.616279069767444</v>
      </c>
      <c r="BG110" s="4">
        <v>18.561151079136689</v>
      </c>
      <c r="BH110" s="4">
        <v>13.174999999999999</v>
      </c>
      <c r="BI110" s="4">
        <v>10.935251798561151</v>
      </c>
      <c r="BJ110" s="4">
        <v>10.68333333333333</v>
      </c>
      <c r="BK110" s="4">
        <v>5.1798561151079134</v>
      </c>
      <c r="BL110" s="4">
        <v>11.684210526315786</v>
      </c>
      <c r="BM110" s="4">
        <v>2.7338129496402876</v>
      </c>
      <c r="BN110" s="4">
        <v>9.9166666666666679</v>
      </c>
      <c r="BO110" s="4">
        <v>1.7266187050359711</v>
      </c>
      <c r="BP110" s="4">
        <v>8.2307692307692335</v>
      </c>
      <c r="BQ110" s="4">
        <v>3.7410071942446042</v>
      </c>
    </row>
    <row r="111" spans="1:69" ht="15" customHeight="1" x14ac:dyDescent="0.45">
      <c r="A111" s="4">
        <f t="shared" si="1"/>
        <v>28</v>
      </c>
      <c r="B111" s="4">
        <v>2014</v>
      </c>
      <c r="C111" s="5">
        <v>41766</v>
      </c>
      <c r="D111" s="5" t="s">
        <v>81</v>
      </c>
      <c r="E111" s="4" t="s">
        <v>238</v>
      </c>
      <c r="F111" s="4" t="s">
        <v>70</v>
      </c>
      <c r="G111" s="4" t="s">
        <v>71</v>
      </c>
      <c r="H111" s="4" t="s">
        <v>71</v>
      </c>
      <c r="I111" s="4" t="s">
        <v>274</v>
      </c>
      <c r="J111" s="4" t="s">
        <v>275</v>
      </c>
      <c r="K111" s="4" t="s">
        <v>276</v>
      </c>
      <c r="L111" s="11">
        <v>45.077114105224602</v>
      </c>
      <c r="M111" s="11">
        <v>-122.75571441650391</v>
      </c>
      <c r="N111" s="16">
        <v>19.761367797851563</v>
      </c>
      <c r="O111" s="16">
        <v>3711.2958984375</v>
      </c>
      <c r="P111" s="4" t="s">
        <v>265</v>
      </c>
      <c r="Q111" s="4">
        <v>4</v>
      </c>
      <c r="R111" s="4">
        <v>0</v>
      </c>
      <c r="S111" s="4" t="s">
        <v>278</v>
      </c>
      <c r="T111" s="4">
        <v>100</v>
      </c>
      <c r="U111" s="4">
        <v>0</v>
      </c>
      <c r="V111" s="4">
        <v>0</v>
      </c>
      <c r="W111" s="4">
        <v>0</v>
      </c>
      <c r="X111" s="4">
        <v>0</v>
      </c>
      <c r="Y111" s="4" t="s">
        <v>77</v>
      </c>
      <c r="Z111" s="4" t="s">
        <v>104</v>
      </c>
      <c r="AA111" s="4">
        <v>4</v>
      </c>
      <c r="AB111" s="4" t="s">
        <v>77</v>
      </c>
      <c r="AC111" s="4">
        <v>4</v>
      </c>
      <c r="AD111" s="4">
        <v>0</v>
      </c>
      <c r="AE111" s="4">
        <v>4</v>
      </c>
      <c r="AF111" s="31">
        <v>41804</v>
      </c>
      <c r="AG111" s="4" t="s">
        <v>182</v>
      </c>
      <c r="AH111" s="4">
        <v>0</v>
      </c>
      <c r="AI111" s="4" t="s">
        <v>105</v>
      </c>
      <c r="AL111" s="4">
        <v>12.266842105263155</v>
      </c>
      <c r="AM111" s="4">
        <v>25.376593279258401</v>
      </c>
      <c r="AN111" s="4">
        <v>10.333962264150944</v>
      </c>
      <c r="AO111" s="4">
        <v>18.424101969872538</v>
      </c>
      <c r="AP111" s="4">
        <v>12.435294117647057</v>
      </c>
      <c r="AQ111" s="4">
        <v>3.9397450753186556</v>
      </c>
      <c r="AR111" s="4">
        <v>12.866666666666667</v>
      </c>
      <c r="AS111" s="4">
        <v>0.34762456546929316</v>
      </c>
      <c r="AT111" s="4">
        <v>13.4</v>
      </c>
      <c r="AU111" s="4">
        <v>0.11587485515643105</v>
      </c>
      <c r="AV111" s="4">
        <v>1.1000000000000001</v>
      </c>
      <c r="AW111" s="4">
        <v>0.11587485515643105</v>
      </c>
      <c r="AX111" s="4">
        <v>0</v>
      </c>
      <c r="AY111" s="4">
        <v>0</v>
      </c>
      <c r="AZ111" s="4">
        <v>2</v>
      </c>
      <c r="BA111" s="4">
        <v>0.11587485515643105</v>
      </c>
      <c r="BB111" s="4">
        <v>16.562500000000004</v>
      </c>
      <c r="BC111" s="4">
        <v>0.92699884125144838</v>
      </c>
      <c r="BD111" s="4">
        <v>13.235294117647054</v>
      </c>
      <c r="BE111" s="4">
        <v>11.819235225955968</v>
      </c>
      <c r="BF111" s="4">
        <v>11.283908045977013</v>
      </c>
      <c r="BG111" s="4">
        <v>10.081112398609502</v>
      </c>
      <c r="BH111" s="4">
        <v>10.200000000000003</v>
      </c>
      <c r="BI111" s="4">
        <v>7.415990730011587</v>
      </c>
      <c r="BJ111" s="4">
        <v>6.5477272727272728</v>
      </c>
      <c r="BK111" s="4">
        <v>5.0984936268829664</v>
      </c>
      <c r="BL111" s="4">
        <v>5.4757575757575774</v>
      </c>
      <c r="BM111" s="4">
        <v>3.8238702201622248</v>
      </c>
      <c r="BN111" s="4">
        <v>5.3774193548387093</v>
      </c>
      <c r="BO111" s="4">
        <v>3.5921205098493627</v>
      </c>
      <c r="BP111" s="4">
        <v>9.9631578947368435</v>
      </c>
      <c r="BQ111" s="4">
        <v>8.8064889918887594</v>
      </c>
    </row>
    <row r="112" spans="1:69" ht="15" customHeight="1" x14ac:dyDescent="0.45">
      <c r="A112" s="4">
        <f t="shared" si="1"/>
        <v>28</v>
      </c>
      <c r="B112" s="4">
        <v>2014</v>
      </c>
      <c r="C112" s="5">
        <v>41802</v>
      </c>
      <c r="D112" s="5" t="s">
        <v>83</v>
      </c>
      <c r="E112" s="4" t="s">
        <v>238</v>
      </c>
      <c r="F112" s="4" t="s">
        <v>70</v>
      </c>
      <c r="G112" s="4" t="s">
        <v>71</v>
      </c>
      <c r="H112" s="4" t="s">
        <v>71</v>
      </c>
      <c r="I112" s="4" t="s">
        <v>274</v>
      </c>
      <c r="J112" s="4" t="s">
        <v>275</v>
      </c>
      <c r="K112" s="4" t="s">
        <v>276</v>
      </c>
      <c r="L112" s="11">
        <v>45.077114105224602</v>
      </c>
      <c r="M112" s="11">
        <v>-122.75571441650391</v>
      </c>
      <c r="N112" s="16">
        <v>19.761367797851563</v>
      </c>
      <c r="O112" s="16">
        <v>3711.2958984375</v>
      </c>
      <c r="P112" s="4" t="s">
        <v>265</v>
      </c>
      <c r="Q112" s="4">
        <v>4</v>
      </c>
      <c r="R112" s="4">
        <v>0</v>
      </c>
      <c r="S112" s="4" t="s">
        <v>279</v>
      </c>
      <c r="T112" s="4">
        <v>100</v>
      </c>
      <c r="U112" s="4">
        <v>55</v>
      </c>
      <c r="V112" s="4">
        <v>0.55000000000000004</v>
      </c>
      <c r="W112" s="4">
        <v>0</v>
      </c>
      <c r="X112" s="4">
        <v>0</v>
      </c>
      <c r="Y112" s="4" t="s">
        <v>77</v>
      </c>
      <c r="Z112" s="4" t="s">
        <v>104</v>
      </c>
      <c r="AA112" s="4">
        <v>4</v>
      </c>
      <c r="AB112" s="4" t="s">
        <v>77</v>
      </c>
      <c r="AC112" s="4">
        <v>4</v>
      </c>
      <c r="AD112" s="4">
        <v>0</v>
      </c>
      <c r="AE112" s="4">
        <v>4</v>
      </c>
      <c r="AF112" s="31">
        <v>41804</v>
      </c>
      <c r="AG112" s="4" t="s">
        <v>182</v>
      </c>
      <c r="AH112" s="4">
        <v>0</v>
      </c>
      <c r="AI112" s="4" t="s">
        <v>84</v>
      </c>
      <c r="AL112" s="4">
        <v>11.011688311688314</v>
      </c>
      <c r="AM112" s="4">
        <v>19.206680584551147</v>
      </c>
      <c r="AN112" s="4">
        <v>11.734146341463411</v>
      </c>
      <c r="AO112" s="4">
        <v>8.559498956158663</v>
      </c>
      <c r="AP112" s="4">
        <v>4.9833333333333334</v>
      </c>
      <c r="AQ112" s="4">
        <v>1.2526096033402923</v>
      </c>
      <c r="AR112" s="4">
        <v>3.2249999999999996</v>
      </c>
      <c r="AS112" s="4">
        <v>0.83507306889352806</v>
      </c>
      <c r="AT112" s="4">
        <v>1.7</v>
      </c>
      <c r="AU112" s="4">
        <v>0.62630480167014613</v>
      </c>
      <c r="AV112" s="4">
        <v>0</v>
      </c>
      <c r="AW112" s="4">
        <v>0</v>
      </c>
      <c r="AX112" s="4">
        <v>0.5</v>
      </c>
      <c r="AY112" s="4">
        <v>0.41753653444676403</v>
      </c>
      <c r="AZ112" s="4">
        <v>0.8</v>
      </c>
      <c r="BA112" s="4">
        <v>0.20876826722338201</v>
      </c>
      <c r="BB112" s="4">
        <v>16</v>
      </c>
      <c r="BC112" s="4">
        <v>1.0438413361169103</v>
      </c>
      <c r="BD112" s="4">
        <v>13.770370370370372</v>
      </c>
      <c r="BE112" s="4">
        <v>16.910229645093946</v>
      </c>
      <c r="BF112" s="4">
        <v>11.001136363636364</v>
      </c>
      <c r="BG112" s="4">
        <v>18.371607515657619</v>
      </c>
      <c r="BH112" s="4">
        <v>9.3371428571428599</v>
      </c>
      <c r="BI112" s="4">
        <v>7.3068893528183718</v>
      </c>
      <c r="BJ112" s="4">
        <v>10.952272727272726</v>
      </c>
      <c r="BK112" s="4">
        <v>9.1858037578288094</v>
      </c>
      <c r="BL112" s="4">
        <v>8.4636363636363647</v>
      </c>
      <c r="BM112" s="4">
        <v>4.5929018789144047</v>
      </c>
      <c r="BN112" s="4">
        <v>6.1423076923076927</v>
      </c>
      <c r="BO112" s="4">
        <v>5.4279749478079333</v>
      </c>
      <c r="BP112" s="4">
        <v>6.4482758620689644</v>
      </c>
      <c r="BQ112" s="4">
        <v>6.0542797494780798</v>
      </c>
    </row>
    <row r="113" spans="1:69" ht="15" customHeight="1" x14ac:dyDescent="0.45">
      <c r="A113" s="4">
        <f t="shared" si="1"/>
        <v>28</v>
      </c>
      <c r="B113" s="4">
        <v>2014</v>
      </c>
      <c r="C113" s="5">
        <v>41831</v>
      </c>
      <c r="D113" s="5" t="s">
        <v>85</v>
      </c>
      <c r="E113" s="4" t="s">
        <v>238</v>
      </c>
      <c r="F113" s="4" t="s">
        <v>70</v>
      </c>
      <c r="G113" s="4" t="s">
        <v>71</v>
      </c>
      <c r="H113" s="4" t="s">
        <v>71</v>
      </c>
      <c r="I113" s="4" t="s">
        <v>274</v>
      </c>
      <c r="J113" s="4" t="s">
        <v>275</v>
      </c>
      <c r="K113" s="4" t="s">
        <v>276</v>
      </c>
      <c r="L113" s="11">
        <v>45.077114105224602</v>
      </c>
      <c r="M113" s="11">
        <v>-122.75571441650391</v>
      </c>
      <c r="N113" s="16">
        <v>19.761367797851563</v>
      </c>
      <c r="O113" s="16">
        <v>3711.2958984375</v>
      </c>
      <c r="P113" s="4" t="s">
        <v>265</v>
      </c>
      <c r="Q113" s="4">
        <v>4</v>
      </c>
      <c r="R113" s="4">
        <v>0</v>
      </c>
      <c r="S113" s="4" t="s">
        <v>115</v>
      </c>
      <c r="T113" s="4">
        <v>100</v>
      </c>
      <c r="U113" s="4">
        <v>82</v>
      </c>
      <c r="V113" s="4">
        <v>0.82</v>
      </c>
      <c r="W113" s="4">
        <v>0</v>
      </c>
      <c r="X113" s="4">
        <v>0</v>
      </c>
      <c r="Y113" s="4" t="s">
        <v>77</v>
      </c>
      <c r="Z113" s="4" t="s">
        <v>104</v>
      </c>
      <c r="AA113" s="4">
        <v>4</v>
      </c>
      <c r="AB113" s="4" t="s">
        <v>77</v>
      </c>
      <c r="AC113" s="4">
        <v>4</v>
      </c>
      <c r="AD113" s="4">
        <v>1</v>
      </c>
      <c r="AE113" s="4">
        <v>4</v>
      </c>
      <c r="AF113" s="31">
        <v>41804</v>
      </c>
      <c r="AG113" s="4" t="s">
        <v>182</v>
      </c>
      <c r="AH113" s="4">
        <v>0</v>
      </c>
      <c r="AI113" s="4" t="s">
        <v>86</v>
      </c>
    </row>
    <row r="114" spans="1:69" ht="15" customHeight="1" x14ac:dyDescent="0.45">
      <c r="A114" s="4">
        <f t="shared" si="1"/>
        <v>29</v>
      </c>
      <c r="B114" s="4">
        <v>2014</v>
      </c>
      <c r="C114" s="5">
        <v>41737</v>
      </c>
      <c r="D114" s="5" t="s">
        <v>68</v>
      </c>
      <c r="E114" s="4" t="s">
        <v>238</v>
      </c>
      <c r="F114" s="4" t="s">
        <v>70</v>
      </c>
      <c r="G114" s="4" t="s">
        <v>71</v>
      </c>
      <c r="H114" s="4" t="s">
        <v>71</v>
      </c>
      <c r="I114" s="4" t="s">
        <v>280</v>
      </c>
      <c r="J114" s="4" t="s">
        <v>281</v>
      </c>
      <c r="K114" s="4" t="s">
        <v>282</v>
      </c>
      <c r="L114" s="11">
        <v>45.080028533935547</v>
      </c>
      <c r="M114" s="11">
        <v>-122.74066162109375</v>
      </c>
      <c r="N114" s="16">
        <v>31.613969802856445</v>
      </c>
      <c r="O114" s="16">
        <v>5032.181640625</v>
      </c>
      <c r="P114" s="4" t="s">
        <v>75</v>
      </c>
      <c r="Q114" s="4">
        <v>1</v>
      </c>
      <c r="R114" s="4">
        <v>1</v>
      </c>
      <c r="S114" s="4" t="s">
        <v>183</v>
      </c>
      <c r="T114" s="4">
        <v>100</v>
      </c>
      <c r="U114" s="4">
        <v>0</v>
      </c>
      <c r="V114" s="4">
        <v>0</v>
      </c>
      <c r="W114" s="4">
        <v>0</v>
      </c>
      <c r="X114" s="4">
        <v>0</v>
      </c>
      <c r="Y114" s="4" t="s">
        <v>244</v>
      </c>
      <c r="Z114" s="4" t="s">
        <v>245</v>
      </c>
      <c r="AA114" s="4">
        <v>5</v>
      </c>
      <c r="AB114" s="4" t="s">
        <v>244</v>
      </c>
      <c r="AC114" s="4">
        <v>5</v>
      </c>
      <c r="AD114" s="4">
        <v>0</v>
      </c>
      <c r="AE114" s="4">
        <v>1</v>
      </c>
      <c r="AF114" s="31">
        <v>41787</v>
      </c>
      <c r="AG114" s="4" t="s">
        <v>79</v>
      </c>
      <c r="AH114" s="4">
        <v>1</v>
      </c>
      <c r="AI114" s="4" t="s">
        <v>105</v>
      </c>
      <c r="AK114" s="4" t="s">
        <v>247</v>
      </c>
      <c r="AL114" s="4">
        <v>9.9978260869565236</v>
      </c>
      <c r="AM114" s="4">
        <v>9.928057553956835</v>
      </c>
      <c r="AN114" s="4">
        <v>8.6085714285714268</v>
      </c>
      <c r="AO114" s="4">
        <v>5.0359712230215825</v>
      </c>
      <c r="AP114" s="4">
        <v>8.5374999999999996</v>
      </c>
      <c r="AQ114" s="4">
        <v>3.4532374100719423</v>
      </c>
      <c r="AR114" s="4">
        <v>13.825000000000001</v>
      </c>
      <c r="AS114" s="4">
        <v>1.7266187050359711</v>
      </c>
      <c r="AT114" s="4">
        <v>9.0277777777777768</v>
      </c>
      <c r="AU114" s="4">
        <v>2.5899280575539567</v>
      </c>
      <c r="AV114" s="4">
        <v>15.074999999999999</v>
      </c>
      <c r="AW114" s="4">
        <v>1.1510791366906474</v>
      </c>
      <c r="AX114" s="4">
        <v>12.333333333333334</v>
      </c>
      <c r="AY114" s="4">
        <v>0.43165467625899279</v>
      </c>
      <c r="AZ114" s="4">
        <v>2.9000000000000004</v>
      </c>
      <c r="BA114" s="4">
        <v>0.43165467625899279</v>
      </c>
      <c r="BB114" s="4">
        <v>9.75</v>
      </c>
      <c r="BC114" s="4">
        <v>1.7266187050359711</v>
      </c>
      <c r="BD114" s="4">
        <v>16.857512953367884</v>
      </c>
      <c r="BE114" s="4">
        <v>27.769784172661872</v>
      </c>
      <c r="BF114" s="4">
        <v>14.794736842105261</v>
      </c>
      <c r="BG114" s="4">
        <v>19.136690647482013</v>
      </c>
      <c r="BH114" s="4">
        <v>12.65609756097561</v>
      </c>
      <c r="BI114" s="4">
        <v>11.798561151079138</v>
      </c>
      <c r="BJ114" s="4">
        <v>11.620930232558138</v>
      </c>
      <c r="BK114" s="4">
        <v>6.1870503597122299</v>
      </c>
      <c r="BL114" s="4">
        <v>7.4833333333333343</v>
      </c>
      <c r="BM114" s="4">
        <v>1.7266187050359711</v>
      </c>
      <c r="BN114" s="4">
        <v>8.1705882352941188</v>
      </c>
      <c r="BO114" s="4">
        <v>2.4460431654676258</v>
      </c>
      <c r="BP114" s="4">
        <v>9.2000000000000028</v>
      </c>
      <c r="BQ114" s="4">
        <v>4.4604316546762588</v>
      </c>
    </row>
    <row r="115" spans="1:69" ht="15" customHeight="1" x14ac:dyDescent="0.45">
      <c r="A115" s="4">
        <f t="shared" si="1"/>
        <v>29</v>
      </c>
      <c r="B115" s="4">
        <v>2014</v>
      </c>
      <c r="C115" s="5">
        <v>41766</v>
      </c>
      <c r="D115" s="5" t="s">
        <v>81</v>
      </c>
      <c r="E115" s="4" t="s">
        <v>238</v>
      </c>
      <c r="F115" s="4" t="s">
        <v>70</v>
      </c>
      <c r="G115" s="4" t="s">
        <v>71</v>
      </c>
      <c r="H115" s="4" t="s">
        <v>71</v>
      </c>
      <c r="I115" s="4" t="s">
        <v>280</v>
      </c>
      <c r="J115" s="4" t="s">
        <v>281</v>
      </c>
      <c r="K115" s="4" t="s">
        <v>282</v>
      </c>
      <c r="L115" s="11">
        <v>45.080028533935547</v>
      </c>
      <c r="M115" s="11">
        <v>-122.74066162109375</v>
      </c>
      <c r="N115" s="16">
        <v>31.613969802856445</v>
      </c>
      <c r="O115" s="16">
        <v>5032.181640625</v>
      </c>
      <c r="P115" s="4" t="s">
        <v>75</v>
      </c>
      <c r="Q115" s="4">
        <v>1</v>
      </c>
      <c r="R115" s="4">
        <v>1</v>
      </c>
      <c r="S115" s="4" t="s">
        <v>283</v>
      </c>
      <c r="T115" s="4">
        <v>100</v>
      </c>
      <c r="U115" s="4">
        <v>0</v>
      </c>
      <c r="V115" s="4">
        <v>0</v>
      </c>
      <c r="W115" s="4">
        <v>0</v>
      </c>
      <c r="X115" s="4">
        <v>0</v>
      </c>
      <c r="Y115" s="4" t="s">
        <v>244</v>
      </c>
      <c r="Z115" s="4" t="s">
        <v>245</v>
      </c>
      <c r="AA115" s="4">
        <v>5</v>
      </c>
      <c r="AB115" s="4" t="s">
        <v>244</v>
      </c>
      <c r="AC115" s="4">
        <v>5</v>
      </c>
      <c r="AD115" s="4">
        <v>0</v>
      </c>
      <c r="AE115" s="4">
        <v>1</v>
      </c>
      <c r="AF115" s="31">
        <v>41787</v>
      </c>
      <c r="AG115" s="4" t="s">
        <v>79</v>
      </c>
      <c r="AH115" s="4">
        <v>1</v>
      </c>
      <c r="AI115" s="4" t="s">
        <v>105</v>
      </c>
      <c r="AL115" s="4">
        <v>12.017714285714291</v>
      </c>
      <c r="AM115" s="4">
        <v>24.31466030989273</v>
      </c>
      <c r="AN115" s="4">
        <v>10.328873239436616</v>
      </c>
      <c r="AO115" s="4">
        <v>16.924910607866508</v>
      </c>
      <c r="AP115" s="4">
        <v>11.421428571428574</v>
      </c>
      <c r="AQ115" s="4">
        <v>5.0059594755661507</v>
      </c>
      <c r="AR115" s="4">
        <v>10.383333333333333</v>
      </c>
      <c r="AS115" s="4">
        <v>0.71513706793802145</v>
      </c>
      <c r="AT115" s="4">
        <v>13.6</v>
      </c>
      <c r="AU115" s="4">
        <v>0.11918951132300357</v>
      </c>
      <c r="AV115" s="4">
        <v>3.5</v>
      </c>
      <c r="AW115" s="4">
        <v>0.11918951132300357</v>
      </c>
      <c r="AX115" s="4">
        <v>0.7</v>
      </c>
      <c r="AY115" s="4">
        <v>0.11918951132300357</v>
      </c>
      <c r="AZ115" s="4">
        <v>1.85</v>
      </c>
      <c r="BA115" s="4">
        <v>0.23837902264600713</v>
      </c>
      <c r="BB115" s="4">
        <v>14.657142857142858</v>
      </c>
      <c r="BC115" s="4">
        <v>0.83432657926102505</v>
      </c>
      <c r="BD115" s="4">
        <v>14.174157303370782</v>
      </c>
      <c r="BE115" s="4">
        <v>10.607866507747318</v>
      </c>
      <c r="BF115" s="4">
        <v>11.429032258064524</v>
      </c>
      <c r="BG115" s="4">
        <v>11.084624553039331</v>
      </c>
      <c r="BH115" s="4">
        <v>9.5746666666666691</v>
      </c>
      <c r="BI115" s="4">
        <v>8.9392133492252679</v>
      </c>
      <c r="BJ115" s="4">
        <v>6.9783783783783777</v>
      </c>
      <c r="BK115" s="4">
        <v>4.410011918951132</v>
      </c>
      <c r="BL115" s="4">
        <v>5.6500000000000012</v>
      </c>
      <c r="BM115" s="4">
        <v>3.5756853396901072</v>
      </c>
      <c r="BN115" s="4">
        <v>5.1636363636363631</v>
      </c>
      <c r="BO115" s="4">
        <v>3.9332538736591176</v>
      </c>
      <c r="BP115" s="4">
        <v>10.249999999999998</v>
      </c>
      <c r="BQ115" s="4">
        <v>9.0584028605482718</v>
      </c>
    </row>
    <row r="116" spans="1:69" ht="15" customHeight="1" x14ac:dyDescent="0.45">
      <c r="A116" s="4">
        <f t="shared" si="1"/>
        <v>29</v>
      </c>
      <c r="B116" s="4">
        <v>2014</v>
      </c>
      <c r="C116" s="5">
        <v>41801</v>
      </c>
      <c r="D116" s="5" t="s">
        <v>83</v>
      </c>
      <c r="E116" s="4" t="s">
        <v>238</v>
      </c>
      <c r="F116" s="4" t="s">
        <v>70</v>
      </c>
      <c r="G116" s="4" t="s">
        <v>71</v>
      </c>
      <c r="H116" s="4" t="s">
        <v>71</v>
      </c>
      <c r="I116" s="4" t="s">
        <v>280</v>
      </c>
      <c r="J116" s="4" t="s">
        <v>281</v>
      </c>
      <c r="K116" s="4" t="s">
        <v>282</v>
      </c>
      <c r="L116" s="11">
        <v>45.080028533935547</v>
      </c>
      <c r="M116" s="11">
        <v>-122.74066162109375</v>
      </c>
      <c r="N116" s="16">
        <v>31.613969802856445</v>
      </c>
      <c r="O116" s="16">
        <v>5032.181640625</v>
      </c>
      <c r="P116" s="4" t="s">
        <v>75</v>
      </c>
      <c r="Q116" s="4">
        <v>1</v>
      </c>
      <c r="R116" s="4">
        <v>1</v>
      </c>
      <c r="S116" s="4" t="s">
        <v>284</v>
      </c>
      <c r="T116" s="4">
        <v>100</v>
      </c>
      <c r="U116" s="4">
        <v>0</v>
      </c>
      <c r="V116" s="4">
        <v>0</v>
      </c>
      <c r="W116" s="4">
        <v>0</v>
      </c>
      <c r="X116" s="4">
        <v>0</v>
      </c>
      <c r="Y116" s="4" t="s">
        <v>244</v>
      </c>
      <c r="Z116" s="4" t="s">
        <v>245</v>
      </c>
      <c r="AA116" s="4">
        <v>5</v>
      </c>
      <c r="AB116" s="4" t="s">
        <v>244</v>
      </c>
      <c r="AC116" s="4">
        <v>5</v>
      </c>
      <c r="AD116" s="4">
        <v>1</v>
      </c>
      <c r="AE116" s="4">
        <v>1</v>
      </c>
      <c r="AF116" s="31">
        <v>41787</v>
      </c>
      <c r="AG116" s="4" t="s">
        <v>79</v>
      </c>
      <c r="AH116" s="4">
        <v>1</v>
      </c>
      <c r="AI116" s="4" t="s">
        <v>105</v>
      </c>
      <c r="AL116" s="4">
        <v>7.8566666666666665</v>
      </c>
      <c r="AM116" s="4">
        <v>9.4907407407407405</v>
      </c>
      <c r="AN116" s="4">
        <v>9.8878787878787904</v>
      </c>
      <c r="AO116" s="4">
        <v>7.6388888888888893</v>
      </c>
      <c r="AP116" s="4">
        <v>5.8888888888888902</v>
      </c>
      <c r="AQ116" s="4">
        <v>2.083333333333333</v>
      </c>
      <c r="AR116" s="4">
        <v>1.1333333333333333</v>
      </c>
      <c r="AS116" s="4">
        <v>0.69444444444444442</v>
      </c>
      <c r="AT116" s="4">
        <v>2.6999999999999997</v>
      </c>
      <c r="AU116" s="4">
        <v>0.69444444444444442</v>
      </c>
      <c r="AV116" s="4">
        <v>0</v>
      </c>
      <c r="AW116" s="4">
        <v>0</v>
      </c>
      <c r="AX116" s="4">
        <v>0</v>
      </c>
      <c r="AY116" s="4">
        <v>0</v>
      </c>
      <c r="AZ116" s="4">
        <v>0.8</v>
      </c>
      <c r="BA116" s="4">
        <v>0.23148148148148145</v>
      </c>
      <c r="BB116" s="4">
        <v>16.5</v>
      </c>
      <c r="BC116" s="4">
        <v>0.46296296296296291</v>
      </c>
      <c r="BD116" s="4">
        <v>14.388732394366196</v>
      </c>
      <c r="BE116" s="4">
        <v>16.435185185185187</v>
      </c>
      <c r="BF116" s="4">
        <v>10.999047619047623</v>
      </c>
      <c r="BG116" s="4">
        <v>24.305555555555554</v>
      </c>
      <c r="BH116" s="4">
        <v>9.2972222222222243</v>
      </c>
      <c r="BI116" s="4">
        <v>8.3333333333333321</v>
      </c>
      <c r="BJ116" s="4">
        <v>9.9176470588235279</v>
      </c>
      <c r="BK116" s="4">
        <v>11.805555555555555</v>
      </c>
      <c r="BL116" s="4">
        <v>8.4</v>
      </c>
      <c r="BM116" s="4">
        <v>5.7870370370370372</v>
      </c>
      <c r="BN116" s="4">
        <v>4.8423076923076929</v>
      </c>
      <c r="BO116" s="4">
        <v>6.0185185185185182</v>
      </c>
      <c r="BP116" s="4">
        <v>6.9961538461538453</v>
      </c>
      <c r="BQ116" s="4">
        <v>6.0185185185185182</v>
      </c>
    </row>
    <row r="117" spans="1:69" ht="15" customHeight="1" x14ac:dyDescent="0.45">
      <c r="A117" s="4">
        <f t="shared" si="1"/>
        <v>29</v>
      </c>
      <c r="B117" s="4">
        <v>2014</v>
      </c>
      <c r="C117" s="5">
        <v>41828</v>
      </c>
      <c r="D117" s="5" t="s">
        <v>85</v>
      </c>
      <c r="E117" s="4" t="s">
        <v>238</v>
      </c>
      <c r="F117" s="4" t="s">
        <v>70</v>
      </c>
      <c r="G117" s="4" t="s">
        <v>71</v>
      </c>
      <c r="H117" s="4" t="s">
        <v>71</v>
      </c>
      <c r="I117" s="4" t="s">
        <v>280</v>
      </c>
      <c r="J117" s="4" t="s">
        <v>281</v>
      </c>
      <c r="K117" s="4" t="s">
        <v>282</v>
      </c>
      <c r="L117" s="11">
        <v>45.080028533935547</v>
      </c>
      <c r="M117" s="11">
        <v>-122.74066162109375</v>
      </c>
      <c r="N117" s="16">
        <v>31.613969802856445</v>
      </c>
      <c r="O117" s="16">
        <v>5032.181640625</v>
      </c>
      <c r="P117" s="4" t="s">
        <v>75</v>
      </c>
      <c r="Q117" s="4">
        <v>1</v>
      </c>
      <c r="R117" s="4">
        <v>1</v>
      </c>
      <c r="S117" s="4">
        <v>11</v>
      </c>
      <c r="T117" s="4">
        <v>100</v>
      </c>
      <c r="U117" s="4">
        <v>0</v>
      </c>
      <c r="V117" s="4">
        <v>0</v>
      </c>
      <c r="W117" s="4">
        <v>0</v>
      </c>
      <c r="X117" s="4">
        <v>0</v>
      </c>
      <c r="Y117" s="4" t="s">
        <v>244</v>
      </c>
      <c r="Z117" s="4" t="s">
        <v>245</v>
      </c>
      <c r="AA117" s="4">
        <v>5</v>
      </c>
      <c r="AB117" s="4" t="s">
        <v>244</v>
      </c>
      <c r="AC117" s="4">
        <v>5</v>
      </c>
      <c r="AD117" s="4">
        <v>0</v>
      </c>
      <c r="AE117" s="4">
        <v>1</v>
      </c>
      <c r="AF117" s="31">
        <v>41787</v>
      </c>
      <c r="AG117" s="4" t="s">
        <v>79</v>
      </c>
      <c r="AH117" s="4">
        <v>1</v>
      </c>
      <c r="AI117" s="4" t="s">
        <v>107</v>
      </c>
    </row>
    <row r="118" spans="1:69" ht="15" customHeight="1" x14ac:dyDescent="0.45">
      <c r="A118" s="4">
        <f t="shared" si="1"/>
        <v>30</v>
      </c>
      <c r="B118" s="4">
        <v>2014</v>
      </c>
      <c r="C118" s="5">
        <v>41737</v>
      </c>
      <c r="D118" s="5" t="s">
        <v>68</v>
      </c>
      <c r="E118" s="4" t="s">
        <v>238</v>
      </c>
      <c r="F118" s="4" t="s">
        <v>70</v>
      </c>
      <c r="G118" s="4" t="s">
        <v>71</v>
      </c>
      <c r="H118" s="4" t="s">
        <v>71</v>
      </c>
      <c r="I118" s="4" t="s">
        <v>285</v>
      </c>
      <c r="J118" s="4" t="s">
        <v>286</v>
      </c>
      <c r="K118" s="4" t="s">
        <v>287</v>
      </c>
      <c r="L118" s="11">
        <v>45.092514038085938</v>
      </c>
      <c r="M118" s="11">
        <v>-122.75225830078125</v>
      </c>
      <c r="N118" s="16">
        <v>37.337078094482422</v>
      </c>
      <c r="O118" s="16">
        <v>5208.9765625</v>
      </c>
      <c r="P118" s="4" t="s">
        <v>288</v>
      </c>
      <c r="Q118" s="4">
        <v>3</v>
      </c>
      <c r="R118" s="4">
        <v>3</v>
      </c>
      <c r="S118" s="4" t="s">
        <v>289</v>
      </c>
      <c r="T118" s="4">
        <v>100</v>
      </c>
      <c r="U118" s="4">
        <v>0</v>
      </c>
      <c r="V118" s="4">
        <v>0</v>
      </c>
      <c r="W118" s="4">
        <v>0</v>
      </c>
      <c r="X118" s="4">
        <v>0</v>
      </c>
      <c r="Y118" s="4" t="s">
        <v>77</v>
      </c>
      <c r="Z118" s="4" t="s">
        <v>104</v>
      </c>
      <c r="AA118" s="4">
        <v>4</v>
      </c>
      <c r="AB118" s="4" t="s">
        <v>77</v>
      </c>
      <c r="AC118" s="4">
        <v>2</v>
      </c>
      <c r="AD118" s="4">
        <v>0</v>
      </c>
      <c r="AE118" s="4">
        <v>6</v>
      </c>
      <c r="AF118" s="31">
        <v>41790</v>
      </c>
      <c r="AG118" s="4" t="s">
        <v>182</v>
      </c>
      <c r="AH118" s="4">
        <v>0</v>
      </c>
      <c r="AI118" s="4" t="s">
        <v>105</v>
      </c>
      <c r="AL118" s="4">
        <v>11.592857142857142</v>
      </c>
      <c r="AM118" s="4">
        <v>11.366906474820144</v>
      </c>
      <c r="AN118" s="4">
        <v>10.654285714285713</v>
      </c>
      <c r="AO118" s="4">
        <v>5.0359712230215825</v>
      </c>
      <c r="AP118" s="4">
        <v>11.000000000000002</v>
      </c>
      <c r="AQ118" s="4">
        <v>3.7410071942446042</v>
      </c>
      <c r="AR118" s="4">
        <v>16.175000000000001</v>
      </c>
      <c r="AS118" s="4">
        <v>4.028776978417266</v>
      </c>
      <c r="AT118" s="4">
        <v>12.066666666666668</v>
      </c>
      <c r="AU118" s="4">
        <v>0.43165467625899279</v>
      </c>
      <c r="AV118" s="4">
        <v>3.1500000000000004</v>
      </c>
      <c r="AW118" s="4">
        <v>0.86330935251798557</v>
      </c>
      <c r="AX118" s="4">
        <v>2.2000000000000002</v>
      </c>
      <c r="AY118" s="4">
        <v>0.28776978417266186</v>
      </c>
      <c r="AZ118" s="4">
        <v>3</v>
      </c>
      <c r="BA118" s="4">
        <v>0.14388489208633093</v>
      </c>
      <c r="BB118" s="4">
        <v>9.5814814814814806</v>
      </c>
      <c r="BC118" s="4">
        <v>3.8848920863309351</v>
      </c>
      <c r="BD118" s="4">
        <v>14.63627450980391</v>
      </c>
      <c r="BE118" s="4">
        <v>29.352517985611509</v>
      </c>
      <c r="BF118" s="4">
        <v>15.622999999999996</v>
      </c>
      <c r="BG118" s="4">
        <v>14.388489208633093</v>
      </c>
      <c r="BH118" s="4">
        <v>13.952238805970147</v>
      </c>
      <c r="BI118" s="4">
        <v>9.6402877697841731</v>
      </c>
      <c r="BJ118" s="4">
        <v>11.661904761904765</v>
      </c>
      <c r="BK118" s="4">
        <v>6.043165467625899</v>
      </c>
      <c r="BL118" s="4">
        <v>13.012903225806451</v>
      </c>
      <c r="BM118" s="4">
        <v>4.4604316546762588</v>
      </c>
      <c r="BN118" s="4">
        <v>10.206250000000001</v>
      </c>
      <c r="BO118" s="4">
        <v>2.3021582733812949</v>
      </c>
      <c r="BP118" s="4">
        <v>9.4392857142857114</v>
      </c>
      <c r="BQ118" s="4">
        <v>4.028776978417266</v>
      </c>
    </row>
    <row r="119" spans="1:69" ht="15" customHeight="1" x14ac:dyDescent="0.45">
      <c r="A119" s="4">
        <f t="shared" si="1"/>
        <v>30</v>
      </c>
      <c r="B119" s="4">
        <v>2014</v>
      </c>
      <c r="C119" s="5">
        <v>41766</v>
      </c>
      <c r="D119" s="5" t="s">
        <v>81</v>
      </c>
      <c r="E119" s="4" t="s">
        <v>238</v>
      </c>
      <c r="F119" s="4" t="s">
        <v>70</v>
      </c>
      <c r="G119" s="4" t="s">
        <v>71</v>
      </c>
      <c r="H119" s="4" t="s">
        <v>71</v>
      </c>
      <c r="I119" s="4" t="s">
        <v>285</v>
      </c>
      <c r="J119" s="4" t="s">
        <v>286</v>
      </c>
      <c r="K119" s="4" t="s">
        <v>287</v>
      </c>
      <c r="L119" s="11">
        <v>45.092514038085938</v>
      </c>
      <c r="M119" s="11">
        <v>-122.75225830078125</v>
      </c>
      <c r="N119" s="16">
        <v>37.337078094482422</v>
      </c>
      <c r="O119" s="16">
        <v>5208.9765625</v>
      </c>
      <c r="P119" s="4" t="s">
        <v>288</v>
      </c>
      <c r="Q119" s="4">
        <v>3</v>
      </c>
      <c r="R119" s="4">
        <v>3</v>
      </c>
      <c r="S119" s="4" t="s">
        <v>290</v>
      </c>
      <c r="T119" s="4">
        <v>100</v>
      </c>
      <c r="U119" s="4">
        <v>12</v>
      </c>
      <c r="V119" s="4">
        <v>0.12</v>
      </c>
      <c r="W119" s="4">
        <v>0</v>
      </c>
      <c r="X119" s="4">
        <v>0</v>
      </c>
      <c r="Y119" s="4" t="s">
        <v>77</v>
      </c>
      <c r="Z119" s="4" t="s">
        <v>104</v>
      </c>
      <c r="AA119" s="4">
        <v>4</v>
      </c>
      <c r="AB119" s="4" t="s">
        <v>77</v>
      </c>
      <c r="AC119" s="4">
        <v>2</v>
      </c>
      <c r="AD119" s="4">
        <v>0</v>
      </c>
      <c r="AE119" s="4">
        <v>6</v>
      </c>
      <c r="AF119" s="31">
        <v>41790</v>
      </c>
      <c r="AG119" s="4" t="s">
        <v>182</v>
      </c>
      <c r="AH119" s="4">
        <v>0</v>
      </c>
      <c r="AI119" s="4" t="s">
        <v>82</v>
      </c>
      <c r="AL119" s="4">
        <v>12.879754601226994</v>
      </c>
      <c r="AM119" s="4">
        <v>22.247972190034762</v>
      </c>
      <c r="AN119" s="4">
        <v>10.401273885350314</v>
      </c>
      <c r="AO119" s="4">
        <v>18.192352259559673</v>
      </c>
      <c r="AP119" s="4">
        <v>11.406818181818185</v>
      </c>
      <c r="AQ119" s="4">
        <v>5.0984936268829664</v>
      </c>
      <c r="AR119" s="4">
        <v>12.75</v>
      </c>
      <c r="AS119" s="4">
        <v>0.69524913093858631</v>
      </c>
      <c r="AT119" s="4">
        <v>8.1999999999999993</v>
      </c>
      <c r="AU119" s="4">
        <v>0.23174971031286209</v>
      </c>
      <c r="AV119" s="4">
        <v>0</v>
      </c>
      <c r="AW119" s="4">
        <v>0</v>
      </c>
      <c r="AX119" s="4">
        <v>8.4499999999999993</v>
      </c>
      <c r="AY119" s="4">
        <v>0.23174971031286209</v>
      </c>
      <c r="AZ119" s="4">
        <v>7.8</v>
      </c>
      <c r="BA119" s="4">
        <v>0.34762456546929316</v>
      </c>
      <c r="BB119" s="4">
        <v>12.029411764705884</v>
      </c>
      <c r="BC119" s="4">
        <v>3.9397450753186556</v>
      </c>
      <c r="BD119" s="4">
        <v>10.193939393939395</v>
      </c>
      <c r="BE119" s="4">
        <v>7.6477404403244496</v>
      </c>
      <c r="BF119" s="4">
        <v>11.210843373493979</v>
      </c>
      <c r="BG119" s="4">
        <v>9.6176129779837769</v>
      </c>
      <c r="BH119" s="4">
        <v>12.246268656716419</v>
      </c>
      <c r="BI119" s="4">
        <v>7.7636152954808804</v>
      </c>
      <c r="BJ119" s="4">
        <v>6.8080000000000016</v>
      </c>
      <c r="BK119" s="4">
        <v>5.793742757821553</v>
      </c>
      <c r="BL119" s="4">
        <v>7.4851063829787234</v>
      </c>
      <c r="BM119" s="4">
        <v>5.4461181923522597</v>
      </c>
      <c r="BN119" s="4">
        <v>7.3000000000000007</v>
      </c>
      <c r="BO119" s="4">
        <v>2.8968713789107765</v>
      </c>
      <c r="BP119" s="4">
        <v>8.8752941176470603</v>
      </c>
      <c r="BQ119" s="4">
        <v>9.8493626882966403</v>
      </c>
    </row>
    <row r="120" spans="1:69" ht="15" customHeight="1" x14ac:dyDescent="0.45">
      <c r="A120" s="4">
        <f t="shared" si="1"/>
        <v>30</v>
      </c>
      <c r="B120" s="4">
        <v>2014</v>
      </c>
      <c r="C120" s="5">
        <v>41802</v>
      </c>
      <c r="D120" s="5" t="s">
        <v>83</v>
      </c>
      <c r="E120" s="4" t="s">
        <v>238</v>
      </c>
      <c r="F120" s="4" t="s">
        <v>70</v>
      </c>
      <c r="G120" s="4" t="s">
        <v>71</v>
      </c>
      <c r="H120" s="4" t="s">
        <v>71</v>
      </c>
      <c r="I120" s="4" t="s">
        <v>285</v>
      </c>
      <c r="J120" s="4" t="s">
        <v>286</v>
      </c>
      <c r="K120" s="4" t="s">
        <v>287</v>
      </c>
      <c r="L120" s="11">
        <v>45.092514038085938</v>
      </c>
      <c r="M120" s="11">
        <v>-122.75225830078125</v>
      </c>
      <c r="N120" s="16">
        <v>37.337078094482422</v>
      </c>
      <c r="O120" s="16">
        <v>5208.9765625</v>
      </c>
      <c r="P120" s="4" t="s">
        <v>288</v>
      </c>
      <c r="Q120" s="4">
        <v>3</v>
      </c>
      <c r="R120" s="4">
        <v>3</v>
      </c>
      <c r="S120" s="4" t="s">
        <v>291</v>
      </c>
      <c r="T120" s="4">
        <v>100</v>
      </c>
      <c r="U120" s="4">
        <v>88</v>
      </c>
      <c r="V120" s="4">
        <v>0.88</v>
      </c>
      <c r="W120" s="4">
        <v>0</v>
      </c>
      <c r="X120" s="4">
        <v>0</v>
      </c>
      <c r="Y120" s="4" t="s">
        <v>77</v>
      </c>
      <c r="Z120" s="4" t="s">
        <v>104</v>
      </c>
      <c r="AA120" s="4">
        <v>4</v>
      </c>
      <c r="AB120" s="4" t="s">
        <v>77</v>
      </c>
      <c r="AC120" s="4">
        <v>2</v>
      </c>
      <c r="AD120" s="4">
        <v>3</v>
      </c>
      <c r="AE120" s="4">
        <v>6</v>
      </c>
      <c r="AF120" s="31">
        <v>41790</v>
      </c>
      <c r="AG120" s="4" t="s">
        <v>182</v>
      </c>
      <c r="AH120" s="4">
        <v>0</v>
      </c>
      <c r="AI120" s="4" t="s">
        <v>84</v>
      </c>
      <c r="AL120" s="4">
        <v>9.8240000000000016</v>
      </c>
      <c r="AM120" s="4">
        <v>8.8235294117647065</v>
      </c>
      <c r="AN120" s="4">
        <v>9.2099999999999973</v>
      </c>
      <c r="AO120" s="4">
        <v>12.254901960784313</v>
      </c>
      <c r="AP120" s="4">
        <v>2.1500000000000004</v>
      </c>
      <c r="AQ120" s="4">
        <v>0.49019607843137253</v>
      </c>
      <c r="AR120" s="4">
        <v>0</v>
      </c>
      <c r="AS120" s="4">
        <v>0</v>
      </c>
      <c r="AT120" s="4">
        <v>2.6999999999999997</v>
      </c>
      <c r="AU120" s="4">
        <v>0.73529411764705876</v>
      </c>
      <c r="AV120" s="4">
        <v>2.0666666666666664</v>
      </c>
      <c r="AW120" s="4">
        <v>0.73529411764705876</v>
      </c>
      <c r="AX120" s="4">
        <v>0</v>
      </c>
      <c r="AY120" s="4">
        <v>0</v>
      </c>
      <c r="AZ120" s="4">
        <v>3.1</v>
      </c>
      <c r="BA120" s="4">
        <v>0.73529411764705876</v>
      </c>
      <c r="BB120" s="4">
        <v>6.7857142857142856</v>
      </c>
      <c r="BC120" s="4">
        <v>1.715686274509804</v>
      </c>
      <c r="BD120" s="4">
        <v>11.536363636363635</v>
      </c>
      <c r="BE120" s="4">
        <v>16.176470588235293</v>
      </c>
      <c r="BF120" s="4">
        <v>11.763934426229513</v>
      </c>
      <c r="BG120" s="4">
        <v>14.950980392156863</v>
      </c>
      <c r="BH120" s="4">
        <v>9.6568965517241363</v>
      </c>
      <c r="BI120" s="4">
        <v>14.215686274509803</v>
      </c>
      <c r="BJ120" s="4">
        <v>12.520930232558142</v>
      </c>
      <c r="BK120" s="4">
        <v>10.53921568627451</v>
      </c>
      <c r="BL120" s="4">
        <v>10.725925925925926</v>
      </c>
      <c r="BM120" s="4">
        <v>6.6176470588235299</v>
      </c>
      <c r="BN120" s="4">
        <v>7.2896551724137924</v>
      </c>
      <c r="BO120" s="4">
        <v>7.1078431372549016</v>
      </c>
      <c r="BP120" s="4">
        <v>9.629999999999999</v>
      </c>
      <c r="BQ120" s="4">
        <v>4.9019607843137258</v>
      </c>
    </row>
    <row r="121" spans="1:69" ht="15" customHeight="1" x14ac:dyDescent="0.45">
      <c r="A121" s="4">
        <f t="shared" si="1"/>
        <v>30</v>
      </c>
      <c r="B121" s="4">
        <v>2014</v>
      </c>
      <c r="C121" s="5">
        <v>41828</v>
      </c>
      <c r="D121" s="5" t="s">
        <v>85</v>
      </c>
      <c r="E121" s="4" t="s">
        <v>238</v>
      </c>
      <c r="F121" s="4" t="s">
        <v>70</v>
      </c>
      <c r="G121" s="4" t="s">
        <v>71</v>
      </c>
      <c r="H121" s="4" t="s">
        <v>71</v>
      </c>
      <c r="I121" s="4" t="s">
        <v>285</v>
      </c>
      <c r="J121" s="4" t="s">
        <v>286</v>
      </c>
      <c r="K121" s="4" t="s">
        <v>287</v>
      </c>
      <c r="L121" s="11">
        <v>45.092514038085938</v>
      </c>
      <c r="M121" s="11">
        <v>-122.75225830078125</v>
      </c>
      <c r="N121" s="16">
        <v>37.337078094482422</v>
      </c>
      <c r="O121" s="16">
        <v>5208.9765625</v>
      </c>
      <c r="P121" s="4" t="s">
        <v>288</v>
      </c>
      <c r="Q121" s="4">
        <v>3</v>
      </c>
      <c r="R121" s="4">
        <v>3</v>
      </c>
      <c r="S121" s="4" t="s">
        <v>292</v>
      </c>
      <c r="T121" s="4">
        <v>100</v>
      </c>
      <c r="U121" s="4">
        <v>39</v>
      </c>
      <c r="V121" s="4">
        <v>0.39</v>
      </c>
      <c r="W121" s="4">
        <v>0</v>
      </c>
      <c r="X121" s="4">
        <v>0</v>
      </c>
      <c r="Y121" s="4" t="s">
        <v>77</v>
      </c>
      <c r="Z121" s="4" t="s">
        <v>104</v>
      </c>
      <c r="AA121" s="4">
        <v>4</v>
      </c>
      <c r="AB121" s="4" t="s">
        <v>77</v>
      </c>
      <c r="AC121" s="4">
        <v>2</v>
      </c>
      <c r="AD121" s="4">
        <v>1</v>
      </c>
      <c r="AE121" s="4">
        <v>6</v>
      </c>
      <c r="AF121" s="31">
        <v>41790</v>
      </c>
      <c r="AG121" s="4" t="s">
        <v>182</v>
      </c>
      <c r="AH121" s="4">
        <v>0</v>
      </c>
      <c r="AI121" s="4" t="s">
        <v>86</v>
      </c>
    </row>
    <row r="122" spans="1:69" ht="16.5" customHeight="1" x14ac:dyDescent="0.45">
      <c r="A122" s="4">
        <f t="shared" si="1"/>
        <v>31</v>
      </c>
      <c r="B122" s="4">
        <v>2014</v>
      </c>
      <c r="C122" s="5">
        <v>41737</v>
      </c>
      <c r="D122" s="5" t="s">
        <v>68</v>
      </c>
      <c r="E122" s="4" t="s">
        <v>238</v>
      </c>
      <c r="F122" s="4" t="s">
        <v>70</v>
      </c>
      <c r="G122" s="4" t="s">
        <v>71</v>
      </c>
      <c r="H122" s="4" t="s">
        <v>71</v>
      </c>
      <c r="I122" s="4" t="s">
        <v>293</v>
      </c>
      <c r="J122" s="4" t="s">
        <v>294</v>
      </c>
      <c r="K122" s="4" t="s">
        <v>295</v>
      </c>
      <c r="L122" s="11">
        <v>45.093597412109375</v>
      </c>
      <c r="M122" s="11">
        <v>-122.756942749023</v>
      </c>
      <c r="N122" s="16">
        <v>22.556623458862305</v>
      </c>
      <c r="O122" s="16">
        <v>4120.28076171875</v>
      </c>
      <c r="P122" s="4" t="s">
        <v>296</v>
      </c>
      <c r="Q122" s="4">
        <v>5</v>
      </c>
      <c r="R122" s="4">
        <v>0</v>
      </c>
      <c r="S122" s="4" t="s">
        <v>183</v>
      </c>
      <c r="T122" s="4">
        <v>100</v>
      </c>
      <c r="U122" s="4">
        <v>3</v>
      </c>
      <c r="V122" s="4">
        <v>0.03</v>
      </c>
      <c r="W122" s="4">
        <v>1</v>
      </c>
      <c r="X122" s="4">
        <v>0.01</v>
      </c>
      <c r="Y122" s="4" t="s">
        <v>77</v>
      </c>
      <c r="Z122" s="4" t="s">
        <v>297</v>
      </c>
      <c r="AA122" s="4">
        <v>4</v>
      </c>
      <c r="AB122" s="4" t="s">
        <v>77</v>
      </c>
      <c r="AC122" s="4">
        <v>4</v>
      </c>
      <c r="AD122" s="4">
        <v>0</v>
      </c>
      <c r="AE122" s="4">
        <v>12</v>
      </c>
      <c r="AF122" s="31">
        <v>41755</v>
      </c>
      <c r="AG122" s="4" t="s">
        <v>182</v>
      </c>
      <c r="AH122" s="4">
        <v>0</v>
      </c>
      <c r="AI122" s="4" t="s">
        <v>105</v>
      </c>
      <c r="AK122" s="4" t="s">
        <v>247</v>
      </c>
      <c r="AL122" s="4">
        <v>11.450980392156861</v>
      </c>
      <c r="AM122" s="4">
        <v>10.647482014388489</v>
      </c>
      <c r="AN122" s="4">
        <v>9.8500000000000014</v>
      </c>
      <c r="AO122" s="4">
        <v>5.1798561151079134</v>
      </c>
      <c r="AP122" s="4">
        <v>10.907692307692308</v>
      </c>
      <c r="AQ122" s="4">
        <v>3.7410071942446042</v>
      </c>
      <c r="AR122" s="4">
        <v>16.032142857142851</v>
      </c>
      <c r="AS122" s="4">
        <v>4.028776978417266</v>
      </c>
      <c r="AT122" s="4">
        <v>17.450000000000003</v>
      </c>
      <c r="AU122" s="4">
        <v>0.28776978417266186</v>
      </c>
      <c r="AV122" s="4">
        <v>5.2142857142857144</v>
      </c>
      <c r="AW122" s="4">
        <v>1.0071942446043165</v>
      </c>
      <c r="AX122" s="4">
        <v>5.1750000000000007</v>
      </c>
      <c r="AY122" s="4">
        <v>0.57553956834532372</v>
      </c>
      <c r="AZ122" s="4">
        <v>1.7</v>
      </c>
      <c r="BA122" s="4">
        <v>0.14388489208633093</v>
      </c>
      <c r="BB122" s="4">
        <v>9.27</v>
      </c>
      <c r="BC122" s="4">
        <v>1.4388489208633095</v>
      </c>
      <c r="BD122" s="4">
        <v>14.373181818181807</v>
      </c>
      <c r="BE122" s="4">
        <v>31.654676258992804</v>
      </c>
      <c r="BF122" s="4">
        <v>14.457657657657654</v>
      </c>
      <c r="BG122" s="4">
        <v>15.971223021582734</v>
      </c>
      <c r="BH122" s="4">
        <v>14.64179104477612</v>
      </c>
      <c r="BI122" s="4">
        <v>9.6402877697841731</v>
      </c>
      <c r="BJ122" s="4">
        <v>11.402499999999998</v>
      </c>
      <c r="BK122" s="4">
        <v>5.755395683453238</v>
      </c>
      <c r="BL122" s="4">
        <v>13.580769230769237</v>
      </c>
      <c r="BM122" s="4">
        <v>3.7410071942446042</v>
      </c>
      <c r="BN122" s="4">
        <v>10.226666666666667</v>
      </c>
      <c r="BO122" s="4">
        <v>2.1582733812949639</v>
      </c>
      <c r="BP122" s="4">
        <v>9.9571428571428662</v>
      </c>
      <c r="BQ122" s="4">
        <v>4.028776978417266</v>
      </c>
    </row>
    <row r="123" spans="1:69" ht="15" customHeight="1" x14ac:dyDescent="0.45">
      <c r="A123" s="4">
        <f t="shared" si="1"/>
        <v>31</v>
      </c>
      <c r="B123" s="4">
        <v>2014</v>
      </c>
      <c r="C123" s="5">
        <v>41766</v>
      </c>
      <c r="D123" s="5" t="s">
        <v>81</v>
      </c>
      <c r="E123" s="4" t="s">
        <v>238</v>
      </c>
      <c r="F123" s="4" t="s">
        <v>70</v>
      </c>
      <c r="G123" s="4" t="s">
        <v>71</v>
      </c>
      <c r="H123" s="4" t="s">
        <v>71</v>
      </c>
      <c r="I123" s="4" t="s">
        <v>293</v>
      </c>
      <c r="J123" s="4" t="s">
        <v>294</v>
      </c>
      <c r="K123" s="4" t="s">
        <v>295</v>
      </c>
      <c r="L123" s="11">
        <v>45.093597412109375</v>
      </c>
      <c r="M123" s="11">
        <v>-122.756942749023</v>
      </c>
      <c r="N123" s="16">
        <v>22.556623458862305</v>
      </c>
      <c r="O123" s="16">
        <v>4120.28076171875</v>
      </c>
      <c r="P123" s="4" t="s">
        <v>296</v>
      </c>
      <c r="Q123" s="4">
        <v>5</v>
      </c>
      <c r="R123" s="4">
        <v>0</v>
      </c>
      <c r="S123" s="4">
        <v>9</v>
      </c>
      <c r="T123" s="4">
        <v>100</v>
      </c>
      <c r="U123" s="4">
        <v>7</v>
      </c>
      <c r="V123" s="4">
        <v>7.0000000000000007E-2</v>
      </c>
      <c r="W123" s="4">
        <v>3</v>
      </c>
      <c r="X123" s="4">
        <v>0.03</v>
      </c>
      <c r="Y123" s="4" t="s">
        <v>77</v>
      </c>
      <c r="Z123" s="4" t="s">
        <v>297</v>
      </c>
      <c r="AA123" s="4">
        <v>4</v>
      </c>
      <c r="AB123" s="4" t="s">
        <v>77</v>
      </c>
      <c r="AC123" s="4">
        <v>4</v>
      </c>
      <c r="AD123" s="4">
        <v>1</v>
      </c>
      <c r="AE123" s="4">
        <v>12</v>
      </c>
      <c r="AF123" s="31">
        <v>41755</v>
      </c>
      <c r="AG123" s="4" t="s">
        <v>182</v>
      </c>
      <c r="AH123" s="4">
        <v>0</v>
      </c>
      <c r="AI123" s="4" t="s">
        <v>82</v>
      </c>
      <c r="AL123" s="4">
        <v>10.51189189189189</v>
      </c>
      <c r="AM123" s="4">
        <v>26.65121668597914</v>
      </c>
      <c r="AN123" s="4">
        <v>7.8456250000000001</v>
      </c>
      <c r="AO123" s="4">
        <v>18.539976825028969</v>
      </c>
      <c r="AP123" s="4">
        <v>6.8738095238095207</v>
      </c>
      <c r="AQ123" s="4">
        <v>9.7334878331402095</v>
      </c>
      <c r="AR123" s="4">
        <v>5.9818181818181797</v>
      </c>
      <c r="AS123" s="4">
        <v>3.8238702201622248</v>
      </c>
      <c r="AT123" s="4">
        <v>5.0727272727272732</v>
      </c>
      <c r="AU123" s="4">
        <v>1.2746234067207416</v>
      </c>
      <c r="AV123" s="4">
        <v>18.637499999999999</v>
      </c>
      <c r="AW123" s="4">
        <v>0.92699884125144838</v>
      </c>
      <c r="AX123" s="4">
        <v>0</v>
      </c>
      <c r="AY123" s="4">
        <v>0</v>
      </c>
      <c r="AZ123" s="4">
        <v>0.3</v>
      </c>
      <c r="BA123" s="4">
        <v>0.11587485515643105</v>
      </c>
      <c r="BB123" s="4">
        <v>12.979999999999999</v>
      </c>
      <c r="BC123" s="4">
        <v>1.1587485515643106</v>
      </c>
      <c r="BD123" s="4">
        <v>10.38409090909091</v>
      </c>
      <c r="BE123" s="4">
        <v>5.0984936268829664</v>
      </c>
      <c r="BF123" s="4">
        <v>10.819565217391306</v>
      </c>
      <c r="BG123" s="4">
        <v>5.3302433371958289</v>
      </c>
      <c r="BH123" s="4">
        <v>12.127941176470587</v>
      </c>
      <c r="BI123" s="4">
        <v>7.8794901506373112</v>
      </c>
      <c r="BJ123" s="4">
        <v>6.5733333333333333</v>
      </c>
      <c r="BK123" s="4">
        <v>3.4762456546929319</v>
      </c>
      <c r="BL123" s="4">
        <v>8.0034482758620697</v>
      </c>
      <c r="BM123" s="4">
        <v>3.3603707995365011</v>
      </c>
      <c r="BN123" s="4">
        <v>7.7705882352941194</v>
      </c>
      <c r="BO123" s="4">
        <v>1.9698725376593278</v>
      </c>
      <c r="BP123" s="4">
        <v>10.006410256410259</v>
      </c>
      <c r="BQ123" s="4">
        <v>9.0382387022016211</v>
      </c>
    </row>
    <row r="124" spans="1:69" ht="15" customHeight="1" x14ac:dyDescent="0.45">
      <c r="A124" s="4">
        <f t="shared" si="1"/>
        <v>31</v>
      </c>
      <c r="B124" s="4">
        <v>2014</v>
      </c>
      <c r="C124" s="5">
        <v>41802</v>
      </c>
      <c r="D124" s="5" t="s">
        <v>83</v>
      </c>
      <c r="E124" s="4" t="s">
        <v>238</v>
      </c>
      <c r="F124" s="4" t="s">
        <v>70</v>
      </c>
      <c r="G124" s="4" t="s">
        <v>71</v>
      </c>
      <c r="H124" s="4" t="s">
        <v>71</v>
      </c>
      <c r="I124" s="4" t="s">
        <v>293</v>
      </c>
      <c r="J124" s="4" t="s">
        <v>294</v>
      </c>
      <c r="K124" s="4" t="s">
        <v>295</v>
      </c>
      <c r="L124" s="11">
        <v>45.093597412109375</v>
      </c>
      <c r="M124" s="11">
        <v>-122.756942749023</v>
      </c>
      <c r="N124" s="16">
        <v>22.556623458862305</v>
      </c>
      <c r="O124" s="16">
        <v>4120.28076171875</v>
      </c>
      <c r="P124" s="4" t="s">
        <v>296</v>
      </c>
      <c r="Q124" s="4">
        <v>5</v>
      </c>
      <c r="R124" s="4">
        <v>0</v>
      </c>
      <c r="S124" s="4" t="s">
        <v>298</v>
      </c>
      <c r="T124" s="4">
        <v>100</v>
      </c>
      <c r="U124" s="4">
        <v>94</v>
      </c>
      <c r="V124" s="4">
        <v>0.94</v>
      </c>
      <c r="W124" s="4">
        <v>0</v>
      </c>
      <c r="X124" s="4">
        <v>0</v>
      </c>
      <c r="Y124" s="4" t="s">
        <v>77</v>
      </c>
      <c r="Z124" s="4" t="s">
        <v>297</v>
      </c>
      <c r="AA124" s="4">
        <v>4</v>
      </c>
      <c r="AB124" s="4" t="s">
        <v>77</v>
      </c>
      <c r="AC124" s="4">
        <v>4</v>
      </c>
      <c r="AD124" s="4">
        <v>3</v>
      </c>
      <c r="AE124" s="4">
        <v>12</v>
      </c>
      <c r="AF124" s="31">
        <v>41755</v>
      </c>
      <c r="AG124" s="4" t="s">
        <v>182</v>
      </c>
      <c r="AH124" s="4">
        <v>0</v>
      </c>
      <c r="AI124" s="4" t="s">
        <v>84</v>
      </c>
      <c r="AL124" s="4">
        <v>10.709090909090911</v>
      </c>
      <c r="AM124" s="4">
        <v>8.0882352941176467</v>
      </c>
      <c r="AN124" s="4">
        <v>9.1387755102040789</v>
      </c>
      <c r="AO124" s="4">
        <v>12.009803921568627</v>
      </c>
      <c r="AP124" s="4">
        <v>3.5333333333333337</v>
      </c>
      <c r="AQ124" s="4">
        <v>0.73529411764705876</v>
      </c>
      <c r="AR124" s="4">
        <v>2.6333333333333333</v>
      </c>
      <c r="AS124" s="4">
        <v>0.73529411764705876</v>
      </c>
      <c r="AT124" s="4">
        <v>3.8200000000000003</v>
      </c>
      <c r="AU124" s="4">
        <v>1.2254901960784315</v>
      </c>
      <c r="AV124" s="4">
        <v>4.625</v>
      </c>
      <c r="AW124" s="4">
        <v>0.98039215686274506</v>
      </c>
      <c r="AX124" s="4">
        <v>0</v>
      </c>
      <c r="AY124" s="4">
        <v>0</v>
      </c>
      <c r="AZ124" s="4">
        <v>3.4750000000000001</v>
      </c>
      <c r="BA124" s="4">
        <v>0.98039215686274506</v>
      </c>
      <c r="BB124" s="4">
        <v>6.6333333333333329</v>
      </c>
      <c r="BC124" s="4">
        <v>0.73529411764705876</v>
      </c>
      <c r="BD124" s="4">
        <v>11.882812500000004</v>
      </c>
      <c r="BE124" s="4">
        <v>15.686274509803921</v>
      </c>
      <c r="BF124" s="4">
        <v>11.291176470588235</v>
      </c>
      <c r="BG124" s="4">
        <v>16.666666666666664</v>
      </c>
      <c r="BH124" s="4">
        <v>11.046666666666662</v>
      </c>
      <c r="BI124" s="4">
        <v>14.705882352941178</v>
      </c>
      <c r="BJ124" s="4">
        <v>11.285294117647055</v>
      </c>
      <c r="BK124" s="4">
        <v>8.3333333333333321</v>
      </c>
      <c r="BL124" s="4">
        <v>9.8250000000000011</v>
      </c>
      <c r="BM124" s="4">
        <v>5.8823529411764701</v>
      </c>
      <c r="BN124" s="4">
        <v>7.4030303030303024</v>
      </c>
      <c r="BO124" s="4">
        <v>8.0882352941176467</v>
      </c>
      <c r="BP124" s="4">
        <v>9.9333333333333336</v>
      </c>
      <c r="BQ124" s="4">
        <v>5.1470588235294112</v>
      </c>
    </row>
    <row r="125" spans="1:69" ht="15" customHeight="1" x14ac:dyDescent="0.45">
      <c r="A125" s="4">
        <f t="shared" si="1"/>
        <v>31</v>
      </c>
      <c r="B125" s="4">
        <v>2014</v>
      </c>
      <c r="C125" s="5">
        <v>41828</v>
      </c>
      <c r="D125" s="5" t="s">
        <v>85</v>
      </c>
      <c r="E125" s="4" t="s">
        <v>238</v>
      </c>
      <c r="F125" s="4" t="s">
        <v>70</v>
      </c>
      <c r="G125" s="4" t="s">
        <v>71</v>
      </c>
      <c r="H125" s="4" t="s">
        <v>71</v>
      </c>
      <c r="I125" s="4" t="s">
        <v>293</v>
      </c>
      <c r="J125" s="4" t="s">
        <v>294</v>
      </c>
      <c r="K125" s="4" t="s">
        <v>295</v>
      </c>
      <c r="L125" s="11">
        <v>45.093597412109375</v>
      </c>
      <c r="M125" s="11">
        <v>-122.756942749023</v>
      </c>
      <c r="N125" s="16">
        <v>22.556623458862305</v>
      </c>
      <c r="O125" s="16">
        <v>4120.28076171875</v>
      </c>
      <c r="P125" s="4" t="s">
        <v>296</v>
      </c>
      <c r="Q125" s="4">
        <v>5</v>
      </c>
      <c r="R125" s="4">
        <v>0</v>
      </c>
      <c r="S125" s="4" t="s">
        <v>220</v>
      </c>
      <c r="T125" s="4">
        <v>100</v>
      </c>
      <c r="U125" s="4">
        <v>71</v>
      </c>
      <c r="V125" s="4">
        <v>0.71</v>
      </c>
      <c r="W125" s="4">
        <v>0</v>
      </c>
      <c r="X125" s="4">
        <v>0</v>
      </c>
      <c r="Y125" s="4" t="s">
        <v>77</v>
      </c>
      <c r="Z125" s="4" t="s">
        <v>297</v>
      </c>
      <c r="AA125" s="4">
        <v>4</v>
      </c>
      <c r="AB125" s="4" t="s">
        <v>77</v>
      </c>
      <c r="AC125" s="4">
        <v>4</v>
      </c>
      <c r="AD125" s="4">
        <v>4</v>
      </c>
      <c r="AE125" s="4">
        <v>12</v>
      </c>
      <c r="AF125" s="31">
        <v>41755</v>
      </c>
      <c r="AG125" s="4" t="s">
        <v>182</v>
      </c>
      <c r="AH125" s="4">
        <v>0</v>
      </c>
      <c r="AI125" s="4" t="s">
        <v>107</v>
      </c>
    </row>
    <row r="126" spans="1:69" ht="15" customHeight="1" x14ac:dyDescent="0.45">
      <c r="A126" s="4">
        <f t="shared" si="1"/>
        <v>32</v>
      </c>
      <c r="B126" s="4">
        <v>2014</v>
      </c>
      <c r="C126" s="5">
        <v>41737</v>
      </c>
      <c r="D126" s="5" t="s">
        <v>68</v>
      </c>
      <c r="E126" s="4" t="s">
        <v>238</v>
      </c>
      <c r="F126" s="4" t="s">
        <v>70</v>
      </c>
      <c r="G126" s="4" t="s">
        <v>71</v>
      </c>
      <c r="H126" s="4" t="s">
        <v>71</v>
      </c>
      <c r="I126" s="4" t="s">
        <v>299</v>
      </c>
      <c r="J126" s="4" t="s">
        <v>300</v>
      </c>
      <c r="K126" s="4" t="s">
        <v>301</v>
      </c>
      <c r="L126" s="11">
        <v>45.092601776123047</v>
      </c>
      <c r="M126" s="11">
        <v>-122.747261047363</v>
      </c>
      <c r="N126" s="16">
        <v>52.659923553466797</v>
      </c>
      <c r="O126" s="16">
        <v>6355.44970703125</v>
      </c>
      <c r="P126" s="4" t="s">
        <v>265</v>
      </c>
      <c r="Q126" s="4">
        <v>4</v>
      </c>
      <c r="R126" s="4">
        <v>0</v>
      </c>
      <c r="S126" s="4" t="s">
        <v>302</v>
      </c>
      <c r="T126" s="4">
        <v>100</v>
      </c>
      <c r="U126" s="4">
        <v>0</v>
      </c>
      <c r="V126" s="4">
        <v>0</v>
      </c>
      <c r="W126" s="4">
        <v>0</v>
      </c>
      <c r="X126" s="4">
        <v>0</v>
      </c>
      <c r="Y126" s="4" t="s">
        <v>77</v>
      </c>
      <c r="Z126" s="4" t="s">
        <v>104</v>
      </c>
      <c r="AA126" s="4">
        <v>4</v>
      </c>
      <c r="AB126" s="4" t="s">
        <v>77</v>
      </c>
      <c r="AC126" s="4">
        <v>2</v>
      </c>
      <c r="AD126" s="4">
        <v>0</v>
      </c>
      <c r="AE126" s="4">
        <v>6</v>
      </c>
      <c r="AF126" s="31">
        <v>41796</v>
      </c>
      <c r="AG126" s="4" t="s">
        <v>182</v>
      </c>
      <c r="AH126" s="4">
        <v>2</v>
      </c>
      <c r="AI126" s="4" t="s">
        <v>105</v>
      </c>
      <c r="AJ126" s="4" t="s">
        <v>303</v>
      </c>
      <c r="AL126" s="4">
        <v>11.921666666666663</v>
      </c>
      <c r="AM126" s="4">
        <v>11.942446043165468</v>
      </c>
      <c r="AN126" s="4">
        <v>10.283333333333333</v>
      </c>
      <c r="AO126" s="4">
        <v>5.1798561151079134</v>
      </c>
      <c r="AP126" s="4">
        <v>11.139130434782608</v>
      </c>
      <c r="AQ126" s="4">
        <v>3.3093525179856114</v>
      </c>
      <c r="AR126" s="4">
        <v>15.90714285714286</v>
      </c>
      <c r="AS126" s="4">
        <v>4.028776978417266</v>
      </c>
      <c r="AT126" s="4">
        <v>9.2250000000000014</v>
      </c>
      <c r="AU126" s="4">
        <v>0.57553956834532372</v>
      </c>
      <c r="AV126" s="4">
        <v>3.4999999999999996</v>
      </c>
      <c r="AW126" s="4">
        <v>0.86330935251798557</v>
      </c>
      <c r="AX126" s="4">
        <v>2.3333333333333335</v>
      </c>
      <c r="AY126" s="4">
        <v>0.43165467625899279</v>
      </c>
      <c r="AZ126" s="4">
        <v>2.75</v>
      </c>
      <c r="BA126" s="4">
        <v>0.57553956834532372</v>
      </c>
      <c r="BB126" s="4">
        <v>10.58888888888889</v>
      </c>
      <c r="BC126" s="4">
        <v>5.1798561151079134</v>
      </c>
      <c r="BD126" s="4">
        <v>14.619170984455954</v>
      </c>
      <c r="BE126" s="4">
        <v>27.769784172661872</v>
      </c>
      <c r="BF126" s="4">
        <v>15.216494845360828</v>
      </c>
      <c r="BG126" s="4">
        <v>13.956834532374101</v>
      </c>
      <c r="BH126" s="4">
        <v>13.865753424657534</v>
      </c>
      <c r="BI126" s="4">
        <v>10.503597122302159</v>
      </c>
      <c r="BJ126" s="4">
        <v>11.976923076923077</v>
      </c>
      <c r="BK126" s="4">
        <v>5.6115107913669062</v>
      </c>
      <c r="BL126" s="4">
        <v>12.803030303030301</v>
      </c>
      <c r="BM126" s="4">
        <v>4.7482014388489207</v>
      </c>
      <c r="BN126" s="4">
        <v>10.715384615384615</v>
      </c>
      <c r="BO126" s="4">
        <v>1.8705035971223021</v>
      </c>
      <c r="BP126" s="4">
        <v>8.9791666666666679</v>
      </c>
      <c r="BQ126" s="4">
        <v>3.4532374100719423</v>
      </c>
    </row>
    <row r="127" spans="1:69" ht="15" customHeight="1" x14ac:dyDescent="0.45">
      <c r="A127" s="4">
        <f t="shared" si="1"/>
        <v>32</v>
      </c>
      <c r="B127" s="4">
        <v>2014</v>
      </c>
      <c r="C127" s="5">
        <v>41766</v>
      </c>
      <c r="D127" s="5" t="s">
        <v>81</v>
      </c>
      <c r="E127" s="4" t="s">
        <v>238</v>
      </c>
      <c r="F127" s="4" t="s">
        <v>70</v>
      </c>
      <c r="G127" s="4" t="s">
        <v>71</v>
      </c>
      <c r="H127" s="4" t="s">
        <v>71</v>
      </c>
      <c r="I127" s="4" t="s">
        <v>299</v>
      </c>
      <c r="J127" s="4" t="s">
        <v>300</v>
      </c>
      <c r="K127" s="4" t="s">
        <v>301</v>
      </c>
      <c r="L127" s="11">
        <v>45.092601776123047</v>
      </c>
      <c r="M127" s="11">
        <v>-122.747261047363</v>
      </c>
      <c r="N127" s="16">
        <v>52.659923553466797</v>
      </c>
      <c r="O127" s="16">
        <v>6355.44970703125</v>
      </c>
      <c r="P127" s="4" t="s">
        <v>265</v>
      </c>
      <c r="Q127" s="4">
        <v>4</v>
      </c>
      <c r="R127" s="4">
        <v>0</v>
      </c>
      <c r="S127" s="4" t="s">
        <v>304</v>
      </c>
      <c r="T127" s="4">
        <v>100</v>
      </c>
      <c r="U127" s="4">
        <v>0</v>
      </c>
      <c r="V127" s="4">
        <v>0</v>
      </c>
      <c r="W127" s="4">
        <v>0</v>
      </c>
      <c r="X127" s="4">
        <v>0</v>
      </c>
      <c r="Y127" s="4" t="s">
        <v>77</v>
      </c>
      <c r="Z127" s="4" t="s">
        <v>104</v>
      </c>
      <c r="AA127" s="4">
        <v>4</v>
      </c>
      <c r="AB127" s="4" t="s">
        <v>77</v>
      </c>
      <c r="AC127" s="4">
        <v>2</v>
      </c>
      <c r="AD127" s="4">
        <v>0</v>
      </c>
      <c r="AE127" s="4">
        <v>6</v>
      </c>
      <c r="AF127" s="31">
        <v>41796</v>
      </c>
      <c r="AG127" s="4" t="s">
        <v>182</v>
      </c>
      <c r="AH127" s="4">
        <v>2</v>
      </c>
      <c r="AI127" s="4" t="s">
        <v>86</v>
      </c>
      <c r="AL127" s="4">
        <v>12.822012578616347</v>
      </c>
      <c r="AM127" s="4">
        <v>22.407628128724671</v>
      </c>
      <c r="AN127" s="4">
        <v>10.583108108108105</v>
      </c>
      <c r="AO127" s="4">
        <v>17.640047675804528</v>
      </c>
      <c r="AP127" s="4">
        <v>11.128571428571423</v>
      </c>
      <c r="AQ127" s="4">
        <v>5.8402860548271756</v>
      </c>
      <c r="AR127" s="4">
        <v>10.362500000000001</v>
      </c>
      <c r="AS127" s="4">
        <v>0.95351609058402853</v>
      </c>
      <c r="AT127" s="4">
        <v>0</v>
      </c>
      <c r="AU127" s="4">
        <v>0</v>
      </c>
      <c r="AV127" s="4">
        <v>3.4999999999999996</v>
      </c>
      <c r="AW127" s="4">
        <v>0.47675804529201427</v>
      </c>
      <c r="AX127" s="4">
        <v>1.8</v>
      </c>
      <c r="AY127" s="4">
        <v>0.23837902264600713</v>
      </c>
      <c r="AZ127" s="4">
        <v>0</v>
      </c>
      <c r="BA127" s="4">
        <v>0</v>
      </c>
      <c r="BB127" s="4">
        <v>11.329729729729731</v>
      </c>
      <c r="BC127" s="4">
        <v>4.410011918951132</v>
      </c>
      <c r="BD127" s="4">
        <v>10.694444444444445</v>
      </c>
      <c r="BE127" s="4">
        <v>6.4362336114421934</v>
      </c>
      <c r="BF127" s="4">
        <v>11.613888888888891</v>
      </c>
      <c r="BG127" s="4">
        <v>8.5816448152562579</v>
      </c>
      <c r="BH127" s="4">
        <v>12.254929577464793</v>
      </c>
      <c r="BI127" s="4">
        <v>8.462455303933254</v>
      </c>
      <c r="BJ127" s="4">
        <v>6.708333333333333</v>
      </c>
      <c r="BK127" s="4">
        <v>5.7210965435041716</v>
      </c>
      <c r="BL127" s="4">
        <v>7.7617021276595732</v>
      </c>
      <c r="BM127" s="4">
        <v>5.6019070321811677</v>
      </c>
      <c r="BN127" s="4">
        <v>8.3559999999999999</v>
      </c>
      <c r="BO127" s="4">
        <v>2.9797377830750893</v>
      </c>
      <c r="BP127" s="4">
        <v>9.2406976744186071</v>
      </c>
      <c r="BQ127" s="4">
        <v>10.250297973778308</v>
      </c>
    </row>
    <row r="128" spans="1:69" ht="15" customHeight="1" x14ac:dyDescent="0.45">
      <c r="A128" s="4">
        <f t="shared" si="1"/>
        <v>32</v>
      </c>
      <c r="B128" s="4">
        <v>2014</v>
      </c>
      <c r="C128" s="5">
        <v>41801</v>
      </c>
      <c r="D128" s="5" t="s">
        <v>83</v>
      </c>
      <c r="E128" s="4" t="s">
        <v>238</v>
      </c>
      <c r="F128" s="4" t="s">
        <v>70</v>
      </c>
      <c r="G128" s="4" t="s">
        <v>71</v>
      </c>
      <c r="H128" s="4" t="s">
        <v>71</v>
      </c>
      <c r="I128" s="4" t="s">
        <v>299</v>
      </c>
      <c r="J128" s="4" t="s">
        <v>300</v>
      </c>
      <c r="K128" s="4" t="s">
        <v>301</v>
      </c>
      <c r="L128" s="11">
        <v>45.092601776123047</v>
      </c>
      <c r="M128" s="11">
        <v>-122.747261047363</v>
      </c>
      <c r="N128" s="16">
        <v>52.659923553466797</v>
      </c>
      <c r="O128" s="16">
        <v>6355.44970703125</v>
      </c>
      <c r="P128" s="4" t="s">
        <v>265</v>
      </c>
      <c r="Q128" s="4">
        <v>4</v>
      </c>
      <c r="R128" s="4">
        <v>0</v>
      </c>
      <c r="S128" s="4" t="s">
        <v>181</v>
      </c>
      <c r="T128" s="4">
        <v>100</v>
      </c>
      <c r="U128" s="4">
        <v>82</v>
      </c>
      <c r="V128" s="4">
        <v>0.82</v>
      </c>
      <c r="W128" s="4">
        <v>0</v>
      </c>
      <c r="X128" s="4">
        <v>0</v>
      </c>
      <c r="Y128" s="4" t="s">
        <v>77</v>
      </c>
      <c r="Z128" s="4" t="s">
        <v>104</v>
      </c>
      <c r="AA128" s="4">
        <v>4</v>
      </c>
      <c r="AB128" s="4" t="s">
        <v>77</v>
      </c>
      <c r="AC128" s="4">
        <v>2</v>
      </c>
      <c r="AD128" s="4">
        <v>1</v>
      </c>
      <c r="AE128" s="4">
        <v>6</v>
      </c>
      <c r="AF128" s="31">
        <v>41796</v>
      </c>
      <c r="AG128" s="4" t="s">
        <v>182</v>
      </c>
      <c r="AH128" s="4">
        <v>2</v>
      </c>
      <c r="AI128" s="4" t="s">
        <v>84</v>
      </c>
      <c r="AL128" s="4">
        <v>9.2133333333333329</v>
      </c>
      <c r="AM128" s="4">
        <v>9.4907407407407405</v>
      </c>
      <c r="AN128" s="4">
        <v>9.0517241379310356</v>
      </c>
      <c r="AO128" s="4">
        <v>13.425925925925927</v>
      </c>
      <c r="AP128" s="4">
        <v>2.1666666666666665</v>
      </c>
      <c r="AQ128" s="4">
        <v>0.69444444444444442</v>
      </c>
      <c r="AR128" s="4">
        <v>2.2999999999999998</v>
      </c>
      <c r="AS128" s="4">
        <v>0.23148148148148145</v>
      </c>
      <c r="AT128" s="4">
        <v>3.75</v>
      </c>
      <c r="AU128" s="4">
        <v>0.92592592592592582</v>
      </c>
      <c r="AV128" s="4">
        <v>1.3</v>
      </c>
      <c r="AW128" s="4">
        <v>0.23148148148148145</v>
      </c>
      <c r="AX128" s="4">
        <v>0</v>
      </c>
      <c r="AY128" s="4">
        <v>0</v>
      </c>
      <c r="AZ128" s="4">
        <v>3.95</v>
      </c>
      <c r="BA128" s="4">
        <v>0.46296296296296291</v>
      </c>
      <c r="BB128" s="4">
        <v>5.3375000000000004</v>
      </c>
      <c r="BC128" s="4">
        <v>1.8518518518518516</v>
      </c>
      <c r="BD128" s="4">
        <v>11.239999999999998</v>
      </c>
      <c r="BE128" s="4">
        <v>15.046296296296296</v>
      </c>
      <c r="BF128" s="4">
        <v>11.610344827586205</v>
      </c>
      <c r="BG128" s="4">
        <v>13.425925925925927</v>
      </c>
      <c r="BH128" s="4">
        <v>10.109259259259259</v>
      </c>
      <c r="BI128" s="4">
        <v>12.5</v>
      </c>
      <c r="BJ128" s="4">
        <v>11.555172413793098</v>
      </c>
      <c r="BK128" s="4">
        <v>13.425925925925927</v>
      </c>
      <c r="BL128" s="4">
        <v>10.506896551724139</v>
      </c>
      <c r="BM128" s="4">
        <v>6.7129629629629637</v>
      </c>
      <c r="BN128" s="4">
        <v>7.671875</v>
      </c>
      <c r="BO128" s="4">
        <v>7.4074074074074066</v>
      </c>
      <c r="BP128" s="4">
        <v>9.5888888888888868</v>
      </c>
      <c r="BQ128" s="4">
        <v>4.1666666666666661</v>
      </c>
    </row>
    <row r="129" spans="1:69" ht="15" customHeight="1" x14ac:dyDescent="0.45">
      <c r="A129" s="4">
        <f t="shared" si="1"/>
        <v>32</v>
      </c>
      <c r="B129" s="4">
        <v>2014</v>
      </c>
      <c r="C129" s="5">
        <v>41828</v>
      </c>
      <c r="D129" s="5" t="s">
        <v>85</v>
      </c>
      <c r="E129" s="4" t="s">
        <v>238</v>
      </c>
      <c r="F129" s="4" t="s">
        <v>70</v>
      </c>
      <c r="G129" s="4" t="s">
        <v>71</v>
      </c>
      <c r="H129" s="4" t="s">
        <v>71</v>
      </c>
      <c r="I129" s="4" t="s">
        <v>299</v>
      </c>
      <c r="J129" s="4" t="s">
        <v>300</v>
      </c>
      <c r="K129" s="4" t="s">
        <v>301</v>
      </c>
      <c r="L129" s="11">
        <v>45.092601776123047</v>
      </c>
      <c r="M129" s="11">
        <v>-122.747261047363</v>
      </c>
      <c r="N129" s="16">
        <v>52.659923553466797</v>
      </c>
      <c r="O129" s="16">
        <v>6355.44970703125</v>
      </c>
      <c r="P129" s="4" t="s">
        <v>265</v>
      </c>
      <c r="Q129" s="4">
        <v>4</v>
      </c>
      <c r="R129" s="4">
        <v>0</v>
      </c>
      <c r="S129" s="4" t="s">
        <v>305</v>
      </c>
      <c r="T129" s="4">
        <v>100</v>
      </c>
      <c r="U129" s="4">
        <v>36</v>
      </c>
      <c r="V129" s="4">
        <v>0.36</v>
      </c>
      <c r="W129" s="4">
        <v>0</v>
      </c>
      <c r="X129" s="4">
        <v>0</v>
      </c>
      <c r="Y129" s="4" t="s">
        <v>77</v>
      </c>
      <c r="Z129" s="4" t="s">
        <v>104</v>
      </c>
      <c r="AA129" s="4">
        <v>4</v>
      </c>
      <c r="AB129" s="4" t="s">
        <v>77</v>
      </c>
      <c r="AC129" s="4">
        <v>2</v>
      </c>
      <c r="AD129" s="4">
        <v>2</v>
      </c>
      <c r="AE129" s="4">
        <v>6</v>
      </c>
      <c r="AF129" s="31">
        <v>41796</v>
      </c>
      <c r="AG129" s="4" t="s">
        <v>182</v>
      </c>
      <c r="AH129" s="4">
        <v>2</v>
      </c>
      <c r="AI129" s="4" t="s">
        <v>86</v>
      </c>
    </row>
    <row r="130" spans="1:69" ht="15" customHeight="1" x14ac:dyDescent="0.45">
      <c r="A130" s="4">
        <f t="shared" si="1"/>
        <v>33</v>
      </c>
      <c r="B130" s="4">
        <v>2014</v>
      </c>
      <c r="C130" s="5">
        <v>41737</v>
      </c>
      <c r="D130" s="5" t="s">
        <v>68</v>
      </c>
      <c r="E130" s="4" t="s">
        <v>238</v>
      </c>
      <c r="F130" s="4" t="s">
        <v>70</v>
      </c>
      <c r="G130" s="4" t="s">
        <v>71</v>
      </c>
      <c r="H130" s="4" t="s">
        <v>71</v>
      </c>
      <c r="I130" s="4" t="s">
        <v>306</v>
      </c>
      <c r="J130" s="4" t="s">
        <v>307</v>
      </c>
      <c r="K130" s="4" t="s">
        <v>308</v>
      </c>
      <c r="L130" s="11">
        <v>45.089118957519531</v>
      </c>
      <c r="M130" s="11">
        <v>-122.75255584716797</v>
      </c>
      <c r="N130" s="16">
        <v>10.264890670776367</v>
      </c>
      <c r="O130" s="16">
        <v>2723.040771484375</v>
      </c>
      <c r="P130" s="4" t="s">
        <v>160</v>
      </c>
      <c r="Q130" s="4">
        <v>4</v>
      </c>
      <c r="R130" s="4">
        <v>4</v>
      </c>
      <c r="S130" s="4" t="s">
        <v>309</v>
      </c>
      <c r="T130" s="4">
        <v>100</v>
      </c>
      <c r="U130" s="4">
        <v>0</v>
      </c>
      <c r="V130" s="4">
        <v>0</v>
      </c>
      <c r="W130" s="4">
        <v>0</v>
      </c>
      <c r="X130" s="4">
        <v>0</v>
      </c>
      <c r="Y130" s="4" t="s">
        <v>77</v>
      </c>
      <c r="Z130" s="4" t="s">
        <v>104</v>
      </c>
      <c r="AA130" s="4">
        <v>4</v>
      </c>
      <c r="AB130" s="4" t="s">
        <v>77</v>
      </c>
      <c r="AC130" s="4">
        <v>4</v>
      </c>
      <c r="AD130" s="4">
        <v>0</v>
      </c>
      <c r="AE130" s="4">
        <v>7</v>
      </c>
      <c r="AF130" s="31">
        <v>41763</v>
      </c>
      <c r="AG130" s="4" t="s">
        <v>182</v>
      </c>
      <c r="AH130" s="4">
        <v>0</v>
      </c>
      <c r="AI130" s="4" t="s">
        <v>105</v>
      </c>
      <c r="AJ130" s="4" t="s">
        <v>310</v>
      </c>
      <c r="AK130" s="4" t="s">
        <v>247</v>
      </c>
      <c r="AL130" s="4">
        <v>11.577777777777779</v>
      </c>
      <c r="AM130" s="4">
        <v>11.079136690647481</v>
      </c>
      <c r="AN130" s="4">
        <v>10.836363636363638</v>
      </c>
      <c r="AO130" s="4">
        <v>4.7482014388489207</v>
      </c>
      <c r="AP130" s="4">
        <v>10.368965517241376</v>
      </c>
      <c r="AQ130" s="4">
        <v>4.1726618705035978</v>
      </c>
      <c r="AR130" s="4">
        <v>17.122222222222224</v>
      </c>
      <c r="AS130" s="4">
        <v>3.8848920863309351</v>
      </c>
      <c r="AT130" s="4">
        <v>12.1</v>
      </c>
      <c r="AU130" s="4">
        <v>0.28776978417266186</v>
      </c>
      <c r="AV130" s="4">
        <v>3.9499999999999993</v>
      </c>
      <c r="AW130" s="4">
        <v>0.86330935251798557</v>
      </c>
      <c r="AX130" s="4">
        <v>2.4500000000000002</v>
      </c>
      <c r="AY130" s="4">
        <v>0.28776978417266186</v>
      </c>
      <c r="AZ130" s="4">
        <v>2.15</v>
      </c>
      <c r="BA130" s="4">
        <v>0.28776978417266186</v>
      </c>
      <c r="BB130" s="4">
        <v>9.4642857142857135</v>
      </c>
      <c r="BC130" s="4">
        <v>2.014388489208633</v>
      </c>
      <c r="BD130" s="4">
        <v>14.402415458937195</v>
      </c>
      <c r="BE130" s="4">
        <v>29.784172661870507</v>
      </c>
      <c r="BF130" s="4">
        <v>14.571052631578944</v>
      </c>
      <c r="BG130" s="4">
        <v>16.402877697841728</v>
      </c>
      <c r="BH130" s="4">
        <v>14.123287671232877</v>
      </c>
      <c r="BI130" s="4">
        <v>10.503597122302159</v>
      </c>
      <c r="BJ130" s="4">
        <v>11.297058823529412</v>
      </c>
      <c r="BK130" s="4">
        <v>4.8920863309352516</v>
      </c>
      <c r="BL130" s="4">
        <v>12.931034482758621</v>
      </c>
      <c r="BM130" s="4">
        <v>4.1726618705035978</v>
      </c>
      <c r="BN130" s="4">
        <v>9.5705882352941174</v>
      </c>
      <c r="BO130" s="4">
        <v>2.4460431654676258</v>
      </c>
      <c r="BP130" s="4">
        <v>10.200000000000001</v>
      </c>
      <c r="BQ130" s="4">
        <v>4.1726618705035978</v>
      </c>
    </row>
    <row r="131" spans="1:69" ht="15" customHeight="1" x14ac:dyDescent="0.45">
      <c r="A131" s="4">
        <f t="shared" si="1"/>
        <v>33</v>
      </c>
      <c r="B131" s="4">
        <v>2014</v>
      </c>
      <c r="C131" s="5">
        <v>41766</v>
      </c>
      <c r="D131" s="5" t="s">
        <v>81</v>
      </c>
      <c r="E131" s="4" t="s">
        <v>238</v>
      </c>
      <c r="F131" s="4" t="s">
        <v>70</v>
      </c>
      <c r="G131" s="4" t="s">
        <v>71</v>
      </c>
      <c r="H131" s="4" t="s">
        <v>71</v>
      </c>
      <c r="I131" s="4" t="s">
        <v>306</v>
      </c>
      <c r="J131" s="4" t="s">
        <v>307</v>
      </c>
      <c r="K131" s="4" t="s">
        <v>308</v>
      </c>
      <c r="L131" s="11">
        <v>45.089118957519531</v>
      </c>
      <c r="M131" s="11">
        <v>-122.75255584716797</v>
      </c>
      <c r="N131" s="16">
        <v>10.264890670776367</v>
      </c>
      <c r="O131" s="16">
        <v>2723.040771484375</v>
      </c>
      <c r="P131" s="4" t="s">
        <v>160</v>
      </c>
      <c r="Q131" s="4">
        <v>4</v>
      </c>
      <c r="R131" s="4">
        <v>4</v>
      </c>
      <c r="S131" s="4" t="s">
        <v>152</v>
      </c>
      <c r="T131" s="4">
        <v>100</v>
      </c>
      <c r="U131" s="4">
        <v>0</v>
      </c>
      <c r="V131" s="4">
        <v>0</v>
      </c>
      <c r="W131" s="4">
        <v>0</v>
      </c>
      <c r="X131" s="4">
        <v>0</v>
      </c>
      <c r="Y131" s="4" t="s">
        <v>77</v>
      </c>
      <c r="Z131" s="4" t="s">
        <v>104</v>
      </c>
      <c r="AA131" s="4">
        <v>4</v>
      </c>
      <c r="AB131" s="4" t="s">
        <v>77</v>
      </c>
      <c r="AC131" s="4">
        <v>4</v>
      </c>
      <c r="AD131" s="4">
        <v>1</v>
      </c>
      <c r="AE131" s="4">
        <v>7</v>
      </c>
      <c r="AF131" s="31">
        <v>41763</v>
      </c>
      <c r="AG131" s="4" t="s">
        <v>182</v>
      </c>
      <c r="AH131" s="4">
        <v>0</v>
      </c>
      <c r="AI131" s="4" t="s">
        <v>86</v>
      </c>
      <c r="AL131" s="4">
        <v>12.161184210526319</v>
      </c>
      <c r="AM131" s="4">
        <v>28.605482717520857</v>
      </c>
      <c r="AN131" s="4">
        <v>10.526086956521741</v>
      </c>
      <c r="AO131" s="4">
        <v>13.706793802145413</v>
      </c>
      <c r="AP131" s="4">
        <v>11.17619047619047</v>
      </c>
      <c r="AQ131" s="4">
        <v>5.0059594755661507</v>
      </c>
      <c r="AR131" s="4">
        <v>10.607142857142858</v>
      </c>
      <c r="AS131" s="4">
        <v>1.6686531585220501</v>
      </c>
      <c r="AT131" s="4">
        <v>0</v>
      </c>
      <c r="AU131" s="4">
        <v>0</v>
      </c>
      <c r="AV131" s="4">
        <v>0</v>
      </c>
      <c r="AW131" s="4">
        <v>0</v>
      </c>
      <c r="AX131" s="4">
        <v>0</v>
      </c>
      <c r="AY131" s="4">
        <v>0</v>
      </c>
      <c r="AZ131" s="4">
        <v>0.7</v>
      </c>
      <c r="BA131" s="4">
        <v>0.11918951132300357</v>
      </c>
      <c r="BB131" s="4">
        <v>14.616666666666667</v>
      </c>
      <c r="BC131" s="4">
        <v>0.71513706793802145</v>
      </c>
      <c r="BD131" s="4">
        <v>9.7272727272727284</v>
      </c>
      <c r="BE131" s="4">
        <v>5.2443384982121577</v>
      </c>
      <c r="BF131" s="4">
        <v>11.371111111111109</v>
      </c>
      <c r="BG131" s="4">
        <v>5.3635280095351607</v>
      </c>
      <c r="BH131" s="4">
        <v>11.174603174603172</v>
      </c>
      <c r="BI131" s="4">
        <v>7.5089392133492252</v>
      </c>
      <c r="BJ131" s="4">
        <v>8.8384615384615373</v>
      </c>
      <c r="BK131" s="4">
        <v>3.0989272943980928</v>
      </c>
      <c r="BL131" s="4">
        <v>11.213793103448278</v>
      </c>
      <c r="BM131" s="4">
        <v>3.4564958283671037</v>
      </c>
      <c r="BN131" s="4">
        <v>9.12222222222222</v>
      </c>
      <c r="BO131" s="4">
        <v>3.2181168057210967</v>
      </c>
      <c r="BP131" s="4">
        <v>10.997590361445784</v>
      </c>
      <c r="BQ131" s="4">
        <v>9.8927294398092975</v>
      </c>
    </row>
    <row r="132" spans="1:69" ht="15" customHeight="1" x14ac:dyDescent="0.45">
      <c r="A132" s="4">
        <f t="shared" si="1"/>
        <v>33</v>
      </c>
      <c r="B132" s="4">
        <v>2014</v>
      </c>
      <c r="C132" s="5">
        <v>41801</v>
      </c>
      <c r="D132" s="5" t="s">
        <v>83</v>
      </c>
      <c r="E132" s="4" t="s">
        <v>238</v>
      </c>
      <c r="F132" s="4" t="s">
        <v>70</v>
      </c>
      <c r="G132" s="4" t="s">
        <v>71</v>
      </c>
      <c r="H132" s="4" t="s">
        <v>71</v>
      </c>
      <c r="I132" s="4" t="s">
        <v>306</v>
      </c>
      <c r="J132" s="4" t="s">
        <v>307</v>
      </c>
      <c r="K132" s="4" t="s">
        <v>308</v>
      </c>
      <c r="L132" s="11">
        <v>45.089118957519531</v>
      </c>
      <c r="M132" s="11">
        <v>-122.75255584716797</v>
      </c>
      <c r="N132" s="16">
        <v>10.264890670776367</v>
      </c>
      <c r="O132" s="16">
        <v>2723.040771484375</v>
      </c>
      <c r="P132" s="4" t="s">
        <v>160</v>
      </c>
      <c r="Q132" s="4">
        <v>4</v>
      </c>
      <c r="R132" s="4">
        <v>4</v>
      </c>
      <c r="S132" s="4" t="s">
        <v>311</v>
      </c>
      <c r="T132" s="4">
        <v>100</v>
      </c>
      <c r="U132" s="4">
        <v>47</v>
      </c>
      <c r="V132" s="4">
        <v>0.47</v>
      </c>
      <c r="W132" s="4">
        <v>0</v>
      </c>
      <c r="X132" s="4">
        <v>0</v>
      </c>
      <c r="Y132" s="4" t="s">
        <v>77</v>
      </c>
      <c r="Z132" s="4" t="s">
        <v>104</v>
      </c>
      <c r="AA132" s="4">
        <v>4</v>
      </c>
      <c r="AB132" s="4" t="s">
        <v>77</v>
      </c>
      <c r="AC132" s="4">
        <v>4</v>
      </c>
      <c r="AD132" s="4">
        <v>1</v>
      </c>
      <c r="AE132" s="4">
        <v>7</v>
      </c>
      <c r="AF132" s="31">
        <v>41763</v>
      </c>
      <c r="AG132" s="4" t="s">
        <v>182</v>
      </c>
      <c r="AH132" s="4">
        <v>0</v>
      </c>
      <c r="AI132" s="4" t="s">
        <v>84</v>
      </c>
      <c r="AL132" s="4">
        <v>9.6033333333333317</v>
      </c>
      <c r="AM132" s="4">
        <v>9.4907407407407405</v>
      </c>
      <c r="AN132" s="4">
        <v>8.6116666666666664</v>
      </c>
      <c r="AO132" s="4">
        <v>13.888888888888889</v>
      </c>
      <c r="AP132" s="4">
        <v>4.7799999999999994</v>
      </c>
      <c r="AQ132" s="4">
        <v>1.1574074074074074</v>
      </c>
      <c r="AR132" s="4">
        <v>5.0333333333333332</v>
      </c>
      <c r="AS132" s="4">
        <v>0.69444444444444442</v>
      </c>
      <c r="AT132" s="4">
        <v>2.2666666666666666</v>
      </c>
      <c r="AU132" s="4">
        <v>0.69444444444444442</v>
      </c>
      <c r="AV132" s="4">
        <v>0</v>
      </c>
      <c r="AW132" s="4">
        <v>0</v>
      </c>
      <c r="AX132" s="4">
        <v>0</v>
      </c>
      <c r="AY132" s="4">
        <v>0</v>
      </c>
      <c r="AZ132" s="4">
        <v>3.95</v>
      </c>
      <c r="BA132" s="4">
        <v>0.92592592592592582</v>
      </c>
      <c r="BB132" s="4">
        <v>6.2333333333333334</v>
      </c>
      <c r="BC132" s="4">
        <v>0.69444444444444442</v>
      </c>
      <c r="BD132" s="4">
        <v>11.666666666666668</v>
      </c>
      <c r="BE132" s="4">
        <v>13.888888888888889</v>
      </c>
      <c r="BF132" s="4">
        <v>10.840298507462688</v>
      </c>
      <c r="BG132" s="4">
        <v>15.50925925925926</v>
      </c>
      <c r="BH132" s="4">
        <v>11.128985507246378</v>
      </c>
      <c r="BI132" s="4">
        <v>15.972222222222221</v>
      </c>
      <c r="BJ132" s="4">
        <v>10.800000000000006</v>
      </c>
      <c r="BK132" s="4">
        <v>8.5648148148148149</v>
      </c>
      <c r="BL132" s="4">
        <v>9.4458333333333346</v>
      </c>
      <c r="BM132" s="4">
        <v>5.5555555555555554</v>
      </c>
      <c r="BN132" s="4">
        <v>7.299999999999998</v>
      </c>
      <c r="BO132" s="4">
        <v>7.6388888888888893</v>
      </c>
      <c r="BP132" s="4">
        <v>9.6565217391304365</v>
      </c>
      <c r="BQ132" s="4">
        <v>5.3240740740740744</v>
      </c>
    </row>
    <row r="133" spans="1:69" ht="15" customHeight="1" x14ac:dyDescent="0.45">
      <c r="A133" s="4">
        <f t="shared" si="1"/>
        <v>33</v>
      </c>
      <c r="B133" s="4">
        <v>2014</v>
      </c>
      <c r="C133" s="5">
        <v>41828</v>
      </c>
      <c r="D133" s="5" t="s">
        <v>85</v>
      </c>
      <c r="E133" s="4" t="s">
        <v>238</v>
      </c>
      <c r="F133" s="4" t="s">
        <v>70</v>
      </c>
      <c r="G133" s="4" t="s">
        <v>71</v>
      </c>
      <c r="H133" s="4" t="s">
        <v>71</v>
      </c>
      <c r="I133" s="4" t="s">
        <v>306</v>
      </c>
      <c r="J133" s="4" t="s">
        <v>307</v>
      </c>
      <c r="K133" s="4" t="s">
        <v>308</v>
      </c>
      <c r="L133" s="11">
        <v>45.089118957519531</v>
      </c>
      <c r="M133" s="11">
        <v>-122.75255584716797</v>
      </c>
      <c r="N133" s="16">
        <v>10.264890670776367</v>
      </c>
      <c r="O133" s="16">
        <v>2723.040771484375</v>
      </c>
      <c r="P133" s="4" t="s">
        <v>160</v>
      </c>
      <c r="Q133" s="4">
        <v>4</v>
      </c>
      <c r="R133" s="4">
        <v>4</v>
      </c>
      <c r="S133" s="4" t="s">
        <v>312</v>
      </c>
      <c r="T133" s="4">
        <v>100</v>
      </c>
      <c r="U133" s="4">
        <v>14</v>
      </c>
      <c r="V133" s="4">
        <v>0.14000000000000001</v>
      </c>
      <c r="W133" s="4">
        <v>0</v>
      </c>
      <c r="X133" s="4">
        <v>0</v>
      </c>
      <c r="Y133" s="4" t="s">
        <v>77</v>
      </c>
      <c r="Z133" s="4" t="s">
        <v>104</v>
      </c>
      <c r="AA133" s="4">
        <v>4</v>
      </c>
      <c r="AB133" s="4" t="s">
        <v>77</v>
      </c>
      <c r="AC133" s="4">
        <v>4</v>
      </c>
      <c r="AD133" s="4">
        <v>3</v>
      </c>
      <c r="AE133" s="4">
        <v>7</v>
      </c>
      <c r="AF133" s="31">
        <v>41763</v>
      </c>
      <c r="AG133" s="4" t="s">
        <v>182</v>
      </c>
      <c r="AH133" s="4">
        <v>0</v>
      </c>
      <c r="AI133" s="4" t="s">
        <v>107</v>
      </c>
    </row>
    <row r="134" spans="1:69" ht="15" customHeight="1" x14ac:dyDescent="0.45">
      <c r="A134" s="4">
        <f t="shared" ref="A134:A197" si="2">A130+1</f>
        <v>34</v>
      </c>
      <c r="B134" s="4">
        <v>2014</v>
      </c>
      <c r="C134" s="5">
        <v>41737</v>
      </c>
      <c r="D134" s="5" t="s">
        <v>68</v>
      </c>
      <c r="E134" s="4" t="s">
        <v>238</v>
      </c>
      <c r="F134" s="4" t="s">
        <v>70</v>
      </c>
      <c r="G134" s="4" t="s">
        <v>71</v>
      </c>
      <c r="H134" s="4" t="s">
        <v>71</v>
      </c>
      <c r="I134" s="4" t="s">
        <v>306</v>
      </c>
      <c r="J134" s="4" t="s">
        <v>313</v>
      </c>
      <c r="K134" s="4" t="s">
        <v>314</v>
      </c>
      <c r="L134" s="11">
        <v>45.089111328125</v>
      </c>
      <c r="M134" s="11">
        <v>-122.74760437011719</v>
      </c>
      <c r="N134" s="16">
        <v>36.596462249755859</v>
      </c>
      <c r="O134" s="16">
        <v>5602.45849609375</v>
      </c>
      <c r="P134" s="4" t="s">
        <v>288</v>
      </c>
      <c r="Q134" s="4">
        <v>3</v>
      </c>
      <c r="R134" s="4">
        <v>3</v>
      </c>
      <c r="S134" s="4" t="s">
        <v>315</v>
      </c>
      <c r="T134" s="4">
        <v>100</v>
      </c>
      <c r="U134" s="4">
        <v>0</v>
      </c>
      <c r="V134" s="4">
        <v>0</v>
      </c>
      <c r="W134" s="4">
        <v>0</v>
      </c>
      <c r="X134" s="4">
        <v>0</v>
      </c>
      <c r="Y134" s="4" t="s">
        <v>77</v>
      </c>
      <c r="Z134" s="4" t="s">
        <v>104</v>
      </c>
      <c r="AA134" s="4">
        <v>4</v>
      </c>
      <c r="AB134" s="4" t="s">
        <v>77</v>
      </c>
      <c r="AC134" s="4">
        <v>4</v>
      </c>
      <c r="AD134" s="4">
        <v>0</v>
      </c>
      <c r="AE134" s="4">
        <v>4</v>
      </c>
      <c r="AF134" s="31">
        <v>41792</v>
      </c>
      <c r="AG134" s="4" t="s">
        <v>182</v>
      </c>
      <c r="AH134" s="4">
        <v>1</v>
      </c>
      <c r="AI134" s="4" t="s">
        <v>105</v>
      </c>
      <c r="AK134" s="4" t="s">
        <v>247</v>
      </c>
      <c r="AL134" s="4">
        <v>11.921666666666663</v>
      </c>
      <c r="AM134" s="4">
        <v>11.942446043165468</v>
      </c>
      <c r="AN134" s="4">
        <v>10.283333333333333</v>
      </c>
      <c r="AO134" s="4">
        <v>5.1798561151079134</v>
      </c>
      <c r="AP134" s="4">
        <v>11.139130434782608</v>
      </c>
      <c r="AQ134" s="4">
        <v>3.3093525179856114</v>
      </c>
      <c r="AR134" s="4">
        <v>15.90714285714286</v>
      </c>
      <c r="AS134" s="4">
        <v>4.028776978417266</v>
      </c>
      <c r="AT134" s="4">
        <v>9.2250000000000014</v>
      </c>
      <c r="AU134" s="4">
        <v>0.57553956834532372</v>
      </c>
      <c r="AV134" s="4">
        <v>3.4999999999999996</v>
      </c>
      <c r="AW134" s="4">
        <v>0.86330935251798557</v>
      </c>
      <c r="AX134" s="4">
        <v>2.3333333333333335</v>
      </c>
      <c r="AY134" s="4">
        <v>0.43165467625899279</v>
      </c>
      <c r="AZ134" s="4">
        <v>2.75</v>
      </c>
      <c r="BA134" s="4">
        <v>0.57553956834532372</v>
      </c>
      <c r="BB134" s="4">
        <v>10.58888888888889</v>
      </c>
      <c r="BC134" s="4">
        <v>5.1798561151079134</v>
      </c>
      <c r="BD134" s="4">
        <v>14.618652849740929</v>
      </c>
      <c r="BE134" s="4">
        <v>27.769784172661872</v>
      </c>
      <c r="BF134" s="4">
        <v>15.221649484536082</v>
      </c>
      <c r="BG134" s="4">
        <v>13.956834532374101</v>
      </c>
      <c r="BH134" s="4">
        <v>13.864383561643834</v>
      </c>
      <c r="BI134" s="4">
        <v>10.503597122302159</v>
      </c>
      <c r="BJ134" s="4">
        <v>11.976923076923077</v>
      </c>
      <c r="BK134" s="4">
        <v>5.6115107913669062</v>
      </c>
      <c r="BL134" s="4">
        <v>12.806060606060605</v>
      </c>
      <c r="BM134" s="4">
        <v>4.7482014388489207</v>
      </c>
      <c r="BN134" s="4">
        <v>10.723076923076921</v>
      </c>
      <c r="BO134" s="4">
        <v>1.8705035971223021</v>
      </c>
      <c r="BP134" s="4">
        <v>8.9833333333333343</v>
      </c>
      <c r="BQ134" s="4">
        <v>3.4532374100719423</v>
      </c>
    </row>
    <row r="135" spans="1:69" ht="15" customHeight="1" x14ac:dyDescent="0.45">
      <c r="A135" s="4">
        <f t="shared" si="2"/>
        <v>34</v>
      </c>
      <c r="B135" s="4">
        <v>2014</v>
      </c>
      <c r="C135" s="5">
        <v>41766</v>
      </c>
      <c r="D135" s="5" t="s">
        <v>81</v>
      </c>
      <c r="E135" s="4" t="s">
        <v>238</v>
      </c>
      <c r="F135" s="4" t="s">
        <v>70</v>
      </c>
      <c r="G135" s="4" t="s">
        <v>71</v>
      </c>
      <c r="H135" s="4" t="s">
        <v>71</v>
      </c>
      <c r="I135" s="4" t="s">
        <v>306</v>
      </c>
      <c r="J135" s="4" t="s">
        <v>313</v>
      </c>
      <c r="K135" s="4" t="s">
        <v>314</v>
      </c>
      <c r="L135" s="11">
        <v>45.089111328125</v>
      </c>
      <c r="M135" s="11">
        <v>-122.74760437011719</v>
      </c>
      <c r="N135" s="16">
        <v>36.596462249755859</v>
      </c>
      <c r="O135" s="16">
        <v>5602.45849609375</v>
      </c>
      <c r="P135" s="4" t="s">
        <v>288</v>
      </c>
      <c r="Q135" s="4">
        <v>3</v>
      </c>
      <c r="R135" s="4">
        <v>3</v>
      </c>
      <c r="S135" s="4" t="s">
        <v>79</v>
      </c>
      <c r="T135" s="4">
        <v>100</v>
      </c>
      <c r="U135" s="4">
        <v>6</v>
      </c>
      <c r="V135" s="4">
        <v>0.06</v>
      </c>
      <c r="W135" s="4">
        <v>1</v>
      </c>
      <c r="X135" s="4">
        <v>0.01</v>
      </c>
      <c r="Y135" s="4" t="s">
        <v>77</v>
      </c>
      <c r="Z135" s="4" t="s">
        <v>104</v>
      </c>
      <c r="AA135" s="4">
        <v>4</v>
      </c>
      <c r="AB135" s="4" t="s">
        <v>77</v>
      </c>
      <c r="AC135" s="4">
        <v>4</v>
      </c>
      <c r="AD135" s="4">
        <v>0</v>
      </c>
      <c r="AE135" s="4">
        <v>4</v>
      </c>
      <c r="AF135" s="31">
        <v>41792</v>
      </c>
      <c r="AG135" s="4" t="s">
        <v>182</v>
      </c>
      <c r="AH135" s="4">
        <v>1</v>
      </c>
      <c r="AI135" s="4" t="s">
        <v>105</v>
      </c>
      <c r="AL135" s="4">
        <v>12.821383647798736</v>
      </c>
      <c r="AM135" s="4">
        <v>22.407628128724671</v>
      </c>
      <c r="AN135" s="4">
        <v>10.584459459459454</v>
      </c>
      <c r="AO135" s="4">
        <v>17.640047675804528</v>
      </c>
      <c r="AP135" s="4">
        <v>11.128571428571423</v>
      </c>
      <c r="AQ135" s="4">
        <v>5.8402860548271756</v>
      </c>
      <c r="AR135" s="4">
        <v>10.362500000000001</v>
      </c>
      <c r="AS135" s="4">
        <v>0.95351609058402853</v>
      </c>
      <c r="AT135" s="4">
        <v>0</v>
      </c>
      <c r="AU135" s="4">
        <v>0</v>
      </c>
      <c r="AV135" s="4">
        <v>3.4999999999999996</v>
      </c>
      <c r="AW135" s="4">
        <v>0.47675804529201427</v>
      </c>
      <c r="AX135" s="4">
        <v>1.8</v>
      </c>
      <c r="AY135" s="4">
        <v>0.23837902264600713</v>
      </c>
      <c r="AZ135" s="4">
        <v>0</v>
      </c>
      <c r="BA135" s="4">
        <v>0</v>
      </c>
      <c r="BB135" s="4">
        <v>11.332432432432432</v>
      </c>
      <c r="BC135" s="4">
        <v>4.410011918951132</v>
      </c>
      <c r="BD135" s="4">
        <v>10.694444444444445</v>
      </c>
      <c r="BE135" s="4">
        <v>6.4362336114421934</v>
      </c>
      <c r="BF135" s="4">
        <v>11.613888888888891</v>
      </c>
      <c r="BG135" s="4">
        <v>8.5816448152562579</v>
      </c>
      <c r="BH135" s="4">
        <v>12.567187500000006</v>
      </c>
      <c r="BI135" s="4">
        <v>7.6281287246722282</v>
      </c>
      <c r="BJ135" s="4">
        <v>7.1722222222222225</v>
      </c>
      <c r="BK135" s="4">
        <v>6.4362336114421934</v>
      </c>
      <c r="BL135" s="4">
        <v>7.6124999999999998</v>
      </c>
      <c r="BM135" s="4">
        <v>5.7210965435041716</v>
      </c>
      <c r="BN135" s="4">
        <v>8.3719999999999999</v>
      </c>
      <c r="BO135" s="4">
        <v>2.9797377830750893</v>
      </c>
      <c r="BP135" s="4">
        <v>9.2406976744186071</v>
      </c>
      <c r="BQ135" s="4">
        <v>10.250297973778308</v>
      </c>
    </row>
    <row r="136" spans="1:69" ht="15" customHeight="1" x14ac:dyDescent="0.45">
      <c r="A136" s="4">
        <f t="shared" si="2"/>
        <v>34</v>
      </c>
      <c r="B136" s="4">
        <v>2014</v>
      </c>
      <c r="C136" s="5">
        <v>41801</v>
      </c>
      <c r="D136" s="5" t="s">
        <v>83</v>
      </c>
      <c r="E136" s="4" t="s">
        <v>238</v>
      </c>
      <c r="F136" s="4" t="s">
        <v>70</v>
      </c>
      <c r="G136" s="4" t="s">
        <v>71</v>
      </c>
      <c r="H136" s="4" t="s">
        <v>71</v>
      </c>
      <c r="I136" s="4" t="s">
        <v>306</v>
      </c>
      <c r="J136" s="4" t="s">
        <v>313</v>
      </c>
      <c r="K136" s="4" t="s">
        <v>314</v>
      </c>
      <c r="L136" s="11">
        <v>45.089111328125</v>
      </c>
      <c r="M136" s="11">
        <v>-122.74760437011719</v>
      </c>
      <c r="N136" s="16">
        <v>36.596462249755859</v>
      </c>
      <c r="O136" s="16">
        <v>5602.45849609375</v>
      </c>
      <c r="P136" s="4" t="s">
        <v>288</v>
      </c>
      <c r="Q136" s="4">
        <v>3</v>
      </c>
      <c r="R136" s="4">
        <v>3</v>
      </c>
      <c r="S136" s="4" t="s">
        <v>316</v>
      </c>
      <c r="T136" s="4">
        <v>100</v>
      </c>
      <c r="U136" s="4">
        <v>87</v>
      </c>
      <c r="V136" s="4">
        <v>0.87</v>
      </c>
      <c r="W136" s="4">
        <v>0</v>
      </c>
      <c r="X136" s="4">
        <v>0</v>
      </c>
      <c r="Y136" s="4" t="s">
        <v>77</v>
      </c>
      <c r="Z136" s="4" t="s">
        <v>104</v>
      </c>
      <c r="AA136" s="4">
        <v>4</v>
      </c>
      <c r="AB136" s="4" t="s">
        <v>77</v>
      </c>
      <c r="AC136" s="4">
        <v>4</v>
      </c>
      <c r="AD136" s="4">
        <v>1</v>
      </c>
      <c r="AE136" s="4">
        <v>4</v>
      </c>
      <c r="AF136" s="31">
        <v>41792</v>
      </c>
      <c r="AG136" s="4" t="s">
        <v>182</v>
      </c>
      <c r="AH136" s="4">
        <v>1</v>
      </c>
      <c r="AI136" s="4" t="s">
        <v>84</v>
      </c>
      <c r="AL136" s="4">
        <v>9.2133333333333329</v>
      </c>
      <c r="AM136" s="4">
        <v>9.4907407407407405</v>
      </c>
      <c r="AN136" s="4">
        <v>9.0517241379310356</v>
      </c>
      <c r="AO136" s="4">
        <v>13.425925925925927</v>
      </c>
      <c r="AP136" s="4">
        <v>2.1666666666666665</v>
      </c>
      <c r="AQ136" s="4">
        <v>0.69444444444444442</v>
      </c>
      <c r="AR136" s="4">
        <v>2.2999999999999998</v>
      </c>
      <c r="AS136" s="4">
        <v>0.23148148148148145</v>
      </c>
      <c r="AT136" s="4">
        <v>3.75</v>
      </c>
      <c r="AU136" s="4">
        <v>0.92592592592592582</v>
      </c>
      <c r="AV136" s="4">
        <v>1.3</v>
      </c>
      <c r="AW136" s="4">
        <v>0.23148148148148145</v>
      </c>
      <c r="AX136" s="4">
        <v>0</v>
      </c>
      <c r="AY136" s="4">
        <v>0</v>
      </c>
      <c r="AZ136" s="4">
        <v>3.95</v>
      </c>
      <c r="BA136" s="4">
        <v>0.46296296296296291</v>
      </c>
      <c r="BB136" s="4">
        <v>5.3375000000000004</v>
      </c>
      <c r="BC136" s="4">
        <v>1.8518518518518516</v>
      </c>
      <c r="BD136" s="4">
        <v>11.238461538461536</v>
      </c>
      <c r="BE136" s="4">
        <v>15.046296296296296</v>
      </c>
      <c r="BF136" s="4">
        <v>11.610344827586205</v>
      </c>
      <c r="BG136" s="4">
        <v>13.425925925925927</v>
      </c>
      <c r="BH136" s="4">
        <v>10.109259259259259</v>
      </c>
      <c r="BI136" s="4">
        <v>12.5</v>
      </c>
      <c r="BJ136" s="4">
        <v>11.5551724137931</v>
      </c>
      <c r="BK136" s="4">
        <v>13.425925925925927</v>
      </c>
      <c r="BL136" s="4">
        <v>10.510344827586209</v>
      </c>
      <c r="BM136" s="4">
        <v>6.7129629629629637</v>
      </c>
      <c r="BN136" s="4">
        <v>7.671875</v>
      </c>
      <c r="BO136" s="4">
        <v>7.4074074074074066</v>
      </c>
      <c r="BP136" s="4">
        <v>9.5888888888888868</v>
      </c>
      <c r="BQ136" s="4">
        <v>4.1666666666666661</v>
      </c>
    </row>
    <row r="137" spans="1:69" ht="15" customHeight="1" x14ac:dyDescent="0.45">
      <c r="A137" s="4">
        <f t="shared" si="2"/>
        <v>34</v>
      </c>
      <c r="B137" s="4">
        <v>2014</v>
      </c>
      <c r="C137" s="5">
        <v>41828</v>
      </c>
      <c r="D137" s="5" t="s">
        <v>85</v>
      </c>
      <c r="E137" s="4" t="s">
        <v>238</v>
      </c>
      <c r="F137" s="4" t="s">
        <v>70</v>
      </c>
      <c r="G137" s="4" t="s">
        <v>71</v>
      </c>
      <c r="H137" s="4" t="s">
        <v>71</v>
      </c>
      <c r="I137" s="4" t="s">
        <v>306</v>
      </c>
      <c r="J137" s="4" t="s">
        <v>313</v>
      </c>
      <c r="K137" s="4" t="s">
        <v>314</v>
      </c>
      <c r="L137" s="11">
        <v>45.089111328125</v>
      </c>
      <c r="M137" s="11">
        <v>-122.74760437011719</v>
      </c>
      <c r="N137" s="16">
        <v>36.596462249755859</v>
      </c>
      <c r="O137" s="16">
        <v>5602.45849609375</v>
      </c>
      <c r="P137" s="4" t="s">
        <v>288</v>
      </c>
      <c r="Q137" s="4">
        <v>3</v>
      </c>
      <c r="R137" s="4">
        <v>3</v>
      </c>
      <c r="S137" s="13">
        <v>107125</v>
      </c>
      <c r="T137" s="4">
        <v>100</v>
      </c>
      <c r="U137" s="4">
        <v>100</v>
      </c>
      <c r="V137" s="4">
        <v>1</v>
      </c>
      <c r="W137" s="4">
        <v>0</v>
      </c>
      <c r="X137" s="4">
        <v>0</v>
      </c>
      <c r="Y137" s="4" t="s">
        <v>77</v>
      </c>
      <c r="Z137" s="4" t="s">
        <v>104</v>
      </c>
      <c r="AA137" s="4">
        <v>4</v>
      </c>
      <c r="AB137" s="4" t="s">
        <v>77</v>
      </c>
      <c r="AC137" s="4">
        <v>4</v>
      </c>
      <c r="AD137" s="4">
        <v>1</v>
      </c>
      <c r="AE137" s="4">
        <v>4</v>
      </c>
      <c r="AF137" s="31">
        <v>41792</v>
      </c>
      <c r="AG137" s="4" t="s">
        <v>182</v>
      </c>
      <c r="AH137" s="4">
        <v>1</v>
      </c>
      <c r="AI137" s="4" t="s">
        <v>107</v>
      </c>
    </row>
    <row r="138" spans="1:69" ht="15" customHeight="1" x14ac:dyDescent="0.45">
      <c r="A138" s="4">
        <f t="shared" si="2"/>
        <v>35</v>
      </c>
      <c r="B138" s="4">
        <v>2014</v>
      </c>
      <c r="C138" s="5">
        <v>41738</v>
      </c>
      <c r="D138" s="5" t="s">
        <v>68</v>
      </c>
      <c r="E138" s="4" t="s">
        <v>317</v>
      </c>
      <c r="F138" s="4" t="s">
        <v>70</v>
      </c>
      <c r="G138" s="4" t="s">
        <v>318</v>
      </c>
      <c r="H138" s="4" t="s">
        <v>319</v>
      </c>
      <c r="I138" s="4" t="s">
        <v>320</v>
      </c>
      <c r="J138" s="4" t="s">
        <v>321</v>
      </c>
      <c r="K138" s="4" t="s">
        <v>322</v>
      </c>
      <c r="L138" s="11">
        <v>45.168415069580078</v>
      </c>
      <c r="M138" s="11">
        <v>-122.8831787109375</v>
      </c>
      <c r="N138" s="16">
        <v>15.907466888427734</v>
      </c>
      <c r="O138" s="16">
        <v>3479.71435546875</v>
      </c>
      <c r="P138" s="4" t="s">
        <v>265</v>
      </c>
      <c r="Q138" s="4">
        <v>4</v>
      </c>
      <c r="R138" s="4">
        <v>0</v>
      </c>
      <c r="S138" s="4" t="s">
        <v>323</v>
      </c>
      <c r="T138" s="4">
        <v>100</v>
      </c>
      <c r="U138" s="4">
        <v>0</v>
      </c>
      <c r="V138" s="4">
        <v>0</v>
      </c>
      <c r="W138" s="4">
        <v>0</v>
      </c>
      <c r="X138" s="4">
        <v>0</v>
      </c>
      <c r="Y138" s="4" t="s">
        <v>324</v>
      </c>
      <c r="Z138" s="4" t="s">
        <v>78</v>
      </c>
      <c r="AA138" s="4">
        <v>3</v>
      </c>
      <c r="AB138" s="4" t="s">
        <v>267</v>
      </c>
      <c r="AC138" s="4">
        <v>1</v>
      </c>
      <c r="AD138" s="4">
        <v>0</v>
      </c>
      <c r="AE138" s="4">
        <v>6</v>
      </c>
      <c r="AF138" s="31">
        <v>41754</v>
      </c>
      <c r="AG138" s="4" t="s">
        <v>182</v>
      </c>
      <c r="AH138" s="4">
        <v>0</v>
      </c>
      <c r="AI138" s="4" t="s">
        <v>80</v>
      </c>
      <c r="AK138" s="4" t="s">
        <v>325</v>
      </c>
      <c r="AL138" s="4">
        <v>11.618333333333331</v>
      </c>
      <c r="AM138" s="4">
        <v>11.773472429210134</v>
      </c>
      <c r="AN138" s="4">
        <v>10.087500000000004</v>
      </c>
      <c r="AO138" s="4">
        <v>4.7690014903129656</v>
      </c>
      <c r="AP138" s="4">
        <v>10.326315789473686</v>
      </c>
      <c r="AQ138" s="4">
        <v>2.8315946348733236</v>
      </c>
      <c r="AR138" s="4">
        <v>13.325925925925931</v>
      </c>
      <c r="AS138" s="4">
        <v>4.0238450074515644</v>
      </c>
      <c r="AT138" s="4">
        <v>5.7571428571428571</v>
      </c>
      <c r="AU138" s="4">
        <v>1.0432190760059614</v>
      </c>
      <c r="AV138" s="4">
        <v>7.5500000000000007</v>
      </c>
      <c r="AW138" s="4">
        <v>0.5961251862891207</v>
      </c>
      <c r="AX138" s="4">
        <v>3.7</v>
      </c>
      <c r="AY138" s="4">
        <v>0.14903129657228018</v>
      </c>
      <c r="AZ138" s="4">
        <v>4.0999999999999996</v>
      </c>
      <c r="BA138" s="4">
        <v>0.14903129657228018</v>
      </c>
      <c r="BB138" s="4">
        <v>10.588888888888887</v>
      </c>
      <c r="BC138" s="4">
        <v>2.6825633383010432</v>
      </c>
      <c r="BD138" s="4">
        <v>14.801421800947884</v>
      </c>
      <c r="BE138" s="4">
        <v>31.445603576751118</v>
      </c>
      <c r="BF138" s="4">
        <v>14.958035714285714</v>
      </c>
      <c r="BG138" s="4">
        <v>16.691505216095383</v>
      </c>
      <c r="BH138" s="4">
        <v>14.748333333333337</v>
      </c>
      <c r="BI138" s="4">
        <v>8.9418777943368113</v>
      </c>
      <c r="BJ138" s="4">
        <v>12.212121212121215</v>
      </c>
      <c r="BK138" s="4">
        <v>4.918032786885246</v>
      </c>
      <c r="BL138" s="4">
        <v>13.323809523809521</v>
      </c>
      <c r="BM138" s="4">
        <v>3.129657228017884</v>
      </c>
      <c r="BN138" s="4">
        <v>10.126666666666667</v>
      </c>
      <c r="BO138" s="4">
        <v>2.2354694485842028</v>
      </c>
      <c r="BP138" s="4">
        <v>8.3290322580645118</v>
      </c>
      <c r="BQ138" s="4">
        <v>4.6199701937406861</v>
      </c>
    </row>
    <row r="139" spans="1:69" ht="15" customHeight="1" x14ac:dyDescent="0.45">
      <c r="A139" s="4">
        <f t="shared" si="2"/>
        <v>35</v>
      </c>
      <c r="B139" s="4">
        <v>2014</v>
      </c>
      <c r="C139" s="5">
        <v>41766</v>
      </c>
      <c r="D139" s="5" t="s">
        <v>81</v>
      </c>
      <c r="E139" s="4" t="s">
        <v>317</v>
      </c>
      <c r="F139" s="4" t="s">
        <v>70</v>
      </c>
      <c r="G139" s="4" t="s">
        <v>318</v>
      </c>
      <c r="H139" s="4" t="s">
        <v>319</v>
      </c>
      <c r="I139" s="4" t="s">
        <v>320</v>
      </c>
      <c r="J139" s="4" t="s">
        <v>321</v>
      </c>
      <c r="K139" s="4" t="s">
        <v>322</v>
      </c>
      <c r="L139" s="11">
        <v>45.168415069580078</v>
      </c>
      <c r="M139" s="11">
        <v>-122.8831787109375</v>
      </c>
      <c r="N139" s="16">
        <v>15.907466888427734</v>
      </c>
      <c r="O139" s="16">
        <v>3479.71435546875</v>
      </c>
      <c r="P139" s="4" t="s">
        <v>265</v>
      </c>
      <c r="Q139" s="4">
        <v>4</v>
      </c>
      <c r="R139" s="4">
        <v>0</v>
      </c>
      <c r="S139" s="4" t="s">
        <v>220</v>
      </c>
      <c r="T139" s="4">
        <v>100</v>
      </c>
      <c r="U139" s="4">
        <v>0</v>
      </c>
      <c r="V139" s="4">
        <v>0</v>
      </c>
      <c r="W139" s="4">
        <v>0</v>
      </c>
      <c r="X139" s="4">
        <v>0</v>
      </c>
      <c r="Y139" s="4" t="s">
        <v>324</v>
      </c>
      <c r="Z139" s="4" t="s">
        <v>78</v>
      </c>
      <c r="AA139" s="4">
        <v>3</v>
      </c>
      <c r="AB139" s="4" t="s">
        <v>267</v>
      </c>
      <c r="AC139" s="4">
        <v>1</v>
      </c>
      <c r="AD139" s="4">
        <v>2</v>
      </c>
      <c r="AE139" s="4">
        <v>6</v>
      </c>
      <c r="AF139" s="31">
        <v>41754</v>
      </c>
      <c r="AG139" s="4" t="s">
        <v>182</v>
      </c>
      <c r="AH139" s="4">
        <v>0</v>
      </c>
      <c r="AI139" s="4" t="s">
        <v>105</v>
      </c>
      <c r="AK139" s="4" t="s">
        <v>325</v>
      </c>
      <c r="AL139" s="4">
        <v>12.668911917098445</v>
      </c>
      <c r="AM139" s="4">
        <v>23.670490093847757</v>
      </c>
      <c r="AN139" s="4">
        <v>10.38206896551724</v>
      </c>
      <c r="AO139" s="4">
        <v>15.119916579770596</v>
      </c>
      <c r="AP139" s="4">
        <v>12.303125</v>
      </c>
      <c r="AQ139" s="4">
        <v>3.3368091762252345</v>
      </c>
      <c r="AR139" s="4">
        <v>9.86</v>
      </c>
      <c r="AS139" s="4">
        <v>0.52137643378519283</v>
      </c>
      <c r="AT139" s="4">
        <v>7.3</v>
      </c>
      <c r="AU139" s="4">
        <v>0.72992700729927007</v>
      </c>
      <c r="AV139" s="4">
        <v>9.4</v>
      </c>
      <c r="AW139" s="4">
        <v>0.41710114702815432</v>
      </c>
      <c r="AX139" s="4">
        <v>2.9</v>
      </c>
      <c r="AY139" s="4">
        <v>0.20855057351407716</v>
      </c>
      <c r="AZ139" s="4">
        <v>0</v>
      </c>
      <c r="BA139" s="4">
        <v>0</v>
      </c>
      <c r="BB139" s="4">
        <v>11.971428571428573</v>
      </c>
      <c r="BC139" s="4">
        <v>1.4598540145985401</v>
      </c>
      <c r="BD139" s="4">
        <v>12.384259259259263</v>
      </c>
      <c r="BE139" s="4">
        <v>11.261730969760167</v>
      </c>
      <c r="BF139" s="4">
        <v>12.648387096774197</v>
      </c>
      <c r="BG139" s="4">
        <v>9.6976016684045891</v>
      </c>
      <c r="BH139" s="4">
        <v>11.014772727272728</v>
      </c>
      <c r="BI139" s="4">
        <v>9.1762252346193947</v>
      </c>
      <c r="BJ139" s="4">
        <v>9.778787878787881</v>
      </c>
      <c r="BK139" s="4">
        <v>6.882168925964546</v>
      </c>
      <c r="BL139" s="4">
        <v>6.5473684210526306</v>
      </c>
      <c r="BM139" s="4">
        <v>3.9624608967674662</v>
      </c>
      <c r="BN139" s="4">
        <v>5.81025641025641</v>
      </c>
      <c r="BO139" s="4">
        <v>4.0667361835245046</v>
      </c>
      <c r="BP139" s="4">
        <v>8.9769230769230752</v>
      </c>
      <c r="BQ139" s="4">
        <v>9.4890510948905096</v>
      </c>
    </row>
    <row r="140" spans="1:69" ht="15" customHeight="1" x14ac:dyDescent="0.45">
      <c r="A140" s="4">
        <f t="shared" si="2"/>
        <v>35</v>
      </c>
      <c r="B140" s="4">
        <v>2014</v>
      </c>
      <c r="C140" s="5">
        <v>41806</v>
      </c>
      <c r="D140" s="5" t="s">
        <v>83</v>
      </c>
      <c r="E140" s="4" t="s">
        <v>317</v>
      </c>
      <c r="F140" s="4" t="s">
        <v>70</v>
      </c>
      <c r="G140" s="4" t="s">
        <v>318</v>
      </c>
      <c r="H140" s="4" t="s">
        <v>319</v>
      </c>
      <c r="I140" s="4" t="s">
        <v>320</v>
      </c>
      <c r="J140" s="4" t="s">
        <v>321</v>
      </c>
      <c r="K140" s="4" t="s">
        <v>322</v>
      </c>
      <c r="L140" s="11">
        <v>45.168415069580078</v>
      </c>
      <c r="M140" s="11">
        <v>-122.8831787109375</v>
      </c>
      <c r="N140" s="16">
        <v>15.907466888427734</v>
      </c>
      <c r="O140" s="16">
        <v>3479.71435546875</v>
      </c>
      <c r="P140" s="4" t="s">
        <v>265</v>
      </c>
      <c r="Q140" s="4">
        <v>4</v>
      </c>
      <c r="R140" s="4">
        <v>0</v>
      </c>
      <c r="S140" s="4" t="s">
        <v>326</v>
      </c>
      <c r="T140" s="4">
        <v>100</v>
      </c>
      <c r="U140" s="4">
        <v>0</v>
      </c>
      <c r="V140" s="4">
        <v>0</v>
      </c>
      <c r="W140" s="4">
        <v>0</v>
      </c>
      <c r="X140" s="4">
        <v>0</v>
      </c>
      <c r="Y140" s="4" t="s">
        <v>324</v>
      </c>
      <c r="Z140" s="4" t="s">
        <v>78</v>
      </c>
      <c r="AA140" s="4">
        <v>3</v>
      </c>
      <c r="AB140" s="4" t="s">
        <v>267</v>
      </c>
      <c r="AC140" s="4">
        <v>1</v>
      </c>
      <c r="AD140" s="4">
        <v>2</v>
      </c>
      <c r="AE140" s="4">
        <v>6</v>
      </c>
      <c r="AF140" s="31">
        <v>41754</v>
      </c>
      <c r="AG140" s="4" t="s">
        <v>182</v>
      </c>
      <c r="AH140" s="4">
        <v>0</v>
      </c>
      <c r="AI140" s="4" t="s">
        <v>82</v>
      </c>
      <c r="AK140" s="4" t="s">
        <v>325</v>
      </c>
      <c r="AL140" s="4">
        <v>11.307407407407409</v>
      </c>
      <c r="AM140" s="4">
        <v>23.759791122715406</v>
      </c>
      <c r="AN140" s="4">
        <v>11.143137254901958</v>
      </c>
      <c r="AO140" s="4">
        <v>13.315926892950392</v>
      </c>
      <c r="AP140" s="4">
        <v>6.833333333333333</v>
      </c>
      <c r="AQ140" s="4">
        <v>0.7832898172323759</v>
      </c>
      <c r="AR140" s="4">
        <v>3.2</v>
      </c>
      <c r="AS140" s="4">
        <v>0.26109660574412535</v>
      </c>
      <c r="AT140" s="4">
        <v>2.8499999999999996</v>
      </c>
      <c r="AU140" s="4">
        <v>0.52219321148825071</v>
      </c>
      <c r="AV140" s="4">
        <v>2.7</v>
      </c>
      <c r="AW140" s="4">
        <v>0.26109660574412535</v>
      </c>
      <c r="AX140" s="4">
        <v>1.7999999999999998</v>
      </c>
      <c r="AY140" s="4">
        <v>0.52219321148825071</v>
      </c>
      <c r="AZ140" s="4">
        <v>1.3</v>
      </c>
      <c r="BA140" s="4">
        <v>0.26109660574412535</v>
      </c>
      <c r="BB140" s="4">
        <v>14.728571428571428</v>
      </c>
      <c r="BC140" s="4">
        <v>1.8276762402088773</v>
      </c>
      <c r="BD140" s="4">
        <v>12.660000000000002</v>
      </c>
      <c r="BE140" s="4">
        <v>14.360313315926893</v>
      </c>
      <c r="BF140" s="4">
        <v>10.985245901639351</v>
      </c>
      <c r="BG140" s="4">
        <v>15.926892950391643</v>
      </c>
      <c r="BH140" s="4">
        <v>8.691304347826085</v>
      </c>
      <c r="BI140" s="4">
        <v>6.0052219321148828</v>
      </c>
      <c r="BJ140" s="4">
        <v>7.9043478260869557</v>
      </c>
      <c r="BK140" s="4">
        <v>6.0052219321148828</v>
      </c>
      <c r="BL140" s="4">
        <v>10.009090909090913</v>
      </c>
      <c r="BM140" s="4">
        <v>5.7441253263707575</v>
      </c>
      <c r="BN140" s="4">
        <v>7.2249999999999996</v>
      </c>
      <c r="BO140" s="4">
        <v>4.1775456919060057</v>
      </c>
      <c r="BP140" s="4">
        <v>7.0749999999999993</v>
      </c>
      <c r="BQ140" s="4">
        <v>6.2663185378590072</v>
      </c>
    </row>
    <row r="141" spans="1:69" ht="15" customHeight="1" x14ac:dyDescent="0.45">
      <c r="A141" s="4">
        <f t="shared" si="2"/>
        <v>35</v>
      </c>
      <c r="B141" s="4">
        <v>2014</v>
      </c>
      <c r="C141" s="5">
        <v>41831</v>
      </c>
      <c r="D141" s="5" t="s">
        <v>85</v>
      </c>
      <c r="E141" s="4" t="s">
        <v>317</v>
      </c>
      <c r="F141" s="4" t="s">
        <v>70</v>
      </c>
      <c r="G141" s="4" t="s">
        <v>318</v>
      </c>
      <c r="H141" s="4" t="s">
        <v>319</v>
      </c>
      <c r="I141" s="4" t="s">
        <v>320</v>
      </c>
      <c r="J141" s="4" t="s">
        <v>321</v>
      </c>
      <c r="K141" s="4" t="s">
        <v>322</v>
      </c>
      <c r="L141" s="11">
        <v>45.168415069580078</v>
      </c>
      <c r="M141" s="11">
        <v>-122.8831787109375</v>
      </c>
      <c r="N141" s="16">
        <v>15.907466888427734</v>
      </c>
      <c r="O141" s="16">
        <v>3479.71435546875</v>
      </c>
      <c r="P141" s="4" t="s">
        <v>265</v>
      </c>
      <c r="Q141" s="4">
        <v>4</v>
      </c>
      <c r="R141" s="4">
        <v>0</v>
      </c>
      <c r="S141" s="4" t="s">
        <v>327</v>
      </c>
      <c r="T141" s="4">
        <v>100</v>
      </c>
      <c r="U141" s="4">
        <v>0</v>
      </c>
      <c r="V141" s="4">
        <v>0</v>
      </c>
      <c r="W141" s="4">
        <v>0</v>
      </c>
      <c r="X141" s="4">
        <v>0</v>
      </c>
      <c r="Y141" s="4" t="s">
        <v>324</v>
      </c>
      <c r="Z141" s="4" t="s">
        <v>78</v>
      </c>
      <c r="AA141" s="4">
        <v>3</v>
      </c>
      <c r="AB141" s="4" t="s">
        <v>267</v>
      </c>
      <c r="AC141" s="4">
        <v>1</v>
      </c>
      <c r="AD141" s="4">
        <v>0</v>
      </c>
      <c r="AE141" s="4">
        <v>6</v>
      </c>
      <c r="AF141" s="31">
        <v>41754</v>
      </c>
      <c r="AG141" s="4" t="s">
        <v>182</v>
      </c>
      <c r="AH141" s="4">
        <v>0</v>
      </c>
      <c r="AI141" s="4" t="s">
        <v>107</v>
      </c>
      <c r="AK141" s="4" t="s">
        <v>325</v>
      </c>
    </row>
    <row r="142" spans="1:69" ht="15" customHeight="1" x14ac:dyDescent="0.45">
      <c r="A142" s="4">
        <f t="shared" si="2"/>
        <v>36</v>
      </c>
      <c r="B142" s="4">
        <v>2014</v>
      </c>
      <c r="C142" s="5">
        <v>41739</v>
      </c>
      <c r="D142" s="5" t="s">
        <v>68</v>
      </c>
      <c r="E142" s="4" t="s">
        <v>317</v>
      </c>
      <c r="F142" s="4" t="s">
        <v>70</v>
      </c>
      <c r="G142" s="4" t="s">
        <v>318</v>
      </c>
      <c r="H142" s="4" t="s">
        <v>319</v>
      </c>
      <c r="I142" s="4" t="s">
        <v>328</v>
      </c>
      <c r="J142" s="4" t="s">
        <v>329</v>
      </c>
      <c r="K142" s="4" t="s">
        <v>330</v>
      </c>
      <c r="L142" s="11">
        <v>45.200534820556598</v>
      </c>
      <c r="M142" s="11">
        <v>-122.914192199707</v>
      </c>
      <c r="N142" s="16">
        <v>49.061965942382813</v>
      </c>
      <c r="O142" s="16">
        <v>5816.83642578125</v>
      </c>
      <c r="P142" s="4" t="s">
        <v>265</v>
      </c>
      <c r="Q142" s="4">
        <v>4</v>
      </c>
      <c r="R142" s="4">
        <v>0</v>
      </c>
      <c r="S142" s="4" t="s">
        <v>79</v>
      </c>
      <c r="T142" s="4">
        <v>100</v>
      </c>
      <c r="U142" s="4">
        <v>0</v>
      </c>
      <c r="V142" s="4">
        <v>0</v>
      </c>
      <c r="W142" s="4">
        <v>0</v>
      </c>
      <c r="X142" s="4">
        <v>0</v>
      </c>
      <c r="Y142" s="4" t="s">
        <v>267</v>
      </c>
      <c r="Z142" s="4" t="s">
        <v>136</v>
      </c>
      <c r="AA142" s="4">
        <v>5</v>
      </c>
      <c r="AB142" s="4" t="s">
        <v>267</v>
      </c>
      <c r="AC142" s="4">
        <v>1</v>
      </c>
      <c r="AD142" s="4">
        <v>0</v>
      </c>
      <c r="AE142" s="4">
        <v>6</v>
      </c>
      <c r="AF142" s="31">
        <v>41754</v>
      </c>
      <c r="AG142" s="4" t="s">
        <v>182</v>
      </c>
      <c r="AH142" s="4">
        <v>0</v>
      </c>
      <c r="AI142" s="4" t="s">
        <v>105</v>
      </c>
      <c r="AK142" s="4" t="s">
        <v>325</v>
      </c>
      <c r="AL142" s="4">
        <v>11.315686274509806</v>
      </c>
      <c r="AM142" s="4">
        <v>11.235955056179774</v>
      </c>
      <c r="AN142" s="4">
        <v>10.603030303030302</v>
      </c>
      <c r="AO142" s="4">
        <v>5.2969502407704656</v>
      </c>
      <c r="AP142" s="4">
        <v>10.011111111111113</v>
      </c>
      <c r="AQ142" s="4">
        <v>2.8892455858747992</v>
      </c>
      <c r="AR142" s="4">
        <v>13.789655172413786</v>
      </c>
      <c r="AS142" s="4">
        <v>4.6548956661316216</v>
      </c>
      <c r="AT142" s="4">
        <v>5.72</v>
      </c>
      <c r="AU142" s="4">
        <v>0.80256821829855529</v>
      </c>
      <c r="AV142" s="4">
        <v>7.06</v>
      </c>
      <c r="AW142" s="4">
        <v>0.80256821829855529</v>
      </c>
      <c r="AX142" s="4">
        <v>2.8000000000000003</v>
      </c>
      <c r="AY142" s="4">
        <v>0.32102728731942215</v>
      </c>
      <c r="AZ142" s="4">
        <v>2.25</v>
      </c>
      <c r="BA142" s="4">
        <v>0.32102728731942215</v>
      </c>
      <c r="BB142" s="4">
        <v>11.633333333333335</v>
      </c>
      <c r="BC142" s="4">
        <v>3.3707865168539324</v>
      </c>
      <c r="BD142" s="4">
        <v>14.880710659898481</v>
      </c>
      <c r="BE142" s="4">
        <v>31.621187800963078</v>
      </c>
      <c r="BF142" s="4">
        <v>15.430188679245282</v>
      </c>
      <c r="BG142" s="4">
        <v>17.014446227929376</v>
      </c>
      <c r="BH142" s="4">
        <v>14.845762711864404</v>
      </c>
      <c r="BI142" s="4">
        <v>9.4703049759229536</v>
      </c>
      <c r="BJ142" s="4">
        <v>12.932</v>
      </c>
      <c r="BK142" s="4">
        <v>4.0128410914927768</v>
      </c>
      <c r="BL142" s="4">
        <v>13.410526315789474</v>
      </c>
      <c r="BM142" s="4">
        <v>3.0497592295345104</v>
      </c>
      <c r="BN142" s="4">
        <v>12.788888888888886</v>
      </c>
      <c r="BO142" s="4">
        <v>1.4446227929373996</v>
      </c>
      <c r="BP142" s="4">
        <v>7.8782608695652145</v>
      </c>
      <c r="BQ142" s="4">
        <v>3.6918138041733553</v>
      </c>
    </row>
    <row r="143" spans="1:69" ht="15" customHeight="1" x14ac:dyDescent="0.45">
      <c r="A143" s="4">
        <f t="shared" si="2"/>
        <v>36</v>
      </c>
      <c r="B143" s="4">
        <v>2014</v>
      </c>
      <c r="C143" s="5">
        <v>41765</v>
      </c>
      <c r="D143" s="5" t="s">
        <v>81</v>
      </c>
      <c r="E143" s="4" t="s">
        <v>317</v>
      </c>
      <c r="F143" s="4" t="s">
        <v>70</v>
      </c>
      <c r="G143" s="4" t="s">
        <v>318</v>
      </c>
      <c r="H143" s="4" t="s">
        <v>319</v>
      </c>
      <c r="I143" s="4" t="s">
        <v>328</v>
      </c>
      <c r="J143" s="4" t="s">
        <v>329</v>
      </c>
      <c r="K143" s="4" t="s">
        <v>330</v>
      </c>
      <c r="L143" s="11">
        <v>45.200534820556598</v>
      </c>
      <c r="M143" s="11">
        <v>-122.914192199707</v>
      </c>
      <c r="N143" s="16">
        <v>49.061965942382813</v>
      </c>
      <c r="O143" s="16">
        <v>5816.83642578125</v>
      </c>
      <c r="P143" s="4" t="s">
        <v>265</v>
      </c>
      <c r="Q143" s="4">
        <v>4</v>
      </c>
      <c r="R143" s="4">
        <v>0</v>
      </c>
      <c r="S143" s="4" t="s">
        <v>79</v>
      </c>
      <c r="T143" s="4">
        <v>100</v>
      </c>
      <c r="U143" s="4">
        <v>0</v>
      </c>
      <c r="V143" s="4">
        <v>0</v>
      </c>
      <c r="W143" s="4">
        <v>0</v>
      </c>
      <c r="X143" s="4">
        <v>0</v>
      </c>
      <c r="Y143" s="4" t="s">
        <v>267</v>
      </c>
      <c r="Z143" s="4" t="s">
        <v>136</v>
      </c>
      <c r="AA143" s="4">
        <v>5</v>
      </c>
      <c r="AB143" s="4" t="s">
        <v>267</v>
      </c>
      <c r="AC143" s="4">
        <v>1</v>
      </c>
      <c r="AD143" s="4">
        <v>2</v>
      </c>
      <c r="AE143" s="4">
        <v>6</v>
      </c>
      <c r="AF143" s="31">
        <v>41754</v>
      </c>
      <c r="AG143" s="4" t="s">
        <v>182</v>
      </c>
      <c r="AH143" s="4">
        <v>0</v>
      </c>
      <c r="AI143" s="4" t="s">
        <v>80</v>
      </c>
      <c r="AK143" s="4" t="s">
        <v>325</v>
      </c>
      <c r="AL143" s="4">
        <v>12.497058823529414</v>
      </c>
      <c r="AM143" s="4">
        <v>24.211597151576804</v>
      </c>
      <c r="AN143" s="4">
        <v>10.834838709677422</v>
      </c>
      <c r="AO143" s="4">
        <v>15.768056968463886</v>
      </c>
      <c r="AP143" s="4">
        <v>12.499999999999996</v>
      </c>
      <c r="AQ143" s="4">
        <v>3.5605289928789419</v>
      </c>
      <c r="AR143" s="4">
        <v>11.233333333333334</v>
      </c>
      <c r="AS143" s="4">
        <v>0.3051881993896236</v>
      </c>
      <c r="AT143" s="4">
        <v>14</v>
      </c>
      <c r="AU143" s="4">
        <v>0.10172939979654119</v>
      </c>
      <c r="AV143" s="4">
        <v>0</v>
      </c>
      <c r="AW143" s="4">
        <v>0</v>
      </c>
      <c r="AX143" s="4">
        <v>0</v>
      </c>
      <c r="AY143" s="4">
        <v>0</v>
      </c>
      <c r="AZ143" s="4">
        <v>0</v>
      </c>
      <c r="BA143" s="4">
        <v>0</v>
      </c>
      <c r="BB143" s="4">
        <v>12.363636363636363</v>
      </c>
      <c r="BC143" s="4">
        <v>1.119023397761953</v>
      </c>
      <c r="BD143" s="4">
        <v>11.928448275862078</v>
      </c>
      <c r="BE143" s="4">
        <v>11.80061037639878</v>
      </c>
      <c r="BF143" s="4">
        <v>12.595555555555562</v>
      </c>
      <c r="BG143" s="4">
        <v>9.155645981688707</v>
      </c>
      <c r="BH143" s="4">
        <v>10.860215053763437</v>
      </c>
      <c r="BI143" s="4">
        <v>9.4608341810783312</v>
      </c>
      <c r="BJ143" s="4">
        <v>10.109859154929577</v>
      </c>
      <c r="BK143" s="4">
        <v>7.222787385554426</v>
      </c>
      <c r="BL143" s="4">
        <v>8.7127659574468073</v>
      </c>
      <c r="BM143" s="4">
        <v>4.7812817904374372</v>
      </c>
      <c r="BN143" s="4">
        <v>6.1461538461538465</v>
      </c>
      <c r="BO143" s="4">
        <v>3.967446592065107</v>
      </c>
      <c r="BP143" s="4">
        <v>9.2690476190476225</v>
      </c>
      <c r="BQ143" s="4">
        <v>8.5452695829094605</v>
      </c>
    </row>
    <row r="144" spans="1:69" ht="15" customHeight="1" x14ac:dyDescent="0.45">
      <c r="A144" s="4">
        <f t="shared" si="2"/>
        <v>36</v>
      </c>
      <c r="B144" s="4">
        <v>2014</v>
      </c>
      <c r="C144" s="5">
        <v>41806</v>
      </c>
      <c r="D144" s="5" t="s">
        <v>83</v>
      </c>
      <c r="E144" s="4" t="s">
        <v>317</v>
      </c>
      <c r="F144" s="4" t="s">
        <v>70</v>
      </c>
      <c r="G144" s="4" t="s">
        <v>318</v>
      </c>
      <c r="H144" s="4" t="s">
        <v>319</v>
      </c>
      <c r="I144" s="4" t="s">
        <v>328</v>
      </c>
      <c r="J144" s="4" t="s">
        <v>329</v>
      </c>
      <c r="K144" s="4" t="s">
        <v>330</v>
      </c>
      <c r="L144" s="11">
        <v>45.200534820556598</v>
      </c>
      <c r="M144" s="11">
        <v>-122.914192199707</v>
      </c>
      <c r="N144" s="16">
        <v>49.061965942382813</v>
      </c>
      <c r="O144" s="16">
        <v>5816.83642578125</v>
      </c>
      <c r="P144" s="4" t="s">
        <v>265</v>
      </c>
      <c r="Q144" s="4">
        <v>4</v>
      </c>
      <c r="R144" s="4">
        <v>0</v>
      </c>
      <c r="S144" s="4" t="s">
        <v>331</v>
      </c>
      <c r="T144" s="4">
        <v>100</v>
      </c>
      <c r="U144" s="4">
        <v>0</v>
      </c>
      <c r="V144" s="4">
        <v>0</v>
      </c>
      <c r="W144" s="4">
        <v>0</v>
      </c>
      <c r="X144" s="4">
        <v>0</v>
      </c>
      <c r="Y144" s="4" t="s">
        <v>267</v>
      </c>
      <c r="Z144" s="4" t="s">
        <v>136</v>
      </c>
      <c r="AA144" s="4">
        <v>5</v>
      </c>
      <c r="AB144" s="4" t="s">
        <v>267</v>
      </c>
      <c r="AC144" s="4">
        <v>1</v>
      </c>
      <c r="AD144" s="4">
        <v>2</v>
      </c>
      <c r="AE144" s="4">
        <v>6</v>
      </c>
      <c r="AF144" s="31">
        <v>41754</v>
      </c>
      <c r="AG144" s="4" t="s">
        <v>182</v>
      </c>
      <c r="AH144" s="4">
        <v>0</v>
      </c>
      <c r="AI144" s="4" t="s">
        <v>82</v>
      </c>
      <c r="AK144" s="4" t="s">
        <v>325</v>
      </c>
      <c r="AL144" s="4">
        <v>11.637500000000005</v>
      </c>
      <c r="AM144" s="4">
        <v>23.49869451697128</v>
      </c>
      <c r="AN144" s="4">
        <v>11.03396226415094</v>
      </c>
      <c r="AO144" s="4">
        <v>13.838120104438643</v>
      </c>
      <c r="AP144" s="4">
        <v>2.2000000000000002</v>
      </c>
      <c r="AQ144" s="4">
        <v>0.26109660574412535</v>
      </c>
      <c r="AR144" s="4">
        <v>3.2</v>
      </c>
      <c r="AS144" s="4">
        <v>0.26109660574412535</v>
      </c>
      <c r="AT144" s="4">
        <v>2.4499999999999997</v>
      </c>
      <c r="AU144" s="4">
        <v>0.52219321148825071</v>
      </c>
      <c r="AV144" s="4">
        <v>0</v>
      </c>
      <c r="AW144" s="4">
        <v>0</v>
      </c>
      <c r="AX144" s="4">
        <v>2.6</v>
      </c>
      <c r="AY144" s="4">
        <v>0.26109660574412535</v>
      </c>
      <c r="AZ144" s="4">
        <v>1.7</v>
      </c>
      <c r="BA144" s="4">
        <v>0.26109660574412535</v>
      </c>
      <c r="BB144" s="4">
        <v>13.712500000000002</v>
      </c>
      <c r="BC144" s="4">
        <v>2.0887728459530028</v>
      </c>
      <c r="BD144" s="4">
        <v>11.993220338983051</v>
      </c>
      <c r="BE144" s="4">
        <v>15.404699738903393</v>
      </c>
      <c r="BF144" s="4">
        <v>11.473913043478261</v>
      </c>
      <c r="BG144" s="4">
        <v>12.010443864229766</v>
      </c>
      <c r="BH144" s="4">
        <v>8.984848484848488</v>
      </c>
      <c r="BI144" s="4">
        <v>8.6161879895561366</v>
      </c>
      <c r="BJ144" s="4">
        <v>9.0210526315789483</v>
      </c>
      <c r="BK144" s="4">
        <v>4.9608355091383807</v>
      </c>
      <c r="BL144" s="4">
        <v>9.4307692307692328</v>
      </c>
      <c r="BM144" s="4">
        <v>6.7885117493472595</v>
      </c>
      <c r="BN144" s="4">
        <v>7.4777777777777779</v>
      </c>
      <c r="BO144" s="4">
        <v>4.6997389033942554</v>
      </c>
      <c r="BP144" s="4">
        <v>7.0119999999999996</v>
      </c>
      <c r="BQ144" s="4">
        <v>6.5274151436031342</v>
      </c>
    </row>
    <row r="145" spans="1:69" ht="15" customHeight="1" x14ac:dyDescent="0.45">
      <c r="A145" s="4">
        <f t="shared" si="2"/>
        <v>36</v>
      </c>
      <c r="B145" s="4">
        <v>2014</v>
      </c>
      <c r="C145" s="5">
        <v>41831</v>
      </c>
      <c r="D145" s="5" t="s">
        <v>85</v>
      </c>
      <c r="E145" s="4" t="s">
        <v>317</v>
      </c>
      <c r="F145" s="4" t="s">
        <v>70</v>
      </c>
      <c r="G145" s="4" t="s">
        <v>318</v>
      </c>
      <c r="H145" s="4" t="s">
        <v>319</v>
      </c>
      <c r="I145" s="4" t="s">
        <v>328</v>
      </c>
      <c r="J145" s="4" t="s">
        <v>329</v>
      </c>
      <c r="K145" s="4" t="s">
        <v>330</v>
      </c>
      <c r="L145" s="11">
        <v>45.200534820556598</v>
      </c>
      <c r="M145" s="11">
        <v>-122.914192199707</v>
      </c>
      <c r="N145" s="16">
        <v>49.061965942382813</v>
      </c>
      <c r="O145" s="16">
        <v>5816.83642578125</v>
      </c>
      <c r="P145" s="4" t="s">
        <v>265</v>
      </c>
      <c r="Q145" s="4">
        <v>4</v>
      </c>
      <c r="R145" s="4">
        <v>0</v>
      </c>
      <c r="S145" s="4" t="s">
        <v>332</v>
      </c>
      <c r="T145" s="4">
        <v>100</v>
      </c>
      <c r="U145" s="4">
        <v>0</v>
      </c>
      <c r="V145" s="4">
        <v>0</v>
      </c>
      <c r="W145" s="4">
        <v>0</v>
      </c>
      <c r="X145" s="4">
        <v>0</v>
      </c>
      <c r="Y145" s="4" t="s">
        <v>267</v>
      </c>
      <c r="Z145" s="4" t="s">
        <v>136</v>
      </c>
      <c r="AA145" s="4">
        <v>5</v>
      </c>
      <c r="AB145" s="4" t="s">
        <v>267</v>
      </c>
      <c r="AC145" s="4">
        <v>1</v>
      </c>
      <c r="AD145" s="4">
        <v>0</v>
      </c>
      <c r="AE145" s="4">
        <v>6</v>
      </c>
      <c r="AF145" s="31">
        <v>41754</v>
      </c>
      <c r="AG145" s="4" t="s">
        <v>182</v>
      </c>
      <c r="AH145" s="4">
        <v>0</v>
      </c>
      <c r="AI145" s="4" t="s">
        <v>273</v>
      </c>
      <c r="AK145" s="4" t="s">
        <v>325</v>
      </c>
    </row>
    <row r="146" spans="1:69" x14ac:dyDescent="0.45">
      <c r="A146" s="4">
        <f t="shared" si="2"/>
        <v>37</v>
      </c>
      <c r="B146" s="4">
        <v>2014</v>
      </c>
      <c r="C146" s="5">
        <v>41738</v>
      </c>
      <c r="D146" s="5" t="s">
        <v>68</v>
      </c>
      <c r="E146" s="4" t="s">
        <v>317</v>
      </c>
      <c r="F146" s="4" t="s">
        <v>70</v>
      </c>
      <c r="G146" s="4" t="s">
        <v>318</v>
      </c>
      <c r="H146" s="4" t="s">
        <v>319</v>
      </c>
      <c r="I146" s="4" t="s">
        <v>333</v>
      </c>
      <c r="J146" s="4" t="s">
        <v>334</v>
      </c>
      <c r="K146" s="4" t="s">
        <v>335</v>
      </c>
      <c r="L146" s="11">
        <v>45.165382385253906</v>
      </c>
      <c r="M146" s="11">
        <v>-122.88552856445313</v>
      </c>
      <c r="N146" s="16">
        <v>13.706313133239746</v>
      </c>
      <c r="O146" s="16">
        <v>3645.117919921875</v>
      </c>
      <c r="P146" s="4" t="s">
        <v>336</v>
      </c>
      <c r="Q146" s="4">
        <v>3</v>
      </c>
      <c r="R146" s="4">
        <v>3</v>
      </c>
      <c r="S146" s="4" t="s">
        <v>195</v>
      </c>
      <c r="T146" s="4">
        <v>100</v>
      </c>
      <c r="U146" s="4">
        <v>0</v>
      </c>
      <c r="V146" s="4">
        <v>0</v>
      </c>
      <c r="W146" s="4">
        <v>0</v>
      </c>
      <c r="X146" s="4">
        <v>0</v>
      </c>
      <c r="Y146" s="4" t="s">
        <v>267</v>
      </c>
      <c r="Z146" s="4" t="s">
        <v>136</v>
      </c>
      <c r="AA146" s="4">
        <v>5</v>
      </c>
      <c r="AB146" s="4" t="s">
        <v>77</v>
      </c>
      <c r="AC146" s="4">
        <v>3</v>
      </c>
      <c r="AD146" s="4">
        <v>0</v>
      </c>
      <c r="AE146" s="4">
        <v>6</v>
      </c>
      <c r="AF146" s="31">
        <v>41754</v>
      </c>
      <c r="AG146" s="4" t="s">
        <v>182</v>
      </c>
      <c r="AH146" s="4">
        <v>0</v>
      </c>
      <c r="AI146" s="4" t="s">
        <v>80</v>
      </c>
      <c r="AK146" s="4" t="s">
        <v>325</v>
      </c>
      <c r="AL146" s="4">
        <v>11.618333333333331</v>
      </c>
      <c r="AM146" s="4">
        <v>12.210200927357032</v>
      </c>
      <c r="AN146" s="4">
        <v>10.084375000000003</v>
      </c>
      <c r="AO146" s="4">
        <v>4.945904173106646</v>
      </c>
      <c r="AP146" s="4">
        <v>10.326315789473686</v>
      </c>
      <c r="AQ146" s="4">
        <v>2.936630602782071</v>
      </c>
      <c r="AR146" s="4">
        <v>13.325925925925931</v>
      </c>
      <c r="AS146" s="4">
        <v>4.1731066460587325</v>
      </c>
      <c r="AT146" s="4">
        <v>5.7571428571428571</v>
      </c>
      <c r="AU146" s="4">
        <v>1.0819165378670788</v>
      </c>
      <c r="AV146" s="4">
        <v>7.5500000000000007</v>
      </c>
      <c r="AW146" s="4">
        <v>0.61823802163833075</v>
      </c>
      <c r="AX146" s="4">
        <v>3.7</v>
      </c>
      <c r="AY146" s="4">
        <v>0.15455950540958269</v>
      </c>
      <c r="AZ146" s="4">
        <v>4.0999999999999996</v>
      </c>
      <c r="BA146" s="4">
        <v>0.15455950540958269</v>
      </c>
      <c r="BB146" s="4">
        <v>10.588888888888887</v>
      </c>
      <c r="BC146" s="4">
        <v>2.7820710973724885</v>
      </c>
      <c r="BD146" s="4">
        <v>14.991044776119418</v>
      </c>
      <c r="BE146" s="4">
        <v>31.066460587326123</v>
      </c>
      <c r="BF146" s="4">
        <v>15.119266055045873</v>
      </c>
      <c r="BG146" s="4">
        <v>16.846986089644513</v>
      </c>
      <c r="BH146" s="4">
        <v>15.036206896551727</v>
      </c>
      <c r="BI146" s="4">
        <v>8.9644513137557968</v>
      </c>
      <c r="BJ146" s="4">
        <v>12.17586206896552</v>
      </c>
      <c r="BK146" s="4">
        <v>4.4822256568778984</v>
      </c>
      <c r="BL146" s="4">
        <v>13.562499999999998</v>
      </c>
      <c r="BM146" s="4">
        <v>2.472952086553323</v>
      </c>
      <c r="BN146" s="4">
        <v>10.126666666666667</v>
      </c>
      <c r="BO146" s="4">
        <v>2.3183925811437405</v>
      </c>
      <c r="BP146" s="4">
        <v>8.3290322580645118</v>
      </c>
      <c r="BQ146" s="4">
        <v>4.7913446676970635</v>
      </c>
    </row>
    <row r="147" spans="1:69" ht="15" customHeight="1" x14ac:dyDescent="0.45">
      <c r="A147" s="4">
        <f t="shared" si="2"/>
        <v>37</v>
      </c>
      <c r="B147" s="4">
        <v>2014</v>
      </c>
      <c r="C147" s="5">
        <v>41765</v>
      </c>
      <c r="D147" s="5" t="s">
        <v>81</v>
      </c>
      <c r="E147" s="4" t="s">
        <v>317</v>
      </c>
      <c r="F147" s="4" t="s">
        <v>70</v>
      </c>
      <c r="G147" s="4" t="s">
        <v>318</v>
      </c>
      <c r="H147" s="4" t="s">
        <v>319</v>
      </c>
      <c r="I147" s="4" t="s">
        <v>333</v>
      </c>
      <c r="J147" s="4" t="s">
        <v>334</v>
      </c>
      <c r="K147" s="4" t="s">
        <v>335</v>
      </c>
      <c r="L147" s="11">
        <v>45.165382385253906</v>
      </c>
      <c r="M147" s="11">
        <v>-122.88552856445313</v>
      </c>
      <c r="N147" s="16">
        <v>13.706313133239746</v>
      </c>
      <c r="O147" s="16">
        <v>3645.117919921875</v>
      </c>
      <c r="P147" s="4" t="s">
        <v>336</v>
      </c>
      <c r="Q147" s="4">
        <v>3</v>
      </c>
      <c r="R147" s="4">
        <v>3</v>
      </c>
      <c r="S147" s="4" t="s">
        <v>79</v>
      </c>
      <c r="T147" s="4">
        <v>100</v>
      </c>
      <c r="U147" s="4">
        <v>0</v>
      </c>
      <c r="V147" s="4">
        <v>0</v>
      </c>
      <c r="W147" s="4">
        <v>0</v>
      </c>
      <c r="X147" s="4">
        <v>0</v>
      </c>
      <c r="Y147" s="4" t="s">
        <v>267</v>
      </c>
      <c r="Z147" s="4" t="s">
        <v>136</v>
      </c>
      <c r="AA147" s="4">
        <v>5</v>
      </c>
      <c r="AB147" s="4" t="s">
        <v>77</v>
      </c>
      <c r="AC147" s="4">
        <v>3</v>
      </c>
      <c r="AD147" s="4">
        <v>2</v>
      </c>
      <c r="AE147" s="4">
        <v>6</v>
      </c>
      <c r="AF147" s="31">
        <v>41754</v>
      </c>
      <c r="AG147" s="4" t="s">
        <v>182</v>
      </c>
      <c r="AH147" s="4">
        <v>0</v>
      </c>
      <c r="AI147" s="4" t="s">
        <v>80</v>
      </c>
      <c r="AK147" s="4" t="s">
        <v>325</v>
      </c>
      <c r="AL147" s="4">
        <v>12.668911917098445</v>
      </c>
      <c r="AM147" s="4">
        <v>23.09257375381485</v>
      </c>
      <c r="AN147" s="4">
        <v>10.380689655172414</v>
      </c>
      <c r="AO147" s="4">
        <v>14.750762970498474</v>
      </c>
      <c r="AP147" s="4">
        <v>12.306249999999999</v>
      </c>
      <c r="AQ147" s="4">
        <v>3.2553407934893182</v>
      </c>
      <c r="AR147" s="4">
        <v>9.86</v>
      </c>
      <c r="AS147" s="4">
        <v>0.50864699898270604</v>
      </c>
      <c r="AT147" s="4">
        <v>7.2857142857142847</v>
      </c>
      <c r="AU147" s="4">
        <v>0.71210579857578837</v>
      </c>
      <c r="AV147" s="4">
        <v>9.4</v>
      </c>
      <c r="AW147" s="4">
        <v>0.40691759918616477</v>
      </c>
      <c r="AX147" s="4">
        <v>2.9</v>
      </c>
      <c r="AY147" s="4">
        <v>0.20345879959308238</v>
      </c>
      <c r="AZ147" s="4">
        <v>0</v>
      </c>
      <c r="BA147" s="4">
        <v>0</v>
      </c>
      <c r="BB147" s="4">
        <v>11.971428571428573</v>
      </c>
      <c r="BC147" s="4">
        <v>1.4242115971515767</v>
      </c>
      <c r="BD147" s="4">
        <v>12.26610169491526</v>
      </c>
      <c r="BE147" s="4">
        <v>12.004069175991862</v>
      </c>
      <c r="BF147" s="4">
        <v>12.537500000000001</v>
      </c>
      <c r="BG147" s="4">
        <v>9.7660223804679553</v>
      </c>
      <c r="BH147" s="4">
        <v>10.912222222222223</v>
      </c>
      <c r="BI147" s="4">
        <v>9.155645981688707</v>
      </c>
      <c r="BJ147" s="4">
        <v>9.9314285714285742</v>
      </c>
      <c r="BK147" s="4">
        <v>7.1210579857578837</v>
      </c>
      <c r="BL147" s="4">
        <v>7.2465116279069735</v>
      </c>
      <c r="BM147" s="4">
        <v>4.3743641912512716</v>
      </c>
      <c r="BN147" s="4">
        <v>5.81025641025641</v>
      </c>
      <c r="BO147" s="4">
        <v>3.967446592065107</v>
      </c>
      <c r="BP147" s="4">
        <v>8.9769230769230752</v>
      </c>
      <c r="BQ147" s="4">
        <v>9.2573753814852484</v>
      </c>
    </row>
    <row r="148" spans="1:69" ht="15" customHeight="1" x14ac:dyDescent="0.45">
      <c r="A148" s="4">
        <f t="shared" si="2"/>
        <v>37</v>
      </c>
      <c r="B148" s="4">
        <v>2014</v>
      </c>
      <c r="C148" s="5">
        <v>41806</v>
      </c>
      <c r="D148" s="5" t="s">
        <v>83</v>
      </c>
      <c r="E148" s="4" t="s">
        <v>317</v>
      </c>
      <c r="F148" s="4" t="s">
        <v>70</v>
      </c>
      <c r="G148" s="4" t="s">
        <v>318</v>
      </c>
      <c r="H148" s="4" t="s">
        <v>319</v>
      </c>
      <c r="I148" s="4" t="s">
        <v>333</v>
      </c>
      <c r="J148" s="4" t="s">
        <v>334</v>
      </c>
      <c r="K148" s="4" t="s">
        <v>335</v>
      </c>
      <c r="L148" s="11">
        <v>45.165382385253906</v>
      </c>
      <c r="M148" s="11">
        <v>-122.88552856445313</v>
      </c>
      <c r="N148" s="16">
        <v>13.706313133239746</v>
      </c>
      <c r="O148" s="16">
        <v>3645.117919921875</v>
      </c>
      <c r="P148" s="4" t="s">
        <v>336</v>
      </c>
      <c r="Q148" s="4">
        <v>3</v>
      </c>
      <c r="R148" s="4">
        <v>3</v>
      </c>
      <c r="S148" s="4" t="s">
        <v>337</v>
      </c>
      <c r="T148" s="4">
        <v>100</v>
      </c>
      <c r="U148" s="4">
        <v>0</v>
      </c>
      <c r="V148" s="4">
        <v>0</v>
      </c>
      <c r="W148" s="4">
        <v>0</v>
      </c>
      <c r="X148" s="4">
        <v>0</v>
      </c>
      <c r="Y148" s="4" t="s">
        <v>267</v>
      </c>
      <c r="Z148" s="4" t="s">
        <v>136</v>
      </c>
      <c r="AA148" s="4">
        <v>5</v>
      </c>
      <c r="AB148" s="4" t="s">
        <v>77</v>
      </c>
      <c r="AC148" s="4">
        <v>3</v>
      </c>
      <c r="AD148" s="4">
        <v>2</v>
      </c>
      <c r="AE148" s="4">
        <v>6</v>
      </c>
      <c r="AF148" s="31">
        <v>41754</v>
      </c>
      <c r="AG148" s="4" t="s">
        <v>182</v>
      </c>
      <c r="AH148" s="4">
        <v>0</v>
      </c>
      <c r="AI148" s="4" t="s">
        <v>82</v>
      </c>
      <c r="AK148" s="4" t="s">
        <v>325</v>
      </c>
      <c r="AL148" s="4">
        <v>11.306172839506173</v>
      </c>
      <c r="AM148" s="4">
        <v>23.759791122715406</v>
      </c>
      <c r="AN148" s="4">
        <v>11.143137254901958</v>
      </c>
      <c r="AO148" s="4">
        <v>13.315926892950392</v>
      </c>
      <c r="AP148" s="4">
        <v>6.833333333333333</v>
      </c>
      <c r="AQ148" s="4">
        <v>0.7832898172323759</v>
      </c>
      <c r="AR148" s="4">
        <v>3.2</v>
      </c>
      <c r="AS148" s="4">
        <v>0.26109660574412535</v>
      </c>
      <c r="AT148" s="4">
        <v>2.8499999999999996</v>
      </c>
      <c r="AU148" s="4">
        <v>0.52219321148825071</v>
      </c>
      <c r="AV148" s="4">
        <v>2.7</v>
      </c>
      <c r="AW148" s="4">
        <v>0.26109660574412535</v>
      </c>
      <c r="AX148" s="4">
        <v>1.7999999999999998</v>
      </c>
      <c r="AY148" s="4">
        <v>0.52219321148825071</v>
      </c>
      <c r="AZ148" s="4">
        <v>1.3</v>
      </c>
      <c r="BA148" s="4">
        <v>0.26109660574412535</v>
      </c>
      <c r="BB148" s="4">
        <v>14.728571428571428</v>
      </c>
      <c r="BC148" s="4">
        <v>1.8276762402088773</v>
      </c>
      <c r="BD148" s="4">
        <v>12.660000000000002</v>
      </c>
      <c r="BE148" s="4">
        <v>14.360313315926893</v>
      </c>
      <c r="BF148" s="4">
        <v>10.985245901639351</v>
      </c>
      <c r="BG148" s="4">
        <v>15.926892950391643</v>
      </c>
      <c r="BH148" s="4">
        <v>8.6869565217391287</v>
      </c>
      <c r="BI148" s="4">
        <v>6.0052219321148828</v>
      </c>
      <c r="BJ148" s="4">
        <v>7.9043478260869557</v>
      </c>
      <c r="BK148" s="4">
        <v>6.0052219321148828</v>
      </c>
      <c r="BL148" s="4">
        <v>10.013636363636367</v>
      </c>
      <c r="BM148" s="4">
        <v>5.7441253263707575</v>
      </c>
      <c r="BN148" s="4">
        <v>7.2249999999999996</v>
      </c>
      <c r="BO148" s="4">
        <v>4.1775456919060057</v>
      </c>
      <c r="BP148" s="4">
        <v>7.0749999999999993</v>
      </c>
      <c r="BQ148" s="4">
        <v>6.2663185378590072</v>
      </c>
    </row>
    <row r="149" spans="1:69" ht="15" customHeight="1" x14ac:dyDescent="0.45">
      <c r="A149" s="4">
        <f t="shared" si="2"/>
        <v>37</v>
      </c>
      <c r="B149" s="4">
        <v>2014</v>
      </c>
      <c r="C149" s="5">
        <v>41831</v>
      </c>
      <c r="D149" s="5" t="s">
        <v>85</v>
      </c>
      <c r="E149" s="4" t="s">
        <v>317</v>
      </c>
      <c r="F149" s="4" t="s">
        <v>70</v>
      </c>
      <c r="G149" s="4" t="s">
        <v>318</v>
      </c>
      <c r="H149" s="4" t="s">
        <v>319</v>
      </c>
      <c r="I149" s="4" t="s">
        <v>333</v>
      </c>
      <c r="J149" s="4" t="s">
        <v>334</v>
      </c>
      <c r="K149" s="4" t="s">
        <v>335</v>
      </c>
      <c r="L149" s="11">
        <v>45.165382385253906</v>
      </c>
      <c r="M149" s="11">
        <v>-122.88552856445313</v>
      </c>
      <c r="N149" s="16">
        <v>13.706313133239746</v>
      </c>
      <c r="O149" s="16">
        <v>3645.117919921875</v>
      </c>
      <c r="P149" s="4" t="s">
        <v>336</v>
      </c>
      <c r="Q149" s="4">
        <v>3</v>
      </c>
      <c r="R149" s="4">
        <v>3</v>
      </c>
      <c r="S149" s="4" t="s">
        <v>115</v>
      </c>
      <c r="T149" s="4">
        <v>100</v>
      </c>
      <c r="U149" s="4">
        <v>1</v>
      </c>
      <c r="V149" s="4">
        <v>0.01</v>
      </c>
      <c r="W149" s="4">
        <v>0</v>
      </c>
      <c r="X149" s="4">
        <v>0</v>
      </c>
      <c r="Y149" s="4" t="s">
        <v>267</v>
      </c>
      <c r="Z149" s="4" t="s">
        <v>136</v>
      </c>
      <c r="AA149" s="4">
        <v>5</v>
      </c>
      <c r="AB149" s="4" t="s">
        <v>77</v>
      </c>
      <c r="AC149" s="4">
        <v>3</v>
      </c>
      <c r="AD149" s="4">
        <v>0</v>
      </c>
      <c r="AE149" s="4">
        <v>6</v>
      </c>
      <c r="AF149" s="31">
        <v>41754</v>
      </c>
      <c r="AG149" s="4" t="s">
        <v>182</v>
      </c>
      <c r="AH149" s="4">
        <v>0</v>
      </c>
      <c r="AI149" s="4" t="s">
        <v>107</v>
      </c>
      <c r="AK149" s="4" t="s">
        <v>325</v>
      </c>
    </row>
    <row r="150" spans="1:69" ht="15" customHeight="1" x14ac:dyDescent="0.45">
      <c r="A150" s="4">
        <f t="shared" si="2"/>
        <v>38</v>
      </c>
      <c r="B150" s="4">
        <v>2014</v>
      </c>
      <c r="C150" s="5">
        <v>41738</v>
      </c>
      <c r="D150" s="5" t="s">
        <v>68</v>
      </c>
      <c r="E150" s="4" t="s">
        <v>317</v>
      </c>
      <c r="F150" s="4" t="s">
        <v>70</v>
      </c>
      <c r="G150" s="4" t="s">
        <v>318</v>
      </c>
      <c r="H150" s="4" t="s">
        <v>319</v>
      </c>
      <c r="I150" s="4" t="s">
        <v>338</v>
      </c>
      <c r="J150" s="4" t="s">
        <v>339</v>
      </c>
      <c r="K150" s="4" t="s">
        <v>340</v>
      </c>
      <c r="L150" s="11">
        <v>45.165348052978516</v>
      </c>
      <c r="M150" s="11">
        <v>-122.87509918212891</v>
      </c>
      <c r="N150" s="16">
        <v>6.273740291595459</v>
      </c>
      <c r="O150" s="16">
        <v>2331.61328125</v>
      </c>
      <c r="P150" s="4" t="s">
        <v>90</v>
      </c>
      <c r="Q150" s="4">
        <v>4</v>
      </c>
      <c r="R150" s="4">
        <v>4</v>
      </c>
      <c r="S150" s="4" t="s">
        <v>237</v>
      </c>
      <c r="T150" s="4">
        <v>100</v>
      </c>
      <c r="U150" s="4">
        <v>0</v>
      </c>
      <c r="V150" s="4">
        <v>0</v>
      </c>
      <c r="W150" s="4">
        <v>0</v>
      </c>
      <c r="X150" s="4">
        <v>0</v>
      </c>
      <c r="Y150" s="4" t="s">
        <v>244</v>
      </c>
      <c r="Z150" s="4" t="s">
        <v>245</v>
      </c>
      <c r="AA150" s="4">
        <v>5</v>
      </c>
      <c r="AB150" s="4" t="s">
        <v>77</v>
      </c>
      <c r="AC150" s="4">
        <v>2</v>
      </c>
      <c r="AD150" s="4">
        <v>0</v>
      </c>
      <c r="AE150" s="4">
        <v>6</v>
      </c>
      <c r="AF150" s="31">
        <v>41754</v>
      </c>
      <c r="AG150" s="4" t="s">
        <v>79</v>
      </c>
      <c r="AH150" s="4">
        <v>0</v>
      </c>
      <c r="AI150" s="4" t="s">
        <v>80</v>
      </c>
      <c r="AJ150" s="4" t="s">
        <v>341</v>
      </c>
      <c r="AK150" s="4" t="s">
        <v>325</v>
      </c>
      <c r="AL150" s="4">
        <v>11.175609756097559</v>
      </c>
      <c r="AM150" s="4">
        <v>9.2735703245749619</v>
      </c>
      <c r="AN150" s="4">
        <v>9.5153846153846153</v>
      </c>
      <c r="AO150" s="4">
        <v>6.0278207109737245</v>
      </c>
      <c r="AP150" s="4">
        <v>9.8960000000000008</v>
      </c>
      <c r="AQ150" s="4">
        <v>3.863987635239567</v>
      </c>
      <c r="AR150" s="4">
        <v>15.15925925925926</v>
      </c>
      <c r="AS150" s="4">
        <v>4.1731066460587325</v>
      </c>
      <c r="AT150" s="4">
        <v>10.416666666666666</v>
      </c>
      <c r="AU150" s="4">
        <v>0.92735703245749612</v>
      </c>
      <c r="AV150" s="4">
        <v>4.12</v>
      </c>
      <c r="AW150" s="4">
        <v>0.77279752704791349</v>
      </c>
      <c r="AX150" s="4">
        <v>2.6</v>
      </c>
      <c r="AY150" s="4">
        <v>0.15455950540958269</v>
      </c>
      <c r="AZ150" s="4">
        <v>2.4500000000000002</v>
      </c>
      <c r="BA150" s="4">
        <v>0.30911901081916537</v>
      </c>
      <c r="BB150" s="4">
        <v>5.375</v>
      </c>
      <c r="BC150" s="4">
        <v>0.61823802163833075</v>
      </c>
      <c r="BD150" s="4">
        <v>15.766850828729282</v>
      </c>
      <c r="BE150" s="4">
        <v>27.975270479134469</v>
      </c>
      <c r="BF150" s="4">
        <v>14.162318840579715</v>
      </c>
      <c r="BG150" s="4">
        <v>21.329211746522411</v>
      </c>
      <c r="BH150" s="4">
        <v>15.261290322580647</v>
      </c>
      <c r="BI150" s="4">
        <v>9.5826893353941269</v>
      </c>
      <c r="BJ150" s="4">
        <v>10.667857142857144</v>
      </c>
      <c r="BK150" s="4">
        <v>4.327666151468315</v>
      </c>
      <c r="BL150" s="4">
        <v>12.412500000000001</v>
      </c>
      <c r="BM150" s="4">
        <v>2.472952086553323</v>
      </c>
      <c r="BN150" s="4">
        <v>9.4749999999999996</v>
      </c>
      <c r="BO150" s="4">
        <v>2.472952086553323</v>
      </c>
      <c r="BP150" s="4">
        <v>10.316216216216214</v>
      </c>
      <c r="BQ150" s="4">
        <v>5.7187017001545595</v>
      </c>
    </row>
    <row r="151" spans="1:69" ht="15" customHeight="1" x14ac:dyDescent="0.45">
      <c r="A151" s="4">
        <f t="shared" si="2"/>
        <v>38</v>
      </c>
      <c r="B151" s="4">
        <v>2014</v>
      </c>
      <c r="C151" s="5">
        <v>41765</v>
      </c>
      <c r="D151" s="5" t="s">
        <v>81</v>
      </c>
      <c r="E151" s="4" t="s">
        <v>317</v>
      </c>
      <c r="F151" s="4" t="s">
        <v>70</v>
      </c>
      <c r="G151" s="4" t="s">
        <v>318</v>
      </c>
      <c r="H151" s="4" t="s">
        <v>319</v>
      </c>
      <c r="I151" s="4" t="s">
        <v>338</v>
      </c>
      <c r="J151" s="4" t="s">
        <v>339</v>
      </c>
      <c r="K151" s="4" t="s">
        <v>340</v>
      </c>
      <c r="L151" s="11">
        <v>45.165348052978516</v>
      </c>
      <c r="M151" s="11">
        <v>-122.87509918212891</v>
      </c>
      <c r="N151" s="16">
        <v>6.273740291595459</v>
      </c>
      <c r="O151" s="16">
        <v>2331.61328125</v>
      </c>
      <c r="P151" s="4" t="s">
        <v>90</v>
      </c>
      <c r="Q151" s="4">
        <v>4</v>
      </c>
      <c r="R151" s="4">
        <v>4</v>
      </c>
      <c r="S151" s="4" t="s">
        <v>79</v>
      </c>
      <c r="T151" s="4">
        <v>100</v>
      </c>
      <c r="U151" s="4">
        <v>0</v>
      </c>
      <c r="V151" s="4">
        <v>0</v>
      </c>
      <c r="W151" s="4">
        <v>0</v>
      </c>
      <c r="X151" s="4">
        <v>0</v>
      </c>
      <c r="Y151" s="4" t="s">
        <v>244</v>
      </c>
      <c r="Z151" s="4" t="s">
        <v>245</v>
      </c>
      <c r="AA151" s="4">
        <v>5</v>
      </c>
      <c r="AB151" s="4" t="s">
        <v>77</v>
      </c>
      <c r="AC151" s="4">
        <v>2</v>
      </c>
      <c r="AD151" s="4">
        <v>2</v>
      </c>
      <c r="AE151" s="4">
        <v>6</v>
      </c>
      <c r="AF151" s="31">
        <v>41754</v>
      </c>
      <c r="AG151" s="4" t="s">
        <v>79</v>
      </c>
      <c r="AH151" s="4">
        <v>0</v>
      </c>
      <c r="AI151" s="4" t="s">
        <v>80</v>
      </c>
      <c r="AJ151" s="4" t="s">
        <v>342</v>
      </c>
      <c r="AK151" s="4" t="s">
        <v>325</v>
      </c>
      <c r="AL151" s="4">
        <v>12.017834394904455</v>
      </c>
      <c r="AM151" s="4">
        <v>19.430315361139368</v>
      </c>
      <c r="AN151" s="4">
        <v>9.4637037037037022</v>
      </c>
      <c r="AO151" s="4">
        <v>13.733468972533061</v>
      </c>
      <c r="AP151" s="4">
        <v>10.386046511627907</v>
      </c>
      <c r="AQ151" s="4">
        <v>4.3743641912512716</v>
      </c>
      <c r="AR151" s="4">
        <v>9.9176470588235315</v>
      </c>
      <c r="AS151" s="4">
        <v>1.7293997965412005</v>
      </c>
      <c r="AT151" s="4">
        <v>4.6318181818181827</v>
      </c>
      <c r="AU151" s="4">
        <v>2.2380467955239061</v>
      </c>
      <c r="AV151" s="4">
        <v>5.6361702127659603</v>
      </c>
      <c r="AW151" s="4">
        <v>4.7812817904374372</v>
      </c>
      <c r="AX151" s="4">
        <v>6.6000000000000014</v>
      </c>
      <c r="AY151" s="4">
        <v>4.2726347914547302</v>
      </c>
      <c r="AZ151" s="4">
        <v>6.5086956521739125</v>
      </c>
      <c r="BA151" s="4">
        <v>2.3397761953204474</v>
      </c>
      <c r="BB151" s="4">
        <v>7.36</v>
      </c>
      <c r="BC151" s="4">
        <v>1.5259409969481181</v>
      </c>
      <c r="BD151" s="4">
        <v>10.724999999999994</v>
      </c>
      <c r="BE151" s="4">
        <v>7.3245167853509665</v>
      </c>
      <c r="BF151" s="4">
        <v>12.06</v>
      </c>
      <c r="BG151" s="4">
        <v>9.155645981688707</v>
      </c>
      <c r="BH151" s="4">
        <v>11.648717948717948</v>
      </c>
      <c r="BI151" s="4">
        <v>7.9348931841302139</v>
      </c>
      <c r="BJ151" s="4">
        <v>8.75</v>
      </c>
      <c r="BK151" s="4">
        <v>5.9003051881993898</v>
      </c>
      <c r="BL151" s="4">
        <v>8.5815789473684188</v>
      </c>
      <c r="BM151" s="4">
        <v>3.8657171922685656</v>
      </c>
      <c r="BN151" s="4">
        <v>6.7269230769230761</v>
      </c>
      <c r="BO151" s="4">
        <v>2.6449643947100712</v>
      </c>
      <c r="BP151" s="4">
        <v>10.353488372093024</v>
      </c>
      <c r="BQ151" s="4">
        <v>8.7487283825025433</v>
      </c>
    </row>
    <row r="152" spans="1:69" ht="15" customHeight="1" x14ac:dyDescent="0.45">
      <c r="A152" s="4">
        <f t="shared" si="2"/>
        <v>38</v>
      </c>
      <c r="B152" s="4">
        <v>2014</v>
      </c>
      <c r="C152" s="5">
        <v>41806</v>
      </c>
      <c r="D152" s="5" t="s">
        <v>83</v>
      </c>
      <c r="E152" s="4" t="s">
        <v>317</v>
      </c>
      <c r="F152" s="4" t="s">
        <v>70</v>
      </c>
      <c r="G152" s="4" t="s">
        <v>318</v>
      </c>
      <c r="H152" s="4" t="s">
        <v>319</v>
      </c>
      <c r="I152" s="4" t="s">
        <v>338</v>
      </c>
      <c r="J152" s="4" t="s">
        <v>339</v>
      </c>
      <c r="K152" s="4" t="s">
        <v>340</v>
      </c>
      <c r="L152" s="11">
        <v>45.165348052978516</v>
      </c>
      <c r="M152" s="11">
        <v>-122.87509918212891</v>
      </c>
      <c r="N152" s="16">
        <v>6.273740291595459</v>
      </c>
      <c r="O152" s="16">
        <v>2331.61328125</v>
      </c>
      <c r="P152" s="4" t="s">
        <v>90</v>
      </c>
      <c r="Q152" s="4">
        <v>4</v>
      </c>
      <c r="R152" s="4">
        <v>4</v>
      </c>
      <c r="S152" s="4" t="s">
        <v>343</v>
      </c>
      <c r="T152" s="4">
        <v>100</v>
      </c>
      <c r="U152" s="4">
        <v>0</v>
      </c>
      <c r="V152" s="4">
        <v>0</v>
      </c>
      <c r="W152" s="4">
        <v>0</v>
      </c>
      <c r="X152" s="4">
        <v>0</v>
      </c>
      <c r="Y152" s="4" t="s">
        <v>244</v>
      </c>
      <c r="Z152" s="4" t="s">
        <v>245</v>
      </c>
      <c r="AA152" s="4">
        <v>5</v>
      </c>
      <c r="AB152" s="4" t="s">
        <v>77</v>
      </c>
      <c r="AC152" s="4">
        <v>2</v>
      </c>
      <c r="AD152" s="4">
        <v>2</v>
      </c>
      <c r="AE152" s="4">
        <v>6</v>
      </c>
      <c r="AF152" s="31">
        <v>41754</v>
      </c>
      <c r="AG152" s="4" t="s">
        <v>79</v>
      </c>
      <c r="AH152" s="4">
        <v>0</v>
      </c>
      <c r="AI152" s="4" t="s">
        <v>82</v>
      </c>
      <c r="AK152" s="4" t="s">
        <v>325</v>
      </c>
      <c r="AL152" s="4">
        <v>10.853246753246749</v>
      </c>
      <c r="AM152" s="4">
        <v>22.715404699738905</v>
      </c>
      <c r="AN152" s="4">
        <v>10.239130434782609</v>
      </c>
      <c r="AO152" s="4">
        <v>12.010443864229766</v>
      </c>
      <c r="AP152" s="4">
        <v>3.6500000000000004</v>
      </c>
      <c r="AQ152" s="4">
        <v>0.52219321148825071</v>
      </c>
      <c r="AR152" s="4">
        <v>3.8</v>
      </c>
      <c r="AS152" s="4">
        <v>0.26109660574412535</v>
      </c>
      <c r="AT152" s="4">
        <v>0.9</v>
      </c>
      <c r="AU152" s="4">
        <v>0.26109660574412535</v>
      </c>
      <c r="AV152" s="4">
        <v>0.3</v>
      </c>
      <c r="AW152" s="4">
        <v>0.26109660574412535</v>
      </c>
      <c r="AX152" s="4">
        <v>2.75</v>
      </c>
      <c r="AY152" s="4">
        <v>0.52219321148825071</v>
      </c>
      <c r="AZ152" s="4">
        <v>0.4</v>
      </c>
      <c r="BA152" s="4">
        <v>0.26109660574412535</v>
      </c>
      <c r="BB152" s="4">
        <v>3.25</v>
      </c>
      <c r="BC152" s="4">
        <v>0.52219321148825071</v>
      </c>
      <c r="BD152" s="4">
        <v>13.412280701754383</v>
      </c>
      <c r="BE152" s="4">
        <v>14.882506527415144</v>
      </c>
      <c r="BF152" s="4">
        <v>9.818518518518518</v>
      </c>
      <c r="BG152" s="4">
        <v>14.099216710182768</v>
      </c>
      <c r="BH152" s="4">
        <v>9.620000000000001</v>
      </c>
      <c r="BI152" s="4">
        <v>10.443864229765012</v>
      </c>
      <c r="BJ152" s="4">
        <v>9.0307692307692307</v>
      </c>
      <c r="BK152" s="4">
        <v>6.7885117493472595</v>
      </c>
      <c r="BL152" s="4">
        <v>9.405263157894737</v>
      </c>
      <c r="BM152" s="4">
        <v>4.9608355091383807</v>
      </c>
      <c r="BN152" s="4">
        <v>6.9450000000000003</v>
      </c>
      <c r="BO152" s="4">
        <v>5.221932114882506</v>
      </c>
      <c r="BP152" s="4">
        <v>9.5500000000000025</v>
      </c>
      <c r="BQ152" s="4">
        <v>6.2663185378590072</v>
      </c>
    </row>
    <row r="153" spans="1:69" ht="15" customHeight="1" x14ac:dyDescent="0.45">
      <c r="A153" s="4">
        <f t="shared" si="2"/>
        <v>38</v>
      </c>
      <c r="B153" s="4">
        <v>2014</v>
      </c>
      <c r="C153" s="5">
        <v>41831</v>
      </c>
      <c r="D153" s="5" t="s">
        <v>85</v>
      </c>
      <c r="E153" s="4" t="s">
        <v>317</v>
      </c>
      <c r="F153" s="4" t="s">
        <v>70</v>
      </c>
      <c r="G153" s="4" t="s">
        <v>318</v>
      </c>
      <c r="H153" s="4" t="s">
        <v>319</v>
      </c>
      <c r="I153" s="4" t="s">
        <v>338</v>
      </c>
      <c r="J153" s="4" t="s">
        <v>339</v>
      </c>
      <c r="K153" s="4" t="s">
        <v>340</v>
      </c>
      <c r="L153" s="11">
        <v>45.165348052978516</v>
      </c>
      <c r="M153" s="11">
        <v>-122.87509918212891</v>
      </c>
      <c r="N153" s="16">
        <v>6.273740291595459</v>
      </c>
      <c r="O153" s="16">
        <v>2331.61328125</v>
      </c>
      <c r="P153" s="4" t="s">
        <v>90</v>
      </c>
      <c r="Q153" s="4">
        <v>4</v>
      </c>
      <c r="R153" s="4">
        <v>4</v>
      </c>
      <c r="S153" s="4" t="s">
        <v>149</v>
      </c>
      <c r="T153" s="4">
        <v>100</v>
      </c>
      <c r="U153" s="4">
        <v>0</v>
      </c>
      <c r="V153" s="4">
        <v>0</v>
      </c>
      <c r="W153" s="4">
        <v>0</v>
      </c>
      <c r="X153" s="4">
        <v>0</v>
      </c>
      <c r="Y153" s="4" t="s">
        <v>244</v>
      </c>
      <c r="Z153" s="4" t="s">
        <v>245</v>
      </c>
      <c r="AA153" s="4">
        <v>5</v>
      </c>
      <c r="AB153" s="4" t="s">
        <v>77</v>
      </c>
      <c r="AC153" s="4">
        <v>2</v>
      </c>
      <c r="AD153" s="4">
        <v>0</v>
      </c>
      <c r="AE153" s="4">
        <v>6</v>
      </c>
      <c r="AF153" s="31">
        <v>41754</v>
      </c>
      <c r="AG153" s="4" t="s">
        <v>79</v>
      </c>
      <c r="AH153" s="4">
        <v>0</v>
      </c>
      <c r="AI153" s="4" t="s">
        <v>107</v>
      </c>
      <c r="AK153" s="4" t="s">
        <v>325</v>
      </c>
    </row>
    <row r="154" spans="1:69" ht="15" customHeight="1" x14ac:dyDescent="0.45">
      <c r="A154" s="4">
        <f t="shared" si="2"/>
        <v>39</v>
      </c>
      <c r="B154" s="4">
        <v>2014</v>
      </c>
      <c r="C154" s="5">
        <v>41738</v>
      </c>
      <c r="D154" s="5" t="s">
        <v>68</v>
      </c>
      <c r="E154" s="4" t="s">
        <v>317</v>
      </c>
      <c r="F154" s="4" t="s">
        <v>70</v>
      </c>
      <c r="G154" s="4" t="s">
        <v>318</v>
      </c>
      <c r="H154" s="4" t="s">
        <v>319</v>
      </c>
      <c r="I154" s="4" t="s">
        <v>344</v>
      </c>
      <c r="J154" s="4" t="s">
        <v>345</v>
      </c>
      <c r="K154" s="4" t="s">
        <v>346</v>
      </c>
      <c r="L154" s="11">
        <v>45.167178</v>
      </c>
      <c r="M154" s="11">
        <v>-122.879176</v>
      </c>
      <c r="N154" s="16">
        <v>12.127375602722168</v>
      </c>
      <c r="O154" s="16">
        <v>3742.4931640625</v>
      </c>
      <c r="P154" s="4" t="s">
        <v>127</v>
      </c>
      <c r="Q154" s="4">
        <v>4</v>
      </c>
      <c r="R154" s="4">
        <v>4</v>
      </c>
      <c r="S154" s="4" t="s">
        <v>347</v>
      </c>
      <c r="T154" s="4">
        <v>100</v>
      </c>
      <c r="U154" s="4">
        <v>0</v>
      </c>
      <c r="V154" s="4">
        <v>0</v>
      </c>
      <c r="W154" s="4">
        <v>0</v>
      </c>
      <c r="X154" s="4">
        <v>0</v>
      </c>
      <c r="Y154" s="4" t="s">
        <v>77</v>
      </c>
      <c r="Z154" s="4" t="s">
        <v>78</v>
      </c>
      <c r="AA154" s="4">
        <v>3</v>
      </c>
      <c r="AB154" s="4" t="s">
        <v>77</v>
      </c>
      <c r="AC154" s="4">
        <v>2</v>
      </c>
      <c r="AD154" s="4">
        <v>0</v>
      </c>
      <c r="AE154" s="4">
        <v>6</v>
      </c>
      <c r="AF154" s="31">
        <v>41754</v>
      </c>
      <c r="AG154" s="4" t="s">
        <v>79</v>
      </c>
      <c r="AH154" s="4">
        <v>0</v>
      </c>
      <c r="AI154" s="4" t="s">
        <v>80</v>
      </c>
      <c r="AK154" s="4" t="s">
        <v>325</v>
      </c>
      <c r="AL154" s="4">
        <v>11.823809523809523</v>
      </c>
      <c r="AM154" s="4">
        <v>12.220566318926975</v>
      </c>
      <c r="AN154" s="4">
        <v>10.230555555555556</v>
      </c>
      <c r="AO154" s="4">
        <v>5.3651266766020864</v>
      </c>
      <c r="AP154" s="4">
        <v>10.735714285714284</v>
      </c>
      <c r="AQ154" s="4">
        <v>2.0864381520119228</v>
      </c>
      <c r="AR154" s="4">
        <v>13.053333333333331</v>
      </c>
      <c r="AS154" s="4">
        <v>4.4709388971684056</v>
      </c>
      <c r="AT154" s="4">
        <v>4.5714285714285712</v>
      </c>
      <c r="AU154" s="4">
        <v>1.0432190760059614</v>
      </c>
      <c r="AV154" s="4">
        <v>7.7249999999999996</v>
      </c>
      <c r="AW154" s="4">
        <v>0.5961251862891207</v>
      </c>
      <c r="AX154" s="4">
        <v>4.1999999999999993</v>
      </c>
      <c r="AY154" s="4">
        <v>0.29806259314456035</v>
      </c>
      <c r="AZ154" s="4">
        <v>4.75</v>
      </c>
      <c r="BA154" s="4">
        <v>0.29806259314456035</v>
      </c>
      <c r="BB154" s="4">
        <v>10.578947368421053</v>
      </c>
      <c r="BC154" s="4">
        <v>2.8315946348733236</v>
      </c>
      <c r="BD154" s="4">
        <v>14.756603773584899</v>
      </c>
      <c r="BE154" s="4">
        <v>31.594634873323397</v>
      </c>
      <c r="BF154" s="4">
        <v>15.120720720720728</v>
      </c>
      <c r="BG154" s="4">
        <v>16.542473919523097</v>
      </c>
      <c r="BH154" s="4">
        <v>14.730357142857139</v>
      </c>
      <c r="BI154" s="4">
        <v>8.3457526080476914</v>
      </c>
      <c r="BJ154" s="4">
        <v>12.424242424242427</v>
      </c>
      <c r="BK154" s="4">
        <v>4.918032786885246</v>
      </c>
      <c r="BL154" s="4">
        <v>13.184000000000001</v>
      </c>
      <c r="BM154" s="4">
        <v>3.7257824143070044</v>
      </c>
      <c r="BN154" s="4">
        <v>12.079999999999998</v>
      </c>
      <c r="BO154" s="4">
        <v>1.4903129657228018</v>
      </c>
      <c r="BP154" s="4">
        <v>7.4071428571428584</v>
      </c>
      <c r="BQ154" s="4">
        <v>4.1728763040238457</v>
      </c>
    </row>
    <row r="155" spans="1:69" ht="15" customHeight="1" x14ac:dyDescent="0.45">
      <c r="A155" s="4">
        <f t="shared" si="2"/>
        <v>39</v>
      </c>
      <c r="B155" s="4">
        <v>2014</v>
      </c>
      <c r="C155" s="5">
        <v>41766</v>
      </c>
      <c r="D155" s="5" t="s">
        <v>81</v>
      </c>
      <c r="E155" s="4" t="s">
        <v>317</v>
      </c>
      <c r="F155" s="4" t="s">
        <v>70</v>
      </c>
      <c r="G155" s="4" t="s">
        <v>318</v>
      </c>
      <c r="H155" s="4" t="s">
        <v>319</v>
      </c>
      <c r="I155" s="4" t="s">
        <v>344</v>
      </c>
      <c r="J155" s="4" t="s">
        <v>345</v>
      </c>
      <c r="K155" s="4" t="s">
        <v>346</v>
      </c>
      <c r="L155" s="11">
        <v>45.167178</v>
      </c>
      <c r="M155" s="11">
        <v>-122.879176</v>
      </c>
      <c r="N155" s="16">
        <v>12.127375602722168</v>
      </c>
      <c r="O155" s="16">
        <v>3742.4931640625</v>
      </c>
      <c r="P155" s="4" t="s">
        <v>127</v>
      </c>
      <c r="Q155" s="4">
        <v>4</v>
      </c>
      <c r="R155" s="4">
        <v>4</v>
      </c>
      <c r="S155" s="4" t="s">
        <v>98</v>
      </c>
      <c r="T155" s="4">
        <v>100</v>
      </c>
      <c r="U155" s="4">
        <v>0</v>
      </c>
      <c r="V155" s="4">
        <v>0</v>
      </c>
      <c r="W155" s="4">
        <v>0</v>
      </c>
      <c r="X155" s="4">
        <v>0</v>
      </c>
      <c r="Y155" s="4" t="s">
        <v>77</v>
      </c>
      <c r="Z155" s="4" t="s">
        <v>78</v>
      </c>
      <c r="AA155" s="4">
        <v>3</v>
      </c>
      <c r="AB155" s="4" t="s">
        <v>77</v>
      </c>
      <c r="AC155" s="4">
        <v>2</v>
      </c>
      <c r="AD155" s="4">
        <v>2</v>
      </c>
      <c r="AE155" s="4">
        <v>6</v>
      </c>
      <c r="AF155" s="31">
        <v>41754</v>
      </c>
      <c r="AG155" s="4" t="s">
        <v>79</v>
      </c>
      <c r="AH155" s="4">
        <v>0</v>
      </c>
      <c r="AI155" s="4" t="s">
        <v>105</v>
      </c>
      <c r="AK155" s="4" t="s">
        <v>325</v>
      </c>
      <c r="AL155" s="4">
        <v>12.554377880184328</v>
      </c>
      <c r="AM155" s="4">
        <v>26.173096976016687</v>
      </c>
      <c r="AN155" s="4">
        <v>10.708333333333343</v>
      </c>
      <c r="AO155" s="4">
        <v>15.015641293013557</v>
      </c>
      <c r="AP155" s="4">
        <v>12.245161290322581</v>
      </c>
      <c r="AQ155" s="4">
        <v>3.2325338894681961</v>
      </c>
      <c r="AR155" s="4">
        <v>9.8142857142857149</v>
      </c>
      <c r="AS155" s="4">
        <v>0.72992700729927007</v>
      </c>
      <c r="AT155" s="4">
        <v>12.300000000000002</v>
      </c>
      <c r="AU155" s="4">
        <v>0.31282586027111575</v>
      </c>
      <c r="AV155" s="4">
        <v>0</v>
      </c>
      <c r="AW155" s="4">
        <v>0</v>
      </c>
      <c r="AX155" s="4">
        <v>0</v>
      </c>
      <c r="AY155" s="4">
        <v>0</v>
      </c>
      <c r="AZ155" s="4">
        <v>0</v>
      </c>
      <c r="BA155" s="4">
        <v>0</v>
      </c>
      <c r="BB155" s="4">
        <v>12.290909090909095</v>
      </c>
      <c r="BC155" s="4">
        <v>1.1470281543274243</v>
      </c>
      <c r="BD155" s="4">
        <v>12.274766355140187</v>
      </c>
      <c r="BE155" s="4">
        <v>11.157455683003128</v>
      </c>
      <c r="BF155" s="4">
        <v>12.476666666666663</v>
      </c>
      <c r="BG155" s="4">
        <v>9.3847758081334725</v>
      </c>
      <c r="BH155" s="4">
        <v>11.197674418604647</v>
      </c>
      <c r="BI155" s="4">
        <v>8.9676746611053186</v>
      </c>
      <c r="BJ155" s="4">
        <v>10.013235294117642</v>
      </c>
      <c r="BK155" s="4">
        <v>7.0907194994786229</v>
      </c>
      <c r="BL155" s="4">
        <v>7.2189189189189165</v>
      </c>
      <c r="BM155" s="4">
        <v>3.8581856100104277</v>
      </c>
      <c r="BN155" s="4">
        <v>5.5911764705882341</v>
      </c>
      <c r="BO155" s="4">
        <v>3.5453597497393115</v>
      </c>
      <c r="BP155" s="4">
        <v>9.0444444444444461</v>
      </c>
      <c r="BQ155" s="4">
        <v>9.3847758081334725</v>
      </c>
    </row>
    <row r="156" spans="1:69" ht="15" customHeight="1" x14ac:dyDescent="0.45">
      <c r="A156" s="4">
        <f t="shared" si="2"/>
        <v>39</v>
      </c>
      <c r="B156" s="4">
        <v>2014</v>
      </c>
      <c r="C156" s="5">
        <v>41806</v>
      </c>
      <c r="D156" s="5" t="s">
        <v>83</v>
      </c>
      <c r="E156" s="4" t="s">
        <v>317</v>
      </c>
      <c r="F156" s="4" t="s">
        <v>70</v>
      </c>
      <c r="G156" s="4" t="s">
        <v>318</v>
      </c>
      <c r="H156" s="4" t="s">
        <v>319</v>
      </c>
      <c r="I156" s="4" t="s">
        <v>344</v>
      </c>
      <c r="J156" s="4" t="s">
        <v>345</v>
      </c>
      <c r="K156" s="4" t="s">
        <v>346</v>
      </c>
      <c r="L156" s="11">
        <v>45.167178</v>
      </c>
      <c r="M156" s="11">
        <v>-122.879176</v>
      </c>
      <c r="N156" s="16">
        <v>12.127375602722168</v>
      </c>
      <c r="O156" s="16">
        <v>3742.4931640625</v>
      </c>
      <c r="P156" s="4" t="s">
        <v>127</v>
      </c>
      <c r="Q156" s="4">
        <v>4</v>
      </c>
      <c r="R156" s="4">
        <v>4</v>
      </c>
      <c r="S156" s="4">
        <v>4</v>
      </c>
      <c r="T156" s="4">
        <v>100</v>
      </c>
      <c r="U156" s="4">
        <v>0</v>
      </c>
      <c r="V156" s="4">
        <v>0</v>
      </c>
      <c r="W156" s="4">
        <v>0</v>
      </c>
      <c r="X156" s="4">
        <v>0</v>
      </c>
      <c r="Y156" s="4" t="s">
        <v>77</v>
      </c>
      <c r="Z156" s="4" t="s">
        <v>78</v>
      </c>
      <c r="AA156" s="4">
        <v>3</v>
      </c>
      <c r="AB156" s="4" t="s">
        <v>77</v>
      </c>
      <c r="AC156" s="4">
        <v>2</v>
      </c>
      <c r="AD156" s="4">
        <v>2</v>
      </c>
      <c r="AE156" s="4">
        <v>6</v>
      </c>
      <c r="AF156" s="31">
        <v>41754</v>
      </c>
      <c r="AG156" s="4" t="s">
        <v>79</v>
      </c>
      <c r="AH156" s="4">
        <v>0</v>
      </c>
      <c r="AI156" s="4" t="s">
        <v>82</v>
      </c>
      <c r="AK156" s="4" t="s">
        <v>325</v>
      </c>
      <c r="AL156" s="4">
        <v>11.557831325301208</v>
      </c>
      <c r="AM156" s="4">
        <v>24.281984334203656</v>
      </c>
      <c r="AN156" s="4">
        <v>10.629090909090907</v>
      </c>
      <c r="AO156" s="4">
        <v>14.360313315926893</v>
      </c>
      <c r="AP156" s="4">
        <v>1.3</v>
      </c>
      <c r="AQ156" s="4">
        <v>0.52219321148825071</v>
      </c>
      <c r="AR156" s="4">
        <v>3.2</v>
      </c>
      <c r="AS156" s="4">
        <v>0.26109660574412535</v>
      </c>
      <c r="AT156" s="4">
        <v>4.5999999999999996</v>
      </c>
      <c r="AU156" s="4">
        <v>0.26109660574412535</v>
      </c>
      <c r="AV156" s="4">
        <v>0</v>
      </c>
      <c r="AW156" s="4">
        <v>0</v>
      </c>
      <c r="AX156" s="4">
        <v>2.6</v>
      </c>
      <c r="AY156" s="4">
        <v>0.26109660574412535</v>
      </c>
      <c r="AZ156" s="4">
        <v>1.6</v>
      </c>
      <c r="BA156" s="4">
        <v>0.26109660574412535</v>
      </c>
      <c r="BB156" s="4">
        <v>13.862500000000001</v>
      </c>
      <c r="BC156" s="4">
        <v>2.0887728459530028</v>
      </c>
      <c r="BD156" s="4">
        <v>12.454545454545455</v>
      </c>
      <c r="BE156" s="4">
        <v>14.360313315926893</v>
      </c>
      <c r="BF156" s="4">
        <v>11.126923076923076</v>
      </c>
      <c r="BG156" s="4">
        <v>13.577023498694519</v>
      </c>
      <c r="BH156" s="4">
        <v>8.8718750000000011</v>
      </c>
      <c r="BI156" s="4">
        <v>8.3550913838120113</v>
      </c>
      <c r="BJ156" s="4">
        <v>8.4714285714285698</v>
      </c>
      <c r="BK156" s="4">
        <v>5.4830287206266322</v>
      </c>
      <c r="BL156" s="4">
        <v>10.24761904761905</v>
      </c>
      <c r="BM156" s="4">
        <v>5.4830287206266322</v>
      </c>
      <c r="BN156" s="4">
        <v>7.6176470588235308</v>
      </c>
      <c r="BO156" s="4">
        <v>4.4386422976501301</v>
      </c>
      <c r="BP156" s="4">
        <v>6.9391304347826068</v>
      </c>
      <c r="BQ156" s="4">
        <v>6.0052219321148828</v>
      </c>
    </row>
    <row r="157" spans="1:69" ht="15" customHeight="1" x14ac:dyDescent="0.45">
      <c r="A157" s="4">
        <f t="shared" si="2"/>
        <v>39</v>
      </c>
      <c r="B157" s="4">
        <v>2014</v>
      </c>
      <c r="C157" s="5">
        <v>41831</v>
      </c>
      <c r="D157" s="5" t="s">
        <v>85</v>
      </c>
      <c r="E157" s="4" t="s">
        <v>317</v>
      </c>
      <c r="F157" s="4" t="s">
        <v>70</v>
      </c>
      <c r="G157" s="4" t="s">
        <v>318</v>
      </c>
      <c r="H157" s="4" t="s">
        <v>319</v>
      </c>
      <c r="I157" s="4" t="s">
        <v>344</v>
      </c>
      <c r="J157" s="4" t="s">
        <v>345</v>
      </c>
      <c r="K157" s="4" t="s">
        <v>346</v>
      </c>
      <c r="L157" s="11">
        <v>45.167178</v>
      </c>
      <c r="M157" s="11">
        <v>-122.879176</v>
      </c>
      <c r="N157" s="16">
        <v>12.127375602722168</v>
      </c>
      <c r="O157" s="16">
        <v>3742.4931640625</v>
      </c>
      <c r="P157" s="4" t="s">
        <v>127</v>
      </c>
      <c r="Q157" s="4">
        <v>4</v>
      </c>
      <c r="R157" s="4">
        <v>4</v>
      </c>
      <c r="S157" s="4">
        <v>5</v>
      </c>
      <c r="T157" s="4">
        <v>100</v>
      </c>
      <c r="U157" s="4">
        <v>0</v>
      </c>
      <c r="V157" s="4">
        <v>0</v>
      </c>
      <c r="W157" s="4">
        <v>0</v>
      </c>
      <c r="X157" s="4">
        <v>0</v>
      </c>
      <c r="Y157" s="4" t="s">
        <v>77</v>
      </c>
      <c r="Z157" s="4" t="s">
        <v>78</v>
      </c>
      <c r="AA157" s="4">
        <v>3</v>
      </c>
      <c r="AB157" s="4" t="s">
        <v>77</v>
      </c>
      <c r="AC157" s="4">
        <v>2</v>
      </c>
      <c r="AD157" s="4">
        <v>0</v>
      </c>
      <c r="AE157" s="4">
        <v>6</v>
      </c>
      <c r="AF157" s="31">
        <v>41754</v>
      </c>
      <c r="AG157" s="4" t="s">
        <v>79</v>
      </c>
      <c r="AH157" s="4">
        <v>0</v>
      </c>
      <c r="AI157" s="4" t="s">
        <v>273</v>
      </c>
      <c r="AK157" s="4" t="s">
        <v>325</v>
      </c>
    </row>
    <row r="158" spans="1:69" ht="15" customHeight="1" x14ac:dyDescent="0.45">
      <c r="A158" s="4">
        <f t="shared" si="2"/>
        <v>40</v>
      </c>
      <c r="B158" s="4">
        <v>2014</v>
      </c>
      <c r="C158" s="5">
        <v>41738</v>
      </c>
      <c r="D158" s="5" t="s">
        <v>68</v>
      </c>
      <c r="E158" s="4" t="s">
        <v>317</v>
      </c>
      <c r="F158" s="4" t="s">
        <v>70</v>
      </c>
      <c r="G158" s="4" t="s">
        <v>318</v>
      </c>
      <c r="H158" s="4" t="s">
        <v>319</v>
      </c>
      <c r="I158" s="4" t="s">
        <v>344</v>
      </c>
      <c r="J158" s="4" t="s">
        <v>345</v>
      </c>
      <c r="K158" s="4" t="s">
        <v>346</v>
      </c>
      <c r="L158" s="11">
        <v>45.167495727538999</v>
      </c>
      <c r="M158" s="11">
        <v>-122.87916564941401</v>
      </c>
      <c r="N158" s="16">
        <v>2.09</v>
      </c>
      <c r="O158" s="16">
        <v>3043.3</v>
      </c>
      <c r="P158" s="4" t="s">
        <v>259</v>
      </c>
      <c r="Q158" s="4">
        <v>2</v>
      </c>
      <c r="R158" s="4">
        <v>0</v>
      </c>
      <c r="S158" s="4" t="s">
        <v>79</v>
      </c>
      <c r="T158" s="4">
        <v>100</v>
      </c>
      <c r="U158" s="4">
        <v>0</v>
      </c>
      <c r="V158" s="4">
        <v>0</v>
      </c>
      <c r="W158" s="4">
        <v>0</v>
      </c>
      <c r="X158" s="4">
        <v>0</v>
      </c>
      <c r="Y158" s="4" t="s">
        <v>324</v>
      </c>
      <c r="Z158" s="4" t="s">
        <v>136</v>
      </c>
      <c r="AA158" s="4">
        <v>1</v>
      </c>
      <c r="AB158" s="4" t="s">
        <v>324</v>
      </c>
      <c r="AC158" s="4">
        <v>1</v>
      </c>
      <c r="AD158" s="4">
        <v>0</v>
      </c>
      <c r="AE158" s="4">
        <v>6</v>
      </c>
      <c r="AF158" s="31">
        <v>41754</v>
      </c>
      <c r="AG158" s="4" t="s">
        <v>182</v>
      </c>
      <c r="AH158" s="4">
        <v>0</v>
      </c>
      <c r="AI158" s="4" t="s">
        <v>79</v>
      </c>
      <c r="AJ158" s="4" t="s">
        <v>348</v>
      </c>
      <c r="AK158" s="4" t="s">
        <v>325</v>
      </c>
      <c r="AL158" s="4">
        <v>11.618333333333331</v>
      </c>
      <c r="AM158" s="4">
        <v>11.773472429210134</v>
      </c>
      <c r="AN158" s="4">
        <v>10.087500000000004</v>
      </c>
      <c r="AO158" s="4">
        <v>4.7690014903129656</v>
      </c>
      <c r="AP158" s="4">
        <v>10.326315789473686</v>
      </c>
      <c r="AQ158" s="4">
        <v>2.8315946348733236</v>
      </c>
      <c r="AR158" s="4">
        <v>13.325925925925931</v>
      </c>
      <c r="AS158" s="4">
        <v>4.0238450074515644</v>
      </c>
      <c r="AT158" s="4">
        <v>5.7571428571428571</v>
      </c>
      <c r="AU158" s="4">
        <v>1.0432190760059614</v>
      </c>
      <c r="AV158" s="4">
        <v>7.5500000000000007</v>
      </c>
      <c r="AW158" s="4">
        <v>0.5961251862891207</v>
      </c>
      <c r="AX158" s="4">
        <v>3.7</v>
      </c>
      <c r="AY158" s="4">
        <v>0.14903129657228018</v>
      </c>
      <c r="AZ158" s="4">
        <v>4.0999999999999996</v>
      </c>
      <c r="BA158" s="4">
        <v>0.14903129657228018</v>
      </c>
      <c r="BB158" s="4">
        <v>10.588888888888887</v>
      </c>
      <c r="BC158" s="4">
        <v>2.6825633383010432</v>
      </c>
      <c r="BD158" s="4">
        <v>14.801421800947884</v>
      </c>
      <c r="BE158" s="4">
        <v>31.445603576751118</v>
      </c>
      <c r="BF158" s="4">
        <v>14.958035714285714</v>
      </c>
      <c r="BG158" s="4">
        <v>16.691505216095383</v>
      </c>
      <c r="BH158" s="4">
        <v>14.748333333333337</v>
      </c>
      <c r="BI158" s="4">
        <v>8.9418777943368113</v>
      </c>
      <c r="BJ158" s="4">
        <v>12.212121212121215</v>
      </c>
      <c r="BK158" s="4">
        <v>4.918032786885246</v>
      </c>
      <c r="BL158" s="4">
        <v>13.323809523809521</v>
      </c>
      <c r="BM158" s="4">
        <v>3.129657228017884</v>
      </c>
      <c r="BN158" s="4">
        <v>10.126666666666667</v>
      </c>
      <c r="BO158" s="4">
        <v>2.2354694485842028</v>
      </c>
      <c r="BP158" s="4">
        <v>8.3290322580645118</v>
      </c>
      <c r="BQ158" s="4">
        <v>4.6199701937406861</v>
      </c>
    </row>
    <row r="159" spans="1:69" ht="15" customHeight="1" x14ac:dyDescent="0.45">
      <c r="A159" s="4">
        <f t="shared" si="2"/>
        <v>40</v>
      </c>
      <c r="B159" s="4">
        <v>2014</v>
      </c>
      <c r="C159" s="5">
        <v>41766</v>
      </c>
      <c r="D159" s="5" t="s">
        <v>81</v>
      </c>
      <c r="E159" s="4" t="s">
        <v>317</v>
      </c>
      <c r="F159" s="4" t="s">
        <v>70</v>
      </c>
      <c r="G159" s="4" t="s">
        <v>318</v>
      </c>
      <c r="H159" s="4" t="s">
        <v>319</v>
      </c>
      <c r="I159" s="4" t="s">
        <v>344</v>
      </c>
      <c r="J159" s="4" t="s">
        <v>345</v>
      </c>
      <c r="K159" s="4" t="s">
        <v>346</v>
      </c>
      <c r="L159" s="11">
        <v>45.167495727538999</v>
      </c>
      <c r="M159" s="11">
        <v>-122.87916564941401</v>
      </c>
      <c r="N159" s="16">
        <v>2.09</v>
      </c>
      <c r="O159" s="16">
        <v>3043.3</v>
      </c>
      <c r="P159" s="4" t="s">
        <v>259</v>
      </c>
      <c r="Q159" s="4">
        <v>2</v>
      </c>
      <c r="R159" s="4">
        <v>0</v>
      </c>
      <c r="S159" s="4" t="s">
        <v>79</v>
      </c>
      <c r="T159" s="4" t="s">
        <v>79</v>
      </c>
      <c r="U159" s="4" t="s">
        <v>79</v>
      </c>
      <c r="V159" s="4" t="s">
        <v>79</v>
      </c>
      <c r="W159" s="4" t="s">
        <v>79</v>
      </c>
      <c r="X159" s="4" t="s">
        <v>79</v>
      </c>
      <c r="Y159" s="4" t="s">
        <v>324</v>
      </c>
      <c r="Z159" s="4" t="s">
        <v>136</v>
      </c>
      <c r="AA159" s="4">
        <v>1</v>
      </c>
      <c r="AB159" s="4" t="s">
        <v>324</v>
      </c>
      <c r="AC159" s="4">
        <v>1</v>
      </c>
      <c r="AD159" s="4">
        <v>2</v>
      </c>
      <c r="AE159" s="4">
        <v>6</v>
      </c>
      <c r="AF159" s="31">
        <v>41754</v>
      </c>
      <c r="AG159" s="4" t="s">
        <v>182</v>
      </c>
      <c r="AH159" s="4">
        <v>0</v>
      </c>
      <c r="AI159" s="4" t="s">
        <v>79</v>
      </c>
      <c r="AJ159" s="4" t="s">
        <v>348</v>
      </c>
      <c r="AK159" s="4" t="s">
        <v>325</v>
      </c>
      <c r="AL159" s="4">
        <v>12.554377880184328</v>
      </c>
      <c r="AM159" s="4">
        <v>26.173096976016687</v>
      </c>
      <c r="AN159" s="4">
        <v>10.708333333333343</v>
      </c>
      <c r="AO159" s="4">
        <v>15.015641293013557</v>
      </c>
      <c r="AP159" s="4">
        <v>12.245161290322581</v>
      </c>
      <c r="AQ159" s="4">
        <v>3.2325338894681961</v>
      </c>
      <c r="AR159" s="4">
        <v>9.8142857142857149</v>
      </c>
      <c r="AS159" s="4">
        <v>0.72992700729927007</v>
      </c>
      <c r="AT159" s="4">
        <v>12.300000000000002</v>
      </c>
      <c r="AU159" s="4">
        <v>0.31282586027111575</v>
      </c>
      <c r="AV159" s="4">
        <v>0</v>
      </c>
      <c r="AW159" s="4">
        <v>0</v>
      </c>
      <c r="AX159" s="4">
        <v>0</v>
      </c>
      <c r="AY159" s="4">
        <v>0</v>
      </c>
      <c r="AZ159" s="4">
        <v>0</v>
      </c>
      <c r="BA159" s="4">
        <v>0</v>
      </c>
      <c r="BB159" s="4">
        <v>12.290909090909095</v>
      </c>
      <c r="BC159" s="4">
        <v>1.1470281543274243</v>
      </c>
      <c r="BD159" s="4">
        <v>12.274766355140187</v>
      </c>
      <c r="BE159" s="4">
        <v>11.157455683003128</v>
      </c>
      <c r="BF159" s="4">
        <v>12.476666666666663</v>
      </c>
      <c r="BG159" s="4">
        <v>9.3847758081334725</v>
      </c>
      <c r="BH159" s="4">
        <v>11.197674418604647</v>
      </c>
      <c r="BI159" s="4">
        <v>8.9676746611053186</v>
      </c>
      <c r="BJ159" s="4">
        <v>10.013235294117642</v>
      </c>
      <c r="BK159" s="4">
        <v>7.0907194994786229</v>
      </c>
      <c r="BL159" s="4">
        <v>7.2189189189189165</v>
      </c>
      <c r="BM159" s="4">
        <v>3.8581856100104277</v>
      </c>
      <c r="BN159" s="4">
        <v>5.5911764705882341</v>
      </c>
      <c r="BO159" s="4">
        <v>3.5453597497393115</v>
      </c>
      <c r="BP159" s="4">
        <v>9.0444444444444461</v>
      </c>
      <c r="BQ159" s="4">
        <v>9.3847758081334725</v>
      </c>
    </row>
    <row r="160" spans="1:69" ht="15" customHeight="1" x14ac:dyDescent="0.45">
      <c r="A160" s="4">
        <f t="shared" si="2"/>
        <v>40</v>
      </c>
      <c r="B160" s="4">
        <v>2014</v>
      </c>
      <c r="C160" s="5">
        <v>41806</v>
      </c>
      <c r="D160" s="5" t="s">
        <v>83</v>
      </c>
      <c r="E160" s="4" t="s">
        <v>317</v>
      </c>
      <c r="F160" s="4" t="s">
        <v>70</v>
      </c>
      <c r="G160" s="4" t="s">
        <v>318</v>
      </c>
      <c r="H160" s="4" t="s">
        <v>319</v>
      </c>
      <c r="I160" s="4" t="s">
        <v>344</v>
      </c>
      <c r="J160" s="4" t="s">
        <v>345</v>
      </c>
      <c r="K160" s="4" t="s">
        <v>346</v>
      </c>
      <c r="L160" s="11">
        <v>45.167495727538999</v>
      </c>
      <c r="M160" s="11">
        <v>-122.87916564941401</v>
      </c>
      <c r="N160" s="16">
        <v>2.09</v>
      </c>
      <c r="O160" s="16">
        <v>3043.3</v>
      </c>
      <c r="P160" s="4" t="s">
        <v>259</v>
      </c>
      <c r="Q160" s="4">
        <v>2</v>
      </c>
      <c r="R160" s="4">
        <v>0</v>
      </c>
      <c r="S160" s="4" t="s">
        <v>349</v>
      </c>
      <c r="T160" s="4">
        <v>100</v>
      </c>
      <c r="U160" s="4">
        <v>0</v>
      </c>
      <c r="V160" s="4">
        <v>0</v>
      </c>
      <c r="W160" s="4">
        <v>0</v>
      </c>
      <c r="X160" s="4">
        <v>0</v>
      </c>
      <c r="Y160" s="4" t="s">
        <v>324</v>
      </c>
      <c r="Z160" s="4" t="s">
        <v>136</v>
      </c>
      <c r="AA160" s="4">
        <v>1</v>
      </c>
      <c r="AB160" s="4" t="s">
        <v>324</v>
      </c>
      <c r="AC160" s="4">
        <v>1</v>
      </c>
      <c r="AD160" s="4">
        <v>2</v>
      </c>
      <c r="AE160" s="4">
        <v>6</v>
      </c>
      <c r="AF160" s="31">
        <v>41754</v>
      </c>
      <c r="AG160" s="4" t="s">
        <v>182</v>
      </c>
      <c r="AH160" s="4">
        <v>0</v>
      </c>
      <c r="AI160" s="4" t="s">
        <v>82</v>
      </c>
      <c r="AK160" s="4" t="s">
        <v>325</v>
      </c>
      <c r="AL160" s="4">
        <v>11.307407407407409</v>
      </c>
      <c r="AM160" s="4">
        <v>23.759791122715406</v>
      </c>
      <c r="AN160" s="4">
        <v>11.143137254901958</v>
      </c>
      <c r="AO160" s="4">
        <v>13.315926892950392</v>
      </c>
      <c r="AP160" s="4">
        <v>6.833333333333333</v>
      </c>
      <c r="AQ160" s="4">
        <v>0.7832898172323759</v>
      </c>
      <c r="AR160" s="4">
        <v>3.2</v>
      </c>
      <c r="AS160" s="4">
        <v>0.26109660574412535</v>
      </c>
      <c r="AT160" s="4">
        <v>2.8499999999999996</v>
      </c>
      <c r="AU160" s="4">
        <v>0.52219321148825071</v>
      </c>
      <c r="AV160" s="4">
        <v>1.75</v>
      </c>
      <c r="AW160" s="4">
        <v>0.52219321148825071</v>
      </c>
      <c r="AX160" s="4">
        <v>2.8</v>
      </c>
      <c r="AY160" s="4">
        <v>0.26109660574412535</v>
      </c>
      <c r="AZ160" s="4">
        <v>1.3</v>
      </c>
      <c r="BA160" s="4">
        <v>0.26109660574412535</v>
      </c>
      <c r="BB160" s="4">
        <v>14.728571428571428</v>
      </c>
      <c r="BC160" s="4">
        <v>1.8276762402088773</v>
      </c>
      <c r="BD160" s="4">
        <v>12.660000000000002</v>
      </c>
      <c r="BE160" s="4">
        <v>14.360313315926893</v>
      </c>
      <c r="BF160" s="4">
        <v>10.985245901639351</v>
      </c>
      <c r="BG160" s="4">
        <v>15.926892950391643</v>
      </c>
      <c r="BH160" s="4">
        <v>8.691304347826085</v>
      </c>
      <c r="BI160" s="4">
        <v>6.0052219321148828</v>
      </c>
      <c r="BJ160" s="4">
        <v>7.9043478260869557</v>
      </c>
      <c r="BK160" s="4">
        <v>6.0052219321148828</v>
      </c>
      <c r="BL160" s="4">
        <v>10.009090909090913</v>
      </c>
      <c r="BM160" s="4">
        <v>5.7441253263707575</v>
      </c>
      <c r="BN160" s="4">
        <v>7.2249999999999996</v>
      </c>
      <c r="BO160" s="4">
        <v>4.1775456919060057</v>
      </c>
      <c r="BP160" s="4">
        <v>7.0749999999999993</v>
      </c>
      <c r="BQ160" s="4">
        <v>6.2663185378590072</v>
      </c>
    </row>
    <row r="161" spans="1:69" ht="15" customHeight="1" x14ac:dyDescent="0.45">
      <c r="A161" s="4">
        <f t="shared" si="2"/>
        <v>40</v>
      </c>
      <c r="B161" s="4">
        <v>2014</v>
      </c>
      <c r="C161" s="5">
        <v>41831</v>
      </c>
      <c r="D161" s="5" t="s">
        <v>85</v>
      </c>
      <c r="E161" s="4" t="s">
        <v>317</v>
      </c>
      <c r="F161" s="4" t="s">
        <v>70</v>
      </c>
      <c r="G161" s="4" t="s">
        <v>318</v>
      </c>
      <c r="H161" s="4" t="s">
        <v>319</v>
      </c>
      <c r="I161" s="4" t="s">
        <v>344</v>
      </c>
      <c r="J161" s="4" t="s">
        <v>345</v>
      </c>
      <c r="K161" s="4" t="s">
        <v>346</v>
      </c>
      <c r="L161" s="11">
        <v>45.167495727538999</v>
      </c>
      <c r="M161" s="11">
        <v>-122.87916564941401</v>
      </c>
      <c r="N161" s="16">
        <v>2.09</v>
      </c>
      <c r="O161" s="16">
        <v>3043.3</v>
      </c>
      <c r="P161" s="4" t="s">
        <v>259</v>
      </c>
      <c r="Q161" s="4">
        <v>2</v>
      </c>
      <c r="R161" s="4">
        <v>0</v>
      </c>
      <c r="S161" s="4" t="s">
        <v>350</v>
      </c>
      <c r="T161" s="4">
        <v>100</v>
      </c>
      <c r="U161" s="4">
        <v>0</v>
      </c>
      <c r="V161" s="4">
        <v>0</v>
      </c>
      <c r="W161" s="4">
        <v>0</v>
      </c>
      <c r="X161" s="4">
        <v>0</v>
      </c>
      <c r="Y161" s="4" t="s">
        <v>324</v>
      </c>
      <c r="Z161" s="4" t="s">
        <v>136</v>
      </c>
      <c r="AA161" s="4">
        <v>1</v>
      </c>
      <c r="AB161" s="4" t="s">
        <v>324</v>
      </c>
      <c r="AC161" s="4">
        <v>1</v>
      </c>
      <c r="AD161" s="4">
        <v>0</v>
      </c>
      <c r="AE161" s="4">
        <v>6</v>
      </c>
      <c r="AF161" s="31">
        <v>41754</v>
      </c>
      <c r="AG161" s="4" t="s">
        <v>182</v>
      </c>
      <c r="AH161" s="4">
        <v>0</v>
      </c>
      <c r="AI161" s="4" t="s">
        <v>273</v>
      </c>
      <c r="AK161" s="4" t="s">
        <v>325</v>
      </c>
    </row>
    <row r="162" spans="1:69" ht="15" customHeight="1" x14ac:dyDescent="0.45">
      <c r="A162" s="4">
        <f t="shared" si="2"/>
        <v>41</v>
      </c>
      <c r="B162" s="4">
        <v>2014</v>
      </c>
      <c r="C162" s="5">
        <v>41739</v>
      </c>
      <c r="D162" s="5" t="s">
        <v>68</v>
      </c>
      <c r="E162" s="4" t="s">
        <v>317</v>
      </c>
      <c r="F162" s="4" t="s">
        <v>70</v>
      </c>
      <c r="G162" s="4" t="s">
        <v>318</v>
      </c>
      <c r="H162" s="4" t="s">
        <v>319</v>
      </c>
      <c r="I162" s="4" t="s">
        <v>351</v>
      </c>
      <c r="J162" s="4" t="s">
        <v>352</v>
      </c>
      <c r="K162" s="4" t="s">
        <v>353</v>
      </c>
      <c r="L162" s="11">
        <v>45.168540954589844</v>
      </c>
      <c r="M162" s="11">
        <v>-122.90584564208984</v>
      </c>
      <c r="N162" s="16">
        <v>22.441333770751953</v>
      </c>
      <c r="O162" s="16">
        <v>4876.2080078125</v>
      </c>
      <c r="P162" s="4" t="s">
        <v>288</v>
      </c>
      <c r="Q162" s="4">
        <v>3</v>
      </c>
      <c r="R162" s="4">
        <v>3</v>
      </c>
      <c r="S162" s="4" t="s">
        <v>354</v>
      </c>
      <c r="T162" s="4">
        <v>100</v>
      </c>
      <c r="U162" s="4">
        <v>0</v>
      </c>
      <c r="V162" s="4">
        <v>0</v>
      </c>
      <c r="W162" s="4">
        <v>0</v>
      </c>
      <c r="X162" s="4">
        <v>0</v>
      </c>
      <c r="Y162" s="4" t="s">
        <v>77</v>
      </c>
      <c r="Z162" s="4" t="s">
        <v>136</v>
      </c>
      <c r="AA162" s="4">
        <v>5</v>
      </c>
      <c r="AB162" s="4" t="s">
        <v>77</v>
      </c>
      <c r="AC162" s="4">
        <v>5</v>
      </c>
      <c r="AD162" s="4">
        <v>0</v>
      </c>
      <c r="AE162" s="4">
        <v>6</v>
      </c>
      <c r="AF162" s="31">
        <v>41754</v>
      </c>
      <c r="AG162" s="4" t="s">
        <v>182</v>
      </c>
      <c r="AH162" s="4">
        <v>0</v>
      </c>
      <c r="AI162" s="4" t="s">
        <v>105</v>
      </c>
      <c r="AK162" s="4" t="s">
        <v>325</v>
      </c>
      <c r="AL162" s="4">
        <v>11.437209302325581</v>
      </c>
      <c r="AM162" s="4">
        <v>9.9518459069020864</v>
      </c>
      <c r="AN162" s="4">
        <v>10.283333333333333</v>
      </c>
      <c r="AO162" s="4">
        <v>5.7784911717495984</v>
      </c>
      <c r="AP162" s="4">
        <v>11.139130434782608</v>
      </c>
      <c r="AQ162" s="4">
        <v>3.6918138041733553</v>
      </c>
      <c r="AR162" s="4">
        <v>15.90714285714286</v>
      </c>
      <c r="AS162" s="4">
        <v>4.4943820224719104</v>
      </c>
      <c r="AT162" s="4">
        <v>9.2250000000000014</v>
      </c>
      <c r="AU162" s="4">
        <v>0.6420545746388443</v>
      </c>
      <c r="AV162" s="4">
        <v>3.4999999999999996</v>
      </c>
      <c r="AW162" s="4">
        <v>0.96308186195826639</v>
      </c>
      <c r="AX162" s="4">
        <v>2.3333333333333335</v>
      </c>
      <c r="AY162" s="4">
        <v>0.4815409309791332</v>
      </c>
      <c r="AZ162" s="4">
        <v>2.75</v>
      </c>
      <c r="BA162" s="4">
        <v>0.6420545746388443</v>
      </c>
      <c r="BB162" s="4">
        <v>10.591666666666669</v>
      </c>
      <c r="BC162" s="4">
        <v>5.7784911717495984</v>
      </c>
      <c r="BD162" s="4">
        <v>15.298275862068961</v>
      </c>
      <c r="BE162" s="4">
        <v>27.929373996789725</v>
      </c>
      <c r="BF162" s="4">
        <v>15.57741935483871</v>
      </c>
      <c r="BG162" s="4">
        <v>14.92776886035313</v>
      </c>
      <c r="BH162" s="4">
        <v>13.955555555555556</v>
      </c>
      <c r="BI162" s="4">
        <v>11.556982343499197</v>
      </c>
      <c r="BJ162" s="4">
        <v>13.388461538461538</v>
      </c>
      <c r="BK162" s="4">
        <v>4.173354735152488</v>
      </c>
      <c r="BL162" s="4">
        <v>12.639130434782608</v>
      </c>
      <c r="BM162" s="4">
        <v>3.6918138041733553</v>
      </c>
      <c r="BN162" s="4">
        <v>10.966666666666667</v>
      </c>
      <c r="BO162" s="4">
        <v>1.9261637239165328</v>
      </c>
      <c r="BP162" s="4">
        <v>9.1047619047619062</v>
      </c>
      <c r="BQ162" s="4">
        <v>3.3707865168539324</v>
      </c>
    </row>
    <row r="163" spans="1:69" ht="15" customHeight="1" x14ac:dyDescent="0.45">
      <c r="A163" s="4">
        <f t="shared" si="2"/>
        <v>41</v>
      </c>
      <c r="B163" s="4">
        <v>2014</v>
      </c>
      <c r="C163" s="5">
        <v>41765</v>
      </c>
      <c r="D163" s="5" t="s">
        <v>81</v>
      </c>
      <c r="E163" s="4" t="s">
        <v>317</v>
      </c>
      <c r="F163" s="4" t="s">
        <v>70</v>
      </c>
      <c r="G163" s="4" t="s">
        <v>318</v>
      </c>
      <c r="H163" s="4" t="s">
        <v>319</v>
      </c>
      <c r="I163" s="4" t="s">
        <v>351</v>
      </c>
      <c r="J163" s="4" t="s">
        <v>352</v>
      </c>
      <c r="K163" s="4" t="s">
        <v>353</v>
      </c>
      <c r="L163" s="11">
        <v>45.168540954589844</v>
      </c>
      <c r="M163" s="11">
        <v>-122.90584564208984</v>
      </c>
      <c r="N163" s="16">
        <v>22.441333770751953</v>
      </c>
      <c r="O163" s="16">
        <v>4876.2080078125</v>
      </c>
      <c r="P163" s="4" t="s">
        <v>288</v>
      </c>
      <c r="Q163" s="4">
        <v>3</v>
      </c>
      <c r="R163" s="4">
        <v>3</v>
      </c>
      <c r="S163" s="4" t="s">
        <v>79</v>
      </c>
      <c r="T163" s="4">
        <v>100</v>
      </c>
      <c r="U163" s="4">
        <v>0</v>
      </c>
      <c r="V163" s="4">
        <v>0</v>
      </c>
      <c r="W163" s="4">
        <v>0</v>
      </c>
      <c r="X163" s="4">
        <v>0</v>
      </c>
      <c r="Y163" s="4" t="s">
        <v>77</v>
      </c>
      <c r="Z163" s="4" t="s">
        <v>136</v>
      </c>
      <c r="AA163" s="4">
        <v>5</v>
      </c>
      <c r="AB163" s="4" t="s">
        <v>77</v>
      </c>
      <c r="AC163" s="4">
        <v>5</v>
      </c>
      <c r="AD163" s="4">
        <v>2</v>
      </c>
      <c r="AE163" s="4">
        <v>6</v>
      </c>
      <c r="AF163" s="31">
        <v>41754</v>
      </c>
      <c r="AG163" s="4" t="s">
        <v>182</v>
      </c>
      <c r="AH163" s="4">
        <v>0</v>
      </c>
      <c r="AI163" s="4" t="s">
        <v>80</v>
      </c>
      <c r="AK163" s="4" t="s">
        <v>325</v>
      </c>
      <c r="AL163" s="4">
        <v>12.586060606060599</v>
      </c>
      <c r="AM163" s="4">
        <v>20.244150559511699</v>
      </c>
      <c r="AN163" s="4">
        <v>10.387898089171973</v>
      </c>
      <c r="AO163" s="4">
        <v>15.971515768056967</v>
      </c>
      <c r="AP163" s="4">
        <v>11.128571428571423</v>
      </c>
      <c r="AQ163" s="4">
        <v>4.9847405900305191</v>
      </c>
      <c r="AR163" s="4">
        <v>10.362500000000001</v>
      </c>
      <c r="AS163" s="4">
        <v>0.81383519837232954</v>
      </c>
      <c r="AT163" s="4">
        <v>0</v>
      </c>
      <c r="AU163" s="4">
        <v>0</v>
      </c>
      <c r="AV163" s="4">
        <v>3.4999999999999996</v>
      </c>
      <c r="AW163" s="4">
        <v>0.40691759918616477</v>
      </c>
      <c r="AX163" s="4">
        <v>1.8</v>
      </c>
      <c r="AY163" s="4">
        <v>0.20345879959308238</v>
      </c>
      <c r="AZ163" s="4">
        <v>0</v>
      </c>
      <c r="BA163" s="4">
        <v>0</v>
      </c>
      <c r="BB163" s="4">
        <v>10.93846153846154</v>
      </c>
      <c r="BC163" s="4">
        <v>3.967446592065107</v>
      </c>
      <c r="BD163" s="4">
        <v>10.457352941176472</v>
      </c>
      <c r="BE163" s="4">
        <v>6.9175991861648018</v>
      </c>
      <c r="BF163" s="4">
        <v>11.783157894736846</v>
      </c>
      <c r="BG163" s="4">
        <v>9.664292980671414</v>
      </c>
      <c r="BH163" s="4">
        <v>12.311363636363637</v>
      </c>
      <c r="BI163" s="4">
        <v>8.9521871820956243</v>
      </c>
      <c r="BJ163" s="4">
        <v>9.4380952380952365</v>
      </c>
      <c r="BK163" s="4">
        <v>8.5452695829094605</v>
      </c>
      <c r="BL163" s="4">
        <v>8.6969230769230741</v>
      </c>
      <c r="BM163" s="4">
        <v>6.6124109867751777</v>
      </c>
      <c r="BN163" s="4">
        <v>7.7710526315789465</v>
      </c>
      <c r="BO163" s="4">
        <v>3.8657171922685656</v>
      </c>
      <c r="BP163" s="4">
        <v>9.1839080459770148</v>
      </c>
      <c r="BQ163" s="4">
        <v>8.8504577822990846</v>
      </c>
    </row>
    <row r="164" spans="1:69" ht="15" customHeight="1" x14ac:dyDescent="0.45">
      <c r="A164" s="4">
        <f t="shared" si="2"/>
        <v>41</v>
      </c>
      <c r="B164" s="4">
        <v>2014</v>
      </c>
      <c r="C164" s="5">
        <v>41806</v>
      </c>
      <c r="D164" s="5" t="s">
        <v>83</v>
      </c>
      <c r="E164" s="4" t="s">
        <v>317</v>
      </c>
      <c r="F164" s="4" t="s">
        <v>70</v>
      </c>
      <c r="G164" s="4" t="s">
        <v>318</v>
      </c>
      <c r="H164" s="4" t="s">
        <v>319</v>
      </c>
      <c r="I164" s="4" t="s">
        <v>351</v>
      </c>
      <c r="J164" s="4" t="s">
        <v>352</v>
      </c>
      <c r="K164" s="4" t="s">
        <v>353</v>
      </c>
      <c r="L164" s="11">
        <v>45.168540954589844</v>
      </c>
      <c r="M164" s="11">
        <v>-122.90584564208984</v>
      </c>
      <c r="N164" s="16">
        <v>22.441333770751953</v>
      </c>
      <c r="O164" s="16">
        <v>4876.2080078125</v>
      </c>
      <c r="P164" s="4" t="s">
        <v>288</v>
      </c>
      <c r="Q164" s="4">
        <v>3</v>
      </c>
      <c r="R164" s="4">
        <v>3</v>
      </c>
      <c r="S164" s="4" t="s">
        <v>355</v>
      </c>
      <c r="T164" s="4">
        <v>100</v>
      </c>
      <c r="U164" s="4">
        <v>2</v>
      </c>
      <c r="V164" s="4">
        <v>0.02</v>
      </c>
      <c r="W164" s="4">
        <v>0</v>
      </c>
      <c r="X164" s="4">
        <v>0</v>
      </c>
      <c r="Y164" s="4" t="s">
        <v>77</v>
      </c>
      <c r="Z164" s="4" t="s">
        <v>136</v>
      </c>
      <c r="AA164" s="4">
        <v>5</v>
      </c>
      <c r="AB164" s="4" t="s">
        <v>77</v>
      </c>
      <c r="AC164" s="4">
        <v>5</v>
      </c>
      <c r="AD164" s="4">
        <v>2</v>
      </c>
      <c r="AE164" s="4">
        <v>6</v>
      </c>
      <c r="AF164" s="31">
        <v>41754</v>
      </c>
      <c r="AG164" s="4" t="s">
        <v>182</v>
      </c>
      <c r="AH164" s="4">
        <v>0</v>
      </c>
      <c r="AI164" s="4" t="s">
        <v>356</v>
      </c>
      <c r="AK164" s="4" t="s">
        <v>325</v>
      </c>
      <c r="AL164" s="4">
        <v>12.368656716417915</v>
      </c>
      <c r="AM164" s="4">
        <v>20.104438642297652</v>
      </c>
      <c r="AN164" s="4">
        <v>9.8420289855072465</v>
      </c>
      <c r="AO164" s="4">
        <v>18.015665796344649</v>
      </c>
      <c r="AP164" s="4">
        <v>2.1666666666666665</v>
      </c>
      <c r="AQ164" s="4">
        <v>0.7832898172323759</v>
      </c>
      <c r="AR164" s="4">
        <v>2.2999999999999998</v>
      </c>
      <c r="AS164" s="4">
        <v>0.26109660574412535</v>
      </c>
      <c r="AT164" s="4">
        <v>3.75</v>
      </c>
      <c r="AU164" s="4">
        <v>1.0443864229765014</v>
      </c>
      <c r="AV164" s="4">
        <v>1.3</v>
      </c>
      <c r="AW164" s="4">
        <v>0.26109660574412535</v>
      </c>
      <c r="AX164" s="4">
        <v>0</v>
      </c>
      <c r="AY164" s="4">
        <v>0</v>
      </c>
      <c r="AZ164" s="4">
        <v>3.95</v>
      </c>
      <c r="BA164" s="4">
        <v>0.52219321148825071</v>
      </c>
      <c r="BB164" s="4">
        <v>5.8666666666666671</v>
      </c>
      <c r="BC164" s="4">
        <v>1.5665796344647518</v>
      </c>
      <c r="BD164" s="4">
        <v>11.227868852459016</v>
      </c>
      <c r="BE164" s="4">
        <v>15.926892950391643</v>
      </c>
      <c r="BF164" s="4">
        <v>10.926315789473682</v>
      </c>
      <c r="BG164" s="4">
        <v>9.9216710182767613</v>
      </c>
      <c r="BH164" s="4">
        <v>8.7531249999999989</v>
      </c>
      <c r="BI164" s="4">
        <v>8.3550913838120113</v>
      </c>
      <c r="BJ164" s="4">
        <v>9.3799999999999955</v>
      </c>
      <c r="BK164" s="4">
        <v>9.1383812010443854</v>
      </c>
      <c r="BL164" s="4">
        <v>9.911764705882355</v>
      </c>
      <c r="BM164" s="4">
        <v>4.4386422976501301</v>
      </c>
      <c r="BN164" s="4">
        <v>8.3842105263157887</v>
      </c>
      <c r="BO164" s="4">
        <v>4.9608355091383807</v>
      </c>
      <c r="BP164" s="4">
        <v>9.62222222222222</v>
      </c>
      <c r="BQ164" s="4">
        <v>4.6997389033942554</v>
      </c>
    </row>
    <row r="165" spans="1:69" ht="15" customHeight="1" x14ac:dyDescent="0.45">
      <c r="A165" s="4">
        <f t="shared" si="2"/>
        <v>41</v>
      </c>
      <c r="B165" s="4">
        <v>2014</v>
      </c>
      <c r="C165" s="5">
        <v>41831</v>
      </c>
      <c r="D165" s="5" t="s">
        <v>85</v>
      </c>
      <c r="E165" s="4" t="s">
        <v>317</v>
      </c>
      <c r="F165" s="4" t="s">
        <v>70</v>
      </c>
      <c r="G165" s="4" t="s">
        <v>318</v>
      </c>
      <c r="H165" s="4" t="s">
        <v>319</v>
      </c>
      <c r="I165" s="4" t="s">
        <v>351</v>
      </c>
      <c r="J165" s="4" t="s">
        <v>352</v>
      </c>
      <c r="K165" s="4" t="s">
        <v>353</v>
      </c>
      <c r="L165" s="11">
        <v>45.168540954589844</v>
      </c>
      <c r="M165" s="11">
        <v>-122.90584564208984</v>
      </c>
      <c r="N165" s="16">
        <v>22.441333770751953</v>
      </c>
      <c r="O165" s="16">
        <v>4876.2080078125</v>
      </c>
      <c r="P165" s="4" t="s">
        <v>288</v>
      </c>
      <c r="Q165" s="4">
        <v>3</v>
      </c>
      <c r="R165" s="4">
        <v>3</v>
      </c>
      <c r="S165" s="4" t="s">
        <v>357</v>
      </c>
      <c r="T165" s="4">
        <v>100</v>
      </c>
      <c r="U165" s="4">
        <v>2</v>
      </c>
      <c r="V165" s="4">
        <v>0.02</v>
      </c>
      <c r="W165" s="4">
        <v>0</v>
      </c>
      <c r="X165" s="4">
        <v>0</v>
      </c>
      <c r="Y165" s="4" t="s">
        <v>77</v>
      </c>
      <c r="Z165" s="4" t="s">
        <v>136</v>
      </c>
      <c r="AA165" s="4">
        <v>5</v>
      </c>
      <c r="AB165" s="4" t="s">
        <v>77</v>
      </c>
      <c r="AC165" s="4">
        <v>5</v>
      </c>
      <c r="AD165" s="4">
        <v>0</v>
      </c>
      <c r="AE165" s="4">
        <v>6</v>
      </c>
      <c r="AF165" s="31">
        <v>41754</v>
      </c>
      <c r="AG165" s="4" t="s">
        <v>182</v>
      </c>
      <c r="AH165" s="4">
        <v>0</v>
      </c>
      <c r="AI165" s="4" t="s">
        <v>358</v>
      </c>
      <c r="AK165" s="4" t="s">
        <v>325</v>
      </c>
    </row>
    <row r="166" spans="1:69" ht="15" customHeight="1" x14ac:dyDescent="0.45">
      <c r="A166" s="4">
        <f t="shared" si="2"/>
        <v>42</v>
      </c>
      <c r="B166" s="4">
        <v>2014</v>
      </c>
      <c r="C166" s="5">
        <v>41739</v>
      </c>
      <c r="D166" s="5" t="s">
        <v>68</v>
      </c>
      <c r="E166" s="4" t="s">
        <v>317</v>
      </c>
      <c r="F166" s="4" t="s">
        <v>70</v>
      </c>
      <c r="G166" s="4" t="s">
        <v>318</v>
      </c>
      <c r="H166" s="4" t="s">
        <v>319</v>
      </c>
      <c r="I166" s="4" t="s">
        <v>359</v>
      </c>
      <c r="J166" s="4" t="s">
        <v>360</v>
      </c>
      <c r="K166" s="4" t="s">
        <v>361</v>
      </c>
      <c r="L166" s="11">
        <v>45.165260314941406</v>
      </c>
      <c r="M166" s="11">
        <v>-122.881462097167</v>
      </c>
      <c r="N166" s="16">
        <v>36.944267272949219</v>
      </c>
      <c r="O166" s="16">
        <v>6194.40478515625</v>
      </c>
      <c r="P166" s="4" t="s">
        <v>265</v>
      </c>
      <c r="Q166" s="4">
        <v>4</v>
      </c>
      <c r="R166" s="4">
        <v>0</v>
      </c>
      <c r="S166" s="4" t="s">
        <v>189</v>
      </c>
      <c r="T166" s="4">
        <v>100</v>
      </c>
      <c r="U166" s="4">
        <v>0</v>
      </c>
      <c r="V166" s="4">
        <v>0</v>
      </c>
      <c r="W166" s="4">
        <v>0</v>
      </c>
      <c r="X166" s="4">
        <v>0</v>
      </c>
      <c r="Y166" s="4" t="s">
        <v>324</v>
      </c>
      <c r="Z166" s="4" t="s">
        <v>136</v>
      </c>
      <c r="AA166" s="4">
        <v>5</v>
      </c>
      <c r="AB166" s="4" t="s">
        <v>267</v>
      </c>
      <c r="AC166" s="4">
        <v>1</v>
      </c>
      <c r="AD166" s="4">
        <v>0</v>
      </c>
      <c r="AE166" s="4">
        <v>6</v>
      </c>
      <c r="AF166" s="31">
        <v>41754</v>
      </c>
      <c r="AG166" s="4" t="s">
        <v>182</v>
      </c>
      <c r="AH166" s="4">
        <v>0</v>
      </c>
      <c r="AI166" s="4" t="s">
        <v>105</v>
      </c>
      <c r="AK166" s="4" t="s">
        <v>325</v>
      </c>
      <c r="AL166" s="4">
        <v>10.461904761904762</v>
      </c>
      <c r="AM166" s="4">
        <v>9.7913322632423743</v>
      </c>
      <c r="AN166" s="4">
        <v>9.1212121212121211</v>
      </c>
      <c r="AO166" s="4">
        <v>5.2969502407704656</v>
      </c>
      <c r="AP166" s="4">
        <v>11.290909090909091</v>
      </c>
      <c r="AQ166" s="4">
        <v>3.5313001605136436</v>
      </c>
      <c r="AR166" s="4">
        <v>15.899999999999993</v>
      </c>
      <c r="AS166" s="4">
        <v>4.173354735152488</v>
      </c>
      <c r="AT166" s="4">
        <v>11.95</v>
      </c>
      <c r="AU166" s="4">
        <v>0.6420545746388443</v>
      </c>
      <c r="AV166" s="4">
        <v>3.7666666666666671</v>
      </c>
      <c r="AW166" s="4">
        <v>0.96308186195826639</v>
      </c>
      <c r="AX166" s="4">
        <v>2.6</v>
      </c>
      <c r="AY166" s="4">
        <v>0.16051364365971107</v>
      </c>
      <c r="AZ166" s="4">
        <v>2.6666666666666665</v>
      </c>
      <c r="BA166" s="4">
        <v>0.4815409309791332</v>
      </c>
      <c r="BB166" s="4">
        <v>4.9749999999999996</v>
      </c>
      <c r="BC166" s="4">
        <v>0.6420545746388443</v>
      </c>
      <c r="BD166" s="4">
        <v>15.547486033519556</v>
      </c>
      <c r="BE166" s="4">
        <v>28.731942215088285</v>
      </c>
      <c r="BF166" s="4">
        <v>14.194117647058821</v>
      </c>
      <c r="BG166" s="4">
        <v>21.829855537720707</v>
      </c>
      <c r="BH166" s="4">
        <v>15.062121212121207</v>
      </c>
      <c r="BI166" s="4">
        <v>10.593900481540931</v>
      </c>
      <c r="BJ166" s="4">
        <v>10.872727272727273</v>
      </c>
      <c r="BK166" s="4">
        <v>3.5313001605136436</v>
      </c>
      <c r="BL166" s="4">
        <v>13.16</v>
      </c>
      <c r="BM166" s="4">
        <v>2.4077046548956664</v>
      </c>
      <c r="BN166" s="4">
        <v>9.8733333333333348</v>
      </c>
      <c r="BO166" s="4">
        <v>2.4077046548956664</v>
      </c>
      <c r="BP166" s="4">
        <v>11.036666666666658</v>
      </c>
      <c r="BQ166" s="4">
        <v>4.8154093097913329</v>
      </c>
    </row>
    <row r="167" spans="1:69" ht="15" customHeight="1" x14ac:dyDescent="0.45">
      <c r="A167" s="4">
        <f t="shared" si="2"/>
        <v>42</v>
      </c>
      <c r="B167" s="4">
        <v>2014</v>
      </c>
      <c r="C167" s="5">
        <v>41765</v>
      </c>
      <c r="D167" s="5" t="s">
        <v>81</v>
      </c>
      <c r="E167" s="4" t="s">
        <v>317</v>
      </c>
      <c r="F167" s="4" t="s">
        <v>70</v>
      </c>
      <c r="G167" s="4" t="s">
        <v>318</v>
      </c>
      <c r="H167" s="4" t="s">
        <v>319</v>
      </c>
      <c r="I167" s="4" t="s">
        <v>359</v>
      </c>
      <c r="J167" s="4" t="s">
        <v>360</v>
      </c>
      <c r="K167" s="4" t="s">
        <v>361</v>
      </c>
      <c r="L167" s="11">
        <v>45.165260314941406</v>
      </c>
      <c r="M167" s="11">
        <v>-122.881462097167</v>
      </c>
      <c r="N167" s="16">
        <v>36.944267272949219</v>
      </c>
      <c r="O167" s="16">
        <v>6194.40478515625</v>
      </c>
      <c r="P167" s="4" t="s">
        <v>265</v>
      </c>
      <c r="Q167" s="4">
        <v>4</v>
      </c>
      <c r="R167" s="4">
        <v>0</v>
      </c>
      <c r="S167" s="4" t="s">
        <v>79</v>
      </c>
      <c r="T167" s="4">
        <v>100</v>
      </c>
      <c r="U167" s="4">
        <v>0</v>
      </c>
      <c r="V167" s="4">
        <v>0</v>
      </c>
      <c r="W167" s="4">
        <v>0</v>
      </c>
      <c r="X167" s="4">
        <v>0</v>
      </c>
      <c r="Y167" s="4" t="s">
        <v>324</v>
      </c>
      <c r="Z167" s="4" t="s">
        <v>136</v>
      </c>
      <c r="AA167" s="4">
        <v>5</v>
      </c>
      <c r="AB167" s="4" t="s">
        <v>267</v>
      </c>
      <c r="AC167" s="4">
        <v>1</v>
      </c>
      <c r="AD167" s="4">
        <v>2</v>
      </c>
      <c r="AE167" s="4">
        <v>6</v>
      </c>
      <c r="AF167" s="31">
        <v>41754</v>
      </c>
      <c r="AG167" s="4" t="s">
        <v>182</v>
      </c>
      <c r="AH167" s="4">
        <v>0</v>
      </c>
      <c r="AI167" s="4" t="s">
        <v>80</v>
      </c>
      <c r="AK167" s="4" t="s">
        <v>325</v>
      </c>
      <c r="AL167" s="4">
        <v>10.987074829931981</v>
      </c>
      <c r="AM167" s="4">
        <v>20.956256358087487</v>
      </c>
      <c r="AN167" s="4">
        <v>7.7019354838709688</v>
      </c>
      <c r="AO167" s="4">
        <v>15.768056968463886</v>
      </c>
      <c r="AP167" s="4">
        <v>5.7425925925925903</v>
      </c>
      <c r="AQ167" s="4">
        <v>10.986775178026448</v>
      </c>
      <c r="AR167" s="4">
        <v>10.680000000000001</v>
      </c>
      <c r="AS167" s="4">
        <v>1.5259409969481181</v>
      </c>
      <c r="AT167" s="4">
        <v>10.199999999999999</v>
      </c>
      <c r="AU167" s="4">
        <v>0.20345879959308238</v>
      </c>
      <c r="AV167" s="4">
        <v>4.95</v>
      </c>
      <c r="AW167" s="4">
        <v>0.20345879959308238</v>
      </c>
      <c r="AX167" s="4">
        <v>7.0166666666666657</v>
      </c>
      <c r="AY167" s="4">
        <v>0.61037639877924721</v>
      </c>
      <c r="AZ167" s="4">
        <v>13.35</v>
      </c>
      <c r="BA167" s="4">
        <v>0.40691759918616477</v>
      </c>
      <c r="BB167" s="4">
        <v>13.025000000000002</v>
      </c>
      <c r="BC167" s="4">
        <v>0.40691759918616477</v>
      </c>
      <c r="BD167" s="4">
        <v>10.445762711864409</v>
      </c>
      <c r="BE167" s="4">
        <v>6.0020345879959311</v>
      </c>
      <c r="BF167" s="4">
        <v>11.77446808510639</v>
      </c>
      <c r="BG167" s="4">
        <v>9.5625635808748743</v>
      </c>
      <c r="BH167" s="4">
        <v>11.894186046511631</v>
      </c>
      <c r="BI167" s="4">
        <v>8.7487283825025433</v>
      </c>
      <c r="BJ167" s="4">
        <v>8.5549019607843153</v>
      </c>
      <c r="BK167" s="4">
        <v>5.1881993896236009</v>
      </c>
      <c r="BL167" s="4">
        <v>9.0619047619047617</v>
      </c>
      <c r="BM167" s="4">
        <v>4.2726347914547302</v>
      </c>
      <c r="BN167" s="4">
        <v>6.8514285714285714</v>
      </c>
      <c r="BO167" s="4">
        <v>3.5605289928789419</v>
      </c>
      <c r="BP167" s="4">
        <v>11.720454545454546</v>
      </c>
      <c r="BQ167" s="4">
        <v>8.9521871820956243</v>
      </c>
    </row>
    <row r="168" spans="1:69" ht="15" customHeight="1" x14ac:dyDescent="0.45">
      <c r="A168" s="4">
        <f t="shared" si="2"/>
        <v>42</v>
      </c>
      <c r="B168" s="4">
        <v>2014</v>
      </c>
      <c r="C168" s="5">
        <v>41806</v>
      </c>
      <c r="D168" s="5" t="s">
        <v>83</v>
      </c>
      <c r="E168" s="4" t="s">
        <v>317</v>
      </c>
      <c r="F168" s="4" t="s">
        <v>70</v>
      </c>
      <c r="G168" s="4" t="s">
        <v>318</v>
      </c>
      <c r="H168" s="4" t="s">
        <v>319</v>
      </c>
      <c r="I168" s="4" t="s">
        <v>359</v>
      </c>
      <c r="J168" s="4" t="s">
        <v>360</v>
      </c>
      <c r="K168" s="4" t="s">
        <v>361</v>
      </c>
      <c r="L168" s="11">
        <v>45.165260314941406</v>
      </c>
      <c r="M168" s="11">
        <v>-122.881462097167</v>
      </c>
      <c r="N168" s="16">
        <v>36.944267272949219</v>
      </c>
      <c r="O168" s="16">
        <v>6194.40478515625</v>
      </c>
      <c r="P168" s="4" t="s">
        <v>265</v>
      </c>
      <c r="Q168" s="4">
        <v>4</v>
      </c>
      <c r="R168" s="4">
        <v>0</v>
      </c>
      <c r="S168" s="4" t="s">
        <v>213</v>
      </c>
      <c r="T168" s="4">
        <v>100</v>
      </c>
      <c r="U168" s="4">
        <v>0</v>
      </c>
      <c r="V168" s="4">
        <v>0</v>
      </c>
      <c r="W168" s="4">
        <v>0</v>
      </c>
      <c r="X168" s="4">
        <v>0</v>
      </c>
      <c r="Y168" s="4" t="s">
        <v>324</v>
      </c>
      <c r="Z168" s="4" t="s">
        <v>136</v>
      </c>
      <c r="AA168" s="4">
        <v>5</v>
      </c>
      <c r="AB168" s="4" t="s">
        <v>267</v>
      </c>
      <c r="AC168" s="4">
        <v>1</v>
      </c>
      <c r="AD168" s="4">
        <v>2</v>
      </c>
      <c r="AE168" s="4">
        <v>6</v>
      </c>
      <c r="AF168" s="31">
        <v>41754</v>
      </c>
      <c r="AG168" s="4" t="s">
        <v>182</v>
      </c>
      <c r="AH168" s="4">
        <v>0</v>
      </c>
      <c r="AI168" s="4" t="s">
        <v>82</v>
      </c>
      <c r="AK168" s="4" t="s">
        <v>325</v>
      </c>
      <c r="AL168" s="4">
        <v>10.380263157894733</v>
      </c>
      <c r="AM168" s="4">
        <v>22.454308093994779</v>
      </c>
      <c r="AN168" s="4">
        <v>10.277272727272724</v>
      </c>
      <c r="AO168" s="4">
        <v>11.488250652741515</v>
      </c>
      <c r="AP168" s="4">
        <v>3.125</v>
      </c>
      <c r="AQ168" s="4">
        <v>1.0443864229765014</v>
      </c>
      <c r="AR168" s="4">
        <v>2.25</v>
      </c>
      <c r="AS168" s="4">
        <v>0.52219321148825071</v>
      </c>
      <c r="AT168" s="4">
        <v>3.1</v>
      </c>
      <c r="AU168" s="4">
        <v>0.52219321148825071</v>
      </c>
      <c r="AV168" s="4">
        <v>7.2</v>
      </c>
      <c r="AW168" s="4">
        <v>0.26109660574412535</v>
      </c>
      <c r="AX168" s="4">
        <v>1.9</v>
      </c>
      <c r="AY168" s="4">
        <v>0.52219321148825071</v>
      </c>
      <c r="AZ168" s="4">
        <v>3.15</v>
      </c>
      <c r="BA168" s="4">
        <v>0.52219321148825071</v>
      </c>
      <c r="BB168" s="4">
        <v>3.6</v>
      </c>
      <c r="BC168" s="4">
        <v>0.52219321148825071</v>
      </c>
      <c r="BD168" s="4">
        <v>13.155357142857142</v>
      </c>
      <c r="BE168" s="4">
        <v>14.621409921671018</v>
      </c>
      <c r="BF168" s="4">
        <v>10.417307692307693</v>
      </c>
      <c r="BG168" s="4">
        <v>13.577023498694519</v>
      </c>
      <c r="BH168" s="4">
        <v>8.4939393939393941</v>
      </c>
      <c r="BI168" s="4">
        <v>8.6161879895561366</v>
      </c>
      <c r="BJ168" s="4">
        <v>9.4849999999999994</v>
      </c>
      <c r="BK168" s="4">
        <v>5.221932114882506</v>
      </c>
      <c r="BL168" s="4">
        <v>8.121052631578948</v>
      </c>
      <c r="BM168" s="4">
        <v>4.9608355091383807</v>
      </c>
      <c r="BN168" s="4">
        <v>8.5068965517241359</v>
      </c>
      <c r="BO168" s="4">
        <v>7.5718015665796345</v>
      </c>
      <c r="BP168" s="4">
        <v>12.734482758620691</v>
      </c>
      <c r="BQ168" s="4">
        <v>7.5718015665796345</v>
      </c>
    </row>
    <row r="169" spans="1:69" ht="15" customHeight="1" x14ac:dyDescent="0.45">
      <c r="A169" s="4">
        <f t="shared" si="2"/>
        <v>42</v>
      </c>
      <c r="B169" s="4">
        <v>2014</v>
      </c>
      <c r="C169" s="5">
        <v>41831</v>
      </c>
      <c r="D169" s="5" t="s">
        <v>85</v>
      </c>
      <c r="E169" s="4" t="s">
        <v>317</v>
      </c>
      <c r="F169" s="4" t="s">
        <v>70</v>
      </c>
      <c r="G169" s="4" t="s">
        <v>318</v>
      </c>
      <c r="H169" s="4" t="s">
        <v>319</v>
      </c>
      <c r="I169" s="4" t="s">
        <v>359</v>
      </c>
      <c r="J169" s="4" t="s">
        <v>360</v>
      </c>
      <c r="K169" s="4" t="s">
        <v>361</v>
      </c>
      <c r="L169" s="11">
        <v>45.165260314941406</v>
      </c>
      <c r="M169" s="11">
        <v>-122.881462097167</v>
      </c>
      <c r="N169" s="16">
        <v>36.944267272949219</v>
      </c>
      <c r="O169" s="16">
        <v>6194.40478515625</v>
      </c>
      <c r="P169" s="4" t="s">
        <v>265</v>
      </c>
      <c r="Q169" s="4">
        <v>4</v>
      </c>
      <c r="R169" s="4">
        <v>0</v>
      </c>
      <c r="S169" s="4" t="s">
        <v>362</v>
      </c>
      <c r="T169" s="4">
        <v>100</v>
      </c>
      <c r="U169" s="4">
        <v>0</v>
      </c>
      <c r="V169" s="4">
        <v>0</v>
      </c>
      <c r="W169" s="4">
        <v>0</v>
      </c>
      <c r="X169" s="4">
        <v>0</v>
      </c>
      <c r="Y169" s="4" t="s">
        <v>324</v>
      </c>
      <c r="Z169" s="4" t="s">
        <v>136</v>
      </c>
      <c r="AA169" s="4">
        <v>5</v>
      </c>
      <c r="AB169" s="4" t="s">
        <v>267</v>
      </c>
      <c r="AC169" s="4">
        <v>1</v>
      </c>
      <c r="AD169" s="4">
        <v>0</v>
      </c>
      <c r="AE169" s="4">
        <v>6</v>
      </c>
      <c r="AF169" s="31">
        <v>41754</v>
      </c>
      <c r="AG169" s="4" t="s">
        <v>182</v>
      </c>
      <c r="AH169" s="4">
        <v>0</v>
      </c>
      <c r="AI169" s="4" t="s">
        <v>273</v>
      </c>
      <c r="AK169" s="4" t="s">
        <v>325</v>
      </c>
    </row>
    <row r="170" spans="1:69" ht="15" customHeight="1" x14ac:dyDescent="0.45">
      <c r="A170" s="4">
        <f t="shared" si="2"/>
        <v>43</v>
      </c>
      <c r="B170" s="4">
        <v>2014</v>
      </c>
      <c r="C170" s="5">
        <v>41738</v>
      </c>
      <c r="D170" s="5" t="s">
        <v>68</v>
      </c>
      <c r="E170" s="4" t="s">
        <v>317</v>
      </c>
      <c r="F170" s="4" t="s">
        <v>70</v>
      </c>
      <c r="G170" s="4" t="s">
        <v>318</v>
      </c>
      <c r="H170" s="4" t="s">
        <v>319</v>
      </c>
      <c r="I170" s="4" t="s">
        <v>363</v>
      </c>
      <c r="J170" s="4" t="s">
        <v>364</v>
      </c>
      <c r="K170" s="4" t="s">
        <v>365</v>
      </c>
      <c r="L170" s="11">
        <v>45.165870666503906</v>
      </c>
      <c r="M170" s="11">
        <v>-122.88851165771484</v>
      </c>
      <c r="N170" s="16">
        <v>18.191364288330078</v>
      </c>
      <c r="O170" s="16">
        <v>3801.7236328125</v>
      </c>
      <c r="P170" s="4" t="s">
        <v>336</v>
      </c>
      <c r="Q170" s="4">
        <v>3</v>
      </c>
      <c r="R170" s="4">
        <v>3</v>
      </c>
      <c r="S170" s="4" t="s">
        <v>278</v>
      </c>
      <c r="T170" s="4">
        <v>100</v>
      </c>
      <c r="U170" s="4">
        <v>0</v>
      </c>
      <c r="V170" s="4">
        <v>0</v>
      </c>
      <c r="W170" s="4">
        <v>0</v>
      </c>
      <c r="X170" s="4">
        <v>0</v>
      </c>
      <c r="Y170" s="4" t="s">
        <v>267</v>
      </c>
      <c r="Z170" s="4" t="s">
        <v>136</v>
      </c>
      <c r="AA170" s="4">
        <v>5</v>
      </c>
      <c r="AB170" s="4" t="s">
        <v>77</v>
      </c>
      <c r="AC170" s="4">
        <v>3</v>
      </c>
      <c r="AD170" s="4">
        <v>0</v>
      </c>
      <c r="AE170" s="4">
        <v>6</v>
      </c>
      <c r="AF170" s="31">
        <v>41754</v>
      </c>
      <c r="AG170" s="4" t="s">
        <v>79</v>
      </c>
      <c r="AH170" s="4">
        <v>0</v>
      </c>
      <c r="AI170" s="4" t="s">
        <v>80</v>
      </c>
      <c r="AK170" s="4" t="s">
        <v>325</v>
      </c>
      <c r="AL170" s="4">
        <v>11.618333333333331</v>
      </c>
      <c r="AM170" s="4">
        <v>12.210200927357032</v>
      </c>
      <c r="AN170" s="4">
        <v>10.084375000000003</v>
      </c>
      <c r="AO170" s="4">
        <v>4.945904173106646</v>
      </c>
      <c r="AP170" s="4">
        <v>10.326315789473686</v>
      </c>
      <c r="AQ170" s="4">
        <v>2.936630602782071</v>
      </c>
      <c r="AR170" s="4">
        <v>13.325925925925931</v>
      </c>
      <c r="AS170" s="4">
        <v>4.1731066460587325</v>
      </c>
      <c r="AT170" s="4">
        <v>5.7571428571428571</v>
      </c>
      <c r="AU170" s="4">
        <v>1.0819165378670788</v>
      </c>
      <c r="AV170" s="4">
        <v>7.5500000000000007</v>
      </c>
      <c r="AW170" s="4">
        <v>0.61823802163833075</v>
      </c>
      <c r="AX170" s="4">
        <v>3.7</v>
      </c>
      <c r="AY170" s="4">
        <v>0.15455950540958269</v>
      </c>
      <c r="AZ170" s="4">
        <v>4.0999999999999996</v>
      </c>
      <c r="BA170" s="4">
        <v>0.15455950540958269</v>
      </c>
      <c r="BB170" s="4">
        <v>10.588888888888887</v>
      </c>
      <c r="BC170" s="4">
        <v>2.7820710973724885</v>
      </c>
      <c r="BD170" s="4">
        <v>14.990547263681608</v>
      </c>
      <c r="BE170" s="4">
        <v>31.066460587326123</v>
      </c>
      <c r="BF170" s="4">
        <v>15.119266055045873</v>
      </c>
      <c r="BG170" s="4">
        <v>16.846986089644513</v>
      </c>
      <c r="BH170" s="4">
        <v>15.036206896551727</v>
      </c>
      <c r="BI170" s="4">
        <v>8.9644513137557968</v>
      </c>
      <c r="BJ170" s="4">
        <v>12.17241379310345</v>
      </c>
      <c r="BK170" s="4">
        <v>4.4822256568778984</v>
      </c>
      <c r="BL170" s="4">
        <v>13.562499999999998</v>
      </c>
      <c r="BM170" s="4">
        <v>2.472952086553323</v>
      </c>
      <c r="BN170" s="4">
        <v>10.126666666666667</v>
      </c>
      <c r="BO170" s="4">
        <v>2.3183925811437405</v>
      </c>
      <c r="BP170" s="4">
        <v>8.3290322580645118</v>
      </c>
      <c r="BQ170" s="4">
        <v>4.7913446676970635</v>
      </c>
    </row>
    <row r="171" spans="1:69" ht="15" customHeight="1" x14ac:dyDescent="0.45">
      <c r="A171" s="4">
        <f t="shared" si="2"/>
        <v>43</v>
      </c>
      <c r="B171" s="4">
        <v>2014</v>
      </c>
      <c r="C171" s="5">
        <v>41765</v>
      </c>
      <c r="D171" s="5" t="s">
        <v>81</v>
      </c>
      <c r="E171" s="4" t="s">
        <v>317</v>
      </c>
      <c r="F171" s="4" t="s">
        <v>70</v>
      </c>
      <c r="G171" s="4" t="s">
        <v>318</v>
      </c>
      <c r="H171" s="4" t="s">
        <v>319</v>
      </c>
      <c r="I171" s="4" t="s">
        <v>363</v>
      </c>
      <c r="J171" s="4" t="s">
        <v>364</v>
      </c>
      <c r="K171" s="4" t="s">
        <v>365</v>
      </c>
      <c r="L171" s="11">
        <v>45.165870666503906</v>
      </c>
      <c r="M171" s="11">
        <v>-122.88851165771484</v>
      </c>
      <c r="N171" s="16">
        <v>18.191364288330078</v>
      </c>
      <c r="O171" s="16">
        <v>3801.7236328125</v>
      </c>
      <c r="P171" s="4" t="s">
        <v>336</v>
      </c>
      <c r="Q171" s="4">
        <v>3</v>
      </c>
      <c r="R171" s="4">
        <v>3</v>
      </c>
      <c r="S171" s="4" t="s">
        <v>79</v>
      </c>
      <c r="T171" s="4">
        <v>100</v>
      </c>
      <c r="U171" s="4">
        <v>0</v>
      </c>
      <c r="V171" s="4">
        <v>0</v>
      </c>
      <c r="W171" s="4">
        <v>0</v>
      </c>
      <c r="X171" s="4">
        <v>0</v>
      </c>
      <c r="Y171" s="4" t="s">
        <v>267</v>
      </c>
      <c r="Z171" s="4" t="s">
        <v>136</v>
      </c>
      <c r="AA171" s="4">
        <v>5</v>
      </c>
      <c r="AB171" s="4" t="s">
        <v>77</v>
      </c>
      <c r="AC171" s="4">
        <v>3</v>
      </c>
      <c r="AD171" s="4">
        <v>2</v>
      </c>
      <c r="AE171" s="4">
        <v>6</v>
      </c>
      <c r="AF171" s="31">
        <v>41754</v>
      </c>
      <c r="AG171" s="4" t="s">
        <v>79</v>
      </c>
      <c r="AH171" s="4">
        <v>0</v>
      </c>
      <c r="AI171" s="4" t="s">
        <v>80</v>
      </c>
      <c r="AJ171" s="4" t="s">
        <v>342</v>
      </c>
      <c r="AK171" s="4" t="s">
        <v>325</v>
      </c>
      <c r="AL171" s="4">
        <v>12.669430051813471</v>
      </c>
      <c r="AM171" s="4">
        <v>23.09257375381485</v>
      </c>
      <c r="AN171" s="4">
        <v>10.38206896551724</v>
      </c>
      <c r="AO171" s="4">
        <v>14.750762970498474</v>
      </c>
      <c r="AP171" s="4">
        <v>12.303125</v>
      </c>
      <c r="AQ171" s="4">
        <v>3.2553407934893182</v>
      </c>
      <c r="AR171" s="4">
        <v>9.86</v>
      </c>
      <c r="AS171" s="4">
        <v>0.50864699898270604</v>
      </c>
      <c r="AT171" s="4">
        <v>7.3</v>
      </c>
      <c r="AU171" s="4">
        <v>0.71210579857578837</v>
      </c>
      <c r="AV171" s="4">
        <v>9.4</v>
      </c>
      <c r="AW171" s="4">
        <v>0.40691759918616477</v>
      </c>
      <c r="AX171" s="4">
        <v>2.9</v>
      </c>
      <c r="AY171" s="4">
        <v>0.20345879959308238</v>
      </c>
      <c r="AZ171" s="4">
        <v>0</v>
      </c>
      <c r="BA171" s="4">
        <v>0</v>
      </c>
      <c r="BB171" s="4">
        <v>11.971428571428573</v>
      </c>
      <c r="BC171" s="4">
        <v>1.4242115971515767</v>
      </c>
      <c r="BD171" s="4">
        <v>12.265254237288143</v>
      </c>
      <c r="BE171" s="4">
        <v>12.004069175991862</v>
      </c>
      <c r="BF171" s="4">
        <v>12.537500000000001</v>
      </c>
      <c r="BG171" s="4">
        <v>9.7660223804679553</v>
      </c>
      <c r="BH171" s="4">
        <v>10.912222222222223</v>
      </c>
      <c r="BI171" s="4">
        <v>9.155645981688707</v>
      </c>
      <c r="BJ171" s="4">
        <v>9.932857142857145</v>
      </c>
      <c r="BK171" s="4">
        <v>7.1210579857578837</v>
      </c>
      <c r="BL171" s="4">
        <v>7.2465116279069735</v>
      </c>
      <c r="BM171" s="4">
        <v>4.3743641912512716</v>
      </c>
      <c r="BN171" s="4">
        <v>5.8128205128205126</v>
      </c>
      <c r="BO171" s="4">
        <v>3.967446592065107</v>
      </c>
      <c r="BP171" s="4">
        <v>8.9769230769230752</v>
      </c>
      <c r="BQ171" s="4">
        <v>9.2573753814852484</v>
      </c>
    </row>
    <row r="172" spans="1:69" ht="15" customHeight="1" x14ac:dyDescent="0.45">
      <c r="A172" s="4">
        <f t="shared" si="2"/>
        <v>43</v>
      </c>
      <c r="B172" s="4">
        <v>2014</v>
      </c>
      <c r="C172" s="5">
        <v>41806</v>
      </c>
      <c r="D172" s="5" t="s">
        <v>83</v>
      </c>
      <c r="E172" s="4" t="s">
        <v>317</v>
      </c>
      <c r="F172" s="4" t="s">
        <v>70</v>
      </c>
      <c r="G172" s="4" t="s">
        <v>318</v>
      </c>
      <c r="H172" s="4" t="s">
        <v>319</v>
      </c>
      <c r="I172" s="4" t="s">
        <v>363</v>
      </c>
      <c r="J172" s="4" t="s">
        <v>364</v>
      </c>
      <c r="K172" s="4" t="s">
        <v>365</v>
      </c>
      <c r="L172" s="11">
        <v>45.165870666503906</v>
      </c>
      <c r="M172" s="11">
        <v>-122.88851165771484</v>
      </c>
      <c r="N172" s="16">
        <v>18.191364288330078</v>
      </c>
      <c r="O172" s="16">
        <v>3801.7236328125</v>
      </c>
      <c r="P172" s="4" t="s">
        <v>336</v>
      </c>
      <c r="Q172" s="4">
        <v>3</v>
      </c>
      <c r="R172" s="4">
        <v>3</v>
      </c>
      <c r="S172" s="4" t="s">
        <v>366</v>
      </c>
      <c r="T172" s="4">
        <v>100</v>
      </c>
      <c r="U172" s="4">
        <v>0</v>
      </c>
      <c r="V172" s="4">
        <v>0</v>
      </c>
      <c r="W172" s="4">
        <v>0</v>
      </c>
      <c r="X172" s="4">
        <v>0</v>
      </c>
      <c r="Y172" s="4" t="s">
        <v>267</v>
      </c>
      <c r="Z172" s="4" t="s">
        <v>136</v>
      </c>
      <c r="AA172" s="4">
        <v>5</v>
      </c>
      <c r="AB172" s="4" t="s">
        <v>77</v>
      </c>
      <c r="AC172" s="4">
        <v>3</v>
      </c>
      <c r="AD172" s="4">
        <v>2</v>
      </c>
      <c r="AE172" s="4">
        <v>6</v>
      </c>
      <c r="AF172" s="31">
        <v>41754</v>
      </c>
      <c r="AG172" s="4" t="s">
        <v>79</v>
      </c>
      <c r="AH172" s="4">
        <v>0</v>
      </c>
      <c r="AI172" s="4" t="s">
        <v>82</v>
      </c>
      <c r="AK172" s="4" t="s">
        <v>325</v>
      </c>
      <c r="AL172" s="4">
        <v>11.307407407407409</v>
      </c>
      <c r="AM172" s="4">
        <v>23.759791122715406</v>
      </c>
      <c r="AN172" s="4">
        <v>11.143137254901958</v>
      </c>
      <c r="AO172" s="4">
        <v>13.315926892950392</v>
      </c>
      <c r="AP172" s="4">
        <v>6.833333333333333</v>
      </c>
      <c r="AQ172" s="4">
        <v>0.7832898172323759</v>
      </c>
      <c r="AR172" s="4">
        <v>3.2</v>
      </c>
      <c r="AS172" s="4">
        <v>0.26109660574412535</v>
      </c>
      <c r="AT172" s="4">
        <v>2.8499999999999996</v>
      </c>
      <c r="AU172" s="4">
        <v>0.52219321148825071</v>
      </c>
      <c r="AV172" s="4">
        <v>2.7</v>
      </c>
      <c r="AW172" s="4">
        <v>0.26109660574412535</v>
      </c>
      <c r="AX172" s="4">
        <v>1.7999999999999998</v>
      </c>
      <c r="AY172" s="4">
        <v>0.52219321148825071</v>
      </c>
      <c r="AZ172" s="4">
        <v>1.3</v>
      </c>
      <c r="BA172" s="4">
        <v>0.26109660574412535</v>
      </c>
      <c r="BB172" s="4">
        <v>14.728571428571428</v>
      </c>
      <c r="BC172" s="4">
        <v>1.8276762402088773</v>
      </c>
      <c r="BD172" s="4">
        <v>12.660000000000002</v>
      </c>
      <c r="BE172" s="4">
        <v>14.360313315926893</v>
      </c>
      <c r="BF172" s="4">
        <v>10.985245901639351</v>
      </c>
      <c r="BG172" s="4">
        <v>15.926892950391643</v>
      </c>
      <c r="BH172" s="4">
        <v>8.691304347826085</v>
      </c>
      <c r="BI172" s="4">
        <v>6.0052219321148828</v>
      </c>
      <c r="BJ172" s="4">
        <v>7.9043478260869557</v>
      </c>
      <c r="BK172" s="4">
        <v>6.0052219321148828</v>
      </c>
      <c r="BL172" s="4">
        <v>10.009090909090913</v>
      </c>
      <c r="BM172" s="4">
        <v>5.7441253263707575</v>
      </c>
      <c r="BN172" s="4">
        <v>7.2249999999999996</v>
      </c>
      <c r="BO172" s="4">
        <v>4.1775456919060057</v>
      </c>
      <c r="BP172" s="4">
        <v>7.0791666666666657</v>
      </c>
      <c r="BQ172" s="4">
        <v>6.2663185378590072</v>
      </c>
    </row>
    <row r="173" spans="1:69" ht="15" customHeight="1" x14ac:dyDescent="0.45">
      <c r="A173" s="4">
        <f t="shared" si="2"/>
        <v>43</v>
      </c>
      <c r="B173" s="4">
        <v>2014</v>
      </c>
      <c r="C173" s="5">
        <v>41831</v>
      </c>
      <c r="D173" s="5" t="s">
        <v>85</v>
      </c>
      <c r="E173" s="4" t="s">
        <v>317</v>
      </c>
      <c r="F173" s="4" t="s">
        <v>70</v>
      </c>
      <c r="G173" s="4" t="s">
        <v>318</v>
      </c>
      <c r="H173" s="4" t="s">
        <v>319</v>
      </c>
      <c r="I173" s="4" t="s">
        <v>363</v>
      </c>
      <c r="J173" s="4" t="s">
        <v>364</v>
      </c>
      <c r="K173" s="4" t="s">
        <v>365</v>
      </c>
      <c r="L173" s="11">
        <v>45.165870666503906</v>
      </c>
      <c r="M173" s="11">
        <v>-122.88851165771484</v>
      </c>
      <c r="N173" s="16">
        <v>18.191364288330078</v>
      </c>
      <c r="O173" s="16">
        <v>3801.7236328125</v>
      </c>
      <c r="P173" s="4" t="s">
        <v>336</v>
      </c>
      <c r="Q173" s="4">
        <v>3</v>
      </c>
      <c r="R173" s="4">
        <v>3</v>
      </c>
      <c r="S173" s="4" t="s">
        <v>367</v>
      </c>
      <c r="T173" s="4">
        <v>100</v>
      </c>
      <c r="U173" s="4">
        <v>0</v>
      </c>
      <c r="V173" s="4">
        <v>0</v>
      </c>
      <c r="W173" s="4">
        <v>0</v>
      </c>
      <c r="X173" s="4">
        <v>0</v>
      </c>
      <c r="Y173" s="4" t="s">
        <v>267</v>
      </c>
      <c r="Z173" s="4" t="s">
        <v>136</v>
      </c>
      <c r="AA173" s="4">
        <v>5</v>
      </c>
      <c r="AB173" s="4" t="s">
        <v>77</v>
      </c>
      <c r="AC173" s="4">
        <v>3</v>
      </c>
      <c r="AD173" s="4">
        <v>0</v>
      </c>
      <c r="AE173" s="4">
        <v>6</v>
      </c>
      <c r="AF173" s="31">
        <v>41754</v>
      </c>
      <c r="AG173" s="4" t="s">
        <v>79</v>
      </c>
      <c r="AH173" s="4">
        <v>0</v>
      </c>
      <c r="AI173" s="4" t="s">
        <v>107</v>
      </c>
      <c r="AK173" s="4" t="s">
        <v>325</v>
      </c>
    </row>
    <row r="174" spans="1:69" ht="15" customHeight="1" x14ac:dyDescent="0.45">
      <c r="A174" s="4">
        <f t="shared" si="2"/>
        <v>44</v>
      </c>
      <c r="B174" s="4">
        <v>2014</v>
      </c>
      <c r="C174" s="5">
        <v>41738</v>
      </c>
      <c r="D174" s="5" t="s">
        <v>68</v>
      </c>
      <c r="E174" s="4" t="s">
        <v>317</v>
      </c>
      <c r="F174" s="4" t="s">
        <v>70</v>
      </c>
      <c r="G174" s="4" t="s">
        <v>318</v>
      </c>
      <c r="H174" s="4" t="s">
        <v>319</v>
      </c>
      <c r="I174" s="4" t="s">
        <v>368</v>
      </c>
      <c r="J174" s="4" t="s">
        <v>369</v>
      </c>
      <c r="K174" s="4" t="s">
        <v>370</v>
      </c>
      <c r="L174" s="11">
        <v>45.199577331542969</v>
      </c>
      <c r="M174" s="11">
        <v>-122.84644317626901</v>
      </c>
      <c r="N174" s="16">
        <v>27.306571960449219</v>
      </c>
      <c r="O174" s="16">
        <v>6857.5849609375</v>
      </c>
      <c r="P174" s="4" t="s">
        <v>336</v>
      </c>
      <c r="Q174" s="4">
        <v>3</v>
      </c>
      <c r="R174" s="4">
        <v>3</v>
      </c>
      <c r="S174" s="4" t="s">
        <v>115</v>
      </c>
      <c r="T174" s="4">
        <v>100</v>
      </c>
      <c r="U174" s="4">
        <v>0</v>
      </c>
      <c r="V174" s="4">
        <v>0</v>
      </c>
      <c r="W174" s="4">
        <v>0</v>
      </c>
      <c r="X174" s="4">
        <v>0</v>
      </c>
      <c r="Y174" s="4" t="s">
        <v>244</v>
      </c>
      <c r="Z174" s="4" t="s">
        <v>245</v>
      </c>
      <c r="AA174" s="4">
        <v>5</v>
      </c>
      <c r="AB174" s="4" t="s">
        <v>77</v>
      </c>
      <c r="AC174" s="4">
        <v>2</v>
      </c>
      <c r="AD174" s="4">
        <v>0</v>
      </c>
      <c r="AE174" s="4">
        <v>6</v>
      </c>
      <c r="AF174" s="31">
        <v>41754</v>
      </c>
      <c r="AG174" s="4" t="s">
        <v>79</v>
      </c>
      <c r="AH174" s="4">
        <v>0</v>
      </c>
      <c r="AI174" s="4" t="s">
        <v>80</v>
      </c>
      <c r="AK174" s="4" t="s">
        <v>325</v>
      </c>
      <c r="AL174" s="4">
        <v>11.032499999999995</v>
      </c>
      <c r="AM174" s="4">
        <v>8.7928464977645309</v>
      </c>
      <c r="AN174" s="4">
        <v>8.7906250000000004</v>
      </c>
      <c r="AO174" s="4">
        <v>4.7690014903129656</v>
      </c>
      <c r="AP174" s="4">
        <v>10.56</v>
      </c>
      <c r="AQ174" s="4">
        <v>3.7257824143070044</v>
      </c>
      <c r="AR174" s="4">
        <v>15.466666666666661</v>
      </c>
      <c r="AS174" s="4">
        <v>4.0238450074515644</v>
      </c>
      <c r="AT174" s="4">
        <v>11.66</v>
      </c>
      <c r="AU174" s="4">
        <v>0.7451564828614009</v>
      </c>
      <c r="AV174" s="4">
        <v>3.6666666666666665</v>
      </c>
      <c r="AW174" s="4">
        <v>0.89418777943368111</v>
      </c>
      <c r="AX174" s="4">
        <v>2.0499999999999998</v>
      </c>
      <c r="AY174" s="4">
        <v>0.29806259314456035</v>
      </c>
      <c r="AZ174" s="4">
        <v>2.1</v>
      </c>
      <c r="BA174" s="4">
        <v>0.29806259314456035</v>
      </c>
      <c r="BB174" s="4">
        <v>5.2</v>
      </c>
      <c r="BC174" s="4">
        <v>1.0432190760059614</v>
      </c>
      <c r="BD174" s="4">
        <v>15.114736842105266</v>
      </c>
      <c r="BE174" s="4">
        <v>28.315946348733235</v>
      </c>
      <c r="BF174" s="4">
        <v>14.32173913043478</v>
      </c>
      <c r="BG174" s="4">
        <v>20.566318926974663</v>
      </c>
      <c r="BH174" s="4">
        <v>14.342647058823529</v>
      </c>
      <c r="BI174" s="4">
        <v>10.134128166915051</v>
      </c>
      <c r="BJ174" s="4">
        <v>10.827272727272724</v>
      </c>
      <c r="BK174" s="4">
        <v>4.918032786885246</v>
      </c>
      <c r="BL174" s="4">
        <v>11.69047619047619</v>
      </c>
      <c r="BM174" s="4">
        <v>3.129657228017884</v>
      </c>
      <c r="BN174" s="4">
        <v>10.049999999999999</v>
      </c>
      <c r="BO174" s="4">
        <v>2.0864381520119228</v>
      </c>
      <c r="BP174" s="4">
        <v>10.609523809523811</v>
      </c>
      <c r="BQ174" s="4">
        <v>6.2593144560357681</v>
      </c>
    </row>
    <row r="175" spans="1:69" ht="15" customHeight="1" x14ac:dyDescent="0.45">
      <c r="A175" s="4">
        <f t="shared" si="2"/>
        <v>44</v>
      </c>
      <c r="B175" s="4">
        <v>2014</v>
      </c>
      <c r="C175" s="5">
        <v>41766</v>
      </c>
      <c r="D175" s="5" t="s">
        <v>81</v>
      </c>
      <c r="E175" s="4" t="s">
        <v>317</v>
      </c>
      <c r="F175" s="4" t="s">
        <v>70</v>
      </c>
      <c r="G175" s="4" t="s">
        <v>318</v>
      </c>
      <c r="H175" s="4" t="s">
        <v>319</v>
      </c>
      <c r="I175" s="4" t="s">
        <v>368</v>
      </c>
      <c r="J175" s="4" t="s">
        <v>369</v>
      </c>
      <c r="K175" s="4" t="s">
        <v>370</v>
      </c>
      <c r="L175" s="11">
        <v>45.199577331542969</v>
      </c>
      <c r="M175" s="11">
        <v>-122.84644317626901</v>
      </c>
      <c r="N175" s="16">
        <v>27.306571960449219</v>
      </c>
      <c r="O175" s="16">
        <v>6857.5849609375</v>
      </c>
      <c r="P175" s="4" t="s">
        <v>336</v>
      </c>
      <c r="Q175" s="4">
        <v>3</v>
      </c>
      <c r="R175" s="4">
        <v>3</v>
      </c>
      <c r="S175" s="4" t="s">
        <v>371</v>
      </c>
      <c r="T175" s="4">
        <v>100</v>
      </c>
      <c r="U175" s="4">
        <v>0</v>
      </c>
      <c r="V175" s="4">
        <v>0</v>
      </c>
      <c r="W175" s="4">
        <v>0</v>
      </c>
      <c r="X175" s="4">
        <v>0</v>
      </c>
      <c r="Y175" s="4" t="s">
        <v>244</v>
      </c>
      <c r="Z175" s="4" t="s">
        <v>245</v>
      </c>
      <c r="AA175" s="4">
        <v>5</v>
      </c>
      <c r="AB175" s="4" t="s">
        <v>77</v>
      </c>
      <c r="AC175" s="4">
        <v>2</v>
      </c>
      <c r="AD175" s="4">
        <v>2</v>
      </c>
      <c r="AE175" s="4">
        <v>6</v>
      </c>
      <c r="AF175" s="31">
        <v>41754</v>
      </c>
      <c r="AG175" s="4" t="s">
        <v>79</v>
      </c>
      <c r="AH175" s="4">
        <v>0</v>
      </c>
      <c r="AI175" s="4" t="s">
        <v>105</v>
      </c>
      <c r="AK175" s="4" t="s">
        <v>325</v>
      </c>
      <c r="AL175" s="4">
        <v>12.272826086956526</v>
      </c>
      <c r="AM175" s="4">
        <v>24.087591240875913</v>
      </c>
      <c r="AN175" s="4">
        <v>6.7148717948717973</v>
      </c>
      <c r="AO175" s="4">
        <v>20.437956204379564</v>
      </c>
      <c r="AP175" s="4">
        <v>6.4750000000000014</v>
      </c>
      <c r="AQ175" s="4">
        <v>9.5933263816475485</v>
      </c>
      <c r="AR175" s="4">
        <v>11.249999999999998</v>
      </c>
      <c r="AS175" s="4">
        <v>1.6684045881126173</v>
      </c>
      <c r="AT175" s="4">
        <v>12.6</v>
      </c>
      <c r="AU175" s="4">
        <v>0.31282586027111575</v>
      </c>
      <c r="AV175" s="4">
        <v>0</v>
      </c>
      <c r="AW175" s="4">
        <v>0</v>
      </c>
      <c r="AX175" s="4">
        <v>0</v>
      </c>
      <c r="AY175" s="4">
        <v>0</v>
      </c>
      <c r="AZ175" s="4">
        <v>1.4</v>
      </c>
      <c r="BA175" s="4">
        <v>0.10427528675703858</v>
      </c>
      <c r="BB175" s="4">
        <v>11.266666666666666</v>
      </c>
      <c r="BC175" s="4">
        <v>0.31282586027111575</v>
      </c>
      <c r="BD175" s="4">
        <v>11.070909090909092</v>
      </c>
      <c r="BE175" s="4">
        <v>5.7351407716371217</v>
      </c>
      <c r="BF175" s="4">
        <v>12.286516853932579</v>
      </c>
      <c r="BG175" s="4">
        <v>9.2805005213764336</v>
      </c>
      <c r="BH175" s="4">
        <v>10.727272727272727</v>
      </c>
      <c r="BI175" s="4">
        <v>8.0291970802919703</v>
      </c>
      <c r="BJ175" s="4">
        <v>9.7999999999999972</v>
      </c>
      <c r="BK175" s="4">
        <v>6.5693430656934311</v>
      </c>
      <c r="BL175" s="4">
        <v>8.1333333333333346</v>
      </c>
      <c r="BM175" s="4">
        <v>2.8154327424400418</v>
      </c>
      <c r="BN175" s="4">
        <v>6.5032258064516109</v>
      </c>
      <c r="BO175" s="4">
        <v>3.2325338894681961</v>
      </c>
      <c r="BP175" s="4">
        <v>10.295652173913043</v>
      </c>
      <c r="BQ175" s="4">
        <v>7.1949947862356618</v>
      </c>
    </row>
    <row r="176" spans="1:69" ht="15" customHeight="1" x14ac:dyDescent="0.45">
      <c r="A176" s="4">
        <f t="shared" si="2"/>
        <v>44</v>
      </c>
      <c r="B176" s="4">
        <v>2014</v>
      </c>
      <c r="C176" s="5">
        <v>41806</v>
      </c>
      <c r="D176" s="5" t="s">
        <v>83</v>
      </c>
      <c r="E176" s="4" t="s">
        <v>317</v>
      </c>
      <c r="F176" s="4" t="s">
        <v>70</v>
      </c>
      <c r="G176" s="4" t="s">
        <v>318</v>
      </c>
      <c r="H176" s="4" t="s">
        <v>319</v>
      </c>
      <c r="I176" s="4" t="s">
        <v>368</v>
      </c>
      <c r="J176" s="4" t="s">
        <v>369</v>
      </c>
      <c r="K176" s="4" t="s">
        <v>370</v>
      </c>
      <c r="L176" s="11">
        <v>45.199577331542969</v>
      </c>
      <c r="M176" s="11">
        <v>-122.84644317626901</v>
      </c>
      <c r="N176" s="16">
        <v>27.306571960449219</v>
      </c>
      <c r="O176" s="16">
        <v>6857.5849609375</v>
      </c>
      <c r="P176" s="4" t="s">
        <v>336</v>
      </c>
      <c r="Q176" s="4">
        <v>3</v>
      </c>
      <c r="R176" s="4">
        <v>3</v>
      </c>
      <c r="S176" s="4" t="s">
        <v>372</v>
      </c>
      <c r="T176" s="4">
        <v>100</v>
      </c>
      <c r="U176" s="4">
        <v>0</v>
      </c>
      <c r="V176" s="4">
        <v>0</v>
      </c>
      <c r="W176" s="4">
        <v>0</v>
      </c>
      <c r="X176" s="4">
        <v>0</v>
      </c>
      <c r="Y176" s="4" t="s">
        <v>244</v>
      </c>
      <c r="Z176" s="4" t="s">
        <v>245</v>
      </c>
      <c r="AA176" s="4">
        <v>5</v>
      </c>
      <c r="AB176" s="4" t="s">
        <v>77</v>
      </c>
      <c r="AC176" s="4">
        <v>2</v>
      </c>
      <c r="AD176" s="4">
        <v>2</v>
      </c>
      <c r="AE176" s="4">
        <v>6</v>
      </c>
      <c r="AF176" s="31">
        <v>41754</v>
      </c>
      <c r="AG176" s="4" t="s">
        <v>79</v>
      </c>
      <c r="AH176" s="4">
        <v>0</v>
      </c>
      <c r="AI176" s="4" t="s">
        <v>82</v>
      </c>
      <c r="AK176" s="4" t="s">
        <v>325</v>
      </c>
      <c r="AL176" s="4">
        <v>10.563513513513513</v>
      </c>
      <c r="AM176" s="4">
        <v>21.932114882506529</v>
      </c>
      <c r="AN176" s="4">
        <v>10.437735849056606</v>
      </c>
      <c r="AO176" s="4">
        <v>13.838120104438643</v>
      </c>
      <c r="AP176" s="4">
        <v>5.85</v>
      </c>
      <c r="AQ176" s="4">
        <v>1.0443864229765014</v>
      </c>
      <c r="AR176" s="4">
        <v>8.6666666666666661</v>
      </c>
      <c r="AS176" s="4">
        <v>0.7832898172323759</v>
      </c>
      <c r="AT176" s="4">
        <v>9.8333333333333339</v>
      </c>
      <c r="AU176" s="4">
        <v>0.7832898172323759</v>
      </c>
      <c r="AV176" s="4">
        <v>0</v>
      </c>
      <c r="AW176" s="4">
        <v>0</v>
      </c>
      <c r="AX176" s="4">
        <v>2.6</v>
      </c>
      <c r="AY176" s="4">
        <v>0.26109660574412535</v>
      </c>
      <c r="AZ176" s="4">
        <v>1.6</v>
      </c>
      <c r="BA176" s="4">
        <v>0.26109660574412535</v>
      </c>
      <c r="BB176" s="4">
        <v>13.862500000000001</v>
      </c>
      <c r="BC176" s="4">
        <v>2.0887728459530028</v>
      </c>
      <c r="BD176" s="4">
        <v>12.454545454545455</v>
      </c>
      <c r="BE176" s="4">
        <v>14.360313315926893</v>
      </c>
      <c r="BF176" s="4">
        <v>11.126923076923076</v>
      </c>
      <c r="BG176" s="4">
        <v>13.577023498694519</v>
      </c>
      <c r="BH176" s="4">
        <v>8.8718750000000011</v>
      </c>
      <c r="BI176" s="4">
        <v>8.3550913838120113</v>
      </c>
      <c r="BJ176" s="4">
        <v>8.4714285714285698</v>
      </c>
      <c r="BK176" s="4">
        <v>5.4830287206266322</v>
      </c>
      <c r="BL176" s="4">
        <v>10.24761904761905</v>
      </c>
      <c r="BM176" s="4">
        <v>5.4830287206266322</v>
      </c>
      <c r="BN176" s="4">
        <v>7.6176470588235308</v>
      </c>
      <c r="BO176" s="4">
        <v>4.4386422976501301</v>
      </c>
      <c r="BP176" s="4">
        <v>8.6678571428571427</v>
      </c>
      <c r="BQ176" s="4">
        <v>7.3107049608355092</v>
      </c>
    </row>
    <row r="177" spans="1:69" ht="15" customHeight="1" x14ac:dyDescent="0.45">
      <c r="A177" s="4">
        <f t="shared" si="2"/>
        <v>44</v>
      </c>
      <c r="B177" s="4">
        <v>2014</v>
      </c>
      <c r="C177" s="5">
        <v>41831</v>
      </c>
      <c r="D177" s="5" t="s">
        <v>85</v>
      </c>
      <c r="E177" s="4" t="s">
        <v>317</v>
      </c>
      <c r="F177" s="4" t="s">
        <v>70</v>
      </c>
      <c r="G177" s="4" t="s">
        <v>318</v>
      </c>
      <c r="H177" s="4" t="s">
        <v>319</v>
      </c>
      <c r="I177" s="4" t="s">
        <v>368</v>
      </c>
      <c r="J177" s="4" t="s">
        <v>369</v>
      </c>
      <c r="K177" s="4" t="s">
        <v>370</v>
      </c>
      <c r="L177" s="11">
        <v>45.199577331542969</v>
      </c>
      <c r="M177" s="11">
        <v>-122.84644317626901</v>
      </c>
      <c r="N177" s="16">
        <v>27.306571960449219</v>
      </c>
      <c r="O177" s="16">
        <v>6857.5849609375</v>
      </c>
      <c r="P177" s="4" t="s">
        <v>336</v>
      </c>
      <c r="Q177" s="4">
        <v>3</v>
      </c>
      <c r="R177" s="4">
        <v>3</v>
      </c>
      <c r="S177" s="4" t="s">
        <v>327</v>
      </c>
      <c r="T177" s="4">
        <v>100</v>
      </c>
      <c r="U177" s="4">
        <v>0</v>
      </c>
      <c r="V177" s="4">
        <v>0</v>
      </c>
      <c r="W177" s="4">
        <v>0</v>
      </c>
      <c r="X177" s="4">
        <v>0</v>
      </c>
      <c r="Y177" s="4" t="s">
        <v>244</v>
      </c>
      <c r="Z177" s="4" t="s">
        <v>245</v>
      </c>
      <c r="AA177" s="4">
        <v>5</v>
      </c>
      <c r="AB177" s="4" t="s">
        <v>77</v>
      </c>
      <c r="AC177" s="4">
        <v>2</v>
      </c>
      <c r="AD177" s="4">
        <v>0</v>
      </c>
      <c r="AE177" s="4">
        <v>6</v>
      </c>
      <c r="AF177" s="31">
        <v>41754</v>
      </c>
      <c r="AG177" s="4" t="s">
        <v>79</v>
      </c>
      <c r="AH177" s="4">
        <v>0</v>
      </c>
      <c r="AI177" s="4" t="s">
        <v>273</v>
      </c>
      <c r="AK177" s="4" t="s">
        <v>325</v>
      </c>
    </row>
    <row r="178" spans="1:69" ht="15" customHeight="1" x14ac:dyDescent="0.45">
      <c r="A178" s="4">
        <f t="shared" si="2"/>
        <v>45</v>
      </c>
      <c r="B178" s="4">
        <v>2014</v>
      </c>
      <c r="C178" s="5">
        <v>41738</v>
      </c>
      <c r="D178" s="5" t="s">
        <v>68</v>
      </c>
      <c r="E178" s="4" t="s">
        <v>317</v>
      </c>
      <c r="F178" s="4" t="s">
        <v>70</v>
      </c>
      <c r="G178" s="4" t="s">
        <v>318</v>
      </c>
      <c r="H178" s="4" t="s">
        <v>319</v>
      </c>
      <c r="I178" s="4" t="s">
        <v>373</v>
      </c>
      <c r="J178" s="4" t="s">
        <v>374</v>
      </c>
      <c r="K178" s="4" t="s">
        <v>375</v>
      </c>
      <c r="L178" s="11">
        <v>45.202541351318303</v>
      </c>
      <c r="M178" s="11">
        <v>-122.84428405761719</v>
      </c>
      <c r="N178" s="16">
        <v>21.699447631835938</v>
      </c>
      <c r="O178" s="16">
        <v>3845.6005859375</v>
      </c>
      <c r="P178" s="4" t="s">
        <v>75</v>
      </c>
      <c r="Q178" s="4">
        <v>1</v>
      </c>
      <c r="R178" s="4">
        <v>1</v>
      </c>
      <c r="S178" s="4" t="s">
        <v>376</v>
      </c>
      <c r="T178" s="4">
        <v>100</v>
      </c>
      <c r="U178" s="4">
        <v>0</v>
      </c>
      <c r="V178" s="4">
        <v>0</v>
      </c>
      <c r="W178" s="4">
        <v>0</v>
      </c>
      <c r="X178" s="4">
        <v>0</v>
      </c>
      <c r="Y178" s="4" t="s">
        <v>244</v>
      </c>
      <c r="Z178" s="4" t="s">
        <v>245</v>
      </c>
      <c r="AA178" s="4">
        <v>5</v>
      </c>
      <c r="AB178" s="4" t="s">
        <v>77</v>
      </c>
      <c r="AC178" s="4">
        <v>2</v>
      </c>
      <c r="AD178" s="4">
        <v>0</v>
      </c>
      <c r="AE178" s="4">
        <v>6</v>
      </c>
      <c r="AF178" s="31">
        <v>41754</v>
      </c>
      <c r="AG178" s="4" t="s">
        <v>79</v>
      </c>
      <c r="AH178" s="4">
        <v>0</v>
      </c>
      <c r="AI178" s="4" t="s">
        <v>82</v>
      </c>
      <c r="AK178" s="4" t="s">
        <v>325</v>
      </c>
      <c r="AL178" s="4">
        <v>11.032499999999995</v>
      </c>
      <c r="AM178" s="4">
        <v>8.7928464977645309</v>
      </c>
      <c r="AN178" s="4">
        <v>8.7906250000000004</v>
      </c>
      <c r="AO178" s="4">
        <v>4.7690014903129656</v>
      </c>
      <c r="AP178" s="4">
        <v>10.56</v>
      </c>
      <c r="AQ178" s="4">
        <v>3.7257824143070044</v>
      </c>
      <c r="AR178" s="4">
        <v>15.466666666666661</v>
      </c>
      <c r="AS178" s="4">
        <v>4.0238450074515644</v>
      </c>
      <c r="AT178" s="4">
        <v>11.66</v>
      </c>
      <c r="AU178" s="4">
        <v>0.7451564828614009</v>
      </c>
      <c r="AV178" s="4">
        <v>3.6666666666666665</v>
      </c>
      <c r="AW178" s="4">
        <v>0.89418777943368111</v>
      </c>
      <c r="AX178" s="4">
        <v>2.0499999999999998</v>
      </c>
      <c r="AY178" s="4">
        <v>0.29806259314456035</v>
      </c>
      <c r="AZ178" s="4">
        <v>2.1</v>
      </c>
      <c r="BA178" s="4">
        <v>0.29806259314456035</v>
      </c>
      <c r="BB178" s="4">
        <v>5.2</v>
      </c>
      <c r="BC178" s="4">
        <v>1.0432190760059614</v>
      </c>
      <c r="BD178" s="4">
        <v>15.114736842105266</v>
      </c>
      <c r="BE178" s="4">
        <v>28.315946348733235</v>
      </c>
      <c r="BF178" s="4">
        <v>14.32173913043478</v>
      </c>
      <c r="BG178" s="4">
        <v>20.566318926974663</v>
      </c>
      <c r="BH178" s="4">
        <v>14.342647058823529</v>
      </c>
      <c r="BI178" s="4">
        <v>10.134128166915051</v>
      </c>
      <c r="BJ178" s="4">
        <v>10.827272727272724</v>
      </c>
      <c r="BK178" s="4">
        <v>4.918032786885246</v>
      </c>
      <c r="BL178" s="4">
        <v>11.69047619047619</v>
      </c>
      <c r="BM178" s="4">
        <v>3.129657228017884</v>
      </c>
      <c r="BN178" s="4">
        <v>10.049999999999999</v>
      </c>
      <c r="BO178" s="4">
        <v>2.0864381520119228</v>
      </c>
      <c r="BP178" s="4">
        <v>10.609523809523811</v>
      </c>
      <c r="BQ178" s="4">
        <v>6.2593144560357681</v>
      </c>
    </row>
    <row r="179" spans="1:69" ht="15" customHeight="1" x14ac:dyDescent="0.45">
      <c r="A179" s="4">
        <f t="shared" si="2"/>
        <v>45</v>
      </c>
      <c r="B179" s="4">
        <v>2014</v>
      </c>
      <c r="C179" s="5">
        <v>41766</v>
      </c>
      <c r="D179" s="5" t="s">
        <v>81</v>
      </c>
      <c r="E179" s="4" t="s">
        <v>317</v>
      </c>
      <c r="F179" s="4" t="s">
        <v>70</v>
      </c>
      <c r="G179" s="4" t="s">
        <v>318</v>
      </c>
      <c r="H179" s="4" t="s">
        <v>319</v>
      </c>
      <c r="I179" s="4" t="s">
        <v>373</v>
      </c>
      <c r="J179" s="4" t="s">
        <v>374</v>
      </c>
      <c r="K179" s="4" t="s">
        <v>375</v>
      </c>
      <c r="L179" s="11">
        <v>45.202541351318303</v>
      </c>
      <c r="M179" s="11">
        <v>-122.84428405761719</v>
      </c>
      <c r="N179" s="16">
        <v>21.699447631835938</v>
      </c>
      <c r="O179" s="16">
        <v>3845.6005859375</v>
      </c>
      <c r="P179" s="4" t="s">
        <v>75</v>
      </c>
      <c r="Q179" s="4">
        <v>1</v>
      </c>
      <c r="R179" s="4">
        <v>1</v>
      </c>
      <c r="S179" s="4" t="s">
        <v>377</v>
      </c>
      <c r="T179" s="4">
        <v>100</v>
      </c>
      <c r="U179" s="4">
        <v>0</v>
      </c>
      <c r="V179" s="4">
        <v>0</v>
      </c>
      <c r="W179" s="4">
        <v>0</v>
      </c>
      <c r="X179" s="4">
        <v>0</v>
      </c>
      <c r="Y179" s="4" t="s">
        <v>244</v>
      </c>
      <c r="Z179" s="4" t="s">
        <v>245</v>
      </c>
      <c r="AA179" s="4">
        <v>5</v>
      </c>
      <c r="AB179" s="4" t="s">
        <v>77</v>
      </c>
      <c r="AC179" s="4">
        <v>2</v>
      </c>
      <c r="AD179" s="4">
        <v>2</v>
      </c>
      <c r="AE179" s="4">
        <v>6</v>
      </c>
      <c r="AF179" s="31">
        <v>41754</v>
      </c>
      <c r="AG179" s="4" t="s">
        <v>79</v>
      </c>
      <c r="AH179" s="4">
        <v>0</v>
      </c>
      <c r="AI179" s="4" t="s">
        <v>105</v>
      </c>
      <c r="AJ179" s="4" t="s">
        <v>378</v>
      </c>
      <c r="AK179" s="4" t="s">
        <v>325</v>
      </c>
      <c r="AL179" s="4">
        <v>12.272826086956526</v>
      </c>
      <c r="AM179" s="4">
        <v>24.087591240875913</v>
      </c>
      <c r="AN179" s="4">
        <v>6.7148717948717973</v>
      </c>
      <c r="AO179" s="4">
        <v>20.437956204379564</v>
      </c>
      <c r="AP179" s="4">
        <v>6.4750000000000014</v>
      </c>
      <c r="AQ179" s="4">
        <v>9.5933263816475485</v>
      </c>
      <c r="AR179" s="4">
        <v>11.249999999999998</v>
      </c>
      <c r="AS179" s="4">
        <v>1.6684045881126173</v>
      </c>
      <c r="AT179" s="4">
        <v>12.6</v>
      </c>
      <c r="AU179" s="4">
        <v>0.31282586027111575</v>
      </c>
      <c r="AV179" s="4">
        <v>0</v>
      </c>
      <c r="AW179" s="4">
        <v>0</v>
      </c>
      <c r="AX179" s="4">
        <v>0</v>
      </c>
      <c r="AY179" s="4">
        <v>0</v>
      </c>
      <c r="AZ179" s="4">
        <v>1.4</v>
      </c>
      <c r="BA179" s="4">
        <v>0.10427528675703858</v>
      </c>
      <c r="BB179" s="4">
        <v>11.266666666666666</v>
      </c>
      <c r="BC179" s="4">
        <v>0.31282586027111575</v>
      </c>
      <c r="BD179" s="4">
        <v>11.070909090909092</v>
      </c>
      <c r="BE179" s="4">
        <v>5.7351407716371217</v>
      </c>
      <c r="BF179" s="4">
        <v>12.286516853932579</v>
      </c>
      <c r="BG179" s="4">
        <v>9.2805005213764336</v>
      </c>
      <c r="BH179" s="4">
        <v>10.727272727272727</v>
      </c>
      <c r="BI179" s="4">
        <v>8.0291970802919703</v>
      </c>
      <c r="BJ179" s="4">
        <v>9.7999999999999972</v>
      </c>
      <c r="BK179" s="4">
        <v>6.5693430656934311</v>
      </c>
      <c r="BL179" s="4">
        <v>8.1333333333333346</v>
      </c>
      <c r="BM179" s="4">
        <v>2.8154327424400418</v>
      </c>
      <c r="BN179" s="4">
        <v>6.5032258064516109</v>
      </c>
      <c r="BO179" s="4">
        <v>3.2325338894681961</v>
      </c>
      <c r="BP179" s="4">
        <v>10.295652173913043</v>
      </c>
      <c r="BQ179" s="4">
        <v>7.1949947862356618</v>
      </c>
    </row>
    <row r="180" spans="1:69" ht="15" customHeight="1" x14ac:dyDescent="0.45">
      <c r="A180" s="4">
        <f t="shared" si="2"/>
        <v>45</v>
      </c>
      <c r="B180" s="4">
        <v>2014</v>
      </c>
      <c r="C180" s="5">
        <v>41806</v>
      </c>
      <c r="D180" s="5" t="s">
        <v>83</v>
      </c>
      <c r="E180" s="4" t="s">
        <v>317</v>
      </c>
      <c r="F180" s="4" t="s">
        <v>70</v>
      </c>
      <c r="G180" s="4" t="s">
        <v>318</v>
      </c>
      <c r="H180" s="4" t="s">
        <v>319</v>
      </c>
      <c r="I180" s="4" t="s">
        <v>373</v>
      </c>
      <c r="J180" s="4" t="s">
        <v>374</v>
      </c>
      <c r="K180" s="4" t="s">
        <v>375</v>
      </c>
      <c r="L180" s="11">
        <v>45.202541351318303</v>
      </c>
      <c r="M180" s="11">
        <v>-122.84428405761719</v>
      </c>
      <c r="N180" s="16">
        <v>21.699447631835938</v>
      </c>
      <c r="O180" s="16">
        <v>3845.6005859375</v>
      </c>
      <c r="P180" s="4" t="s">
        <v>75</v>
      </c>
      <c r="Q180" s="4">
        <v>1</v>
      </c>
      <c r="R180" s="4">
        <v>1</v>
      </c>
      <c r="S180" s="4" t="s">
        <v>266</v>
      </c>
      <c r="T180" s="4">
        <v>100</v>
      </c>
      <c r="U180" s="4">
        <v>0</v>
      </c>
      <c r="V180" s="4">
        <v>0</v>
      </c>
      <c r="W180" s="4">
        <v>0</v>
      </c>
      <c r="X180" s="4">
        <v>0</v>
      </c>
      <c r="Y180" s="4" t="s">
        <v>244</v>
      </c>
      <c r="Z180" s="4" t="s">
        <v>245</v>
      </c>
      <c r="AA180" s="4">
        <v>5</v>
      </c>
      <c r="AB180" s="4" t="s">
        <v>77</v>
      </c>
      <c r="AC180" s="4">
        <v>2</v>
      </c>
      <c r="AD180" s="4">
        <v>2</v>
      </c>
      <c r="AE180" s="4">
        <v>6</v>
      </c>
      <c r="AF180" s="31">
        <v>41754</v>
      </c>
      <c r="AG180" s="4" t="s">
        <v>79</v>
      </c>
      <c r="AH180" s="4">
        <v>0</v>
      </c>
      <c r="AI180" s="4" t="s">
        <v>82</v>
      </c>
      <c r="AK180" s="4" t="s">
        <v>325</v>
      </c>
      <c r="AL180" s="4">
        <v>10.563513513513513</v>
      </c>
      <c r="AM180" s="4">
        <v>21.932114882506529</v>
      </c>
      <c r="AN180" s="4">
        <v>10.437735849056606</v>
      </c>
      <c r="AO180" s="4">
        <v>13.838120104438643</v>
      </c>
      <c r="AP180" s="4">
        <v>5.85</v>
      </c>
      <c r="AQ180" s="4">
        <v>1.0443864229765014</v>
      </c>
      <c r="AR180" s="4">
        <v>8.6666666666666661</v>
      </c>
      <c r="AS180" s="4">
        <v>0.7832898172323759</v>
      </c>
      <c r="AT180" s="4">
        <v>9.8333333333333339</v>
      </c>
      <c r="AU180" s="4">
        <v>0.7832898172323759</v>
      </c>
      <c r="AV180" s="4">
        <v>0</v>
      </c>
      <c r="AW180" s="4">
        <v>0</v>
      </c>
      <c r="AX180" s="4">
        <v>2.6</v>
      </c>
      <c r="AY180" s="4">
        <v>0.26109660574412535</v>
      </c>
      <c r="AZ180" s="4">
        <v>1.6</v>
      </c>
      <c r="BA180" s="4">
        <v>0.26109660574412535</v>
      </c>
      <c r="BB180" s="4">
        <v>13.862500000000001</v>
      </c>
      <c r="BC180" s="4">
        <v>2.0887728459530028</v>
      </c>
      <c r="BD180" s="4">
        <v>12.454545454545455</v>
      </c>
      <c r="BE180" s="4">
        <v>14.360313315926893</v>
      </c>
      <c r="BF180" s="4">
        <v>11.126923076923076</v>
      </c>
      <c r="BG180" s="4">
        <v>13.577023498694519</v>
      </c>
      <c r="BH180" s="4">
        <v>8.8718750000000011</v>
      </c>
      <c r="BI180" s="4">
        <v>8.3550913838120113</v>
      </c>
      <c r="BJ180" s="4">
        <v>8.4714285714285698</v>
      </c>
      <c r="BK180" s="4">
        <v>5.4830287206266322</v>
      </c>
      <c r="BL180" s="4">
        <v>10.24761904761905</v>
      </c>
      <c r="BM180" s="4">
        <v>5.4830287206266322</v>
      </c>
      <c r="BN180" s="4">
        <v>7.6176470588235308</v>
      </c>
      <c r="BO180" s="4">
        <v>4.4386422976501301</v>
      </c>
      <c r="BP180" s="4">
        <v>8.6678571428571427</v>
      </c>
      <c r="BQ180" s="4">
        <v>7.3107049608355092</v>
      </c>
    </row>
    <row r="181" spans="1:69" ht="15" customHeight="1" x14ac:dyDescent="0.45">
      <c r="A181" s="4">
        <f t="shared" si="2"/>
        <v>45</v>
      </c>
      <c r="B181" s="4">
        <v>2014</v>
      </c>
      <c r="C181" s="5">
        <v>41831</v>
      </c>
      <c r="D181" s="5" t="s">
        <v>85</v>
      </c>
      <c r="E181" s="4" t="s">
        <v>317</v>
      </c>
      <c r="F181" s="4" t="s">
        <v>70</v>
      </c>
      <c r="G181" s="4" t="s">
        <v>318</v>
      </c>
      <c r="H181" s="4" t="s">
        <v>319</v>
      </c>
      <c r="I181" s="4" t="s">
        <v>373</v>
      </c>
      <c r="J181" s="4" t="s">
        <v>374</v>
      </c>
      <c r="K181" s="4" t="s">
        <v>375</v>
      </c>
      <c r="L181" s="11">
        <v>45.202541351318303</v>
      </c>
      <c r="M181" s="11">
        <v>-122.84428405761719</v>
      </c>
      <c r="N181" s="16">
        <v>21.699447631835938</v>
      </c>
      <c r="O181" s="16">
        <v>3845.6005859375</v>
      </c>
      <c r="P181" s="4" t="s">
        <v>75</v>
      </c>
      <c r="Q181" s="4">
        <v>1</v>
      </c>
      <c r="R181" s="4">
        <v>1</v>
      </c>
      <c r="S181" s="4" t="s">
        <v>379</v>
      </c>
      <c r="T181" s="4">
        <v>100</v>
      </c>
      <c r="U181" s="4">
        <v>0</v>
      </c>
      <c r="V181" s="4">
        <v>0</v>
      </c>
      <c r="W181" s="4">
        <v>0</v>
      </c>
      <c r="X181" s="4">
        <v>0</v>
      </c>
      <c r="Y181" s="4" t="s">
        <v>244</v>
      </c>
      <c r="Z181" s="4" t="s">
        <v>245</v>
      </c>
      <c r="AA181" s="4">
        <v>5</v>
      </c>
      <c r="AB181" s="4" t="s">
        <v>77</v>
      </c>
      <c r="AC181" s="4">
        <v>2</v>
      </c>
      <c r="AD181" s="4">
        <v>0</v>
      </c>
      <c r="AE181" s="4">
        <v>6</v>
      </c>
      <c r="AF181" s="31">
        <v>41754</v>
      </c>
      <c r="AG181" s="4" t="s">
        <v>79</v>
      </c>
      <c r="AH181" s="4">
        <v>0</v>
      </c>
      <c r="AI181" s="4" t="s">
        <v>107</v>
      </c>
      <c r="AK181" s="4" t="s">
        <v>325</v>
      </c>
    </row>
    <row r="182" spans="1:69" ht="15" customHeight="1" x14ac:dyDescent="0.45">
      <c r="A182" s="4">
        <f t="shared" si="2"/>
        <v>46</v>
      </c>
      <c r="B182" s="4">
        <v>2014</v>
      </c>
      <c r="C182" s="5">
        <v>41737</v>
      </c>
      <c r="D182" s="5" t="s">
        <v>68</v>
      </c>
      <c r="E182" s="4" t="s">
        <v>380</v>
      </c>
      <c r="F182" s="4" t="s">
        <v>70</v>
      </c>
      <c r="G182" s="4" t="s">
        <v>381</v>
      </c>
      <c r="H182" s="4" t="s">
        <v>382</v>
      </c>
      <c r="I182" s="4" t="s">
        <v>383</v>
      </c>
      <c r="J182" s="4" t="s">
        <v>384</v>
      </c>
      <c r="K182" s="4" t="s">
        <v>385</v>
      </c>
      <c r="L182" s="11">
        <v>45.1941528320312</v>
      </c>
      <c r="M182" s="11">
        <v>-122.76637268066406</v>
      </c>
      <c r="N182" s="16">
        <v>1.2547777891159058</v>
      </c>
      <c r="O182" s="16">
        <v>1089.2620849609375</v>
      </c>
      <c r="P182" s="4" t="s">
        <v>386</v>
      </c>
      <c r="Q182" s="4">
        <v>2</v>
      </c>
      <c r="R182" s="4">
        <v>2</v>
      </c>
      <c r="S182" s="4" t="s">
        <v>79</v>
      </c>
      <c r="T182" s="4">
        <v>50</v>
      </c>
      <c r="U182" s="4">
        <v>0</v>
      </c>
      <c r="V182" s="4">
        <v>0</v>
      </c>
      <c r="W182" s="4">
        <v>0</v>
      </c>
      <c r="X182" s="4">
        <v>0</v>
      </c>
      <c r="Y182" s="4" t="s">
        <v>267</v>
      </c>
      <c r="Z182" s="4" t="s">
        <v>104</v>
      </c>
      <c r="AA182" s="4">
        <v>4</v>
      </c>
      <c r="AB182" s="4" t="s">
        <v>267</v>
      </c>
      <c r="AC182" s="4">
        <v>4</v>
      </c>
      <c r="AD182" s="4">
        <v>0</v>
      </c>
      <c r="AE182" s="4">
        <v>6</v>
      </c>
      <c r="AF182" s="31">
        <v>41757</v>
      </c>
      <c r="AG182" s="4" t="s">
        <v>182</v>
      </c>
      <c r="AH182" s="4">
        <v>0</v>
      </c>
      <c r="AI182" s="4" t="s">
        <v>80</v>
      </c>
      <c r="AK182" s="4" t="s">
        <v>387</v>
      </c>
      <c r="AL182" s="4">
        <v>10.051428571428568</v>
      </c>
      <c r="AM182" s="4">
        <v>8.6438152011922504</v>
      </c>
      <c r="AN182" s="4">
        <v>8.7344827586206897</v>
      </c>
      <c r="AO182" s="4">
        <v>4.3219076005961252</v>
      </c>
      <c r="AP182" s="4">
        <v>9.8384615384615373</v>
      </c>
      <c r="AQ182" s="4">
        <v>3.8748137108792844</v>
      </c>
      <c r="AR182" s="4">
        <v>15.43076923076924</v>
      </c>
      <c r="AS182" s="4">
        <v>3.8748137108792844</v>
      </c>
      <c r="AT182" s="4">
        <v>12.516666666666666</v>
      </c>
      <c r="AU182" s="4">
        <v>0.89418777943368111</v>
      </c>
      <c r="AV182" s="4">
        <v>3.6857142857142855</v>
      </c>
      <c r="AW182" s="4">
        <v>1.0432190760059614</v>
      </c>
      <c r="AX182" s="4">
        <v>2.6</v>
      </c>
      <c r="AY182" s="4">
        <v>0.14903129657228018</v>
      </c>
      <c r="AZ182" s="4">
        <v>0.7</v>
      </c>
      <c r="BA182" s="4">
        <v>0.29806259314456035</v>
      </c>
      <c r="BB182" s="4">
        <v>2.85</v>
      </c>
      <c r="BC182" s="4">
        <v>0.89418777943368111</v>
      </c>
      <c r="BD182" s="4">
        <v>15.508092485549131</v>
      </c>
      <c r="BE182" s="4">
        <v>25.782414307004469</v>
      </c>
      <c r="BF182" s="4">
        <v>13.728187919463087</v>
      </c>
      <c r="BG182" s="4">
        <v>22.205663189269746</v>
      </c>
      <c r="BH182" s="4">
        <v>14.032394366197186</v>
      </c>
      <c r="BI182" s="4">
        <v>10.581222056631892</v>
      </c>
      <c r="BJ182" s="4">
        <v>9.9941176470588236</v>
      </c>
      <c r="BK182" s="4">
        <v>5.0670640834575256</v>
      </c>
      <c r="BL182" s="4">
        <v>13.774999999999997</v>
      </c>
      <c r="BM182" s="4">
        <v>2.3845007451564828</v>
      </c>
      <c r="BN182" s="4">
        <v>8.9941176470588218</v>
      </c>
      <c r="BO182" s="4">
        <v>2.5335320417287628</v>
      </c>
      <c r="BP182" s="4">
        <v>10.890000000000004</v>
      </c>
      <c r="BQ182" s="4">
        <v>7.4515648286140088</v>
      </c>
    </row>
    <row r="183" spans="1:69" ht="15" customHeight="1" x14ac:dyDescent="0.45">
      <c r="A183" s="4">
        <f t="shared" si="2"/>
        <v>46</v>
      </c>
      <c r="B183" s="4">
        <v>2014</v>
      </c>
      <c r="C183" s="5">
        <v>41765</v>
      </c>
      <c r="D183" s="5" t="s">
        <v>81</v>
      </c>
      <c r="E183" s="4" t="s">
        <v>380</v>
      </c>
      <c r="F183" s="4" t="s">
        <v>70</v>
      </c>
      <c r="G183" s="4" t="s">
        <v>381</v>
      </c>
      <c r="H183" s="4" t="s">
        <v>382</v>
      </c>
      <c r="I183" s="4" t="s">
        <v>383</v>
      </c>
      <c r="J183" s="4" t="s">
        <v>384</v>
      </c>
      <c r="K183" s="4" t="s">
        <v>385</v>
      </c>
      <c r="L183" s="11">
        <v>45.1941528320312</v>
      </c>
      <c r="M183" s="11">
        <v>-122.76637268066406</v>
      </c>
      <c r="N183" s="16">
        <v>1.2547777891159058</v>
      </c>
      <c r="O183" s="16">
        <v>1089.2620849609375</v>
      </c>
      <c r="P183" s="4" t="s">
        <v>386</v>
      </c>
      <c r="Q183" s="4">
        <v>2</v>
      </c>
      <c r="R183" s="4">
        <v>2</v>
      </c>
      <c r="S183" s="4" t="s">
        <v>79</v>
      </c>
      <c r="T183" s="4">
        <v>100</v>
      </c>
      <c r="U183" s="4">
        <v>0</v>
      </c>
      <c r="V183" s="4">
        <v>0</v>
      </c>
      <c r="W183" s="4">
        <v>0</v>
      </c>
      <c r="X183" s="4">
        <v>0</v>
      </c>
      <c r="Y183" s="4" t="s">
        <v>267</v>
      </c>
      <c r="Z183" s="4" t="s">
        <v>104</v>
      </c>
      <c r="AA183" s="4">
        <v>4</v>
      </c>
      <c r="AB183" s="4" t="s">
        <v>267</v>
      </c>
      <c r="AC183" s="4">
        <v>4</v>
      </c>
      <c r="AD183" s="4">
        <v>1</v>
      </c>
      <c r="AE183" s="4">
        <v>6</v>
      </c>
      <c r="AF183" s="31">
        <v>41757</v>
      </c>
      <c r="AG183" s="4" t="s">
        <v>182</v>
      </c>
      <c r="AH183" s="4">
        <v>0</v>
      </c>
      <c r="AI183" s="4" t="s">
        <v>80</v>
      </c>
      <c r="AK183" s="4" t="s">
        <v>387</v>
      </c>
      <c r="AL183" s="4">
        <v>10.64909090909091</v>
      </c>
      <c r="AM183" s="4">
        <v>17.497103128621088</v>
      </c>
      <c r="AN183" s="4">
        <v>5.3458563535911585</v>
      </c>
      <c r="AO183" s="4">
        <v>20.973348783314023</v>
      </c>
      <c r="AP183" s="4">
        <v>6.8989795918367323</v>
      </c>
      <c r="AQ183" s="4">
        <v>11.355735805330243</v>
      </c>
      <c r="AR183" s="4">
        <v>13.19166666666667</v>
      </c>
      <c r="AS183" s="4">
        <v>1.3904982618771726</v>
      </c>
      <c r="AT183" s="4">
        <v>10.45</v>
      </c>
      <c r="AU183" s="4">
        <v>0.46349942062572419</v>
      </c>
      <c r="AV183" s="4">
        <v>9.65</v>
      </c>
      <c r="AW183" s="4">
        <v>0.23174971031286209</v>
      </c>
      <c r="AX183" s="4">
        <v>0</v>
      </c>
      <c r="AY183" s="4">
        <v>0</v>
      </c>
      <c r="AZ183" s="4">
        <v>2.4</v>
      </c>
      <c r="BA183" s="4">
        <v>0.11587485515643105</v>
      </c>
      <c r="BB183" s="4">
        <v>9.2090909090909108</v>
      </c>
      <c r="BC183" s="4">
        <v>1.2746234067207416</v>
      </c>
      <c r="BD183" s="4">
        <v>10.509999999999998</v>
      </c>
      <c r="BE183" s="4">
        <v>5.793742757821553</v>
      </c>
      <c r="BF183" s="4">
        <v>11.367105263157894</v>
      </c>
      <c r="BG183" s="4">
        <v>8.8064889918887594</v>
      </c>
      <c r="BH183" s="4">
        <v>10.137681159420287</v>
      </c>
      <c r="BI183" s="4">
        <v>7.9953650057937438</v>
      </c>
      <c r="BJ183" s="4">
        <v>7.3815789473684195</v>
      </c>
      <c r="BK183" s="4">
        <v>4.4032444959443797</v>
      </c>
      <c r="BL183" s="4">
        <v>7.6576923076923062</v>
      </c>
      <c r="BM183" s="4">
        <v>3.0127462340672073</v>
      </c>
      <c r="BN183" s="4">
        <v>6.5954545454545448</v>
      </c>
      <c r="BO183" s="4">
        <v>2.5492468134414832</v>
      </c>
      <c r="BP183" s="4">
        <v>11.707758620689653</v>
      </c>
      <c r="BQ183" s="4">
        <v>13.441483198146004</v>
      </c>
    </row>
    <row r="184" spans="1:69" ht="15" customHeight="1" x14ac:dyDescent="0.45">
      <c r="A184" s="4">
        <f t="shared" si="2"/>
        <v>46</v>
      </c>
      <c r="B184" s="4">
        <v>2014</v>
      </c>
      <c r="C184" s="5">
        <v>41801</v>
      </c>
      <c r="D184" s="5" t="s">
        <v>83</v>
      </c>
      <c r="E184" s="4" t="s">
        <v>380</v>
      </c>
      <c r="F184" s="4" t="s">
        <v>70</v>
      </c>
      <c r="G184" s="4" t="s">
        <v>381</v>
      </c>
      <c r="H184" s="4" t="s">
        <v>382</v>
      </c>
      <c r="I184" s="4" t="s">
        <v>383</v>
      </c>
      <c r="J184" s="4" t="s">
        <v>384</v>
      </c>
      <c r="K184" s="4" t="s">
        <v>385</v>
      </c>
      <c r="L184" s="11">
        <v>45.1941528320312</v>
      </c>
      <c r="M184" s="11">
        <v>-122.76637268066406</v>
      </c>
      <c r="N184" s="16">
        <v>1.2547777891159058</v>
      </c>
      <c r="O184" s="16">
        <v>1089.2620849609375</v>
      </c>
      <c r="P184" s="4" t="s">
        <v>386</v>
      </c>
      <c r="Q184" s="4">
        <v>2</v>
      </c>
      <c r="R184" s="4">
        <v>2</v>
      </c>
      <c r="S184" s="4" t="s">
        <v>79</v>
      </c>
      <c r="T184" s="4">
        <v>100</v>
      </c>
      <c r="U184" s="4">
        <v>0</v>
      </c>
      <c r="V184" s="4">
        <v>0</v>
      </c>
      <c r="W184" s="4">
        <v>0</v>
      </c>
      <c r="X184" s="4">
        <v>0</v>
      </c>
      <c r="Y184" s="4" t="s">
        <v>267</v>
      </c>
      <c r="Z184" s="4" t="s">
        <v>104</v>
      </c>
      <c r="AA184" s="4">
        <v>4</v>
      </c>
      <c r="AB184" s="4" t="s">
        <v>267</v>
      </c>
      <c r="AC184" s="4">
        <v>4</v>
      </c>
      <c r="AD184" s="4">
        <v>3</v>
      </c>
      <c r="AE184" s="4">
        <v>6</v>
      </c>
      <c r="AF184" s="31">
        <v>41757</v>
      </c>
      <c r="AG184" s="4" t="s">
        <v>182</v>
      </c>
      <c r="AH184" s="4">
        <v>0</v>
      </c>
      <c r="AI184" s="4" t="s">
        <v>388</v>
      </c>
      <c r="AK184" s="4" t="s">
        <v>387</v>
      </c>
      <c r="AL184" s="4">
        <v>10.088000000000005</v>
      </c>
      <c r="AM184" s="4">
        <v>17.892644135188867</v>
      </c>
      <c r="AN184" s="4">
        <v>10.153333333333336</v>
      </c>
      <c r="AO184" s="4">
        <v>8.9463220675944335</v>
      </c>
      <c r="AP184" s="4">
        <v>4.12</v>
      </c>
      <c r="AQ184" s="4">
        <v>0.99403578528827041</v>
      </c>
      <c r="AR184" s="4">
        <v>4.1000000000000005</v>
      </c>
      <c r="AS184" s="4">
        <v>0.59642147117296218</v>
      </c>
      <c r="AT184" s="4">
        <v>0</v>
      </c>
      <c r="AU184" s="4">
        <v>0</v>
      </c>
      <c r="AV184" s="4">
        <v>2.5</v>
      </c>
      <c r="AW184" s="4">
        <v>0.19880715705765406</v>
      </c>
      <c r="AX184" s="4">
        <v>1.7400000000000002</v>
      </c>
      <c r="AY184" s="4">
        <v>0.99403578528827041</v>
      </c>
      <c r="AZ184" s="4">
        <v>4.2</v>
      </c>
      <c r="BA184" s="4">
        <v>0.39761431411530812</v>
      </c>
      <c r="BB184" s="4">
        <v>2.8</v>
      </c>
      <c r="BC184" s="4">
        <v>0.39761431411530812</v>
      </c>
      <c r="BD184" s="4">
        <v>13.091379310344829</v>
      </c>
      <c r="BE184" s="4">
        <v>11.530815109343937</v>
      </c>
      <c r="BF184" s="4">
        <v>10.683333333333332</v>
      </c>
      <c r="BG184" s="4">
        <v>19.08548707753479</v>
      </c>
      <c r="BH184" s="4">
        <v>10.661538461538463</v>
      </c>
      <c r="BI184" s="4">
        <v>10.337972166998012</v>
      </c>
      <c r="BJ184" s="4">
        <v>9.1619047619047649</v>
      </c>
      <c r="BK184" s="4">
        <v>8.3499005964214703</v>
      </c>
      <c r="BL184" s="4">
        <v>8.140625</v>
      </c>
      <c r="BM184" s="4">
        <v>6.3618290258449299</v>
      </c>
      <c r="BN184" s="4">
        <v>6.5472222222222225</v>
      </c>
      <c r="BO184" s="4">
        <v>7.1570576540755466</v>
      </c>
      <c r="BP184" s="4">
        <v>11.764705882352944</v>
      </c>
      <c r="BQ184" s="4">
        <v>6.7594433399602387</v>
      </c>
    </row>
    <row r="185" spans="1:69" ht="15" customHeight="1" x14ac:dyDescent="0.45">
      <c r="A185" s="4">
        <f t="shared" si="2"/>
        <v>46</v>
      </c>
      <c r="B185" s="4">
        <v>2014</v>
      </c>
      <c r="C185" s="5">
        <v>41831</v>
      </c>
      <c r="D185" s="5" t="s">
        <v>85</v>
      </c>
      <c r="E185" s="4" t="s">
        <v>380</v>
      </c>
      <c r="F185" s="4" t="s">
        <v>70</v>
      </c>
      <c r="G185" s="4" t="s">
        <v>381</v>
      </c>
      <c r="H185" s="4" t="s">
        <v>382</v>
      </c>
      <c r="I185" s="4" t="s">
        <v>383</v>
      </c>
      <c r="J185" s="4" t="s">
        <v>384</v>
      </c>
      <c r="K185" s="4" t="s">
        <v>385</v>
      </c>
      <c r="L185" s="11">
        <v>45.1941528320312</v>
      </c>
      <c r="M185" s="11">
        <v>-122.76637268066406</v>
      </c>
      <c r="N185" s="16">
        <v>1.2547777891159058</v>
      </c>
      <c r="O185" s="16">
        <v>1089.2620849609375</v>
      </c>
      <c r="P185" s="4" t="s">
        <v>386</v>
      </c>
      <c r="Q185" s="4">
        <v>2</v>
      </c>
      <c r="R185" s="4">
        <v>2</v>
      </c>
      <c r="S185" s="4" t="s">
        <v>79</v>
      </c>
      <c r="T185" s="4">
        <v>100</v>
      </c>
      <c r="U185" s="4">
        <v>1</v>
      </c>
      <c r="V185" s="4">
        <v>0.01</v>
      </c>
      <c r="W185" s="4">
        <v>0</v>
      </c>
      <c r="X185" s="4">
        <v>0</v>
      </c>
      <c r="Y185" s="4" t="s">
        <v>267</v>
      </c>
      <c r="Z185" s="4" t="s">
        <v>104</v>
      </c>
      <c r="AA185" s="4">
        <v>4</v>
      </c>
      <c r="AB185" s="4" t="s">
        <v>267</v>
      </c>
      <c r="AC185" s="4">
        <v>4</v>
      </c>
      <c r="AD185" s="4">
        <v>0</v>
      </c>
      <c r="AE185" s="4">
        <v>6</v>
      </c>
      <c r="AF185" s="31">
        <v>41757</v>
      </c>
      <c r="AG185" s="4" t="s">
        <v>182</v>
      </c>
      <c r="AH185" s="4">
        <v>0</v>
      </c>
      <c r="AI185" s="4" t="s">
        <v>107</v>
      </c>
      <c r="AJ185" s="4" t="s">
        <v>389</v>
      </c>
      <c r="AK185" s="4" t="s">
        <v>387</v>
      </c>
    </row>
    <row r="186" spans="1:69" ht="15" customHeight="1" x14ac:dyDescent="0.45">
      <c r="A186" s="4">
        <f t="shared" si="2"/>
        <v>47</v>
      </c>
      <c r="B186" s="4">
        <v>2014</v>
      </c>
      <c r="C186" s="5">
        <v>41737</v>
      </c>
      <c r="D186" s="5" t="s">
        <v>68</v>
      </c>
      <c r="E186" s="4" t="s">
        <v>380</v>
      </c>
      <c r="F186" s="4" t="s">
        <v>70</v>
      </c>
      <c r="G186" s="4" t="s">
        <v>381</v>
      </c>
      <c r="H186" s="4" t="s">
        <v>382</v>
      </c>
      <c r="I186" s="4" t="s">
        <v>390</v>
      </c>
      <c r="J186" s="4" t="s">
        <v>391</v>
      </c>
      <c r="K186" s="4" t="s">
        <v>392</v>
      </c>
      <c r="L186" s="11">
        <v>45.190010070800781</v>
      </c>
      <c r="M186" s="11">
        <v>-122.76205444335938</v>
      </c>
      <c r="N186" s="16">
        <v>8.4565887451171875</v>
      </c>
      <c r="O186" s="16">
        <v>2900.5</v>
      </c>
      <c r="P186" s="4" t="s">
        <v>75</v>
      </c>
      <c r="Q186" s="4">
        <v>1</v>
      </c>
      <c r="R186" s="4">
        <v>1</v>
      </c>
      <c r="S186" s="4" t="s">
        <v>393</v>
      </c>
      <c r="T186" s="4">
        <v>100</v>
      </c>
      <c r="U186" s="4">
        <v>0</v>
      </c>
      <c r="V186" s="4">
        <v>0</v>
      </c>
      <c r="W186" s="4">
        <v>0</v>
      </c>
      <c r="X186" s="4">
        <v>0</v>
      </c>
      <c r="Y186" s="4" t="s">
        <v>77</v>
      </c>
      <c r="Z186" s="4" t="s">
        <v>136</v>
      </c>
      <c r="AA186" s="4">
        <v>1</v>
      </c>
      <c r="AB186" s="4" t="s">
        <v>394</v>
      </c>
      <c r="AC186" s="4">
        <v>1</v>
      </c>
      <c r="AD186" s="4">
        <v>0</v>
      </c>
      <c r="AE186" s="4">
        <v>5</v>
      </c>
      <c r="AF186" s="31">
        <v>41757</v>
      </c>
      <c r="AG186" s="4" t="s">
        <v>79</v>
      </c>
      <c r="AH186" s="4">
        <v>0</v>
      </c>
      <c r="AI186" s="4" t="s">
        <v>80</v>
      </c>
      <c r="AJ186" s="4" t="s">
        <v>395</v>
      </c>
      <c r="AK186" s="4" t="s">
        <v>396</v>
      </c>
      <c r="AL186" s="4">
        <v>10.051428571428568</v>
      </c>
      <c r="AM186" s="4">
        <v>8.9644513137557968</v>
      </c>
      <c r="AN186" s="4">
        <v>8.7310344827586199</v>
      </c>
      <c r="AO186" s="4">
        <v>4.4822256568778984</v>
      </c>
      <c r="AP186" s="4">
        <v>9.842307692307692</v>
      </c>
      <c r="AQ186" s="4">
        <v>4.01854714064915</v>
      </c>
      <c r="AR186" s="4">
        <v>15.43076923076924</v>
      </c>
      <c r="AS186" s="4">
        <v>4.01854714064915</v>
      </c>
      <c r="AT186" s="4">
        <v>12.516666666666666</v>
      </c>
      <c r="AU186" s="4">
        <v>0.92735703245749612</v>
      </c>
      <c r="AV186" s="4">
        <v>3.6857142857142855</v>
      </c>
      <c r="AW186" s="4">
        <v>1.0819165378670788</v>
      </c>
      <c r="AX186" s="4">
        <v>2.6</v>
      </c>
      <c r="AY186" s="4">
        <v>0.15455950540958269</v>
      </c>
      <c r="AZ186" s="4">
        <v>0.7</v>
      </c>
      <c r="BA186" s="4">
        <v>0.30911901081916537</v>
      </c>
      <c r="BB186" s="4">
        <v>2.85</v>
      </c>
      <c r="BC186" s="4">
        <v>0.92735703245749612</v>
      </c>
      <c r="BD186" s="4">
        <v>15.443396226415089</v>
      </c>
      <c r="BE186" s="4">
        <v>24.574961360123648</v>
      </c>
      <c r="BF186" s="4">
        <v>13.781756756756756</v>
      </c>
      <c r="BG186" s="4">
        <v>22.874806800618238</v>
      </c>
      <c r="BH186" s="4">
        <v>14.035211267605638</v>
      </c>
      <c r="BI186" s="4">
        <v>10.973724884080372</v>
      </c>
      <c r="BJ186" s="4">
        <v>9.9970588235294127</v>
      </c>
      <c r="BK186" s="4">
        <v>5.2550231839258119</v>
      </c>
      <c r="BL186" s="4">
        <v>14.871428571428568</v>
      </c>
      <c r="BM186" s="4">
        <v>2.1638330757341575</v>
      </c>
      <c r="BN186" s="4">
        <v>8.2916666666666661</v>
      </c>
      <c r="BO186" s="4">
        <v>1.8547140649149922</v>
      </c>
      <c r="BP186" s="4">
        <v>11.04583333333334</v>
      </c>
      <c r="BQ186" s="4">
        <v>7.418856259659969</v>
      </c>
    </row>
    <row r="187" spans="1:69" ht="15" customHeight="1" x14ac:dyDescent="0.45">
      <c r="A187" s="4">
        <f t="shared" si="2"/>
        <v>47</v>
      </c>
      <c r="B187" s="4">
        <v>2014</v>
      </c>
      <c r="C187" s="5">
        <v>41764</v>
      </c>
      <c r="D187" s="5" t="s">
        <v>81</v>
      </c>
      <c r="E187" s="4" t="s">
        <v>380</v>
      </c>
      <c r="F187" s="4" t="s">
        <v>70</v>
      </c>
      <c r="G187" s="4" t="s">
        <v>381</v>
      </c>
      <c r="H187" s="4" t="s">
        <v>382</v>
      </c>
      <c r="I187" s="4" t="s">
        <v>390</v>
      </c>
      <c r="J187" s="4" t="s">
        <v>391</v>
      </c>
      <c r="K187" s="4" t="s">
        <v>392</v>
      </c>
      <c r="L187" s="11">
        <v>45.190010070800781</v>
      </c>
      <c r="M187" s="11">
        <v>-122.76205444335938</v>
      </c>
      <c r="N187" s="16">
        <v>8.4565887451171875</v>
      </c>
      <c r="O187" s="16">
        <v>2900.5</v>
      </c>
      <c r="P187" s="4" t="s">
        <v>75</v>
      </c>
      <c r="Q187" s="4">
        <v>1</v>
      </c>
      <c r="R187" s="4">
        <v>1</v>
      </c>
      <c r="S187" s="4" t="s">
        <v>79</v>
      </c>
      <c r="T187" s="4">
        <v>100</v>
      </c>
      <c r="U187" s="4">
        <v>0</v>
      </c>
      <c r="V187" s="4">
        <v>0</v>
      </c>
      <c r="W187" s="4">
        <v>0</v>
      </c>
      <c r="X187" s="4">
        <v>0</v>
      </c>
      <c r="Y187" s="4" t="s">
        <v>77</v>
      </c>
      <c r="Z187" s="4" t="s">
        <v>136</v>
      </c>
      <c r="AA187" s="4">
        <v>1</v>
      </c>
      <c r="AB187" s="4" t="s">
        <v>394</v>
      </c>
      <c r="AC187" s="4">
        <v>1</v>
      </c>
      <c r="AD187" s="4">
        <v>1</v>
      </c>
      <c r="AE187" s="4">
        <v>5</v>
      </c>
      <c r="AF187" s="31">
        <v>41757</v>
      </c>
      <c r="AG187" s="4" t="s">
        <v>79</v>
      </c>
      <c r="AH187" s="4">
        <v>0</v>
      </c>
      <c r="AI187" s="4" t="s">
        <v>271</v>
      </c>
      <c r="AL187" s="4">
        <v>10.64909090909091</v>
      </c>
      <c r="AM187" s="4">
        <v>17.023675310033823</v>
      </c>
      <c r="AN187" s="4">
        <v>5.3469613259668494</v>
      </c>
      <c r="AO187" s="4">
        <v>20.405862457722659</v>
      </c>
      <c r="AP187" s="4">
        <v>6.8999999999999986</v>
      </c>
      <c r="AQ187" s="4">
        <v>11.048478015783541</v>
      </c>
      <c r="AR187" s="4">
        <v>13.19166666666667</v>
      </c>
      <c r="AS187" s="4">
        <v>1.3528748590755355</v>
      </c>
      <c r="AT187" s="4">
        <v>10.5</v>
      </c>
      <c r="AU187" s="4">
        <v>0.45095828635851182</v>
      </c>
      <c r="AV187" s="4">
        <v>9.65</v>
      </c>
      <c r="AW187" s="4">
        <v>0.22547914317925591</v>
      </c>
      <c r="AX187" s="4">
        <v>0</v>
      </c>
      <c r="AY187" s="4">
        <v>0</v>
      </c>
      <c r="AZ187" s="4">
        <v>2.4</v>
      </c>
      <c r="BA187" s="4">
        <v>0.11273957158962795</v>
      </c>
      <c r="BB187" s="4">
        <v>9.2090909090909108</v>
      </c>
      <c r="BC187" s="4">
        <v>1.2401352874859075</v>
      </c>
      <c r="BD187" s="4">
        <v>11.764062500000001</v>
      </c>
      <c r="BE187" s="4">
        <v>7.2153325817361891</v>
      </c>
      <c r="BF187" s="4">
        <v>11.297402597402597</v>
      </c>
      <c r="BG187" s="4">
        <v>8.6809470124013544</v>
      </c>
      <c r="BH187" s="4">
        <v>10.137681159420287</v>
      </c>
      <c r="BI187" s="4">
        <v>7.7790304396843295</v>
      </c>
      <c r="BJ187" s="4">
        <v>7.2615384615384597</v>
      </c>
      <c r="BK187" s="4">
        <v>4.3968432919954905</v>
      </c>
      <c r="BL187" s="4">
        <v>7.7222222222222214</v>
      </c>
      <c r="BM187" s="4">
        <v>3.0439684329199546</v>
      </c>
      <c r="BN187" s="4">
        <v>7.3555555555555552</v>
      </c>
      <c r="BO187" s="4">
        <v>3.0439684329199546</v>
      </c>
      <c r="BP187" s="4">
        <v>11.631355932203387</v>
      </c>
      <c r="BQ187" s="4">
        <v>13.303269447576099</v>
      </c>
    </row>
    <row r="188" spans="1:69" ht="15" customHeight="1" x14ac:dyDescent="0.45">
      <c r="A188" s="4">
        <f t="shared" si="2"/>
        <v>47</v>
      </c>
      <c r="B188" s="4">
        <v>2014</v>
      </c>
      <c r="C188" s="5">
        <v>41801</v>
      </c>
      <c r="D188" s="5" t="s">
        <v>83</v>
      </c>
      <c r="E188" s="4" t="s">
        <v>380</v>
      </c>
      <c r="F188" s="4" t="s">
        <v>70</v>
      </c>
      <c r="G188" s="4" t="s">
        <v>381</v>
      </c>
      <c r="H188" s="4" t="s">
        <v>382</v>
      </c>
      <c r="I188" s="4" t="s">
        <v>390</v>
      </c>
      <c r="J188" s="4" t="s">
        <v>391</v>
      </c>
      <c r="K188" s="4" t="s">
        <v>392</v>
      </c>
      <c r="L188" s="11">
        <v>45.190010070800781</v>
      </c>
      <c r="M188" s="11">
        <v>-122.76205444335938</v>
      </c>
      <c r="N188" s="16">
        <v>8.4565887451171875</v>
      </c>
      <c r="O188" s="16">
        <v>2900.5</v>
      </c>
      <c r="P188" s="4" t="s">
        <v>75</v>
      </c>
      <c r="Q188" s="4">
        <v>1</v>
      </c>
      <c r="R188" s="4">
        <v>1</v>
      </c>
      <c r="S188" s="4">
        <v>7</v>
      </c>
      <c r="T188" s="4">
        <v>100</v>
      </c>
      <c r="U188" s="4">
        <v>0</v>
      </c>
      <c r="V188" s="4">
        <v>0</v>
      </c>
      <c r="W188" s="4">
        <v>0</v>
      </c>
      <c r="X188" s="4">
        <v>0</v>
      </c>
      <c r="Y188" s="4" t="s">
        <v>77</v>
      </c>
      <c r="Z188" s="4" t="s">
        <v>136</v>
      </c>
      <c r="AA188" s="4">
        <v>1</v>
      </c>
      <c r="AB188" s="4" t="s">
        <v>394</v>
      </c>
      <c r="AC188" s="4">
        <v>1</v>
      </c>
      <c r="AD188" s="4">
        <v>4</v>
      </c>
      <c r="AE188" s="4">
        <v>5</v>
      </c>
      <c r="AF188" s="31">
        <v>41757</v>
      </c>
      <c r="AG188" s="4" t="s">
        <v>79</v>
      </c>
      <c r="AH188" s="4">
        <v>0</v>
      </c>
      <c r="AI188" s="4" t="s">
        <v>105</v>
      </c>
      <c r="AL188" s="4">
        <v>10.088000000000005</v>
      </c>
      <c r="AM188" s="4">
        <v>17.892644135188867</v>
      </c>
      <c r="AN188" s="4">
        <v>10.153333333333336</v>
      </c>
      <c r="AO188" s="4">
        <v>8.9463220675944335</v>
      </c>
      <c r="AP188" s="4">
        <v>4.12</v>
      </c>
      <c r="AQ188" s="4">
        <v>0.99403578528827041</v>
      </c>
      <c r="AR188" s="4">
        <v>4.1000000000000005</v>
      </c>
      <c r="AS188" s="4">
        <v>0.59642147117296218</v>
      </c>
      <c r="AT188" s="4">
        <v>0</v>
      </c>
      <c r="AU188" s="4">
        <v>0</v>
      </c>
      <c r="AV188" s="4">
        <v>2.5</v>
      </c>
      <c r="AW188" s="4">
        <v>0.19880715705765406</v>
      </c>
      <c r="AX188" s="4">
        <v>1.7400000000000002</v>
      </c>
      <c r="AY188" s="4">
        <v>0.99403578528827041</v>
      </c>
      <c r="AZ188" s="4">
        <v>4.2</v>
      </c>
      <c r="BA188" s="4">
        <v>0.39761431411530812</v>
      </c>
      <c r="BB188" s="4">
        <v>2.8</v>
      </c>
      <c r="BC188" s="4">
        <v>0.39761431411530812</v>
      </c>
      <c r="BD188" s="4">
        <v>13.087931034482759</v>
      </c>
      <c r="BE188" s="4">
        <v>11.530815109343937</v>
      </c>
      <c r="BF188" s="4">
        <v>10.683333333333332</v>
      </c>
      <c r="BG188" s="4">
        <v>19.08548707753479</v>
      </c>
      <c r="BH188" s="4">
        <v>10.659615384615385</v>
      </c>
      <c r="BI188" s="4">
        <v>10.337972166998012</v>
      </c>
      <c r="BJ188" s="4">
        <v>9.1619047619047649</v>
      </c>
      <c r="BK188" s="4">
        <v>8.3499005964214703</v>
      </c>
      <c r="BL188" s="4">
        <v>8.140625</v>
      </c>
      <c r="BM188" s="4">
        <v>6.3618290258449299</v>
      </c>
      <c r="BN188" s="4">
        <v>6.5444444444444452</v>
      </c>
      <c r="BO188" s="4">
        <v>7.1570576540755466</v>
      </c>
      <c r="BP188" s="4">
        <v>11.767647058823531</v>
      </c>
      <c r="BQ188" s="4">
        <v>6.7594433399602387</v>
      </c>
    </row>
    <row r="189" spans="1:69" ht="15" customHeight="1" x14ac:dyDescent="0.45">
      <c r="A189" s="4">
        <f t="shared" si="2"/>
        <v>47</v>
      </c>
      <c r="B189" s="4">
        <v>2014</v>
      </c>
      <c r="C189" s="5">
        <v>41831</v>
      </c>
      <c r="D189" s="5" t="s">
        <v>85</v>
      </c>
      <c r="E189" s="4" t="s">
        <v>380</v>
      </c>
      <c r="F189" s="4" t="s">
        <v>70</v>
      </c>
      <c r="G189" s="4" t="s">
        <v>381</v>
      </c>
      <c r="H189" s="4" t="s">
        <v>382</v>
      </c>
      <c r="I189" s="4" t="s">
        <v>390</v>
      </c>
      <c r="J189" s="4" t="s">
        <v>391</v>
      </c>
      <c r="K189" s="4" t="s">
        <v>392</v>
      </c>
      <c r="L189" s="11">
        <v>45.190010070800781</v>
      </c>
      <c r="M189" s="11">
        <v>-122.76205444335938</v>
      </c>
      <c r="N189" s="16">
        <v>8.4565887451171875</v>
      </c>
      <c r="O189" s="16">
        <v>2900.5</v>
      </c>
      <c r="P189" s="4" t="s">
        <v>75</v>
      </c>
      <c r="Q189" s="4">
        <v>1</v>
      </c>
      <c r="R189" s="4">
        <v>1</v>
      </c>
      <c r="S189" s="4" t="s">
        <v>130</v>
      </c>
      <c r="T189" s="4">
        <v>100</v>
      </c>
      <c r="U189" s="4">
        <v>0</v>
      </c>
      <c r="V189" s="4">
        <v>0</v>
      </c>
      <c r="W189" s="4">
        <v>0</v>
      </c>
      <c r="X189" s="4">
        <v>0</v>
      </c>
      <c r="Y189" s="4" t="s">
        <v>77</v>
      </c>
      <c r="Z189" s="4" t="s">
        <v>136</v>
      </c>
      <c r="AA189" s="4">
        <v>1</v>
      </c>
      <c r="AB189" s="4" t="s">
        <v>394</v>
      </c>
      <c r="AC189" s="4">
        <v>1</v>
      </c>
      <c r="AD189" s="4">
        <v>0</v>
      </c>
      <c r="AE189" s="4">
        <v>5</v>
      </c>
      <c r="AF189" s="31">
        <v>41757</v>
      </c>
      <c r="AG189" s="4" t="s">
        <v>79</v>
      </c>
      <c r="AH189" s="4">
        <v>0</v>
      </c>
      <c r="AI189" s="4" t="s">
        <v>107</v>
      </c>
    </row>
    <row r="190" spans="1:69" ht="15" customHeight="1" x14ac:dyDescent="0.45">
      <c r="A190" s="4">
        <f t="shared" si="2"/>
        <v>48</v>
      </c>
      <c r="B190" s="4">
        <v>2014</v>
      </c>
      <c r="C190" s="5">
        <v>41737</v>
      </c>
      <c r="D190" s="5" t="s">
        <v>68</v>
      </c>
      <c r="E190" s="4" t="s">
        <v>380</v>
      </c>
      <c r="F190" s="4" t="s">
        <v>70</v>
      </c>
      <c r="G190" s="4" t="s">
        <v>381</v>
      </c>
      <c r="H190" s="4" t="s">
        <v>382</v>
      </c>
      <c r="I190" s="4" t="s">
        <v>397</v>
      </c>
      <c r="J190" s="4" t="s">
        <v>398</v>
      </c>
      <c r="K190" s="4" t="s">
        <v>399</v>
      </c>
      <c r="L190" s="11">
        <v>45.192798614501903</v>
      </c>
      <c r="M190" s="11">
        <v>-122.76596069335938</v>
      </c>
      <c r="N190" s="16">
        <v>20.5</v>
      </c>
      <c r="O190" s="16">
        <v>4420.1499999999996</v>
      </c>
      <c r="P190" s="4" t="s">
        <v>336</v>
      </c>
      <c r="Q190" s="4">
        <v>3</v>
      </c>
      <c r="R190" s="4">
        <v>3</v>
      </c>
      <c r="S190" s="4" t="s">
        <v>79</v>
      </c>
      <c r="T190" s="4" t="s">
        <v>79</v>
      </c>
      <c r="U190" s="4">
        <v>0</v>
      </c>
      <c r="V190" s="4">
        <v>0</v>
      </c>
      <c r="W190" s="4">
        <v>0</v>
      </c>
      <c r="X190" s="4">
        <v>0</v>
      </c>
      <c r="Y190" s="4" t="s">
        <v>244</v>
      </c>
      <c r="Z190" s="4" t="s">
        <v>104</v>
      </c>
      <c r="AA190" s="4">
        <v>5</v>
      </c>
      <c r="AB190" s="4" t="s">
        <v>244</v>
      </c>
      <c r="AC190" s="4">
        <v>5</v>
      </c>
      <c r="AD190" s="4">
        <v>1</v>
      </c>
      <c r="AE190" s="4">
        <v>5</v>
      </c>
      <c r="AF190" s="31">
        <v>41750</v>
      </c>
      <c r="AG190" s="4" t="s">
        <v>79</v>
      </c>
      <c r="AH190" s="4">
        <v>0</v>
      </c>
      <c r="AI190" s="4" t="s">
        <v>79</v>
      </c>
      <c r="AL190" s="4">
        <v>10.051428571428568</v>
      </c>
      <c r="AM190" s="4">
        <v>8.9644513137557968</v>
      </c>
      <c r="AN190" s="4">
        <v>8.7310344827586199</v>
      </c>
      <c r="AO190" s="4">
        <v>4.4822256568778984</v>
      </c>
      <c r="AP190" s="4">
        <v>9.842307692307692</v>
      </c>
      <c r="AQ190" s="4">
        <v>4.01854714064915</v>
      </c>
      <c r="AR190" s="4">
        <v>15.43076923076924</v>
      </c>
      <c r="AS190" s="4">
        <v>4.01854714064915</v>
      </c>
      <c r="AT190" s="4">
        <v>12.516666666666666</v>
      </c>
      <c r="AU190" s="4">
        <v>0.92735703245749612</v>
      </c>
      <c r="AV190" s="4">
        <v>3.6857142857142855</v>
      </c>
      <c r="AW190" s="4">
        <v>1.0819165378670788</v>
      </c>
      <c r="AX190" s="4">
        <v>2.6</v>
      </c>
      <c r="AY190" s="4">
        <v>0.15455950540958269</v>
      </c>
      <c r="AZ190" s="4">
        <v>0.7</v>
      </c>
      <c r="BA190" s="4">
        <v>0.30911901081916537</v>
      </c>
      <c r="BB190" s="4">
        <v>2.85</v>
      </c>
      <c r="BC190" s="4">
        <v>0.92735703245749612</v>
      </c>
      <c r="BD190" s="4">
        <v>15.443396226415089</v>
      </c>
      <c r="BE190" s="4">
        <v>24.574961360123648</v>
      </c>
      <c r="BF190" s="4">
        <v>13.781756756756756</v>
      </c>
      <c r="BG190" s="4">
        <v>22.874806800618238</v>
      </c>
      <c r="BH190" s="4">
        <v>14.035211267605638</v>
      </c>
      <c r="BI190" s="4">
        <v>10.973724884080372</v>
      </c>
      <c r="BJ190" s="4">
        <v>9.9970588235294127</v>
      </c>
      <c r="BK190" s="4">
        <v>5.2550231839258119</v>
      </c>
      <c r="BL190" s="4">
        <v>14.871428571428568</v>
      </c>
      <c r="BM190" s="4">
        <v>2.1638330757341575</v>
      </c>
      <c r="BN190" s="4">
        <v>8.2916666666666661</v>
      </c>
      <c r="BO190" s="4">
        <v>1.8547140649149922</v>
      </c>
      <c r="BP190" s="4">
        <v>11.04583333333334</v>
      </c>
      <c r="BQ190" s="4">
        <v>7.418856259659969</v>
      </c>
    </row>
    <row r="191" spans="1:69" ht="15" customHeight="1" x14ac:dyDescent="0.45">
      <c r="A191" s="4">
        <f t="shared" si="2"/>
        <v>48</v>
      </c>
      <c r="B191" s="4">
        <v>2014</v>
      </c>
      <c r="C191" s="5">
        <v>41764</v>
      </c>
      <c r="D191" s="5" t="s">
        <v>81</v>
      </c>
      <c r="E191" s="4" t="s">
        <v>380</v>
      </c>
      <c r="F191" s="4" t="s">
        <v>70</v>
      </c>
      <c r="G191" s="4" t="s">
        <v>381</v>
      </c>
      <c r="H191" s="4" t="s">
        <v>382</v>
      </c>
      <c r="I191" s="4" t="s">
        <v>397</v>
      </c>
      <c r="J191" s="4" t="s">
        <v>398</v>
      </c>
      <c r="K191" s="4" t="s">
        <v>399</v>
      </c>
      <c r="L191" s="11">
        <v>45.192798614501903</v>
      </c>
      <c r="M191" s="11">
        <v>-122.76596069335938</v>
      </c>
      <c r="N191" s="16">
        <v>20.5</v>
      </c>
      <c r="O191" s="16">
        <v>4420.1499999999996</v>
      </c>
      <c r="P191" s="4" t="s">
        <v>336</v>
      </c>
      <c r="Q191" s="4">
        <v>3</v>
      </c>
      <c r="R191" s="4">
        <v>3</v>
      </c>
      <c r="S191" s="4" t="s">
        <v>79</v>
      </c>
      <c r="T191" s="4" t="s">
        <v>79</v>
      </c>
      <c r="U191" s="4">
        <v>0</v>
      </c>
      <c r="V191" s="4">
        <v>0</v>
      </c>
      <c r="W191" s="4">
        <v>0</v>
      </c>
      <c r="X191" s="4">
        <v>0</v>
      </c>
      <c r="Y191" s="4" t="s">
        <v>244</v>
      </c>
      <c r="Z191" s="4" t="s">
        <v>104</v>
      </c>
      <c r="AA191" s="4">
        <v>5</v>
      </c>
      <c r="AB191" s="4" t="s">
        <v>244</v>
      </c>
      <c r="AC191" s="4">
        <v>5</v>
      </c>
      <c r="AD191" s="4">
        <v>4</v>
      </c>
      <c r="AE191" s="4">
        <v>5</v>
      </c>
      <c r="AF191" s="31">
        <v>41750</v>
      </c>
      <c r="AG191" s="4" t="s">
        <v>79</v>
      </c>
      <c r="AH191" s="4">
        <v>0</v>
      </c>
      <c r="AI191" s="4" t="s">
        <v>105</v>
      </c>
      <c r="AL191" s="4">
        <v>10.64909090909091</v>
      </c>
      <c r="AM191" s="4">
        <v>17.023675310033823</v>
      </c>
      <c r="AN191" s="4">
        <v>5.3469613259668494</v>
      </c>
      <c r="AO191" s="4">
        <v>20.405862457722659</v>
      </c>
      <c r="AP191" s="4">
        <v>6.8999999999999986</v>
      </c>
      <c r="AQ191" s="4">
        <v>11.048478015783541</v>
      </c>
      <c r="AR191" s="4">
        <v>13.19166666666667</v>
      </c>
      <c r="AS191" s="4">
        <v>1.3528748590755355</v>
      </c>
      <c r="AT191" s="4">
        <v>10.5</v>
      </c>
      <c r="AU191" s="4">
        <v>0.45095828635851182</v>
      </c>
      <c r="AV191" s="4">
        <v>9.65</v>
      </c>
      <c r="AW191" s="4">
        <v>0.22547914317925591</v>
      </c>
      <c r="AX191" s="4">
        <v>0</v>
      </c>
      <c r="AY191" s="4">
        <v>0</v>
      </c>
      <c r="AZ191" s="4">
        <v>2.4</v>
      </c>
      <c r="BA191" s="4">
        <v>0.11273957158962795</v>
      </c>
      <c r="BB191" s="4">
        <v>9.2090909090909108</v>
      </c>
      <c r="BC191" s="4">
        <v>1.2401352874859075</v>
      </c>
      <c r="BD191" s="4">
        <v>11.764062500000001</v>
      </c>
      <c r="BE191" s="4">
        <v>7.2153325817361891</v>
      </c>
      <c r="BF191" s="4">
        <v>11.297402597402597</v>
      </c>
      <c r="BG191" s="4">
        <v>8.6809470124013544</v>
      </c>
      <c r="BH191" s="4">
        <v>10.137681159420287</v>
      </c>
      <c r="BI191" s="4">
        <v>7.7790304396843295</v>
      </c>
      <c r="BJ191" s="4">
        <v>7.2615384615384597</v>
      </c>
      <c r="BK191" s="4">
        <v>4.3968432919954905</v>
      </c>
      <c r="BL191" s="4">
        <v>7.7222222222222214</v>
      </c>
      <c r="BM191" s="4">
        <v>3.0439684329199546</v>
      </c>
      <c r="BN191" s="4">
        <v>7.3555555555555552</v>
      </c>
      <c r="BO191" s="4">
        <v>3.0439684329199546</v>
      </c>
      <c r="BP191" s="4">
        <v>11.631355932203387</v>
      </c>
      <c r="BQ191" s="4">
        <v>13.303269447576099</v>
      </c>
    </row>
    <row r="192" spans="1:69" ht="15" customHeight="1" x14ac:dyDescent="0.45">
      <c r="A192" s="4">
        <f t="shared" si="2"/>
        <v>48</v>
      </c>
      <c r="B192" s="4">
        <v>2014</v>
      </c>
      <c r="C192" s="5">
        <v>41801</v>
      </c>
      <c r="D192" s="5" t="s">
        <v>83</v>
      </c>
      <c r="E192" s="4" t="s">
        <v>380</v>
      </c>
      <c r="F192" s="4" t="s">
        <v>70</v>
      </c>
      <c r="G192" s="4" t="s">
        <v>381</v>
      </c>
      <c r="H192" s="4" t="s">
        <v>382</v>
      </c>
      <c r="I192" s="4" t="s">
        <v>397</v>
      </c>
      <c r="J192" s="4" t="s">
        <v>398</v>
      </c>
      <c r="K192" s="4" t="s">
        <v>399</v>
      </c>
      <c r="L192" s="11">
        <v>45.192798614501903</v>
      </c>
      <c r="M192" s="11">
        <v>-122.76596069335938</v>
      </c>
      <c r="N192" s="16">
        <v>20.5</v>
      </c>
      <c r="O192" s="16">
        <v>4420.1499999999996</v>
      </c>
      <c r="P192" s="4" t="s">
        <v>336</v>
      </c>
      <c r="Q192" s="4">
        <v>3</v>
      </c>
      <c r="R192" s="4">
        <v>3</v>
      </c>
      <c r="S192" s="4" t="s">
        <v>79</v>
      </c>
      <c r="T192" s="4" t="s">
        <v>79</v>
      </c>
      <c r="U192" s="4">
        <v>0</v>
      </c>
      <c r="V192" s="4">
        <v>0</v>
      </c>
      <c r="W192" s="4">
        <v>0</v>
      </c>
      <c r="X192" s="4">
        <v>0</v>
      </c>
      <c r="Y192" s="4" t="s">
        <v>244</v>
      </c>
      <c r="Z192" s="4" t="s">
        <v>104</v>
      </c>
      <c r="AA192" s="4">
        <v>5</v>
      </c>
      <c r="AB192" s="4" t="s">
        <v>244</v>
      </c>
      <c r="AC192" s="4">
        <v>5</v>
      </c>
      <c r="AD192" s="4">
        <v>0</v>
      </c>
      <c r="AE192" s="4">
        <v>5</v>
      </c>
      <c r="AF192" s="31">
        <v>41750</v>
      </c>
      <c r="AG192" s="4" t="s">
        <v>79</v>
      </c>
      <c r="AH192" s="4">
        <v>0</v>
      </c>
      <c r="AI192" s="4" t="s">
        <v>105</v>
      </c>
      <c r="AL192" s="4">
        <v>10.088000000000005</v>
      </c>
      <c r="AM192" s="4">
        <v>17.892644135188867</v>
      </c>
      <c r="AN192" s="4">
        <v>10.153333333333336</v>
      </c>
      <c r="AO192" s="4">
        <v>8.9463220675944335</v>
      </c>
      <c r="AP192" s="4">
        <v>4.12</v>
      </c>
      <c r="AQ192" s="4">
        <v>0.99403578528827041</v>
      </c>
      <c r="AR192" s="4">
        <v>4.1000000000000005</v>
      </c>
      <c r="AS192" s="4">
        <v>0.59642147117296218</v>
      </c>
      <c r="AT192" s="4">
        <v>0</v>
      </c>
      <c r="AU192" s="4">
        <v>0</v>
      </c>
      <c r="AV192" s="4">
        <v>2.5</v>
      </c>
      <c r="AW192" s="4">
        <v>0.19880715705765406</v>
      </c>
      <c r="AX192" s="4">
        <v>1.7400000000000002</v>
      </c>
      <c r="AY192" s="4">
        <v>0.99403578528827041</v>
      </c>
      <c r="AZ192" s="4">
        <v>4.2</v>
      </c>
      <c r="BA192" s="4">
        <v>0.39761431411530812</v>
      </c>
      <c r="BB192" s="4">
        <v>2.8</v>
      </c>
      <c r="BC192" s="4">
        <v>0.39761431411530812</v>
      </c>
      <c r="BD192" s="4">
        <v>13.087931034482759</v>
      </c>
      <c r="BE192" s="4">
        <v>11.530815109343937</v>
      </c>
      <c r="BF192" s="4">
        <v>10.683333333333332</v>
      </c>
      <c r="BG192" s="4">
        <v>19.08548707753479</v>
      </c>
      <c r="BH192" s="4">
        <v>10.659615384615385</v>
      </c>
      <c r="BI192" s="4">
        <v>10.337972166998012</v>
      </c>
      <c r="BJ192" s="4">
        <v>9.1619047619047649</v>
      </c>
      <c r="BK192" s="4">
        <v>8.3499005964214703</v>
      </c>
      <c r="BL192" s="4">
        <v>8.140625</v>
      </c>
      <c r="BM192" s="4">
        <v>6.3618290258449299</v>
      </c>
      <c r="BN192" s="4">
        <v>6.5444444444444452</v>
      </c>
      <c r="BO192" s="4">
        <v>7.1570576540755466</v>
      </c>
      <c r="BP192" s="4">
        <v>11.767647058823531</v>
      </c>
      <c r="BQ192" s="4">
        <v>6.7594433399602387</v>
      </c>
    </row>
    <row r="193" spans="1:69" ht="15" customHeight="1" x14ac:dyDescent="0.45">
      <c r="A193" s="4">
        <f t="shared" si="2"/>
        <v>48</v>
      </c>
      <c r="B193" s="4">
        <v>2014</v>
      </c>
      <c r="C193" s="5">
        <v>41831</v>
      </c>
      <c r="D193" s="5" t="s">
        <v>85</v>
      </c>
      <c r="E193" s="4" t="s">
        <v>380</v>
      </c>
      <c r="F193" s="4" t="s">
        <v>70</v>
      </c>
      <c r="G193" s="4" t="s">
        <v>381</v>
      </c>
      <c r="H193" s="4" t="s">
        <v>382</v>
      </c>
      <c r="I193" s="4" t="s">
        <v>397</v>
      </c>
      <c r="J193" s="4" t="s">
        <v>398</v>
      </c>
      <c r="K193" s="4" t="s">
        <v>399</v>
      </c>
      <c r="L193" s="11">
        <v>45.192798614501903</v>
      </c>
      <c r="M193" s="11">
        <v>-122.76596069335938</v>
      </c>
      <c r="N193" s="16">
        <v>20.5</v>
      </c>
      <c r="O193" s="16">
        <v>4420.1499999999996</v>
      </c>
      <c r="P193" s="4" t="s">
        <v>336</v>
      </c>
      <c r="Q193" s="4">
        <v>3</v>
      </c>
      <c r="R193" s="4">
        <v>3</v>
      </c>
      <c r="S193" s="4" t="s">
        <v>79</v>
      </c>
      <c r="T193" s="4" t="s">
        <v>79</v>
      </c>
      <c r="U193" s="4">
        <v>0</v>
      </c>
      <c r="V193" s="4">
        <v>0</v>
      </c>
      <c r="W193" s="4">
        <v>0</v>
      </c>
      <c r="X193" s="4">
        <v>0</v>
      </c>
      <c r="Y193" s="4" t="s">
        <v>244</v>
      </c>
      <c r="Z193" s="4" t="s">
        <v>104</v>
      </c>
      <c r="AA193" s="4">
        <v>5</v>
      </c>
      <c r="AB193" s="4" t="s">
        <v>244</v>
      </c>
      <c r="AC193" s="4">
        <v>5</v>
      </c>
      <c r="AD193" s="4">
        <v>0</v>
      </c>
      <c r="AE193" s="4">
        <v>5</v>
      </c>
      <c r="AF193" s="31">
        <v>41750</v>
      </c>
      <c r="AG193" s="4" t="s">
        <v>79</v>
      </c>
      <c r="AH193" s="4">
        <v>0</v>
      </c>
      <c r="AI193" s="4" t="s">
        <v>105</v>
      </c>
    </row>
    <row r="194" spans="1:69" ht="15" customHeight="1" x14ac:dyDescent="0.45">
      <c r="A194" s="4">
        <f t="shared" si="2"/>
        <v>49</v>
      </c>
      <c r="B194" s="4">
        <v>2014</v>
      </c>
      <c r="C194" s="5">
        <v>41737</v>
      </c>
      <c r="D194" s="5" t="s">
        <v>68</v>
      </c>
      <c r="E194" s="4" t="s">
        <v>380</v>
      </c>
      <c r="F194" s="4" t="s">
        <v>70</v>
      </c>
      <c r="G194" s="4" t="s">
        <v>381</v>
      </c>
      <c r="H194" s="4" t="s">
        <v>382</v>
      </c>
      <c r="I194" s="4" t="s">
        <v>1351</v>
      </c>
      <c r="J194" s="4" t="s">
        <v>401</v>
      </c>
      <c r="K194" s="4" t="s">
        <v>402</v>
      </c>
      <c r="L194" s="11">
        <v>45.1885986328125</v>
      </c>
      <c r="M194" s="11">
        <v>-122.76190185546875</v>
      </c>
      <c r="N194" s="16">
        <v>18.236255645751953</v>
      </c>
      <c r="O194" s="16">
        <v>4161.20654296875</v>
      </c>
      <c r="P194" s="4" t="s">
        <v>242</v>
      </c>
      <c r="Q194" s="4">
        <v>0</v>
      </c>
      <c r="R194" s="4">
        <v>0</v>
      </c>
      <c r="S194" s="4" t="s">
        <v>151</v>
      </c>
      <c r="T194" s="4">
        <v>100</v>
      </c>
      <c r="U194" s="4">
        <v>0</v>
      </c>
      <c r="V194" s="4">
        <v>0</v>
      </c>
      <c r="W194" s="4">
        <v>0</v>
      </c>
      <c r="X194" s="4">
        <v>0</v>
      </c>
      <c r="Y194" s="4" t="s">
        <v>77</v>
      </c>
      <c r="Z194" s="4" t="s">
        <v>136</v>
      </c>
      <c r="AA194" s="4">
        <v>1</v>
      </c>
      <c r="AB194" s="4" t="s">
        <v>77</v>
      </c>
      <c r="AC194" s="4">
        <v>1</v>
      </c>
      <c r="AD194" s="4">
        <v>0</v>
      </c>
      <c r="AE194" s="4">
        <v>5</v>
      </c>
      <c r="AF194" s="31">
        <v>41757</v>
      </c>
      <c r="AG194" s="4" t="s">
        <v>79</v>
      </c>
      <c r="AH194" s="4">
        <v>0</v>
      </c>
      <c r="AI194" s="4" t="s">
        <v>80</v>
      </c>
      <c r="AK194" s="4" t="s">
        <v>396</v>
      </c>
      <c r="AL194" s="4">
        <v>10.051428571428568</v>
      </c>
      <c r="AM194" s="4">
        <v>8.9644513137557968</v>
      </c>
      <c r="AN194" s="4">
        <v>8.7310344827586199</v>
      </c>
      <c r="AO194" s="4">
        <v>4.4822256568778984</v>
      </c>
      <c r="AP194" s="4">
        <v>9.842307692307692</v>
      </c>
      <c r="AQ194" s="4">
        <v>4.01854714064915</v>
      </c>
      <c r="AR194" s="4">
        <v>15.43076923076924</v>
      </c>
      <c r="AS194" s="4">
        <v>4.01854714064915</v>
      </c>
      <c r="AT194" s="4">
        <v>12.516666666666666</v>
      </c>
      <c r="AU194" s="4">
        <v>0.92735703245749612</v>
      </c>
      <c r="AV194" s="4">
        <v>3.6857142857142855</v>
      </c>
      <c r="AW194" s="4">
        <v>1.0819165378670788</v>
      </c>
      <c r="AX194" s="4">
        <v>2.6</v>
      </c>
      <c r="AY194" s="4">
        <v>0.15455950540958269</v>
      </c>
      <c r="AZ194" s="4">
        <v>0.7</v>
      </c>
      <c r="BA194" s="4">
        <v>0.30911901081916537</v>
      </c>
      <c r="BB194" s="4">
        <v>2.85</v>
      </c>
      <c r="BC194" s="4">
        <v>0.92735703245749612</v>
      </c>
      <c r="BD194" s="4">
        <v>15.443396226415089</v>
      </c>
      <c r="BE194" s="4">
        <v>24.574961360123648</v>
      </c>
      <c r="BF194" s="4">
        <v>13.781756756756756</v>
      </c>
      <c r="BG194" s="4">
        <v>22.874806800618238</v>
      </c>
      <c r="BH194" s="4">
        <v>14.035211267605638</v>
      </c>
      <c r="BI194" s="4">
        <v>10.973724884080372</v>
      </c>
      <c r="BJ194" s="4">
        <v>9.9970588235294127</v>
      </c>
      <c r="BK194" s="4">
        <v>5.2550231839258119</v>
      </c>
      <c r="BL194" s="4">
        <v>14.871428571428568</v>
      </c>
      <c r="BM194" s="4">
        <v>2.1638330757341575</v>
      </c>
      <c r="BN194" s="4">
        <v>8.2916666666666661</v>
      </c>
      <c r="BO194" s="4">
        <v>1.8547140649149922</v>
      </c>
      <c r="BP194" s="4">
        <v>11.04583333333334</v>
      </c>
      <c r="BQ194" s="4">
        <v>7.418856259659969</v>
      </c>
    </row>
    <row r="195" spans="1:69" ht="15" customHeight="1" x14ac:dyDescent="0.45">
      <c r="A195" s="4">
        <f t="shared" si="2"/>
        <v>49</v>
      </c>
      <c r="B195" s="4">
        <v>2014</v>
      </c>
      <c r="C195" s="5">
        <v>41764</v>
      </c>
      <c r="D195" s="5" t="s">
        <v>81</v>
      </c>
      <c r="E195" s="4" t="s">
        <v>380</v>
      </c>
      <c r="F195" s="4" t="s">
        <v>70</v>
      </c>
      <c r="G195" s="4" t="s">
        <v>381</v>
      </c>
      <c r="H195" s="4" t="s">
        <v>382</v>
      </c>
      <c r="I195" s="4" t="s">
        <v>1351</v>
      </c>
      <c r="J195" s="4" t="s">
        <v>401</v>
      </c>
      <c r="K195" s="4" t="s">
        <v>402</v>
      </c>
      <c r="L195" s="11">
        <v>45.1885986328125</v>
      </c>
      <c r="M195" s="11">
        <v>-122.76190185546875</v>
      </c>
      <c r="N195" s="16">
        <v>18.236255645751953</v>
      </c>
      <c r="O195" s="16">
        <v>4161.20654296875</v>
      </c>
      <c r="P195" s="4" t="s">
        <v>242</v>
      </c>
      <c r="Q195" s="4">
        <v>0</v>
      </c>
      <c r="R195" s="4">
        <v>0</v>
      </c>
      <c r="S195" s="4" t="s">
        <v>79</v>
      </c>
      <c r="T195" s="4">
        <v>100</v>
      </c>
      <c r="U195" s="4">
        <v>0</v>
      </c>
      <c r="V195" s="4">
        <v>0</v>
      </c>
      <c r="W195" s="4">
        <v>0</v>
      </c>
      <c r="X195" s="4">
        <v>0</v>
      </c>
      <c r="Y195" s="4" t="s">
        <v>77</v>
      </c>
      <c r="Z195" s="4" t="s">
        <v>136</v>
      </c>
      <c r="AA195" s="4">
        <v>1</v>
      </c>
      <c r="AB195" s="4" t="s">
        <v>77</v>
      </c>
      <c r="AC195" s="4">
        <v>1</v>
      </c>
      <c r="AD195" s="4">
        <v>1</v>
      </c>
      <c r="AE195" s="4">
        <v>5</v>
      </c>
      <c r="AF195" s="31">
        <v>41757</v>
      </c>
      <c r="AG195" s="4" t="s">
        <v>79</v>
      </c>
      <c r="AH195" s="4">
        <v>0</v>
      </c>
      <c r="AI195" s="4" t="s">
        <v>271</v>
      </c>
      <c r="AJ195" s="4" t="s">
        <v>403</v>
      </c>
      <c r="AL195" s="4">
        <v>10.64909090909091</v>
      </c>
      <c r="AM195" s="4">
        <v>17.023675310033823</v>
      </c>
      <c r="AN195" s="4">
        <v>5.3599999999999985</v>
      </c>
      <c r="AO195" s="4">
        <v>20.293122886133034</v>
      </c>
      <c r="AP195" s="4">
        <v>6.8606060606060586</v>
      </c>
      <c r="AQ195" s="4">
        <v>11.161217587373168</v>
      </c>
      <c r="AR195" s="4">
        <v>13.19166666666667</v>
      </c>
      <c r="AS195" s="4">
        <v>1.3528748590755355</v>
      </c>
      <c r="AT195" s="4">
        <v>10.5</v>
      </c>
      <c r="AU195" s="4">
        <v>0.45095828635851182</v>
      </c>
      <c r="AV195" s="4">
        <v>9.65</v>
      </c>
      <c r="AW195" s="4">
        <v>0.22547914317925591</v>
      </c>
      <c r="AX195" s="4">
        <v>0</v>
      </c>
      <c r="AY195" s="4">
        <v>0</v>
      </c>
      <c r="AZ195" s="4">
        <v>2.4</v>
      </c>
      <c r="BA195" s="4">
        <v>0.11273957158962795</v>
      </c>
      <c r="BB195" s="4">
        <v>9.2090909090909108</v>
      </c>
      <c r="BC195" s="4">
        <v>1.2401352874859075</v>
      </c>
      <c r="BD195" s="4">
        <v>11.764062500000001</v>
      </c>
      <c r="BE195" s="4">
        <v>7.2153325817361891</v>
      </c>
      <c r="BF195" s="4">
        <v>11.297402597402597</v>
      </c>
      <c r="BG195" s="4">
        <v>8.6809470124013544</v>
      </c>
      <c r="BH195" s="4">
        <v>10.137681159420287</v>
      </c>
      <c r="BI195" s="4">
        <v>7.7790304396843295</v>
      </c>
      <c r="BJ195" s="4">
        <v>7.2615384615384597</v>
      </c>
      <c r="BK195" s="4">
        <v>4.3968432919954905</v>
      </c>
      <c r="BL195" s="4">
        <v>7.7222222222222214</v>
      </c>
      <c r="BM195" s="4">
        <v>3.0439684329199546</v>
      </c>
      <c r="BN195" s="4">
        <v>7.3555555555555552</v>
      </c>
      <c r="BO195" s="4">
        <v>3.0439684329199546</v>
      </c>
      <c r="BP195" s="4">
        <v>11.631355932203387</v>
      </c>
      <c r="BQ195" s="4">
        <v>13.303269447576099</v>
      </c>
    </row>
    <row r="196" spans="1:69" ht="15" customHeight="1" x14ac:dyDescent="0.45">
      <c r="A196" s="4">
        <f t="shared" si="2"/>
        <v>49</v>
      </c>
      <c r="B196" s="4">
        <v>2014</v>
      </c>
      <c r="C196" s="5">
        <v>41801</v>
      </c>
      <c r="D196" s="5" t="s">
        <v>83</v>
      </c>
      <c r="E196" s="4" t="s">
        <v>380</v>
      </c>
      <c r="F196" s="4" t="s">
        <v>70</v>
      </c>
      <c r="G196" s="4" t="s">
        <v>381</v>
      </c>
      <c r="H196" s="4" t="s">
        <v>382</v>
      </c>
      <c r="I196" s="4" t="s">
        <v>1351</v>
      </c>
      <c r="J196" s="4" t="s">
        <v>401</v>
      </c>
      <c r="K196" s="4" t="s">
        <v>402</v>
      </c>
      <c r="L196" s="11">
        <v>45.1885986328125</v>
      </c>
      <c r="M196" s="11">
        <v>-122.76190185546875</v>
      </c>
      <c r="N196" s="16">
        <v>18.236255645751953</v>
      </c>
      <c r="O196" s="16">
        <v>4161.20654296875</v>
      </c>
      <c r="P196" s="4" t="s">
        <v>242</v>
      </c>
      <c r="Q196" s="4">
        <v>0</v>
      </c>
      <c r="R196" s="4">
        <v>0</v>
      </c>
      <c r="S196" s="4" t="s">
        <v>161</v>
      </c>
      <c r="T196" s="4">
        <v>100</v>
      </c>
      <c r="U196" s="4">
        <v>0</v>
      </c>
      <c r="V196" s="4">
        <v>0</v>
      </c>
      <c r="W196" s="4">
        <v>0</v>
      </c>
      <c r="X196" s="4">
        <v>0</v>
      </c>
      <c r="Y196" s="4" t="s">
        <v>77</v>
      </c>
      <c r="Z196" s="4" t="s">
        <v>136</v>
      </c>
      <c r="AA196" s="4">
        <v>1</v>
      </c>
      <c r="AB196" s="4" t="s">
        <v>77</v>
      </c>
      <c r="AC196" s="4">
        <v>1</v>
      </c>
      <c r="AD196" s="4">
        <v>4</v>
      </c>
      <c r="AE196" s="4">
        <v>5</v>
      </c>
      <c r="AF196" s="31">
        <v>41757</v>
      </c>
      <c r="AG196" s="4" t="s">
        <v>79</v>
      </c>
      <c r="AH196" s="4">
        <v>0</v>
      </c>
      <c r="AI196" s="4" t="s">
        <v>84</v>
      </c>
      <c r="AL196" s="4">
        <v>10.088000000000005</v>
      </c>
      <c r="AM196" s="4">
        <v>17.892644135188867</v>
      </c>
      <c r="AN196" s="4">
        <v>10.153333333333336</v>
      </c>
      <c r="AO196" s="4">
        <v>8.9463220675944335</v>
      </c>
      <c r="AP196" s="4">
        <v>4.12</v>
      </c>
      <c r="AQ196" s="4">
        <v>0.99403578528827041</v>
      </c>
      <c r="AR196" s="4">
        <v>4.1000000000000005</v>
      </c>
      <c r="AS196" s="4">
        <v>0.59642147117296218</v>
      </c>
      <c r="AT196" s="4">
        <v>0</v>
      </c>
      <c r="AU196" s="4">
        <v>0</v>
      </c>
      <c r="AV196" s="4">
        <v>2.5</v>
      </c>
      <c r="AW196" s="4">
        <v>0.19880715705765406</v>
      </c>
      <c r="AX196" s="4">
        <v>1.7400000000000002</v>
      </c>
      <c r="AY196" s="4">
        <v>0.99403578528827041</v>
      </c>
      <c r="AZ196" s="4">
        <v>4.2</v>
      </c>
      <c r="BA196" s="4">
        <v>0.39761431411530812</v>
      </c>
      <c r="BB196" s="4">
        <v>2.8</v>
      </c>
      <c r="BC196" s="4">
        <v>0.39761431411530812</v>
      </c>
      <c r="BD196" s="4">
        <v>13.087931034482759</v>
      </c>
      <c r="BE196" s="4">
        <v>11.530815109343937</v>
      </c>
      <c r="BF196" s="4">
        <v>10.683333333333332</v>
      </c>
      <c r="BG196" s="4">
        <v>19.08548707753479</v>
      </c>
      <c r="BH196" s="4">
        <v>10.659615384615385</v>
      </c>
      <c r="BI196" s="4">
        <v>10.337972166998012</v>
      </c>
      <c r="BJ196" s="4">
        <v>9.1619047619047649</v>
      </c>
      <c r="BK196" s="4">
        <v>8.3499005964214703</v>
      </c>
      <c r="BL196" s="4">
        <v>8.2935483870967737</v>
      </c>
      <c r="BM196" s="4">
        <v>6.1630218687872764</v>
      </c>
      <c r="BN196" s="4">
        <v>6.4594594594594605</v>
      </c>
      <c r="BO196" s="4">
        <v>7.3558648111332001</v>
      </c>
      <c r="BP196" s="4">
        <v>11.767647058823531</v>
      </c>
      <c r="BQ196" s="4">
        <v>6.7594433399602387</v>
      </c>
    </row>
    <row r="197" spans="1:69" ht="15" customHeight="1" x14ac:dyDescent="0.45">
      <c r="A197" s="4">
        <f t="shared" si="2"/>
        <v>49</v>
      </c>
      <c r="B197" s="4">
        <v>2014</v>
      </c>
      <c r="C197" s="5">
        <v>41831</v>
      </c>
      <c r="D197" s="5" t="s">
        <v>85</v>
      </c>
      <c r="E197" s="4" t="s">
        <v>380</v>
      </c>
      <c r="F197" s="4" t="s">
        <v>70</v>
      </c>
      <c r="G197" s="4" t="s">
        <v>381</v>
      </c>
      <c r="H197" s="4" t="s">
        <v>382</v>
      </c>
      <c r="I197" s="4" t="s">
        <v>1351</v>
      </c>
      <c r="J197" s="4" t="s">
        <v>401</v>
      </c>
      <c r="K197" s="4" t="s">
        <v>402</v>
      </c>
      <c r="L197" s="11">
        <v>45.1885986328125</v>
      </c>
      <c r="M197" s="11">
        <v>-122.76190185546875</v>
      </c>
      <c r="N197" s="16">
        <v>18.236255645751953</v>
      </c>
      <c r="O197" s="16">
        <v>4161.20654296875</v>
      </c>
      <c r="P197" s="4" t="s">
        <v>242</v>
      </c>
      <c r="Q197" s="4">
        <v>0</v>
      </c>
      <c r="R197" s="4">
        <v>0</v>
      </c>
      <c r="S197" s="4" t="s">
        <v>404</v>
      </c>
      <c r="T197" s="4">
        <v>100</v>
      </c>
      <c r="U197" s="4">
        <v>0</v>
      </c>
      <c r="V197" s="4">
        <v>0</v>
      </c>
      <c r="W197" s="4">
        <v>0</v>
      </c>
      <c r="X197" s="4">
        <v>0</v>
      </c>
      <c r="Y197" s="4" t="s">
        <v>77</v>
      </c>
      <c r="Z197" s="4" t="s">
        <v>136</v>
      </c>
      <c r="AA197" s="4">
        <v>1</v>
      </c>
      <c r="AB197" s="4" t="s">
        <v>77</v>
      </c>
      <c r="AC197" s="4">
        <v>1</v>
      </c>
      <c r="AD197" s="4">
        <v>0</v>
      </c>
      <c r="AE197" s="4">
        <v>5</v>
      </c>
      <c r="AF197" s="31">
        <v>41757</v>
      </c>
      <c r="AG197" s="4" t="s">
        <v>79</v>
      </c>
      <c r="AH197" s="4">
        <v>0</v>
      </c>
      <c r="AI197" s="4" t="s">
        <v>107</v>
      </c>
    </row>
    <row r="198" spans="1:69" ht="15" customHeight="1" x14ac:dyDescent="0.45">
      <c r="A198" s="4">
        <f t="shared" ref="A198:A261" si="3">A194+1</f>
        <v>50</v>
      </c>
      <c r="B198" s="4">
        <v>2014</v>
      </c>
      <c r="C198" s="5">
        <v>41737</v>
      </c>
      <c r="D198" s="5" t="s">
        <v>68</v>
      </c>
      <c r="E198" s="4" t="s">
        <v>380</v>
      </c>
      <c r="F198" s="4" t="s">
        <v>70</v>
      </c>
      <c r="G198" s="4" t="s">
        <v>381</v>
      </c>
      <c r="H198" s="4" t="s">
        <v>382</v>
      </c>
      <c r="I198" s="4" t="s">
        <v>405</v>
      </c>
      <c r="J198" s="4" t="s">
        <v>406</v>
      </c>
      <c r="K198" s="4" t="s">
        <v>407</v>
      </c>
      <c r="L198" s="11">
        <v>45.193210601806641</v>
      </c>
      <c r="M198" s="11">
        <v>-122.77146911621094</v>
      </c>
      <c r="N198" s="16">
        <v>17.79670524597168</v>
      </c>
      <c r="O198" s="16">
        <v>3784.5224609375</v>
      </c>
      <c r="P198" s="4" t="s">
        <v>119</v>
      </c>
      <c r="Q198" s="4">
        <v>1</v>
      </c>
      <c r="R198" s="4">
        <v>1</v>
      </c>
      <c r="S198" s="4" t="s">
        <v>408</v>
      </c>
      <c r="T198" s="4">
        <v>100</v>
      </c>
      <c r="U198" s="4">
        <v>0</v>
      </c>
      <c r="V198" s="4">
        <v>0</v>
      </c>
      <c r="W198" s="4">
        <v>0</v>
      </c>
      <c r="X198" s="4">
        <v>0</v>
      </c>
      <c r="Y198" s="4" t="s">
        <v>77</v>
      </c>
      <c r="Z198" s="4" t="s">
        <v>78</v>
      </c>
      <c r="AA198" s="4">
        <v>3</v>
      </c>
      <c r="AB198" s="4" t="s">
        <v>267</v>
      </c>
      <c r="AC198" s="4">
        <v>1</v>
      </c>
      <c r="AD198" s="4">
        <v>0</v>
      </c>
      <c r="AE198" s="4">
        <v>2</v>
      </c>
      <c r="AF198" s="31">
        <v>41758</v>
      </c>
      <c r="AG198" s="4" t="s">
        <v>79</v>
      </c>
      <c r="AH198" s="4">
        <v>0</v>
      </c>
      <c r="AI198" s="4" t="s">
        <v>80</v>
      </c>
      <c r="AL198" s="4">
        <v>11.032499999999995</v>
      </c>
      <c r="AM198" s="4">
        <v>9.7372488408037103</v>
      </c>
      <c r="AN198" s="4">
        <v>8.7906250000000004</v>
      </c>
      <c r="AO198" s="4">
        <v>4.945904173106646</v>
      </c>
      <c r="AP198" s="4">
        <v>10.556000000000001</v>
      </c>
      <c r="AQ198" s="4">
        <v>3.863987635239567</v>
      </c>
      <c r="AR198" s="4">
        <v>15.466666666666661</v>
      </c>
      <c r="AS198" s="4">
        <v>4.1731066460587325</v>
      </c>
      <c r="AT198" s="4">
        <v>11.66</v>
      </c>
      <c r="AU198" s="4">
        <v>0.77279752704791349</v>
      </c>
      <c r="AV198" s="4">
        <v>3.6666666666666665</v>
      </c>
      <c r="AW198" s="4">
        <v>0.92735703245749612</v>
      </c>
      <c r="AX198" s="4">
        <v>2.0499999999999998</v>
      </c>
      <c r="AY198" s="4">
        <v>0.30911901081916537</v>
      </c>
      <c r="AZ198" s="4">
        <v>2.1</v>
      </c>
      <c r="BA198" s="4">
        <v>0.30911901081916537</v>
      </c>
      <c r="BB198" s="4">
        <v>5.2</v>
      </c>
      <c r="BC198" s="4">
        <v>1.0819165378670788</v>
      </c>
      <c r="BD198" s="4">
        <v>15.300598802395214</v>
      </c>
      <c r="BE198" s="4">
        <v>25.811437403400312</v>
      </c>
      <c r="BF198" s="4">
        <v>14.025174825174823</v>
      </c>
      <c r="BG198" s="4">
        <v>22.102009273570324</v>
      </c>
      <c r="BH198" s="4">
        <v>14.468181818181817</v>
      </c>
      <c r="BI198" s="4">
        <v>10.200927357032457</v>
      </c>
      <c r="BJ198" s="4">
        <v>10.266666666666666</v>
      </c>
      <c r="BK198" s="4">
        <v>5.1004636785162285</v>
      </c>
      <c r="BL198" s="4">
        <v>12.54</v>
      </c>
      <c r="BM198" s="4">
        <v>3.091190108191654</v>
      </c>
      <c r="BN198" s="4">
        <v>9.6999999999999993</v>
      </c>
      <c r="BO198" s="4">
        <v>1.3910355486862442</v>
      </c>
      <c r="BP198" s="4">
        <v>10.7925</v>
      </c>
      <c r="BQ198" s="4">
        <v>6.1823802163833079</v>
      </c>
    </row>
    <row r="199" spans="1:69" ht="15" customHeight="1" x14ac:dyDescent="0.45">
      <c r="A199" s="4">
        <f t="shared" si="3"/>
        <v>50</v>
      </c>
      <c r="B199" s="4">
        <v>2014</v>
      </c>
      <c r="C199" s="5">
        <v>41764</v>
      </c>
      <c r="D199" s="5" t="s">
        <v>81</v>
      </c>
      <c r="E199" s="4" t="s">
        <v>380</v>
      </c>
      <c r="F199" s="4" t="s">
        <v>70</v>
      </c>
      <c r="G199" s="4" t="s">
        <v>381</v>
      </c>
      <c r="H199" s="4" t="s">
        <v>382</v>
      </c>
      <c r="I199" s="4" t="s">
        <v>405</v>
      </c>
      <c r="J199" s="4" t="s">
        <v>406</v>
      </c>
      <c r="K199" s="4" t="s">
        <v>407</v>
      </c>
      <c r="L199" s="11">
        <v>45.193210601806641</v>
      </c>
      <c r="M199" s="11">
        <v>-122.77146911621094</v>
      </c>
      <c r="N199" s="16">
        <v>17.79670524597168</v>
      </c>
      <c r="O199" s="16">
        <v>3784.5224609375</v>
      </c>
      <c r="P199" s="4" t="s">
        <v>119</v>
      </c>
      <c r="Q199" s="4">
        <v>1</v>
      </c>
      <c r="R199" s="4">
        <v>1</v>
      </c>
      <c r="S199" s="4" t="s">
        <v>208</v>
      </c>
      <c r="T199" s="4">
        <v>100</v>
      </c>
      <c r="U199" s="4">
        <v>0</v>
      </c>
      <c r="V199" s="4">
        <v>0</v>
      </c>
      <c r="W199" s="4">
        <v>0</v>
      </c>
      <c r="X199" s="4">
        <v>0</v>
      </c>
      <c r="Y199" s="4" t="s">
        <v>77</v>
      </c>
      <c r="Z199" s="4" t="s">
        <v>78</v>
      </c>
      <c r="AA199" s="4">
        <v>3</v>
      </c>
      <c r="AB199" s="4" t="s">
        <v>267</v>
      </c>
      <c r="AC199" s="4">
        <v>1</v>
      </c>
      <c r="AD199" s="4">
        <v>1</v>
      </c>
      <c r="AE199" s="4">
        <v>2</v>
      </c>
      <c r="AF199" s="31">
        <v>41758</v>
      </c>
      <c r="AG199" s="4" t="s">
        <v>79</v>
      </c>
      <c r="AH199" s="4">
        <v>0</v>
      </c>
      <c r="AI199" s="4" t="s">
        <v>271</v>
      </c>
      <c r="AL199" s="4">
        <v>10.719834710743804</v>
      </c>
      <c r="AM199" s="4">
        <v>18.376550169109358</v>
      </c>
      <c r="AN199" s="4">
        <v>6.0279329608938532</v>
      </c>
      <c r="AO199" s="4">
        <v>20.293122886133034</v>
      </c>
      <c r="AP199" s="4">
        <v>6.603846153846157</v>
      </c>
      <c r="AQ199" s="4">
        <v>11.724915445321308</v>
      </c>
      <c r="AR199" s="4">
        <v>11.804999999999998</v>
      </c>
      <c r="AS199" s="4">
        <v>2.254791431792559</v>
      </c>
      <c r="AT199" s="4">
        <v>11.366666666666665</v>
      </c>
      <c r="AU199" s="4">
        <v>0.67643742953776775</v>
      </c>
      <c r="AV199" s="4">
        <v>11.379999999999999</v>
      </c>
      <c r="AW199" s="4">
        <v>0.56369785794813976</v>
      </c>
      <c r="AX199" s="4">
        <v>7.8</v>
      </c>
      <c r="AY199" s="4">
        <v>0.11273957158962795</v>
      </c>
      <c r="AZ199" s="4">
        <v>2.0999999999999996</v>
      </c>
      <c r="BA199" s="4">
        <v>0.22547914317925591</v>
      </c>
      <c r="BB199" s="4">
        <v>9.4749999999999996</v>
      </c>
      <c r="BC199" s="4">
        <v>0.45095828635851182</v>
      </c>
      <c r="BD199" s="4">
        <v>11.676470588235292</v>
      </c>
      <c r="BE199" s="4">
        <v>7.6662908680947011</v>
      </c>
      <c r="BF199" s="4">
        <v>11.680000000000001</v>
      </c>
      <c r="BG199" s="4">
        <v>7.3280721533258166</v>
      </c>
      <c r="BH199" s="4">
        <v>10.787096774193556</v>
      </c>
      <c r="BI199" s="4">
        <v>6.989853438556934</v>
      </c>
      <c r="BJ199" s="4">
        <v>7.1511627906976729</v>
      </c>
      <c r="BK199" s="4">
        <v>4.8478015783540025</v>
      </c>
      <c r="BL199" s="4">
        <v>8.772413793103448</v>
      </c>
      <c r="BM199" s="4">
        <v>3.269447576099211</v>
      </c>
      <c r="BN199" s="4">
        <v>7.6592592592592599</v>
      </c>
      <c r="BO199" s="4">
        <v>3.0439684329199546</v>
      </c>
      <c r="BP199" s="4">
        <v>11.895098039215688</v>
      </c>
      <c r="BQ199" s="4">
        <v>11.499436302142051</v>
      </c>
    </row>
    <row r="200" spans="1:69" ht="15" customHeight="1" x14ac:dyDescent="0.45">
      <c r="A200" s="4">
        <f t="shared" si="3"/>
        <v>50</v>
      </c>
      <c r="B200" s="4">
        <v>2014</v>
      </c>
      <c r="C200" s="5">
        <v>41801</v>
      </c>
      <c r="D200" s="5" t="s">
        <v>83</v>
      </c>
      <c r="E200" s="4" t="s">
        <v>380</v>
      </c>
      <c r="F200" s="4" t="s">
        <v>70</v>
      </c>
      <c r="G200" s="4" t="s">
        <v>381</v>
      </c>
      <c r="H200" s="4" t="s">
        <v>382</v>
      </c>
      <c r="I200" s="4" t="s">
        <v>405</v>
      </c>
      <c r="J200" s="4" t="s">
        <v>406</v>
      </c>
      <c r="K200" s="4" t="s">
        <v>407</v>
      </c>
      <c r="L200" s="11">
        <v>45.193210601806641</v>
      </c>
      <c r="M200" s="11">
        <v>-122.77146911621094</v>
      </c>
      <c r="N200" s="16">
        <v>17.79670524597168</v>
      </c>
      <c r="O200" s="16">
        <v>3784.5224609375</v>
      </c>
      <c r="P200" s="4" t="s">
        <v>119</v>
      </c>
      <c r="Q200" s="4">
        <v>1</v>
      </c>
      <c r="R200" s="4">
        <v>1</v>
      </c>
      <c r="S200" s="4" t="s">
        <v>409</v>
      </c>
      <c r="T200" s="4">
        <v>100</v>
      </c>
      <c r="U200" s="4">
        <v>0</v>
      </c>
      <c r="V200" s="4">
        <v>0</v>
      </c>
      <c r="W200" s="4">
        <v>0</v>
      </c>
      <c r="X200" s="4">
        <v>0</v>
      </c>
      <c r="Y200" s="4" t="s">
        <v>77</v>
      </c>
      <c r="Z200" s="4" t="s">
        <v>78</v>
      </c>
      <c r="AA200" s="4">
        <v>3</v>
      </c>
      <c r="AB200" s="4" t="s">
        <v>267</v>
      </c>
      <c r="AC200" s="4">
        <v>1</v>
      </c>
      <c r="AD200" s="4">
        <v>1</v>
      </c>
      <c r="AE200" s="4">
        <v>2</v>
      </c>
      <c r="AF200" s="31">
        <v>41758</v>
      </c>
      <c r="AG200" s="4" t="s">
        <v>79</v>
      </c>
      <c r="AH200" s="4">
        <v>0</v>
      </c>
      <c r="AI200" s="4" t="s">
        <v>388</v>
      </c>
      <c r="AL200" s="4">
        <v>10.613333333333333</v>
      </c>
      <c r="AM200" s="4">
        <v>17.892644135188867</v>
      </c>
      <c r="AN200" s="4">
        <v>9.7781818181818192</v>
      </c>
      <c r="AO200" s="4">
        <v>10.934393638170974</v>
      </c>
      <c r="AP200" s="4">
        <v>5.96</v>
      </c>
      <c r="AQ200" s="4">
        <v>0.99403578528827041</v>
      </c>
      <c r="AR200" s="4">
        <v>5.5125000000000002</v>
      </c>
      <c r="AS200" s="4">
        <v>1.5904572564612325</v>
      </c>
      <c r="AT200" s="4">
        <v>7.5500000000000007</v>
      </c>
      <c r="AU200" s="4">
        <v>0.79522862823061624</v>
      </c>
      <c r="AV200" s="4">
        <v>2.6749999999999998</v>
      </c>
      <c r="AW200" s="4">
        <v>0.79522862823061624</v>
      </c>
      <c r="AX200" s="4">
        <v>1.2</v>
      </c>
      <c r="AY200" s="4">
        <v>0.39761431411530812</v>
      </c>
      <c r="AZ200" s="4">
        <v>3.12</v>
      </c>
      <c r="BA200" s="4">
        <v>0.99403578528827041</v>
      </c>
      <c r="BB200" s="4">
        <v>2.625</v>
      </c>
      <c r="BC200" s="4">
        <v>0.79522862823061624</v>
      </c>
      <c r="BD200" s="4">
        <v>13.108771929824565</v>
      </c>
      <c r="BE200" s="4">
        <v>11.332007952286283</v>
      </c>
      <c r="BF200" s="4">
        <v>10.989130434782609</v>
      </c>
      <c r="BG200" s="4">
        <v>18.290258449304176</v>
      </c>
      <c r="BH200" s="4">
        <v>10.830769230769231</v>
      </c>
      <c r="BI200" s="4">
        <v>10.337972166998012</v>
      </c>
      <c r="BJ200" s="4">
        <v>9.6342857142857117</v>
      </c>
      <c r="BK200" s="4">
        <v>6.9582504970178931</v>
      </c>
      <c r="BL200" s="4">
        <v>8.6000000000000014</v>
      </c>
      <c r="BM200" s="4">
        <v>5.964214711729622</v>
      </c>
      <c r="BN200" s="4">
        <v>6.5781249999999973</v>
      </c>
      <c r="BO200" s="4">
        <v>6.3618290258449299</v>
      </c>
      <c r="BP200" s="4">
        <v>12.521428571428572</v>
      </c>
      <c r="BQ200" s="4">
        <v>5.5666003976143141</v>
      </c>
    </row>
    <row r="201" spans="1:69" ht="15" customHeight="1" x14ac:dyDescent="0.45">
      <c r="A201" s="4">
        <f t="shared" si="3"/>
        <v>50</v>
      </c>
      <c r="B201" s="4">
        <v>2014</v>
      </c>
      <c r="C201" s="5">
        <v>41831</v>
      </c>
      <c r="D201" s="5" t="s">
        <v>85</v>
      </c>
      <c r="E201" s="4" t="s">
        <v>380</v>
      </c>
      <c r="F201" s="4" t="s">
        <v>70</v>
      </c>
      <c r="G201" s="4" t="s">
        <v>381</v>
      </c>
      <c r="H201" s="4" t="s">
        <v>382</v>
      </c>
      <c r="I201" s="4" t="s">
        <v>405</v>
      </c>
      <c r="J201" s="4" t="s">
        <v>406</v>
      </c>
      <c r="K201" s="4" t="s">
        <v>407</v>
      </c>
      <c r="L201" s="11">
        <v>45.193210601806641</v>
      </c>
      <c r="M201" s="11">
        <v>-122.77146911621094</v>
      </c>
      <c r="N201" s="16">
        <v>17.79670524597168</v>
      </c>
      <c r="O201" s="16">
        <v>3784.5224609375</v>
      </c>
      <c r="P201" s="4" t="s">
        <v>119</v>
      </c>
      <c r="Q201" s="4">
        <v>1</v>
      </c>
      <c r="R201" s="4">
        <v>1</v>
      </c>
      <c r="S201" s="4" t="s">
        <v>410</v>
      </c>
      <c r="T201" s="4">
        <v>100</v>
      </c>
      <c r="U201" s="4">
        <v>0</v>
      </c>
      <c r="V201" s="4">
        <v>0</v>
      </c>
      <c r="W201" s="4">
        <v>0</v>
      </c>
      <c r="X201" s="4">
        <v>0</v>
      </c>
      <c r="Y201" s="4" t="s">
        <v>77</v>
      </c>
      <c r="Z201" s="4" t="s">
        <v>78</v>
      </c>
      <c r="AA201" s="4">
        <v>3</v>
      </c>
      <c r="AB201" s="4" t="s">
        <v>267</v>
      </c>
      <c r="AC201" s="4">
        <v>1</v>
      </c>
      <c r="AD201" s="4">
        <v>0</v>
      </c>
      <c r="AE201" s="4">
        <v>2</v>
      </c>
      <c r="AF201" s="31">
        <v>41758</v>
      </c>
      <c r="AG201" s="4" t="s">
        <v>79</v>
      </c>
      <c r="AH201" s="4">
        <v>0</v>
      </c>
      <c r="AI201" s="4" t="s">
        <v>107</v>
      </c>
    </row>
    <row r="202" spans="1:69" ht="15" customHeight="1" x14ac:dyDescent="0.45">
      <c r="A202" s="4">
        <f t="shared" si="3"/>
        <v>51</v>
      </c>
      <c r="B202" s="4">
        <v>2014</v>
      </c>
      <c r="C202" s="5">
        <v>41737</v>
      </c>
      <c r="D202" s="5" t="s">
        <v>68</v>
      </c>
      <c r="E202" s="4" t="s">
        <v>380</v>
      </c>
      <c r="F202" s="4" t="s">
        <v>70</v>
      </c>
      <c r="G202" s="4" t="s">
        <v>381</v>
      </c>
      <c r="H202" s="4" t="s">
        <v>382</v>
      </c>
      <c r="I202" s="4" t="s">
        <v>411</v>
      </c>
      <c r="J202" s="4" t="s">
        <v>412</v>
      </c>
      <c r="K202" s="4" t="s">
        <v>413</v>
      </c>
      <c r="L202" s="11">
        <v>45.190929412841797</v>
      </c>
      <c r="M202" s="11">
        <v>-122.770713806152</v>
      </c>
      <c r="N202" s="16">
        <v>17.930900573730469</v>
      </c>
      <c r="O202" s="16">
        <v>3699.35595703125</v>
      </c>
      <c r="P202" s="4" t="s">
        <v>119</v>
      </c>
      <c r="Q202" s="4">
        <v>1</v>
      </c>
      <c r="R202" s="4">
        <v>1</v>
      </c>
      <c r="S202" s="4" t="s">
        <v>414</v>
      </c>
      <c r="T202" s="4">
        <v>100</v>
      </c>
      <c r="U202" s="4">
        <v>0</v>
      </c>
      <c r="V202" s="4">
        <v>0</v>
      </c>
      <c r="W202" s="4">
        <v>0</v>
      </c>
      <c r="X202" s="4">
        <v>0</v>
      </c>
      <c r="Y202" s="4" t="s">
        <v>267</v>
      </c>
      <c r="Z202" s="4" t="s">
        <v>415</v>
      </c>
      <c r="AA202" s="4">
        <v>3</v>
      </c>
      <c r="AB202" s="4" t="s">
        <v>267</v>
      </c>
      <c r="AC202" s="4">
        <v>3</v>
      </c>
      <c r="AD202" s="4">
        <v>0</v>
      </c>
      <c r="AE202" s="4">
        <v>3</v>
      </c>
      <c r="AF202" s="31">
        <v>41758</v>
      </c>
      <c r="AG202" s="4" t="s">
        <v>182</v>
      </c>
      <c r="AH202" s="4">
        <v>0</v>
      </c>
      <c r="AI202" s="4" t="s">
        <v>80</v>
      </c>
      <c r="AL202" s="4">
        <v>10.051428571428568</v>
      </c>
      <c r="AM202" s="4">
        <v>8.9644513137557968</v>
      </c>
      <c r="AN202" s="4">
        <v>8.7344827586206897</v>
      </c>
      <c r="AO202" s="4">
        <v>4.4822256568778984</v>
      </c>
      <c r="AP202" s="4">
        <v>9.8384615384615373</v>
      </c>
      <c r="AQ202" s="4">
        <v>4.01854714064915</v>
      </c>
      <c r="AR202" s="4">
        <v>15.43076923076924</v>
      </c>
      <c r="AS202" s="4">
        <v>4.01854714064915</v>
      </c>
      <c r="AT202" s="4">
        <v>12.516666666666666</v>
      </c>
      <c r="AU202" s="4">
        <v>0.92735703245749612</v>
      </c>
      <c r="AV202" s="4">
        <v>3.6857142857142855</v>
      </c>
      <c r="AW202" s="4">
        <v>1.0819165378670788</v>
      </c>
      <c r="AX202" s="4">
        <v>2.6</v>
      </c>
      <c r="AY202" s="4">
        <v>0.15455950540958269</v>
      </c>
      <c r="AZ202" s="4">
        <v>0.7</v>
      </c>
      <c r="BA202" s="4">
        <v>0.30911901081916537</v>
      </c>
      <c r="BB202" s="4">
        <v>2.85</v>
      </c>
      <c r="BC202" s="4">
        <v>0.92735703245749612</v>
      </c>
      <c r="BD202" s="4">
        <v>15.444025157232701</v>
      </c>
      <c r="BE202" s="4">
        <v>24.574961360123648</v>
      </c>
      <c r="BF202" s="4">
        <v>13.781756756756756</v>
      </c>
      <c r="BG202" s="4">
        <v>22.874806800618238</v>
      </c>
      <c r="BH202" s="4">
        <v>14.033802816901414</v>
      </c>
      <c r="BI202" s="4">
        <v>10.973724884080372</v>
      </c>
      <c r="BJ202" s="4">
        <v>9.9941176470588236</v>
      </c>
      <c r="BK202" s="4">
        <v>5.2550231839258119</v>
      </c>
      <c r="BL202" s="4">
        <v>14.871428571428568</v>
      </c>
      <c r="BM202" s="4">
        <v>2.1638330757341575</v>
      </c>
      <c r="BN202" s="4">
        <v>8.2833333333333332</v>
      </c>
      <c r="BO202" s="4">
        <v>1.8547140649149922</v>
      </c>
      <c r="BP202" s="4">
        <v>11.04583333333334</v>
      </c>
      <c r="BQ202" s="4">
        <v>7.418856259659969</v>
      </c>
    </row>
    <row r="203" spans="1:69" ht="15" customHeight="1" x14ac:dyDescent="0.45">
      <c r="A203" s="4">
        <f t="shared" si="3"/>
        <v>51</v>
      </c>
      <c r="B203" s="4">
        <v>2014</v>
      </c>
      <c r="C203" s="5">
        <v>41764</v>
      </c>
      <c r="D203" s="5" t="s">
        <v>81</v>
      </c>
      <c r="E203" s="4" t="s">
        <v>380</v>
      </c>
      <c r="F203" s="4" t="s">
        <v>70</v>
      </c>
      <c r="G203" s="4" t="s">
        <v>381</v>
      </c>
      <c r="H203" s="4" t="s">
        <v>382</v>
      </c>
      <c r="I203" s="4" t="s">
        <v>411</v>
      </c>
      <c r="J203" s="4" t="s">
        <v>412</v>
      </c>
      <c r="K203" s="4" t="s">
        <v>413</v>
      </c>
      <c r="L203" s="11">
        <v>45.190929412841797</v>
      </c>
      <c r="M203" s="11">
        <v>-122.770713806152</v>
      </c>
      <c r="N203" s="16">
        <v>17.930900573730469</v>
      </c>
      <c r="O203" s="16">
        <v>3699.35595703125</v>
      </c>
      <c r="P203" s="4" t="s">
        <v>119</v>
      </c>
      <c r="Q203" s="4">
        <v>1</v>
      </c>
      <c r="R203" s="4">
        <v>1</v>
      </c>
      <c r="S203" s="4" t="s">
        <v>79</v>
      </c>
      <c r="T203" s="4">
        <v>100</v>
      </c>
      <c r="U203" s="4">
        <v>0</v>
      </c>
      <c r="V203" s="4">
        <v>0</v>
      </c>
      <c r="W203" s="4">
        <v>0</v>
      </c>
      <c r="X203" s="4">
        <v>0</v>
      </c>
      <c r="Y203" s="4" t="s">
        <v>267</v>
      </c>
      <c r="Z203" s="4" t="s">
        <v>415</v>
      </c>
      <c r="AA203" s="4">
        <v>3</v>
      </c>
      <c r="AB203" s="4" t="s">
        <v>267</v>
      </c>
      <c r="AC203" s="4">
        <v>3</v>
      </c>
      <c r="AD203" s="4">
        <v>1</v>
      </c>
      <c r="AE203" s="4">
        <v>3</v>
      </c>
      <c r="AF203" s="31">
        <v>41758</v>
      </c>
      <c r="AG203" s="4" t="s">
        <v>182</v>
      </c>
      <c r="AH203" s="4">
        <v>0</v>
      </c>
      <c r="AI203" s="4" t="s">
        <v>271</v>
      </c>
      <c r="AL203" s="4">
        <v>10.64909090909091</v>
      </c>
      <c r="AM203" s="4">
        <v>17.023675310033823</v>
      </c>
      <c r="AN203" s="4">
        <v>5.3605555555555542</v>
      </c>
      <c r="AO203" s="4">
        <v>20.293122886133034</v>
      </c>
      <c r="AP203" s="4">
        <v>6.8616161616161602</v>
      </c>
      <c r="AQ203" s="4">
        <v>11.161217587373168</v>
      </c>
      <c r="AR203" s="4">
        <v>13.19166666666667</v>
      </c>
      <c r="AS203" s="4">
        <v>1.3528748590755355</v>
      </c>
      <c r="AT203" s="4">
        <v>10.5</v>
      </c>
      <c r="AU203" s="4">
        <v>0.45095828635851182</v>
      </c>
      <c r="AV203" s="4">
        <v>9.65</v>
      </c>
      <c r="AW203" s="4">
        <v>0.22547914317925591</v>
      </c>
      <c r="AX203" s="4">
        <v>0</v>
      </c>
      <c r="AY203" s="4">
        <v>0</v>
      </c>
      <c r="AZ203" s="4">
        <v>2.4</v>
      </c>
      <c r="BA203" s="4">
        <v>0.11273957158962795</v>
      </c>
      <c r="BB203" s="4">
        <v>9.2090909090909108</v>
      </c>
      <c r="BC203" s="4">
        <v>1.2401352874859075</v>
      </c>
      <c r="BD203" s="4">
        <v>11.764062500000001</v>
      </c>
      <c r="BE203" s="4">
        <v>7.2153325817361891</v>
      </c>
      <c r="BF203" s="4">
        <v>11.297402597402597</v>
      </c>
      <c r="BG203" s="4">
        <v>8.6809470124013544</v>
      </c>
      <c r="BH203" s="4">
        <v>10.13623188405797</v>
      </c>
      <c r="BI203" s="4">
        <v>7.7790304396843295</v>
      </c>
      <c r="BJ203" s="4">
        <v>7.2615384615384597</v>
      </c>
      <c r="BK203" s="4">
        <v>4.3968432919954905</v>
      </c>
      <c r="BL203" s="4">
        <v>7.7259259259259245</v>
      </c>
      <c r="BM203" s="4">
        <v>3.0439684329199546</v>
      </c>
      <c r="BN203" s="4">
        <v>7.3518518518518521</v>
      </c>
      <c r="BO203" s="4">
        <v>3.0439684329199546</v>
      </c>
      <c r="BP203" s="4">
        <v>11.630508474576271</v>
      </c>
      <c r="BQ203" s="4">
        <v>13.303269447576099</v>
      </c>
    </row>
    <row r="204" spans="1:69" ht="15" customHeight="1" x14ac:dyDescent="0.45">
      <c r="A204" s="4">
        <f t="shared" si="3"/>
        <v>51</v>
      </c>
      <c r="B204" s="4">
        <v>2014</v>
      </c>
      <c r="C204" s="5">
        <v>41801</v>
      </c>
      <c r="D204" s="5" t="s">
        <v>83</v>
      </c>
      <c r="E204" s="4" t="s">
        <v>380</v>
      </c>
      <c r="F204" s="4" t="s">
        <v>70</v>
      </c>
      <c r="G204" s="4" t="s">
        <v>381</v>
      </c>
      <c r="H204" s="4" t="s">
        <v>382</v>
      </c>
      <c r="I204" s="4" t="s">
        <v>411</v>
      </c>
      <c r="J204" s="4" t="s">
        <v>412</v>
      </c>
      <c r="K204" s="4" t="s">
        <v>413</v>
      </c>
      <c r="L204" s="11">
        <v>45.190929412841797</v>
      </c>
      <c r="M204" s="11">
        <v>-122.770713806152</v>
      </c>
      <c r="N204" s="16">
        <v>17.930900573730469</v>
      </c>
      <c r="O204" s="16">
        <v>3699.35595703125</v>
      </c>
      <c r="P204" s="4" t="s">
        <v>119</v>
      </c>
      <c r="Q204" s="4">
        <v>1</v>
      </c>
      <c r="R204" s="4">
        <v>1</v>
      </c>
      <c r="S204" s="4" t="s">
        <v>416</v>
      </c>
      <c r="T204" s="4">
        <v>100</v>
      </c>
      <c r="U204" s="4">
        <v>1</v>
      </c>
      <c r="V204" s="4">
        <v>0.01</v>
      </c>
      <c r="W204" s="4">
        <v>0</v>
      </c>
      <c r="X204" s="4">
        <v>0</v>
      </c>
      <c r="Y204" s="4" t="s">
        <v>267</v>
      </c>
      <c r="Z204" s="4" t="s">
        <v>415</v>
      </c>
      <c r="AA204" s="4">
        <v>3</v>
      </c>
      <c r="AB204" s="4" t="s">
        <v>267</v>
      </c>
      <c r="AC204" s="4">
        <v>3</v>
      </c>
      <c r="AD204" s="4">
        <v>2</v>
      </c>
      <c r="AE204" s="4">
        <v>3</v>
      </c>
      <c r="AF204" s="31">
        <v>41758</v>
      </c>
      <c r="AG204" s="4" t="s">
        <v>182</v>
      </c>
      <c r="AH204" s="4">
        <v>0</v>
      </c>
      <c r="AI204" s="4" t="s">
        <v>84</v>
      </c>
      <c r="AL204" s="4">
        <v>10.088000000000005</v>
      </c>
      <c r="AM204" s="4">
        <v>17.892644135188867</v>
      </c>
      <c r="AN204" s="4">
        <v>10.153333333333336</v>
      </c>
      <c r="AO204" s="4">
        <v>8.9463220675944335</v>
      </c>
      <c r="AP204" s="4">
        <v>4.12</v>
      </c>
      <c r="AQ204" s="4">
        <v>0.99403578528827041</v>
      </c>
      <c r="AR204" s="4">
        <v>4.1000000000000005</v>
      </c>
      <c r="AS204" s="4">
        <v>0.59642147117296218</v>
      </c>
      <c r="AT204" s="4">
        <v>0</v>
      </c>
      <c r="AU204" s="4">
        <v>0</v>
      </c>
      <c r="AV204" s="4">
        <v>2.5</v>
      </c>
      <c r="AW204" s="4">
        <v>0.19880715705765406</v>
      </c>
      <c r="AX204" s="4">
        <v>1.7400000000000002</v>
      </c>
      <c r="AY204" s="4">
        <v>0.99403578528827041</v>
      </c>
      <c r="AZ204" s="4">
        <v>4.2</v>
      </c>
      <c r="BA204" s="4">
        <v>0.39761431411530812</v>
      </c>
      <c r="BB204" s="4">
        <v>2.8</v>
      </c>
      <c r="BC204" s="4">
        <v>0.39761431411530812</v>
      </c>
      <c r="BD204" s="4">
        <v>13.091379310344829</v>
      </c>
      <c r="BE204" s="4">
        <v>11.530815109343937</v>
      </c>
      <c r="BF204" s="4">
        <v>10.683333333333332</v>
      </c>
      <c r="BG204" s="4">
        <v>19.08548707753479</v>
      </c>
      <c r="BH204" s="4">
        <v>10.661538461538463</v>
      </c>
      <c r="BI204" s="4">
        <v>10.337972166998012</v>
      </c>
      <c r="BJ204" s="4">
        <v>9.1595238095238116</v>
      </c>
      <c r="BK204" s="4">
        <v>8.3499005964214703</v>
      </c>
      <c r="BL204" s="4">
        <v>8.1437499999999989</v>
      </c>
      <c r="BM204" s="4">
        <v>6.3618290258449299</v>
      </c>
      <c r="BN204" s="4">
        <v>6.5444444444444452</v>
      </c>
      <c r="BO204" s="4">
        <v>7.1570576540755466</v>
      </c>
      <c r="BP204" s="4">
        <v>11.764705882352944</v>
      </c>
      <c r="BQ204" s="4">
        <v>6.7594433399602387</v>
      </c>
    </row>
    <row r="205" spans="1:69" ht="15" customHeight="1" x14ac:dyDescent="0.45">
      <c r="A205" s="4">
        <f t="shared" si="3"/>
        <v>51</v>
      </c>
      <c r="B205" s="4">
        <v>2014</v>
      </c>
      <c r="C205" s="5">
        <v>41831</v>
      </c>
      <c r="D205" s="5" t="s">
        <v>85</v>
      </c>
      <c r="E205" s="4" t="s">
        <v>380</v>
      </c>
      <c r="F205" s="4" t="s">
        <v>70</v>
      </c>
      <c r="G205" s="4" t="s">
        <v>381</v>
      </c>
      <c r="H205" s="4" t="s">
        <v>382</v>
      </c>
      <c r="I205" s="4" t="s">
        <v>411</v>
      </c>
      <c r="J205" s="4" t="s">
        <v>412</v>
      </c>
      <c r="K205" s="4" t="s">
        <v>413</v>
      </c>
      <c r="L205" s="11">
        <v>45.190929412841797</v>
      </c>
      <c r="M205" s="11">
        <v>-122.770713806152</v>
      </c>
      <c r="N205" s="16">
        <v>17.930900573730469</v>
      </c>
      <c r="O205" s="16">
        <v>3699.35595703125</v>
      </c>
      <c r="P205" s="4" t="s">
        <v>119</v>
      </c>
      <c r="Q205" s="4">
        <v>1</v>
      </c>
      <c r="R205" s="4">
        <v>1</v>
      </c>
      <c r="S205" s="4" t="s">
        <v>417</v>
      </c>
      <c r="T205" s="4">
        <v>97</v>
      </c>
      <c r="U205" s="4">
        <v>0</v>
      </c>
      <c r="V205" s="4">
        <v>0</v>
      </c>
      <c r="W205" s="4">
        <v>0</v>
      </c>
      <c r="X205" s="4">
        <v>0</v>
      </c>
      <c r="Y205" s="4" t="s">
        <v>267</v>
      </c>
      <c r="Z205" s="4" t="s">
        <v>415</v>
      </c>
      <c r="AA205" s="4">
        <v>3</v>
      </c>
      <c r="AB205" s="4" t="s">
        <v>267</v>
      </c>
      <c r="AC205" s="4">
        <v>3</v>
      </c>
      <c r="AD205" s="4">
        <v>0</v>
      </c>
      <c r="AE205" s="4">
        <v>3</v>
      </c>
      <c r="AF205" s="31">
        <v>41758</v>
      </c>
      <c r="AG205" s="4" t="s">
        <v>182</v>
      </c>
      <c r="AH205" s="4">
        <v>0</v>
      </c>
      <c r="AI205" s="4" t="s">
        <v>107</v>
      </c>
    </row>
    <row r="206" spans="1:69" ht="15" customHeight="1" x14ac:dyDescent="0.45">
      <c r="A206" s="4">
        <f t="shared" si="3"/>
        <v>52</v>
      </c>
      <c r="B206" s="4">
        <v>2014</v>
      </c>
      <c r="C206" s="5">
        <v>41737</v>
      </c>
      <c r="D206" s="5" t="s">
        <v>68</v>
      </c>
      <c r="E206" s="4" t="s">
        <v>380</v>
      </c>
      <c r="F206" s="4" t="s">
        <v>70</v>
      </c>
      <c r="G206" s="4" t="s">
        <v>381</v>
      </c>
      <c r="H206" s="4" t="s">
        <v>382</v>
      </c>
      <c r="I206" s="4" t="s">
        <v>418</v>
      </c>
      <c r="J206" s="4" t="s">
        <v>419</v>
      </c>
      <c r="K206" s="4" t="s">
        <v>420</v>
      </c>
      <c r="L206" s="11">
        <v>45.201023101806598</v>
      </c>
      <c r="M206" s="11">
        <v>-122.77251434326172</v>
      </c>
      <c r="N206" s="16">
        <v>7.8042807579040527</v>
      </c>
      <c r="O206" s="16">
        <v>2458.297119140625</v>
      </c>
      <c r="P206" s="4" t="s">
        <v>265</v>
      </c>
      <c r="Q206" s="4">
        <v>4</v>
      </c>
      <c r="R206" s="4">
        <v>0</v>
      </c>
      <c r="S206" s="4" t="s">
        <v>421</v>
      </c>
      <c r="T206" s="4">
        <v>100</v>
      </c>
      <c r="U206" s="4">
        <v>0</v>
      </c>
      <c r="V206" s="4">
        <v>0</v>
      </c>
      <c r="W206" s="4">
        <v>0</v>
      </c>
      <c r="X206" s="4">
        <v>0</v>
      </c>
      <c r="Y206" s="4" t="s">
        <v>77</v>
      </c>
      <c r="Z206" s="4" t="s">
        <v>104</v>
      </c>
      <c r="AA206" s="4">
        <v>4</v>
      </c>
      <c r="AB206" s="4" t="s">
        <v>267</v>
      </c>
      <c r="AC206" s="4">
        <v>4</v>
      </c>
      <c r="AD206" s="4">
        <v>0</v>
      </c>
      <c r="AE206" s="4">
        <v>6</v>
      </c>
      <c r="AF206" s="31">
        <v>41757</v>
      </c>
      <c r="AG206" s="4" t="s">
        <v>182</v>
      </c>
      <c r="AH206" s="4">
        <v>0</v>
      </c>
      <c r="AI206" s="4" t="s">
        <v>80</v>
      </c>
      <c r="AL206" s="4">
        <v>11.032499999999995</v>
      </c>
      <c r="AM206" s="4">
        <v>9.3889716840536508</v>
      </c>
      <c r="AN206" s="4">
        <v>8.7906250000000004</v>
      </c>
      <c r="AO206" s="4">
        <v>4.7690014903129656</v>
      </c>
      <c r="AP206" s="4">
        <v>10.564</v>
      </c>
      <c r="AQ206" s="4">
        <v>3.7257824143070044</v>
      </c>
      <c r="AR206" s="4">
        <v>15.470370370370366</v>
      </c>
      <c r="AS206" s="4">
        <v>4.0238450074515644</v>
      </c>
      <c r="AT206" s="4">
        <v>11.66</v>
      </c>
      <c r="AU206" s="4">
        <v>0.7451564828614009</v>
      </c>
      <c r="AV206" s="4">
        <v>3.6666666666666665</v>
      </c>
      <c r="AW206" s="4">
        <v>0.89418777943368111</v>
      </c>
      <c r="AX206" s="4">
        <v>2.0499999999999998</v>
      </c>
      <c r="AY206" s="4">
        <v>0.29806259314456035</v>
      </c>
      <c r="AZ206" s="4">
        <v>2.1</v>
      </c>
      <c r="BA206" s="4">
        <v>0.29806259314456035</v>
      </c>
      <c r="BB206" s="4">
        <v>5.2</v>
      </c>
      <c r="BC206" s="4">
        <v>1.0432190760059614</v>
      </c>
      <c r="BD206" s="4">
        <v>15.376243093922653</v>
      </c>
      <c r="BE206" s="4">
        <v>26.974664679582709</v>
      </c>
      <c r="BF206" s="4">
        <v>13.968055555555553</v>
      </c>
      <c r="BG206" s="4">
        <v>21.460506706408346</v>
      </c>
      <c r="BH206" s="4">
        <v>14.468181818181817</v>
      </c>
      <c r="BI206" s="4">
        <v>9.8360655737704921</v>
      </c>
      <c r="BJ206" s="4">
        <v>10.266666666666666</v>
      </c>
      <c r="BK206" s="4">
        <v>4.918032786885246</v>
      </c>
      <c r="BL206" s="4">
        <v>11.95</v>
      </c>
      <c r="BM206" s="4">
        <v>3.278688524590164</v>
      </c>
      <c r="BN206" s="4">
        <v>10.049999999999999</v>
      </c>
      <c r="BO206" s="4">
        <v>2.0864381520119228</v>
      </c>
      <c r="BP206" s="4">
        <v>10.611904761904762</v>
      </c>
      <c r="BQ206" s="4">
        <v>6.2593144560357681</v>
      </c>
    </row>
    <row r="207" spans="1:69" ht="15" customHeight="1" x14ac:dyDescent="0.45">
      <c r="A207" s="4">
        <f t="shared" si="3"/>
        <v>52</v>
      </c>
      <c r="B207" s="4">
        <v>2014</v>
      </c>
      <c r="C207" s="5">
        <v>41765</v>
      </c>
      <c r="D207" s="5" t="s">
        <v>81</v>
      </c>
      <c r="E207" s="4" t="s">
        <v>380</v>
      </c>
      <c r="F207" s="4" t="s">
        <v>70</v>
      </c>
      <c r="G207" s="4" t="s">
        <v>381</v>
      </c>
      <c r="H207" s="4" t="s">
        <v>382</v>
      </c>
      <c r="I207" s="4" t="s">
        <v>418</v>
      </c>
      <c r="J207" s="4" t="s">
        <v>419</v>
      </c>
      <c r="K207" s="4" t="s">
        <v>420</v>
      </c>
      <c r="L207" s="11">
        <v>45.201023101806598</v>
      </c>
      <c r="M207" s="11">
        <v>-122.77251434326172</v>
      </c>
      <c r="N207" s="16">
        <v>7.8042807579040527</v>
      </c>
      <c r="O207" s="16">
        <v>2458.297119140625</v>
      </c>
      <c r="P207" s="4" t="s">
        <v>265</v>
      </c>
      <c r="Q207" s="4">
        <v>4</v>
      </c>
      <c r="R207" s="4">
        <v>0</v>
      </c>
      <c r="S207" s="4" t="s">
        <v>79</v>
      </c>
      <c r="T207" s="4">
        <v>100</v>
      </c>
      <c r="U207" s="4">
        <v>0</v>
      </c>
      <c r="V207" s="4">
        <v>0</v>
      </c>
      <c r="W207" s="4">
        <v>0</v>
      </c>
      <c r="X207" s="4">
        <v>0</v>
      </c>
      <c r="Y207" s="4" t="s">
        <v>77</v>
      </c>
      <c r="Z207" s="4" t="s">
        <v>104</v>
      </c>
      <c r="AA207" s="4">
        <v>4</v>
      </c>
      <c r="AB207" s="4" t="s">
        <v>267</v>
      </c>
      <c r="AC207" s="4">
        <v>4</v>
      </c>
      <c r="AD207" s="4">
        <v>1</v>
      </c>
      <c r="AE207" s="4">
        <v>6</v>
      </c>
      <c r="AF207" s="31">
        <v>41757</v>
      </c>
      <c r="AG207" s="4" t="s">
        <v>182</v>
      </c>
      <c r="AH207" s="4">
        <v>0</v>
      </c>
      <c r="AI207" s="4" t="s">
        <v>80</v>
      </c>
      <c r="AJ207" s="12" t="s">
        <v>422</v>
      </c>
      <c r="AL207" s="4">
        <v>10.563281250000001</v>
      </c>
      <c r="AM207" s="4">
        <v>19.84216459977452</v>
      </c>
      <c r="AN207" s="4">
        <v>6.0175531914893599</v>
      </c>
      <c r="AO207" s="4">
        <v>21.307779030439683</v>
      </c>
      <c r="AP207" s="4">
        <v>6.7306930693069322</v>
      </c>
      <c r="AQ207" s="4">
        <v>11.386696730552424</v>
      </c>
      <c r="AR207" s="4">
        <v>11.338095238095237</v>
      </c>
      <c r="AS207" s="4">
        <v>2.367531003382187</v>
      </c>
      <c r="AT207" s="4">
        <v>11.366666666666665</v>
      </c>
      <c r="AU207" s="4">
        <v>0.67643742953776775</v>
      </c>
      <c r="AV207" s="4">
        <v>9.9333333333333336</v>
      </c>
      <c r="AW207" s="4">
        <v>0.67643742953776775</v>
      </c>
      <c r="AX207" s="4">
        <v>4.3499999999999996</v>
      </c>
      <c r="AY207" s="4">
        <v>0.22547914317925591</v>
      </c>
      <c r="AZ207" s="4">
        <v>2.0999999999999996</v>
      </c>
      <c r="BA207" s="4">
        <v>0.22547914317925591</v>
      </c>
      <c r="BB207" s="4">
        <v>9.4749999999999996</v>
      </c>
      <c r="BC207" s="4">
        <v>0.45095828635851182</v>
      </c>
      <c r="BD207" s="4">
        <v>10.475925925925925</v>
      </c>
      <c r="BE207" s="4">
        <v>6.0879368658399091</v>
      </c>
      <c r="BF207" s="4">
        <v>11.770312500000003</v>
      </c>
      <c r="BG207" s="4">
        <v>7.2153325817361891</v>
      </c>
      <c r="BH207" s="4">
        <v>10.543283582089559</v>
      </c>
      <c r="BI207" s="4">
        <v>7.5535512965050735</v>
      </c>
      <c r="BJ207" s="4">
        <v>6.9869565217391285</v>
      </c>
      <c r="BK207" s="4">
        <v>5.186020293122886</v>
      </c>
      <c r="BL207" s="4">
        <v>8.7750000000000004</v>
      </c>
      <c r="BM207" s="4">
        <v>3.1567080045095826</v>
      </c>
      <c r="BN207" s="4">
        <v>6.9727272727272718</v>
      </c>
      <c r="BO207" s="4">
        <v>2.480270574971815</v>
      </c>
      <c r="BP207" s="4">
        <v>11.950505050505054</v>
      </c>
      <c r="BQ207" s="4">
        <v>11.161217587373168</v>
      </c>
    </row>
    <row r="208" spans="1:69" ht="15" customHeight="1" x14ac:dyDescent="0.45">
      <c r="A208" s="4">
        <f t="shared" si="3"/>
        <v>52</v>
      </c>
      <c r="B208" s="4">
        <v>2014</v>
      </c>
      <c r="C208" s="5">
        <v>41802</v>
      </c>
      <c r="D208" s="5" t="s">
        <v>83</v>
      </c>
      <c r="E208" s="4" t="s">
        <v>380</v>
      </c>
      <c r="F208" s="4" t="s">
        <v>70</v>
      </c>
      <c r="G208" s="4" t="s">
        <v>381</v>
      </c>
      <c r="H208" s="4" t="s">
        <v>382</v>
      </c>
      <c r="I208" s="4" t="s">
        <v>418</v>
      </c>
      <c r="J208" s="4" t="s">
        <v>419</v>
      </c>
      <c r="K208" s="4" t="s">
        <v>420</v>
      </c>
      <c r="L208" s="11">
        <v>45.201023101806598</v>
      </c>
      <c r="M208" s="11">
        <v>-122.77251434326172</v>
      </c>
      <c r="N208" s="16">
        <v>7.8042807579040527</v>
      </c>
      <c r="O208" s="16">
        <v>2458.297119140625</v>
      </c>
      <c r="P208" s="4" t="s">
        <v>265</v>
      </c>
      <c r="Q208" s="4">
        <v>4</v>
      </c>
      <c r="R208" s="4">
        <v>0</v>
      </c>
      <c r="S208" s="4">
        <v>5</v>
      </c>
      <c r="T208" s="4">
        <v>100</v>
      </c>
      <c r="U208" s="4">
        <v>14</v>
      </c>
      <c r="V208" s="4">
        <v>0.14000000000000001</v>
      </c>
      <c r="W208" s="4">
        <v>0</v>
      </c>
      <c r="X208" s="4">
        <v>0</v>
      </c>
      <c r="Y208" s="4" t="s">
        <v>77</v>
      </c>
      <c r="Z208" s="4" t="s">
        <v>104</v>
      </c>
      <c r="AA208" s="4">
        <v>4</v>
      </c>
      <c r="AB208" s="4" t="s">
        <v>267</v>
      </c>
      <c r="AC208" s="4">
        <v>4</v>
      </c>
      <c r="AD208" s="4">
        <v>4</v>
      </c>
      <c r="AE208" s="4">
        <v>6</v>
      </c>
      <c r="AF208" s="31">
        <v>41757</v>
      </c>
      <c r="AG208" s="4" t="s">
        <v>182</v>
      </c>
      <c r="AH208" s="4">
        <v>0</v>
      </c>
      <c r="AI208" s="4" t="s">
        <v>84</v>
      </c>
      <c r="AL208" s="4">
        <v>10.979710144927536</v>
      </c>
      <c r="AM208" s="4">
        <v>17.536534446764094</v>
      </c>
      <c r="AN208" s="4">
        <v>10.032653061224492</v>
      </c>
      <c r="AO208" s="4">
        <v>10.22964509394572</v>
      </c>
      <c r="AP208" s="4">
        <v>5.96</v>
      </c>
      <c r="AQ208" s="4">
        <v>1.0438413361169103</v>
      </c>
      <c r="AR208" s="4">
        <v>6</v>
      </c>
      <c r="AS208" s="4">
        <v>1.4613778705636742</v>
      </c>
      <c r="AT208" s="4">
        <v>7.5500000000000007</v>
      </c>
      <c r="AU208" s="4">
        <v>0.83507306889352806</v>
      </c>
      <c r="AV208" s="4">
        <v>2.6</v>
      </c>
      <c r="AW208" s="4">
        <v>0.62630480167014613</v>
      </c>
      <c r="AX208" s="4">
        <v>2.25</v>
      </c>
      <c r="AY208" s="4">
        <v>0.41753653444676403</v>
      </c>
      <c r="AZ208" s="4">
        <v>3.15</v>
      </c>
      <c r="BA208" s="4">
        <v>0.83507306889352806</v>
      </c>
      <c r="BB208" s="4">
        <v>2.625</v>
      </c>
      <c r="BC208" s="4">
        <v>0.83507306889352806</v>
      </c>
      <c r="BD208" s="4">
        <v>13.107017543859651</v>
      </c>
      <c r="BE208" s="4">
        <v>11.899791231732777</v>
      </c>
      <c r="BF208" s="4">
        <v>10.99021739130435</v>
      </c>
      <c r="BG208" s="4">
        <v>19.206680584551147</v>
      </c>
      <c r="BH208" s="4">
        <v>11.191489361702128</v>
      </c>
      <c r="BI208" s="4">
        <v>9.8121085594989577</v>
      </c>
      <c r="BJ208" s="4">
        <v>10.106249999999998</v>
      </c>
      <c r="BK208" s="4">
        <v>6.6805845511482245</v>
      </c>
      <c r="BL208" s="4">
        <v>8.7793103448275875</v>
      </c>
      <c r="BM208" s="4">
        <v>6.0542797494780798</v>
      </c>
      <c r="BN208" s="4">
        <v>6.5781249999999973</v>
      </c>
      <c r="BO208" s="4">
        <v>6.6805845511482245</v>
      </c>
      <c r="BP208" s="4">
        <v>12.525000000000002</v>
      </c>
      <c r="BQ208" s="4">
        <v>5.8455114822546967</v>
      </c>
    </row>
    <row r="209" spans="1:69" ht="15" customHeight="1" x14ac:dyDescent="0.45">
      <c r="A209" s="4">
        <f t="shared" si="3"/>
        <v>52</v>
      </c>
      <c r="B209" s="4">
        <v>2014</v>
      </c>
      <c r="C209" s="5">
        <v>41831</v>
      </c>
      <c r="D209" s="5" t="s">
        <v>85</v>
      </c>
      <c r="E209" s="4" t="s">
        <v>380</v>
      </c>
      <c r="F209" s="4" t="s">
        <v>70</v>
      </c>
      <c r="G209" s="4" t="s">
        <v>381</v>
      </c>
      <c r="H209" s="4" t="s">
        <v>382</v>
      </c>
      <c r="I209" s="4" t="s">
        <v>418</v>
      </c>
      <c r="J209" s="4" t="s">
        <v>419</v>
      </c>
      <c r="K209" s="4" t="s">
        <v>420</v>
      </c>
      <c r="L209" s="11">
        <v>45.201023101806598</v>
      </c>
      <c r="M209" s="11">
        <v>-122.77251434326172</v>
      </c>
      <c r="N209" s="16">
        <v>7.8042807579040527</v>
      </c>
      <c r="O209" s="16">
        <v>2458.297119140625</v>
      </c>
      <c r="P209" s="4" t="s">
        <v>265</v>
      </c>
      <c r="Q209" s="4">
        <v>4</v>
      </c>
      <c r="R209" s="4">
        <v>0</v>
      </c>
      <c r="S209" s="4" t="s">
        <v>220</v>
      </c>
      <c r="T209" s="4">
        <v>100</v>
      </c>
      <c r="U209" s="4">
        <v>16</v>
      </c>
      <c r="V209" s="4">
        <v>0.16</v>
      </c>
      <c r="W209" s="4">
        <v>0</v>
      </c>
      <c r="X209" s="4">
        <v>0</v>
      </c>
      <c r="Y209" s="4" t="s">
        <v>77</v>
      </c>
      <c r="Z209" s="4" t="s">
        <v>104</v>
      </c>
      <c r="AA209" s="4">
        <v>4</v>
      </c>
      <c r="AB209" s="4" t="s">
        <v>267</v>
      </c>
      <c r="AC209" s="4">
        <v>4</v>
      </c>
      <c r="AD209" s="4">
        <v>0</v>
      </c>
      <c r="AE209" s="4">
        <v>6</v>
      </c>
      <c r="AF209" s="31">
        <v>41757</v>
      </c>
      <c r="AG209" s="4" t="s">
        <v>182</v>
      </c>
      <c r="AH209" s="4">
        <v>0</v>
      </c>
      <c r="AI209" s="4" t="s">
        <v>273</v>
      </c>
      <c r="AJ209" s="4" t="s">
        <v>423</v>
      </c>
    </row>
    <row r="210" spans="1:69" ht="15" customHeight="1" x14ac:dyDescent="0.45">
      <c r="A210" s="4">
        <f t="shared" si="3"/>
        <v>53</v>
      </c>
      <c r="B210" s="4">
        <v>2014</v>
      </c>
      <c r="C210" s="5">
        <v>41737</v>
      </c>
      <c r="D210" s="5" t="s">
        <v>68</v>
      </c>
      <c r="E210" s="4" t="s">
        <v>380</v>
      </c>
      <c r="F210" s="4" t="s">
        <v>70</v>
      </c>
      <c r="G210" s="4" t="s">
        <v>381</v>
      </c>
      <c r="H210" s="4" t="s">
        <v>382</v>
      </c>
      <c r="I210" s="4" t="s">
        <v>424</v>
      </c>
      <c r="J210" s="4" t="s">
        <v>425</v>
      </c>
      <c r="K210" s="4" t="s">
        <v>426</v>
      </c>
      <c r="L210" s="11">
        <v>45.199405670166001</v>
      </c>
      <c r="M210" s="11">
        <v>-122.77397155761719</v>
      </c>
      <c r="N210" s="16">
        <v>16.737712860107422</v>
      </c>
      <c r="O210" s="16">
        <v>4002.0595703125</v>
      </c>
      <c r="P210" s="4" t="s">
        <v>265</v>
      </c>
      <c r="Q210" s="4">
        <v>4</v>
      </c>
      <c r="R210" s="4">
        <v>0</v>
      </c>
      <c r="S210" s="4" t="s">
        <v>220</v>
      </c>
      <c r="T210" s="4">
        <v>100</v>
      </c>
      <c r="U210" s="4">
        <v>0</v>
      </c>
      <c r="V210" s="4">
        <v>0</v>
      </c>
      <c r="W210" s="4">
        <v>0</v>
      </c>
      <c r="X210" s="4">
        <v>0</v>
      </c>
      <c r="Y210" s="4" t="s">
        <v>267</v>
      </c>
      <c r="Z210" s="4" t="s">
        <v>79</v>
      </c>
      <c r="AA210" s="4" t="s">
        <v>79</v>
      </c>
      <c r="AB210" s="4" t="s">
        <v>267</v>
      </c>
      <c r="AC210" s="4">
        <v>2</v>
      </c>
      <c r="AD210" s="4">
        <v>0</v>
      </c>
      <c r="AE210" s="4">
        <v>6</v>
      </c>
      <c r="AF210" s="31">
        <v>41757</v>
      </c>
      <c r="AG210" s="4" t="s">
        <v>182</v>
      </c>
      <c r="AH210" s="4">
        <v>0</v>
      </c>
      <c r="AI210" s="4" t="s">
        <v>80</v>
      </c>
      <c r="AK210" s="4" t="s">
        <v>427</v>
      </c>
      <c r="AL210" s="4">
        <v>11.032499999999995</v>
      </c>
      <c r="AM210" s="4">
        <v>9.3889716840536508</v>
      </c>
      <c r="AN210" s="4">
        <v>8.7906250000000004</v>
      </c>
      <c r="AO210" s="4">
        <v>4.7690014903129656</v>
      </c>
      <c r="AP210" s="4">
        <v>10.564</v>
      </c>
      <c r="AQ210" s="4">
        <v>3.7257824143070044</v>
      </c>
      <c r="AR210" s="4">
        <v>15.470370370370366</v>
      </c>
      <c r="AS210" s="4">
        <v>4.0238450074515644</v>
      </c>
      <c r="AT210" s="4">
        <v>11.66</v>
      </c>
      <c r="AU210" s="4">
        <v>0.7451564828614009</v>
      </c>
      <c r="AV210" s="4">
        <v>3.6666666666666665</v>
      </c>
      <c r="AW210" s="4">
        <v>0.89418777943368111</v>
      </c>
      <c r="AX210" s="4">
        <v>2.0499999999999998</v>
      </c>
      <c r="AY210" s="4">
        <v>0.29806259314456035</v>
      </c>
      <c r="AZ210" s="4">
        <v>2.1</v>
      </c>
      <c r="BA210" s="4">
        <v>0.29806259314456035</v>
      </c>
      <c r="BB210" s="4">
        <v>5.2</v>
      </c>
      <c r="BC210" s="4">
        <v>1.0432190760059614</v>
      </c>
      <c r="BD210" s="4">
        <v>15.376243093922653</v>
      </c>
      <c r="BE210" s="4">
        <v>26.974664679582709</v>
      </c>
      <c r="BF210" s="4">
        <v>13.968055555555553</v>
      </c>
      <c r="BG210" s="4">
        <v>21.460506706408346</v>
      </c>
      <c r="BH210" s="4">
        <v>14.468181818181817</v>
      </c>
      <c r="BI210" s="4">
        <v>9.8360655737704921</v>
      </c>
      <c r="BJ210" s="4">
        <v>10.266666666666666</v>
      </c>
      <c r="BK210" s="4">
        <v>4.918032786885246</v>
      </c>
      <c r="BL210" s="4">
        <v>11.95</v>
      </c>
      <c r="BM210" s="4">
        <v>3.278688524590164</v>
      </c>
      <c r="BN210" s="4">
        <v>10.049999999999999</v>
      </c>
      <c r="BO210" s="4">
        <v>2.0864381520119228</v>
      </c>
      <c r="BP210" s="4">
        <v>10.611904761904762</v>
      </c>
      <c r="BQ210" s="4">
        <v>6.2593144560357681</v>
      </c>
    </row>
    <row r="211" spans="1:69" ht="15" customHeight="1" x14ac:dyDescent="0.45">
      <c r="A211" s="4">
        <f t="shared" si="3"/>
        <v>53</v>
      </c>
      <c r="B211" s="4">
        <v>2014</v>
      </c>
      <c r="C211" s="5">
        <v>41765</v>
      </c>
      <c r="D211" s="5" t="s">
        <v>81</v>
      </c>
      <c r="E211" s="4" t="s">
        <v>380</v>
      </c>
      <c r="F211" s="4" t="s">
        <v>70</v>
      </c>
      <c r="G211" s="4" t="s">
        <v>381</v>
      </c>
      <c r="H211" s="4" t="s">
        <v>382</v>
      </c>
      <c r="I211" s="4" t="s">
        <v>424</v>
      </c>
      <c r="J211" s="4" t="s">
        <v>425</v>
      </c>
      <c r="K211" s="4" t="s">
        <v>426</v>
      </c>
      <c r="L211" s="11">
        <v>45.199405670166001</v>
      </c>
      <c r="M211" s="11">
        <v>-122.77397155761719</v>
      </c>
      <c r="N211" s="16">
        <v>16.737712860107422</v>
      </c>
      <c r="O211" s="16">
        <v>4002.0595703125</v>
      </c>
      <c r="P211" s="4" t="s">
        <v>265</v>
      </c>
      <c r="Q211" s="4">
        <v>4</v>
      </c>
      <c r="R211" s="4">
        <v>0</v>
      </c>
      <c r="S211" s="4" t="s">
        <v>79</v>
      </c>
      <c r="T211" s="4">
        <v>100</v>
      </c>
      <c r="U211" s="4">
        <v>0</v>
      </c>
      <c r="V211" s="4">
        <v>0</v>
      </c>
      <c r="W211" s="4">
        <v>0</v>
      </c>
      <c r="X211" s="4">
        <v>0</v>
      </c>
      <c r="Y211" s="4" t="s">
        <v>267</v>
      </c>
      <c r="Z211" s="4" t="s">
        <v>79</v>
      </c>
      <c r="AA211" s="4" t="s">
        <v>79</v>
      </c>
      <c r="AB211" s="4" t="s">
        <v>267</v>
      </c>
      <c r="AC211" s="4">
        <v>2</v>
      </c>
      <c r="AD211" s="4">
        <v>1</v>
      </c>
      <c r="AE211" s="4">
        <v>6</v>
      </c>
      <c r="AF211" s="31">
        <v>41757</v>
      </c>
      <c r="AG211" s="4" t="s">
        <v>182</v>
      </c>
      <c r="AH211" s="4">
        <v>0</v>
      </c>
      <c r="AI211" s="4" t="s">
        <v>80</v>
      </c>
      <c r="AL211" s="4">
        <v>10.51732283464567</v>
      </c>
      <c r="AM211" s="4">
        <v>19.052987598647125</v>
      </c>
      <c r="AN211" s="4">
        <v>6.0186170212765946</v>
      </c>
      <c r="AO211" s="4">
        <v>21.307779030439683</v>
      </c>
      <c r="AP211" s="4">
        <v>6.7326732673267324</v>
      </c>
      <c r="AQ211" s="4">
        <v>11.386696730552424</v>
      </c>
      <c r="AR211" s="4">
        <v>11.338095238095237</v>
      </c>
      <c r="AS211" s="4">
        <v>2.367531003382187</v>
      </c>
      <c r="AT211" s="4">
        <v>11.366666666666665</v>
      </c>
      <c r="AU211" s="4">
        <v>0.67643742953776775</v>
      </c>
      <c r="AV211" s="4">
        <v>9.9499999999999993</v>
      </c>
      <c r="AW211" s="4">
        <v>0.67643742953776775</v>
      </c>
      <c r="AX211" s="4">
        <v>4.3499999999999996</v>
      </c>
      <c r="AY211" s="4">
        <v>0.22547914317925591</v>
      </c>
      <c r="AZ211" s="4">
        <v>2.0999999999999996</v>
      </c>
      <c r="BA211" s="4">
        <v>0.22547914317925591</v>
      </c>
      <c r="BB211" s="4">
        <v>9.4749999999999996</v>
      </c>
      <c r="BC211" s="4">
        <v>0.45095828635851182</v>
      </c>
      <c r="BD211" s="4">
        <v>10.477777777777776</v>
      </c>
      <c r="BE211" s="4">
        <v>6.0879368658399091</v>
      </c>
      <c r="BF211" s="4">
        <v>11.768750000000002</v>
      </c>
      <c r="BG211" s="4">
        <v>7.2153325817361891</v>
      </c>
      <c r="BH211" s="4">
        <v>10.541791044776126</v>
      </c>
      <c r="BI211" s="4">
        <v>7.5535512965050735</v>
      </c>
      <c r="BJ211" s="4">
        <v>6.9869565217391285</v>
      </c>
      <c r="BK211" s="4">
        <v>5.186020293122886</v>
      </c>
      <c r="BL211" s="4">
        <v>8.7750000000000004</v>
      </c>
      <c r="BM211" s="4">
        <v>3.1567080045095826</v>
      </c>
      <c r="BN211" s="4">
        <v>6.9727272727272718</v>
      </c>
      <c r="BO211" s="4">
        <v>2.480270574971815</v>
      </c>
      <c r="BP211" s="4">
        <v>11.995000000000005</v>
      </c>
      <c r="BQ211" s="4">
        <v>11.273957158962796</v>
      </c>
    </row>
    <row r="212" spans="1:69" ht="15" customHeight="1" x14ac:dyDescent="0.45">
      <c r="A212" s="4">
        <f t="shared" si="3"/>
        <v>53</v>
      </c>
      <c r="B212" s="4">
        <v>2014</v>
      </c>
      <c r="C212" s="5">
        <v>41802</v>
      </c>
      <c r="D212" s="5" t="s">
        <v>83</v>
      </c>
      <c r="E212" s="4" t="s">
        <v>380</v>
      </c>
      <c r="F212" s="4" t="s">
        <v>70</v>
      </c>
      <c r="G212" s="4" t="s">
        <v>381</v>
      </c>
      <c r="H212" s="4" t="s">
        <v>382</v>
      </c>
      <c r="I212" s="4" t="s">
        <v>424</v>
      </c>
      <c r="J212" s="4" t="s">
        <v>425</v>
      </c>
      <c r="K212" s="4" t="s">
        <v>426</v>
      </c>
      <c r="L212" s="11">
        <v>45.199405670166001</v>
      </c>
      <c r="M212" s="11">
        <v>-122.77397155761719</v>
      </c>
      <c r="N212" s="16">
        <v>16.737712860107422</v>
      </c>
      <c r="O212" s="16">
        <v>4002.0595703125</v>
      </c>
      <c r="P212" s="4" t="s">
        <v>265</v>
      </c>
      <c r="Q212" s="4">
        <v>4</v>
      </c>
      <c r="R212" s="4">
        <v>0</v>
      </c>
      <c r="S212" s="4" t="s">
        <v>79</v>
      </c>
      <c r="T212" s="4">
        <v>100</v>
      </c>
      <c r="U212" s="4">
        <v>8</v>
      </c>
      <c r="V212" s="4">
        <v>0.08</v>
      </c>
      <c r="W212" s="4">
        <v>0</v>
      </c>
      <c r="X212" s="4">
        <v>0</v>
      </c>
      <c r="Y212" s="4" t="s">
        <v>267</v>
      </c>
      <c r="Z212" s="4" t="s">
        <v>79</v>
      </c>
      <c r="AA212" s="4" t="s">
        <v>79</v>
      </c>
      <c r="AB212" s="4" t="s">
        <v>267</v>
      </c>
      <c r="AC212" s="4">
        <v>2</v>
      </c>
      <c r="AD212" s="4">
        <v>4</v>
      </c>
      <c r="AE212" s="4">
        <v>6</v>
      </c>
      <c r="AF212" s="31">
        <v>41757</v>
      </c>
      <c r="AG212" s="4" t="s">
        <v>182</v>
      </c>
      <c r="AH212" s="4">
        <v>0</v>
      </c>
      <c r="AI212" s="4" t="s">
        <v>84</v>
      </c>
      <c r="AL212" s="4">
        <v>10.979710144927536</v>
      </c>
      <c r="AM212" s="4">
        <v>17.536534446764094</v>
      </c>
      <c r="AN212" s="4">
        <v>10.032653061224492</v>
      </c>
      <c r="AO212" s="4">
        <v>10.22964509394572</v>
      </c>
      <c r="AP212" s="4">
        <v>5.96</v>
      </c>
      <c r="AQ212" s="4">
        <v>1.0438413361169103</v>
      </c>
      <c r="AR212" s="4">
        <v>6</v>
      </c>
      <c r="AS212" s="4">
        <v>1.4613778705636742</v>
      </c>
      <c r="AT212" s="4">
        <v>7.5500000000000007</v>
      </c>
      <c r="AU212" s="4">
        <v>0.83507306889352806</v>
      </c>
      <c r="AV212" s="4">
        <v>2.6</v>
      </c>
      <c r="AW212" s="4">
        <v>0.62630480167014613</v>
      </c>
      <c r="AX212" s="4">
        <v>2.25</v>
      </c>
      <c r="AY212" s="4">
        <v>0.41753653444676403</v>
      </c>
      <c r="AZ212" s="4">
        <v>3.15</v>
      </c>
      <c r="BA212" s="4">
        <v>0.83507306889352806</v>
      </c>
      <c r="BB212" s="4">
        <v>2.625</v>
      </c>
      <c r="BC212" s="4">
        <v>0.83507306889352806</v>
      </c>
      <c r="BD212" s="4">
        <v>13.107017543859651</v>
      </c>
      <c r="BE212" s="4">
        <v>11.899791231732777</v>
      </c>
      <c r="BF212" s="4">
        <v>10.99021739130435</v>
      </c>
      <c r="BG212" s="4">
        <v>19.206680584551147</v>
      </c>
      <c r="BH212" s="4">
        <v>11.191489361702128</v>
      </c>
      <c r="BI212" s="4">
        <v>9.8121085594989577</v>
      </c>
      <c r="BJ212" s="4">
        <v>10.106249999999998</v>
      </c>
      <c r="BK212" s="4">
        <v>6.6805845511482245</v>
      </c>
      <c r="BL212" s="4">
        <v>8.7793103448275875</v>
      </c>
      <c r="BM212" s="4">
        <v>6.0542797494780798</v>
      </c>
      <c r="BN212" s="4">
        <v>6.5781249999999973</v>
      </c>
      <c r="BO212" s="4">
        <v>6.6805845511482245</v>
      </c>
      <c r="BP212" s="4">
        <v>12.525000000000002</v>
      </c>
      <c r="BQ212" s="4">
        <v>5.8455114822546967</v>
      </c>
    </row>
    <row r="213" spans="1:69" ht="15" customHeight="1" x14ac:dyDescent="0.45">
      <c r="A213" s="4">
        <f t="shared" si="3"/>
        <v>53</v>
      </c>
      <c r="B213" s="4">
        <v>2014</v>
      </c>
      <c r="C213" s="5">
        <v>41831</v>
      </c>
      <c r="D213" s="5" t="s">
        <v>85</v>
      </c>
      <c r="E213" s="4" t="s">
        <v>380</v>
      </c>
      <c r="F213" s="4" t="s">
        <v>70</v>
      </c>
      <c r="G213" s="4" t="s">
        <v>381</v>
      </c>
      <c r="H213" s="4" t="s">
        <v>382</v>
      </c>
      <c r="I213" s="4" t="s">
        <v>424</v>
      </c>
      <c r="J213" s="4" t="s">
        <v>425</v>
      </c>
      <c r="K213" s="4" t="s">
        <v>426</v>
      </c>
      <c r="L213" s="11">
        <v>45.199405670166001</v>
      </c>
      <c r="M213" s="11">
        <v>-122.77397155761719</v>
      </c>
      <c r="N213" s="16">
        <v>16.737712860107422</v>
      </c>
      <c r="O213" s="16">
        <v>4002.0595703125</v>
      </c>
      <c r="P213" s="4" t="s">
        <v>265</v>
      </c>
      <c r="Q213" s="4">
        <v>4</v>
      </c>
      <c r="R213" s="4">
        <v>0</v>
      </c>
      <c r="S213" s="4" t="s">
        <v>428</v>
      </c>
      <c r="T213" s="4">
        <v>100</v>
      </c>
      <c r="U213" s="4">
        <v>25</v>
      </c>
      <c r="V213" s="4">
        <v>0.25</v>
      </c>
      <c r="W213" s="4">
        <v>0</v>
      </c>
      <c r="X213" s="4">
        <v>0</v>
      </c>
      <c r="Y213" s="4" t="s">
        <v>267</v>
      </c>
      <c r="Z213" s="4" t="s">
        <v>79</v>
      </c>
      <c r="AA213" s="4" t="s">
        <v>79</v>
      </c>
      <c r="AB213" s="4" t="s">
        <v>267</v>
      </c>
      <c r="AC213" s="4">
        <v>2</v>
      </c>
      <c r="AD213" s="4">
        <v>0</v>
      </c>
      <c r="AE213" s="4">
        <v>6</v>
      </c>
      <c r="AF213" s="31">
        <v>41757</v>
      </c>
      <c r="AG213" s="4" t="s">
        <v>182</v>
      </c>
      <c r="AH213" s="4">
        <v>0</v>
      </c>
      <c r="AI213" s="4" t="s">
        <v>273</v>
      </c>
    </row>
    <row r="214" spans="1:69" ht="15" customHeight="1" x14ac:dyDescent="0.45">
      <c r="A214" s="4">
        <f t="shared" si="3"/>
        <v>54</v>
      </c>
      <c r="B214" s="4">
        <v>2014</v>
      </c>
      <c r="C214" s="5">
        <v>41737</v>
      </c>
      <c r="D214" s="5" t="s">
        <v>68</v>
      </c>
      <c r="E214" s="4" t="s">
        <v>380</v>
      </c>
      <c r="F214" s="4" t="s">
        <v>70</v>
      </c>
      <c r="G214" s="4" t="s">
        <v>381</v>
      </c>
      <c r="H214" s="4" t="s">
        <v>382</v>
      </c>
      <c r="I214" s="4" t="s">
        <v>429</v>
      </c>
      <c r="J214" s="4" t="s">
        <v>430</v>
      </c>
      <c r="K214" s="4" t="s">
        <v>431</v>
      </c>
      <c r="L214" s="11">
        <v>45.188961029052699</v>
      </c>
      <c r="M214" s="11">
        <v>-122.77072143554688</v>
      </c>
      <c r="N214" s="16">
        <v>19.076696395874023</v>
      </c>
      <c r="O214" s="16">
        <v>3847.412109375</v>
      </c>
      <c r="P214" s="4" t="s">
        <v>265</v>
      </c>
      <c r="Q214" s="4">
        <v>4</v>
      </c>
      <c r="R214" s="4">
        <v>0</v>
      </c>
      <c r="S214" s="4" t="s">
        <v>432</v>
      </c>
      <c r="T214" s="4">
        <v>100</v>
      </c>
      <c r="U214" s="4">
        <v>0</v>
      </c>
      <c r="V214" s="4">
        <v>0</v>
      </c>
      <c r="W214" s="4">
        <v>0</v>
      </c>
      <c r="X214" s="4">
        <v>0</v>
      </c>
      <c r="Y214" s="4" t="s">
        <v>324</v>
      </c>
      <c r="Z214" s="4" t="s">
        <v>104</v>
      </c>
      <c r="AA214" s="4">
        <v>4</v>
      </c>
      <c r="AB214" s="4" t="s">
        <v>267</v>
      </c>
      <c r="AC214" s="4">
        <v>1</v>
      </c>
      <c r="AD214" s="4">
        <v>0</v>
      </c>
      <c r="AE214" s="4">
        <v>6</v>
      </c>
      <c r="AF214" s="31">
        <v>41757</v>
      </c>
      <c r="AG214" s="4" t="s">
        <v>182</v>
      </c>
      <c r="AH214" s="4">
        <v>0</v>
      </c>
      <c r="AI214" s="4" t="s">
        <v>80</v>
      </c>
      <c r="AL214" s="4">
        <v>10.054285714285712</v>
      </c>
      <c r="AM214" s="4">
        <v>8.9644513137557968</v>
      </c>
      <c r="AN214" s="4">
        <v>8.7344827586206897</v>
      </c>
      <c r="AO214" s="4">
        <v>4.4822256568778984</v>
      </c>
      <c r="AP214" s="4">
        <v>9.842307692307692</v>
      </c>
      <c r="AQ214" s="4">
        <v>4.01854714064915</v>
      </c>
      <c r="AR214" s="4">
        <v>15.43076923076924</v>
      </c>
      <c r="AS214" s="4">
        <v>4.01854714064915</v>
      </c>
      <c r="AT214" s="4">
        <v>12.516666666666666</v>
      </c>
      <c r="AU214" s="4">
        <v>0.92735703245749612</v>
      </c>
      <c r="AV214" s="4">
        <v>3.6857142857142855</v>
      </c>
      <c r="AW214" s="4">
        <v>1.0819165378670788</v>
      </c>
      <c r="AX214" s="4">
        <v>2.6</v>
      </c>
      <c r="AY214" s="4">
        <v>0.15455950540958269</v>
      </c>
      <c r="AZ214" s="4">
        <v>0.7</v>
      </c>
      <c r="BA214" s="4">
        <v>0.30911901081916537</v>
      </c>
      <c r="BB214" s="4">
        <v>2.85</v>
      </c>
      <c r="BC214" s="4">
        <v>0.92735703245749612</v>
      </c>
      <c r="BD214" s="4">
        <v>15.444025157232698</v>
      </c>
      <c r="BE214" s="4">
        <v>24.574961360123648</v>
      </c>
      <c r="BF214" s="4">
        <v>13.781756756756756</v>
      </c>
      <c r="BG214" s="4">
        <v>22.874806800618238</v>
      </c>
      <c r="BH214" s="4">
        <v>14.033802816901414</v>
      </c>
      <c r="BI214" s="4">
        <v>10.973724884080372</v>
      </c>
      <c r="BJ214" s="4">
        <v>9.9941176470588236</v>
      </c>
      <c r="BK214" s="4">
        <v>5.2550231839258119</v>
      </c>
      <c r="BL214" s="4">
        <v>14.871428571428568</v>
      </c>
      <c r="BM214" s="4">
        <v>2.1638330757341575</v>
      </c>
      <c r="BN214" s="4">
        <v>8.2833333333333332</v>
      </c>
      <c r="BO214" s="4">
        <v>1.8547140649149922</v>
      </c>
      <c r="BP214" s="4">
        <v>11.04583333333334</v>
      </c>
      <c r="BQ214" s="4">
        <v>7.418856259659969</v>
      </c>
    </row>
    <row r="215" spans="1:69" ht="15" customHeight="1" x14ac:dyDescent="0.45">
      <c r="A215" s="4">
        <f t="shared" si="3"/>
        <v>54</v>
      </c>
      <c r="B215" s="4">
        <v>2014</v>
      </c>
      <c r="C215" s="5">
        <v>41764</v>
      </c>
      <c r="D215" s="5" t="s">
        <v>81</v>
      </c>
      <c r="E215" s="4" t="s">
        <v>380</v>
      </c>
      <c r="F215" s="4" t="s">
        <v>70</v>
      </c>
      <c r="G215" s="4" t="s">
        <v>381</v>
      </c>
      <c r="H215" s="4" t="s">
        <v>382</v>
      </c>
      <c r="I215" s="4" t="s">
        <v>429</v>
      </c>
      <c r="J215" s="4" t="s">
        <v>430</v>
      </c>
      <c r="K215" s="4" t="s">
        <v>431</v>
      </c>
      <c r="L215" s="11">
        <v>45.188961029052699</v>
      </c>
      <c r="M215" s="11">
        <v>-122.77072143554688</v>
      </c>
      <c r="N215" s="16">
        <v>19.076696395874023</v>
      </c>
      <c r="O215" s="16">
        <v>3847.412109375</v>
      </c>
      <c r="P215" s="4" t="s">
        <v>265</v>
      </c>
      <c r="Q215" s="4">
        <v>4</v>
      </c>
      <c r="R215" s="4">
        <v>0</v>
      </c>
      <c r="S215" s="4" t="s">
        <v>79</v>
      </c>
      <c r="T215" s="4">
        <v>100</v>
      </c>
      <c r="U215" s="4">
        <v>0</v>
      </c>
      <c r="V215" s="4">
        <v>0</v>
      </c>
      <c r="W215" s="4">
        <v>0</v>
      </c>
      <c r="X215" s="4">
        <v>0</v>
      </c>
      <c r="Y215" s="4" t="s">
        <v>324</v>
      </c>
      <c r="Z215" s="4" t="s">
        <v>104</v>
      </c>
      <c r="AA215" s="4">
        <v>4</v>
      </c>
      <c r="AB215" s="4" t="s">
        <v>267</v>
      </c>
      <c r="AC215" s="4">
        <v>1</v>
      </c>
      <c r="AD215" s="4">
        <v>1</v>
      </c>
      <c r="AE215" s="4">
        <v>6</v>
      </c>
      <c r="AF215" s="31">
        <v>41757</v>
      </c>
      <c r="AG215" s="4" t="s">
        <v>182</v>
      </c>
      <c r="AH215" s="4">
        <v>0</v>
      </c>
      <c r="AI215" s="4" t="s">
        <v>271</v>
      </c>
      <c r="AJ215" s="4" t="s">
        <v>433</v>
      </c>
      <c r="AL215" s="4">
        <v>10.64909090909091</v>
      </c>
      <c r="AM215" s="4">
        <v>17.023675310033823</v>
      </c>
      <c r="AN215" s="4">
        <v>5.3605555555555542</v>
      </c>
      <c r="AO215" s="4">
        <v>20.293122886133034</v>
      </c>
      <c r="AP215" s="4">
        <v>6.8626262626262609</v>
      </c>
      <c r="AQ215" s="4">
        <v>11.161217587373168</v>
      </c>
      <c r="AR215" s="4">
        <v>13.19166666666667</v>
      </c>
      <c r="AS215" s="4">
        <v>1.3528748590755355</v>
      </c>
      <c r="AT215" s="4">
        <v>10.5</v>
      </c>
      <c r="AU215" s="4">
        <v>0.45095828635851182</v>
      </c>
      <c r="AV215" s="4">
        <v>9.65</v>
      </c>
      <c r="AW215" s="4">
        <v>0.22547914317925591</v>
      </c>
      <c r="AX215" s="4">
        <v>0</v>
      </c>
      <c r="AY215" s="4">
        <v>0</v>
      </c>
      <c r="AZ215" s="4">
        <v>2.4</v>
      </c>
      <c r="BA215" s="4">
        <v>0.11273957158962795</v>
      </c>
      <c r="BB215" s="4">
        <v>9.2090909090909108</v>
      </c>
      <c r="BC215" s="4">
        <v>1.2401352874859075</v>
      </c>
      <c r="BD215" s="4">
        <v>11.764062500000001</v>
      </c>
      <c r="BE215" s="4">
        <v>7.2153325817361891</v>
      </c>
      <c r="BF215" s="4">
        <v>11.297402597402597</v>
      </c>
      <c r="BG215" s="4">
        <v>8.6809470124013544</v>
      </c>
      <c r="BH215" s="4">
        <v>10.13623188405797</v>
      </c>
      <c r="BI215" s="4">
        <v>7.7790304396843295</v>
      </c>
      <c r="BJ215" s="4">
        <v>7.2615384615384597</v>
      </c>
      <c r="BK215" s="4">
        <v>4.3968432919954905</v>
      </c>
      <c r="BL215" s="4">
        <v>7.7259259259259245</v>
      </c>
      <c r="BM215" s="4">
        <v>3.0439684329199546</v>
      </c>
      <c r="BN215" s="4">
        <v>7.3518518518518521</v>
      </c>
      <c r="BO215" s="4">
        <v>3.0439684329199546</v>
      </c>
      <c r="BP215" s="4">
        <v>11.630508474576269</v>
      </c>
      <c r="BQ215" s="4">
        <v>13.303269447576099</v>
      </c>
    </row>
    <row r="216" spans="1:69" ht="15" customHeight="1" x14ac:dyDescent="0.45">
      <c r="A216" s="4">
        <f t="shared" si="3"/>
        <v>54</v>
      </c>
      <c r="B216" s="4">
        <v>2014</v>
      </c>
      <c r="C216" s="5">
        <v>41801</v>
      </c>
      <c r="D216" s="5" t="s">
        <v>83</v>
      </c>
      <c r="E216" s="4" t="s">
        <v>380</v>
      </c>
      <c r="F216" s="4" t="s">
        <v>70</v>
      </c>
      <c r="G216" s="4" t="s">
        <v>381</v>
      </c>
      <c r="H216" s="4" t="s">
        <v>382</v>
      </c>
      <c r="I216" s="4" t="s">
        <v>429</v>
      </c>
      <c r="J216" s="4" t="s">
        <v>430</v>
      </c>
      <c r="K216" s="4" t="s">
        <v>431</v>
      </c>
      <c r="L216" s="11">
        <v>45.188961029052699</v>
      </c>
      <c r="M216" s="11">
        <v>-122.77072143554688</v>
      </c>
      <c r="N216" s="16">
        <v>19.076696395874023</v>
      </c>
      <c r="O216" s="16">
        <v>3847.412109375</v>
      </c>
      <c r="P216" s="4" t="s">
        <v>265</v>
      </c>
      <c r="Q216" s="4">
        <v>4</v>
      </c>
      <c r="R216" s="4">
        <v>0</v>
      </c>
      <c r="S216" s="4" t="s">
        <v>434</v>
      </c>
      <c r="T216" s="4">
        <v>100</v>
      </c>
      <c r="U216" s="4">
        <v>7</v>
      </c>
      <c r="V216" s="4">
        <v>7.0000000000000007E-2</v>
      </c>
      <c r="W216" s="4">
        <v>0</v>
      </c>
      <c r="X216" s="4">
        <v>0</v>
      </c>
      <c r="Y216" s="4" t="s">
        <v>324</v>
      </c>
      <c r="Z216" s="4" t="s">
        <v>104</v>
      </c>
      <c r="AA216" s="4">
        <v>4</v>
      </c>
      <c r="AB216" s="4" t="s">
        <v>267</v>
      </c>
      <c r="AC216" s="4">
        <v>1</v>
      </c>
      <c r="AD216" s="4">
        <v>4</v>
      </c>
      <c r="AE216" s="4">
        <v>6</v>
      </c>
      <c r="AF216" s="31">
        <v>41757</v>
      </c>
      <c r="AG216" s="4" t="s">
        <v>182</v>
      </c>
      <c r="AH216" s="4">
        <v>0</v>
      </c>
      <c r="AI216" s="4" t="s">
        <v>84</v>
      </c>
      <c r="AL216" s="4">
        <v>10.088000000000005</v>
      </c>
      <c r="AM216" s="4">
        <v>17.892644135188867</v>
      </c>
      <c r="AN216" s="4">
        <v>10.153333333333336</v>
      </c>
      <c r="AO216" s="4">
        <v>8.9463220675944335</v>
      </c>
      <c r="AP216" s="4">
        <v>4.12</v>
      </c>
      <c r="AQ216" s="4">
        <v>0.99403578528827041</v>
      </c>
      <c r="AR216" s="4">
        <v>4.1000000000000005</v>
      </c>
      <c r="AS216" s="4">
        <v>0.59642147117296218</v>
      </c>
      <c r="AT216" s="4">
        <v>0</v>
      </c>
      <c r="AU216" s="4">
        <v>0</v>
      </c>
      <c r="AV216" s="4">
        <v>2.5</v>
      </c>
      <c r="AW216" s="4">
        <v>0.19880715705765406</v>
      </c>
      <c r="AX216" s="4">
        <v>1.7400000000000002</v>
      </c>
      <c r="AY216" s="4">
        <v>0.99403578528827041</v>
      </c>
      <c r="AZ216" s="4">
        <v>4.2</v>
      </c>
      <c r="BA216" s="4">
        <v>0.39761431411530812</v>
      </c>
      <c r="BB216" s="4">
        <v>2.8</v>
      </c>
      <c r="BC216" s="4">
        <v>0.39761431411530812</v>
      </c>
      <c r="BD216" s="4">
        <v>13.089655172413794</v>
      </c>
      <c r="BE216" s="4">
        <v>11.530815109343937</v>
      </c>
      <c r="BF216" s="4">
        <v>10.683333333333332</v>
      </c>
      <c r="BG216" s="4">
        <v>19.08548707753479</v>
      </c>
      <c r="BH216" s="4">
        <v>10.661538461538463</v>
      </c>
      <c r="BI216" s="4">
        <v>10.337972166998012</v>
      </c>
      <c r="BJ216" s="4">
        <v>9.1595238095238116</v>
      </c>
      <c r="BK216" s="4">
        <v>8.3499005964214703</v>
      </c>
      <c r="BL216" s="4">
        <v>8.1437499999999989</v>
      </c>
      <c r="BM216" s="4">
        <v>6.3618290258449299</v>
      </c>
      <c r="BN216" s="4">
        <v>6.5444444444444452</v>
      </c>
      <c r="BO216" s="4">
        <v>7.1570576540755466</v>
      </c>
      <c r="BP216" s="4">
        <v>11.764705882352944</v>
      </c>
      <c r="BQ216" s="4">
        <v>6.7594433399602387</v>
      </c>
    </row>
    <row r="217" spans="1:69" ht="15.75" customHeight="1" x14ac:dyDescent="0.45">
      <c r="A217" s="4">
        <f t="shared" si="3"/>
        <v>54</v>
      </c>
      <c r="B217" s="4">
        <v>2014</v>
      </c>
      <c r="C217" s="5">
        <v>41831</v>
      </c>
      <c r="D217" s="5" t="s">
        <v>85</v>
      </c>
      <c r="E217" s="4" t="s">
        <v>380</v>
      </c>
      <c r="F217" s="4" t="s">
        <v>70</v>
      </c>
      <c r="G217" s="4" t="s">
        <v>381</v>
      </c>
      <c r="H217" s="4" t="s">
        <v>382</v>
      </c>
      <c r="I217" s="4" t="s">
        <v>429</v>
      </c>
      <c r="J217" s="4" t="s">
        <v>430</v>
      </c>
      <c r="K217" s="4" t="s">
        <v>431</v>
      </c>
      <c r="L217" s="11">
        <v>45.188961029052699</v>
      </c>
      <c r="M217" s="11">
        <v>-122.77072143554688</v>
      </c>
      <c r="N217" s="16">
        <v>19.076696395874023</v>
      </c>
      <c r="O217" s="16">
        <v>3847.412109375</v>
      </c>
      <c r="P217" s="4" t="s">
        <v>265</v>
      </c>
      <c r="Q217" s="4">
        <v>4</v>
      </c>
      <c r="R217" s="4">
        <v>0</v>
      </c>
      <c r="S217" s="4" t="s">
        <v>304</v>
      </c>
      <c r="T217" s="4">
        <v>100</v>
      </c>
      <c r="U217" s="4">
        <v>40</v>
      </c>
      <c r="V217" s="4">
        <v>0.4</v>
      </c>
      <c r="W217" s="4">
        <v>0</v>
      </c>
      <c r="X217" s="4">
        <v>0</v>
      </c>
      <c r="Y217" s="4" t="s">
        <v>324</v>
      </c>
      <c r="Z217" s="4" t="s">
        <v>104</v>
      </c>
      <c r="AA217" s="4">
        <v>4</v>
      </c>
      <c r="AB217" s="4" t="s">
        <v>267</v>
      </c>
      <c r="AC217" s="4">
        <v>1</v>
      </c>
      <c r="AD217" s="4">
        <v>0</v>
      </c>
      <c r="AE217" s="4">
        <v>6</v>
      </c>
      <c r="AF217" s="31">
        <v>41757</v>
      </c>
      <c r="AG217" s="4" t="s">
        <v>182</v>
      </c>
      <c r="AH217" s="4">
        <v>0</v>
      </c>
      <c r="AI217" s="4" t="s">
        <v>107</v>
      </c>
    </row>
    <row r="218" spans="1:69" ht="15" customHeight="1" x14ac:dyDescent="0.45">
      <c r="A218" s="4">
        <f t="shared" si="3"/>
        <v>55</v>
      </c>
      <c r="B218" s="4">
        <v>2014</v>
      </c>
      <c r="C218" s="5">
        <v>41737</v>
      </c>
      <c r="D218" s="5" t="s">
        <v>68</v>
      </c>
      <c r="E218" s="4" t="s">
        <v>380</v>
      </c>
      <c r="F218" s="4" t="s">
        <v>70</v>
      </c>
      <c r="G218" s="4" t="s">
        <v>381</v>
      </c>
      <c r="H218" s="4" t="s">
        <v>382</v>
      </c>
      <c r="I218" s="4" t="s">
        <v>435</v>
      </c>
      <c r="J218" s="4" t="s">
        <v>436</v>
      </c>
      <c r="K218" s="4" t="s">
        <v>437</v>
      </c>
      <c r="L218" s="11">
        <v>45.197799682617188</v>
      </c>
      <c r="M218" s="11">
        <v>-122.77255249023438</v>
      </c>
      <c r="N218" s="16">
        <v>7.4328794479370117</v>
      </c>
      <c r="O218" s="16">
        <v>2384.340576171875</v>
      </c>
      <c r="P218" s="4" t="s">
        <v>265</v>
      </c>
      <c r="Q218" s="4">
        <v>4</v>
      </c>
      <c r="R218" s="4">
        <v>0</v>
      </c>
      <c r="S218" s="4" t="s">
        <v>438</v>
      </c>
      <c r="T218" s="4">
        <v>100</v>
      </c>
      <c r="U218" s="4">
        <v>0</v>
      </c>
      <c r="V218" s="4">
        <v>0</v>
      </c>
      <c r="W218" s="4">
        <v>0</v>
      </c>
      <c r="X218" s="4">
        <v>0</v>
      </c>
      <c r="Y218" s="4" t="s">
        <v>324</v>
      </c>
      <c r="Z218" s="4" t="s">
        <v>104</v>
      </c>
      <c r="AA218" s="4">
        <v>4</v>
      </c>
      <c r="AB218" s="4" t="s">
        <v>267</v>
      </c>
      <c r="AC218" s="4">
        <v>4</v>
      </c>
      <c r="AD218" s="4">
        <v>0</v>
      </c>
      <c r="AE218" s="4">
        <v>6</v>
      </c>
      <c r="AF218" s="31">
        <v>41757</v>
      </c>
      <c r="AG218" s="4" t="s">
        <v>182</v>
      </c>
      <c r="AH218" s="4">
        <v>0</v>
      </c>
      <c r="AI218" s="4" t="s">
        <v>80</v>
      </c>
      <c r="AL218" s="4">
        <v>11.032499999999995</v>
      </c>
      <c r="AM218" s="4">
        <v>9.3889716840536508</v>
      </c>
      <c r="AN218" s="4">
        <v>8.7906250000000004</v>
      </c>
      <c r="AO218" s="4">
        <v>4.7690014903129656</v>
      </c>
      <c r="AP218" s="4">
        <v>10.564</v>
      </c>
      <c r="AQ218" s="4">
        <v>3.7257824143070044</v>
      </c>
      <c r="AR218" s="4">
        <v>15.466666666666661</v>
      </c>
      <c r="AS218" s="4">
        <v>4.0238450074515644</v>
      </c>
      <c r="AT218" s="4">
        <v>11.66</v>
      </c>
      <c r="AU218" s="4">
        <v>0.7451564828614009</v>
      </c>
      <c r="AV218" s="4">
        <v>3.6666666666666665</v>
      </c>
      <c r="AW218" s="4">
        <v>0.89418777943368111</v>
      </c>
      <c r="AX218" s="4">
        <v>2.0499999999999998</v>
      </c>
      <c r="AY218" s="4">
        <v>0.29806259314456035</v>
      </c>
      <c r="AZ218" s="4">
        <v>2.1</v>
      </c>
      <c r="BA218" s="4">
        <v>0.29806259314456035</v>
      </c>
      <c r="BB218" s="4">
        <v>5.2</v>
      </c>
      <c r="BC218" s="4">
        <v>1.0432190760059614</v>
      </c>
      <c r="BD218" s="4">
        <v>15.376243093922653</v>
      </c>
      <c r="BE218" s="4">
        <v>26.974664679582709</v>
      </c>
      <c r="BF218" s="4">
        <v>13.968055555555553</v>
      </c>
      <c r="BG218" s="4">
        <v>21.460506706408346</v>
      </c>
      <c r="BH218" s="4">
        <v>14.468181818181817</v>
      </c>
      <c r="BI218" s="4">
        <v>9.8360655737704921</v>
      </c>
      <c r="BJ218" s="4">
        <v>10.266666666666666</v>
      </c>
      <c r="BK218" s="4">
        <v>4.918032786885246</v>
      </c>
      <c r="BL218" s="4">
        <v>11.95</v>
      </c>
      <c r="BM218" s="4">
        <v>3.278688524590164</v>
      </c>
      <c r="BN218" s="4">
        <v>10.049999999999999</v>
      </c>
      <c r="BO218" s="4">
        <v>2.0864381520119228</v>
      </c>
      <c r="BP218" s="4">
        <v>10.611904761904762</v>
      </c>
      <c r="BQ218" s="4">
        <v>6.2593144560357681</v>
      </c>
    </row>
    <row r="219" spans="1:69" ht="15" customHeight="1" x14ac:dyDescent="0.45">
      <c r="A219" s="4">
        <f t="shared" si="3"/>
        <v>55</v>
      </c>
      <c r="B219" s="4">
        <v>2014</v>
      </c>
      <c r="C219" s="5">
        <v>41765</v>
      </c>
      <c r="D219" s="5" t="s">
        <v>81</v>
      </c>
      <c r="E219" s="4" t="s">
        <v>380</v>
      </c>
      <c r="F219" s="4" t="s">
        <v>70</v>
      </c>
      <c r="G219" s="4" t="s">
        <v>381</v>
      </c>
      <c r="H219" s="4" t="s">
        <v>382</v>
      </c>
      <c r="I219" s="4" t="s">
        <v>435</v>
      </c>
      <c r="J219" s="4" t="s">
        <v>436</v>
      </c>
      <c r="K219" s="4" t="s">
        <v>437</v>
      </c>
      <c r="L219" s="11">
        <v>45.197799682617188</v>
      </c>
      <c r="M219" s="11">
        <v>-122.77255249023438</v>
      </c>
      <c r="N219" s="16">
        <v>7.4328794479370117</v>
      </c>
      <c r="O219" s="16">
        <v>2384.340576171875</v>
      </c>
      <c r="P219" s="4" t="s">
        <v>265</v>
      </c>
      <c r="Q219" s="4">
        <v>4</v>
      </c>
      <c r="R219" s="4">
        <v>0</v>
      </c>
      <c r="S219" s="4" t="s">
        <v>79</v>
      </c>
      <c r="T219" s="4">
        <v>100</v>
      </c>
      <c r="U219" s="4">
        <v>0</v>
      </c>
      <c r="V219" s="4">
        <v>0</v>
      </c>
      <c r="W219" s="4">
        <v>0</v>
      </c>
      <c r="X219" s="4">
        <v>0</v>
      </c>
      <c r="Y219" s="4" t="s">
        <v>324</v>
      </c>
      <c r="Z219" s="4" t="s">
        <v>104</v>
      </c>
      <c r="AA219" s="4">
        <v>4</v>
      </c>
      <c r="AB219" s="4" t="s">
        <v>267</v>
      </c>
      <c r="AC219" s="4">
        <v>4</v>
      </c>
      <c r="AD219" s="4">
        <v>1</v>
      </c>
      <c r="AE219" s="4">
        <v>6</v>
      </c>
      <c r="AF219" s="31">
        <v>41757</v>
      </c>
      <c r="AG219" s="4" t="s">
        <v>182</v>
      </c>
      <c r="AH219" s="4">
        <v>0</v>
      </c>
      <c r="AI219" s="4" t="s">
        <v>80</v>
      </c>
      <c r="AJ219" s="4" t="s">
        <v>439</v>
      </c>
      <c r="AL219" s="4">
        <v>10.516535433070867</v>
      </c>
      <c r="AM219" s="4">
        <v>19.052987598647125</v>
      </c>
      <c r="AN219" s="4">
        <v>6.0390374331550776</v>
      </c>
      <c r="AO219" s="4">
        <v>21.195039458850058</v>
      </c>
      <c r="AP219" s="4">
        <v>6.6892156862745118</v>
      </c>
      <c r="AQ219" s="4">
        <v>11.499436302142051</v>
      </c>
      <c r="AR219" s="4">
        <v>11.338095238095237</v>
      </c>
      <c r="AS219" s="4">
        <v>2.367531003382187</v>
      </c>
      <c r="AT219" s="4">
        <v>11.366666666666665</v>
      </c>
      <c r="AU219" s="4">
        <v>0.67643742953776775</v>
      </c>
      <c r="AV219" s="4">
        <v>9.9499999999999993</v>
      </c>
      <c r="AW219" s="4">
        <v>0.67643742953776775</v>
      </c>
      <c r="AX219" s="4">
        <v>4.3499999999999996</v>
      </c>
      <c r="AY219" s="4">
        <v>0.22547914317925591</v>
      </c>
      <c r="AZ219" s="4">
        <v>2.0999999999999996</v>
      </c>
      <c r="BA219" s="4">
        <v>0.22547914317925591</v>
      </c>
      <c r="BB219" s="4">
        <v>9.4749999999999996</v>
      </c>
      <c r="BC219" s="4">
        <v>0.45095828635851182</v>
      </c>
      <c r="BD219" s="4">
        <v>10.477777777777776</v>
      </c>
      <c r="BE219" s="4">
        <v>6.0879368658399091</v>
      </c>
      <c r="BF219" s="4">
        <v>11.770312500000003</v>
      </c>
      <c r="BG219" s="4">
        <v>7.2153325817361891</v>
      </c>
      <c r="BH219" s="4">
        <v>10.541791044776126</v>
      </c>
      <c r="BI219" s="4">
        <v>7.5535512965050735</v>
      </c>
      <c r="BJ219" s="4">
        <v>6.9869565217391285</v>
      </c>
      <c r="BK219" s="4">
        <v>5.186020293122886</v>
      </c>
      <c r="BL219" s="4">
        <v>8.7750000000000004</v>
      </c>
      <c r="BM219" s="4">
        <v>3.1567080045095826</v>
      </c>
      <c r="BN219" s="4">
        <v>6.9727272727272718</v>
      </c>
      <c r="BO219" s="4">
        <v>2.480270574971815</v>
      </c>
      <c r="BP219" s="4">
        <v>11.995000000000005</v>
      </c>
      <c r="BQ219" s="4">
        <v>11.273957158962796</v>
      </c>
    </row>
    <row r="220" spans="1:69" ht="15" customHeight="1" x14ac:dyDescent="0.45">
      <c r="A220" s="4">
        <f t="shared" si="3"/>
        <v>55</v>
      </c>
      <c r="B220" s="4">
        <v>2014</v>
      </c>
      <c r="C220" s="5">
        <v>41802</v>
      </c>
      <c r="D220" s="5" t="s">
        <v>83</v>
      </c>
      <c r="E220" s="4" t="s">
        <v>380</v>
      </c>
      <c r="F220" s="4" t="s">
        <v>70</v>
      </c>
      <c r="G220" s="4" t="s">
        <v>381</v>
      </c>
      <c r="H220" s="4" t="s">
        <v>382</v>
      </c>
      <c r="I220" s="4" t="s">
        <v>435</v>
      </c>
      <c r="J220" s="4" t="s">
        <v>436</v>
      </c>
      <c r="K220" s="4" t="s">
        <v>437</v>
      </c>
      <c r="L220" s="11">
        <v>45.197799682617188</v>
      </c>
      <c r="M220" s="11">
        <v>-122.77255249023438</v>
      </c>
      <c r="N220" s="16">
        <v>7.4328794479370117</v>
      </c>
      <c r="O220" s="16">
        <v>2384.340576171875</v>
      </c>
      <c r="P220" s="4" t="s">
        <v>265</v>
      </c>
      <c r="Q220" s="4">
        <v>4</v>
      </c>
      <c r="R220" s="4">
        <v>0</v>
      </c>
      <c r="S220" s="4">
        <v>5</v>
      </c>
      <c r="T220" s="4">
        <v>100</v>
      </c>
      <c r="U220" s="4">
        <v>10</v>
      </c>
      <c r="V220" s="4">
        <v>0.1</v>
      </c>
      <c r="W220" s="4">
        <v>0</v>
      </c>
      <c r="X220" s="4">
        <v>0</v>
      </c>
      <c r="Y220" s="4" t="s">
        <v>324</v>
      </c>
      <c r="Z220" s="4" t="s">
        <v>104</v>
      </c>
      <c r="AA220" s="4">
        <v>4</v>
      </c>
      <c r="AB220" s="4" t="s">
        <v>267</v>
      </c>
      <c r="AC220" s="4">
        <v>4</v>
      </c>
      <c r="AD220" s="4">
        <v>4</v>
      </c>
      <c r="AE220" s="4">
        <v>6</v>
      </c>
      <c r="AF220" s="31">
        <v>41757</v>
      </c>
      <c r="AG220" s="4" t="s">
        <v>182</v>
      </c>
      <c r="AH220" s="4">
        <v>0</v>
      </c>
      <c r="AI220" s="4" t="s">
        <v>84</v>
      </c>
      <c r="AL220" s="4">
        <v>10.979710144927536</v>
      </c>
      <c r="AM220" s="4">
        <v>17.536534446764094</v>
      </c>
      <c r="AN220" s="4">
        <v>10.032653061224492</v>
      </c>
      <c r="AO220" s="4">
        <v>10.22964509394572</v>
      </c>
      <c r="AP220" s="4">
        <v>5.96</v>
      </c>
      <c r="AQ220" s="4">
        <v>1.0438413361169103</v>
      </c>
      <c r="AR220" s="4">
        <v>6</v>
      </c>
      <c r="AS220" s="4">
        <v>1.4613778705636742</v>
      </c>
      <c r="AT220" s="4">
        <v>7.5500000000000007</v>
      </c>
      <c r="AU220" s="4">
        <v>0.83507306889352806</v>
      </c>
      <c r="AV220" s="4">
        <v>2.6</v>
      </c>
      <c r="AW220" s="4">
        <v>0.62630480167014613</v>
      </c>
      <c r="AX220" s="4">
        <v>2.25</v>
      </c>
      <c r="AY220" s="4">
        <v>0.41753653444676403</v>
      </c>
      <c r="AZ220" s="4">
        <v>3.15</v>
      </c>
      <c r="BA220" s="4">
        <v>0.83507306889352806</v>
      </c>
      <c r="BB220" s="4">
        <v>2.625</v>
      </c>
      <c r="BC220" s="4">
        <v>0.83507306889352806</v>
      </c>
      <c r="BD220" s="4">
        <v>13.108771929824565</v>
      </c>
      <c r="BE220" s="4">
        <v>11.899791231732777</v>
      </c>
      <c r="BF220" s="4">
        <v>10.99021739130435</v>
      </c>
      <c r="BG220" s="4">
        <v>19.206680584551147</v>
      </c>
      <c r="BH220" s="4">
        <v>11.191489361702128</v>
      </c>
      <c r="BI220" s="4">
        <v>9.8121085594989577</v>
      </c>
      <c r="BJ220" s="4">
        <v>10.106249999999998</v>
      </c>
      <c r="BK220" s="4">
        <v>6.6805845511482245</v>
      </c>
      <c r="BL220" s="4">
        <v>8.7793103448275875</v>
      </c>
      <c r="BM220" s="4">
        <v>6.0542797494780798</v>
      </c>
      <c r="BN220" s="4">
        <v>6.5781249999999973</v>
      </c>
      <c r="BO220" s="4">
        <v>6.6805845511482245</v>
      </c>
      <c r="BP220" s="4">
        <v>12.525000000000002</v>
      </c>
      <c r="BQ220" s="4">
        <v>5.8455114822546967</v>
      </c>
    </row>
    <row r="221" spans="1:69" ht="15" customHeight="1" x14ac:dyDescent="0.45">
      <c r="A221" s="4">
        <f t="shared" si="3"/>
        <v>55</v>
      </c>
      <c r="B221" s="4">
        <v>2014</v>
      </c>
      <c r="C221" s="5">
        <v>41831</v>
      </c>
      <c r="D221" s="5" t="s">
        <v>85</v>
      </c>
      <c r="E221" s="4" t="s">
        <v>380</v>
      </c>
      <c r="F221" s="4" t="s">
        <v>70</v>
      </c>
      <c r="G221" s="4" t="s">
        <v>381</v>
      </c>
      <c r="H221" s="4" t="s">
        <v>382</v>
      </c>
      <c r="I221" s="4" t="s">
        <v>435</v>
      </c>
      <c r="J221" s="4" t="s">
        <v>436</v>
      </c>
      <c r="K221" s="4" t="s">
        <v>437</v>
      </c>
      <c r="L221" s="11">
        <v>45.197799682617188</v>
      </c>
      <c r="M221" s="11">
        <v>-122.77255249023438</v>
      </c>
      <c r="N221" s="16">
        <v>7.4328794479370117</v>
      </c>
      <c r="O221" s="16">
        <v>2384.340576171875</v>
      </c>
      <c r="P221" s="4" t="s">
        <v>265</v>
      </c>
      <c r="Q221" s="4">
        <v>4</v>
      </c>
      <c r="R221" s="4">
        <v>0</v>
      </c>
      <c r="S221" s="4" t="s">
        <v>440</v>
      </c>
      <c r="T221" s="4">
        <v>95</v>
      </c>
      <c r="U221" s="4">
        <v>0</v>
      </c>
      <c r="V221" s="4">
        <v>0</v>
      </c>
      <c r="W221" s="4">
        <v>0</v>
      </c>
      <c r="X221" s="4">
        <v>0</v>
      </c>
      <c r="Y221" s="4" t="s">
        <v>324</v>
      </c>
      <c r="Z221" s="4" t="s">
        <v>104</v>
      </c>
      <c r="AA221" s="4">
        <v>4</v>
      </c>
      <c r="AB221" s="4" t="s">
        <v>267</v>
      </c>
      <c r="AC221" s="4">
        <v>4</v>
      </c>
      <c r="AD221" s="4">
        <v>0</v>
      </c>
      <c r="AE221" s="4">
        <v>6</v>
      </c>
      <c r="AF221" s="31">
        <v>41757</v>
      </c>
      <c r="AG221" s="4" t="s">
        <v>182</v>
      </c>
      <c r="AH221" s="4">
        <v>0</v>
      </c>
      <c r="AI221" s="4" t="s">
        <v>107</v>
      </c>
    </row>
    <row r="222" spans="1:69" ht="15" customHeight="1" x14ac:dyDescent="0.45">
      <c r="A222" s="4">
        <f t="shared" si="3"/>
        <v>56</v>
      </c>
      <c r="B222" s="4">
        <v>2014</v>
      </c>
      <c r="C222" s="5">
        <v>41737</v>
      </c>
      <c r="D222" s="5" t="s">
        <v>68</v>
      </c>
      <c r="E222" s="4" t="s">
        <v>441</v>
      </c>
      <c r="F222" s="4" t="s">
        <v>70</v>
      </c>
      <c r="G222" s="4" t="s">
        <v>381</v>
      </c>
      <c r="H222" s="4" t="s">
        <v>382</v>
      </c>
      <c r="I222" s="4">
        <v>1</v>
      </c>
      <c r="J222" s="4" t="s">
        <v>442</v>
      </c>
      <c r="K222" s="4" t="s">
        <v>443</v>
      </c>
      <c r="L222" s="11">
        <v>45.117332458496094</v>
      </c>
      <c r="M222" s="11">
        <v>-122.84553527832031</v>
      </c>
      <c r="N222" s="16">
        <v>6.0464396476745605</v>
      </c>
      <c r="O222" s="16">
        <v>2857.859130859375</v>
      </c>
      <c r="P222" s="4" t="s">
        <v>444</v>
      </c>
      <c r="Q222" s="4">
        <v>5</v>
      </c>
      <c r="R222" s="4">
        <v>0</v>
      </c>
      <c r="S222" s="4" t="s">
        <v>445</v>
      </c>
      <c r="T222" s="4">
        <v>75</v>
      </c>
      <c r="U222" s="4">
        <v>0</v>
      </c>
      <c r="V222" s="4">
        <v>0</v>
      </c>
      <c r="W222" s="4">
        <v>0</v>
      </c>
      <c r="X222" s="4">
        <v>0</v>
      </c>
      <c r="Y222" s="4" t="s">
        <v>77</v>
      </c>
      <c r="Z222" s="4" t="s">
        <v>78</v>
      </c>
      <c r="AA222" s="4">
        <v>3</v>
      </c>
      <c r="AB222" s="4" t="s">
        <v>77</v>
      </c>
      <c r="AC222" s="4">
        <v>2</v>
      </c>
      <c r="AD222" s="4">
        <v>0</v>
      </c>
      <c r="AE222" s="4">
        <v>4</v>
      </c>
      <c r="AF222" s="31">
        <v>41802</v>
      </c>
      <c r="AG222" s="4" t="s">
        <v>182</v>
      </c>
      <c r="AH222" s="4">
        <v>1</v>
      </c>
      <c r="AI222" s="4" t="s">
        <v>80</v>
      </c>
      <c r="AJ222" s="4" t="s">
        <v>446</v>
      </c>
      <c r="AL222" s="4">
        <v>10.633333333333333</v>
      </c>
      <c r="AM222" s="4">
        <v>10.973724884080372</v>
      </c>
      <c r="AN222" s="4">
        <v>9.1212121212121211</v>
      </c>
      <c r="AO222" s="4">
        <v>5.1004636785162285</v>
      </c>
      <c r="AP222" s="4">
        <v>11.290909090909091</v>
      </c>
      <c r="AQ222" s="4">
        <v>3.400309119010819</v>
      </c>
      <c r="AR222" s="4">
        <v>15.899999999999993</v>
      </c>
      <c r="AS222" s="4">
        <v>4.01854714064915</v>
      </c>
      <c r="AT222" s="4">
        <v>11.95</v>
      </c>
      <c r="AU222" s="4">
        <v>0.61823802163833075</v>
      </c>
      <c r="AV222" s="4">
        <v>3.7666666666666671</v>
      </c>
      <c r="AW222" s="4">
        <v>0.92735703245749612</v>
      </c>
      <c r="AX222" s="4">
        <v>2.6</v>
      </c>
      <c r="AY222" s="4">
        <v>0.15455950540958269</v>
      </c>
      <c r="AZ222" s="4">
        <v>3.9749999999999996</v>
      </c>
      <c r="BA222" s="4">
        <v>0.61823802163833075</v>
      </c>
      <c r="BB222" s="4">
        <v>6.3000000000000007</v>
      </c>
      <c r="BC222" s="4">
        <v>0.92735703245749612</v>
      </c>
      <c r="BD222" s="4">
        <v>15.312352941176478</v>
      </c>
      <c r="BE222" s="4">
        <v>26.275115919629055</v>
      </c>
      <c r="BF222" s="4">
        <v>14.025899280575537</v>
      </c>
      <c r="BG222" s="4">
        <v>21.483771251931994</v>
      </c>
      <c r="BH222" s="4">
        <v>14.783823529411761</v>
      </c>
      <c r="BI222" s="4">
        <v>10.510046367851624</v>
      </c>
      <c r="BJ222" s="4">
        <v>9.9870967741935495</v>
      </c>
      <c r="BK222" s="4">
        <v>4.7913446676970635</v>
      </c>
      <c r="BL222" s="4">
        <v>13.257894736842106</v>
      </c>
      <c r="BM222" s="4">
        <v>2.936630602782071</v>
      </c>
      <c r="BN222" s="4">
        <v>9.2363636363636363</v>
      </c>
      <c r="BO222" s="4">
        <v>1.7001545595054095</v>
      </c>
      <c r="BP222" s="4">
        <v>10.961111111111107</v>
      </c>
      <c r="BQ222" s="4">
        <v>5.564142194744977</v>
      </c>
    </row>
    <row r="223" spans="1:69" ht="15" customHeight="1" x14ac:dyDescent="0.45">
      <c r="A223" s="4">
        <f t="shared" si="3"/>
        <v>56</v>
      </c>
      <c r="B223" s="4">
        <v>2014</v>
      </c>
      <c r="C223" s="5">
        <v>41764</v>
      </c>
      <c r="D223" s="5" t="s">
        <v>81</v>
      </c>
      <c r="E223" s="4" t="s">
        <v>441</v>
      </c>
      <c r="F223" s="4" t="s">
        <v>70</v>
      </c>
      <c r="G223" s="4" t="s">
        <v>381</v>
      </c>
      <c r="H223" s="4" t="s">
        <v>382</v>
      </c>
      <c r="I223" s="4">
        <v>1</v>
      </c>
      <c r="J223" s="4" t="s">
        <v>442</v>
      </c>
      <c r="K223" s="4" t="s">
        <v>443</v>
      </c>
      <c r="L223" s="11">
        <v>45.117332458496094</v>
      </c>
      <c r="M223" s="11">
        <v>-122.84553527832031</v>
      </c>
      <c r="N223" s="16">
        <v>6.0464396476745605</v>
      </c>
      <c r="O223" s="16">
        <v>2857.859130859375</v>
      </c>
      <c r="P223" s="4" t="s">
        <v>444</v>
      </c>
      <c r="Q223" s="4">
        <v>5</v>
      </c>
      <c r="R223" s="4">
        <v>0</v>
      </c>
      <c r="S223" s="4" t="s">
        <v>447</v>
      </c>
      <c r="T223" s="4">
        <v>100</v>
      </c>
      <c r="U223" s="4">
        <v>0</v>
      </c>
      <c r="V223" s="4">
        <v>0</v>
      </c>
      <c r="W223" s="4">
        <v>0</v>
      </c>
      <c r="X223" s="4">
        <v>0</v>
      </c>
      <c r="Y223" s="4" t="s">
        <v>77</v>
      </c>
      <c r="Z223" s="4" t="s">
        <v>78</v>
      </c>
      <c r="AA223" s="4">
        <v>3</v>
      </c>
      <c r="AB223" s="4" t="s">
        <v>77</v>
      </c>
      <c r="AC223" s="4">
        <v>2</v>
      </c>
      <c r="AD223" s="4">
        <v>0</v>
      </c>
      <c r="AE223" s="4">
        <v>4</v>
      </c>
      <c r="AF223" s="31">
        <v>41802</v>
      </c>
      <c r="AG223" s="4" t="s">
        <v>182</v>
      </c>
      <c r="AH223" s="4">
        <v>1</v>
      </c>
      <c r="AI223" s="4" t="s">
        <v>271</v>
      </c>
      <c r="AJ223" s="4" t="s">
        <v>448</v>
      </c>
      <c r="AL223" s="4">
        <v>11.261870503597128</v>
      </c>
      <c r="AM223" s="4">
        <v>21.758737316798197</v>
      </c>
      <c r="AN223" s="4">
        <v>7.7722972972972988</v>
      </c>
      <c r="AO223" s="4">
        <v>16.685456595264938</v>
      </c>
      <c r="AP223" s="4">
        <v>5.7416666666666636</v>
      </c>
      <c r="AQ223" s="4">
        <v>12.175873731679818</v>
      </c>
      <c r="AR223" s="4">
        <v>10.680000000000001</v>
      </c>
      <c r="AS223" s="4">
        <v>1.6910935738444193</v>
      </c>
      <c r="AT223" s="4">
        <v>10.15</v>
      </c>
      <c r="AU223" s="4">
        <v>0.22547914317925591</v>
      </c>
      <c r="AV223" s="4">
        <v>4.95</v>
      </c>
      <c r="AW223" s="4">
        <v>0.22547914317925591</v>
      </c>
      <c r="AX223" s="4">
        <v>7.0166666666666657</v>
      </c>
      <c r="AY223" s="4">
        <v>0.67643742953776775</v>
      </c>
      <c r="AZ223" s="4">
        <v>16.366666666666667</v>
      </c>
      <c r="BA223" s="4">
        <v>0.33821871476888388</v>
      </c>
      <c r="BB223" s="4">
        <v>16.633333333333336</v>
      </c>
      <c r="BC223" s="4">
        <v>0.33821871476888388</v>
      </c>
      <c r="BD223" s="4">
        <v>11.559420289855073</v>
      </c>
      <c r="BE223" s="4">
        <v>7.7790304396843295</v>
      </c>
      <c r="BF223" s="4">
        <v>11.516666666666671</v>
      </c>
      <c r="BG223" s="4">
        <v>6.7643742953776771</v>
      </c>
      <c r="BH223" s="4">
        <v>11.109230769230777</v>
      </c>
      <c r="BI223" s="4">
        <v>7.3280721533258166</v>
      </c>
      <c r="BJ223" s="4">
        <v>7.3307692307692305</v>
      </c>
      <c r="BK223" s="4">
        <v>4.3968432919954905</v>
      </c>
      <c r="BL223" s="4">
        <v>8.8393939393939416</v>
      </c>
      <c r="BM223" s="4">
        <v>3.720405862457723</v>
      </c>
      <c r="BN223" s="4">
        <v>7.7928571428571427</v>
      </c>
      <c r="BO223" s="4">
        <v>3.1567080045095826</v>
      </c>
      <c r="BP223" s="4">
        <v>11.856321839080463</v>
      </c>
      <c r="BQ223" s="4">
        <v>9.8083427282976317</v>
      </c>
    </row>
    <row r="224" spans="1:69" ht="15" customHeight="1" x14ac:dyDescent="0.45">
      <c r="A224" s="4">
        <f t="shared" si="3"/>
        <v>56</v>
      </c>
      <c r="B224" s="4">
        <v>2014</v>
      </c>
      <c r="C224" s="5">
        <v>41801</v>
      </c>
      <c r="D224" s="5" t="s">
        <v>83</v>
      </c>
      <c r="E224" s="4" t="s">
        <v>441</v>
      </c>
      <c r="F224" s="4" t="s">
        <v>70</v>
      </c>
      <c r="G224" s="4" t="s">
        <v>381</v>
      </c>
      <c r="H224" s="4" t="s">
        <v>382</v>
      </c>
      <c r="I224" s="4">
        <v>1</v>
      </c>
      <c r="J224" s="4" t="s">
        <v>442</v>
      </c>
      <c r="K224" s="4" t="s">
        <v>443</v>
      </c>
      <c r="L224" s="11">
        <v>45.117332458496094</v>
      </c>
      <c r="M224" s="11">
        <v>-122.84553527832031</v>
      </c>
      <c r="N224" s="16">
        <v>6.0464396476745605</v>
      </c>
      <c r="O224" s="16">
        <v>2857.859130859375</v>
      </c>
      <c r="P224" s="4" t="s">
        <v>444</v>
      </c>
      <c r="Q224" s="4">
        <v>5</v>
      </c>
      <c r="R224" s="4">
        <v>0</v>
      </c>
      <c r="S224" s="4">
        <v>2</v>
      </c>
      <c r="T224" s="4">
        <v>100</v>
      </c>
      <c r="U224" s="4">
        <v>0</v>
      </c>
      <c r="V224" s="4">
        <v>0</v>
      </c>
      <c r="W224" s="4">
        <v>0</v>
      </c>
      <c r="X224" s="4">
        <v>0</v>
      </c>
      <c r="Y224" s="4" t="s">
        <v>77</v>
      </c>
      <c r="Z224" s="4" t="s">
        <v>78</v>
      </c>
      <c r="AA224" s="4">
        <v>3</v>
      </c>
      <c r="AB224" s="4" t="s">
        <v>77</v>
      </c>
      <c r="AC224" s="4">
        <v>2</v>
      </c>
      <c r="AD224" s="4">
        <v>0</v>
      </c>
      <c r="AE224" s="4">
        <v>4</v>
      </c>
      <c r="AF224" s="31">
        <v>41802</v>
      </c>
      <c r="AG224" s="4" t="s">
        <v>182</v>
      </c>
      <c r="AH224" s="4">
        <v>1</v>
      </c>
      <c r="AI224" s="4" t="s">
        <v>105</v>
      </c>
      <c r="AL224" s="4">
        <v>8.4955555555555566</v>
      </c>
      <c r="AM224" s="4">
        <v>12.962962962962962</v>
      </c>
      <c r="AN224" s="4">
        <v>9.1724999999999977</v>
      </c>
      <c r="AO224" s="4">
        <v>9.2592592592592595</v>
      </c>
      <c r="AP224" s="4">
        <v>3.125</v>
      </c>
      <c r="AQ224" s="4">
        <v>0.92592592592592582</v>
      </c>
      <c r="AR224" s="4">
        <v>2.25</v>
      </c>
      <c r="AS224" s="4">
        <v>0.46296296296296291</v>
      </c>
      <c r="AT224" s="4">
        <v>3.1</v>
      </c>
      <c r="AU224" s="4">
        <v>0.46296296296296291</v>
      </c>
      <c r="AV224" s="4">
        <v>7.2</v>
      </c>
      <c r="AW224" s="4">
        <v>0.23148148148148145</v>
      </c>
      <c r="AX224" s="4">
        <v>1.9</v>
      </c>
      <c r="AY224" s="4">
        <v>0.46296296296296291</v>
      </c>
      <c r="AZ224" s="4">
        <v>3.5333333333333332</v>
      </c>
      <c r="BA224" s="4">
        <v>0.69444444444444442</v>
      </c>
      <c r="BB224" s="4">
        <v>3.1333333333333333</v>
      </c>
      <c r="BC224" s="4">
        <v>0.69444444444444442</v>
      </c>
      <c r="BD224" s="4">
        <v>13.076666666666666</v>
      </c>
      <c r="BE224" s="4">
        <v>13.888888888888889</v>
      </c>
      <c r="BF224" s="4">
        <v>11.072413793103452</v>
      </c>
      <c r="BG224" s="4">
        <v>20.138888888888889</v>
      </c>
      <c r="BH224" s="4">
        <v>10.761111111111113</v>
      </c>
      <c r="BI224" s="4">
        <v>12.5</v>
      </c>
      <c r="BJ224" s="4">
        <v>10.631250000000007</v>
      </c>
      <c r="BK224" s="4">
        <v>7.4074074074074066</v>
      </c>
      <c r="BL224" s="4">
        <v>8.5033333333333339</v>
      </c>
      <c r="BM224" s="4">
        <v>6.9444444444444446</v>
      </c>
      <c r="BN224" s="4">
        <v>6.4696969696969697</v>
      </c>
      <c r="BO224" s="4">
        <v>7.6388888888888893</v>
      </c>
      <c r="BP224" s="4">
        <v>10.67391304347826</v>
      </c>
      <c r="BQ224" s="4">
        <v>5.3240740740740744</v>
      </c>
    </row>
    <row r="225" spans="1:69" ht="15" customHeight="1" x14ac:dyDescent="0.45">
      <c r="A225" s="4">
        <f t="shared" si="3"/>
        <v>56</v>
      </c>
      <c r="B225" s="4">
        <v>2014</v>
      </c>
      <c r="C225" s="5">
        <v>41828</v>
      </c>
      <c r="D225" s="5" t="s">
        <v>85</v>
      </c>
      <c r="E225" s="4" t="s">
        <v>441</v>
      </c>
      <c r="F225" s="4" t="s">
        <v>70</v>
      </c>
      <c r="G225" s="4" t="s">
        <v>381</v>
      </c>
      <c r="H225" s="4" t="s">
        <v>382</v>
      </c>
      <c r="I225" s="4">
        <v>1</v>
      </c>
      <c r="J225" s="4" t="s">
        <v>442</v>
      </c>
      <c r="K225" s="4" t="s">
        <v>443</v>
      </c>
      <c r="L225" s="11">
        <v>45.117332458496094</v>
      </c>
      <c r="M225" s="11">
        <v>-122.84553527832031</v>
      </c>
      <c r="N225" s="16">
        <v>6.0464396476745605</v>
      </c>
      <c r="O225" s="16">
        <v>2857.859130859375</v>
      </c>
      <c r="P225" s="4" t="s">
        <v>444</v>
      </c>
      <c r="Q225" s="4">
        <v>5</v>
      </c>
      <c r="R225" s="4">
        <v>0</v>
      </c>
      <c r="S225" s="4" t="s">
        <v>79</v>
      </c>
      <c r="T225" s="4">
        <v>100</v>
      </c>
      <c r="U225" s="4">
        <v>43</v>
      </c>
      <c r="V225" s="4">
        <v>0.43</v>
      </c>
      <c r="W225" s="4">
        <v>0</v>
      </c>
      <c r="X225" s="4">
        <v>0</v>
      </c>
      <c r="Y225" s="4" t="s">
        <v>77</v>
      </c>
      <c r="Z225" s="4" t="s">
        <v>78</v>
      </c>
      <c r="AA225" s="4">
        <v>3</v>
      </c>
      <c r="AB225" s="4" t="s">
        <v>77</v>
      </c>
      <c r="AC225" s="4">
        <v>2</v>
      </c>
      <c r="AD225" s="4">
        <v>2</v>
      </c>
      <c r="AE225" s="4">
        <v>4</v>
      </c>
      <c r="AF225" s="31">
        <v>41802</v>
      </c>
      <c r="AG225" s="4" t="s">
        <v>182</v>
      </c>
      <c r="AH225" s="4">
        <v>1</v>
      </c>
      <c r="AI225" s="4" t="s">
        <v>107</v>
      </c>
    </row>
    <row r="226" spans="1:69" ht="15" customHeight="1" x14ac:dyDescent="0.45">
      <c r="A226" s="4">
        <f t="shared" si="3"/>
        <v>57</v>
      </c>
      <c r="B226" s="4">
        <v>2014</v>
      </c>
      <c r="C226" s="5">
        <v>41737</v>
      </c>
      <c r="D226" s="5" t="s">
        <v>68</v>
      </c>
      <c r="E226" s="4" t="s">
        <v>441</v>
      </c>
      <c r="F226" s="4" t="s">
        <v>70</v>
      </c>
      <c r="G226" s="4" t="s">
        <v>381</v>
      </c>
      <c r="H226" s="4" t="s">
        <v>382</v>
      </c>
      <c r="I226" s="4">
        <v>1</v>
      </c>
      <c r="J226" s="4" t="s">
        <v>449</v>
      </c>
      <c r="K226" s="4" t="s">
        <v>450</v>
      </c>
      <c r="L226" s="11">
        <v>45.117355346679602</v>
      </c>
      <c r="M226" s="11">
        <v>-122.846382141113</v>
      </c>
      <c r="N226" s="16">
        <v>6.0419468879699707</v>
      </c>
      <c r="O226" s="16">
        <v>2860.574951171875</v>
      </c>
      <c r="P226" s="4" t="s">
        <v>451</v>
      </c>
      <c r="Q226" s="4">
        <v>4</v>
      </c>
      <c r="R226" s="4">
        <v>0</v>
      </c>
      <c r="S226" s="4" t="s">
        <v>445</v>
      </c>
      <c r="T226" s="4">
        <v>75</v>
      </c>
      <c r="U226" s="4">
        <v>0</v>
      </c>
      <c r="V226" s="4">
        <v>0</v>
      </c>
      <c r="W226" s="4">
        <v>0</v>
      </c>
      <c r="X226" s="4">
        <v>0</v>
      </c>
      <c r="Y226" s="4" t="s">
        <v>77</v>
      </c>
      <c r="Z226" s="4" t="s">
        <v>78</v>
      </c>
      <c r="AA226" s="4">
        <v>3</v>
      </c>
      <c r="AB226" s="4" t="s">
        <v>77</v>
      </c>
      <c r="AC226" s="4">
        <v>2</v>
      </c>
      <c r="AD226" s="4">
        <v>0</v>
      </c>
      <c r="AE226" s="4">
        <v>4</v>
      </c>
      <c r="AF226" s="31">
        <v>41802</v>
      </c>
      <c r="AG226" s="4" t="s">
        <v>182</v>
      </c>
      <c r="AH226" s="4">
        <v>1</v>
      </c>
      <c r="AI226" s="4" t="s">
        <v>80</v>
      </c>
      <c r="AJ226" s="4" t="s">
        <v>446</v>
      </c>
      <c r="AL226" s="4">
        <v>10.633333333333333</v>
      </c>
      <c r="AM226" s="4">
        <v>10.973724884080372</v>
      </c>
      <c r="AN226" s="4">
        <v>9.1212121212121211</v>
      </c>
      <c r="AO226" s="4">
        <v>5.1004636785162285</v>
      </c>
      <c r="AP226" s="4">
        <v>11.295454545454545</v>
      </c>
      <c r="AQ226" s="4">
        <v>3.400309119010819</v>
      </c>
      <c r="AR226" s="4">
        <v>15.899999999999993</v>
      </c>
      <c r="AS226" s="4">
        <v>4.01854714064915</v>
      </c>
      <c r="AT226" s="4">
        <v>11.975000000000001</v>
      </c>
      <c r="AU226" s="4">
        <v>0.61823802163833075</v>
      </c>
      <c r="AV226" s="4">
        <v>3.75</v>
      </c>
      <c r="AW226" s="4">
        <v>0.92735703245749612</v>
      </c>
      <c r="AX226" s="4">
        <v>2.6</v>
      </c>
      <c r="AY226" s="4">
        <v>0.15455950540958269</v>
      </c>
      <c r="AZ226" s="4">
        <v>2.6666666666666665</v>
      </c>
      <c r="BA226" s="4">
        <v>0.46367851622874806</v>
      </c>
      <c r="BB226" s="4">
        <v>6.5285714285714302</v>
      </c>
      <c r="BC226" s="4">
        <v>1.0819165378670788</v>
      </c>
      <c r="BD226" s="4">
        <v>15.311176470588242</v>
      </c>
      <c r="BE226" s="4">
        <v>26.275115919629055</v>
      </c>
      <c r="BF226" s="4">
        <v>14.025899280575537</v>
      </c>
      <c r="BG226" s="4">
        <v>21.483771251931994</v>
      </c>
      <c r="BH226" s="4">
        <v>14.783823529411761</v>
      </c>
      <c r="BI226" s="4">
        <v>10.510046367851624</v>
      </c>
      <c r="BJ226" s="4">
        <v>9.9838709677419359</v>
      </c>
      <c r="BK226" s="4">
        <v>4.7913446676970635</v>
      </c>
      <c r="BL226" s="4">
        <v>13.263157894736842</v>
      </c>
      <c r="BM226" s="4">
        <v>2.936630602782071</v>
      </c>
      <c r="BN226" s="4">
        <v>9.2363636363636363</v>
      </c>
      <c r="BO226" s="4">
        <v>1.7001545595054095</v>
      </c>
      <c r="BP226" s="4">
        <v>10.963888888888883</v>
      </c>
      <c r="BQ226" s="4">
        <v>5.564142194744977</v>
      </c>
    </row>
    <row r="227" spans="1:69" ht="15" customHeight="1" x14ac:dyDescent="0.45">
      <c r="A227" s="4">
        <f t="shared" si="3"/>
        <v>57</v>
      </c>
      <c r="B227" s="4">
        <v>2014</v>
      </c>
      <c r="C227" s="5">
        <v>41764</v>
      </c>
      <c r="D227" s="5" t="s">
        <v>81</v>
      </c>
      <c r="E227" s="4" t="s">
        <v>441</v>
      </c>
      <c r="F227" s="4" t="s">
        <v>70</v>
      </c>
      <c r="G227" s="4" t="s">
        <v>381</v>
      </c>
      <c r="H227" s="4" t="s">
        <v>382</v>
      </c>
      <c r="I227" s="4">
        <v>1</v>
      </c>
      <c r="J227" s="4" t="s">
        <v>449</v>
      </c>
      <c r="K227" s="4" t="s">
        <v>450</v>
      </c>
      <c r="L227" s="11">
        <v>45.117355346679602</v>
      </c>
      <c r="M227" s="11">
        <v>-122.846382141113</v>
      </c>
      <c r="N227" s="16">
        <v>6.0419468879699707</v>
      </c>
      <c r="O227" s="16">
        <v>2860.574951171875</v>
      </c>
      <c r="P227" s="4" t="s">
        <v>451</v>
      </c>
      <c r="Q227" s="4">
        <v>4</v>
      </c>
      <c r="R227" s="4">
        <v>0</v>
      </c>
      <c r="S227" s="4" t="s">
        <v>452</v>
      </c>
      <c r="T227" s="4">
        <v>100</v>
      </c>
      <c r="U227" s="4">
        <v>0</v>
      </c>
      <c r="V227" s="4">
        <v>0</v>
      </c>
      <c r="W227" s="4">
        <v>0</v>
      </c>
      <c r="X227" s="4">
        <v>0</v>
      </c>
      <c r="Y227" s="4" t="s">
        <v>77</v>
      </c>
      <c r="Z227" s="4" t="s">
        <v>78</v>
      </c>
      <c r="AA227" s="4">
        <v>3</v>
      </c>
      <c r="AB227" s="4" t="s">
        <v>77</v>
      </c>
      <c r="AC227" s="4">
        <v>2</v>
      </c>
      <c r="AD227" s="4">
        <v>0</v>
      </c>
      <c r="AE227" s="4">
        <v>4</v>
      </c>
      <c r="AF227" s="31">
        <v>41802</v>
      </c>
      <c r="AG227" s="4" t="s">
        <v>182</v>
      </c>
      <c r="AH227" s="4">
        <v>1</v>
      </c>
      <c r="AI227" s="4" t="s">
        <v>271</v>
      </c>
      <c r="AJ227" s="4" t="s">
        <v>453</v>
      </c>
      <c r="AL227" s="4">
        <v>11.260431654676266</v>
      </c>
      <c r="AM227" s="4">
        <v>21.758737316798197</v>
      </c>
      <c r="AN227" s="4">
        <v>7.6933333333333334</v>
      </c>
      <c r="AO227" s="4">
        <v>16.910935738444195</v>
      </c>
      <c r="AP227" s="4">
        <v>5.811320754716979</v>
      </c>
      <c r="AQ227" s="4">
        <v>11.950394588500563</v>
      </c>
      <c r="AR227" s="4">
        <v>10.673333333333334</v>
      </c>
      <c r="AS227" s="4">
        <v>1.6910935738444193</v>
      </c>
      <c r="AT227" s="4">
        <v>10.15</v>
      </c>
      <c r="AU227" s="4">
        <v>0.22547914317925591</v>
      </c>
      <c r="AV227" s="4">
        <v>4.9000000000000004</v>
      </c>
      <c r="AW227" s="4">
        <v>0.22547914317925591</v>
      </c>
      <c r="AX227" s="4">
        <v>7</v>
      </c>
      <c r="AY227" s="4">
        <v>0.67643742953776775</v>
      </c>
      <c r="AZ227" s="4">
        <v>16.366666666666667</v>
      </c>
      <c r="BA227" s="4">
        <v>0.33821871476888388</v>
      </c>
      <c r="BB227" s="4">
        <v>16.633333333333336</v>
      </c>
      <c r="BC227" s="4">
        <v>0.33821871476888388</v>
      </c>
      <c r="BD227" s="4">
        <v>11.559420289855073</v>
      </c>
      <c r="BE227" s="4">
        <v>7.7790304396843295</v>
      </c>
      <c r="BF227" s="4">
        <v>11.518333333333336</v>
      </c>
      <c r="BG227" s="4">
        <v>6.7643742953776771</v>
      </c>
      <c r="BH227" s="4">
        <v>11.109230769230777</v>
      </c>
      <c r="BI227" s="4">
        <v>7.3280721533258166</v>
      </c>
      <c r="BJ227" s="4">
        <v>7.333333333333333</v>
      </c>
      <c r="BK227" s="4">
        <v>4.3968432919954905</v>
      </c>
      <c r="BL227" s="4">
        <v>8.8424242424242436</v>
      </c>
      <c r="BM227" s="4">
        <v>3.720405862457723</v>
      </c>
      <c r="BN227" s="4">
        <v>7.7928571428571427</v>
      </c>
      <c r="BO227" s="4">
        <v>3.1567080045095826</v>
      </c>
      <c r="BP227" s="4">
        <v>11.858620689655176</v>
      </c>
      <c r="BQ227" s="4">
        <v>9.8083427282976317</v>
      </c>
    </row>
    <row r="228" spans="1:69" ht="15" customHeight="1" x14ac:dyDescent="0.45">
      <c r="A228" s="4">
        <f t="shared" si="3"/>
        <v>57</v>
      </c>
      <c r="B228" s="4">
        <v>2014</v>
      </c>
      <c r="C228" s="5">
        <v>41801</v>
      </c>
      <c r="D228" s="5" t="s">
        <v>83</v>
      </c>
      <c r="E228" s="4" t="s">
        <v>441</v>
      </c>
      <c r="F228" s="4" t="s">
        <v>70</v>
      </c>
      <c r="G228" s="4" t="s">
        <v>381</v>
      </c>
      <c r="H228" s="4" t="s">
        <v>382</v>
      </c>
      <c r="I228" s="4">
        <v>1</v>
      </c>
      <c r="J228" s="4" t="s">
        <v>449</v>
      </c>
      <c r="K228" s="4" t="s">
        <v>450</v>
      </c>
      <c r="L228" s="11">
        <v>45.117355346679602</v>
      </c>
      <c r="M228" s="11">
        <v>-122.846382141113</v>
      </c>
      <c r="N228" s="16">
        <v>6.0419468879699707</v>
      </c>
      <c r="O228" s="16">
        <v>2860.574951171875</v>
      </c>
      <c r="P228" s="4" t="s">
        <v>451</v>
      </c>
      <c r="Q228" s="4">
        <v>4</v>
      </c>
      <c r="R228" s="4">
        <v>0</v>
      </c>
      <c r="S228" s="4" t="s">
        <v>454</v>
      </c>
      <c r="T228" s="4">
        <v>100</v>
      </c>
      <c r="U228" s="4">
        <v>0</v>
      </c>
      <c r="V228" s="4">
        <v>0</v>
      </c>
      <c r="W228" s="4">
        <v>0</v>
      </c>
      <c r="X228" s="4">
        <v>0</v>
      </c>
      <c r="Y228" s="4" t="s">
        <v>77</v>
      </c>
      <c r="Z228" s="4" t="s">
        <v>78</v>
      </c>
      <c r="AA228" s="4">
        <v>3</v>
      </c>
      <c r="AB228" s="4" t="s">
        <v>77</v>
      </c>
      <c r="AC228" s="4">
        <v>2</v>
      </c>
      <c r="AD228" s="4">
        <v>0</v>
      </c>
      <c r="AE228" s="4">
        <v>4</v>
      </c>
      <c r="AF228" s="31">
        <v>41802</v>
      </c>
      <c r="AG228" s="4" t="s">
        <v>182</v>
      </c>
      <c r="AH228" s="4">
        <v>1</v>
      </c>
      <c r="AI228" s="4" t="s">
        <v>105</v>
      </c>
      <c r="AL228" s="4">
        <v>8.4955555555555566</v>
      </c>
      <c r="AM228" s="4">
        <v>12.962962962962962</v>
      </c>
      <c r="AN228" s="4">
        <v>9.1724999999999977</v>
      </c>
      <c r="AO228" s="4">
        <v>9.2592592592592595</v>
      </c>
      <c r="AP228" s="4">
        <v>3.125</v>
      </c>
      <c r="AQ228" s="4">
        <v>0.92592592592592582</v>
      </c>
      <c r="AR228" s="4">
        <v>2.25</v>
      </c>
      <c r="AS228" s="4">
        <v>0.46296296296296291</v>
      </c>
      <c r="AT228" s="4">
        <v>3.1</v>
      </c>
      <c r="AU228" s="4">
        <v>0.46296296296296291</v>
      </c>
      <c r="AV228" s="4">
        <v>7.2</v>
      </c>
      <c r="AW228" s="4">
        <v>0.23148148148148145</v>
      </c>
      <c r="AX228" s="4">
        <v>1.9</v>
      </c>
      <c r="AY228" s="4">
        <v>0.46296296296296291</v>
      </c>
      <c r="AZ228" s="4">
        <v>3.5333333333333332</v>
      </c>
      <c r="BA228" s="4">
        <v>0.69444444444444442</v>
      </c>
      <c r="BB228" s="4">
        <v>3.1333333333333333</v>
      </c>
      <c r="BC228" s="4">
        <v>0.69444444444444442</v>
      </c>
      <c r="BD228" s="4">
        <v>13.074999999999999</v>
      </c>
      <c r="BE228" s="4">
        <v>13.888888888888889</v>
      </c>
      <c r="BF228" s="4">
        <v>11.072413793103452</v>
      </c>
      <c r="BG228" s="4">
        <v>20.138888888888889</v>
      </c>
      <c r="BH228" s="4">
        <v>10.764814814814818</v>
      </c>
      <c r="BI228" s="4">
        <v>12.5</v>
      </c>
      <c r="BJ228" s="4">
        <v>10.631250000000007</v>
      </c>
      <c r="BK228" s="4">
        <v>7.4074074074074066</v>
      </c>
      <c r="BL228" s="4">
        <v>8.5066666666666677</v>
      </c>
      <c r="BM228" s="4">
        <v>6.9444444444444446</v>
      </c>
      <c r="BN228" s="4">
        <v>6.4696969696969706</v>
      </c>
      <c r="BO228" s="4">
        <v>7.6388888888888893</v>
      </c>
      <c r="BP228" s="4">
        <v>10.67391304347826</v>
      </c>
      <c r="BQ228" s="4">
        <v>5.3240740740740744</v>
      </c>
    </row>
    <row r="229" spans="1:69" ht="15" customHeight="1" x14ac:dyDescent="0.45">
      <c r="A229" s="4">
        <f t="shared" si="3"/>
        <v>57</v>
      </c>
      <c r="B229" s="4">
        <v>2014</v>
      </c>
      <c r="C229" s="5">
        <v>41828</v>
      </c>
      <c r="D229" s="5" t="s">
        <v>85</v>
      </c>
      <c r="E229" s="4" t="s">
        <v>441</v>
      </c>
      <c r="F229" s="4" t="s">
        <v>70</v>
      </c>
      <c r="G229" s="4" t="s">
        <v>381</v>
      </c>
      <c r="H229" s="4" t="s">
        <v>382</v>
      </c>
      <c r="I229" s="4">
        <v>1</v>
      </c>
      <c r="J229" s="4" t="s">
        <v>449</v>
      </c>
      <c r="K229" s="4" t="s">
        <v>450</v>
      </c>
      <c r="L229" s="11">
        <v>45.117355346679602</v>
      </c>
      <c r="M229" s="11">
        <v>-122.846382141113</v>
      </c>
      <c r="N229" s="16">
        <v>6.0419468879699707</v>
      </c>
      <c r="O229" s="16">
        <v>2860.574951171875</v>
      </c>
      <c r="P229" s="4" t="s">
        <v>451</v>
      </c>
      <c r="Q229" s="4">
        <v>4</v>
      </c>
      <c r="R229" s="4">
        <v>0</v>
      </c>
      <c r="S229" s="4" t="s">
        <v>79</v>
      </c>
      <c r="T229" s="4">
        <v>100</v>
      </c>
      <c r="U229" s="4">
        <v>1</v>
      </c>
      <c r="V229" s="4">
        <v>0.01</v>
      </c>
      <c r="W229" s="4">
        <v>0</v>
      </c>
      <c r="X229" s="4">
        <v>0</v>
      </c>
      <c r="Y229" s="4" t="s">
        <v>77</v>
      </c>
      <c r="Z229" s="4" t="s">
        <v>78</v>
      </c>
      <c r="AA229" s="4">
        <v>3</v>
      </c>
      <c r="AB229" s="4" t="s">
        <v>77</v>
      </c>
      <c r="AC229" s="4">
        <v>2</v>
      </c>
      <c r="AD229" s="4">
        <v>2</v>
      </c>
      <c r="AE229" s="4">
        <v>4</v>
      </c>
      <c r="AF229" s="31">
        <v>41802</v>
      </c>
      <c r="AG229" s="4" t="s">
        <v>182</v>
      </c>
      <c r="AH229" s="4">
        <v>1</v>
      </c>
      <c r="AI229" s="4" t="s">
        <v>107</v>
      </c>
    </row>
    <row r="230" spans="1:69" ht="15" customHeight="1" x14ac:dyDescent="0.45">
      <c r="A230" s="4">
        <f t="shared" si="3"/>
        <v>58</v>
      </c>
      <c r="B230" s="4">
        <v>2014</v>
      </c>
      <c r="C230" s="5">
        <v>41737</v>
      </c>
      <c r="D230" s="5" t="s">
        <v>68</v>
      </c>
      <c r="E230" s="4" t="s">
        <v>441</v>
      </c>
      <c r="F230" s="4" t="s">
        <v>70</v>
      </c>
      <c r="G230" s="4" t="s">
        <v>381</v>
      </c>
      <c r="H230" s="4" t="s">
        <v>382</v>
      </c>
      <c r="I230" s="4">
        <v>1</v>
      </c>
      <c r="J230" s="4" t="s">
        <v>455</v>
      </c>
      <c r="K230" s="4" t="s">
        <v>456</v>
      </c>
      <c r="L230" s="11">
        <v>45.117267608642578</v>
      </c>
      <c r="M230" s="11">
        <v>-122.84504699707</v>
      </c>
      <c r="N230" s="16">
        <v>1.0132367610931396</v>
      </c>
      <c r="O230" s="16">
        <v>2494.876708984375</v>
      </c>
      <c r="P230" s="4" t="s">
        <v>90</v>
      </c>
      <c r="Q230" s="4">
        <v>4</v>
      </c>
      <c r="R230" s="4">
        <v>4</v>
      </c>
      <c r="S230" s="4" t="s">
        <v>457</v>
      </c>
      <c r="T230" s="4">
        <v>50</v>
      </c>
      <c r="U230" s="4">
        <v>0</v>
      </c>
      <c r="V230" s="4">
        <v>0</v>
      </c>
      <c r="W230" s="4">
        <v>0</v>
      </c>
      <c r="X230" s="4">
        <v>0</v>
      </c>
      <c r="Y230" s="4" t="s">
        <v>77</v>
      </c>
      <c r="Z230" s="4" t="s">
        <v>78</v>
      </c>
      <c r="AA230" s="4">
        <v>3</v>
      </c>
      <c r="AB230" s="4" t="s">
        <v>77</v>
      </c>
      <c r="AC230" s="4">
        <v>3</v>
      </c>
      <c r="AD230" s="4">
        <v>0</v>
      </c>
      <c r="AE230" s="4">
        <v>4</v>
      </c>
      <c r="AF230" s="31">
        <v>41802</v>
      </c>
      <c r="AG230" s="4" t="s">
        <v>182</v>
      </c>
      <c r="AH230" s="4">
        <v>1</v>
      </c>
      <c r="AI230" s="4" t="s">
        <v>80</v>
      </c>
      <c r="AJ230" s="4" t="s">
        <v>446</v>
      </c>
      <c r="AK230" s="4" t="s">
        <v>458</v>
      </c>
      <c r="AL230" s="4">
        <v>11.175609756097559</v>
      </c>
      <c r="AM230" s="4">
        <v>9.891808346213292</v>
      </c>
      <c r="AN230" s="4">
        <v>9.5153846153846153</v>
      </c>
      <c r="AO230" s="4">
        <v>6.0278207109737245</v>
      </c>
      <c r="AP230" s="4">
        <v>9.8960000000000008</v>
      </c>
      <c r="AQ230" s="4">
        <v>3.863987635239567</v>
      </c>
      <c r="AR230" s="4">
        <v>15.15925925925926</v>
      </c>
      <c r="AS230" s="4">
        <v>4.1731066460587325</v>
      </c>
      <c r="AT230" s="4">
        <v>10.416666666666666</v>
      </c>
      <c r="AU230" s="4">
        <v>0.92735703245749612</v>
      </c>
      <c r="AV230" s="4">
        <v>4.12</v>
      </c>
      <c r="AW230" s="4">
        <v>0.77279752704791349</v>
      </c>
      <c r="AX230" s="4">
        <v>2.6</v>
      </c>
      <c r="AY230" s="4">
        <v>0.15455950540958269</v>
      </c>
      <c r="AZ230" s="4">
        <v>2.4500000000000002</v>
      </c>
      <c r="BA230" s="4">
        <v>0.30911901081916537</v>
      </c>
      <c r="BB230" s="4">
        <v>5.375</v>
      </c>
      <c r="BC230" s="4">
        <v>0.61823802163833075</v>
      </c>
      <c r="BD230" s="4">
        <v>15.487861271676298</v>
      </c>
      <c r="BE230" s="4">
        <v>26.738794435857805</v>
      </c>
      <c r="BF230" s="4">
        <v>14.040000000000004</v>
      </c>
      <c r="BG230" s="4">
        <v>21.638330757341574</v>
      </c>
      <c r="BH230" s="4">
        <v>15.057142857142859</v>
      </c>
      <c r="BI230" s="4">
        <v>9.7372488408037103</v>
      </c>
      <c r="BJ230" s="4">
        <v>10.40625</v>
      </c>
      <c r="BK230" s="4">
        <v>4.945904173106646</v>
      </c>
      <c r="BL230" s="4">
        <v>12.525000000000002</v>
      </c>
      <c r="BM230" s="4">
        <v>3.091190108191654</v>
      </c>
      <c r="BN230" s="4">
        <v>8.8454545454545457</v>
      </c>
      <c r="BO230" s="4">
        <v>1.7001545595054095</v>
      </c>
      <c r="BP230" s="4">
        <v>10.525714285714281</v>
      </c>
      <c r="BQ230" s="4">
        <v>5.4095826893353935</v>
      </c>
    </row>
    <row r="231" spans="1:69" ht="15" customHeight="1" x14ac:dyDescent="0.45">
      <c r="A231" s="4">
        <f t="shared" si="3"/>
        <v>58</v>
      </c>
      <c r="B231" s="4">
        <v>2014</v>
      </c>
      <c r="C231" s="5">
        <v>41764</v>
      </c>
      <c r="D231" s="5" t="s">
        <v>81</v>
      </c>
      <c r="E231" s="4" t="s">
        <v>441</v>
      </c>
      <c r="F231" s="4" t="s">
        <v>70</v>
      </c>
      <c r="G231" s="4" t="s">
        <v>381</v>
      </c>
      <c r="H231" s="4" t="s">
        <v>382</v>
      </c>
      <c r="I231" s="4">
        <v>1</v>
      </c>
      <c r="J231" s="4" t="s">
        <v>455</v>
      </c>
      <c r="K231" s="4" t="s">
        <v>456</v>
      </c>
      <c r="L231" s="11">
        <v>45.117267608642578</v>
      </c>
      <c r="M231" s="11">
        <v>-122.84504699707</v>
      </c>
      <c r="N231" s="16">
        <v>1.0132367610931396</v>
      </c>
      <c r="O231" s="16">
        <v>2494.876708984375</v>
      </c>
      <c r="P231" s="4" t="s">
        <v>90</v>
      </c>
      <c r="Q231" s="4">
        <v>4</v>
      </c>
      <c r="R231" s="4">
        <v>4</v>
      </c>
      <c r="S231" s="4" t="s">
        <v>457</v>
      </c>
      <c r="T231" s="4">
        <v>100</v>
      </c>
      <c r="U231" s="4">
        <v>0</v>
      </c>
      <c r="V231" s="4">
        <v>0</v>
      </c>
      <c r="W231" s="4">
        <v>0</v>
      </c>
      <c r="X231" s="4">
        <v>0</v>
      </c>
      <c r="Y231" s="4" t="s">
        <v>77</v>
      </c>
      <c r="Z231" s="4" t="s">
        <v>78</v>
      </c>
      <c r="AA231" s="4">
        <v>3</v>
      </c>
      <c r="AB231" s="4" t="s">
        <v>77</v>
      </c>
      <c r="AC231" s="4">
        <v>3</v>
      </c>
      <c r="AD231" s="4">
        <v>0</v>
      </c>
      <c r="AE231" s="4">
        <v>4</v>
      </c>
      <c r="AF231" s="31">
        <v>41802</v>
      </c>
      <c r="AG231" s="4" t="s">
        <v>182</v>
      </c>
      <c r="AH231" s="4">
        <v>1</v>
      </c>
      <c r="AI231" s="4" t="s">
        <v>271</v>
      </c>
      <c r="AJ231" s="4" t="s">
        <v>453</v>
      </c>
      <c r="AL231" s="4">
        <v>12.309333333333331</v>
      </c>
      <c r="AM231" s="4">
        <v>20.180383314543406</v>
      </c>
      <c r="AN231" s="4">
        <v>9.5929687500000025</v>
      </c>
      <c r="AO231" s="4">
        <v>14.430665163472378</v>
      </c>
      <c r="AP231" s="4">
        <v>10.297727272727274</v>
      </c>
      <c r="AQ231" s="4">
        <v>4.96054114994363</v>
      </c>
      <c r="AR231" s="4">
        <v>9.9176470588235315</v>
      </c>
      <c r="AS231" s="4">
        <v>1.9165727170236753</v>
      </c>
      <c r="AT231" s="4">
        <v>4.6318181818181827</v>
      </c>
      <c r="AU231" s="4">
        <v>2.480270574971815</v>
      </c>
      <c r="AV231" s="4">
        <v>5.6361702127659603</v>
      </c>
      <c r="AW231" s="4">
        <v>5.2987598647125145</v>
      </c>
      <c r="AX231" s="4">
        <v>6.6000000000000014</v>
      </c>
      <c r="AY231" s="4">
        <v>4.7350620067643741</v>
      </c>
      <c r="AZ231" s="4">
        <v>6.6181818181818182</v>
      </c>
      <c r="BA231" s="4">
        <v>2.480270574971815</v>
      </c>
      <c r="BB231" s="4">
        <v>7.7285714285714286</v>
      </c>
      <c r="BC231" s="4">
        <v>1.5783540022547913</v>
      </c>
      <c r="BD231" s="4">
        <v>11.686585365853659</v>
      </c>
      <c r="BE231" s="4">
        <v>9.244644870349493</v>
      </c>
      <c r="BF231" s="4">
        <v>11.685185185185189</v>
      </c>
      <c r="BG231" s="4">
        <v>6.0879368658399091</v>
      </c>
      <c r="BH231" s="4">
        <v>11.038983050847461</v>
      </c>
      <c r="BI231" s="4">
        <v>6.6516347237880495</v>
      </c>
      <c r="BJ231" s="4">
        <v>7.2521739130434772</v>
      </c>
      <c r="BK231" s="4">
        <v>5.186020293122886</v>
      </c>
      <c r="BL231" s="4">
        <v>8.4862068965517228</v>
      </c>
      <c r="BM231" s="4">
        <v>3.269447576099211</v>
      </c>
      <c r="BN231" s="4">
        <v>8.0052631578947384</v>
      </c>
      <c r="BO231" s="4">
        <v>2.142051860202931</v>
      </c>
      <c r="BP231" s="4">
        <v>10.61325301204819</v>
      </c>
      <c r="BQ231" s="4">
        <v>9.3573844419391214</v>
      </c>
    </row>
    <row r="232" spans="1:69" ht="15" customHeight="1" x14ac:dyDescent="0.45">
      <c r="A232" s="4">
        <f t="shared" si="3"/>
        <v>58</v>
      </c>
      <c r="B232" s="4">
        <v>2014</v>
      </c>
      <c r="C232" s="5">
        <v>41801</v>
      </c>
      <c r="D232" s="5" t="s">
        <v>83</v>
      </c>
      <c r="E232" s="4" t="s">
        <v>441</v>
      </c>
      <c r="F232" s="4" t="s">
        <v>70</v>
      </c>
      <c r="G232" s="4" t="s">
        <v>381</v>
      </c>
      <c r="H232" s="4" t="s">
        <v>382</v>
      </c>
      <c r="I232" s="4">
        <v>1</v>
      </c>
      <c r="J232" s="4" t="s">
        <v>455</v>
      </c>
      <c r="K232" s="4" t="s">
        <v>456</v>
      </c>
      <c r="L232" s="11">
        <v>45.117267608642578</v>
      </c>
      <c r="M232" s="11">
        <v>-122.84504699707</v>
      </c>
      <c r="N232" s="16">
        <v>1.0132367610931396</v>
      </c>
      <c r="O232" s="16">
        <v>2494.876708984375</v>
      </c>
      <c r="P232" s="4" t="s">
        <v>90</v>
      </c>
      <c r="Q232" s="4">
        <v>4</v>
      </c>
      <c r="R232" s="4">
        <v>4</v>
      </c>
      <c r="S232" s="4" t="s">
        <v>457</v>
      </c>
      <c r="T232" s="4">
        <v>100</v>
      </c>
      <c r="U232" s="4">
        <v>0</v>
      </c>
      <c r="V232" s="4">
        <v>0</v>
      </c>
      <c r="W232" s="4">
        <v>0</v>
      </c>
      <c r="X232" s="4">
        <v>0</v>
      </c>
      <c r="Y232" s="4" t="s">
        <v>77</v>
      </c>
      <c r="Z232" s="4" t="s">
        <v>78</v>
      </c>
      <c r="AA232" s="4">
        <v>3</v>
      </c>
      <c r="AB232" s="4" t="s">
        <v>77</v>
      </c>
      <c r="AC232" s="4">
        <v>3</v>
      </c>
      <c r="AD232" s="4">
        <v>0</v>
      </c>
      <c r="AE232" s="4">
        <v>4</v>
      </c>
      <c r="AF232" s="31">
        <v>41802</v>
      </c>
      <c r="AG232" s="4" t="s">
        <v>182</v>
      </c>
      <c r="AH232" s="4">
        <v>1</v>
      </c>
      <c r="AI232" s="4" t="s">
        <v>105</v>
      </c>
      <c r="AL232" s="4">
        <v>8.5186046511627893</v>
      </c>
      <c r="AM232" s="4">
        <v>12.5</v>
      </c>
      <c r="AN232" s="4">
        <v>9.4024999999999999</v>
      </c>
      <c r="AO232" s="4">
        <v>9.2592592592592595</v>
      </c>
      <c r="AP232" s="4">
        <v>3.6500000000000004</v>
      </c>
      <c r="AQ232" s="4">
        <v>0.46296296296296291</v>
      </c>
      <c r="AR232" s="4">
        <v>3.8</v>
      </c>
      <c r="AS232" s="4">
        <v>0.23148148148148145</v>
      </c>
      <c r="AT232" s="4">
        <v>0.9</v>
      </c>
      <c r="AU232" s="4">
        <v>0.23148148148148145</v>
      </c>
      <c r="AV232" s="4">
        <v>0.3</v>
      </c>
      <c r="AW232" s="4">
        <v>0.23148148148148145</v>
      </c>
      <c r="AX232" s="4">
        <v>2.75</v>
      </c>
      <c r="AY232" s="4">
        <v>0.46296296296296291</v>
      </c>
      <c r="AZ232" s="4">
        <v>2.25</v>
      </c>
      <c r="BA232" s="4">
        <v>0.46296296296296291</v>
      </c>
      <c r="BB232" s="4">
        <v>2.9000000000000004</v>
      </c>
      <c r="BC232" s="4">
        <v>0.69444444444444442</v>
      </c>
      <c r="BD232" s="4">
        <v>13.311475409836063</v>
      </c>
      <c r="BE232" s="4">
        <v>14.120370370370368</v>
      </c>
      <c r="BF232" s="4">
        <v>10.892307692307694</v>
      </c>
      <c r="BG232" s="4">
        <v>21.064814814814813</v>
      </c>
      <c r="BH232" s="4">
        <v>10.692156862745099</v>
      </c>
      <c r="BI232" s="4">
        <v>11.805555555555555</v>
      </c>
      <c r="BJ232" s="4">
        <v>10.426315789473684</v>
      </c>
      <c r="BK232" s="4">
        <v>8.7962962962962958</v>
      </c>
      <c r="BL232" s="4">
        <v>9.0407407407407412</v>
      </c>
      <c r="BM232" s="4">
        <v>6.25</v>
      </c>
      <c r="BN232" s="4">
        <v>6.854838709677419</v>
      </c>
      <c r="BO232" s="4">
        <v>7.1759259259259256</v>
      </c>
      <c r="BP232" s="4">
        <v>8.5148148148148177</v>
      </c>
      <c r="BQ232" s="4">
        <v>6.25</v>
      </c>
    </row>
    <row r="233" spans="1:69" ht="15" customHeight="1" x14ac:dyDescent="0.45">
      <c r="A233" s="4">
        <f t="shared" si="3"/>
        <v>58</v>
      </c>
      <c r="B233" s="4">
        <v>2014</v>
      </c>
      <c r="C233" s="5">
        <v>41828</v>
      </c>
      <c r="D233" s="5" t="s">
        <v>85</v>
      </c>
      <c r="E233" s="4" t="s">
        <v>441</v>
      </c>
      <c r="F233" s="4" t="s">
        <v>70</v>
      </c>
      <c r="G233" s="4" t="s">
        <v>381</v>
      </c>
      <c r="H233" s="4" t="s">
        <v>382</v>
      </c>
      <c r="I233" s="4">
        <v>1</v>
      </c>
      <c r="J233" s="4" t="s">
        <v>455</v>
      </c>
      <c r="K233" s="4" t="s">
        <v>456</v>
      </c>
      <c r="L233" s="11">
        <v>45.117267608642578</v>
      </c>
      <c r="M233" s="11">
        <v>-122.84504699707</v>
      </c>
      <c r="N233" s="16">
        <v>1.0132367610931396</v>
      </c>
      <c r="O233" s="16">
        <v>2494.876708984375</v>
      </c>
      <c r="P233" s="4" t="s">
        <v>90</v>
      </c>
      <c r="Q233" s="4">
        <v>4</v>
      </c>
      <c r="R233" s="4">
        <v>4</v>
      </c>
      <c r="S233" s="4" t="s">
        <v>79</v>
      </c>
      <c r="T233" s="4">
        <v>100</v>
      </c>
      <c r="U233" s="4">
        <v>19</v>
      </c>
      <c r="V233" s="4">
        <v>0.19</v>
      </c>
      <c r="W233" s="4">
        <v>0</v>
      </c>
      <c r="X233" s="4">
        <v>0</v>
      </c>
      <c r="Y233" s="4" t="s">
        <v>77</v>
      </c>
      <c r="Z233" s="4" t="s">
        <v>78</v>
      </c>
      <c r="AA233" s="4">
        <v>3</v>
      </c>
      <c r="AB233" s="4" t="s">
        <v>77</v>
      </c>
      <c r="AC233" s="4">
        <v>3</v>
      </c>
      <c r="AD233" s="4">
        <v>2</v>
      </c>
      <c r="AE233" s="4">
        <v>4</v>
      </c>
      <c r="AF233" s="31">
        <v>41802</v>
      </c>
      <c r="AG233" s="4" t="s">
        <v>182</v>
      </c>
      <c r="AH233" s="4">
        <v>1</v>
      </c>
      <c r="AI233" s="4" t="s">
        <v>107</v>
      </c>
    </row>
    <row r="234" spans="1:69" ht="15" customHeight="1" x14ac:dyDescent="0.45">
      <c r="A234" s="4">
        <f t="shared" si="3"/>
        <v>59</v>
      </c>
      <c r="B234" s="4">
        <v>2014</v>
      </c>
      <c r="C234" s="5">
        <v>41737</v>
      </c>
      <c r="D234" s="5" t="s">
        <v>68</v>
      </c>
      <c r="E234" s="4" t="s">
        <v>441</v>
      </c>
      <c r="F234" s="4" t="s">
        <v>70</v>
      </c>
      <c r="G234" s="4" t="s">
        <v>381</v>
      </c>
      <c r="H234" s="4" t="s">
        <v>382</v>
      </c>
      <c r="I234" s="4">
        <v>1</v>
      </c>
      <c r="J234" s="4" t="s">
        <v>455</v>
      </c>
      <c r="K234" s="4" t="s">
        <v>459</v>
      </c>
      <c r="L234" s="11">
        <v>45.11767578125</v>
      </c>
      <c r="M234" s="11">
        <v>-122.84333801269531</v>
      </c>
      <c r="N234" s="16">
        <v>20.841924667358398</v>
      </c>
      <c r="O234" s="16">
        <v>4503.7294921875</v>
      </c>
      <c r="P234" s="4" t="s">
        <v>265</v>
      </c>
      <c r="Q234" s="4">
        <v>4</v>
      </c>
      <c r="R234" s="4">
        <v>0</v>
      </c>
      <c r="S234" s="4" t="s">
        <v>327</v>
      </c>
      <c r="T234" s="4">
        <v>100</v>
      </c>
      <c r="U234" s="4">
        <v>0</v>
      </c>
      <c r="V234" s="4">
        <v>0</v>
      </c>
      <c r="W234" s="4">
        <v>0</v>
      </c>
      <c r="X234" s="4">
        <v>0</v>
      </c>
      <c r="Y234" s="4" t="s">
        <v>77</v>
      </c>
      <c r="Z234" s="4" t="s">
        <v>78</v>
      </c>
      <c r="AA234" s="4">
        <v>3</v>
      </c>
      <c r="AB234" s="4" t="s">
        <v>77</v>
      </c>
      <c r="AC234" s="4">
        <v>2</v>
      </c>
      <c r="AD234" s="4">
        <v>0</v>
      </c>
      <c r="AE234" s="4">
        <v>4</v>
      </c>
      <c r="AF234" s="31">
        <v>41802</v>
      </c>
      <c r="AG234" s="4" t="s">
        <v>182</v>
      </c>
      <c r="AH234" s="4">
        <v>1</v>
      </c>
      <c r="AI234" s="4" t="s">
        <v>80</v>
      </c>
      <c r="AJ234" s="4" t="s">
        <v>446</v>
      </c>
      <c r="AL234" s="4">
        <v>10.846153846153848</v>
      </c>
      <c r="AM234" s="4">
        <v>9.5826893353941269</v>
      </c>
      <c r="AN234" s="4">
        <v>9.5714285714285658</v>
      </c>
      <c r="AO234" s="4">
        <v>5.4095826893353935</v>
      </c>
      <c r="AP234" s="4">
        <v>8.9961538461538471</v>
      </c>
      <c r="AQ234" s="4">
        <v>4.01854714064915</v>
      </c>
      <c r="AR234" s="4">
        <v>15.09615384615384</v>
      </c>
      <c r="AS234" s="4">
        <v>4.01854714064915</v>
      </c>
      <c r="AT234" s="4">
        <v>10.314285714285715</v>
      </c>
      <c r="AU234" s="4">
        <v>1.0819165378670788</v>
      </c>
      <c r="AV234" s="4">
        <v>4.6999999999999993</v>
      </c>
      <c r="AW234" s="4">
        <v>1.3910355486862442</v>
      </c>
      <c r="AX234" s="4">
        <v>0</v>
      </c>
      <c r="AY234" s="4">
        <v>0</v>
      </c>
      <c r="AZ234" s="4">
        <v>2.6</v>
      </c>
      <c r="BA234" s="4">
        <v>0.15455950540958269</v>
      </c>
      <c r="BB234" s="4">
        <v>2.4333333333333331</v>
      </c>
      <c r="BC234" s="4">
        <v>0.92735703245749612</v>
      </c>
      <c r="BD234" s="4">
        <v>15.505325443786983</v>
      </c>
      <c r="BE234" s="4">
        <v>26.120556414219475</v>
      </c>
      <c r="BF234" s="4">
        <v>14.177857142857141</v>
      </c>
      <c r="BG234" s="4">
        <v>21.638330757341574</v>
      </c>
      <c r="BH234" s="4">
        <v>14.308823529411766</v>
      </c>
      <c r="BI234" s="4">
        <v>10.510046367851624</v>
      </c>
      <c r="BJ234" s="4">
        <v>10.239393939393938</v>
      </c>
      <c r="BK234" s="4">
        <v>5.1004636785162285</v>
      </c>
      <c r="BL234" s="4">
        <v>14.139999999999997</v>
      </c>
      <c r="BM234" s="4">
        <v>2.3183925811437405</v>
      </c>
      <c r="BN234" s="4">
        <v>8.5250000000000004</v>
      </c>
      <c r="BO234" s="4">
        <v>1.8547140649149922</v>
      </c>
      <c r="BP234" s="4">
        <v>10.907894736842103</v>
      </c>
      <c r="BQ234" s="4">
        <v>5.873261205564142</v>
      </c>
    </row>
    <row r="235" spans="1:69" ht="15" customHeight="1" x14ac:dyDescent="0.45">
      <c r="A235" s="4">
        <f t="shared" si="3"/>
        <v>59</v>
      </c>
      <c r="B235" s="4">
        <v>2014</v>
      </c>
      <c r="C235" s="5">
        <v>41764</v>
      </c>
      <c r="D235" s="5" t="s">
        <v>81</v>
      </c>
      <c r="E235" s="4" t="s">
        <v>441</v>
      </c>
      <c r="F235" s="4" t="s">
        <v>70</v>
      </c>
      <c r="G235" s="4" t="s">
        <v>381</v>
      </c>
      <c r="H235" s="4" t="s">
        <v>382</v>
      </c>
      <c r="I235" s="4">
        <v>1</v>
      </c>
      <c r="J235" s="4" t="s">
        <v>455</v>
      </c>
      <c r="K235" s="4" t="s">
        <v>459</v>
      </c>
      <c r="L235" s="11">
        <v>45.11767578125</v>
      </c>
      <c r="M235" s="11">
        <v>-122.84333801269531</v>
      </c>
      <c r="N235" s="16">
        <v>20.841924667358398</v>
      </c>
      <c r="O235" s="16">
        <v>4503.7294921875</v>
      </c>
      <c r="P235" s="4" t="s">
        <v>265</v>
      </c>
      <c r="Q235" s="4">
        <v>4</v>
      </c>
      <c r="R235" s="4">
        <v>0</v>
      </c>
      <c r="S235" s="4" t="s">
        <v>112</v>
      </c>
      <c r="T235" s="4">
        <v>100</v>
      </c>
      <c r="U235" s="4">
        <v>0</v>
      </c>
      <c r="V235" s="4">
        <v>0</v>
      </c>
      <c r="W235" s="4">
        <v>0</v>
      </c>
      <c r="X235" s="4">
        <v>0</v>
      </c>
      <c r="Y235" s="4" t="s">
        <v>77</v>
      </c>
      <c r="Z235" s="4" t="s">
        <v>78</v>
      </c>
      <c r="AA235" s="4">
        <v>3</v>
      </c>
      <c r="AB235" s="4" t="s">
        <v>77</v>
      </c>
      <c r="AC235" s="4">
        <v>2</v>
      </c>
      <c r="AD235" s="4">
        <v>0</v>
      </c>
      <c r="AE235" s="4">
        <v>4</v>
      </c>
      <c r="AF235" s="31">
        <v>41802</v>
      </c>
      <c r="AG235" s="4" t="s">
        <v>182</v>
      </c>
      <c r="AH235" s="4">
        <v>1</v>
      </c>
      <c r="AI235" s="4" t="s">
        <v>271</v>
      </c>
      <c r="AJ235" s="4" t="s">
        <v>453</v>
      </c>
      <c r="AL235" s="4">
        <v>12.079699248120301</v>
      </c>
      <c r="AM235" s="4">
        <v>18.263810597519729</v>
      </c>
      <c r="AN235" s="4">
        <v>9.8581967213114705</v>
      </c>
      <c r="AO235" s="4">
        <v>13.754227733934609</v>
      </c>
      <c r="AP235" s="4">
        <v>10.452</v>
      </c>
      <c r="AQ235" s="4">
        <v>5.636978579481398</v>
      </c>
      <c r="AR235" s="4">
        <v>10.476923076923075</v>
      </c>
      <c r="AS235" s="4">
        <v>1.4656144306651635</v>
      </c>
      <c r="AT235" s="4">
        <v>4.8484848484848513</v>
      </c>
      <c r="AU235" s="4">
        <v>3.720405862457723</v>
      </c>
      <c r="AV235" s="4">
        <v>4.9730769230769249</v>
      </c>
      <c r="AW235" s="4">
        <v>2.931228861330327</v>
      </c>
      <c r="AX235" s="4">
        <v>6.4159090909090928</v>
      </c>
      <c r="AY235" s="4">
        <v>4.96054114994363</v>
      </c>
      <c r="AZ235" s="4">
        <v>5.6687500000000002</v>
      </c>
      <c r="BA235" s="4">
        <v>3.6076662908680945</v>
      </c>
      <c r="BB235" s="4">
        <v>6.8349999999999991</v>
      </c>
      <c r="BC235" s="4">
        <v>2.254791431792559</v>
      </c>
      <c r="BD235" s="4">
        <v>11.277922077922081</v>
      </c>
      <c r="BE235" s="4">
        <v>8.6809470124013544</v>
      </c>
      <c r="BF235" s="4">
        <v>11.728125000000002</v>
      </c>
      <c r="BG235" s="4">
        <v>7.2153325817361891</v>
      </c>
      <c r="BH235" s="4">
        <v>10.136764705882355</v>
      </c>
      <c r="BI235" s="4">
        <v>7.6662908680947011</v>
      </c>
      <c r="BJ235" s="4">
        <v>7.151219512195123</v>
      </c>
      <c r="BK235" s="4">
        <v>4.6223224351747465</v>
      </c>
      <c r="BL235" s="4">
        <v>8.2791666666666668</v>
      </c>
      <c r="BM235" s="4">
        <v>2.705749718151071</v>
      </c>
      <c r="BN235" s="4">
        <v>8.536363636363637</v>
      </c>
      <c r="BO235" s="4">
        <v>2.480270574971815</v>
      </c>
      <c r="BP235" s="4">
        <v>11.382022471910108</v>
      </c>
      <c r="BQ235" s="4">
        <v>10.033821871476889</v>
      </c>
    </row>
    <row r="236" spans="1:69" ht="15" customHeight="1" x14ac:dyDescent="0.45">
      <c r="A236" s="4">
        <f t="shared" si="3"/>
        <v>59</v>
      </c>
      <c r="B236" s="4">
        <v>2014</v>
      </c>
      <c r="C236" s="5">
        <v>41801</v>
      </c>
      <c r="D236" s="5" t="s">
        <v>83</v>
      </c>
      <c r="E236" s="4" t="s">
        <v>441</v>
      </c>
      <c r="F236" s="4" t="s">
        <v>70</v>
      </c>
      <c r="G236" s="4" t="s">
        <v>381</v>
      </c>
      <c r="H236" s="4" t="s">
        <v>382</v>
      </c>
      <c r="I236" s="4">
        <v>1</v>
      </c>
      <c r="J236" s="4" t="s">
        <v>455</v>
      </c>
      <c r="K236" s="4" t="s">
        <v>459</v>
      </c>
      <c r="L236" s="11">
        <v>45.11767578125</v>
      </c>
      <c r="M236" s="11">
        <v>-122.84333801269531</v>
      </c>
      <c r="N236" s="16">
        <v>20.841924667358398</v>
      </c>
      <c r="O236" s="16">
        <v>4503.7294921875</v>
      </c>
      <c r="P236" s="4" t="s">
        <v>265</v>
      </c>
      <c r="Q236" s="4">
        <v>4</v>
      </c>
      <c r="R236" s="4">
        <v>0</v>
      </c>
      <c r="S236" s="4" t="s">
        <v>445</v>
      </c>
      <c r="T236" s="4">
        <v>100</v>
      </c>
      <c r="U236" s="4">
        <v>3</v>
      </c>
      <c r="V236" s="4">
        <v>0.03</v>
      </c>
      <c r="W236" s="4">
        <v>0</v>
      </c>
      <c r="X236" s="4">
        <v>0</v>
      </c>
      <c r="Y236" s="4" t="s">
        <v>77</v>
      </c>
      <c r="Z236" s="4" t="s">
        <v>78</v>
      </c>
      <c r="AA236" s="4">
        <v>3</v>
      </c>
      <c r="AB236" s="4" t="s">
        <v>77</v>
      </c>
      <c r="AC236" s="4">
        <v>2</v>
      </c>
      <c r="AD236" s="4">
        <v>0</v>
      </c>
      <c r="AE236" s="4">
        <v>4</v>
      </c>
      <c r="AF236" s="31">
        <v>41802</v>
      </c>
      <c r="AG236" s="4" t="s">
        <v>182</v>
      </c>
      <c r="AH236" s="4">
        <v>1</v>
      </c>
      <c r="AI236" s="4" t="s">
        <v>105</v>
      </c>
      <c r="AL236" s="4">
        <v>8.976470588235296</v>
      </c>
      <c r="AM236" s="4">
        <v>10.416666666666668</v>
      </c>
      <c r="AN236" s="4">
        <v>9.0875000000000021</v>
      </c>
      <c r="AO236" s="4">
        <v>9.2592592592592595</v>
      </c>
      <c r="AP236" s="4">
        <v>4.1800000000000006</v>
      </c>
      <c r="AQ236" s="4">
        <v>1.1574074074074074</v>
      </c>
      <c r="AR236" s="4">
        <v>3.1</v>
      </c>
      <c r="AS236" s="4">
        <v>1.1574074074074074</v>
      </c>
      <c r="AT236" s="4">
        <v>1.5</v>
      </c>
      <c r="AU236" s="4">
        <v>0.23148148148148145</v>
      </c>
      <c r="AV236" s="4">
        <v>1</v>
      </c>
      <c r="AW236" s="4">
        <v>0.23148148148148145</v>
      </c>
      <c r="AX236" s="4">
        <v>4.5</v>
      </c>
      <c r="AY236" s="4">
        <v>0.23148148148148145</v>
      </c>
      <c r="AZ236" s="4">
        <v>2.375</v>
      </c>
      <c r="BA236" s="4">
        <v>0.92592592592592582</v>
      </c>
      <c r="BB236" s="4">
        <v>2.4000000000000004</v>
      </c>
      <c r="BC236" s="4">
        <v>0.92592592592592582</v>
      </c>
      <c r="BD236" s="4">
        <v>13.411864406779664</v>
      </c>
      <c r="BE236" s="4">
        <v>13.657407407407407</v>
      </c>
      <c r="BF236" s="4">
        <v>10.973626373626374</v>
      </c>
      <c r="BG236" s="4">
        <v>21.064814814814813</v>
      </c>
      <c r="BH236" s="4">
        <v>10.598076923076924</v>
      </c>
      <c r="BI236" s="4">
        <v>12.037037037037036</v>
      </c>
      <c r="BJ236" s="4">
        <v>9.46511627906977</v>
      </c>
      <c r="BK236" s="4">
        <v>9.9537037037037042</v>
      </c>
      <c r="BL236" s="4">
        <v>8.5777777777777775</v>
      </c>
      <c r="BM236" s="4">
        <v>6.25</v>
      </c>
      <c r="BN236" s="4">
        <v>6.3935483870967751</v>
      </c>
      <c r="BO236" s="4">
        <v>7.1759259259259256</v>
      </c>
      <c r="BP236" s="4">
        <v>10.539130434782608</v>
      </c>
      <c r="BQ236" s="4">
        <v>5.3240740740740744</v>
      </c>
    </row>
    <row r="237" spans="1:69" ht="15" customHeight="1" x14ac:dyDescent="0.45">
      <c r="A237" s="4">
        <f t="shared" si="3"/>
        <v>59</v>
      </c>
      <c r="B237" s="4">
        <v>2014</v>
      </c>
      <c r="C237" s="5">
        <v>41828</v>
      </c>
      <c r="D237" s="5" t="s">
        <v>85</v>
      </c>
      <c r="E237" s="4" t="s">
        <v>441</v>
      </c>
      <c r="F237" s="4" t="s">
        <v>70</v>
      </c>
      <c r="G237" s="4" t="s">
        <v>381</v>
      </c>
      <c r="H237" s="4" t="s">
        <v>382</v>
      </c>
      <c r="I237" s="4">
        <v>1</v>
      </c>
      <c r="J237" s="4" t="s">
        <v>455</v>
      </c>
      <c r="K237" s="4" t="s">
        <v>459</v>
      </c>
      <c r="L237" s="11">
        <v>45.11767578125</v>
      </c>
      <c r="M237" s="11">
        <v>-122.84333801269531</v>
      </c>
      <c r="N237" s="16">
        <v>20.841924667358398</v>
      </c>
      <c r="O237" s="16">
        <v>4503.7294921875</v>
      </c>
      <c r="P237" s="4" t="s">
        <v>265</v>
      </c>
      <c r="Q237" s="4">
        <v>4</v>
      </c>
      <c r="R237" s="4">
        <v>0</v>
      </c>
      <c r="S237" s="4" t="s">
        <v>460</v>
      </c>
      <c r="T237" s="4">
        <v>100</v>
      </c>
      <c r="U237" s="4">
        <v>43</v>
      </c>
      <c r="V237" s="4">
        <v>0.43</v>
      </c>
      <c r="W237" s="4">
        <v>0</v>
      </c>
      <c r="X237" s="4">
        <v>0</v>
      </c>
      <c r="Y237" s="4" t="s">
        <v>77</v>
      </c>
      <c r="Z237" s="4" t="s">
        <v>78</v>
      </c>
      <c r="AA237" s="4">
        <v>3</v>
      </c>
      <c r="AB237" s="4" t="s">
        <v>77</v>
      </c>
      <c r="AC237" s="4">
        <v>2</v>
      </c>
      <c r="AD237" s="4">
        <v>2</v>
      </c>
      <c r="AE237" s="4">
        <v>4</v>
      </c>
      <c r="AF237" s="31">
        <v>41802</v>
      </c>
      <c r="AG237" s="4" t="s">
        <v>182</v>
      </c>
      <c r="AH237" s="4">
        <v>1</v>
      </c>
      <c r="AI237" s="4" t="s">
        <v>107</v>
      </c>
    </row>
    <row r="238" spans="1:69" ht="15" customHeight="1" x14ac:dyDescent="0.45">
      <c r="A238" s="4">
        <f t="shared" si="3"/>
        <v>60</v>
      </c>
      <c r="B238" s="4">
        <v>2014</v>
      </c>
      <c r="C238" s="5">
        <v>41737</v>
      </c>
      <c r="D238" s="5" t="s">
        <v>68</v>
      </c>
      <c r="E238" s="4" t="s">
        <v>441</v>
      </c>
      <c r="F238" s="4" t="s">
        <v>70</v>
      </c>
      <c r="G238" s="4" t="s">
        <v>381</v>
      </c>
      <c r="H238" s="4" t="s">
        <v>382</v>
      </c>
      <c r="I238" s="4">
        <v>2</v>
      </c>
      <c r="J238" s="4" t="s">
        <v>461</v>
      </c>
      <c r="K238" s="4" t="s">
        <v>462</v>
      </c>
      <c r="L238" s="11">
        <v>45.117866516113203</v>
      </c>
      <c r="M238" s="11">
        <v>-122.83988189697266</v>
      </c>
      <c r="N238" s="16">
        <v>40.548713684082031</v>
      </c>
      <c r="O238" s="16">
        <v>5415.10009765625</v>
      </c>
      <c r="P238" s="4" t="s">
        <v>233</v>
      </c>
      <c r="Q238" s="4">
        <v>3</v>
      </c>
      <c r="R238" s="4">
        <v>3</v>
      </c>
      <c r="S238" s="4" t="s">
        <v>404</v>
      </c>
      <c r="T238" s="4">
        <v>100</v>
      </c>
      <c r="U238" s="4">
        <v>0</v>
      </c>
      <c r="V238" s="4">
        <v>0</v>
      </c>
      <c r="W238" s="4">
        <v>0</v>
      </c>
      <c r="X238" s="4">
        <v>0</v>
      </c>
      <c r="Y238" s="4" t="s">
        <v>77</v>
      </c>
      <c r="Z238" s="4" t="s">
        <v>104</v>
      </c>
      <c r="AA238" s="4">
        <v>4</v>
      </c>
      <c r="AB238" s="4" t="s">
        <v>77</v>
      </c>
      <c r="AC238" s="4">
        <v>1</v>
      </c>
      <c r="AD238" s="4">
        <v>0</v>
      </c>
      <c r="AE238" s="4">
        <v>3</v>
      </c>
      <c r="AF238" s="31">
        <v>41806</v>
      </c>
      <c r="AG238" s="4" t="s">
        <v>182</v>
      </c>
      <c r="AH238" s="4">
        <v>1</v>
      </c>
      <c r="AI238" s="4" t="s">
        <v>80</v>
      </c>
      <c r="AL238" s="4">
        <v>11.045238095238094</v>
      </c>
      <c r="AM238" s="4">
        <v>10.046367851622875</v>
      </c>
      <c r="AN238" s="4">
        <v>9.0833333333333304</v>
      </c>
      <c r="AO238" s="4">
        <v>5.564142194744977</v>
      </c>
      <c r="AP238" s="4">
        <v>9.4590909090909072</v>
      </c>
      <c r="AQ238" s="4">
        <v>3.400309119010819</v>
      </c>
      <c r="AR238" s="4">
        <v>9.5</v>
      </c>
      <c r="AS238" s="4">
        <v>1.7001545595054095</v>
      </c>
      <c r="AT238" s="4">
        <v>10.164285714285716</v>
      </c>
      <c r="AU238" s="4">
        <v>2.1638330757341575</v>
      </c>
      <c r="AV238" s="4">
        <v>12.511111111111111</v>
      </c>
      <c r="AW238" s="4">
        <v>2.7820710973724885</v>
      </c>
      <c r="AX238" s="4">
        <v>7.1000000000000005</v>
      </c>
      <c r="AY238" s="4">
        <v>0.46367851622874806</v>
      </c>
      <c r="AZ238" s="4">
        <v>4.4599999999999991</v>
      </c>
      <c r="BA238" s="4">
        <v>0.77279752704791349</v>
      </c>
      <c r="BB238" s="4">
        <v>12.311475409836069</v>
      </c>
      <c r="BC238" s="4">
        <v>9.4281298299845435</v>
      </c>
      <c r="BD238" s="4">
        <v>19.484999999999978</v>
      </c>
      <c r="BE238" s="4">
        <v>24.729520865533232</v>
      </c>
      <c r="BF238" s="4">
        <v>16.599</v>
      </c>
      <c r="BG238" s="4">
        <v>15.455950540958268</v>
      </c>
      <c r="BH238" s="4">
        <v>13.65263157894737</v>
      </c>
      <c r="BI238" s="4">
        <v>11.746522411128284</v>
      </c>
      <c r="BJ238" s="4">
        <v>10.608823529411765</v>
      </c>
      <c r="BK238" s="4">
        <v>5.2550231839258119</v>
      </c>
      <c r="BL238" s="4">
        <v>6.3111111111111118</v>
      </c>
      <c r="BM238" s="4">
        <v>1.3910355486862442</v>
      </c>
      <c r="BN238" s="4">
        <v>11.554545454545455</v>
      </c>
      <c r="BO238" s="4">
        <v>1.7001545595054095</v>
      </c>
      <c r="BP238" s="4">
        <v>9.3363636363636413</v>
      </c>
      <c r="BQ238" s="4">
        <v>3.400309119010819</v>
      </c>
    </row>
    <row r="239" spans="1:69" ht="15" customHeight="1" x14ac:dyDescent="0.45">
      <c r="A239" s="4">
        <f t="shared" si="3"/>
        <v>60</v>
      </c>
      <c r="B239" s="4">
        <v>2014</v>
      </c>
      <c r="C239" s="5">
        <v>41764</v>
      </c>
      <c r="D239" s="5" t="s">
        <v>81</v>
      </c>
      <c r="E239" s="4" t="s">
        <v>441</v>
      </c>
      <c r="F239" s="4" t="s">
        <v>70</v>
      </c>
      <c r="G239" s="4" t="s">
        <v>381</v>
      </c>
      <c r="H239" s="4" t="s">
        <v>382</v>
      </c>
      <c r="I239" s="4">
        <v>2</v>
      </c>
      <c r="J239" s="4" t="s">
        <v>461</v>
      </c>
      <c r="K239" s="4" t="s">
        <v>462</v>
      </c>
      <c r="L239" s="11">
        <v>45.117866516113203</v>
      </c>
      <c r="M239" s="11">
        <v>-122.83988189697266</v>
      </c>
      <c r="N239" s="16">
        <v>40.548713684082031</v>
      </c>
      <c r="O239" s="16">
        <v>5415.10009765625</v>
      </c>
      <c r="P239" s="4" t="s">
        <v>233</v>
      </c>
      <c r="Q239" s="4">
        <v>3</v>
      </c>
      <c r="R239" s="4">
        <v>3</v>
      </c>
      <c r="S239" s="4" t="s">
        <v>79</v>
      </c>
      <c r="T239" s="4">
        <v>400</v>
      </c>
      <c r="U239" s="4">
        <v>0</v>
      </c>
      <c r="V239" s="4">
        <v>0</v>
      </c>
      <c r="W239" s="4">
        <v>0</v>
      </c>
      <c r="X239" s="4">
        <v>0</v>
      </c>
      <c r="Y239" s="4" t="s">
        <v>77</v>
      </c>
      <c r="Z239" s="4" t="s">
        <v>104</v>
      </c>
      <c r="AA239" s="4">
        <v>4</v>
      </c>
      <c r="AB239" s="4" t="s">
        <v>77</v>
      </c>
      <c r="AC239" s="4">
        <v>1</v>
      </c>
      <c r="AD239" s="4">
        <v>0</v>
      </c>
      <c r="AE239" s="4">
        <v>3</v>
      </c>
      <c r="AF239" s="31">
        <v>41806</v>
      </c>
      <c r="AG239" s="4" t="s">
        <v>182</v>
      </c>
      <c r="AH239" s="4">
        <v>1</v>
      </c>
      <c r="AI239" s="4" t="s">
        <v>271</v>
      </c>
      <c r="AL239" s="4">
        <v>12.891428571428573</v>
      </c>
      <c r="AM239" s="4">
        <v>15.107102593010147</v>
      </c>
      <c r="AN239" s="4">
        <v>11.657714285714281</v>
      </c>
      <c r="AO239" s="4">
        <v>19.729425028184895</v>
      </c>
      <c r="AP239" s="4">
        <v>9.827027027027027</v>
      </c>
      <c r="AQ239" s="4">
        <v>4.1713641488162345</v>
      </c>
      <c r="AR239" s="4">
        <v>8.0666666666666682</v>
      </c>
      <c r="AS239" s="4">
        <v>1.3528748590755355</v>
      </c>
      <c r="AT239" s="4">
        <v>11</v>
      </c>
      <c r="AU239" s="4">
        <v>0.33821871476888388</v>
      </c>
      <c r="AV239" s="4">
        <v>6.1999999999999993</v>
      </c>
      <c r="AW239" s="4">
        <v>0.45095828635851182</v>
      </c>
      <c r="AX239" s="4">
        <v>3.7</v>
      </c>
      <c r="AY239" s="4">
        <v>0.56369785794813976</v>
      </c>
      <c r="AZ239" s="4">
        <v>6.8999999999999995</v>
      </c>
      <c r="BA239" s="4">
        <v>0.33821871476888388</v>
      </c>
      <c r="BB239" s="4">
        <v>13.922222222222221</v>
      </c>
      <c r="BC239" s="4">
        <v>3.0439684329199546</v>
      </c>
      <c r="BD239" s="4">
        <v>13.171199999999995</v>
      </c>
      <c r="BE239" s="4">
        <v>14.092446448703495</v>
      </c>
      <c r="BF239" s="4">
        <v>12.029487179487175</v>
      </c>
      <c r="BG239" s="4">
        <v>8.793686583990981</v>
      </c>
      <c r="BH239" s="4">
        <v>9.4906666666666641</v>
      </c>
      <c r="BI239" s="4">
        <v>8.4554678692220975</v>
      </c>
      <c r="BJ239" s="4">
        <v>7.3030769230769232</v>
      </c>
      <c r="BK239" s="4">
        <v>7.3280721533258166</v>
      </c>
      <c r="BL239" s="4">
        <v>6.9825000000000017</v>
      </c>
      <c r="BM239" s="4">
        <v>4.5095828635851181</v>
      </c>
      <c r="BN239" s="4">
        <v>5.9868421052631575</v>
      </c>
      <c r="BO239" s="4">
        <v>4.2841037204058621</v>
      </c>
      <c r="BP239" s="4">
        <v>9.6242424242424214</v>
      </c>
      <c r="BQ239" s="4">
        <v>7.440811724915446</v>
      </c>
    </row>
    <row r="240" spans="1:69" ht="15" customHeight="1" x14ac:dyDescent="0.45">
      <c r="A240" s="4">
        <f t="shared" si="3"/>
        <v>60</v>
      </c>
      <c r="B240" s="4">
        <v>2014</v>
      </c>
      <c r="C240" s="5">
        <v>41801</v>
      </c>
      <c r="D240" s="5" t="s">
        <v>83</v>
      </c>
      <c r="E240" s="4" t="s">
        <v>441</v>
      </c>
      <c r="F240" s="4" t="s">
        <v>70</v>
      </c>
      <c r="G240" s="4" t="s">
        <v>381</v>
      </c>
      <c r="H240" s="4" t="s">
        <v>382</v>
      </c>
      <c r="I240" s="4">
        <v>2</v>
      </c>
      <c r="J240" s="4" t="s">
        <v>461</v>
      </c>
      <c r="K240" s="4" t="s">
        <v>462</v>
      </c>
      <c r="L240" s="11">
        <v>45.117866516113203</v>
      </c>
      <c r="M240" s="11">
        <v>-122.83988189697266</v>
      </c>
      <c r="N240" s="16">
        <v>40.548713684082031</v>
      </c>
      <c r="O240" s="16">
        <v>5415.10009765625</v>
      </c>
      <c r="P240" s="4" t="s">
        <v>233</v>
      </c>
      <c r="Q240" s="4">
        <v>3</v>
      </c>
      <c r="R240" s="4">
        <v>3</v>
      </c>
      <c r="S240" s="4" t="s">
        <v>463</v>
      </c>
      <c r="T240" s="4">
        <v>100</v>
      </c>
      <c r="U240" s="4">
        <v>0</v>
      </c>
      <c r="V240" s="4">
        <v>0</v>
      </c>
      <c r="W240" s="4">
        <v>0</v>
      </c>
      <c r="X240" s="4">
        <v>0</v>
      </c>
      <c r="Y240" s="4" t="s">
        <v>77</v>
      </c>
      <c r="Z240" s="4" t="s">
        <v>104</v>
      </c>
      <c r="AA240" s="4">
        <v>4</v>
      </c>
      <c r="AB240" s="4" t="s">
        <v>77</v>
      </c>
      <c r="AC240" s="4">
        <v>1</v>
      </c>
      <c r="AD240" s="4">
        <v>0</v>
      </c>
      <c r="AE240" s="4">
        <v>3</v>
      </c>
      <c r="AF240" s="31">
        <v>41806</v>
      </c>
      <c r="AG240" s="4" t="s">
        <v>182</v>
      </c>
      <c r="AH240" s="4">
        <v>1</v>
      </c>
      <c r="AI240" s="4" t="s">
        <v>105</v>
      </c>
      <c r="AL240" s="4">
        <v>7.8565217391304332</v>
      </c>
      <c r="AM240" s="4">
        <v>7.8703703703703702</v>
      </c>
      <c r="AN240" s="4">
        <v>10.794871794871796</v>
      </c>
      <c r="AO240" s="4">
        <v>9.0277777777777768</v>
      </c>
      <c r="AP240" s="4">
        <v>6.209090909090909</v>
      </c>
      <c r="AQ240" s="4">
        <v>2.5462962962962963</v>
      </c>
      <c r="AR240" s="4">
        <v>7.15</v>
      </c>
      <c r="AS240" s="4">
        <v>0.92592592592592582</v>
      </c>
      <c r="AT240" s="4">
        <v>14.4</v>
      </c>
      <c r="AU240" s="4">
        <v>0.23148148148148145</v>
      </c>
      <c r="AV240" s="4">
        <v>1.8666666666666669</v>
      </c>
      <c r="AW240" s="4">
        <v>0.69444444444444442</v>
      </c>
      <c r="AX240" s="4">
        <v>2.25</v>
      </c>
      <c r="AY240" s="4">
        <v>0.46296296296296291</v>
      </c>
      <c r="AZ240" s="4">
        <v>1.6800000000000002</v>
      </c>
      <c r="BA240" s="4">
        <v>1.1574074074074074</v>
      </c>
      <c r="BB240" s="4">
        <v>11.100000000000003</v>
      </c>
      <c r="BC240" s="4">
        <v>3.9351851851851851</v>
      </c>
      <c r="BD240" s="4">
        <v>13.943421052631576</v>
      </c>
      <c r="BE240" s="4">
        <v>17.592592592592592</v>
      </c>
      <c r="BF240" s="4">
        <v>11.403571428571421</v>
      </c>
      <c r="BG240" s="4">
        <v>19.444444444444446</v>
      </c>
      <c r="BH240" s="4">
        <v>10.38108108108108</v>
      </c>
      <c r="BI240" s="4">
        <v>8.5648148148148149</v>
      </c>
      <c r="BJ240" s="4">
        <v>9.8415094339622637</v>
      </c>
      <c r="BK240" s="4">
        <v>12.268518518518519</v>
      </c>
      <c r="BL240" s="4">
        <v>8.1611111111111097</v>
      </c>
      <c r="BM240" s="4">
        <v>4.1666666666666661</v>
      </c>
      <c r="BN240" s="4">
        <v>6.2260869565217378</v>
      </c>
      <c r="BO240" s="4">
        <v>5.3240740740740744</v>
      </c>
      <c r="BP240" s="4">
        <v>5.7079999999999984</v>
      </c>
      <c r="BQ240" s="4">
        <v>5.7870370370370372</v>
      </c>
    </row>
    <row r="241" spans="1:69" ht="15" customHeight="1" x14ac:dyDescent="0.45">
      <c r="A241" s="4">
        <f t="shared" si="3"/>
        <v>60</v>
      </c>
      <c r="B241" s="4">
        <v>2014</v>
      </c>
      <c r="C241" s="5">
        <v>41828</v>
      </c>
      <c r="D241" s="5" t="s">
        <v>85</v>
      </c>
      <c r="E241" s="4" t="s">
        <v>441</v>
      </c>
      <c r="F241" s="4" t="s">
        <v>70</v>
      </c>
      <c r="G241" s="4" t="s">
        <v>381</v>
      </c>
      <c r="H241" s="4" t="s">
        <v>382</v>
      </c>
      <c r="I241" s="4">
        <v>2</v>
      </c>
      <c r="J241" s="4" t="s">
        <v>461</v>
      </c>
      <c r="K241" s="4" t="s">
        <v>462</v>
      </c>
      <c r="L241" s="11">
        <v>45.117866516113203</v>
      </c>
      <c r="M241" s="11">
        <v>-122.83988189697266</v>
      </c>
      <c r="N241" s="16">
        <v>40.548713684082031</v>
      </c>
      <c r="O241" s="16">
        <v>5415.10009765625</v>
      </c>
      <c r="P241" s="4" t="s">
        <v>233</v>
      </c>
      <c r="Q241" s="4">
        <v>3</v>
      </c>
      <c r="R241" s="4">
        <v>3</v>
      </c>
      <c r="S241" s="4" t="s">
        <v>464</v>
      </c>
      <c r="T241" s="4">
        <v>100</v>
      </c>
      <c r="U241" s="4">
        <v>2</v>
      </c>
      <c r="V241" s="4">
        <v>0.02</v>
      </c>
      <c r="W241" s="4">
        <v>0</v>
      </c>
      <c r="X241" s="4">
        <v>0</v>
      </c>
      <c r="Y241" s="4" t="s">
        <v>77</v>
      </c>
      <c r="Z241" s="4" t="s">
        <v>104</v>
      </c>
      <c r="AA241" s="4">
        <v>4</v>
      </c>
      <c r="AB241" s="4" t="s">
        <v>77</v>
      </c>
      <c r="AC241" s="4">
        <v>1</v>
      </c>
      <c r="AD241" s="4">
        <v>1</v>
      </c>
      <c r="AE241" s="4">
        <v>3</v>
      </c>
      <c r="AF241" s="31">
        <v>41806</v>
      </c>
      <c r="AG241" s="4" t="s">
        <v>182</v>
      </c>
      <c r="AH241" s="4">
        <v>1</v>
      </c>
      <c r="AI241" s="4" t="s">
        <v>86</v>
      </c>
    </row>
    <row r="242" spans="1:69" ht="15" customHeight="1" x14ac:dyDescent="0.45">
      <c r="A242" s="4">
        <f t="shared" si="3"/>
        <v>61</v>
      </c>
      <c r="B242" s="4">
        <v>2014</v>
      </c>
      <c r="C242" s="5">
        <v>41737</v>
      </c>
      <c r="D242" s="5" t="s">
        <v>68</v>
      </c>
      <c r="E242" s="4" t="s">
        <v>441</v>
      </c>
      <c r="F242" s="4" t="s">
        <v>70</v>
      </c>
      <c r="G242" s="4" t="s">
        <v>381</v>
      </c>
      <c r="H242" s="4" t="s">
        <v>382</v>
      </c>
      <c r="I242" s="4">
        <v>3</v>
      </c>
      <c r="J242" s="4" t="s">
        <v>465</v>
      </c>
      <c r="K242" s="4" t="s">
        <v>466</v>
      </c>
      <c r="L242" s="11">
        <v>45.117740631103516</v>
      </c>
      <c r="M242" s="11">
        <v>-122.83528900146484</v>
      </c>
      <c r="N242" s="16">
        <v>39.604633331298828</v>
      </c>
      <c r="O242" s="16">
        <v>5319.30712890625</v>
      </c>
      <c r="P242" s="4" t="s">
        <v>265</v>
      </c>
      <c r="Q242" s="4">
        <v>4</v>
      </c>
      <c r="R242" s="4">
        <v>0</v>
      </c>
      <c r="S242" s="4" t="s">
        <v>467</v>
      </c>
      <c r="T242" s="4">
        <v>100</v>
      </c>
      <c r="U242" s="4">
        <v>0</v>
      </c>
      <c r="V242" s="4">
        <v>0</v>
      </c>
      <c r="W242" s="4">
        <v>0</v>
      </c>
      <c r="X242" s="4">
        <v>0</v>
      </c>
      <c r="Y242" s="4" t="s">
        <v>77</v>
      </c>
      <c r="Z242" s="4" t="s">
        <v>104</v>
      </c>
      <c r="AA242" s="4">
        <v>4</v>
      </c>
      <c r="AB242" s="4" t="s">
        <v>77</v>
      </c>
      <c r="AC242" s="4">
        <v>2</v>
      </c>
      <c r="AD242" s="4">
        <v>0</v>
      </c>
      <c r="AE242" s="4">
        <v>3</v>
      </c>
      <c r="AF242" s="31">
        <v>41807</v>
      </c>
      <c r="AG242" s="4" t="s">
        <v>182</v>
      </c>
      <c r="AH242" s="4">
        <v>1</v>
      </c>
      <c r="AI242" s="4" t="s">
        <v>80</v>
      </c>
      <c r="AJ242" s="4" t="s">
        <v>468</v>
      </c>
      <c r="AL242" s="4">
        <v>11.042857142857141</v>
      </c>
      <c r="AM242" s="4">
        <v>10.046367851622875</v>
      </c>
      <c r="AN242" s="4">
        <v>9.0805555555555522</v>
      </c>
      <c r="AO242" s="4">
        <v>5.564142194744977</v>
      </c>
      <c r="AP242" s="4">
        <v>9.4590909090909072</v>
      </c>
      <c r="AQ242" s="4">
        <v>3.400309119010819</v>
      </c>
      <c r="AR242" s="4">
        <v>9.5</v>
      </c>
      <c r="AS242" s="4">
        <v>1.7001545595054095</v>
      </c>
      <c r="AT242" s="4">
        <v>10.164285714285716</v>
      </c>
      <c r="AU242" s="4">
        <v>2.1638330757341575</v>
      </c>
      <c r="AV242" s="4">
        <v>12.511111111111111</v>
      </c>
      <c r="AW242" s="4">
        <v>2.7820710973724885</v>
      </c>
      <c r="AX242" s="4">
        <v>8.9500000000000011</v>
      </c>
      <c r="AY242" s="4">
        <v>0.30911901081916537</v>
      </c>
      <c r="AZ242" s="4">
        <v>4.2833333333333341</v>
      </c>
      <c r="BA242" s="4">
        <v>0.92735703245749612</v>
      </c>
      <c r="BB242" s="4">
        <v>12.311475409836069</v>
      </c>
      <c r="BC242" s="4">
        <v>9.4281298299845435</v>
      </c>
      <c r="BD242" s="4">
        <v>19.486249999999981</v>
      </c>
      <c r="BE242" s="4">
        <v>24.729520865533232</v>
      </c>
      <c r="BF242" s="4">
        <v>16.597999999999999</v>
      </c>
      <c r="BG242" s="4">
        <v>15.455950540958268</v>
      </c>
      <c r="BH242" s="4">
        <v>13.65263157894737</v>
      </c>
      <c r="BI242" s="4">
        <v>11.746522411128284</v>
      </c>
      <c r="BJ242" s="4">
        <v>10.608823529411765</v>
      </c>
      <c r="BK242" s="4">
        <v>5.2550231839258119</v>
      </c>
      <c r="BL242" s="4">
        <v>6.3111111111111118</v>
      </c>
      <c r="BM242" s="4">
        <v>1.3910355486862442</v>
      </c>
      <c r="BN242" s="4">
        <v>11.572727272727272</v>
      </c>
      <c r="BO242" s="4">
        <v>1.7001545595054095</v>
      </c>
      <c r="BP242" s="4">
        <v>9.3409090909090953</v>
      </c>
      <c r="BQ242" s="4">
        <v>3.400309119010819</v>
      </c>
    </row>
    <row r="243" spans="1:69" ht="15" customHeight="1" x14ac:dyDescent="0.45">
      <c r="A243" s="4">
        <f t="shared" si="3"/>
        <v>61</v>
      </c>
      <c r="B243" s="4">
        <v>2014</v>
      </c>
      <c r="C243" s="5">
        <v>41764</v>
      </c>
      <c r="D243" s="5" t="s">
        <v>81</v>
      </c>
      <c r="E243" s="4" t="s">
        <v>441</v>
      </c>
      <c r="F243" s="4" t="s">
        <v>70</v>
      </c>
      <c r="G243" s="4" t="s">
        <v>381</v>
      </c>
      <c r="H243" s="4" t="s">
        <v>382</v>
      </c>
      <c r="I243" s="4">
        <v>3</v>
      </c>
      <c r="J243" s="4" t="s">
        <v>465</v>
      </c>
      <c r="K243" s="4" t="s">
        <v>466</v>
      </c>
      <c r="L243" s="11">
        <v>45.117740631103516</v>
      </c>
      <c r="M243" s="11">
        <v>-122.83528900146484</v>
      </c>
      <c r="N243" s="16">
        <v>39.604633331298828</v>
      </c>
      <c r="O243" s="16">
        <v>5319.30712890625</v>
      </c>
      <c r="P243" s="4" t="s">
        <v>265</v>
      </c>
      <c r="Q243" s="4">
        <v>4</v>
      </c>
      <c r="R243" s="4">
        <v>0</v>
      </c>
      <c r="S243" s="4" t="s">
        <v>227</v>
      </c>
      <c r="T243" s="4">
        <v>100</v>
      </c>
      <c r="U243" s="4">
        <v>0</v>
      </c>
      <c r="V243" s="4">
        <v>0</v>
      </c>
      <c r="W243" s="4">
        <v>0</v>
      </c>
      <c r="X243" s="4">
        <v>0</v>
      </c>
      <c r="Y243" s="4" t="s">
        <v>77</v>
      </c>
      <c r="Z243" s="4" t="s">
        <v>104</v>
      </c>
      <c r="AA243" s="4">
        <v>4</v>
      </c>
      <c r="AB243" s="4" t="s">
        <v>77</v>
      </c>
      <c r="AC243" s="4">
        <v>2</v>
      </c>
      <c r="AD243" s="4">
        <v>0</v>
      </c>
      <c r="AE243" s="4">
        <v>3</v>
      </c>
      <c r="AF243" s="31">
        <v>41807</v>
      </c>
      <c r="AG243" s="4" t="s">
        <v>182</v>
      </c>
      <c r="AH243" s="4">
        <v>1</v>
      </c>
      <c r="AI243" s="4" t="s">
        <v>271</v>
      </c>
      <c r="AL243" s="4">
        <v>12.892380952380952</v>
      </c>
      <c r="AM243" s="4">
        <v>15.107102593010147</v>
      </c>
      <c r="AN243" s="4">
        <v>11.657142857142853</v>
      </c>
      <c r="AO243" s="4">
        <v>19.729425028184895</v>
      </c>
      <c r="AP243" s="4">
        <v>9.827027027027027</v>
      </c>
      <c r="AQ243" s="4">
        <v>4.1713641488162345</v>
      </c>
      <c r="AR243" s="4">
        <v>8.0666666666666682</v>
      </c>
      <c r="AS243" s="4">
        <v>1.3528748590755355</v>
      </c>
      <c r="AT243" s="4">
        <v>11</v>
      </c>
      <c r="AU243" s="4">
        <v>0.33821871476888388</v>
      </c>
      <c r="AV243" s="4">
        <v>6.1999999999999993</v>
      </c>
      <c r="AW243" s="4">
        <v>0.45095828635851182</v>
      </c>
      <c r="AX243" s="4">
        <v>3.7</v>
      </c>
      <c r="AY243" s="4">
        <v>0.56369785794813976</v>
      </c>
      <c r="AZ243" s="4">
        <v>6.8999999999999995</v>
      </c>
      <c r="BA243" s="4">
        <v>0.33821871476888388</v>
      </c>
      <c r="BB243" s="4">
        <v>13.922222222222221</v>
      </c>
      <c r="BC243" s="4">
        <v>3.0439684329199546</v>
      </c>
      <c r="BD243" s="4">
        <v>13.171199999999995</v>
      </c>
      <c r="BE243" s="4">
        <v>14.092446448703495</v>
      </c>
      <c r="BF243" s="4">
        <v>12.029487179487175</v>
      </c>
      <c r="BG243" s="4">
        <v>8.793686583990981</v>
      </c>
      <c r="BH243" s="4">
        <v>9.4906666666666641</v>
      </c>
      <c r="BI243" s="4">
        <v>8.4554678692220975</v>
      </c>
      <c r="BJ243" s="4">
        <v>7.3046153846153841</v>
      </c>
      <c r="BK243" s="4">
        <v>7.3280721533258166</v>
      </c>
      <c r="BL243" s="4">
        <v>6.9875000000000016</v>
      </c>
      <c r="BM243" s="4">
        <v>4.5095828635851181</v>
      </c>
      <c r="BN243" s="4">
        <v>5.9868421052631575</v>
      </c>
      <c r="BO243" s="4">
        <v>4.2841037204058621</v>
      </c>
      <c r="BP243" s="4">
        <v>9.6242424242424214</v>
      </c>
      <c r="BQ243" s="4">
        <v>7.440811724915446</v>
      </c>
    </row>
    <row r="244" spans="1:69" ht="15" customHeight="1" x14ac:dyDescent="0.45">
      <c r="A244" s="4">
        <f t="shared" si="3"/>
        <v>61</v>
      </c>
      <c r="B244" s="4">
        <v>2014</v>
      </c>
      <c r="C244" s="5">
        <v>41801</v>
      </c>
      <c r="D244" s="5" t="s">
        <v>83</v>
      </c>
      <c r="E244" s="4" t="s">
        <v>441</v>
      </c>
      <c r="F244" s="4" t="s">
        <v>70</v>
      </c>
      <c r="G244" s="4" t="s">
        <v>381</v>
      </c>
      <c r="H244" s="4" t="s">
        <v>382</v>
      </c>
      <c r="I244" s="4">
        <v>3</v>
      </c>
      <c r="J244" s="4" t="s">
        <v>465</v>
      </c>
      <c r="K244" s="4" t="s">
        <v>466</v>
      </c>
      <c r="L244" s="11">
        <v>45.117740631103516</v>
      </c>
      <c r="M244" s="11">
        <v>-122.83528900146484</v>
      </c>
      <c r="N244" s="16">
        <v>39.604633331298828</v>
      </c>
      <c r="O244" s="16">
        <v>5319.30712890625</v>
      </c>
      <c r="P244" s="4" t="s">
        <v>265</v>
      </c>
      <c r="Q244" s="4">
        <v>4</v>
      </c>
      <c r="R244" s="4">
        <v>0</v>
      </c>
      <c r="S244" s="4" t="s">
        <v>302</v>
      </c>
      <c r="T244" s="4">
        <v>100</v>
      </c>
      <c r="U244" s="4">
        <v>6</v>
      </c>
      <c r="V244" s="4">
        <v>0.06</v>
      </c>
      <c r="W244" s="4">
        <v>0</v>
      </c>
      <c r="X244" s="4">
        <v>0</v>
      </c>
      <c r="Y244" s="4" t="s">
        <v>77</v>
      </c>
      <c r="Z244" s="4" t="s">
        <v>104</v>
      </c>
      <c r="AA244" s="4">
        <v>4</v>
      </c>
      <c r="AB244" s="4" t="s">
        <v>77</v>
      </c>
      <c r="AC244" s="4">
        <v>2</v>
      </c>
      <c r="AD244" s="4">
        <v>0</v>
      </c>
      <c r="AE244" s="4">
        <v>3</v>
      </c>
      <c r="AF244" s="31">
        <v>41807</v>
      </c>
      <c r="AG244" s="4" t="s">
        <v>182</v>
      </c>
      <c r="AH244" s="4">
        <v>1</v>
      </c>
      <c r="AI244" s="4" t="s">
        <v>84</v>
      </c>
      <c r="AL244" s="4">
        <v>7.8565217391304332</v>
      </c>
      <c r="AM244" s="4">
        <v>7.8703703703703702</v>
      </c>
      <c r="AN244" s="4">
        <v>10.794871794871796</v>
      </c>
      <c r="AO244" s="4">
        <v>9.0277777777777768</v>
      </c>
      <c r="AP244" s="4">
        <v>6.209090909090909</v>
      </c>
      <c r="AQ244" s="4">
        <v>2.5462962962962963</v>
      </c>
      <c r="AR244" s="4">
        <v>7.15</v>
      </c>
      <c r="AS244" s="4">
        <v>0.92592592592592582</v>
      </c>
      <c r="AT244" s="4">
        <v>14.4</v>
      </c>
      <c r="AU244" s="4">
        <v>0.23148148148148145</v>
      </c>
      <c r="AV244" s="4">
        <v>1.8666666666666669</v>
      </c>
      <c r="AW244" s="4">
        <v>0.69444444444444442</v>
      </c>
      <c r="AX244" s="4">
        <v>2.25</v>
      </c>
      <c r="AY244" s="4">
        <v>0.46296296296296291</v>
      </c>
      <c r="AZ244" s="4">
        <v>1.6600000000000001</v>
      </c>
      <c r="BA244" s="4">
        <v>1.1574074074074074</v>
      </c>
      <c r="BB244" s="4">
        <v>11.100000000000003</v>
      </c>
      <c r="BC244" s="4">
        <v>3.9351851851851851</v>
      </c>
      <c r="BD244" s="4">
        <v>13.943421052631576</v>
      </c>
      <c r="BE244" s="4">
        <v>17.592592592592592</v>
      </c>
      <c r="BF244" s="4">
        <v>11.404761904761898</v>
      </c>
      <c r="BG244" s="4">
        <v>19.444444444444446</v>
      </c>
      <c r="BH244" s="4">
        <v>10.38108108108108</v>
      </c>
      <c r="BI244" s="4">
        <v>8.5648148148148149</v>
      </c>
      <c r="BJ244" s="4">
        <v>9.8415094339622637</v>
      </c>
      <c r="BK244" s="4">
        <v>12.268518518518519</v>
      </c>
      <c r="BL244" s="4">
        <v>8.3352941176470559</v>
      </c>
      <c r="BM244" s="4">
        <v>3.9351851851851851</v>
      </c>
      <c r="BN244" s="4">
        <v>6.1833333333333309</v>
      </c>
      <c r="BO244" s="4">
        <v>5.5555555555555554</v>
      </c>
      <c r="BP244" s="4">
        <v>5.7079999999999984</v>
      </c>
      <c r="BQ244" s="4">
        <v>5.7870370370370372</v>
      </c>
    </row>
    <row r="245" spans="1:69" ht="15" customHeight="1" x14ac:dyDescent="0.45">
      <c r="A245" s="4">
        <f t="shared" si="3"/>
        <v>61</v>
      </c>
      <c r="B245" s="4">
        <v>2014</v>
      </c>
      <c r="C245" s="5">
        <v>41828</v>
      </c>
      <c r="D245" s="5" t="s">
        <v>85</v>
      </c>
      <c r="E245" s="4" t="s">
        <v>441</v>
      </c>
      <c r="F245" s="4" t="s">
        <v>70</v>
      </c>
      <c r="G245" s="4" t="s">
        <v>381</v>
      </c>
      <c r="H245" s="4" t="s">
        <v>382</v>
      </c>
      <c r="I245" s="4">
        <v>3</v>
      </c>
      <c r="J245" s="4" t="s">
        <v>465</v>
      </c>
      <c r="K245" s="4" t="s">
        <v>466</v>
      </c>
      <c r="L245" s="11">
        <v>45.117740631103516</v>
      </c>
      <c r="M245" s="11">
        <v>-122.83528900146484</v>
      </c>
      <c r="N245" s="16">
        <v>39.604633331298828</v>
      </c>
      <c r="O245" s="16">
        <v>5319.30712890625</v>
      </c>
      <c r="P245" s="4" t="s">
        <v>265</v>
      </c>
      <c r="Q245" s="4">
        <v>4</v>
      </c>
      <c r="R245" s="4">
        <v>0</v>
      </c>
      <c r="S245" s="4" t="s">
        <v>469</v>
      </c>
      <c r="T245" s="4">
        <v>100</v>
      </c>
      <c r="U245" s="4">
        <v>18</v>
      </c>
      <c r="V245" s="4">
        <v>0.18</v>
      </c>
      <c r="W245" s="4">
        <v>0</v>
      </c>
      <c r="X245" s="4">
        <v>0</v>
      </c>
      <c r="Y245" s="4" t="s">
        <v>77</v>
      </c>
      <c r="Z245" s="4" t="s">
        <v>104</v>
      </c>
      <c r="AA245" s="4">
        <v>4</v>
      </c>
      <c r="AB245" s="4" t="s">
        <v>77</v>
      </c>
      <c r="AC245" s="4">
        <v>2</v>
      </c>
      <c r="AD245" s="4">
        <v>1</v>
      </c>
      <c r="AE245" s="4">
        <v>3</v>
      </c>
      <c r="AF245" s="31">
        <v>41807</v>
      </c>
      <c r="AG245" s="4" t="s">
        <v>182</v>
      </c>
      <c r="AH245" s="4">
        <v>1</v>
      </c>
      <c r="AI245" s="4" t="s">
        <v>86</v>
      </c>
    </row>
    <row r="246" spans="1:69" ht="15" customHeight="1" x14ac:dyDescent="0.45">
      <c r="A246" s="4">
        <f t="shared" si="3"/>
        <v>62</v>
      </c>
      <c r="B246" s="4">
        <v>2014</v>
      </c>
      <c r="C246" s="5">
        <v>41737</v>
      </c>
      <c r="D246" s="5" t="s">
        <v>68</v>
      </c>
      <c r="E246" s="4" t="s">
        <v>441</v>
      </c>
      <c r="F246" s="4" t="s">
        <v>70</v>
      </c>
      <c r="G246" s="4" t="s">
        <v>381</v>
      </c>
      <c r="H246" s="4" t="s">
        <v>382</v>
      </c>
      <c r="I246" s="4">
        <v>4</v>
      </c>
      <c r="J246" s="4" t="s">
        <v>470</v>
      </c>
      <c r="K246" s="4" t="s">
        <v>471</v>
      </c>
      <c r="L246" s="11">
        <v>45.117660522460902</v>
      </c>
      <c r="M246" s="11">
        <v>-122.83072662353516</v>
      </c>
      <c r="N246" s="16">
        <v>38.572883605957031</v>
      </c>
      <c r="O246" s="16">
        <v>5232.267578125</v>
      </c>
      <c r="P246" s="4" t="s">
        <v>75</v>
      </c>
      <c r="Q246" s="4">
        <v>1</v>
      </c>
      <c r="R246" s="4">
        <v>1</v>
      </c>
      <c r="S246" s="4" t="s">
        <v>472</v>
      </c>
      <c r="T246" s="4">
        <v>100</v>
      </c>
      <c r="U246" s="4">
        <v>0</v>
      </c>
      <c r="V246" s="4">
        <v>0</v>
      </c>
      <c r="W246" s="4">
        <v>0</v>
      </c>
      <c r="X246" s="4">
        <v>0</v>
      </c>
      <c r="Y246" s="4" t="s">
        <v>77</v>
      </c>
      <c r="Z246" s="4" t="s">
        <v>104</v>
      </c>
      <c r="AA246" s="4">
        <v>4</v>
      </c>
      <c r="AB246" s="4" t="s">
        <v>77</v>
      </c>
      <c r="AC246" s="4">
        <v>3</v>
      </c>
      <c r="AD246" s="4">
        <v>0</v>
      </c>
      <c r="AE246" s="4">
        <v>2</v>
      </c>
      <c r="AF246" s="31">
        <v>41807</v>
      </c>
      <c r="AG246" s="4" t="s">
        <v>79</v>
      </c>
      <c r="AH246" s="4">
        <v>0</v>
      </c>
      <c r="AI246" s="4" t="s">
        <v>80</v>
      </c>
      <c r="AL246" s="4">
        <v>12.012</v>
      </c>
      <c r="AM246" s="4">
        <v>11.282843894899536</v>
      </c>
      <c r="AN246" s="4">
        <v>8.5526315789473646</v>
      </c>
      <c r="AO246" s="4">
        <v>5.873261205564142</v>
      </c>
      <c r="AP246" s="4">
        <v>9.077272727272728</v>
      </c>
      <c r="AQ246" s="4">
        <v>3.400309119010819</v>
      </c>
      <c r="AR246" s="4">
        <v>11.427272727272728</v>
      </c>
      <c r="AS246" s="4">
        <v>1.7001545595054095</v>
      </c>
      <c r="AT246" s="4">
        <v>9.2571428571428616</v>
      </c>
      <c r="AU246" s="4">
        <v>2.1638330757341575</v>
      </c>
      <c r="AV246" s="4">
        <v>12.682352941176473</v>
      </c>
      <c r="AW246" s="4">
        <v>2.627511591962906</v>
      </c>
      <c r="AX246" s="4">
        <v>8.6499999999999986</v>
      </c>
      <c r="AY246" s="4">
        <v>0.30911901081916537</v>
      </c>
      <c r="AZ246" s="4">
        <v>3.4666666666666663</v>
      </c>
      <c r="BA246" s="4">
        <v>0.46367851622874806</v>
      </c>
      <c r="BB246" s="4">
        <v>11.679487179487181</v>
      </c>
      <c r="BC246" s="4">
        <v>6.0278207109737245</v>
      </c>
      <c r="BD246" s="4">
        <v>18.382022471910108</v>
      </c>
      <c r="BE246" s="4">
        <v>27.511591962905719</v>
      </c>
      <c r="BF246" s="4">
        <v>16.277000000000001</v>
      </c>
      <c r="BG246" s="4">
        <v>15.455950540958268</v>
      </c>
      <c r="BH246" s="4">
        <v>13.498648648648651</v>
      </c>
      <c r="BI246" s="4">
        <v>11.437403400309119</v>
      </c>
      <c r="BJ246" s="4">
        <v>11.168750000000006</v>
      </c>
      <c r="BK246" s="4">
        <v>4.945904173106646</v>
      </c>
      <c r="BL246" s="4">
        <v>5.9166666666666679</v>
      </c>
      <c r="BM246" s="4">
        <v>1.8547140649149922</v>
      </c>
      <c r="BN246" s="4">
        <v>11.2</v>
      </c>
      <c r="BO246" s="4">
        <v>1.545595054095827</v>
      </c>
      <c r="BP246" s="4">
        <v>7.8045454545454502</v>
      </c>
      <c r="BQ246" s="4">
        <v>3.400309119010819</v>
      </c>
    </row>
    <row r="247" spans="1:69" ht="15" customHeight="1" x14ac:dyDescent="0.45">
      <c r="A247" s="4">
        <f t="shared" si="3"/>
        <v>62</v>
      </c>
      <c r="B247" s="4">
        <v>2014</v>
      </c>
      <c r="C247" s="5">
        <v>41764</v>
      </c>
      <c r="D247" s="5" t="s">
        <v>81</v>
      </c>
      <c r="E247" s="4" t="s">
        <v>441</v>
      </c>
      <c r="F247" s="4" t="s">
        <v>70</v>
      </c>
      <c r="G247" s="4" t="s">
        <v>381</v>
      </c>
      <c r="H247" s="4" t="s">
        <v>382</v>
      </c>
      <c r="I247" s="4">
        <v>4</v>
      </c>
      <c r="J247" s="4" t="s">
        <v>470</v>
      </c>
      <c r="K247" s="4" t="s">
        <v>471</v>
      </c>
      <c r="L247" s="11">
        <v>45.117660522460902</v>
      </c>
      <c r="M247" s="11">
        <v>-122.83072662353516</v>
      </c>
      <c r="N247" s="16">
        <v>38.572883605957031</v>
      </c>
      <c r="O247" s="16">
        <v>5232.267578125</v>
      </c>
      <c r="P247" s="4" t="s">
        <v>75</v>
      </c>
      <c r="Q247" s="4">
        <v>1</v>
      </c>
      <c r="R247" s="4">
        <v>1</v>
      </c>
      <c r="S247" s="4" t="s">
        <v>473</v>
      </c>
      <c r="T247" s="4">
        <v>100</v>
      </c>
      <c r="U247" s="4">
        <v>0</v>
      </c>
      <c r="V247" s="4">
        <v>0</v>
      </c>
      <c r="W247" s="4">
        <v>0</v>
      </c>
      <c r="X247" s="4">
        <v>0</v>
      </c>
      <c r="Y247" s="4" t="s">
        <v>77</v>
      </c>
      <c r="Z247" s="4" t="s">
        <v>104</v>
      </c>
      <c r="AA247" s="4">
        <v>4</v>
      </c>
      <c r="AB247" s="4" t="s">
        <v>77</v>
      </c>
      <c r="AC247" s="4">
        <v>3</v>
      </c>
      <c r="AD247" s="4">
        <v>0</v>
      </c>
      <c r="AE247" s="4">
        <v>2</v>
      </c>
      <c r="AF247" s="31">
        <v>41807</v>
      </c>
      <c r="AG247" s="4" t="s">
        <v>79</v>
      </c>
      <c r="AH247" s="4">
        <v>0</v>
      </c>
      <c r="AI247" s="4" t="s">
        <v>271</v>
      </c>
      <c r="AL247" s="4">
        <v>13.521374045801522</v>
      </c>
      <c r="AM247" s="4">
        <v>18.038331454340472</v>
      </c>
      <c r="AN247" s="4">
        <v>11.538095238095238</v>
      </c>
      <c r="AO247" s="4">
        <v>18.940248027057496</v>
      </c>
      <c r="AP247" s="4">
        <v>9.321052631578949</v>
      </c>
      <c r="AQ247" s="4">
        <v>4.2841037204058621</v>
      </c>
      <c r="AR247" s="4">
        <v>7.65</v>
      </c>
      <c r="AS247" s="4">
        <v>0.90191657271702363</v>
      </c>
      <c r="AT247" s="4">
        <v>7</v>
      </c>
      <c r="AU247" s="4">
        <v>0.33821871476888388</v>
      </c>
      <c r="AV247" s="4">
        <v>4.58</v>
      </c>
      <c r="AW247" s="4">
        <v>0.56369785794813976</v>
      </c>
      <c r="AX247" s="4">
        <v>1.7</v>
      </c>
      <c r="AY247" s="4">
        <v>0.22547914317925591</v>
      </c>
      <c r="AZ247" s="4">
        <v>3.7</v>
      </c>
      <c r="BA247" s="4">
        <v>0.56369785794813976</v>
      </c>
      <c r="BB247" s="4">
        <v>14.406249999999998</v>
      </c>
      <c r="BC247" s="4">
        <v>1.8038331454340473</v>
      </c>
      <c r="BD247" s="4">
        <v>13.398400000000004</v>
      </c>
      <c r="BE247" s="4">
        <v>14.092446448703495</v>
      </c>
      <c r="BF247" s="4">
        <v>11.492857142857144</v>
      </c>
      <c r="BG247" s="4">
        <v>9.4701240135287481</v>
      </c>
      <c r="BH247" s="4">
        <v>9.8867647058823511</v>
      </c>
      <c r="BI247" s="4">
        <v>7.6662908680947011</v>
      </c>
      <c r="BJ247" s="4">
        <v>6.8916666666666675</v>
      </c>
      <c r="BK247" s="4">
        <v>6.7643742953776771</v>
      </c>
      <c r="BL247" s="4">
        <v>6.3465116279069784</v>
      </c>
      <c r="BM247" s="4">
        <v>4.8478015783540025</v>
      </c>
      <c r="BN247" s="4">
        <v>6.2312499999999993</v>
      </c>
      <c r="BO247" s="4">
        <v>3.6076662908680945</v>
      </c>
      <c r="BP247" s="4">
        <v>9.3914285714285768</v>
      </c>
      <c r="BQ247" s="4">
        <v>7.8917700112739571</v>
      </c>
    </row>
    <row r="248" spans="1:69" ht="15" customHeight="1" x14ac:dyDescent="0.45">
      <c r="A248" s="4">
        <f t="shared" si="3"/>
        <v>62</v>
      </c>
      <c r="B248" s="4">
        <v>2014</v>
      </c>
      <c r="C248" s="5">
        <v>41801</v>
      </c>
      <c r="D248" s="5" t="s">
        <v>83</v>
      </c>
      <c r="E248" s="4" t="s">
        <v>441</v>
      </c>
      <c r="F248" s="4" t="s">
        <v>70</v>
      </c>
      <c r="G248" s="4" t="s">
        <v>381</v>
      </c>
      <c r="H248" s="4" t="s">
        <v>382</v>
      </c>
      <c r="I248" s="4">
        <v>4</v>
      </c>
      <c r="J248" s="4" t="s">
        <v>470</v>
      </c>
      <c r="K248" s="4" t="s">
        <v>471</v>
      </c>
      <c r="L248" s="11">
        <v>45.117660522460902</v>
      </c>
      <c r="M248" s="11">
        <v>-122.83072662353516</v>
      </c>
      <c r="N248" s="16">
        <v>38.572883605957031</v>
      </c>
      <c r="O248" s="16">
        <v>5232.267578125</v>
      </c>
      <c r="P248" s="4" t="s">
        <v>75</v>
      </c>
      <c r="Q248" s="4">
        <v>1</v>
      </c>
      <c r="R248" s="4">
        <v>1</v>
      </c>
      <c r="S248" s="4" t="s">
        <v>213</v>
      </c>
      <c r="T248" s="4">
        <v>100</v>
      </c>
      <c r="U248" s="4">
        <v>0</v>
      </c>
      <c r="V248" s="4">
        <v>0</v>
      </c>
      <c r="W248" s="4">
        <v>0</v>
      </c>
      <c r="X248" s="4">
        <v>0</v>
      </c>
      <c r="Y248" s="4" t="s">
        <v>77</v>
      </c>
      <c r="Z248" s="4" t="s">
        <v>104</v>
      </c>
      <c r="AA248" s="4">
        <v>4</v>
      </c>
      <c r="AB248" s="4" t="s">
        <v>77</v>
      </c>
      <c r="AC248" s="4">
        <v>3</v>
      </c>
      <c r="AD248" s="4">
        <v>0</v>
      </c>
      <c r="AE248" s="4">
        <v>2</v>
      </c>
      <c r="AF248" s="31">
        <v>41807</v>
      </c>
      <c r="AG248" s="4" t="s">
        <v>79</v>
      </c>
      <c r="AH248" s="4">
        <v>0</v>
      </c>
      <c r="AI248" s="4" t="s">
        <v>105</v>
      </c>
      <c r="AL248" s="4">
        <v>7.4391304347826068</v>
      </c>
      <c r="AM248" s="4">
        <v>7.8703703703703702</v>
      </c>
      <c r="AN248" s="4">
        <v>10.329729729729729</v>
      </c>
      <c r="AO248" s="4">
        <v>8.5648148148148149</v>
      </c>
      <c r="AP248" s="4">
        <v>6.0625</v>
      </c>
      <c r="AQ248" s="4">
        <v>1.8518518518518516</v>
      </c>
      <c r="AR248" s="4">
        <v>3.7333333333333329</v>
      </c>
      <c r="AS248" s="4">
        <v>0.69444444444444442</v>
      </c>
      <c r="AT248" s="4">
        <v>0</v>
      </c>
      <c r="AU248" s="4">
        <v>0</v>
      </c>
      <c r="AV248" s="4">
        <v>1.55</v>
      </c>
      <c r="AW248" s="4">
        <v>0.46296296296296291</v>
      </c>
      <c r="AX248" s="4">
        <v>0</v>
      </c>
      <c r="AY248" s="4">
        <v>0</v>
      </c>
      <c r="AZ248" s="4">
        <v>1.2333333333333334</v>
      </c>
      <c r="BA248" s="4">
        <v>0.69444444444444442</v>
      </c>
      <c r="BB248" s="4">
        <v>10.962500000000002</v>
      </c>
      <c r="BC248" s="4">
        <v>3.7037037037037033</v>
      </c>
      <c r="BD248" s="4">
        <v>13.632467532467537</v>
      </c>
      <c r="BE248" s="4">
        <v>17.824074074074073</v>
      </c>
      <c r="BF248" s="4">
        <v>10.41630434782609</v>
      </c>
      <c r="BG248" s="4">
        <v>21.296296296296298</v>
      </c>
      <c r="BH248" s="4">
        <v>10.182926829268293</v>
      </c>
      <c r="BI248" s="4">
        <v>9.4907407407407405</v>
      </c>
      <c r="BJ248" s="4">
        <v>9.8000000000000007</v>
      </c>
      <c r="BK248" s="4">
        <v>12.037037037037036</v>
      </c>
      <c r="BL248" s="4">
        <v>9.2928571428571427</v>
      </c>
      <c r="BM248" s="4">
        <v>3.2407407407407405</v>
      </c>
      <c r="BN248" s="4">
        <v>5.7666666666666675</v>
      </c>
      <c r="BO248" s="4">
        <v>6.25</v>
      </c>
      <c r="BP248" s="4">
        <v>5.8538461538461544</v>
      </c>
      <c r="BQ248" s="4">
        <v>6.0185185185185182</v>
      </c>
    </row>
    <row r="249" spans="1:69" ht="15" customHeight="1" x14ac:dyDescent="0.45">
      <c r="A249" s="4">
        <f t="shared" si="3"/>
        <v>62</v>
      </c>
      <c r="B249" s="4">
        <v>2014</v>
      </c>
      <c r="C249" s="5">
        <v>41828</v>
      </c>
      <c r="D249" s="5" t="s">
        <v>85</v>
      </c>
      <c r="E249" s="4" t="s">
        <v>441</v>
      </c>
      <c r="F249" s="4" t="s">
        <v>70</v>
      </c>
      <c r="G249" s="4" t="s">
        <v>381</v>
      </c>
      <c r="H249" s="4" t="s">
        <v>382</v>
      </c>
      <c r="I249" s="4">
        <v>4</v>
      </c>
      <c r="J249" s="4" t="s">
        <v>470</v>
      </c>
      <c r="K249" s="4" t="s">
        <v>471</v>
      </c>
      <c r="L249" s="11">
        <v>45.117660522460902</v>
      </c>
      <c r="M249" s="11">
        <v>-122.83072662353516</v>
      </c>
      <c r="N249" s="16">
        <v>38.572883605957031</v>
      </c>
      <c r="O249" s="16">
        <v>5232.267578125</v>
      </c>
      <c r="P249" s="4" t="s">
        <v>75</v>
      </c>
      <c r="Q249" s="4">
        <v>1</v>
      </c>
      <c r="R249" s="4">
        <v>1</v>
      </c>
      <c r="S249" s="4" t="s">
        <v>474</v>
      </c>
      <c r="T249" s="4">
        <v>100</v>
      </c>
      <c r="U249" s="4">
        <v>0</v>
      </c>
      <c r="V249" s="4">
        <v>0</v>
      </c>
      <c r="W249" s="4">
        <v>0</v>
      </c>
      <c r="X249" s="4">
        <v>0</v>
      </c>
      <c r="Y249" s="4" t="s">
        <v>77</v>
      </c>
      <c r="Z249" s="4" t="s">
        <v>104</v>
      </c>
      <c r="AA249" s="4">
        <v>4</v>
      </c>
      <c r="AB249" s="4" t="s">
        <v>77</v>
      </c>
      <c r="AC249" s="4">
        <v>3</v>
      </c>
      <c r="AD249" s="4">
        <v>1</v>
      </c>
      <c r="AE249" s="4">
        <v>2</v>
      </c>
      <c r="AF249" s="31">
        <v>41807</v>
      </c>
      <c r="AG249" s="4" t="s">
        <v>79</v>
      </c>
      <c r="AH249" s="4">
        <v>0</v>
      </c>
      <c r="AI249" s="4" t="s">
        <v>86</v>
      </c>
    </row>
    <row r="250" spans="1:69" ht="15" customHeight="1" x14ac:dyDescent="0.45">
      <c r="A250" s="4">
        <f t="shared" si="3"/>
        <v>63</v>
      </c>
      <c r="B250" s="4">
        <v>2014</v>
      </c>
      <c r="C250" s="5">
        <v>41737</v>
      </c>
      <c r="D250" s="5" t="s">
        <v>68</v>
      </c>
      <c r="E250" s="4" t="s">
        <v>441</v>
      </c>
      <c r="F250" s="4" t="s">
        <v>70</v>
      </c>
      <c r="G250" s="4" t="s">
        <v>381</v>
      </c>
      <c r="H250" s="4" t="s">
        <v>382</v>
      </c>
      <c r="I250" s="4">
        <v>5</v>
      </c>
      <c r="J250" s="4" t="s">
        <v>475</v>
      </c>
      <c r="K250" s="4" t="s">
        <v>476</v>
      </c>
      <c r="L250" s="11">
        <v>45.117576599121094</v>
      </c>
      <c r="M250" s="11">
        <v>-122.82660675048828</v>
      </c>
      <c r="N250" s="16">
        <v>29.816429138183594</v>
      </c>
      <c r="O250" s="16">
        <v>4684.5380859375</v>
      </c>
      <c r="P250" s="4" t="s">
        <v>265</v>
      </c>
      <c r="Q250" s="4">
        <v>4</v>
      </c>
      <c r="R250" s="4">
        <v>0</v>
      </c>
      <c r="S250" s="4" t="s">
        <v>408</v>
      </c>
      <c r="T250" s="4">
        <v>100</v>
      </c>
      <c r="U250" s="4">
        <v>0</v>
      </c>
      <c r="V250" s="4">
        <v>0</v>
      </c>
      <c r="W250" s="4">
        <v>0</v>
      </c>
      <c r="X250" s="4">
        <v>0</v>
      </c>
      <c r="Y250" s="4" t="s">
        <v>77</v>
      </c>
      <c r="Z250" s="4" t="s">
        <v>104</v>
      </c>
      <c r="AA250" s="4">
        <v>4</v>
      </c>
      <c r="AB250" s="4" t="s">
        <v>77</v>
      </c>
      <c r="AC250" s="4">
        <v>2</v>
      </c>
      <c r="AD250" s="4">
        <v>0</v>
      </c>
      <c r="AE250" s="4">
        <v>3</v>
      </c>
      <c r="AF250" s="31">
        <v>41804</v>
      </c>
      <c r="AG250" s="4" t="s">
        <v>182</v>
      </c>
      <c r="AH250" s="4">
        <v>1</v>
      </c>
      <c r="AI250" s="4" t="s">
        <v>80</v>
      </c>
      <c r="AL250" s="4">
        <v>11.032499999999995</v>
      </c>
      <c r="AM250" s="4">
        <v>9.7372488408037103</v>
      </c>
      <c r="AN250" s="4">
        <v>8.7906250000000004</v>
      </c>
      <c r="AO250" s="4">
        <v>4.945904173106646</v>
      </c>
      <c r="AP250" s="4">
        <v>10.555999999999999</v>
      </c>
      <c r="AQ250" s="4">
        <v>3.863987635239567</v>
      </c>
      <c r="AR250" s="4">
        <v>15.466666666666661</v>
      </c>
      <c r="AS250" s="4">
        <v>4.1731066460587325</v>
      </c>
      <c r="AT250" s="4">
        <v>11.66</v>
      </c>
      <c r="AU250" s="4">
        <v>0.77279752704791349</v>
      </c>
      <c r="AV250" s="4">
        <v>3.6666666666666665</v>
      </c>
      <c r="AW250" s="4">
        <v>0.92735703245749612</v>
      </c>
      <c r="AX250" s="4">
        <v>2.0499999999999998</v>
      </c>
      <c r="AY250" s="4">
        <v>0.30911901081916537</v>
      </c>
      <c r="AZ250" s="4">
        <v>2.1</v>
      </c>
      <c r="BA250" s="4">
        <v>0.30911901081916537</v>
      </c>
      <c r="BB250" s="4">
        <v>5.2</v>
      </c>
      <c r="BC250" s="4">
        <v>1.0819165378670788</v>
      </c>
      <c r="BD250" s="4">
        <v>15.247023809523816</v>
      </c>
      <c r="BE250" s="4">
        <v>25.965996908809892</v>
      </c>
      <c r="BF250" s="4">
        <v>14.080985915492956</v>
      </c>
      <c r="BG250" s="4">
        <v>21.947449768160745</v>
      </c>
      <c r="BH250" s="4">
        <v>14.468181818181817</v>
      </c>
      <c r="BI250" s="4">
        <v>10.200927357032457</v>
      </c>
      <c r="BJ250" s="4">
        <v>10.266666666666666</v>
      </c>
      <c r="BK250" s="4">
        <v>5.1004636785162285</v>
      </c>
      <c r="BL250" s="4">
        <v>12.54</v>
      </c>
      <c r="BM250" s="4">
        <v>3.091190108191654</v>
      </c>
      <c r="BN250" s="4">
        <v>9.6999999999999993</v>
      </c>
      <c r="BO250" s="4">
        <v>1.3910355486862442</v>
      </c>
      <c r="BP250" s="4">
        <v>10.7925</v>
      </c>
      <c r="BQ250" s="4">
        <v>6.1823802163833079</v>
      </c>
    </row>
    <row r="251" spans="1:69" ht="15" customHeight="1" x14ac:dyDescent="0.45">
      <c r="A251" s="4">
        <f t="shared" si="3"/>
        <v>63</v>
      </c>
      <c r="B251" s="4">
        <v>2014</v>
      </c>
      <c r="C251" s="5">
        <v>41764</v>
      </c>
      <c r="D251" s="5" t="s">
        <v>81</v>
      </c>
      <c r="E251" s="4" t="s">
        <v>441</v>
      </c>
      <c r="F251" s="4" t="s">
        <v>70</v>
      </c>
      <c r="G251" s="4" t="s">
        <v>381</v>
      </c>
      <c r="H251" s="4" t="s">
        <v>382</v>
      </c>
      <c r="I251" s="4">
        <v>5</v>
      </c>
      <c r="J251" s="4" t="s">
        <v>475</v>
      </c>
      <c r="K251" s="4" t="s">
        <v>476</v>
      </c>
      <c r="L251" s="11">
        <v>45.117576599121094</v>
      </c>
      <c r="M251" s="11">
        <v>-122.82660675048828</v>
      </c>
      <c r="N251" s="16">
        <v>29.816429138183594</v>
      </c>
      <c r="O251" s="16">
        <v>4684.5380859375</v>
      </c>
      <c r="P251" s="4" t="s">
        <v>265</v>
      </c>
      <c r="Q251" s="4">
        <v>4</v>
      </c>
      <c r="R251" s="4">
        <v>0</v>
      </c>
      <c r="S251" s="4" t="s">
        <v>130</v>
      </c>
      <c r="T251" s="4">
        <v>100</v>
      </c>
      <c r="U251" s="4">
        <v>0</v>
      </c>
      <c r="V251" s="4">
        <v>0</v>
      </c>
      <c r="W251" s="4">
        <v>0</v>
      </c>
      <c r="X251" s="4">
        <v>0</v>
      </c>
      <c r="Y251" s="4" t="s">
        <v>77</v>
      </c>
      <c r="Z251" s="4" t="s">
        <v>104</v>
      </c>
      <c r="AA251" s="4">
        <v>4</v>
      </c>
      <c r="AB251" s="4" t="s">
        <v>77</v>
      </c>
      <c r="AC251" s="4">
        <v>2</v>
      </c>
      <c r="AD251" s="4">
        <v>0</v>
      </c>
      <c r="AE251" s="4">
        <v>3</v>
      </c>
      <c r="AF251" s="31">
        <v>41804</v>
      </c>
      <c r="AG251" s="4" t="s">
        <v>182</v>
      </c>
      <c r="AH251" s="4">
        <v>1</v>
      </c>
      <c r="AI251" s="4" t="s">
        <v>271</v>
      </c>
      <c r="AJ251" s="4" t="s">
        <v>477</v>
      </c>
      <c r="AL251" s="4">
        <v>10.719834710743804</v>
      </c>
      <c r="AM251" s="4">
        <v>18.376550169109358</v>
      </c>
      <c r="AN251" s="4">
        <v>6.0296089385474847</v>
      </c>
      <c r="AO251" s="4">
        <v>20.293122886133034</v>
      </c>
      <c r="AP251" s="4">
        <v>6.6067307692307695</v>
      </c>
      <c r="AQ251" s="4">
        <v>11.724915445321308</v>
      </c>
      <c r="AR251" s="4">
        <v>11.804999999999998</v>
      </c>
      <c r="AS251" s="4">
        <v>2.254791431792559</v>
      </c>
      <c r="AT251" s="4">
        <v>11.383333333333333</v>
      </c>
      <c r="AU251" s="4">
        <v>0.67643742953776775</v>
      </c>
      <c r="AV251" s="4">
        <v>11.379999999999999</v>
      </c>
      <c r="AW251" s="4">
        <v>0.56369785794813976</v>
      </c>
      <c r="AX251" s="4">
        <v>7.8</v>
      </c>
      <c r="AY251" s="4">
        <v>0.11273957158962795</v>
      </c>
      <c r="AZ251" s="4">
        <v>1.7999999999999998</v>
      </c>
      <c r="BA251" s="4">
        <v>0.33821871476888388</v>
      </c>
      <c r="BB251" s="4">
        <v>12.233333333333333</v>
      </c>
      <c r="BC251" s="4">
        <v>0.33821871476888388</v>
      </c>
      <c r="BD251" s="4">
        <v>11.676470588235292</v>
      </c>
      <c r="BE251" s="4">
        <v>7.6662908680947011</v>
      </c>
      <c r="BF251" s="4">
        <v>11.676923076923078</v>
      </c>
      <c r="BG251" s="4">
        <v>7.3280721533258166</v>
      </c>
      <c r="BH251" s="4">
        <v>10.787096774193556</v>
      </c>
      <c r="BI251" s="4">
        <v>6.989853438556934</v>
      </c>
      <c r="BJ251" s="4">
        <v>7.1511627906976729</v>
      </c>
      <c r="BK251" s="4">
        <v>4.8478015783540025</v>
      </c>
      <c r="BL251" s="4">
        <v>8.7655172413793103</v>
      </c>
      <c r="BM251" s="4">
        <v>3.269447576099211</v>
      </c>
      <c r="BN251" s="4">
        <v>7.6592592592592599</v>
      </c>
      <c r="BO251" s="4">
        <v>3.0439684329199546</v>
      </c>
      <c r="BP251" s="4">
        <v>11.895098039215688</v>
      </c>
      <c r="BQ251" s="4">
        <v>11.499436302142051</v>
      </c>
    </row>
    <row r="252" spans="1:69" ht="15" customHeight="1" x14ac:dyDescent="0.45">
      <c r="A252" s="4">
        <f t="shared" si="3"/>
        <v>63</v>
      </c>
      <c r="B252" s="4">
        <v>2014</v>
      </c>
      <c r="C252" s="5">
        <v>41801</v>
      </c>
      <c r="D252" s="5" t="s">
        <v>83</v>
      </c>
      <c r="E252" s="4" t="s">
        <v>441</v>
      </c>
      <c r="F252" s="4" t="s">
        <v>70</v>
      </c>
      <c r="G252" s="4" t="s">
        <v>381</v>
      </c>
      <c r="H252" s="4" t="s">
        <v>382</v>
      </c>
      <c r="I252" s="4">
        <v>5</v>
      </c>
      <c r="J252" s="4" t="s">
        <v>475</v>
      </c>
      <c r="K252" s="4" t="s">
        <v>476</v>
      </c>
      <c r="L252" s="11">
        <v>45.117576599121094</v>
      </c>
      <c r="M252" s="11">
        <v>-122.82660675048828</v>
      </c>
      <c r="N252" s="16">
        <v>29.816429138183594</v>
      </c>
      <c r="O252" s="16">
        <v>4684.5380859375</v>
      </c>
      <c r="P252" s="4" t="s">
        <v>265</v>
      </c>
      <c r="Q252" s="4">
        <v>4</v>
      </c>
      <c r="R252" s="4">
        <v>0</v>
      </c>
      <c r="S252" s="4" t="s">
        <v>478</v>
      </c>
      <c r="T252" s="4">
        <v>100</v>
      </c>
      <c r="U252" s="4">
        <v>2</v>
      </c>
      <c r="V252" s="4">
        <v>0.02</v>
      </c>
      <c r="W252" s="4">
        <v>0</v>
      </c>
      <c r="X252" s="4">
        <v>0</v>
      </c>
      <c r="Y252" s="4" t="s">
        <v>77</v>
      </c>
      <c r="Z252" s="4" t="s">
        <v>104</v>
      </c>
      <c r="AA252" s="4">
        <v>4</v>
      </c>
      <c r="AB252" s="4" t="s">
        <v>77</v>
      </c>
      <c r="AC252" s="4">
        <v>2</v>
      </c>
      <c r="AD252" s="4">
        <v>0</v>
      </c>
      <c r="AE252" s="4">
        <v>3</v>
      </c>
      <c r="AF252" s="31">
        <v>41804</v>
      </c>
      <c r="AG252" s="4" t="s">
        <v>182</v>
      </c>
      <c r="AH252" s="4">
        <v>1</v>
      </c>
      <c r="AI252" s="4" t="s">
        <v>105</v>
      </c>
      <c r="AL252" s="4">
        <v>8.8500000000000014</v>
      </c>
      <c r="AM252" s="4">
        <v>10.416666666666668</v>
      </c>
      <c r="AN252" s="4">
        <v>9.360000000000003</v>
      </c>
      <c r="AO252" s="4">
        <v>9.2592592592592595</v>
      </c>
      <c r="AP252" s="4">
        <v>3</v>
      </c>
      <c r="AQ252" s="4">
        <v>0.69444444444444442</v>
      </c>
      <c r="AR252" s="4">
        <v>3.5666666666666669</v>
      </c>
      <c r="AS252" s="4">
        <v>1.3888888888888888</v>
      </c>
      <c r="AT252" s="4">
        <v>2.6500000000000004</v>
      </c>
      <c r="AU252" s="4">
        <v>0.46296296296296291</v>
      </c>
      <c r="AV252" s="4">
        <v>2.6749999999999998</v>
      </c>
      <c r="AW252" s="4">
        <v>0.92592592592592582</v>
      </c>
      <c r="AX252" s="4">
        <v>1.8</v>
      </c>
      <c r="AY252" s="4">
        <v>0.69444444444444442</v>
      </c>
      <c r="AZ252" s="4">
        <v>3.15</v>
      </c>
      <c r="BA252" s="4">
        <v>0.92592592592592582</v>
      </c>
      <c r="BB252" s="4">
        <v>2.625</v>
      </c>
      <c r="BC252" s="4">
        <v>0.92592592592592582</v>
      </c>
      <c r="BD252" s="4">
        <v>13.108771929824565</v>
      </c>
      <c r="BE252" s="4">
        <v>13.194444444444445</v>
      </c>
      <c r="BF252" s="4">
        <v>10.99021739130435</v>
      </c>
      <c r="BG252" s="4">
        <v>21.296296296296298</v>
      </c>
      <c r="BH252" s="4">
        <v>10.830769230769231</v>
      </c>
      <c r="BI252" s="4">
        <v>12.037037037037036</v>
      </c>
      <c r="BJ252" s="4">
        <v>9.6342857142857117</v>
      </c>
      <c r="BK252" s="4">
        <v>8.1018518518518512</v>
      </c>
      <c r="BL252" s="4">
        <v>8.6000000000000014</v>
      </c>
      <c r="BM252" s="4">
        <v>6.9444444444444446</v>
      </c>
      <c r="BN252" s="4">
        <v>6.5781249999999973</v>
      </c>
      <c r="BO252" s="4">
        <v>7.4074074074074066</v>
      </c>
      <c r="BP252" s="4">
        <v>11.626086956521737</v>
      </c>
      <c r="BQ252" s="4">
        <v>5.3240740740740744</v>
      </c>
    </row>
    <row r="253" spans="1:69" ht="15" customHeight="1" x14ac:dyDescent="0.45">
      <c r="A253" s="4">
        <f t="shared" si="3"/>
        <v>63</v>
      </c>
      <c r="B253" s="4">
        <v>2014</v>
      </c>
      <c r="C253" s="5">
        <v>41828</v>
      </c>
      <c r="D253" s="5" t="s">
        <v>85</v>
      </c>
      <c r="E253" s="4" t="s">
        <v>441</v>
      </c>
      <c r="F253" s="4" t="s">
        <v>70</v>
      </c>
      <c r="G253" s="4" t="s">
        <v>381</v>
      </c>
      <c r="H253" s="4" t="s">
        <v>382</v>
      </c>
      <c r="I253" s="4">
        <v>5</v>
      </c>
      <c r="J253" s="4" t="s">
        <v>475</v>
      </c>
      <c r="K253" s="4" t="s">
        <v>476</v>
      </c>
      <c r="L253" s="11">
        <v>45.117576599121094</v>
      </c>
      <c r="M253" s="11">
        <v>-122.82660675048828</v>
      </c>
      <c r="N253" s="16">
        <v>29.816429138183594</v>
      </c>
      <c r="O253" s="16">
        <v>4684.5380859375</v>
      </c>
      <c r="P253" s="4" t="s">
        <v>265</v>
      </c>
      <c r="Q253" s="4">
        <v>4</v>
      </c>
      <c r="R253" s="4">
        <v>0</v>
      </c>
      <c r="S253" s="4" t="s">
        <v>479</v>
      </c>
      <c r="T253" s="4">
        <v>100</v>
      </c>
      <c r="U253" s="4">
        <v>1</v>
      </c>
      <c r="V253" s="4">
        <v>0.01</v>
      </c>
      <c r="W253" s="4">
        <v>0</v>
      </c>
      <c r="X253" s="4">
        <v>0</v>
      </c>
      <c r="Y253" s="4" t="s">
        <v>77</v>
      </c>
      <c r="Z253" s="4" t="s">
        <v>104</v>
      </c>
      <c r="AA253" s="4">
        <v>4</v>
      </c>
      <c r="AB253" s="4" t="s">
        <v>77</v>
      </c>
      <c r="AC253" s="4">
        <v>2</v>
      </c>
      <c r="AD253" s="4">
        <v>1</v>
      </c>
      <c r="AE253" s="4">
        <v>3</v>
      </c>
      <c r="AF253" s="31">
        <v>41804</v>
      </c>
      <c r="AG253" s="4" t="s">
        <v>182</v>
      </c>
      <c r="AH253" s="4">
        <v>1</v>
      </c>
      <c r="AI253" s="4" t="s">
        <v>86</v>
      </c>
    </row>
    <row r="254" spans="1:69" ht="15" customHeight="1" x14ac:dyDescent="0.45">
      <c r="A254" s="4">
        <f t="shared" si="3"/>
        <v>64</v>
      </c>
      <c r="B254" s="4">
        <v>2014</v>
      </c>
      <c r="C254" s="5">
        <v>41737</v>
      </c>
      <c r="D254" s="5" t="s">
        <v>68</v>
      </c>
      <c r="E254" s="4" t="s">
        <v>441</v>
      </c>
      <c r="F254" s="4" t="s">
        <v>70</v>
      </c>
      <c r="G254" s="4" t="s">
        <v>381</v>
      </c>
      <c r="H254" s="4" t="s">
        <v>382</v>
      </c>
      <c r="I254" s="4">
        <v>6</v>
      </c>
      <c r="J254" s="4" t="s">
        <v>480</v>
      </c>
      <c r="K254" s="4" t="s">
        <v>481</v>
      </c>
      <c r="L254" s="11">
        <v>45.113742828369098</v>
      </c>
      <c r="M254" s="11">
        <v>-122.82997131347599</v>
      </c>
      <c r="N254" s="16">
        <v>25.070610046386719</v>
      </c>
      <c r="O254" s="16">
        <v>4274.52392578125</v>
      </c>
      <c r="P254" s="4" t="s">
        <v>233</v>
      </c>
      <c r="Q254" s="4">
        <v>3</v>
      </c>
      <c r="R254" s="4">
        <v>3</v>
      </c>
      <c r="S254" s="4" t="s">
        <v>482</v>
      </c>
      <c r="T254" s="4">
        <v>100</v>
      </c>
      <c r="U254" s="4">
        <v>0</v>
      </c>
      <c r="V254" s="4">
        <v>0</v>
      </c>
      <c r="W254" s="4">
        <v>0</v>
      </c>
      <c r="X254" s="4">
        <v>0</v>
      </c>
      <c r="Y254" s="4" t="s">
        <v>77</v>
      </c>
      <c r="Z254" s="4" t="s">
        <v>415</v>
      </c>
      <c r="AA254" s="4">
        <v>3</v>
      </c>
      <c r="AB254" s="4" t="s">
        <v>77</v>
      </c>
      <c r="AC254" s="4">
        <v>1</v>
      </c>
      <c r="AD254" s="4">
        <v>0</v>
      </c>
      <c r="AE254" s="4">
        <v>3</v>
      </c>
      <c r="AF254" s="31">
        <v>41802</v>
      </c>
      <c r="AG254" s="4" t="s">
        <v>79</v>
      </c>
      <c r="AH254" s="4">
        <v>1</v>
      </c>
      <c r="AI254" s="4" t="s">
        <v>80</v>
      </c>
      <c r="AL254" s="4">
        <v>11.032499999999995</v>
      </c>
      <c r="AM254" s="4">
        <v>9.7372488408037103</v>
      </c>
      <c r="AN254" s="4">
        <v>8.7906250000000004</v>
      </c>
      <c r="AO254" s="4">
        <v>4.945904173106646</v>
      </c>
      <c r="AP254" s="4">
        <v>10.564</v>
      </c>
      <c r="AQ254" s="4">
        <v>3.863987635239567</v>
      </c>
      <c r="AR254" s="4">
        <v>15.466666666666661</v>
      </c>
      <c r="AS254" s="4">
        <v>4.1731066460587325</v>
      </c>
      <c r="AT254" s="4">
        <v>11.66</v>
      </c>
      <c r="AU254" s="4">
        <v>0.77279752704791349</v>
      </c>
      <c r="AV254" s="4">
        <v>3.6666666666666665</v>
      </c>
      <c r="AW254" s="4">
        <v>0.92735703245749612</v>
      </c>
      <c r="AX254" s="4">
        <v>2.0499999999999998</v>
      </c>
      <c r="AY254" s="4">
        <v>0.30911901081916537</v>
      </c>
      <c r="AZ254" s="4">
        <v>2.1</v>
      </c>
      <c r="BA254" s="4">
        <v>0.30911901081916537</v>
      </c>
      <c r="BB254" s="4">
        <v>5.2</v>
      </c>
      <c r="BC254" s="4">
        <v>1.0819165378670788</v>
      </c>
      <c r="BD254" s="4">
        <v>15.245238095238102</v>
      </c>
      <c r="BE254" s="4">
        <v>25.965996908809892</v>
      </c>
      <c r="BF254" s="4">
        <v>14.080281690140842</v>
      </c>
      <c r="BG254" s="4">
        <v>21.947449768160745</v>
      </c>
      <c r="BH254" s="4">
        <v>14.468181818181817</v>
      </c>
      <c r="BI254" s="4">
        <v>10.200927357032457</v>
      </c>
      <c r="BJ254" s="4">
        <v>10.266666666666666</v>
      </c>
      <c r="BK254" s="4">
        <v>5.1004636785162285</v>
      </c>
      <c r="BL254" s="4">
        <v>12.54</v>
      </c>
      <c r="BM254" s="4">
        <v>3.091190108191654</v>
      </c>
      <c r="BN254" s="4">
        <v>9.6999999999999993</v>
      </c>
      <c r="BO254" s="4">
        <v>1.3910355486862442</v>
      </c>
      <c r="BP254" s="4">
        <v>10.795</v>
      </c>
      <c r="BQ254" s="4">
        <v>6.1823802163833079</v>
      </c>
    </row>
    <row r="255" spans="1:69" ht="15" customHeight="1" x14ac:dyDescent="0.45">
      <c r="A255" s="4">
        <f t="shared" si="3"/>
        <v>64</v>
      </c>
      <c r="B255" s="4">
        <v>2014</v>
      </c>
      <c r="C255" s="5">
        <v>41764</v>
      </c>
      <c r="D255" s="5" t="s">
        <v>81</v>
      </c>
      <c r="E255" s="4" t="s">
        <v>441</v>
      </c>
      <c r="F255" s="4" t="s">
        <v>70</v>
      </c>
      <c r="G255" s="4" t="s">
        <v>381</v>
      </c>
      <c r="H255" s="4" t="s">
        <v>382</v>
      </c>
      <c r="I255" s="4">
        <v>6</v>
      </c>
      <c r="J255" s="4" t="s">
        <v>480</v>
      </c>
      <c r="K255" s="4" t="s">
        <v>481</v>
      </c>
      <c r="L255" s="11">
        <v>45.113742828369098</v>
      </c>
      <c r="M255" s="11">
        <v>-122.82997131347599</v>
      </c>
      <c r="N255" s="16">
        <v>25.070610046386719</v>
      </c>
      <c r="O255" s="16">
        <v>4274.52392578125</v>
      </c>
      <c r="P255" s="4" t="s">
        <v>233</v>
      </c>
      <c r="Q255" s="4">
        <v>3</v>
      </c>
      <c r="R255" s="4">
        <v>3</v>
      </c>
      <c r="S255" s="4" t="s">
        <v>130</v>
      </c>
      <c r="T255" s="4">
        <v>100</v>
      </c>
      <c r="U255" s="4">
        <v>0</v>
      </c>
      <c r="V255" s="4">
        <v>0</v>
      </c>
      <c r="W255" s="4">
        <v>0</v>
      </c>
      <c r="X255" s="4">
        <v>0</v>
      </c>
      <c r="Y255" s="4" t="s">
        <v>77</v>
      </c>
      <c r="Z255" s="4" t="s">
        <v>415</v>
      </c>
      <c r="AA255" s="4">
        <v>3</v>
      </c>
      <c r="AB255" s="4" t="s">
        <v>77</v>
      </c>
      <c r="AC255" s="4">
        <v>1</v>
      </c>
      <c r="AD255" s="4">
        <v>0</v>
      </c>
      <c r="AE255" s="4">
        <v>3</v>
      </c>
      <c r="AF255" s="31">
        <v>41802</v>
      </c>
      <c r="AG255" s="4" t="s">
        <v>79</v>
      </c>
      <c r="AH255" s="4">
        <v>1</v>
      </c>
      <c r="AI255" s="4" t="s">
        <v>271</v>
      </c>
      <c r="AJ255" s="4" t="s">
        <v>477</v>
      </c>
      <c r="AL255" s="4">
        <v>10.723140495867773</v>
      </c>
      <c r="AM255" s="4">
        <v>18.376550169109358</v>
      </c>
      <c r="AN255" s="4">
        <v>6.0284916201117316</v>
      </c>
      <c r="AO255" s="4">
        <v>20.293122886133034</v>
      </c>
      <c r="AP255" s="4">
        <v>6.6057692307692317</v>
      </c>
      <c r="AQ255" s="4">
        <v>11.724915445321308</v>
      </c>
      <c r="AR255" s="4">
        <v>11.809999999999999</v>
      </c>
      <c r="AS255" s="4">
        <v>2.254791431792559</v>
      </c>
      <c r="AT255" s="4">
        <v>11.366666666666665</v>
      </c>
      <c r="AU255" s="4">
        <v>0.67643742953776775</v>
      </c>
      <c r="AV255" s="4">
        <v>11.4</v>
      </c>
      <c r="AW255" s="4">
        <v>0.56369785794813976</v>
      </c>
      <c r="AX255" s="4">
        <v>7.8</v>
      </c>
      <c r="AY255" s="4">
        <v>0.11273957158962795</v>
      </c>
      <c r="AZ255" s="4">
        <v>1.7999999999999998</v>
      </c>
      <c r="BA255" s="4">
        <v>0.33821871476888388</v>
      </c>
      <c r="BB255" s="4">
        <v>12.233333333333333</v>
      </c>
      <c r="BC255" s="4">
        <v>0.33821871476888388</v>
      </c>
      <c r="BD255" s="4">
        <v>11.676470588235292</v>
      </c>
      <c r="BE255" s="4">
        <v>7.6662908680947011</v>
      </c>
      <c r="BF255" s="4">
        <v>11.676923076923078</v>
      </c>
      <c r="BG255" s="4">
        <v>7.3280721533258166</v>
      </c>
      <c r="BH255" s="4">
        <v>10.790322580645169</v>
      </c>
      <c r="BI255" s="4">
        <v>6.989853438556934</v>
      </c>
      <c r="BJ255" s="4">
        <v>7.1511627906976729</v>
      </c>
      <c r="BK255" s="4">
        <v>4.8478015783540025</v>
      </c>
      <c r="BL255" s="4">
        <v>8.772413793103448</v>
      </c>
      <c r="BM255" s="4">
        <v>3.269447576099211</v>
      </c>
      <c r="BN255" s="4">
        <v>7.6592592592592599</v>
      </c>
      <c r="BO255" s="4">
        <v>3.0439684329199546</v>
      </c>
      <c r="BP255" s="4">
        <v>11.893137254901962</v>
      </c>
      <c r="BQ255" s="4">
        <v>11.499436302142051</v>
      </c>
    </row>
    <row r="256" spans="1:69" ht="15" customHeight="1" x14ac:dyDescent="0.45">
      <c r="A256" s="4">
        <f t="shared" si="3"/>
        <v>64</v>
      </c>
      <c r="B256" s="4">
        <v>2014</v>
      </c>
      <c r="C256" s="5">
        <v>41801</v>
      </c>
      <c r="D256" s="5" t="s">
        <v>83</v>
      </c>
      <c r="E256" s="4" t="s">
        <v>441</v>
      </c>
      <c r="F256" s="4" t="s">
        <v>70</v>
      </c>
      <c r="G256" s="4" t="s">
        <v>381</v>
      </c>
      <c r="H256" s="4" t="s">
        <v>382</v>
      </c>
      <c r="I256" s="4">
        <v>6</v>
      </c>
      <c r="J256" s="4" t="s">
        <v>480</v>
      </c>
      <c r="K256" s="4" t="s">
        <v>481</v>
      </c>
      <c r="L256" s="11">
        <v>45.113742828369098</v>
      </c>
      <c r="M256" s="11">
        <v>-122.82997131347599</v>
      </c>
      <c r="N256" s="16">
        <v>25.070610046386719</v>
      </c>
      <c r="O256" s="16">
        <v>4274.52392578125</v>
      </c>
      <c r="P256" s="4" t="s">
        <v>233</v>
      </c>
      <c r="Q256" s="4">
        <v>3</v>
      </c>
      <c r="R256" s="4">
        <v>3</v>
      </c>
      <c r="S256" s="4" t="s">
        <v>323</v>
      </c>
      <c r="T256" s="4">
        <v>100</v>
      </c>
      <c r="U256" s="4">
        <v>0</v>
      </c>
      <c r="V256" s="4">
        <v>0</v>
      </c>
      <c r="W256" s="4">
        <v>0</v>
      </c>
      <c r="X256" s="4">
        <v>0</v>
      </c>
      <c r="Y256" s="4" t="s">
        <v>77</v>
      </c>
      <c r="Z256" s="4" t="s">
        <v>415</v>
      </c>
      <c r="AA256" s="4">
        <v>3</v>
      </c>
      <c r="AB256" s="4" t="s">
        <v>77</v>
      </c>
      <c r="AC256" s="4">
        <v>1</v>
      </c>
      <c r="AD256" s="4">
        <v>0</v>
      </c>
      <c r="AE256" s="4">
        <v>3</v>
      </c>
      <c r="AF256" s="31">
        <v>41802</v>
      </c>
      <c r="AG256" s="4" t="s">
        <v>79</v>
      </c>
      <c r="AH256" s="4">
        <v>1</v>
      </c>
      <c r="AI256" s="4" t="s">
        <v>84</v>
      </c>
      <c r="AL256" s="4">
        <v>8.8558823529411779</v>
      </c>
      <c r="AM256" s="4">
        <v>10.416666666666668</v>
      </c>
      <c r="AN256" s="4">
        <v>9.360000000000003</v>
      </c>
      <c r="AO256" s="4">
        <v>9.2592592592592595</v>
      </c>
      <c r="AP256" s="4">
        <v>3.0333333333333332</v>
      </c>
      <c r="AQ256" s="4">
        <v>0.69444444444444442</v>
      </c>
      <c r="AR256" s="4">
        <v>3.5500000000000003</v>
      </c>
      <c r="AS256" s="4">
        <v>1.3888888888888888</v>
      </c>
      <c r="AT256" s="4">
        <v>2.6500000000000004</v>
      </c>
      <c r="AU256" s="4">
        <v>0.46296296296296291</v>
      </c>
      <c r="AV256" s="4">
        <v>2.6749999999999998</v>
      </c>
      <c r="AW256" s="4">
        <v>0.92592592592592582</v>
      </c>
      <c r="AX256" s="4">
        <v>1.8</v>
      </c>
      <c r="AY256" s="4">
        <v>0.69444444444444442</v>
      </c>
      <c r="AZ256" s="4">
        <v>3.15</v>
      </c>
      <c r="BA256" s="4">
        <v>0.92592592592592582</v>
      </c>
      <c r="BB256" s="4">
        <v>2.625</v>
      </c>
      <c r="BC256" s="4">
        <v>0.92592592592592582</v>
      </c>
      <c r="BD256" s="4">
        <v>13.108771929824565</v>
      </c>
      <c r="BE256" s="4">
        <v>13.194444444444445</v>
      </c>
      <c r="BF256" s="4">
        <v>10.989130434782609</v>
      </c>
      <c r="BG256" s="4">
        <v>21.296296296296298</v>
      </c>
      <c r="BH256" s="4">
        <v>10.832692307692309</v>
      </c>
      <c r="BI256" s="4">
        <v>12.037037037037036</v>
      </c>
      <c r="BJ256" s="4">
        <v>9.6371428571428535</v>
      </c>
      <c r="BK256" s="4">
        <v>8.1018518518518512</v>
      </c>
      <c r="BL256" s="4">
        <v>8.6000000000000014</v>
      </c>
      <c r="BM256" s="4">
        <v>6.9444444444444446</v>
      </c>
      <c r="BN256" s="4">
        <v>6.7757575757575728</v>
      </c>
      <c r="BO256" s="4">
        <v>7.6388888888888893</v>
      </c>
      <c r="BP256" s="4">
        <v>11.568181818181818</v>
      </c>
      <c r="BQ256" s="4">
        <v>5.0925925925925926</v>
      </c>
    </row>
    <row r="257" spans="1:69" ht="15" customHeight="1" x14ac:dyDescent="0.45">
      <c r="A257" s="4">
        <f t="shared" si="3"/>
        <v>64</v>
      </c>
      <c r="B257" s="4">
        <v>2014</v>
      </c>
      <c r="C257" s="5">
        <v>41828</v>
      </c>
      <c r="D257" s="5" t="s">
        <v>85</v>
      </c>
      <c r="E257" s="4" t="s">
        <v>441</v>
      </c>
      <c r="F257" s="4" t="s">
        <v>70</v>
      </c>
      <c r="G257" s="4" t="s">
        <v>381</v>
      </c>
      <c r="H257" s="4" t="s">
        <v>382</v>
      </c>
      <c r="I257" s="4">
        <v>6</v>
      </c>
      <c r="J257" s="4" t="s">
        <v>480</v>
      </c>
      <c r="K257" s="4" t="s">
        <v>481</v>
      </c>
      <c r="L257" s="11">
        <v>45.113742828369098</v>
      </c>
      <c r="M257" s="11">
        <v>-122.82997131347599</v>
      </c>
      <c r="N257" s="16">
        <v>25.070610046386719</v>
      </c>
      <c r="O257" s="16">
        <v>4274.52392578125</v>
      </c>
      <c r="P257" s="4" t="s">
        <v>233</v>
      </c>
      <c r="Q257" s="4">
        <v>3</v>
      </c>
      <c r="R257" s="4">
        <v>3</v>
      </c>
      <c r="S257" s="4" t="s">
        <v>483</v>
      </c>
      <c r="T257" s="4">
        <v>100</v>
      </c>
      <c r="U257" s="4">
        <v>0</v>
      </c>
      <c r="V257" s="4">
        <v>0</v>
      </c>
      <c r="W257" s="4">
        <v>0</v>
      </c>
      <c r="X257" s="4">
        <v>0</v>
      </c>
      <c r="Y257" s="4" t="s">
        <v>77</v>
      </c>
      <c r="Z257" s="4" t="s">
        <v>415</v>
      </c>
      <c r="AA257" s="4">
        <v>3</v>
      </c>
      <c r="AB257" s="4" t="s">
        <v>77</v>
      </c>
      <c r="AC257" s="4">
        <v>1</v>
      </c>
      <c r="AD257" s="4">
        <v>1</v>
      </c>
      <c r="AE257" s="4">
        <v>3</v>
      </c>
      <c r="AF257" s="31">
        <v>41802</v>
      </c>
      <c r="AG257" s="4" t="s">
        <v>79</v>
      </c>
      <c r="AH257" s="4">
        <v>1</v>
      </c>
      <c r="AI257" s="4" t="s">
        <v>86</v>
      </c>
    </row>
    <row r="258" spans="1:69" ht="15" customHeight="1" x14ac:dyDescent="0.45">
      <c r="A258" s="4">
        <f t="shared" si="3"/>
        <v>65</v>
      </c>
      <c r="B258" s="4">
        <v>2014</v>
      </c>
      <c r="C258" s="5">
        <v>41737</v>
      </c>
      <c r="D258" s="5" t="s">
        <v>68</v>
      </c>
      <c r="E258" s="4" t="s">
        <v>441</v>
      </c>
      <c r="F258" s="4" t="s">
        <v>70</v>
      </c>
      <c r="G258" s="4" t="s">
        <v>381</v>
      </c>
      <c r="H258" s="4" t="s">
        <v>382</v>
      </c>
      <c r="I258" s="4">
        <v>8</v>
      </c>
      <c r="J258" s="4" t="s">
        <v>484</v>
      </c>
      <c r="K258" s="4" t="s">
        <v>485</v>
      </c>
      <c r="L258" s="11">
        <v>45.114429473876953</v>
      </c>
      <c r="M258" s="11">
        <v>-122.85636901855469</v>
      </c>
      <c r="N258" s="16">
        <v>25.737312316894531</v>
      </c>
      <c r="O258" s="16">
        <v>4793.708984375</v>
      </c>
      <c r="P258" s="4" t="s">
        <v>180</v>
      </c>
      <c r="Q258" s="4">
        <v>3</v>
      </c>
      <c r="R258" s="4">
        <v>3</v>
      </c>
      <c r="S258" s="4" t="s">
        <v>486</v>
      </c>
      <c r="T258" s="4">
        <v>100</v>
      </c>
      <c r="U258" s="4">
        <v>0</v>
      </c>
      <c r="V258" s="4">
        <v>0</v>
      </c>
      <c r="W258" s="4">
        <v>0</v>
      </c>
      <c r="X258" s="4">
        <v>0</v>
      </c>
      <c r="Y258" s="4" t="s">
        <v>244</v>
      </c>
      <c r="Z258" s="4" t="s">
        <v>245</v>
      </c>
      <c r="AA258" s="4">
        <v>5</v>
      </c>
      <c r="AB258" s="4" t="s">
        <v>77</v>
      </c>
      <c r="AC258" s="4">
        <v>2</v>
      </c>
      <c r="AD258" s="4">
        <v>0</v>
      </c>
      <c r="AE258" s="4">
        <v>2</v>
      </c>
      <c r="AF258" s="31">
        <v>41807</v>
      </c>
      <c r="AG258" s="4" t="s">
        <v>79</v>
      </c>
      <c r="AH258" s="4">
        <v>0</v>
      </c>
      <c r="AI258" s="4" t="s">
        <v>80</v>
      </c>
      <c r="AJ258" s="4" t="s">
        <v>487</v>
      </c>
      <c r="AL258" s="4">
        <v>11.045238095238094</v>
      </c>
      <c r="AM258" s="4">
        <v>10.046367851622875</v>
      </c>
      <c r="AN258" s="4">
        <v>9.0805555555555539</v>
      </c>
      <c r="AO258" s="4">
        <v>5.564142194744977</v>
      </c>
      <c r="AP258" s="4">
        <v>9.4590909090909072</v>
      </c>
      <c r="AQ258" s="4">
        <v>3.400309119010819</v>
      </c>
      <c r="AR258" s="4">
        <v>9.5090909090909097</v>
      </c>
      <c r="AS258" s="4">
        <v>1.7001545595054095</v>
      </c>
      <c r="AT258" s="4">
        <v>10.164285714285716</v>
      </c>
      <c r="AU258" s="4">
        <v>2.1638330757341575</v>
      </c>
      <c r="AV258" s="4">
        <v>12.511111111111111</v>
      </c>
      <c r="AW258" s="4">
        <v>2.7820710973724885</v>
      </c>
      <c r="AX258" s="4">
        <v>7.1000000000000005</v>
      </c>
      <c r="AY258" s="4">
        <v>0.46367851622874806</v>
      </c>
      <c r="AZ258" s="4">
        <v>4.4599999999999991</v>
      </c>
      <c r="BA258" s="4">
        <v>0.77279752704791349</v>
      </c>
      <c r="BB258" s="4">
        <v>12.311475409836069</v>
      </c>
      <c r="BC258" s="4">
        <v>9.4281298299845435</v>
      </c>
      <c r="BD258" s="4">
        <v>19.484999999999978</v>
      </c>
      <c r="BE258" s="4">
        <v>24.729520865533232</v>
      </c>
      <c r="BF258" s="4">
        <v>16.597999999999999</v>
      </c>
      <c r="BG258" s="4">
        <v>15.455950540958268</v>
      </c>
      <c r="BH258" s="4">
        <v>13.65263157894737</v>
      </c>
      <c r="BI258" s="4">
        <v>11.746522411128284</v>
      </c>
      <c r="BJ258" s="4">
        <v>10.605882352941178</v>
      </c>
      <c r="BK258" s="4">
        <v>5.2550231839258119</v>
      </c>
      <c r="BL258" s="4">
        <v>6.3111111111111118</v>
      </c>
      <c r="BM258" s="4">
        <v>1.3910355486862442</v>
      </c>
      <c r="BN258" s="4">
        <v>11.554545454545455</v>
      </c>
      <c r="BO258" s="4">
        <v>1.7001545595054095</v>
      </c>
      <c r="BP258" s="4">
        <v>9.3363636363636413</v>
      </c>
      <c r="BQ258" s="4">
        <v>3.400309119010819</v>
      </c>
    </row>
    <row r="259" spans="1:69" ht="15" customHeight="1" x14ac:dyDescent="0.45">
      <c r="A259" s="4">
        <f t="shared" si="3"/>
        <v>65</v>
      </c>
      <c r="B259" s="4">
        <v>2014</v>
      </c>
      <c r="C259" s="5">
        <v>41764</v>
      </c>
      <c r="D259" s="5" t="s">
        <v>81</v>
      </c>
      <c r="E259" s="4" t="s">
        <v>441</v>
      </c>
      <c r="F259" s="4" t="s">
        <v>70</v>
      </c>
      <c r="G259" s="4" t="s">
        <v>381</v>
      </c>
      <c r="H259" s="4" t="s">
        <v>382</v>
      </c>
      <c r="I259" s="4">
        <v>8</v>
      </c>
      <c r="J259" s="4" t="s">
        <v>484</v>
      </c>
      <c r="K259" s="4" t="s">
        <v>485</v>
      </c>
      <c r="L259" s="11">
        <v>45.114429473876953</v>
      </c>
      <c r="M259" s="11">
        <v>-122.85636901855469</v>
      </c>
      <c r="N259" s="16">
        <v>25.737312316894531</v>
      </c>
      <c r="O259" s="16">
        <v>4793.708984375</v>
      </c>
      <c r="P259" s="4" t="s">
        <v>180</v>
      </c>
      <c r="Q259" s="4">
        <v>3</v>
      </c>
      <c r="R259" s="4">
        <v>3</v>
      </c>
      <c r="S259" s="4" t="s">
        <v>79</v>
      </c>
      <c r="T259" s="4">
        <v>100</v>
      </c>
      <c r="U259" s="4">
        <v>0</v>
      </c>
      <c r="V259" s="4">
        <v>0</v>
      </c>
      <c r="W259" s="4">
        <v>0</v>
      </c>
      <c r="X259" s="4">
        <v>0</v>
      </c>
      <c r="Y259" s="4" t="s">
        <v>244</v>
      </c>
      <c r="Z259" s="4" t="s">
        <v>245</v>
      </c>
      <c r="AA259" s="4">
        <v>5</v>
      </c>
      <c r="AB259" s="4" t="s">
        <v>77</v>
      </c>
      <c r="AC259" s="4">
        <v>2</v>
      </c>
      <c r="AD259" s="4">
        <v>0</v>
      </c>
      <c r="AE259" s="4">
        <v>2</v>
      </c>
      <c r="AF259" s="31">
        <v>41807</v>
      </c>
      <c r="AG259" s="4" t="s">
        <v>79</v>
      </c>
      <c r="AH259" s="4">
        <v>0</v>
      </c>
      <c r="AI259" s="4" t="s">
        <v>271</v>
      </c>
      <c r="AL259" s="4">
        <v>12.891428571428573</v>
      </c>
      <c r="AM259" s="4">
        <v>15.107102593010147</v>
      </c>
      <c r="AN259" s="4">
        <v>11.658285714285709</v>
      </c>
      <c r="AO259" s="4">
        <v>19.729425028184895</v>
      </c>
      <c r="AP259" s="4">
        <v>9.827027027027027</v>
      </c>
      <c r="AQ259" s="4">
        <v>4.1713641488162345</v>
      </c>
      <c r="AR259" s="4">
        <v>8.0666666666666682</v>
      </c>
      <c r="AS259" s="4">
        <v>1.3528748590755355</v>
      </c>
      <c r="AT259" s="4">
        <v>11</v>
      </c>
      <c r="AU259" s="4">
        <v>0.33821871476888388</v>
      </c>
      <c r="AV259" s="4">
        <v>6.2249999999999996</v>
      </c>
      <c r="AW259" s="4">
        <v>0.45095828635851182</v>
      </c>
      <c r="AX259" s="4">
        <v>3.7</v>
      </c>
      <c r="AY259" s="4">
        <v>0.56369785794813976</v>
      </c>
      <c r="AZ259" s="4">
        <v>6.8999999999999995</v>
      </c>
      <c r="BA259" s="4">
        <v>0.33821871476888388</v>
      </c>
      <c r="BB259" s="4">
        <v>13.922222222222221</v>
      </c>
      <c r="BC259" s="4">
        <v>3.0439684329199546</v>
      </c>
      <c r="BD259" s="4">
        <v>13.171999999999997</v>
      </c>
      <c r="BE259" s="4">
        <v>14.092446448703495</v>
      </c>
      <c r="BF259" s="4">
        <v>12.028205128205125</v>
      </c>
      <c r="BG259" s="4">
        <v>8.793686583990981</v>
      </c>
      <c r="BH259" s="4">
        <v>9.4906666666666641</v>
      </c>
      <c r="BI259" s="4">
        <v>8.4554678692220975</v>
      </c>
      <c r="BJ259" s="4">
        <v>7.3046153846153841</v>
      </c>
      <c r="BK259" s="4">
        <v>7.3280721533258166</v>
      </c>
      <c r="BL259" s="4">
        <v>6.9875000000000016</v>
      </c>
      <c r="BM259" s="4">
        <v>4.5095828635851181</v>
      </c>
      <c r="BN259" s="4">
        <v>5.9842105263157892</v>
      </c>
      <c r="BO259" s="4">
        <v>4.2841037204058621</v>
      </c>
      <c r="BP259" s="4">
        <v>9.6242424242424214</v>
      </c>
      <c r="BQ259" s="4">
        <v>7.440811724915446</v>
      </c>
    </row>
    <row r="260" spans="1:69" ht="15" customHeight="1" x14ac:dyDescent="0.45">
      <c r="A260" s="4">
        <f t="shared" si="3"/>
        <v>65</v>
      </c>
      <c r="B260" s="4">
        <v>2014</v>
      </c>
      <c r="C260" s="5">
        <v>41801</v>
      </c>
      <c r="D260" s="5" t="s">
        <v>83</v>
      </c>
      <c r="E260" s="4" t="s">
        <v>441</v>
      </c>
      <c r="F260" s="4" t="s">
        <v>70</v>
      </c>
      <c r="G260" s="4" t="s">
        <v>381</v>
      </c>
      <c r="H260" s="4" t="s">
        <v>382</v>
      </c>
      <c r="I260" s="4">
        <v>8</v>
      </c>
      <c r="J260" s="4" t="s">
        <v>484</v>
      </c>
      <c r="K260" s="4" t="s">
        <v>485</v>
      </c>
      <c r="L260" s="11">
        <v>45.114429473876953</v>
      </c>
      <c r="M260" s="11">
        <v>-122.85636901855469</v>
      </c>
      <c r="N260" s="16">
        <v>25.737312316894531</v>
      </c>
      <c r="O260" s="16">
        <v>4793.708984375</v>
      </c>
      <c r="P260" s="4" t="s">
        <v>180</v>
      </c>
      <c r="Q260" s="4">
        <v>3</v>
      </c>
      <c r="R260" s="4">
        <v>3</v>
      </c>
      <c r="S260" s="4" t="s">
        <v>488</v>
      </c>
      <c r="T260" s="4">
        <v>100</v>
      </c>
      <c r="U260" s="4">
        <v>0</v>
      </c>
      <c r="V260" s="4">
        <v>0</v>
      </c>
      <c r="W260" s="4">
        <v>0</v>
      </c>
      <c r="X260" s="4">
        <v>0</v>
      </c>
      <c r="Y260" s="4" t="s">
        <v>244</v>
      </c>
      <c r="Z260" s="4" t="s">
        <v>245</v>
      </c>
      <c r="AA260" s="4">
        <v>5</v>
      </c>
      <c r="AB260" s="4" t="s">
        <v>77</v>
      </c>
      <c r="AC260" s="4">
        <v>2</v>
      </c>
      <c r="AD260" s="4">
        <v>0</v>
      </c>
      <c r="AE260" s="4">
        <v>2</v>
      </c>
      <c r="AF260" s="31">
        <v>41807</v>
      </c>
      <c r="AG260" s="4" t="s">
        <v>79</v>
      </c>
      <c r="AH260" s="4">
        <v>0</v>
      </c>
      <c r="AI260" s="4" t="s">
        <v>105</v>
      </c>
      <c r="AL260" s="4">
        <v>7.8565217391304332</v>
      </c>
      <c r="AM260" s="4">
        <v>7.8703703703703702</v>
      </c>
      <c r="AN260" s="4">
        <v>10.794871794871796</v>
      </c>
      <c r="AO260" s="4">
        <v>9.0277777777777768</v>
      </c>
      <c r="AP260" s="4">
        <v>6.209090909090909</v>
      </c>
      <c r="AQ260" s="4">
        <v>2.5462962962962963</v>
      </c>
      <c r="AR260" s="4">
        <v>7.15</v>
      </c>
      <c r="AS260" s="4">
        <v>0.92592592592592582</v>
      </c>
      <c r="AT260" s="4">
        <v>14.4</v>
      </c>
      <c r="AU260" s="4">
        <v>0.23148148148148145</v>
      </c>
      <c r="AV260" s="4">
        <v>1.8666666666666669</v>
      </c>
      <c r="AW260" s="4">
        <v>0.69444444444444442</v>
      </c>
      <c r="AX260" s="4">
        <v>2.2000000000000002</v>
      </c>
      <c r="AY260" s="4">
        <v>0.46296296296296291</v>
      </c>
      <c r="AZ260" s="4">
        <v>1.6800000000000002</v>
      </c>
      <c r="BA260" s="4">
        <v>1.1574074074074074</v>
      </c>
      <c r="BB260" s="4">
        <v>11.100000000000003</v>
      </c>
      <c r="BC260" s="4">
        <v>3.9351851851851851</v>
      </c>
      <c r="BD260" s="4">
        <v>13.942105263157893</v>
      </c>
      <c r="BE260" s="4">
        <v>17.592592592592592</v>
      </c>
      <c r="BF260" s="4">
        <v>11.402380952380945</v>
      </c>
      <c r="BG260" s="4">
        <v>19.444444444444446</v>
      </c>
      <c r="BH260" s="4">
        <v>10.38108108108108</v>
      </c>
      <c r="BI260" s="4">
        <v>8.5648148148148149</v>
      </c>
      <c r="BJ260" s="4">
        <v>9.8415094339622637</v>
      </c>
      <c r="BK260" s="4">
        <v>12.268518518518519</v>
      </c>
      <c r="BL260" s="4">
        <v>8.3411764705882341</v>
      </c>
      <c r="BM260" s="4">
        <v>3.9351851851851851</v>
      </c>
      <c r="BN260" s="4">
        <v>6.1833333333333309</v>
      </c>
      <c r="BO260" s="4">
        <v>5.5555555555555554</v>
      </c>
      <c r="BP260" s="4">
        <v>5.7039999999999997</v>
      </c>
      <c r="BQ260" s="4">
        <v>5.7870370370370372</v>
      </c>
    </row>
    <row r="261" spans="1:69" ht="15" customHeight="1" x14ac:dyDescent="0.45">
      <c r="A261" s="4">
        <f t="shared" si="3"/>
        <v>65</v>
      </c>
      <c r="B261" s="4">
        <v>2014</v>
      </c>
      <c r="C261" s="5">
        <v>41828</v>
      </c>
      <c r="D261" s="5" t="s">
        <v>85</v>
      </c>
      <c r="E261" s="4" t="s">
        <v>441</v>
      </c>
      <c r="F261" s="4" t="s">
        <v>70</v>
      </c>
      <c r="G261" s="4" t="s">
        <v>381</v>
      </c>
      <c r="H261" s="4" t="s">
        <v>382</v>
      </c>
      <c r="I261" s="4">
        <v>8</v>
      </c>
      <c r="J261" s="4" t="s">
        <v>484</v>
      </c>
      <c r="K261" s="4" t="s">
        <v>485</v>
      </c>
      <c r="L261" s="11">
        <v>45.114429473876953</v>
      </c>
      <c r="M261" s="11">
        <v>-122.85636901855469</v>
      </c>
      <c r="N261" s="16">
        <v>25.737312316894531</v>
      </c>
      <c r="O261" s="16">
        <v>4793.708984375</v>
      </c>
      <c r="P261" s="4" t="s">
        <v>180</v>
      </c>
      <c r="Q261" s="4">
        <v>3</v>
      </c>
      <c r="R261" s="4">
        <v>3</v>
      </c>
      <c r="S261" s="4" t="s">
        <v>489</v>
      </c>
      <c r="T261" s="4">
        <v>100</v>
      </c>
      <c r="U261" s="4">
        <v>0</v>
      </c>
      <c r="V261" s="4">
        <v>0</v>
      </c>
      <c r="W261" s="4">
        <v>0</v>
      </c>
      <c r="X261" s="4">
        <v>0</v>
      </c>
      <c r="Y261" s="4" t="s">
        <v>244</v>
      </c>
      <c r="Z261" s="4" t="s">
        <v>245</v>
      </c>
      <c r="AA261" s="4">
        <v>5</v>
      </c>
      <c r="AB261" s="4" t="s">
        <v>77</v>
      </c>
      <c r="AC261" s="4">
        <v>2</v>
      </c>
      <c r="AD261" s="4">
        <v>1</v>
      </c>
      <c r="AE261" s="4">
        <v>2</v>
      </c>
      <c r="AF261" s="31">
        <v>41807</v>
      </c>
      <c r="AG261" s="4" t="s">
        <v>79</v>
      </c>
      <c r="AH261" s="4">
        <v>0</v>
      </c>
      <c r="AI261" s="4" t="s">
        <v>86</v>
      </c>
    </row>
    <row r="262" spans="1:69" ht="15" customHeight="1" x14ac:dyDescent="0.45">
      <c r="A262" s="4">
        <f t="shared" ref="A262:A292" si="4">A258+1</f>
        <v>66</v>
      </c>
      <c r="B262" s="4">
        <v>2014</v>
      </c>
      <c r="C262" s="5">
        <v>41738</v>
      </c>
      <c r="D262" s="5" t="s">
        <v>68</v>
      </c>
      <c r="E262" s="4" t="s">
        <v>441</v>
      </c>
      <c r="F262" s="4" t="s">
        <v>70</v>
      </c>
      <c r="G262" s="4" t="s">
        <v>381</v>
      </c>
      <c r="H262" s="4" t="s">
        <v>382</v>
      </c>
      <c r="I262" s="4" t="s">
        <v>490</v>
      </c>
      <c r="J262" s="4" t="s">
        <v>491</v>
      </c>
      <c r="K262" s="4" t="s">
        <v>492</v>
      </c>
      <c r="L262" s="11">
        <v>45.112628936767578</v>
      </c>
      <c r="M262" s="11">
        <v>-122.85326385498047</v>
      </c>
      <c r="N262" s="16">
        <v>20.845748901367188</v>
      </c>
      <c r="O262" s="16">
        <v>4532.7734375</v>
      </c>
      <c r="P262" s="4" t="s">
        <v>75</v>
      </c>
      <c r="Q262" s="4">
        <v>1</v>
      </c>
      <c r="R262" s="4">
        <v>1</v>
      </c>
      <c r="S262" s="4">
        <v>14</v>
      </c>
      <c r="T262" s="4">
        <v>100</v>
      </c>
      <c r="U262" s="4">
        <v>0</v>
      </c>
      <c r="V262" s="4">
        <v>0</v>
      </c>
      <c r="W262" s="4">
        <v>0</v>
      </c>
      <c r="X262" s="4">
        <v>0</v>
      </c>
      <c r="Y262" s="4" t="s">
        <v>77</v>
      </c>
      <c r="Z262" s="4" t="s">
        <v>104</v>
      </c>
      <c r="AA262" s="4">
        <v>4</v>
      </c>
      <c r="AB262" s="4" t="s">
        <v>77</v>
      </c>
      <c r="AC262" s="4">
        <v>3</v>
      </c>
      <c r="AD262" s="4">
        <v>0</v>
      </c>
      <c r="AE262" s="4">
        <v>3</v>
      </c>
      <c r="AF262" s="31">
        <v>41807</v>
      </c>
      <c r="AG262" s="4" t="s">
        <v>79</v>
      </c>
      <c r="AH262" s="4">
        <v>1</v>
      </c>
      <c r="AI262" s="4" t="s">
        <v>82</v>
      </c>
      <c r="AJ262" s="4" t="s">
        <v>493</v>
      </c>
      <c r="AL262" s="4">
        <v>10.633333333333333</v>
      </c>
      <c r="AM262" s="4">
        <v>10.754414125200643</v>
      </c>
      <c r="AN262" s="4">
        <v>9.1212121212121211</v>
      </c>
      <c r="AO262" s="4">
        <v>5.2969502407704656</v>
      </c>
      <c r="AP262" s="4">
        <v>11.290909090909091</v>
      </c>
      <c r="AQ262" s="4">
        <v>3.5313001605136436</v>
      </c>
      <c r="AR262" s="4">
        <v>15.899999999999993</v>
      </c>
      <c r="AS262" s="4">
        <v>4.173354735152488</v>
      </c>
      <c r="AT262" s="4">
        <v>11.975000000000001</v>
      </c>
      <c r="AU262" s="4">
        <v>0.6420545746388443</v>
      </c>
      <c r="AV262" s="4">
        <v>3.75</v>
      </c>
      <c r="AW262" s="4">
        <v>0.96308186195826639</v>
      </c>
      <c r="AX262" s="4">
        <v>2.6</v>
      </c>
      <c r="AY262" s="4">
        <v>0.16051364365971107</v>
      </c>
      <c r="AZ262" s="4">
        <v>2.6666666666666665</v>
      </c>
      <c r="BA262" s="4">
        <v>0.4815409309791332</v>
      </c>
      <c r="BB262" s="4">
        <v>6.5285714285714302</v>
      </c>
      <c r="BC262" s="4">
        <v>1.1235955056179776</v>
      </c>
      <c r="BD262" s="4">
        <v>15.475757575757584</v>
      </c>
      <c r="BE262" s="4">
        <v>26.484751203852326</v>
      </c>
      <c r="BF262" s="4">
        <v>14.256296296296293</v>
      </c>
      <c r="BG262" s="4">
        <v>21.669341894060995</v>
      </c>
      <c r="BH262" s="4">
        <v>14.967164179104474</v>
      </c>
      <c r="BI262" s="4">
        <v>10.754414125200643</v>
      </c>
      <c r="BJ262" s="4">
        <v>10.484000000000002</v>
      </c>
      <c r="BK262" s="4">
        <v>4.0128410914927768</v>
      </c>
      <c r="BL262" s="4">
        <v>13.306666666666667</v>
      </c>
      <c r="BM262" s="4">
        <v>2.4077046548956664</v>
      </c>
      <c r="BN262" s="4">
        <v>9.2363636363636363</v>
      </c>
      <c r="BO262" s="4">
        <v>1.7656500802568218</v>
      </c>
      <c r="BP262" s="4">
        <v>10.961111111111107</v>
      </c>
      <c r="BQ262" s="4">
        <v>5.7784911717495984</v>
      </c>
    </row>
    <row r="263" spans="1:69" ht="15" customHeight="1" x14ac:dyDescent="0.45">
      <c r="A263" s="4">
        <f t="shared" si="4"/>
        <v>66</v>
      </c>
      <c r="B263" s="4">
        <v>2014</v>
      </c>
      <c r="C263" s="5">
        <v>41764</v>
      </c>
      <c r="D263" s="5" t="s">
        <v>81</v>
      </c>
      <c r="E263" s="4" t="s">
        <v>441</v>
      </c>
      <c r="F263" s="4" t="s">
        <v>70</v>
      </c>
      <c r="G263" s="4" t="s">
        <v>381</v>
      </c>
      <c r="H263" s="4" t="s">
        <v>382</v>
      </c>
      <c r="I263" s="4" t="s">
        <v>490</v>
      </c>
      <c r="J263" s="4" t="s">
        <v>491</v>
      </c>
      <c r="K263" s="4" t="s">
        <v>492</v>
      </c>
      <c r="L263" s="11">
        <v>45.112628936767578</v>
      </c>
      <c r="M263" s="11">
        <v>-122.85326385498047</v>
      </c>
      <c r="N263" s="16">
        <v>20.845748901367188</v>
      </c>
      <c r="O263" s="16">
        <v>4532.7734375</v>
      </c>
      <c r="P263" s="4" t="s">
        <v>75</v>
      </c>
      <c r="Q263" s="4">
        <v>1</v>
      </c>
      <c r="R263" s="4">
        <v>1</v>
      </c>
      <c r="S263" s="4" t="s">
        <v>494</v>
      </c>
      <c r="T263" s="4">
        <v>100</v>
      </c>
      <c r="U263" s="4">
        <v>0</v>
      </c>
      <c r="V263" s="4">
        <v>0</v>
      </c>
      <c r="W263" s="4">
        <v>0</v>
      </c>
      <c r="X263" s="4">
        <v>0</v>
      </c>
      <c r="Y263" s="4" t="s">
        <v>77</v>
      </c>
      <c r="Z263" s="4" t="s">
        <v>104</v>
      </c>
      <c r="AA263" s="4">
        <v>4</v>
      </c>
      <c r="AB263" s="4" t="s">
        <v>77</v>
      </c>
      <c r="AC263" s="4">
        <v>3</v>
      </c>
      <c r="AD263" s="4">
        <v>0</v>
      </c>
      <c r="AE263" s="4">
        <v>3</v>
      </c>
      <c r="AF263" s="31">
        <v>41807</v>
      </c>
      <c r="AG263" s="4" t="s">
        <v>79</v>
      </c>
      <c r="AH263" s="4">
        <v>1</v>
      </c>
      <c r="AI263" s="4" t="s">
        <v>105</v>
      </c>
      <c r="AL263" s="4">
        <v>11.260431654676266</v>
      </c>
      <c r="AM263" s="4">
        <v>21.758737316798197</v>
      </c>
      <c r="AN263" s="4">
        <v>7.7255033557046993</v>
      </c>
      <c r="AO263" s="4">
        <v>16.798196166854567</v>
      </c>
      <c r="AP263" s="4">
        <v>5.7859813084112117</v>
      </c>
      <c r="AQ263" s="4">
        <v>12.063134160090192</v>
      </c>
      <c r="AR263" s="4">
        <v>10.673333333333334</v>
      </c>
      <c r="AS263" s="4">
        <v>1.6910935738444193</v>
      </c>
      <c r="AT263" s="4">
        <v>10.15</v>
      </c>
      <c r="AU263" s="4">
        <v>0.22547914317925591</v>
      </c>
      <c r="AV263" s="4">
        <v>4.9000000000000004</v>
      </c>
      <c r="AW263" s="4">
        <v>0.22547914317925591</v>
      </c>
      <c r="AX263" s="4">
        <v>7.0166666666666657</v>
      </c>
      <c r="AY263" s="4">
        <v>0.67643742953776775</v>
      </c>
      <c r="AZ263" s="4">
        <v>16.366666666666667</v>
      </c>
      <c r="BA263" s="4">
        <v>0.33821871476888388</v>
      </c>
      <c r="BB263" s="4">
        <v>16.633333333333336</v>
      </c>
      <c r="BC263" s="4">
        <v>0.33821871476888388</v>
      </c>
      <c r="BD263" s="4">
        <v>11.559420289855073</v>
      </c>
      <c r="BE263" s="4">
        <v>7.7790304396843295</v>
      </c>
      <c r="BF263" s="4">
        <v>11.516666666666671</v>
      </c>
      <c r="BG263" s="4">
        <v>6.7643742953776771</v>
      </c>
      <c r="BH263" s="4">
        <v>11.109230769230777</v>
      </c>
      <c r="BI263" s="4">
        <v>7.3280721533258166</v>
      </c>
      <c r="BJ263" s="4">
        <v>7.3307692307692305</v>
      </c>
      <c r="BK263" s="4">
        <v>4.3968432919954905</v>
      </c>
      <c r="BL263" s="4">
        <v>8.8393939393939416</v>
      </c>
      <c r="BM263" s="4">
        <v>3.720405862457723</v>
      </c>
      <c r="BN263" s="4">
        <v>7.7928571428571427</v>
      </c>
      <c r="BO263" s="4">
        <v>3.1567080045095826</v>
      </c>
      <c r="BP263" s="4">
        <v>11.856321839080463</v>
      </c>
      <c r="BQ263" s="4">
        <v>9.8083427282976317</v>
      </c>
    </row>
    <row r="264" spans="1:69" ht="15" customHeight="1" x14ac:dyDescent="0.45">
      <c r="A264" s="4">
        <f t="shared" si="4"/>
        <v>66</v>
      </c>
      <c r="B264" s="4">
        <v>2014</v>
      </c>
      <c r="C264" s="5">
        <v>41801</v>
      </c>
      <c r="D264" s="5" t="s">
        <v>83</v>
      </c>
      <c r="E264" s="4" t="s">
        <v>441</v>
      </c>
      <c r="F264" s="4" t="s">
        <v>70</v>
      </c>
      <c r="G264" s="4" t="s">
        <v>381</v>
      </c>
      <c r="H264" s="4" t="s">
        <v>382</v>
      </c>
      <c r="I264" s="4" t="s">
        <v>490</v>
      </c>
      <c r="J264" s="4" t="s">
        <v>491</v>
      </c>
      <c r="K264" s="4" t="s">
        <v>492</v>
      </c>
      <c r="L264" s="11">
        <v>45.112628936767578</v>
      </c>
      <c r="M264" s="11">
        <v>-122.85326385498047</v>
      </c>
      <c r="N264" s="16">
        <v>20.845748901367188</v>
      </c>
      <c r="O264" s="16">
        <v>4532.7734375</v>
      </c>
      <c r="P264" s="4" t="s">
        <v>75</v>
      </c>
      <c r="Q264" s="4">
        <v>1</v>
      </c>
      <c r="R264" s="4">
        <v>1</v>
      </c>
      <c r="S264" s="4" t="s">
        <v>495</v>
      </c>
      <c r="T264" s="4">
        <v>100</v>
      </c>
      <c r="U264" s="4">
        <v>0</v>
      </c>
      <c r="V264" s="4">
        <v>0</v>
      </c>
      <c r="W264" s="4">
        <v>0</v>
      </c>
      <c r="X264" s="4">
        <v>0</v>
      </c>
      <c r="Y264" s="4" t="s">
        <v>77</v>
      </c>
      <c r="Z264" s="4" t="s">
        <v>104</v>
      </c>
      <c r="AA264" s="4">
        <v>4</v>
      </c>
      <c r="AB264" s="4" t="s">
        <v>77</v>
      </c>
      <c r="AC264" s="4">
        <v>3</v>
      </c>
      <c r="AD264" s="4">
        <v>0</v>
      </c>
      <c r="AE264" s="4">
        <v>3</v>
      </c>
      <c r="AF264" s="31">
        <v>41807</v>
      </c>
      <c r="AG264" s="4" t="s">
        <v>79</v>
      </c>
      <c r="AH264" s="4">
        <v>1</v>
      </c>
      <c r="AI264" s="4" t="s">
        <v>105</v>
      </c>
      <c r="AL264" s="4">
        <v>8.4955555555555566</v>
      </c>
      <c r="AM264" s="4">
        <v>12.962962962962962</v>
      </c>
      <c r="AN264" s="4">
        <v>9.1724999999999977</v>
      </c>
      <c r="AO264" s="4">
        <v>9.2592592592592595</v>
      </c>
      <c r="AP264" s="4">
        <v>3.125</v>
      </c>
      <c r="AQ264" s="4">
        <v>0.92592592592592582</v>
      </c>
      <c r="AR264" s="4">
        <v>2.25</v>
      </c>
      <c r="AS264" s="4">
        <v>0.46296296296296291</v>
      </c>
      <c r="AT264" s="4">
        <v>3.1</v>
      </c>
      <c r="AU264" s="4">
        <v>0.46296296296296291</v>
      </c>
      <c r="AV264" s="4">
        <v>7.2</v>
      </c>
      <c r="AW264" s="4">
        <v>0.23148148148148145</v>
      </c>
      <c r="AX264" s="4">
        <v>1.9</v>
      </c>
      <c r="AY264" s="4">
        <v>0.46296296296296291</v>
      </c>
      <c r="AZ264" s="4">
        <v>3.5333333333333332</v>
      </c>
      <c r="BA264" s="4">
        <v>0.69444444444444442</v>
      </c>
      <c r="BB264" s="4">
        <v>3.1333333333333333</v>
      </c>
      <c r="BC264" s="4">
        <v>0.69444444444444442</v>
      </c>
      <c r="BD264" s="4">
        <v>13.076666666666666</v>
      </c>
      <c r="BE264" s="4">
        <v>13.888888888888889</v>
      </c>
      <c r="BF264" s="4">
        <v>11.072413793103452</v>
      </c>
      <c r="BG264" s="4">
        <v>20.138888888888889</v>
      </c>
      <c r="BH264" s="4">
        <v>10.762962962962966</v>
      </c>
      <c r="BI264" s="4">
        <v>12.5</v>
      </c>
      <c r="BJ264" s="4">
        <v>10.631250000000007</v>
      </c>
      <c r="BK264" s="4">
        <v>7.4074074074074066</v>
      </c>
      <c r="BL264" s="4">
        <v>8.5033333333333339</v>
      </c>
      <c r="BM264" s="4">
        <v>6.9444444444444446</v>
      </c>
      <c r="BN264" s="4">
        <v>6.4696969696969706</v>
      </c>
      <c r="BO264" s="4">
        <v>7.6388888888888893</v>
      </c>
      <c r="BP264" s="4">
        <v>10.67391304347826</v>
      </c>
      <c r="BQ264" s="4">
        <v>5.3240740740740744</v>
      </c>
    </row>
    <row r="265" spans="1:69" ht="15" customHeight="1" x14ac:dyDescent="0.45">
      <c r="A265" s="4">
        <f t="shared" si="4"/>
        <v>66</v>
      </c>
      <c r="B265" s="4">
        <v>2014</v>
      </c>
      <c r="C265" s="5">
        <v>41828</v>
      </c>
      <c r="D265" s="5" t="s">
        <v>85</v>
      </c>
      <c r="E265" s="4" t="s">
        <v>441</v>
      </c>
      <c r="F265" s="4" t="s">
        <v>70</v>
      </c>
      <c r="G265" s="4" t="s">
        <v>381</v>
      </c>
      <c r="H265" s="4" t="s">
        <v>382</v>
      </c>
      <c r="I265" s="4" t="s">
        <v>490</v>
      </c>
      <c r="J265" s="4" t="s">
        <v>491</v>
      </c>
      <c r="K265" s="4" t="s">
        <v>492</v>
      </c>
      <c r="L265" s="11">
        <v>45.112628936767578</v>
      </c>
      <c r="M265" s="11">
        <v>-122.85326385498047</v>
      </c>
      <c r="N265" s="16">
        <v>20.845748901367188</v>
      </c>
      <c r="O265" s="16">
        <v>4532.7734375</v>
      </c>
      <c r="P265" s="4" t="s">
        <v>75</v>
      </c>
      <c r="Q265" s="4">
        <v>1</v>
      </c>
      <c r="R265" s="4">
        <v>1</v>
      </c>
      <c r="S265" s="4" t="s">
        <v>496</v>
      </c>
      <c r="T265" s="4">
        <v>100</v>
      </c>
      <c r="U265" s="4">
        <v>0</v>
      </c>
      <c r="V265" s="4">
        <v>0</v>
      </c>
      <c r="W265" s="4">
        <v>0</v>
      </c>
      <c r="X265" s="4">
        <v>0</v>
      </c>
      <c r="Y265" s="4" t="s">
        <v>77</v>
      </c>
      <c r="Z265" s="4" t="s">
        <v>104</v>
      </c>
      <c r="AA265" s="4">
        <v>4</v>
      </c>
      <c r="AB265" s="4" t="s">
        <v>77</v>
      </c>
      <c r="AC265" s="4">
        <v>3</v>
      </c>
      <c r="AD265" s="4">
        <v>1</v>
      </c>
      <c r="AE265" s="4">
        <v>3</v>
      </c>
      <c r="AF265" s="31">
        <v>41807</v>
      </c>
      <c r="AG265" s="4" t="s">
        <v>79</v>
      </c>
      <c r="AH265" s="4">
        <v>1</v>
      </c>
      <c r="AI265" s="4" t="s">
        <v>107</v>
      </c>
    </row>
    <row r="266" spans="1:69" ht="15" customHeight="1" x14ac:dyDescent="0.45">
      <c r="A266" s="4">
        <f t="shared" si="4"/>
        <v>67</v>
      </c>
      <c r="B266" s="4">
        <v>2014</v>
      </c>
      <c r="C266" s="5">
        <v>41737</v>
      </c>
      <c r="D266" s="5" t="s">
        <v>68</v>
      </c>
      <c r="E266" s="4" t="s">
        <v>497</v>
      </c>
      <c r="F266" s="4" t="s">
        <v>70</v>
      </c>
      <c r="G266" s="4" t="s">
        <v>71</v>
      </c>
      <c r="H266" s="4" t="s">
        <v>71</v>
      </c>
      <c r="I266" s="4" t="s">
        <v>498</v>
      </c>
      <c r="J266" s="4" t="s">
        <v>499</v>
      </c>
      <c r="K266" s="4" t="s">
        <v>500</v>
      </c>
      <c r="L266" s="11">
        <v>45.034206390380803</v>
      </c>
      <c r="M266" s="11">
        <v>-122.74079132080078</v>
      </c>
      <c r="N266" s="16">
        <v>10.119665145874023</v>
      </c>
      <c r="O266" s="16">
        <v>4054.801025390625</v>
      </c>
      <c r="P266" s="4" t="s">
        <v>160</v>
      </c>
      <c r="Q266" s="4">
        <v>4</v>
      </c>
      <c r="R266" s="4">
        <v>4</v>
      </c>
      <c r="S266" s="4" t="s">
        <v>501</v>
      </c>
      <c r="T266" s="4">
        <v>100</v>
      </c>
      <c r="U266" s="4">
        <v>0</v>
      </c>
      <c r="V266" s="4">
        <v>0</v>
      </c>
      <c r="W266" s="4">
        <v>0</v>
      </c>
      <c r="X266" s="4">
        <v>0</v>
      </c>
      <c r="Y266" s="4" t="s">
        <v>77</v>
      </c>
      <c r="Z266" s="4" t="s">
        <v>78</v>
      </c>
      <c r="AA266" s="4">
        <v>3</v>
      </c>
      <c r="AB266" s="4" t="s">
        <v>77</v>
      </c>
      <c r="AC266" s="4">
        <v>1</v>
      </c>
      <c r="AD266" s="4">
        <v>0</v>
      </c>
      <c r="AE266" s="4">
        <v>7</v>
      </c>
      <c r="AF266" s="31">
        <v>41772</v>
      </c>
      <c r="AG266" s="4" t="s">
        <v>182</v>
      </c>
      <c r="AH266" s="4">
        <v>0</v>
      </c>
      <c r="AI266" s="4" t="s">
        <v>105</v>
      </c>
      <c r="AL266" s="4">
        <v>10.46862745</v>
      </c>
      <c r="AM266" s="4">
        <v>10.431154380000001</v>
      </c>
      <c r="AN266" s="4">
        <v>8.6970588240000009</v>
      </c>
      <c r="AO266" s="4">
        <v>4.7287899859999998</v>
      </c>
      <c r="AP266" s="4">
        <v>8.5047619050000005</v>
      </c>
      <c r="AQ266" s="4">
        <v>2.9207232269999999</v>
      </c>
      <c r="AR266" s="4">
        <v>12.18</v>
      </c>
      <c r="AS266" s="4">
        <v>2.0862308760000001</v>
      </c>
      <c r="AT266" s="4">
        <v>9.1866666670000008</v>
      </c>
      <c r="AU266" s="4">
        <v>2.0862308760000001</v>
      </c>
      <c r="AV266" s="4">
        <v>12.96</v>
      </c>
      <c r="AW266" s="4">
        <v>1.3908205840000001</v>
      </c>
      <c r="AX266" s="4">
        <v>16.399999999999999</v>
      </c>
      <c r="AY266" s="4">
        <v>0.27816411699999999</v>
      </c>
      <c r="AZ266" s="4">
        <v>3.85</v>
      </c>
      <c r="BA266" s="4">
        <v>0.27816411699999999</v>
      </c>
      <c r="BB266" s="4">
        <v>9.1384615379999996</v>
      </c>
      <c r="BC266" s="4">
        <v>1.8080667589999999</v>
      </c>
      <c r="BD266" s="4">
        <v>16.20904762</v>
      </c>
      <c r="BE266" s="4">
        <v>29.207232269999999</v>
      </c>
      <c r="BF266" s="4">
        <v>14.57226277</v>
      </c>
      <c r="BG266" s="4">
        <v>19.054241999999999</v>
      </c>
      <c r="BH266" s="4">
        <v>12.41547619</v>
      </c>
      <c r="BI266" s="4">
        <v>11.68289291</v>
      </c>
      <c r="BJ266" s="4">
        <v>11.66363636</v>
      </c>
      <c r="BK266" s="4">
        <v>6.1196105699999999</v>
      </c>
      <c r="BL266" s="4">
        <v>7.1846153849999999</v>
      </c>
      <c r="BM266" s="4">
        <v>1.8080667589999999</v>
      </c>
      <c r="BN266" s="4">
        <v>9.0133333330000003</v>
      </c>
      <c r="BO266" s="4">
        <v>2.0862308760000001</v>
      </c>
      <c r="BP266" s="4">
        <v>8.8793103450000004</v>
      </c>
      <c r="BQ266" s="4">
        <v>4.0333796939999997</v>
      </c>
    </row>
    <row r="267" spans="1:69" ht="15" customHeight="1" x14ac:dyDescent="0.45">
      <c r="A267" s="4">
        <f t="shared" si="4"/>
        <v>67</v>
      </c>
      <c r="B267" s="4">
        <v>2014</v>
      </c>
      <c r="C267" s="5">
        <v>41767</v>
      </c>
      <c r="D267" s="5" t="s">
        <v>81</v>
      </c>
      <c r="E267" s="4" t="s">
        <v>497</v>
      </c>
      <c r="F267" s="4" t="s">
        <v>70</v>
      </c>
      <c r="G267" s="4" t="s">
        <v>71</v>
      </c>
      <c r="H267" s="4" t="s">
        <v>71</v>
      </c>
      <c r="I267" s="4" t="s">
        <v>498</v>
      </c>
      <c r="J267" s="4" t="s">
        <v>499</v>
      </c>
      <c r="K267" s="4" t="s">
        <v>500</v>
      </c>
      <c r="L267" s="11">
        <v>45.034206390380803</v>
      </c>
      <c r="M267" s="11">
        <v>-122.74079132080078</v>
      </c>
      <c r="N267" s="16">
        <v>10.119665145874023</v>
      </c>
      <c r="O267" s="16">
        <v>4054.801025390625</v>
      </c>
      <c r="P267" s="4" t="s">
        <v>160</v>
      </c>
      <c r="Q267" s="4">
        <v>4</v>
      </c>
      <c r="R267" s="4">
        <v>4</v>
      </c>
      <c r="S267" s="4" t="s">
        <v>414</v>
      </c>
      <c r="T267" s="4">
        <v>100</v>
      </c>
      <c r="U267" s="4">
        <v>0</v>
      </c>
      <c r="V267" s="4">
        <v>0</v>
      </c>
      <c r="W267" s="4">
        <v>0</v>
      </c>
      <c r="X267" s="4">
        <v>0</v>
      </c>
      <c r="Y267" s="4" t="s">
        <v>77</v>
      </c>
      <c r="Z267" s="4" t="s">
        <v>78</v>
      </c>
      <c r="AA267" s="4">
        <v>3</v>
      </c>
      <c r="AB267" s="4" t="s">
        <v>77</v>
      </c>
      <c r="AC267" s="4">
        <v>1</v>
      </c>
      <c r="AD267" s="4">
        <v>0</v>
      </c>
      <c r="AE267" s="4">
        <v>7</v>
      </c>
      <c r="AF267" s="31">
        <v>41772</v>
      </c>
      <c r="AG267" s="4" t="s">
        <v>182</v>
      </c>
      <c r="AH267" s="4">
        <v>0</v>
      </c>
      <c r="AI267" s="4" t="s">
        <v>105</v>
      </c>
      <c r="AL267" s="4">
        <v>12.12012195</v>
      </c>
      <c r="AM267" s="4">
        <v>24.273072060000001</v>
      </c>
      <c r="AN267" s="4">
        <v>10.463768119999999</v>
      </c>
      <c r="AO267" s="4">
        <v>17.44627054</v>
      </c>
      <c r="AP267" s="4">
        <v>11.95238095</v>
      </c>
      <c r="AQ267" s="4">
        <v>5.3097345130000004</v>
      </c>
      <c r="AR267" s="4">
        <v>13.7</v>
      </c>
      <c r="AS267" s="4">
        <v>0.50568900100000003</v>
      </c>
      <c r="AT267" s="4">
        <v>13.5</v>
      </c>
      <c r="AU267" s="4">
        <v>0.12642225000000001</v>
      </c>
      <c r="AV267" s="4">
        <v>0</v>
      </c>
      <c r="AW267" s="4">
        <v>0</v>
      </c>
      <c r="AX267" s="4">
        <v>0.8</v>
      </c>
      <c r="AY267" s="4">
        <v>0.12642225000000001</v>
      </c>
      <c r="AZ267" s="4">
        <v>0</v>
      </c>
      <c r="BA267" s="4">
        <v>0</v>
      </c>
      <c r="BB267" s="4">
        <v>17.600000000000001</v>
      </c>
      <c r="BC267" s="4">
        <v>0.63211125199999996</v>
      </c>
      <c r="BD267" s="4">
        <v>14.41686747</v>
      </c>
      <c r="BE267" s="4">
        <v>10.49304678</v>
      </c>
      <c r="BF267" s="4">
        <v>11.8525641</v>
      </c>
      <c r="BG267" s="4">
        <v>9.8609355250000004</v>
      </c>
      <c r="BH267" s="4">
        <v>10.03287671</v>
      </c>
      <c r="BI267" s="4">
        <v>9.2288242730000007</v>
      </c>
      <c r="BJ267" s="4">
        <v>6.404761905</v>
      </c>
      <c r="BK267" s="4">
        <v>5.3097345130000004</v>
      </c>
      <c r="BL267" s="4">
        <v>6.1269230769999998</v>
      </c>
      <c r="BM267" s="4">
        <v>3.2869785079999998</v>
      </c>
      <c r="BN267" s="4">
        <v>4.8545454550000002</v>
      </c>
      <c r="BO267" s="4">
        <v>4.1719342599999996</v>
      </c>
      <c r="BP267" s="4">
        <v>10.190410959999999</v>
      </c>
      <c r="BQ267" s="4">
        <v>9.2288242730000007</v>
      </c>
    </row>
    <row r="268" spans="1:69" ht="15" customHeight="1" x14ac:dyDescent="0.45">
      <c r="A268" s="4">
        <f t="shared" si="4"/>
        <v>67</v>
      </c>
      <c r="B268" s="4">
        <v>2014</v>
      </c>
      <c r="C268" s="5">
        <v>41800</v>
      </c>
      <c r="D268" s="5" t="s">
        <v>83</v>
      </c>
      <c r="E268" s="4" t="s">
        <v>497</v>
      </c>
      <c r="F268" s="4" t="s">
        <v>70</v>
      </c>
      <c r="G268" s="4" t="s">
        <v>71</v>
      </c>
      <c r="H268" s="4" t="s">
        <v>71</v>
      </c>
      <c r="I268" s="4" t="s">
        <v>498</v>
      </c>
      <c r="J268" s="4" t="s">
        <v>499</v>
      </c>
      <c r="K268" s="4" t="s">
        <v>500</v>
      </c>
      <c r="L268" s="11">
        <v>45.034206390380803</v>
      </c>
      <c r="M268" s="11">
        <v>-122.74079132080078</v>
      </c>
      <c r="N268" s="16">
        <v>10.119665145874023</v>
      </c>
      <c r="O268" s="16">
        <v>4054.801025390625</v>
      </c>
      <c r="P268" s="4" t="s">
        <v>160</v>
      </c>
      <c r="Q268" s="4">
        <v>4</v>
      </c>
      <c r="R268" s="4">
        <v>4</v>
      </c>
      <c r="S268" s="4" t="s">
        <v>502</v>
      </c>
      <c r="T268" s="4">
        <v>100</v>
      </c>
      <c r="U268" s="4">
        <v>0</v>
      </c>
      <c r="V268" s="4">
        <v>0</v>
      </c>
      <c r="W268" s="4">
        <v>0</v>
      </c>
      <c r="X268" s="4">
        <v>0</v>
      </c>
      <c r="Y268" s="4" t="s">
        <v>77</v>
      </c>
      <c r="Z268" s="4" t="s">
        <v>78</v>
      </c>
      <c r="AA268" s="4">
        <v>3</v>
      </c>
      <c r="AB268" s="4" t="s">
        <v>77</v>
      </c>
      <c r="AC268" s="4">
        <v>1</v>
      </c>
      <c r="AD268" s="4">
        <v>3</v>
      </c>
      <c r="AE268" s="4">
        <v>7</v>
      </c>
      <c r="AF268" s="31">
        <v>41772</v>
      </c>
      <c r="AG268" s="4" t="s">
        <v>182</v>
      </c>
      <c r="AH268" s="4">
        <v>0</v>
      </c>
      <c r="AI268" s="4" t="s">
        <v>107</v>
      </c>
      <c r="AL268" s="4">
        <v>9.3340425529999997</v>
      </c>
      <c r="AM268" s="4">
        <v>12.71929825</v>
      </c>
      <c r="AN268" s="4">
        <v>9.8277777779999997</v>
      </c>
      <c r="AO268" s="4">
        <v>7.8947368420000004</v>
      </c>
      <c r="AP268" s="4">
        <v>6.74</v>
      </c>
      <c r="AQ268" s="4">
        <v>2.1929824560000002</v>
      </c>
      <c r="AR268" s="4">
        <v>5.233333333</v>
      </c>
      <c r="AS268" s="4">
        <v>0.65789473700000001</v>
      </c>
      <c r="AT268" s="4">
        <v>2.35</v>
      </c>
      <c r="AU268" s="4">
        <v>0.87719298199999995</v>
      </c>
      <c r="AV268" s="4">
        <v>0.45</v>
      </c>
      <c r="AW268" s="4">
        <v>0.43859649099999998</v>
      </c>
      <c r="AX268" s="4">
        <v>0</v>
      </c>
      <c r="AY268" s="4">
        <v>0</v>
      </c>
      <c r="AZ268" s="4">
        <v>0.9</v>
      </c>
      <c r="BA268" s="4">
        <v>0.219298246</v>
      </c>
      <c r="BB268" s="4">
        <v>15.8</v>
      </c>
      <c r="BC268" s="4">
        <v>0.65789473700000001</v>
      </c>
      <c r="BD268" s="4">
        <v>14.20410959</v>
      </c>
      <c r="BE268" s="4">
        <v>16.008771930000002</v>
      </c>
      <c r="BF268" s="4">
        <v>11.148999999999999</v>
      </c>
      <c r="BG268" s="4">
        <v>21.92982456</v>
      </c>
      <c r="BH268" s="4">
        <v>9.2027027029999999</v>
      </c>
      <c r="BI268" s="4">
        <v>8.1140350879999996</v>
      </c>
      <c r="BJ268" s="4">
        <v>10.19387755</v>
      </c>
      <c r="BK268" s="4">
        <v>10.74561404</v>
      </c>
      <c r="BL268" s="4">
        <v>8.2285714290000005</v>
      </c>
      <c r="BM268" s="4">
        <v>6.1403508770000004</v>
      </c>
      <c r="BN268" s="4">
        <v>4.8384615379999998</v>
      </c>
      <c r="BO268" s="4">
        <v>5.7017543860000002</v>
      </c>
      <c r="BP268" s="4">
        <v>7.2576923080000002</v>
      </c>
      <c r="BQ268" s="4">
        <v>5.7017543860000002</v>
      </c>
    </row>
    <row r="269" spans="1:69" ht="15" customHeight="1" x14ac:dyDescent="0.45">
      <c r="A269" s="4">
        <f t="shared" si="4"/>
        <v>67</v>
      </c>
      <c r="B269" s="4">
        <v>2014</v>
      </c>
      <c r="C269" s="5">
        <v>41827</v>
      </c>
      <c r="D269" s="5" t="s">
        <v>85</v>
      </c>
      <c r="E269" s="4" t="s">
        <v>497</v>
      </c>
      <c r="F269" s="4" t="s">
        <v>70</v>
      </c>
      <c r="G269" s="4" t="s">
        <v>71</v>
      </c>
      <c r="H269" s="4" t="s">
        <v>71</v>
      </c>
      <c r="I269" s="4" t="s">
        <v>498</v>
      </c>
      <c r="J269" s="4" t="s">
        <v>499</v>
      </c>
      <c r="K269" s="4" t="s">
        <v>500</v>
      </c>
      <c r="L269" s="11">
        <v>45.034206390380803</v>
      </c>
      <c r="M269" s="11">
        <v>-122.74079132080078</v>
      </c>
      <c r="N269" s="16">
        <v>10.119665145874023</v>
      </c>
      <c r="O269" s="16">
        <v>4054.801025390625</v>
      </c>
      <c r="P269" s="4" t="s">
        <v>160</v>
      </c>
      <c r="Q269" s="4">
        <v>4</v>
      </c>
      <c r="R269" s="4">
        <v>4</v>
      </c>
      <c r="S269" s="4" t="s">
        <v>132</v>
      </c>
      <c r="T269" s="4">
        <v>100</v>
      </c>
      <c r="U269" s="4">
        <v>1</v>
      </c>
      <c r="V269" s="4">
        <v>0.01</v>
      </c>
      <c r="W269" s="4">
        <v>0</v>
      </c>
      <c r="X269" s="4">
        <v>0</v>
      </c>
      <c r="Y269" s="4" t="s">
        <v>77</v>
      </c>
      <c r="Z269" s="4" t="s">
        <v>78</v>
      </c>
      <c r="AA269" s="4">
        <v>3</v>
      </c>
      <c r="AB269" s="4" t="s">
        <v>77</v>
      </c>
      <c r="AC269" s="4">
        <v>1</v>
      </c>
      <c r="AD269" s="4">
        <v>1</v>
      </c>
      <c r="AE269" s="4">
        <v>7</v>
      </c>
      <c r="AF269" s="31">
        <v>41772</v>
      </c>
      <c r="AG269" s="4" t="s">
        <v>182</v>
      </c>
      <c r="AH269" s="4">
        <v>0</v>
      </c>
      <c r="AI269" s="4" t="s">
        <v>107</v>
      </c>
    </row>
    <row r="270" spans="1:69" ht="15" customHeight="1" x14ac:dyDescent="0.45">
      <c r="A270" s="4">
        <f t="shared" si="4"/>
        <v>68</v>
      </c>
      <c r="B270" s="4">
        <v>2014</v>
      </c>
      <c r="C270" s="5">
        <v>41737</v>
      </c>
      <c r="D270" s="5" t="s">
        <v>68</v>
      </c>
      <c r="E270" s="4" t="s">
        <v>497</v>
      </c>
      <c r="F270" s="4" t="s">
        <v>70</v>
      </c>
      <c r="G270" s="4" t="s">
        <v>71</v>
      </c>
      <c r="H270" s="4" t="s">
        <v>71</v>
      </c>
      <c r="I270" s="4" t="s">
        <v>503</v>
      </c>
      <c r="J270" s="4" t="s">
        <v>504</v>
      </c>
      <c r="K270" s="4" t="s">
        <v>505</v>
      </c>
      <c r="L270" s="11">
        <v>45.033660888671875</v>
      </c>
      <c r="M270" s="11">
        <v>-122.74017333984375</v>
      </c>
      <c r="N270" s="16">
        <v>8.8325214385986328</v>
      </c>
      <c r="O270" s="16">
        <v>3820.11669921875</v>
      </c>
      <c r="P270" s="4" t="s">
        <v>506</v>
      </c>
      <c r="Q270" s="4">
        <v>2</v>
      </c>
      <c r="R270" s="4">
        <v>2</v>
      </c>
      <c r="S270" s="4" t="s">
        <v>507</v>
      </c>
      <c r="T270" s="4">
        <v>100</v>
      </c>
      <c r="U270" s="4">
        <v>0</v>
      </c>
      <c r="V270" s="4">
        <v>0</v>
      </c>
      <c r="W270" s="4">
        <v>0</v>
      </c>
      <c r="X270" s="4">
        <v>0</v>
      </c>
      <c r="Y270" s="4" t="s">
        <v>77</v>
      </c>
      <c r="Z270" s="4" t="s">
        <v>78</v>
      </c>
      <c r="AA270" s="4">
        <v>3</v>
      </c>
      <c r="AB270" s="4" t="s">
        <v>77</v>
      </c>
      <c r="AC270" s="4">
        <v>1</v>
      </c>
      <c r="AD270" s="4">
        <v>0</v>
      </c>
      <c r="AE270" s="4">
        <v>6</v>
      </c>
      <c r="AF270" s="31">
        <v>41772</v>
      </c>
      <c r="AG270" s="4" t="s">
        <v>79</v>
      </c>
      <c r="AH270" s="4">
        <v>0</v>
      </c>
      <c r="AI270" s="4" t="s">
        <v>105</v>
      </c>
      <c r="AL270" s="4">
        <v>9.997826087</v>
      </c>
      <c r="AM270" s="4">
        <v>9.7357440890000007</v>
      </c>
      <c r="AN270" s="4">
        <v>8.6085714289999995</v>
      </c>
      <c r="AO270" s="4">
        <v>4.8678720450000004</v>
      </c>
      <c r="AP270" s="4">
        <v>8.5374999999999996</v>
      </c>
      <c r="AQ270" s="4">
        <v>3.3379694020000001</v>
      </c>
      <c r="AR270" s="4">
        <v>13.824999999999999</v>
      </c>
      <c r="AS270" s="4">
        <v>1.6689847010000001</v>
      </c>
      <c r="AT270" s="4">
        <v>9.0277777780000008</v>
      </c>
      <c r="AU270" s="4">
        <v>2.503477051</v>
      </c>
      <c r="AV270" s="4">
        <v>15.074999999999999</v>
      </c>
      <c r="AW270" s="4">
        <v>1.1126564670000001</v>
      </c>
      <c r="AX270" s="4">
        <v>12.33333333</v>
      </c>
      <c r="AY270" s="4">
        <v>0.417246175</v>
      </c>
      <c r="AZ270" s="4">
        <v>2.9</v>
      </c>
      <c r="BA270" s="4">
        <v>0.417246175</v>
      </c>
      <c r="BB270" s="4">
        <v>9.75</v>
      </c>
      <c r="BC270" s="4">
        <v>1.6689847010000001</v>
      </c>
      <c r="BD270" s="4">
        <v>16.615500000000001</v>
      </c>
      <c r="BE270" s="4">
        <v>27.816411680000002</v>
      </c>
      <c r="BF270" s="4">
        <v>14.22465753</v>
      </c>
      <c r="BG270" s="4">
        <v>20.305980529999999</v>
      </c>
      <c r="BH270" s="4">
        <v>12.44588235</v>
      </c>
      <c r="BI270" s="4">
        <v>11.821974969999999</v>
      </c>
      <c r="BJ270" s="4">
        <v>11.620930230000001</v>
      </c>
      <c r="BK270" s="4">
        <v>5.9805285120000002</v>
      </c>
      <c r="BL270" s="4">
        <v>7.483333333</v>
      </c>
      <c r="BM270" s="4">
        <v>1.6689847010000001</v>
      </c>
      <c r="BN270" s="4">
        <v>8.1705882350000003</v>
      </c>
      <c r="BO270" s="4">
        <v>2.3643949929999999</v>
      </c>
      <c r="BP270" s="4">
        <v>9.1999999999999993</v>
      </c>
      <c r="BQ270" s="4">
        <v>4.3115438109999999</v>
      </c>
    </row>
    <row r="271" spans="1:69" ht="15" customHeight="1" x14ac:dyDescent="0.45">
      <c r="A271" s="4">
        <f t="shared" si="4"/>
        <v>68</v>
      </c>
      <c r="B271" s="4">
        <v>2014</v>
      </c>
      <c r="C271" s="5">
        <v>41767</v>
      </c>
      <c r="D271" s="5" t="s">
        <v>81</v>
      </c>
      <c r="E271" s="4" t="s">
        <v>497</v>
      </c>
      <c r="F271" s="4" t="s">
        <v>70</v>
      </c>
      <c r="G271" s="4" t="s">
        <v>71</v>
      </c>
      <c r="H271" s="4" t="s">
        <v>71</v>
      </c>
      <c r="I271" s="4" t="s">
        <v>503</v>
      </c>
      <c r="J271" s="4" t="s">
        <v>504</v>
      </c>
      <c r="K271" s="4" t="s">
        <v>505</v>
      </c>
      <c r="L271" s="11">
        <v>45.033660888671875</v>
      </c>
      <c r="M271" s="11">
        <v>-122.74017333984375</v>
      </c>
      <c r="N271" s="16">
        <v>8.8325214385986328</v>
      </c>
      <c r="O271" s="16">
        <v>3820.11669921875</v>
      </c>
      <c r="P271" s="4" t="s">
        <v>506</v>
      </c>
      <c r="Q271" s="4">
        <v>2</v>
      </c>
      <c r="R271" s="4">
        <v>2</v>
      </c>
      <c r="S271" s="4" t="s">
        <v>508</v>
      </c>
      <c r="T271" s="4">
        <v>100</v>
      </c>
      <c r="U271" s="4">
        <v>0</v>
      </c>
      <c r="V271" s="4">
        <v>0</v>
      </c>
      <c r="W271" s="4">
        <v>0</v>
      </c>
      <c r="X271" s="4">
        <v>0</v>
      </c>
      <c r="Y271" s="4" t="s">
        <v>77</v>
      </c>
      <c r="Z271" s="4" t="s">
        <v>78</v>
      </c>
      <c r="AA271" s="4">
        <v>3</v>
      </c>
      <c r="AB271" s="4" t="s">
        <v>77</v>
      </c>
      <c r="AC271" s="4">
        <v>1</v>
      </c>
      <c r="AD271" s="4">
        <v>1</v>
      </c>
      <c r="AE271" s="4">
        <v>6</v>
      </c>
      <c r="AF271" s="31">
        <v>41772</v>
      </c>
      <c r="AG271" s="4" t="s">
        <v>79</v>
      </c>
      <c r="AH271" s="4">
        <v>0</v>
      </c>
      <c r="AI271" s="4" t="s">
        <v>105</v>
      </c>
      <c r="AL271" s="4">
        <v>12.006918239999999</v>
      </c>
      <c r="AM271" s="4">
        <v>23.640960809999999</v>
      </c>
      <c r="AN271" s="4">
        <v>10.38740741</v>
      </c>
      <c r="AO271" s="4">
        <v>17.067003790000001</v>
      </c>
      <c r="AP271" s="4">
        <v>11.42142857</v>
      </c>
      <c r="AQ271" s="4">
        <v>5.3097345130000004</v>
      </c>
      <c r="AR271" s="4">
        <v>10.383333329999999</v>
      </c>
      <c r="AS271" s="4">
        <v>0.75853350200000003</v>
      </c>
      <c r="AT271" s="4">
        <v>13.6</v>
      </c>
      <c r="AU271" s="4">
        <v>0.12642225000000001</v>
      </c>
      <c r="AV271" s="4">
        <v>3.5</v>
      </c>
      <c r="AW271" s="4">
        <v>0.12642225000000001</v>
      </c>
      <c r="AX271" s="4">
        <v>0.7</v>
      </c>
      <c r="AY271" s="4">
        <v>0.12642225000000001</v>
      </c>
      <c r="AZ271" s="4">
        <v>1.9</v>
      </c>
      <c r="BA271" s="4">
        <v>0.252844501</v>
      </c>
      <c r="BB271" s="4">
        <v>14.65714286</v>
      </c>
      <c r="BC271" s="4">
        <v>0.88495575199999998</v>
      </c>
      <c r="BD271" s="4">
        <v>14.536585369999999</v>
      </c>
      <c r="BE271" s="4">
        <v>10.366624529999999</v>
      </c>
      <c r="BF271" s="4">
        <v>11.922499999999999</v>
      </c>
      <c r="BG271" s="4">
        <v>10.113780029999999</v>
      </c>
      <c r="BH271" s="4">
        <v>9.6944444440000002</v>
      </c>
      <c r="BI271" s="4">
        <v>9.1024020229999998</v>
      </c>
      <c r="BJ271" s="4">
        <v>6.9783783780000004</v>
      </c>
      <c r="BK271" s="4">
        <v>4.677623262</v>
      </c>
      <c r="BL271" s="4">
        <v>5.65</v>
      </c>
      <c r="BM271" s="4">
        <v>3.7926675090000002</v>
      </c>
      <c r="BN271" s="4">
        <v>5.1636363640000003</v>
      </c>
      <c r="BO271" s="4">
        <v>4.1719342599999996</v>
      </c>
      <c r="BP271" s="4">
        <v>10.388</v>
      </c>
      <c r="BQ271" s="4">
        <v>9.4816687739999992</v>
      </c>
    </row>
    <row r="272" spans="1:69" ht="15" customHeight="1" x14ac:dyDescent="0.45">
      <c r="A272" s="4">
        <f t="shared" si="4"/>
        <v>68</v>
      </c>
      <c r="B272" s="4">
        <v>2014</v>
      </c>
      <c r="C272" s="5">
        <v>41800</v>
      </c>
      <c r="D272" s="5" t="s">
        <v>83</v>
      </c>
      <c r="E272" s="4" t="s">
        <v>497</v>
      </c>
      <c r="F272" s="4" t="s">
        <v>70</v>
      </c>
      <c r="G272" s="4" t="s">
        <v>71</v>
      </c>
      <c r="H272" s="4" t="s">
        <v>71</v>
      </c>
      <c r="I272" s="4" t="s">
        <v>503</v>
      </c>
      <c r="J272" s="4" t="s">
        <v>504</v>
      </c>
      <c r="K272" s="4" t="s">
        <v>505</v>
      </c>
      <c r="L272" s="11">
        <v>45.033660888671875</v>
      </c>
      <c r="M272" s="11">
        <v>-122.74017333984375</v>
      </c>
      <c r="N272" s="16">
        <v>8.8325214385986328</v>
      </c>
      <c r="O272" s="16">
        <v>3820.11669921875</v>
      </c>
      <c r="P272" s="4" t="s">
        <v>506</v>
      </c>
      <c r="Q272" s="4">
        <v>2</v>
      </c>
      <c r="R272" s="4">
        <v>2</v>
      </c>
      <c r="S272" s="4" t="s">
        <v>243</v>
      </c>
      <c r="T272" s="4">
        <v>100</v>
      </c>
      <c r="U272" s="4">
        <v>0</v>
      </c>
      <c r="V272" s="4">
        <v>0</v>
      </c>
      <c r="W272" s="4">
        <v>0</v>
      </c>
      <c r="X272" s="4">
        <v>0</v>
      </c>
      <c r="Y272" s="4" t="s">
        <v>77</v>
      </c>
      <c r="Z272" s="4" t="s">
        <v>78</v>
      </c>
      <c r="AA272" s="4">
        <v>3</v>
      </c>
      <c r="AB272" s="4" t="s">
        <v>77</v>
      </c>
      <c r="AC272" s="4">
        <v>1</v>
      </c>
      <c r="AD272" s="4">
        <v>3</v>
      </c>
      <c r="AE272" s="4">
        <v>6</v>
      </c>
      <c r="AF272" s="31">
        <v>41772</v>
      </c>
      <c r="AG272" s="4" t="s">
        <v>79</v>
      </c>
      <c r="AH272" s="4">
        <v>0</v>
      </c>
      <c r="AI272" s="4" t="s">
        <v>107</v>
      </c>
      <c r="AL272" s="4">
        <v>9.1333333329999995</v>
      </c>
      <c r="AM272" s="4">
        <v>12.28070175</v>
      </c>
      <c r="AN272" s="4">
        <v>9.7675000000000001</v>
      </c>
      <c r="AO272" s="4">
        <v>8.7719298250000008</v>
      </c>
      <c r="AP272" s="4">
        <v>5.8888888890000004</v>
      </c>
      <c r="AQ272" s="4">
        <v>1.9736842109999999</v>
      </c>
      <c r="AR272" s="4">
        <v>1.1333333329999999</v>
      </c>
      <c r="AS272" s="4">
        <v>0.65789473700000001</v>
      </c>
      <c r="AT272" s="4">
        <v>2.7</v>
      </c>
      <c r="AU272" s="4">
        <v>0.65789473700000001</v>
      </c>
      <c r="AV272" s="4">
        <v>0</v>
      </c>
      <c r="AW272" s="4">
        <v>0</v>
      </c>
      <c r="AX272" s="4">
        <v>0</v>
      </c>
      <c r="AY272" s="4">
        <v>0</v>
      </c>
      <c r="AZ272" s="4">
        <v>0.8</v>
      </c>
      <c r="BA272" s="4">
        <v>0.219298246</v>
      </c>
      <c r="BB272" s="4">
        <v>16.5</v>
      </c>
      <c r="BC272" s="4">
        <v>0.43859649099999998</v>
      </c>
      <c r="BD272" s="4">
        <v>14.388732389999999</v>
      </c>
      <c r="BE272" s="4">
        <v>15.57017544</v>
      </c>
      <c r="BF272" s="4">
        <v>10.999047620000001</v>
      </c>
      <c r="BG272" s="4">
        <v>23.026315790000002</v>
      </c>
      <c r="BH272" s="4">
        <v>9.2972222220000003</v>
      </c>
      <c r="BI272" s="4">
        <v>7.8947368420000004</v>
      </c>
      <c r="BJ272" s="4">
        <v>9.9176470590000001</v>
      </c>
      <c r="BK272" s="4">
        <v>11.18421053</v>
      </c>
      <c r="BL272" s="4">
        <v>8.4</v>
      </c>
      <c r="BM272" s="4">
        <v>5.48245614</v>
      </c>
      <c r="BN272" s="4">
        <v>4.8423076920000003</v>
      </c>
      <c r="BO272" s="4">
        <v>5.7017543860000002</v>
      </c>
      <c r="BP272" s="4">
        <v>7.1607142860000002</v>
      </c>
      <c r="BQ272" s="4">
        <v>6.1403508770000004</v>
      </c>
    </row>
    <row r="273" spans="1:69" ht="15" customHeight="1" x14ac:dyDescent="0.45">
      <c r="A273" s="4">
        <f t="shared" si="4"/>
        <v>68</v>
      </c>
      <c r="B273" s="4">
        <v>2014</v>
      </c>
      <c r="C273" s="5">
        <v>41827</v>
      </c>
      <c r="D273" s="5" t="s">
        <v>85</v>
      </c>
      <c r="E273" s="4" t="s">
        <v>497</v>
      </c>
      <c r="F273" s="4" t="s">
        <v>70</v>
      </c>
      <c r="G273" s="4" t="s">
        <v>71</v>
      </c>
      <c r="H273" s="4" t="s">
        <v>71</v>
      </c>
      <c r="I273" s="4" t="s">
        <v>503</v>
      </c>
      <c r="J273" s="4" t="s">
        <v>504</v>
      </c>
      <c r="K273" s="4" t="s">
        <v>505</v>
      </c>
      <c r="L273" s="11">
        <v>45.033660888671875</v>
      </c>
      <c r="M273" s="11">
        <v>-122.74017333984375</v>
      </c>
      <c r="N273" s="16">
        <v>8.8325214385986328</v>
      </c>
      <c r="O273" s="16">
        <v>3820.11669921875</v>
      </c>
      <c r="P273" s="4" t="s">
        <v>506</v>
      </c>
      <c r="Q273" s="4">
        <v>2</v>
      </c>
      <c r="R273" s="4">
        <v>2</v>
      </c>
      <c r="S273" s="4" t="s">
        <v>79</v>
      </c>
      <c r="T273" s="4">
        <v>100</v>
      </c>
      <c r="U273" s="4">
        <v>0</v>
      </c>
      <c r="V273" s="4">
        <v>0</v>
      </c>
      <c r="W273" s="4">
        <v>0</v>
      </c>
      <c r="X273" s="4">
        <v>0</v>
      </c>
      <c r="Y273" s="4" t="s">
        <v>77</v>
      </c>
      <c r="Z273" s="4" t="s">
        <v>78</v>
      </c>
      <c r="AA273" s="4">
        <v>3</v>
      </c>
      <c r="AB273" s="4" t="s">
        <v>77</v>
      </c>
      <c r="AC273" s="4">
        <v>1</v>
      </c>
      <c r="AD273" s="4">
        <v>2</v>
      </c>
      <c r="AE273" s="4">
        <v>6</v>
      </c>
      <c r="AF273" s="31">
        <v>41772</v>
      </c>
      <c r="AG273" s="4" t="s">
        <v>79</v>
      </c>
      <c r="AH273" s="4">
        <v>0</v>
      </c>
      <c r="AI273" s="4" t="s">
        <v>107</v>
      </c>
    </row>
    <row r="274" spans="1:69" ht="15" customHeight="1" x14ac:dyDescent="0.45">
      <c r="A274" s="4">
        <f t="shared" si="4"/>
        <v>69</v>
      </c>
      <c r="B274" s="4">
        <v>2014</v>
      </c>
      <c r="C274" s="5">
        <v>41737</v>
      </c>
      <c r="D274" s="5" t="s">
        <v>68</v>
      </c>
      <c r="E274" s="4" t="s">
        <v>497</v>
      </c>
      <c r="F274" s="4" t="s">
        <v>70</v>
      </c>
      <c r="G274" s="4" t="s">
        <v>71</v>
      </c>
      <c r="H274" s="4" t="s">
        <v>71</v>
      </c>
      <c r="I274" s="4" t="s">
        <v>509</v>
      </c>
      <c r="J274" s="4" t="s">
        <v>510</v>
      </c>
      <c r="K274" s="4" t="s">
        <v>511</v>
      </c>
      <c r="L274" s="11">
        <v>45.034786224365234</v>
      </c>
      <c r="M274" s="11">
        <v>-122.74184417724599</v>
      </c>
      <c r="N274" s="16">
        <v>17.647350311279297</v>
      </c>
      <c r="O274" s="16">
        <v>4344.47412109375</v>
      </c>
      <c r="P274" s="4" t="s">
        <v>168</v>
      </c>
      <c r="Q274" s="4">
        <v>1</v>
      </c>
      <c r="R274" s="4">
        <v>1</v>
      </c>
      <c r="S274" s="4" t="s">
        <v>261</v>
      </c>
      <c r="T274" s="4">
        <v>100</v>
      </c>
      <c r="U274" s="4">
        <v>0</v>
      </c>
      <c r="V274" s="4">
        <v>0</v>
      </c>
      <c r="W274" s="4">
        <v>0</v>
      </c>
      <c r="X274" s="4">
        <v>0</v>
      </c>
      <c r="Y274" s="4" t="s">
        <v>77</v>
      </c>
      <c r="Z274" s="4" t="s">
        <v>136</v>
      </c>
      <c r="AA274" s="4">
        <v>5</v>
      </c>
      <c r="AB274" s="4" t="s">
        <v>77</v>
      </c>
      <c r="AC274" s="4">
        <v>2</v>
      </c>
      <c r="AD274" s="4">
        <v>0</v>
      </c>
      <c r="AE274" s="4">
        <v>8</v>
      </c>
      <c r="AF274" s="31">
        <v>41772</v>
      </c>
      <c r="AG274" s="4" t="s">
        <v>182</v>
      </c>
      <c r="AH274" s="4">
        <v>0</v>
      </c>
      <c r="AI274" s="4" t="s">
        <v>105</v>
      </c>
      <c r="AL274" s="4">
        <v>11.783606560000001</v>
      </c>
      <c r="AM274" s="4">
        <v>10.312862109999999</v>
      </c>
      <c r="AN274" s="4">
        <v>11.39137931</v>
      </c>
      <c r="AO274" s="4">
        <v>6.7207415990000001</v>
      </c>
      <c r="AP274" s="4">
        <v>11.854716979999999</v>
      </c>
      <c r="AQ274" s="4">
        <v>6.1413673229999999</v>
      </c>
      <c r="AR274" s="4">
        <v>14.92571429</v>
      </c>
      <c r="AS274" s="4">
        <v>4.0556199299999998</v>
      </c>
      <c r="AT274" s="4">
        <v>9.2249999999999996</v>
      </c>
      <c r="AU274" s="4">
        <v>0.46349942100000002</v>
      </c>
      <c r="AV274" s="4">
        <v>3.5</v>
      </c>
      <c r="AW274" s="4">
        <v>0.69524913099999996</v>
      </c>
      <c r="AX274" s="4">
        <v>2.3333333330000001</v>
      </c>
      <c r="AY274" s="4">
        <v>0.347624565</v>
      </c>
      <c r="AZ274" s="4">
        <v>2.75</v>
      </c>
      <c r="BA274" s="4">
        <v>0.46349942100000002</v>
      </c>
      <c r="BB274" s="4">
        <v>11.27209302</v>
      </c>
      <c r="BC274" s="4">
        <v>4.9826187720000004</v>
      </c>
      <c r="BD274" s="4">
        <v>14.114285710000001</v>
      </c>
      <c r="BE274" s="4">
        <v>24.33371958</v>
      </c>
      <c r="BF274" s="4">
        <v>14.532558140000001</v>
      </c>
      <c r="BG274" s="4">
        <v>14.94785632</v>
      </c>
      <c r="BH274" s="4">
        <v>14.79223301</v>
      </c>
      <c r="BI274" s="4">
        <v>11.935110079999999</v>
      </c>
      <c r="BJ274" s="4">
        <v>10.876595740000001</v>
      </c>
      <c r="BK274" s="4">
        <v>5.4461181920000001</v>
      </c>
      <c r="BL274" s="4">
        <v>12.46666667</v>
      </c>
      <c r="BM274" s="4">
        <v>4.5191193509999996</v>
      </c>
      <c r="BN274" s="4">
        <v>11.043749999999999</v>
      </c>
      <c r="BO274" s="4">
        <v>1.853997683</v>
      </c>
      <c r="BP274" s="4">
        <v>8.9791666669999994</v>
      </c>
      <c r="BQ274" s="4">
        <v>2.7809965239999999</v>
      </c>
    </row>
    <row r="275" spans="1:69" ht="15" customHeight="1" x14ac:dyDescent="0.45">
      <c r="A275" s="4">
        <f t="shared" si="4"/>
        <v>69</v>
      </c>
      <c r="B275" s="4">
        <v>2014</v>
      </c>
      <c r="C275" s="5">
        <v>41773</v>
      </c>
      <c r="D275" s="5" t="s">
        <v>81</v>
      </c>
      <c r="E275" s="4" t="s">
        <v>497</v>
      </c>
      <c r="F275" s="4" t="s">
        <v>70</v>
      </c>
      <c r="G275" s="4" t="s">
        <v>71</v>
      </c>
      <c r="H275" s="4" t="s">
        <v>71</v>
      </c>
      <c r="I275" s="4" t="s">
        <v>509</v>
      </c>
      <c r="J275" s="4" t="s">
        <v>510</v>
      </c>
      <c r="K275" s="4" t="s">
        <v>511</v>
      </c>
      <c r="L275" s="11">
        <v>45.034786224365234</v>
      </c>
      <c r="M275" s="11">
        <v>-122.74184417724599</v>
      </c>
      <c r="N275" s="16">
        <v>17.647350311279297</v>
      </c>
      <c r="O275" s="16">
        <v>4344.47412109375</v>
      </c>
      <c r="P275" s="4" t="s">
        <v>168</v>
      </c>
      <c r="Q275" s="4">
        <v>1</v>
      </c>
      <c r="R275" s="4">
        <v>1</v>
      </c>
      <c r="S275" s="4" t="s">
        <v>512</v>
      </c>
      <c r="T275" s="4">
        <v>100</v>
      </c>
      <c r="U275" s="4">
        <v>0</v>
      </c>
      <c r="V275" s="4">
        <v>0</v>
      </c>
      <c r="W275" s="4">
        <v>0</v>
      </c>
      <c r="X275" s="4">
        <v>0</v>
      </c>
      <c r="Y275" s="4" t="s">
        <v>77</v>
      </c>
      <c r="Z275" s="4" t="s">
        <v>136</v>
      </c>
      <c r="AA275" s="4">
        <v>5</v>
      </c>
      <c r="AB275" s="4" t="s">
        <v>77</v>
      </c>
      <c r="AC275" s="4">
        <v>2</v>
      </c>
      <c r="AD275" s="4">
        <v>1</v>
      </c>
      <c r="AE275" s="4">
        <v>8</v>
      </c>
      <c r="AF275" s="31">
        <v>41772</v>
      </c>
      <c r="AG275" s="4" t="s">
        <v>182</v>
      </c>
      <c r="AH275" s="4">
        <v>0</v>
      </c>
      <c r="AI275" s="4" t="s">
        <v>80</v>
      </c>
      <c r="AL275" s="4">
        <v>12.98533333</v>
      </c>
      <c r="AM275" s="4">
        <v>26.893353940000001</v>
      </c>
      <c r="AN275" s="4">
        <v>10.21666667</v>
      </c>
      <c r="AO275" s="4">
        <v>18.547140649999999</v>
      </c>
      <c r="AP275" s="4">
        <v>8.2750000000000004</v>
      </c>
      <c r="AQ275" s="4">
        <v>2.4729520869999999</v>
      </c>
      <c r="AR275" s="4">
        <v>5.9</v>
      </c>
      <c r="AS275" s="4">
        <v>0.15455950500000001</v>
      </c>
      <c r="AT275" s="4">
        <v>0</v>
      </c>
      <c r="AU275" s="4">
        <v>0</v>
      </c>
      <c r="AV275" s="4">
        <v>3.5</v>
      </c>
      <c r="AW275" s="4">
        <v>0.618238022</v>
      </c>
      <c r="AX275" s="4">
        <v>1.8</v>
      </c>
      <c r="AY275" s="4">
        <v>0.309119011</v>
      </c>
      <c r="AZ275" s="4">
        <v>0</v>
      </c>
      <c r="BA275" s="4">
        <v>0</v>
      </c>
      <c r="BB275" s="4">
        <v>10.526666669999999</v>
      </c>
      <c r="BC275" s="4">
        <v>4.6367851619999998</v>
      </c>
      <c r="BD275" s="4">
        <v>11.75675676</v>
      </c>
      <c r="BE275" s="4">
        <v>5.7187017000000004</v>
      </c>
      <c r="BF275" s="4">
        <v>10.9375</v>
      </c>
      <c r="BG275" s="4">
        <v>6.1823802160000003</v>
      </c>
      <c r="BH275" s="4">
        <v>8.6117647060000007</v>
      </c>
      <c r="BI275" s="4">
        <v>5.2550231839999997</v>
      </c>
      <c r="BJ275" s="4">
        <v>7.3688888889999999</v>
      </c>
      <c r="BK275" s="4">
        <v>6.9551777430000001</v>
      </c>
      <c r="BL275" s="4">
        <v>7.1375000000000002</v>
      </c>
      <c r="BM275" s="4">
        <v>6.1823802160000003</v>
      </c>
      <c r="BN275" s="4">
        <v>7.8238095239999996</v>
      </c>
      <c r="BO275" s="4">
        <v>3.2457496140000002</v>
      </c>
      <c r="BP275" s="4">
        <v>9.3072289159999997</v>
      </c>
      <c r="BQ275" s="4">
        <v>12.828438950000001</v>
      </c>
    </row>
    <row r="276" spans="1:69" ht="15" customHeight="1" x14ac:dyDescent="0.45">
      <c r="A276" s="4">
        <f t="shared" si="4"/>
        <v>69</v>
      </c>
      <c r="B276" s="4">
        <v>2014</v>
      </c>
      <c r="C276" s="5">
        <v>41800</v>
      </c>
      <c r="D276" s="5" t="s">
        <v>83</v>
      </c>
      <c r="E276" s="4" t="s">
        <v>497</v>
      </c>
      <c r="F276" s="4" t="s">
        <v>70</v>
      </c>
      <c r="G276" s="4" t="s">
        <v>71</v>
      </c>
      <c r="H276" s="4" t="s">
        <v>71</v>
      </c>
      <c r="I276" s="4" t="s">
        <v>509</v>
      </c>
      <c r="J276" s="4" t="s">
        <v>510</v>
      </c>
      <c r="K276" s="4" t="s">
        <v>511</v>
      </c>
      <c r="L276" s="11">
        <v>45.034786224365234</v>
      </c>
      <c r="M276" s="11">
        <v>-122.74184417724599</v>
      </c>
      <c r="N276" s="16">
        <v>17.647350311279297</v>
      </c>
      <c r="O276" s="16">
        <v>4344.47412109375</v>
      </c>
      <c r="P276" s="4" t="s">
        <v>168</v>
      </c>
      <c r="Q276" s="4">
        <v>1</v>
      </c>
      <c r="R276" s="4">
        <v>1</v>
      </c>
      <c r="S276" s="4" t="s">
        <v>343</v>
      </c>
      <c r="T276" s="4">
        <v>100</v>
      </c>
      <c r="U276" s="4">
        <v>0</v>
      </c>
      <c r="V276" s="4">
        <v>0</v>
      </c>
      <c r="W276" s="4">
        <v>0</v>
      </c>
      <c r="X276" s="4">
        <v>0</v>
      </c>
      <c r="Y276" s="4" t="s">
        <v>77</v>
      </c>
      <c r="Z276" s="4" t="s">
        <v>136</v>
      </c>
      <c r="AA276" s="4">
        <v>5</v>
      </c>
      <c r="AB276" s="4" t="s">
        <v>77</v>
      </c>
      <c r="AC276" s="4">
        <v>2</v>
      </c>
      <c r="AD276" s="4">
        <v>3</v>
      </c>
      <c r="AE276" s="4">
        <v>8</v>
      </c>
      <c r="AF276" s="31">
        <v>41772</v>
      </c>
      <c r="AG276" s="4" t="s">
        <v>182</v>
      </c>
      <c r="AH276" s="4">
        <v>0</v>
      </c>
      <c r="AI276" s="4" t="s">
        <v>143</v>
      </c>
      <c r="AL276" s="4">
        <v>9.5684210529999998</v>
      </c>
      <c r="AM276" s="4">
        <v>10.74561404</v>
      </c>
      <c r="AN276" s="4">
        <v>8.9828124999999996</v>
      </c>
      <c r="AO276" s="4">
        <v>14.03508772</v>
      </c>
      <c r="AP276" s="4">
        <v>7.8833333330000004</v>
      </c>
      <c r="AQ276" s="4">
        <v>1.315789474</v>
      </c>
      <c r="AR276" s="4">
        <v>2.2999999999999998</v>
      </c>
      <c r="AS276" s="4">
        <v>0.219298246</v>
      </c>
      <c r="AT276" s="4">
        <v>3.75</v>
      </c>
      <c r="AU276" s="4">
        <v>0.87719298199999995</v>
      </c>
      <c r="AV276" s="4">
        <v>1.3</v>
      </c>
      <c r="AW276" s="4">
        <v>0.219298246</v>
      </c>
      <c r="AX276" s="4">
        <v>0</v>
      </c>
      <c r="AY276" s="4">
        <v>0</v>
      </c>
      <c r="AZ276" s="4">
        <v>3.95</v>
      </c>
      <c r="BA276" s="4">
        <v>0.43859649099999998</v>
      </c>
      <c r="BB276" s="4">
        <v>5.3250000000000002</v>
      </c>
      <c r="BC276" s="4">
        <v>1.754385965</v>
      </c>
      <c r="BD276" s="4">
        <v>11.24</v>
      </c>
      <c r="BE276" s="4">
        <v>14.25438596</v>
      </c>
      <c r="BF276" s="4">
        <v>11.610344830000001</v>
      </c>
      <c r="BG276" s="4">
        <v>12.71929825</v>
      </c>
      <c r="BH276" s="4">
        <v>10.10925926</v>
      </c>
      <c r="BI276" s="4">
        <v>11.84210526</v>
      </c>
      <c r="BJ276" s="4">
        <v>11.555932200000001</v>
      </c>
      <c r="BK276" s="4">
        <v>12.93859649</v>
      </c>
      <c r="BL276" s="4">
        <v>10.354838709999999</v>
      </c>
      <c r="BM276" s="4">
        <v>6.7982456139999998</v>
      </c>
      <c r="BN276" s="4">
        <v>7.6696969700000004</v>
      </c>
      <c r="BO276" s="4">
        <v>7.236842105</v>
      </c>
      <c r="BP276" s="4">
        <v>9.2809523810000005</v>
      </c>
      <c r="BQ276" s="4">
        <v>4.6052631579999996</v>
      </c>
    </row>
    <row r="277" spans="1:69" ht="15" customHeight="1" x14ac:dyDescent="0.45">
      <c r="A277" s="4">
        <f t="shared" si="4"/>
        <v>69</v>
      </c>
      <c r="B277" s="4">
        <v>2014</v>
      </c>
      <c r="C277" s="5">
        <v>41827</v>
      </c>
      <c r="D277" s="5" t="s">
        <v>85</v>
      </c>
      <c r="E277" s="4" t="s">
        <v>497</v>
      </c>
      <c r="F277" s="4" t="s">
        <v>70</v>
      </c>
      <c r="G277" s="4" t="s">
        <v>71</v>
      </c>
      <c r="H277" s="4" t="s">
        <v>71</v>
      </c>
      <c r="I277" s="4" t="s">
        <v>509</v>
      </c>
      <c r="J277" s="4" t="s">
        <v>510</v>
      </c>
      <c r="K277" s="4" t="s">
        <v>511</v>
      </c>
      <c r="L277" s="11">
        <v>45.034786224365234</v>
      </c>
      <c r="M277" s="11">
        <v>-122.74184417724599</v>
      </c>
      <c r="N277" s="16">
        <v>17.647350311279297</v>
      </c>
      <c r="O277" s="16">
        <v>4344.47412109375</v>
      </c>
      <c r="P277" s="4" t="s">
        <v>168</v>
      </c>
      <c r="Q277" s="4">
        <v>1</v>
      </c>
      <c r="R277" s="4">
        <v>1</v>
      </c>
      <c r="S277" s="4" t="s">
        <v>513</v>
      </c>
      <c r="T277" s="4">
        <v>100</v>
      </c>
      <c r="U277" s="4">
        <v>2</v>
      </c>
      <c r="V277" s="4">
        <v>0.02</v>
      </c>
      <c r="W277" s="4">
        <v>0</v>
      </c>
      <c r="X277" s="4">
        <v>0</v>
      </c>
      <c r="Y277" s="4" t="s">
        <v>77</v>
      </c>
      <c r="Z277" s="4" t="s">
        <v>136</v>
      </c>
      <c r="AA277" s="4">
        <v>5</v>
      </c>
      <c r="AB277" s="4" t="s">
        <v>77</v>
      </c>
      <c r="AC277" s="4">
        <v>2</v>
      </c>
      <c r="AD277" s="4">
        <v>2</v>
      </c>
      <c r="AE277" s="4">
        <v>8</v>
      </c>
      <c r="AF277" s="31">
        <v>41772</v>
      </c>
      <c r="AG277" s="4" t="s">
        <v>182</v>
      </c>
      <c r="AH277" s="4">
        <v>0</v>
      </c>
      <c r="AI277" s="4" t="s">
        <v>86</v>
      </c>
    </row>
    <row r="278" spans="1:69" ht="15" customHeight="1" x14ac:dyDescent="0.45">
      <c r="A278" s="4">
        <f t="shared" si="4"/>
        <v>70</v>
      </c>
      <c r="B278" s="4">
        <v>2014</v>
      </c>
      <c r="C278" s="5">
        <v>41737</v>
      </c>
      <c r="D278" s="5" t="s">
        <v>68</v>
      </c>
      <c r="E278" s="4" t="s">
        <v>497</v>
      </c>
      <c r="F278" s="4" t="s">
        <v>70</v>
      </c>
      <c r="G278" s="4" t="s">
        <v>71</v>
      </c>
      <c r="H278" s="4" t="s">
        <v>71</v>
      </c>
      <c r="I278" s="4" t="s">
        <v>514</v>
      </c>
      <c r="J278" s="4" t="s">
        <v>515</v>
      </c>
      <c r="K278" s="4" t="s">
        <v>516</v>
      </c>
      <c r="L278" s="11">
        <v>45.035724639892578</v>
      </c>
      <c r="M278" s="11">
        <v>-122.743896484375</v>
      </c>
      <c r="N278" s="16">
        <v>29.812231063842773</v>
      </c>
      <c r="O278" s="16">
        <v>4742.474609375</v>
      </c>
      <c r="P278" s="4" t="s">
        <v>242</v>
      </c>
      <c r="Q278" s="4">
        <v>0</v>
      </c>
      <c r="R278" s="4">
        <v>0</v>
      </c>
      <c r="S278" s="4" t="s">
        <v>517</v>
      </c>
      <c r="T278" s="4">
        <v>100</v>
      </c>
      <c r="U278" s="4">
        <v>0</v>
      </c>
      <c r="V278" s="4">
        <v>0</v>
      </c>
      <c r="W278" s="4">
        <v>0</v>
      </c>
      <c r="X278" s="4">
        <v>0</v>
      </c>
      <c r="Y278" s="4" t="s">
        <v>77</v>
      </c>
      <c r="Z278" s="4" t="s">
        <v>104</v>
      </c>
      <c r="AA278" s="4">
        <v>4</v>
      </c>
      <c r="AB278" s="4" t="s">
        <v>77</v>
      </c>
      <c r="AC278" s="4">
        <v>1</v>
      </c>
      <c r="AD278" s="4">
        <v>0</v>
      </c>
      <c r="AE278" s="4">
        <v>4</v>
      </c>
      <c r="AF278" s="31">
        <v>41772</v>
      </c>
      <c r="AG278" s="4" t="s">
        <v>79</v>
      </c>
      <c r="AH278" s="4">
        <v>0</v>
      </c>
      <c r="AI278" s="4" t="s">
        <v>105</v>
      </c>
      <c r="AL278" s="4">
        <v>11.178125</v>
      </c>
      <c r="AM278" s="4">
        <v>10.660486669999999</v>
      </c>
      <c r="AN278" s="4">
        <v>11.70833333</v>
      </c>
      <c r="AO278" s="4">
        <v>6.952491309</v>
      </c>
      <c r="AP278" s="4">
        <v>12.506</v>
      </c>
      <c r="AQ278" s="4">
        <v>5.7937427579999996</v>
      </c>
      <c r="AR278" s="4">
        <v>14.72439024</v>
      </c>
      <c r="AS278" s="4">
        <v>4.7508690610000004</v>
      </c>
      <c r="AT278" s="4">
        <v>4.5999999999999996</v>
      </c>
      <c r="AU278" s="4">
        <v>0.115874855</v>
      </c>
      <c r="AV278" s="4">
        <v>3.1857142860000001</v>
      </c>
      <c r="AW278" s="4">
        <v>0.81112398600000002</v>
      </c>
      <c r="AX278" s="4">
        <v>2.4333333330000002</v>
      </c>
      <c r="AY278" s="4">
        <v>0.347624565</v>
      </c>
      <c r="AZ278" s="4">
        <v>2.8</v>
      </c>
      <c r="BA278" s="4">
        <v>0.57937427600000002</v>
      </c>
      <c r="BB278" s="4">
        <v>10.13469388</v>
      </c>
      <c r="BC278" s="4">
        <v>5.6778679030000001</v>
      </c>
      <c r="BD278" s="4">
        <v>13.41809524</v>
      </c>
      <c r="BE278" s="4">
        <v>24.33371958</v>
      </c>
      <c r="BF278" s="4">
        <v>14.683478259999999</v>
      </c>
      <c r="BG278" s="4">
        <v>13.32560834</v>
      </c>
      <c r="BH278" s="4">
        <v>14.869090910000001</v>
      </c>
      <c r="BI278" s="4">
        <v>12.74623407</v>
      </c>
      <c r="BJ278" s="4">
        <v>10.77727273</v>
      </c>
      <c r="BK278" s="4">
        <v>5.0984936269999999</v>
      </c>
      <c r="BL278" s="4">
        <v>12.464102560000001</v>
      </c>
      <c r="BM278" s="4">
        <v>4.5191193509999996</v>
      </c>
      <c r="BN278" s="4">
        <v>10.384210530000001</v>
      </c>
      <c r="BO278" s="4">
        <v>2.2016222480000001</v>
      </c>
      <c r="BP278" s="4">
        <v>12.43333333</v>
      </c>
      <c r="BQ278" s="4">
        <v>2.0857473930000001</v>
      </c>
    </row>
    <row r="279" spans="1:69" ht="15" customHeight="1" x14ac:dyDescent="0.45">
      <c r="A279" s="4">
        <f t="shared" si="4"/>
        <v>70</v>
      </c>
      <c r="B279" s="4">
        <v>2014</v>
      </c>
      <c r="C279" s="5">
        <v>41773</v>
      </c>
      <c r="D279" s="5" t="s">
        <v>81</v>
      </c>
      <c r="E279" s="4" t="s">
        <v>497</v>
      </c>
      <c r="F279" s="4" t="s">
        <v>70</v>
      </c>
      <c r="G279" s="4" t="s">
        <v>71</v>
      </c>
      <c r="H279" s="4" t="s">
        <v>71</v>
      </c>
      <c r="I279" s="4" t="s">
        <v>514</v>
      </c>
      <c r="J279" s="4" t="s">
        <v>515</v>
      </c>
      <c r="K279" s="4" t="s">
        <v>516</v>
      </c>
      <c r="L279" s="11">
        <v>45.035724639892578</v>
      </c>
      <c r="M279" s="11">
        <v>-122.743896484375</v>
      </c>
      <c r="N279" s="16">
        <v>29.812231063842773</v>
      </c>
      <c r="O279" s="16">
        <v>4742.474609375</v>
      </c>
      <c r="P279" s="4" t="s">
        <v>242</v>
      </c>
      <c r="Q279" s="4">
        <v>0</v>
      </c>
      <c r="R279" s="4">
        <v>0</v>
      </c>
      <c r="S279" s="4" t="s">
        <v>478</v>
      </c>
      <c r="T279" s="4">
        <v>100</v>
      </c>
      <c r="U279" s="4">
        <v>0</v>
      </c>
      <c r="V279" s="4">
        <v>0</v>
      </c>
      <c r="W279" s="4">
        <v>0</v>
      </c>
      <c r="X279" s="4">
        <v>0</v>
      </c>
      <c r="Y279" s="4" t="s">
        <v>77</v>
      </c>
      <c r="Z279" s="4" t="s">
        <v>104</v>
      </c>
      <c r="AA279" s="4">
        <v>4</v>
      </c>
      <c r="AB279" s="4" t="s">
        <v>77</v>
      </c>
      <c r="AC279" s="4">
        <v>1</v>
      </c>
      <c r="AD279" s="4">
        <v>1</v>
      </c>
      <c r="AE279" s="4">
        <v>4</v>
      </c>
      <c r="AF279" s="31">
        <v>41772</v>
      </c>
      <c r="AG279" s="4" t="s">
        <v>79</v>
      </c>
      <c r="AH279" s="4">
        <v>0</v>
      </c>
      <c r="AI279" s="4" t="s">
        <v>80</v>
      </c>
      <c r="AL279" s="4">
        <v>11.191891890000001</v>
      </c>
      <c r="AM279" s="4">
        <v>28.284389489999999</v>
      </c>
      <c r="AN279" s="4">
        <v>7.220567376</v>
      </c>
      <c r="AO279" s="4">
        <v>21.79289026</v>
      </c>
      <c r="AP279" s="4">
        <v>3.609638554</v>
      </c>
      <c r="AQ279" s="4">
        <v>12.828438950000001</v>
      </c>
      <c r="AR279" s="4">
        <v>3.6684210529999999</v>
      </c>
      <c r="AS279" s="4">
        <v>2.9366306029999998</v>
      </c>
      <c r="AT279" s="4">
        <v>19.5</v>
      </c>
      <c r="AU279" s="4">
        <v>0.15455950500000001</v>
      </c>
      <c r="AV279" s="4">
        <v>0</v>
      </c>
      <c r="AW279" s="4">
        <v>0</v>
      </c>
      <c r="AX279" s="4">
        <v>2.2999999999999998</v>
      </c>
      <c r="AY279" s="4">
        <v>0.15455950500000001</v>
      </c>
      <c r="AZ279" s="4">
        <v>2.6</v>
      </c>
      <c r="BA279" s="4">
        <v>0.15455950500000001</v>
      </c>
      <c r="BB279" s="4">
        <v>8.6999999999999993</v>
      </c>
      <c r="BC279" s="4">
        <v>0.77279752700000004</v>
      </c>
      <c r="BD279" s="4">
        <v>10.38888889</v>
      </c>
      <c r="BE279" s="4">
        <v>2.7820710970000002</v>
      </c>
      <c r="BF279" s="4">
        <v>7.3909090910000002</v>
      </c>
      <c r="BG279" s="4">
        <v>3.4003091190000001</v>
      </c>
      <c r="BH279" s="4">
        <v>6.3142857140000004</v>
      </c>
      <c r="BI279" s="4">
        <v>4.3276661509999999</v>
      </c>
      <c r="BJ279" s="4">
        <v>8.5032258059999997</v>
      </c>
      <c r="BK279" s="4">
        <v>4.7913446679999998</v>
      </c>
      <c r="BL279" s="4">
        <v>7.5555555559999998</v>
      </c>
      <c r="BM279" s="4">
        <v>2.7820710970000002</v>
      </c>
      <c r="BN279" s="4">
        <v>8.9187499999999993</v>
      </c>
      <c r="BO279" s="4">
        <v>2.4729520869999999</v>
      </c>
      <c r="BP279" s="4">
        <v>9.4342105259999993</v>
      </c>
      <c r="BQ279" s="4">
        <v>11.746522410000001</v>
      </c>
    </row>
    <row r="280" spans="1:69" ht="15" customHeight="1" x14ac:dyDescent="0.45">
      <c r="A280" s="4">
        <f t="shared" si="4"/>
        <v>70</v>
      </c>
      <c r="B280" s="4">
        <v>2014</v>
      </c>
      <c r="C280" s="5">
        <v>41800</v>
      </c>
      <c r="D280" s="5" t="s">
        <v>83</v>
      </c>
      <c r="E280" s="4" t="s">
        <v>497</v>
      </c>
      <c r="F280" s="4" t="s">
        <v>70</v>
      </c>
      <c r="G280" s="4" t="s">
        <v>71</v>
      </c>
      <c r="H280" s="4" t="s">
        <v>71</v>
      </c>
      <c r="I280" s="4" t="s">
        <v>514</v>
      </c>
      <c r="J280" s="4" t="s">
        <v>515</v>
      </c>
      <c r="K280" s="4" t="s">
        <v>516</v>
      </c>
      <c r="L280" s="11">
        <v>45.035724639892578</v>
      </c>
      <c r="M280" s="11">
        <v>-122.743896484375</v>
      </c>
      <c r="N280" s="16">
        <v>29.812231063842773</v>
      </c>
      <c r="O280" s="16">
        <v>4742.474609375</v>
      </c>
      <c r="P280" s="4" t="s">
        <v>242</v>
      </c>
      <c r="Q280" s="4">
        <v>0</v>
      </c>
      <c r="R280" s="4">
        <v>0</v>
      </c>
      <c r="S280" s="4" t="s">
        <v>208</v>
      </c>
      <c r="T280" s="4">
        <v>100</v>
      </c>
      <c r="U280" s="4">
        <v>0</v>
      </c>
      <c r="V280" s="4">
        <v>0</v>
      </c>
      <c r="W280" s="4">
        <v>0</v>
      </c>
      <c r="X280" s="4">
        <v>0</v>
      </c>
      <c r="Y280" s="4" t="s">
        <v>77</v>
      </c>
      <c r="Z280" s="4" t="s">
        <v>104</v>
      </c>
      <c r="AA280" s="4">
        <v>4</v>
      </c>
      <c r="AB280" s="4" t="s">
        <v>77</v>
      </c>
      <c r="AC280" s="4">
        <v>1</v>
      </c>
      <c r="AD280" s="4">
        <v>2</v>
      </c>
      <c r="AE280" s="4">
        <v>4</v>
      </c>
      <c r="AF280" s="31">
        <v>41772</v>
      </c>
      <c r="AG280" s="4" t="s">
        <v>79</v>
      </c>
      <c r="AH280" s="4">
        <v>0</v>
      </c>
      <c r="AI280" s="4" t="s">
        <v>143</v>
      </c>
      <c r="AL280" s="4">
        <v>9.7621621619999992</v>
      </c>
      <c r="AM280" s="4">
        <v>10.52631579</v>
      </c>
      <c r="AN280" s="4">
        <v>8.9524590160000006</v>
      </c>
      <c r="AO280" s="4">
        <v>13.37719298</v>
      </c>
      <c r="AP280" s="4">
        <v>2.6333333329999999</v>
      </c>
      <c r="AQ280" s="4">
        <v>1.315789474</v>
      </c>
      <c r="AR280" s="4">
        <v>2.4500000000000002</v>
      </c>
      <c r="AS280" s="4">
        <v>0.43859649099999998</v>
      </c>
      <c r="AT280" s="4">
        <v>3.1</v>
      </c>
      <c r="AU280" s="4">
        <v>0.43859649099999998</v>
      </c>
      <c r="AV280" s="4">
        <v>0</v>
      </c>
      <c r="AW280" s="4">
        <v>0</v>
      </c>
      <c r="AX280" s="4">
        <v>1.85</v>
      </c>
      <c r="AY280" s="4">
        <v>0.43859649099999998</v>
      </c>
      <c r="AZ280" s="4">
        <v>3.5333333329999999</v>
      </c>
      <c r="BA280" s="4">
        <v>0.65789473700000001</v>
      </c>
      <c r="BB280" s="4">
        <v>6.05</v>
      </c>
      <c r="BC280" s="4">
        <v>0.87719298199999995</v>
      </c>
      <c r="BD280" s="4">
        <v>10.803076920000001</v>
      </c>
      <c r="BE280" s="4">
        <v>14.25438596</v>
      </c>
      <c r="BF280" s="4">
        <v>10.47142857</v>
      </c>
      <c r="BG280" s="4">
        <v>12.28070175</v>
      </c>
      <c r="BH280" s="4">
        <v>10.858208960000001</v>
      </c>
      <c r="BI280" s="4">
        <v>14.69298246</v>
      </c>
      <c r="BJ280" s="4">
        <v>11.322448980000001</v>
      </c>
      <c r="BK280" s="4">
        <v>10.74561404</v>
      </c>
      <c r="BL280" s="4">
        <v>9.4303030299999993</v>
      </c>
      <c r="BM280" s="4">
        <v>7.236842105</v>
      </c>
      <c r="BN280" s="4">
        <v>7.42</v>
      </c>
      <c r="BO280" s="4">
        <v>7.6754385960000002</v>
      </c>
      <c r="BP280" s="4">
        <v>10.60434783</v>
      </c>
      <c r="BQ280" s="4">
        <v>5.0438596489999998</v>
      </c>
    </row>
    <row r="281" spans="1:69" ht="15" customHeight="1" x14ac:dyDescent="0.45">
      <c r="A281" s="4">
        <f t="shared" si="4"/>
        <v>70</v>
      </c>
      <c r="B281" s="4">
        <v>2014</v>
      </c>
      <c r="C281" s="5">
        <v>41827</v>
      </c>
      <c r="D281" s="5" t="s">
        <v>85</v>
      </c>
      <c r="E281" s="4" t="s">
        <v>497</v>
      </c>
      <c r="F281" s="4" t="s">
        <v>70</v>
      </c>
      <c r="G281" s="4" t="s">
        <v>71</v>
      </c>
      <c r="H281" s="4" t="s">
        <v>71</v>
      </c>
      <c r="I281" s="4" t="s">
        <v>514</v>
      </c>
      <c r="J281" s="4" t="s">
        <v>515</v>
      </c>
      <c r="K281" s="4" t="s">
        <v>516</v>
      </c>
      <c r="L281" s="11">
        <v>45.035724639892578</v>
      </c>
      <c r="M281" s="11">
        <v>-122.743896484375</v>
      </c>
      <c r="N281" s="16">
        <v>29.812231063842773</v>
      </c>
      <c r="O281" s="16">
        <v>4742.474609375</v>
      </c>
      <c r="P281" s="4" t="s">
        <v>242</v>
      </c>
      <c r="Q281" s="4">
        <v>0</v>
      </c>
      <c r="R281" s="4">
        <v>0</v>
      </c>
      <c r="S281" s="4" t="s">
        <v>518</v>
      </c>
      <c r="T281" s="4">
        <v>100</v>
      </c>
      <c r="U281" s="4">
        <v>0</v>
      </c>
      <c r="V281" s="4">
        <v>0</v>
      </c>
      <c r="W281" s="4">
        <v>0</v>
      </c>
      <c r="X281" s="4">
        <v>0</v>
      </c>
      <c r="Y281" s="4" t="s">
        <v>77</v>
      </c>
      <c r="Z281" s="4" t="s">
        <v>104</v>
      </c>
      <c r="AA281" s="4">
        <v>4</v>
      </c>
      <c r="AB281" s="4" t="s">
        <v>77</v>
      </c>
      <c r="AC281" s="4">
        <v>1</v>
      </c>
      <c r="AD281" s="4">
        <v>1</v>
      </c>
      <c r="AE281" s="4">
        <v>4</v>
      </c>
      <c r="AF281" s="31">
        <v>41772</v>
      </c>
      <c r="AG281" s="4" t="s">
        <v>79</v>
      </c>
      <c r="AH281" s="4">
        <v>0</v>
      </c>
      <c r="AI281" s="4" t="s">
        <v>86</v>
      </c>
    </row>
    <row r="282" spans="1:69" ht="15" customHeight="1" x14ac:dyDescent="0.45">
      <c r="A282" s="4">
        <f t="shared" si="4"/>
        <v>71</v>
      </c>
      <c r="B282" s="4">
        <v>2014</v>
      </c>
      <c r="C282" s="5">
        <v>41736</v>
      </c>
      <c r="D282" s="5" t="s">
        <v>68</v>
      </c>
      <c r="E282" s="4" t="s">
        <v>497</v>
      </c>
      <c r="F282" s="4" t="s">
        <v>70</v>
      </c>
      <c r="G282" s="4" t="s">
        <v>71</v>
      </c>
      <c r="H282" s="4" t="s">
        <v>71</v>
      </c>
      <c r="I282" s="4" t="s">
        <v>519</v>
      </c>
      <c r="J282" s="4" t="s">
        <v>520</v>
      </c>
      <c r="K282" s="4" t="s">
        <v>521</v>
      </c>
      <c r="L282" s="11">
        <v>45.031787872314403</v>
      </c>
      <c r="M282" s="11">
        <v>-122.75809478759766</v>
      </c>
      <c r="N282" s="16">
        <v>40.435451507568359</v>
      </c>
      <c r="O282" s="16">
        <v>5364.529296875</v>
      </c>
      <c r="P282" s="4" t="s">
        <v>75</v>
      </c>
      <c r="Q282" s="4">
        <v>1</v>
      </c>
      <c r="R282" s="4">
        <v>1</v>
      </c>
      <c r="S282" s="4" t="s">
        <v>266</v>
      </c>
      <c r="T282" s="4">
        <v>100</v>
      </c>
      <c r="U282" s="4">
        <v>0</v>
      </c>
      <c r="V282" s="4">
        <v>0</v>
      </c>
      <c r="W282" s="4">
        <v>0</v>
      </c>
      <c r="X282" s="4">
        <v>0</v>
      </c>
      <c r="Y282" s="4" t="s">
        <v>77</v>
      </c>
      <c r="Z282" s="4" t="s">
        <v>104</v>
      </c>
      <c r="AA282" s="4">
        <v>4</v>
      </c>
      <c r="AB282" s="4" t="s">
        <v>77</v>
      </c>
      <c r="AC282" s="4">
        <v>3</v>
      </c>
      <c r="AD282" s="4">
        <v>0</v>
      </c>
      <c r="AE282" s="4">
        <v>8</v>
      </c>
      <c r="AF282" s="31">
        <v>41771</v>
      </c>
      <c r="AG282" s="4" t="s">
        <v>92</v>
      </c>
      <c r="AH282" s="4">
        <v>0</v>
      </c>
      <c r="AI282" s="4" t="s">
        <v>80</v>
      </c>
      <c r="AL282" s="4">
        <v>11.73076923076923</v>
      </c>
      <c r="AM282" s="4">
        <v>9.6543504171632897</v>
      </c>
      <c r="AN282" s="4">
        <v>8.0190476190476172</v>
      </c>
      <c r="AO282" s="4">
        <v>5.0059594755661507</v>
      </c>
      <c r="AP282" s="4">
        <v>8.3466666666666676</v>
      </c>
      <c r="AQ282" s="4">
        <v>3.5756853396901072</v>
      </c>
      <c r="AR282" s="4">
        <v>10.523076923076921</v>
      </c>
      <c r="AS282" s="4">
        <v>1.5494636471990464</v>
      </c>
      <c r="AT282" s="4">
        <v>9.0000000000000036</v>
      </c>
      <c r="AU282" s="4">
        <v>1.7878426698450536</v>
      </c>
      <c r="AV282" s="4">
        <v>11.742105263157898</v>
      </c>
      <c r="AW282" s="4">
        <v>2.264600715137068</v>
      </c>
      <c r="AX282" s="4">
        <v>8.6499999999999986</v>
      </c>
      <c r="AY282" s="4">
        <v>0.23837902264600713</v>
      </c>
      <c r="AZ282" s="4">
        <v>3.8599999999999994</v>
      </c>
      <c r="BA282" s="4">
        <v>0.59594755661501786</v>
      </c>
      <c r="BB282" s="4">
        <v>12.152272727272729</v>
      </c>
      <c r="BC282" s="4">
        <v>5.2443384982121577</v>
      </c>
      <c r="BD282" s="4">
        <v>17.169327731092444</v>
      </c>
      <c r="BE282" s="4">
        <v>28.367103694874849</v>
      </c>
      <c r="BF282" s="4">
        <v>15.788235294117653</v>
      </c>
      <c r="BG282" s="4">
        <v>16.209773539928488</v>
      </c>
      <c r="BH282" s="4">
        <v>12.967961165048543</v>
      </c>
      <c r="BI282" s="4">
        <v>12.276519666269369</v>
      </c>
      <c r="BJ282" s="4">
        <v>10.757446808510643</v>
      </c>
      <c r="BK282" s="4">
        <v>5.6019070321811677</v>
      </c>
      <c r="BL282" s="4">
        <v>7.1347826086956534</v>
      </c>
      <c r="BM282" s="4">
        <v>2.7413587604290823</v>
      </c>
      <c r="BN282" s="4">
        <v>11.2</v>
      </c>
      <c r="BO282" s="4">
        <v>1.1918951132300357</v>
      </c>
      <c r="BP282" s="4">
        <v>6.4483870967741899</v>
      </c>
      <c r="BQ282" s="4">
        <v>3.6948748510131106</v>
      </c>
    </row>
    <row r="283" spans="1:69" ht="15" customHeight="1" x14ac:dyDescent="0.45">
      <c r="A283" s="4">
        <f t="shared" si="4"/>
        <v>71</v>
      </c>
      <c r="B283" s="4">
        <v>2014</v>
      </c>
      <c r="C283" s="5">
        <v>41771</v>
      </c>
      <c r="D283" s="5" t="s">
        <v>81</v>
      </c>
      <c r="E283" s="4" t="s">
        <v>497</v>
      </c>
      <c r="F283" s="4" t="s">
        <v>70</v>
      </c>
      <c r="G283" s="4" t="s">
        <v>71</v>
      </c>
      <c r="H283" s="4" t="s">
        <v>71</v>
      </c>
      <c r="I283" s="4" t="s">
        <v>519</v>
      </c>
      <c r="J283" s="4" t="s">
        <v>520</v>
      </c>
      <c r="K283" s="4" t="s">
        <v>521</v>
      </c>
      <c r="L283" s="11">
        <v>45.031787872314403</v>
      </c>
      <c r="M283" s="11">
        <v>-122.75809478759766</v>
      </c>
      <c r="N283" s="16">
        <v>40.435451507568359</v>
      </c>
      <c r="O283" s="16">
        <v>5364.529296875</v>
      </c>
      <c r="P283" s="4" t="s">
        <v>75</v>
      </c>
      <c r="Q283" s="4">
        <v>1</v>
      </c>
      <c r="R283" s="4">
        <v>1</v>
      </c>
      <c r="S283" s="4" t="s">
        <v>522</v>
      </c>
      <c r="T283" s="4">
        <v>100</v>
      </c>
      <c r="U283" s="4">
        <v>0</v>
      </c>
      <c r="V283" s="4">
        <v>0</v>
      </c>
      <c r="W283" s="4">
        <v>0</v>
      </c>
      <c r="X283" s="4">
        <v>0</v>
      </c>
      <c r="Y283" s="4" t="s">
        <v>77</v>
      </c>
      <c r="Z283" s="4" t="s">
        <v>104</v>
      </c>
      <c r="AA283" s="4">
        <v>4</v>
      </c>
      <c r="AB283" s="4" t="s">
        <v>77</v>
      </c>
      <c r="AC283" s="4">
        <v>3</v>
      </c>
      <c r="AD283" s="4">
        <v>0</v>
      </c>
      <c r="AE283" s="4">
        <v>8</v>
      </c>
      <c r="AF283" s="31">
        <v>41771</v>
      </c>
      <c r="AG283" s="4" t="s">
        <v>92</v>
      </c>
      <c r="AH283" s="4">
        <v>0</v>
      </c>
      <c r="AI283" s="4" t="s">
        <v>80</v>
      </c>
      <c r="AL283" s="4">
        <v>14.012820512820507</v>
      </c>
      <c r="AM283" s="4">
        <v>20.287769784172664</v>
      </c>
      <c r="AN283" s="4">
        <v>11.534591194968554</v>
      </c>
      <c r="AO283" s="4">
        <v>22.877697841726619</v>
      </c>
      <c r="AP283" s="4">
        <v>9.3628571428571448</v>
      </c>
      <c r="AQ283" s="4">
        <v>5.0359712230215825</v>
      </c>
      <c r="AR283" s="4">
        <v>8.35</v>
      </c>
      <c r="AS283" s="4">
        <v>0.86330935251798557</v>
      </c>
      <c r="AT283" s="4">
        <v>7</v>
      </c>
      <c r="AU283" s="4">
        <v>0.43165467625899279</v>
      </c>
      <c r="AV283" s="4">
        <v>5</v>
      </c>
      <c r="AW283" s="4">
        <v>0.28776978417266186</v>
      </c>
      <c r="AX283" s="4">
        <v>1.7</v>
      </c>
      <c r="AY283" s="4">
        <v>0.28776978417266186</v>
      </c>
      <c r="AZ283" s="4">
        <v>3.2000000000000006</v>
      </c>
      <c r="BA283" s="4">
        <v>0.43165467625899279</v>
      </c>
      <c r="BB283" s="4">
        <v>12.824999999999998</v>
      </c>
      <c r="BC283" s="4">
        <v>1.7266187050359711</v>
      </c>
      <c r="BD283" s="4">
        <v>12.92835820895522</v>
      </c>
      <c r="BE283" s="4">
        <v>9.6402877697841731</v>
      </c>
      <c r="BF283" s="4">
        <v>9.1285714285714317</v>
      </c>
      <c r="BG283" s="4">
        <v>7.0503597122302155</v>
      </c>
      <c r="BH283" s="4">
        <v>8.4249999999999972</v>
      </c>
      <c r="BI283" s="4">
        <v>5.755395683453238</v>
      </c>
      <c r="BJ283" s="4">
        <v>5.8977777777777796</v>
      </c>
      <c r="BK283" s="4">
        <v>6.4748201438848918</v>
      </c>
      <c r="BL283" s="4">
        <v>5.6187500000000021</v>
      </c>
      <c r="BM283" s="4">
        <v>4.6043165467625897</v>
      </c>
      <c r="BN283" s="4">
        <v>6.2032258064516119</v>
      </c>
      <c r="BO283" s="4">
        <v>4.4604316546762588</v>
      </c>
      <c r="BP283" s="4">
        <v>9.4411764705882408</v>
      </c>
      <c r="BQ283" s="4">
        <v>9.7841726618705032</v>
      </c>
    </row>
    <row r="284" spans="1:69" ht="15" customHeight="1" x14ac:dyDescent="0.45">
      <c r="A284" s="4">
        <f t="shared" si="4"/>
        <v>71</v>
      </c>
      <c r="B284" s="4">
        <v>2014</v>
      </c>
      <c r="C284" s="5">
        <v>41800</v>
      </c>
      <c r="D284" s="5" t="s">
        <v>83</v>
      </c>
      <c r="E284" s="4" t="s">
        <v>497</v>
      </c>
      <c r="F284" s="4" t="s">
        <v>70</v>
      </c>
      <c r="G284" s="4" t="s">
        <v>71</v>
      </c>
      <c r="H284" s="4" t="s">
        <v>71</v>
      </c>
      <c r="I284" s="4" t="s">
        <v>519</v>
      </c>
      <c r="J284" s="4" t="s">
        <v>520</v>
      </c>
      <c r="K284" s="4" t="s">
        <v>521</v>
      </c>
      <c r="L284" s="11">
        <v>45.031787872314403</v>
      </c>
      <c r="M284" s="11">
        <v>-122.75809478759766</v>
      </c>
      <c r="N284" s="16">
        <v>40.435451507568359</v>
      </c>
      <c r="O284" s="16">
        <v>5364.529296875</v>
      </c>
      <c r="P284" s="4" t="s">
        <v>75</v>
      </c>
      <c r="Q284" s="4">
        <v>1</v>
      </c>
      <c r="R284" s="4">
        <v>1</v>
      </c>
      <c r="S284" s="4" t="s">
        <v>291</v>
      </c>
      <c r="T284" s="4">
        <v>100</v>
      </c>
      <c r="U284" s="4">
        <v>1</v>
      </c>
      <c r="V284" s="4">
        <v>0.01</v>
      </c>
      <c r="W284" s="4">
        <v>0</v>
      </c>
      <c r="X284" s="4">
        <v>0</v>
      </c>
      <c r="Y284" s="4" t="s">
        <v>77</v>
      </c>
      <c r="Z284" s="4" t="s">
        <v>104</v>
      </c>
      <c r="AA284" s="4">
        <v>4</v>
      </c>
      <c r="AB284" s="4" t="s">
        <v>77</v>
      </c>
      <c r="AC284" s="4">
        <v>3</v>
      </c>
      <c r="AD284" s="4">
        <v>3</v>
      </c>
      <c r="AE284" s="4">
        <v>8</v>
      </c>
      <c r="AF284" s="31">
        <v>41771</v>
      </c>
      <c r="AG284" s="4" t="s">
        <v>92</v>
      </c>
      <c r="AH284" s="4">
        <v>0</v>
      </c>
      <c r="AI284" s="4" t="s">
        <v>143</v>
      </c>
      <c r="AL284" s="4">
        <v>8.2249999999999996</v>
      </c>
      <c r="AM284" s="4">
        <v>10.307017543859649</v>
      </c>
      <c r="AN284" s="4">
        <v>10.722222222222221</v>
      </c>
      <c r="AO284" s="4">
        <v>9.8684210526315788</v>
      </c>
      <c r="AP284" s="4">
        <v>6.0625</v>
      </c>
      <c r="AQ284" s="4">
        <v>1.7543859649122806</v>
      </c>
      <c r="AR284" s="4">
        <v>3.7333333333333329</v>
      </c>
      <c r="AS284" s="4">
        <v>0.6578947368421052</v>
      </c>
      <c r="AT284" s="4">
        <v>0</v>
      </c>
      <c r="AU284" s="4">
        <v>0</v>
      </c>
      <c r="AV284" s="4">
        <v>1.55</v>
      </c>
      <c r="AW284" s="4">
        <v>0.43859649122807015</v>
      </c>
      <c r="AX284" s="4">
        <v>0</v>
      </c>
      <c r="AY284" s="4">
        <v>0</v>
      </c>
      <c r="AZ284" s="4">
        <v>1.2333333333333334</v>
      </c>
      <c r="BA284" s="4">
        <v>0.6578947368421052</v>
      </c>
      <c r="BB284" s="4">
        <v>10.962500000000002</v>
      </c>
      <c r="BC284" s="4">
        <v>3.5087719298245612</v>
      </c>
      <c r="BD284" s="4">
        <v>13.633766233766236</v>
      </c>
      <c r="BE284" s="4">
        <v>16.885964912280702</v>
      </c>
      <c r="BF284" s="4">
        <v>10.41630434782609</v>
      </c>
      <c r="BG284" s="4">
        <v>20.175438596491226</v>
      </c>
      <c r="BH284" s="4">
        <v>10.182926829268293</v>
      </c>
      <c r="BI284" s="4">
        <v>8.9912280701754383</v>
      </c>
      <c r="BJ284" s="4">
        <v>9.8000000000000007</v>
      </c>
      <c r="BK284" s="4">
        <v>11.403508771929824</v>
      </c>
      <c r="BL284" s="4">
        <v>9.2928571428571427</v>
      </c>
      <c r="BM284" s="4">
        <v>3.070175438596491</v>
      </c>
      <c r="BN284" s="4">
        <v>5.8142857142857149</v>
      </c>
      <c r="BO284" s="4">
        <v>6.140350877192982</v>
      </c>
      <c r="BP284" s="4">
        <v>5.9857142857142867</v>
      </c>
      <c r="BQ284" s="4">
        <v>6.140350877192982</v>
      </c>
    </row>
    <row r="285" spans="1:69" ht="15" customHeight="1" x14ac:dyDescent="0.45">
      <c r="A285" s="4">
        <f t="shared" si="4"/>
        <v>71</v>
      </c>
      <c r="B285" s="4">
        <v>2014</v>
      </c>
      <c r="C285" s="5">
        <v>41827</v>
      </c>
      <c r="D285" s="5" t="s">
        <v>85</v>
      </c>
      <c r="E285" s="4" t="s">
        <v>497</v>
      </c>
      <c r="F285" s="4" t="s">
        <v>70</v>
      </c>
      <c r="G285" s="4" t="s">
        <v>71</v>
      </c>
      <c r="H285" s="4" t="s">
        <v>71</v>
      </c>
      <c r="I285" s="4" t="s">
        <v>519</v>
      </c>
      <c r="J285" s="4" t="s">
        <v>520</v>
      </c>
      <c r="K285" s="4" t="s">
        <v>521</v>
      </c>
      <c r="L285" s="11">
        <v>45.031787872314403</v>
      </c>
      <c r="M285" s="11">
        <v>-122.75809478759766</v>
      </c>
      <c r="N285" s="16">
        <v>40.435451507568359</v>
      </c>
      <c r="O285" s="16">
        <v>5364.529296875</v>
      </c>
      <c r="P285" s="4" t="s">
        <v>75</v>
      </c>
      <c r="Q285" s="4">
        <v>1</v>
      </c>
      <c r="R285" s="4">
        <v>1</v>
      </c>
      <c r="S285" s="4" t="s">
        <v>523</v>
      </c>
      <c r="T285" s="4">
        <v>100</v>
      </c>
      <c r="U285" s="4">
        <v>2</v>
      </c>
      <c r="V285" s="4">
        <v>0.02</v>
      </c>
      <c r="W285" s="4">
        <v>0</v>
      </c>
      <c r="X285" s="4">
        <v>0</v>
      </c>
      <c r="Y285" s="4" t="s">
        <v>77</v>
      </c>
      <c r="Z285" s="4" t="s">
        <v>104</v>
      </c>
      <c r="AA285" s="4">
        <v>4</v>
      </c>
      <c r="AB285" s="4" t="s">
        <v>77</v>
      </c>
      <c r="AC285" s="4">
        <v>3</v>
      </c>
      <c r="AD285" s="4">
        <v>1</v>
      </c>
      <c r="AE285" s="4">
        <v>8</v>
      </c>
      <c r="AF285" s="31">
        <v>41771</v>
      </c>
      <c r="AG285" s="4" t="s">
        <v>92</v>
      </c>
      <c r="AH285" s="4">
        <v>0</v>
      </c>
      <c r="AI285" s="4" t="s">
        <v>86</v>
      </c>
    </row>
    <row r="286" spans="1:69" ht="15" customHeight="1" x14ac:dyDescent="0.45">
      <c r="A286" s="4">
        <f t="shared" si="4"/>
        <v>72</v>
      </c>
      <c r="B286" s="4">
        <v>2014</v>
      </c>
      <c r="C286" s="5">
        <v>41739</v>
      </c>
      <c r="D286" s="5" t="s">
        <v>68</v>
      </c>
      <c r="E286" s="4" t="s">
        <v>497</v>
      </c>
      <c r="F286" s="4" t="s">
        <v>70</v>
      </c>
      <c r="G286" s="4" t="s">
        <v>71</v>
      </c>
      <c r="H286" s="4" t="s">
        <v>71</v>
      </c>
      <c r="I286" s="4" t="s">
        <v>524</v>
      </c>
      <c r="J286" s="4" t="s">
        <v>525</v>
      </c>
      <c r="K286" s="4" t="s">
        <v>526</v>
      </c>
      <c r="L286" s="11">
        <v>45.031475067138601</v>
      </c>
      <c r="M286" s="11">
        <v>-122.770416259765</v>
      </c>
      <c r="N286" s="16">
        <v>15.566147804260254</v>
      </c>
      <c r="O286" s="16">
        <v>3759.513671875</v>
      </c>
      <c r="P286" s="4" t="s">
        <v>233</v>
      </c>
      <c r="Q286" s="4">
        <v>3</v>
      </c>
      <c r="R286" s="4">
        <v>3</v>
      </c>
      <c r="S286" s="4" t="s">
        <v>527</v>
      </c>
      <c r="T286" s="4">
        <v>100</v>
      </c>
      <c r="U286" s="4">
        <v>0</v>
      </c>
      <c r="V286" s="4">
        <v>0</v>
      </c>
      <c r="W286" s="4">
        <v>0</v>
      </c>
      <c r="X286" s="4">
        <v>0</v>
      </c>
      <c r="Y286" s="4" t="s">
        <v>77</v>
      </c>
      <c r="Z286" s="4" t="s">
        <v>78</v>
      </c>
      <c r="AA286" s="4">
        <v>3</v>
      </c>
      <c r="AB286" s="4" t="s">
        <v>77</v>
      </c>
      <c r="AC286" s="4">
        <v>2</v>
      </c>
      <c r="AD286" s="4">
        <v>0</v>
      </c>
      <c r="AE286" s="4">
        <v>5</v>
      </c>
      <c r="AF286" s="31">
        <v>41774</v>
      </c>
      <c r="AG286" s="4" t="s">
        <v>92</v>
      </c>
      <c r="AH286" s="4">
        <v>2</v>
      </c>
      <c r="AI286" s="4" t="s">
        <v>105</v>
      </c>
      <c r="AJ286" s="4" t="s">
        <v>528</v>
      </c>
      <c r="AL286" s="4">
        <v>9.1804347826086961</v>
      </c>
      <c r="AM286" s="4">
        <v>9.1264667535853974</v>
      </c>
      <c r="AN286" s="4">
        <v>8.6818181818181799</v>
      </c>
      <c r="AO286" s="4">
        <v>4.3024771838331155</v>
      </c>
      <c r="AP286" s="4">
        <v>9.6363636363636349</v>
      </c>
      <c r="AQ286" s="4">
        <v>2.8683181225554106</v>
      </c>
      <c r="AR286" s="4">
        <v>11.483333333333333</v>
      </c>
      <c r="AS286" s="4">
        <v>2.3468057366362451</v>
      </c>
      <c r="AT286" s="4">
        <v>10.038461538461538</v>
      </c>
      <c r="AU286" s="4">
        <v>1.6949152542372881</v>
      </c>
      <c r="AV286" s="4">
        <v>11.4125</v>
      </c>
      <c r="AW286" s="4">
        <v>1.0430247718383312</v>
      </c>
      <c r="AX286" s="4">
        <v>30.2</v>
      </c>
      <c r="AY286" s="4">
        <v>0.1303780964797914</v>
      </c>
      <c r="AZ286" s="4">
        <v>3.95</v>
      </c>
      <c r="BA286" s="4">
        <v>0.2607561929595828</v>
      </c>
      <c r="BB286" s="4">
        <v>10.8</v>
      </c>
      <c r="BC286" s="4">
        <v>2.0860495436766624</v>
      </c>
      <c r="BD286" s="4">
        <v>16.163111111111107</v>
      </c>
      <c r="BE286" s="4">
        <v>29.335071707953063</v>
      </c>
      <c r="BF286" s="4">
        <v>14.492168674698791</v>
      </c>
      <c r="BG286" s="4">
        <v>21.642764015645373</v>
      </c>
      <c r="BH286" s="4">
        <v>14.006451612903227</v>
      </c>
      <c r="BI286" s="4">
        <v>12.1251629726206</v>
      </c>
      <c r="BJ286" s="4">
        <v>10.152941176470588</v>
      </c>
      <c r="BK286" s="4">
        <v>4.432855280312908</v>
      </c>
      <c r="BL286" s="4">
        <v>10.991666666666665</v>
      </c>
      <c r="BM286" s="4">
        <v>3.1290743155149938</v>
      </c>
      <c r="BN286" s="4">
        <v>8.9533333333333349</v>
      </c>
      <c r="BO286" s="4">
        <v>1.955671447196871</v>
      </c>
      <c r="BP286" s="4">
        <v>8.9777777777777814</v>
      </c>
      <c r="BQ286" s="4">
        <v>3.5202086049543677</v>
      </c>
    </row>
    <row r="287" spans="1:69" ht="15" customHeight="1" x14ac:dyDescent="0.45">
      <c r="A287" s="4">
        <f t="shared" si="4"/>
        <v>72</v>
      </c>
      <c r="B287" s="4">
        <v>2014</v>
      </c>
      <c r="C287" s="5">
        <v>41771</v>
      </c>
      <c r="D287" s="5" t="s">
        <v>81</v>
      </c>
      <c r="E287" s="4" t="s">
        <v>497</v>
      </c>
      <c r="F287" s="4" t="s">
        <v>70</v>
      </c>
      <c r="G287" s="4" t="s">
        <v>71</v>
      </c>
      <c r="H287" s="4" t="s">
        <v>71</v>
      </c>
      <c r="I287" s="4" t="s">
        <v>524</v>
      </c>
      <c r="J287" s="4" t="s">
        <v>525</v>
      </c>
      <c r="K287" s="4" t="s">
        <v>526</v>
      </c>
      <c r="L287" s="11">
        <v>45.031475067138601</v>
      </c>
      <c r="M287" s="11">
        <v>-122.770416259765</v>
      </c>
      <c r="N287" s="16">
        <v>15.566147804260254</v>
      </c>
      <c r="O287" s="16">
        <v>3759.513671875</v>
      </c>
      <c r="P287" s="4" t="s">
        <v>233</v>
      </c>
      <c r="Q287" s="4">
        <v>3</v>
      </c>
      <c r="R287" s="4">
        <v>3</v>
      </c>
      <c r="S287" s="4" t="s">
        <v>529</v>
      </c>
      <c r="T287" s="4">
        <v>100</v>
      </c>
      <c r="U287" s="4">
        <v>0</v>
      </c>
      <c r="V287" s="4">
        <v>0</v>
      </c>
      <c r="W287" s="4">
        <v>0</v>
      </c>
      <c r="X287" s="4">
        <v>0</v>
      </c>
      <c r="Y287" s="4" t="s">
        <v>77</v>
      </c>
      <c r="Z287" s="4" t="s">
        <v>78</v>
      </c>
      <c r="AA287" s="4">
        <v>3</v>
      </c>
      <c r="AB287" s="4" t="s">
        <v>77</v>
      </c>
      <c r="AC287" s="4">
        <v>2</v>
      </c>
      <c r="AD287" s="4">
        <v>0</v>
      </c>
      <c r="AE287" s="4">
        <v>5</v>
      </c>
      <c r="AF287" s="31">
        <v>41774</v>
      </c>
      <c r="AG287" s="4" t="s">
        <v>92</v>
      </c>
      <c r="AH287" s="4">
        <v>2</v>
      </c>
      <c r="AI287" s="4" t="s">
        <v>202</v>
      </c>
      <c r="AL287" s="4">
        <v>12.545890410958906</v>
      </c>
      <c r="AM287" s="4">
        <v>25.335320417287633</v>
      </c>
      <c r="AN287" s="4">
        <v>10.313432835820901</v>
      </c>
      <c r="AO287" s="4">
        <v>19.970193740685545</v>
      </c>
      <c r="AP287" s="4">
        <v>12.735294117647054</v>
      </c>
      <c r="AQ287" s="4">
        <v>5.0670640834575256</v>
      </c>
      <c r="AR287" s="4">
        <v>13.75</v>
      </c>
      <c r="AS287" s="4">
        <v>0.5961251862891207</v>
      </c>
      <c r="AT287" s="4">
        <v>7.3500000000000005</v>
      </c>
      <c r="AU287" s="4">
        <v>0.29806259314456035</v>
      </c>
      <c r="AV287" s="4">
        <v>0</v>
      </c>
      <c r="AW287" s="4">
        <v>0</v>
      </c>
      <c r="AX287" s="4">
        <v>2.1</v>
      </c>
      <c r="AY287" s="4">
        <v>0.14903129657228018</v>
      </c>
      <c r="AZ287" s="4">
        <v>0</v>
      </c>
      <c r="BA287" s="4">
        <v>0</v>
      </c>
      <c r="BB287" s="4">
        <v>12.639999999999999</v>
      </c>
      <c r="BC287" s="4">
        <v>0.7451564828614009</v>
      </c>
      <c r="BD287" s="4">
        <v>13.643283582089547</v>
      </c>
      <c r="BE287" s="4">
        <v>9.9850968703427725</v>
      </c>
      <c r="BF287" s="4">
        <v>9.1382978723404236</v>
      </c>
      <c r="BG287" s="4">
        <v>7.0044709388971684</v>
      </c>
      <c r="BH287" s="4">
        <v>7.9638297872340438</v>
      </c>
      <c r="BI287" s="4">
        <v>7.0044709388971684</v>
      </c>
      <c r="BJ287" s="4">
        <v>6.4555555555555566</v>
      </c>
      <c r="BK287" s="4">
        <v>5.3651266766020864</v>
      </c>
      <c r="BL287" s="4">
        <v>5.538461538461541</v>
      </c>
      <c r="BM287" s="4">
        <v>3.8748137108792844</v>
      </c>
      <c r="BN287" s="4">
        <v>5.1843750000000011</v>
      </c>
      <c r="BO287" s="4">
        <v>4.7690014903129656</v>
      </c>
      <c r="BP287" s="4">
        <v>9.9818181818181859</v>
      </c>
      <c r="BQ287" s="4">
        <v>9.8360655737704921</v>
      </c>
    </row>
    <row r="288" spans="1:69" ht="15" customHeight="1" x14ac:dyDescent="0.45">
      <c r="A288" s="4">
        <f t="shared" si="4"/>
        <v>72</v>
      </c>
      <c r="B288" s="4">
        <v>2014</v>
      </c>
      <c r="C288" s="5">
        <v>41799</v>
      </c>
      <c r="D288" s="5" t="s">
        <v>83</v>
      </c>
      <c r="E288" s="4" t="s">
        <v>497</v>
      </c>
      <c r="F288" s="4" t="s">
        <v>70</v>
      </c>
      <c r="G288" s="4" t="s">
        <v>71</v>
      </c>
      <c r="H288" s="4" t="s">
        <v>71</v>
      </c>
      <c r="I288" s="4" t="s">
        <v>524</v>
      </c>
      <c r="J288" s="4" t="s">
        <v>525</v>
      </c>
      <c r="K288" s="4" t="s">
        <v>526</v>
      </c>
      <c r="L288" s="11">
        <v>45.031475067138601</v>
      </c>
      <c r="M288" s="11">
        <v>-122.770416259765</v>
      </c>
      <c r="N288" s="16">
        <v>15.566147804260254</v>
      </c>
      <c r="O288" s="16">
        <v>3759.513671875</v>
      </c>
      <c r="P288" s="4" t="s">
        <v>233</v>
      </c>
      <c r="Q288" s="4">
        <v>3</v>
      </c>
      <c r="R288" s="4">
        <v>3</v>
      </c>
      <c r="S288" s="4" t="s">
        <v>530</v>
      </c>
      <c r="T288" s="4">
        <v>100</v>
      </c>
      <c r="U288" s="4">
        <v>5</v>
      </c>
      <c r="V288" s="4">
        <v>0.05</v>
      </c>
      <c r="W288" s="4">
        <v>0</v>
      </c>
      <c r="X288" s="4">
        <v>0</v>
      </c>
      <c r="Y288" s="4" t="s">
        <v>77</v>
      </c>
      <c r="Z288" s="4" t="s">
        <v>78</v>
      </c>
      <c r="AA288" s="4">
        <v>3</v>
      </c>
      <c r="AB288" s="4" t="s">
        <v>77</v>
      </c>
      <c r="AC288" s="4">
        <v>2</v>
      </c>
      <c r="AD288" s="4">
        <v>2</v>
      </c>
      <c r="AE288" s="4">
        <v>5</v>
      </c>
      <c r="AF288" s="31">
        <v>41774</v>
      </c>
      <c r="AG288" s="4" t="s">
        <v>92</v>
      </c>
      <c r="AH288" s="4">
        <v>2</v>
      </c>
      <c r="AI288" s="4" t="s">
        <v>84</v>
      </c>
      <c r="AL288" s="4">
        <v>10.453571428571427</v>
      </c>
      <c r="AM288" s="4">
        <v>13.958333333333334</v>
      </c>
      <c r="AN288" s="4">
        <v>10.26595744680851</v>
      </c>
      <c r="AO288" s="4">
        <v>9.7916666666666661</v>
      </c>
      <c r="AP288" s="4">
        <v>6.4</v>
      </c>
      <c r="AQ288" s="4">
        <v>2.083333333333333</v>
      </c>
      <c r="AR288" s="4">
        <v>4.3</v>
      </c>
      <c r="AS288" s="4">
        <v>0.83333333333333337</v>
      </c>
      <c r="AT288" s="4">
        <v>3.4000000000000004</v>
      </c>
      <c r="AU288" s="4">
        <v>0.41666666666666669</v>
      </c>
      <c r="AV288" s="4">
        <v>0</v>
      </c>
      <c r="AW288" s="4">
        <v>0</v>
      </c>
      <c r="AX288" s="4">
        <v>0.8</v>
      </c>
      <c r="AY288" s="4">
        <v>0.20833333333333334</v>
      </c>
      <c r="AZ288" s="4">
        <v>0.9</v>
      </c>
      <c r="BA288" s="4">
        <v>0.20833333333333334</v>
      </c>
      <c r="BB288" s="4">
        <v>16.099999999999998</v>
      </c>
      <c r="BC288" s="4">
        <v>0.625</v>
      </c>
      <c r="BD288" s="4">
        <v>14.029629629629619</v>
      </c>
      <c r="BE288" s="4">
        <v>16.875</v>
      </c>
      <c r="BF288" s="4">
        <v>10.933695652173913</v>
      </c>
      <c r="BG288" s="4">
        <v>19.166666666666668</v>
      </c>
      <c r="BH288" s="4">
        <v>9.259999999999998</v>
      </c>
      <c r="BI288" s="4">
        <v>7.291666666666667</v>
      </c>
      <c r="BJ288" s="4">
        <v>10.597999999999999</v>
      </c>
      <c r="BK288" s="4">
        <v>10.416666666666668</v>
      </c>
      <c r="BL288" s="4">
        <v>8.8999999999999986</v>
      </c>
      <c r="BM288" s="4">
        <v>4.375</v>
      </c>
      <c r="BN288" s="4">
        <v>5.627272727272727</v>
      </c>
      <c r="BO288" s="4">
        <v>6.8750000000000009</v>
      </c>
      <c r="BP288" s="4">
        <v>8.7818181818181831</v>
      </c>
      <c r="BQ288" s="4">
        <v>6.8750000000000009</v>
      </c>
    </row>
    <row r="289" spans="1:69" x14ac:dyDescent="0.45">
      <c r="A289" s="4">
        <f t="shared" si="4"/>
        <v>72</v>
      </c>
      <c r="B289" s="4">
        <v>2014</v>
      </c>
      <c r="C289" s="5">
        <v>41827</v>
      </c>
      <c r="D289" s="5" t="s">
        <v>85</v>
      </c>
      <c r="E289" s="4" t="s">
        <v>497</v>
      </c>
      <c r="F289" s="4" t="s">
        <v>70</v>
      </c>
      <c r="G289" s="4" t="s">
        <v>71</v>
      </c>
      <c r="H289" s="4" t="s">
        <v>71</v>
      </c>
      <c r="I289" s="4" t="s">
        <v>524</v>
      </c>
      <c r="J289" s="4" t="s">
        <v>525</v>
      </c>
      <c r="K289" s="4" t="s">
        <v>526</v>
      </c>
      <c r="L289" s="11">
        <v>45.031475067138601</v>
      </c>
      <c r="M289" s="11">
        <v>-122.770416259765</v>
      </c>
      <c r="N289" s="16">
        <v>15.566147804260254</v>
      </c>
      <c r="O289" s="16">
        <v>3759.513671875</v>
      </c>
      <c r="P289" s="4" t="s">
        <v>233</v>
      </c>
      <c r="Q289" s="4">
        <v>3</v>
      </c>
      <c r="R289" s="4">
        <v>3</v>
      </c>
      <c r="S289" s="4" t="s">
        <v>79</v>
      </c>
      <c r="T289" s="4">
        <v>97</v>
      </c>
      <c r="U289" s="4">
        <v>4</v>
      </c>
      <c r="V289" s="4">
        <v>4.1237113402061855E-2</v>
      </c>
      <c r="W289" s="4">
        <v>0</v>
      </c>
      <c r="X289" s="4">
        <v>0</v>
      </c>
      <c r="Y289" s="4" t="s">
        <v>77</v>
      </c>
      <c r="Z289" s="4" t="s">
        <v>78</v>
      </c>
      <c r="AA289" s="4">
        <v>3</v>
      </c>
      <c r="AB289" s="4" t="s">
        <v>77</v>
      </c>
      <c r="AC289" s="4">
        <v>2</v>
      </c>
      <c r="AD289" s="4">
        <v>1</v>
      </c>
      <c r="AE289" s="4">
        <v>5</v>
      </c>
      <c r="AF289" s="31">
        <v>41774</v>
      </c>
      <c r="AG289" s="4" t="s">
        <v>92</v>
      </c>
      <c r="AH289" s="4">
        <v>2</v>
      </c>
      <c r="AI289" s="4" t="s">
        <v>107</v>
      </c>
    </row>
    <row r="290" spans="1:69" ht="15" customHeight="1" x14ac:dyDescent="0.45">
      <c r="A290" s="4">
        <f t="shared" si="4"/>
        <v>73</v>
      </c>
      <c r="B290" s="4">
        <v>2014</v>
      </c>
      <c r="C290" s="5">
        <v>41736</v>
      </c>
      <c r="D290" s="5" t="s">
        <v>68</v>
      </c>
      <c r="E290" s="4" t="s">
        <v>497</v>
      </c>
      <c r="F290" s="4" t="s">
        <v>70</v>
      </c>
      <c r="G290" s="4" t="s">
        <v>71</v>
      </c>
      <c r="H290" s="4" t="s">
        <v>71</v>
      </c>
      <c r="I290" s="4" t="s">
        <v>531</v>
      </c>
      <c r="J290" s="4" t="s">
        <v>532</v>
      </c>
      <c r="K290" s="4" t="s">
        <v>533</v>
      </c>
      <c r="L290" s="11">
        <v>45.033626556396399</v>
      </c>
      <c r="M290" s="11">
        <v>-122.76749420166</v>
      </c>
      <c r="N290" s="16">
        <v>22.88237190246582</v>
      </c>
      <c r="O290" s="16">
        <v>4088.551513671875</v>
      </c>
      <c r="P290" s="4" t="s">
        <v>336</v>
      </c>
      <c r="Q290" s="4">
        <v>3</v>
      </c>
      <c r="R290" s="4">
        <v>3</v>
      </c>
      <c r="S290" s="4" t="s">
        <v>79</v>
      </c>
      <c r="T290" s="4">
        <v>100</v>
      </c>
      <c r="U290" s="4">
        <v>0</v>
      </c>
      <c r="V290" s="4">
        <v>0</v>
      </c>
      <c r="W290" s="4">
        <v>0</v>
      </c>
      <c r="X290" s="4">
        <v>0</v>
      </c>
      <c r="Y290" s="4" t="s">
        <v>77</v>
      </c>
      <c r="Z290" s="4" t="s">
        <v>104</v>
      </c>
      <c r="AA290" s="4">
        <v>4</v>
      </c>
      <c r="AB290" s="4" t="s">
        <v>77</v>
      </c>
      <c r="AC290" s="4">
        <v>1</v>
      </c>
      <c r="AD290" s="4">
        <v>0</v>
      </c>
      <c r="AE290" s="4">
        <v>8</v>
      </c>
      <c r="AF290" s="31">
        <v>41766</v>
      </c>
      <c r="AG290" s="4" t="s">
        <v>92</v>
      </c>
      <c r="AH290" s="4">
        <v>3</v>
      </c>
      <c r="AI290" s="4" t="s">
        <v>105</v>
      </c>
      <c r="AJ290" s="4" t="s">
        <v>534</v>
      </c>
      <c r="AL290" s="4">
        <v>9.5526315789473646</v>
      </c>
      <c r="AM290" s="4">
        <v>7.9856972586412391</v>
      </c>
      <c r="AN290" s="4">
        <v>8.1575757575757564</v>
      </c>
      <c r="AO290" s="4">
        <v>3.9332538736591176</v>
      </c>
      <c r="AP290" s="4">
        <v>9.9931034482758605</v>
      </c>
      <c r="AQ290" s="4">
        <v>3.4564958283671037</v>
      </c>
      <c r="AR290" s="4">
        <v>15.43076923076924</v>
      </c>
      <c r="AS290" s="4">
        <v>3.0989272943980928</v>
      </c>
      <c r="AT290" s="4">
        <v>12.516666666666666</v>
      </c>
      <c r="AU290" s="4">
        <v>0.71513706793802145</v>
      </c>
      <c r="AV290" s="4">
        <v>3.6857142857142855</v>
      </c>
      <c r="AW290" s="4">
        <v>0.83432657926102505</v>
      </c>
      <c r="AX290" s="4">
        <v>2.6</v>
      </c>
      <c r="AY290" s="4">
        <v>0.11918951132300357</v>
      </c>
      <c r="AZ290" s="4">
        <v>0.7</v>
      </c>
      <c r="BA290" s="4">
        <v>0.23837902264600713</v>
      </c>
      <c r="BB290" s="4">
        <v>5.8125</v>
      </c>
      <c r="BC290" s="4">
        <v>0.95351609058402853</v>
      </c>
      <c r="BD290" s="4">
        <v>14.722167487684723</v>
      </c>
      <c r="BE290" s="4">
        <v>24.195470798569726</v>
      </c>
      <c r="BF290" s="4">
        <v>13.387244897959178</v>
      </c>
      <c r="BG290" s="4">
        <v>23.361144219308702</v>
      </c>
      <c r="BH290" s="4">
        <v>13.937735849056605</v>
      </c>
      <c r="BI290" s="4">
        <v>12.634088200238381</v>
      </c>
      <c r="BJ290" s="4">
        <v>9.844444444444445</v>
      </c>
      <c r="BK290" s="4">
        <v>5.3635280095351607</v>
      </c>
      <c r="BL290" s="4">
        <v>12.486363636363633</v>
      </c>
      <c r="BM290" s="4">
        <v>2.6221692491060788</v>
      </c>
      <c r="BN290" s="4">
        <v>6.8285714285714283</v>
      </c>
      <c r="BO290" s="4">
        <v>3.3373063170441002</v>
      </c>
      <c r="BP290" s="4">
        <v>9.4950000000000045</v>
      </c>
      <c r="BQ290" s="4">
        <v>7.1513706793802143</v>
      </c>
    </row>
    <row r="291" spans="1:69" ht="15" customHeight="1" x14ac:dyDescent="0.45">
      <c r="A291" s="4">
        <f t="shared" si="4"/>
        <v>73</v>
      </c>
      <c r="B291" s="4">
        <v>2014</v>
      </c>
      <c r="C291" s="5">
        <v>41771</v>
      </c>
      <c r="D291" s="5" t="s">
        <v>81</v>
      </c>
      <c r="E291" s="4" t="s">
        <v>497</v>
      </c>
      <c r="F291" s="4" t="s">
        <v>70</v>
      </c>
      <c r="G291" s="4" t="s">
        <v>71</v>
      </c>
      <c r="H291" s="4" t="s">
        <v>71</v>
      </c>
      <c r="I291" s="4" t="s">
        <v>531</v>
      </c>
      <c r="J291" s="4" t="s">
        <v>532</v>
      </c>
      <c r="K291" s="4" t="s">
        <v>533</v>
      </c>
      <c r="L291" s="11">
        <v>45.033626556396399</v>
      </c>
      <c r="M291" s="11">
        <v>-122.76749420166</v>
      </c>
      <c r="N291" s="16">
        <v>22.88237190246582</v>
      </c>
      <c r="O291" s="16">
        <v>4088.551513671875</v>
      </c>
      <c r="P291" s="4" t="s">
        <v>336</v>
      </c>
      <c r="Q291" s="4">
        <v>3</v>
      </c>
      <c r="R291" s="4">
        <v>3</v>
      </c>
      <c r="S291" s="4" t="s">
        <v>164</v>
      </c>
      <c r="T291" s="4">
        <v>100</v>
      </c>
      <c r="U291" s="4">
        <v>0</v>
      </c>
      <c r="V291" s="4">
        <v>0</v>
      </c>
      <c r="W291" s="4">
        <v>0</v>
      </c>
      <c r="X291" s="4">
        <v>0</v>
      </c>
      <c r="Y291" s="4" t="s">
        <v>77</v>
      </c>
      <c r="Z291" s="4" t="s">
        <v>104</v>
      </c>
      <c r="AA291" s="4">
        <v>4</v>
      </c>
      <c r="AB291" s="4" t="s">
        <v>77</v>
      </c>
      <c r="AC291" s="4">
        <v>1</v>
      </c>
      <c r="AD291" s="4">
        <v>1</v>
      </c>
      <c r="AE291" s="4">
        <v>8</v>
      </c>
      <c r="AF291" s="31">
        <v>41766</v>
      </c>
      <c r="AG291" s="4" t="s">
        <v>92</v>
      </c>
      <c r="AH291" s="4">
        <v>3</v>
      </c>
      <c r="AI291" s="4" t="s">
        <v>202</v>
      </c>
      <c r="AL291" s="4">
        <v>10.441176470588234</v>
      </c>
      <c r="AM291" s="4">
        <v>18.032786885245901</v>
      </c>
      <c r="AN291" s="4">
        <v>5.3017441860465091</v>
      </c>
      <c r="AO291" s="4">
        <v>25.633383010432194</v>
      </c>
      <c r="AP291" s="4">
        <v>6.7589473684210519</v>
      </c>
      <c r="AQ291" s="4">
        <v>14.157973174366617</v>
      </c>
      <c r="AR291" s="4">
        <v>13.19166666666667</v>
      </c>
      <c r="AS291" s="4">
        <v>1.7883755588673622</v>
      </c>
      <c r="AT291" s="4">
        <v>10.475000000000001</v>
      </c>
      <c r="AU291" s="4">
        <v>0.5961251862891207</v>
      </c>
      <c r="AV291" s="4">
        <v>9.65</v>
      </c>
      <c r="AW291" s="4">
        <v>0.29806259314456035</v>
      </c>
      <c r="AX291" s="4">
        <v>0</v>
      </c>
      <c r="AY291" s="4">
        <v>0</v>
      </c>
      <c r="AZ291" s="4">
        <v>2.4</v>
      </c>
      <c r="BA291" s="4">
        <v>0.14903129657228018</v>
      </c>
      <c r="BB291" s="4">
        <v>7.9888888888888898</v>
      </c>
      <c r="BC291" s="4">
        <v>1.3412816691505216</v>
      </c>
      <c r="BD291" s="4">
        <v>10.243478260869564</v>
      </c>
      <c r="BE291" s="4">
        <v>3.427719821162444</v>
      </c>
      <c r="BF291" s="4">
        <v>9.586666666666666</v>
      </c>
      <c r="BG291" s="4">
        <v>4.4709388971684056</v>
      </c>
      <c r="BH291" s="4">
        <v>6.4235294117647062</v>
      </c>
      <c r="BI291" s="4">
        <v>5.0670640834575256</v>
      </c>
      <c r="BJ291" s="4">
        <v>6.4285714285714288</v>
      </c>
      <c r="BK291" s="4">
        <v>4.1728763040238457</v>
      </c>
      <c r="BL291" s="4">
        <v>7.2368421052631575</v>
      </c>
      <c r="BM291" s="4">
        <v>2.8315946348733236</v>
      </c>
      <c r="BN291" s="4">
        <v>6.3736842105263163</v>
      </c>
      <c r="BO291" s="4">
        <v>2.8315946348733236</v>
      </c>
      <c r="BP291" s="4">
        <v>11.546875</v>
      </c>
      <c r="BQ291" s="4">
        <v>14.307004470938898</v>
      </c>
    </row>
    <row r="292" spans="1:69" ht="15" customHeight="1" x14ac:dyDescent="0.45">
      <c r="A292" s="4">
        <f t="shared" si="4"/>
        <v>73</v>
      </c>
      <c r="B292" s="4">
        <v>2014</v>
      </c>
      <c r="C292" s="5">
        <v>41799</v>
      </c>
      <c r="D292" s="5" t="s">
        <v>83</v>
      </c>
      <c r="E292" s="4" t="s">
        <v>497</v>
      </c>
      <c r="F292" s="4" t="s">
        <v>70</v>
      </c>
      <c r="G292" s="4" t="s">
        <v>71</v>
      </c>
      <c r="H292" s="4" t="s">
        <v>71</v>
      </c>
      <c r="I292" s="4" t="s">
        <v>531</v>
      </c>
      <c r="J292" s="4" t="s">
        <v>532</v>
      </c>
      <c r="K292" s="4" t="s">
        <v>533</v>
      </c>
      <c r="L292" s="11">
        <v>45.033626556396399</v>
      </c>
      <c r="M292" s="11">
        <v>-122.76749420166</v>
      </c>
      <c r="N292" s="16">
        <v>22.88237190246582</v>
      </c>
      <c r="O292" s="16">
        <v>4088.551513671875</v>
      </c>
      <c r="P292" s="4" t="s">
        <v>336</v>
      </c>
      <c r="Q292" s="4">
        <v>3</v>
      </c>
      <c r="R292" s="4">
        <v>3</v>
      </c>
      <c r="S292" s="4" t="s">
        <v>535</v>
      </c>
      <c r="T292" s="4">
        <v>100</v>
      </c>
      <c r="U292" s="4">
        <v>1</v>
      </c>
      <c r="V292" s="4">
        <v>0.01</v>
      </c>
      <c r="W292" s="4">
        <v>0</v>
      </c>
      <c r="X292" s="4">
        <v>0</v>
      </c>
      <c r="Y292" s="4" t="s">
        <v>77</v>
      </c>
      <c r="Z292" s="4" t="s">
        <v>104</v>
      </c>
      <c r="AA292" s="4">
        <v>4</v>
      </c>
      <c r="AB292" s="4" t="s">
        <v>77</v>
      </c>
      <c r="AC292" s="4">
        <v>1</v>
      </c>
      <c r="AD292" s="4">
        <v>2</v>
      </c>
      <c r="AE292" s="4">
        <v>8</v>
      </c>
      <c r="AF292" s="31">
        <v>41766</v>
      </c>
      <c r="AG292" s="4" t="s">
        <v>92</v>
      </c>
      <c r="AH292" s="4">
        <v>3</v>
      </c>
      <c r="AI292" s="4" t="s">
        <v>84</v>
      </c>
      <c r="AL292" s="4">
        <v>9.8105263157894758</v>
      </c>
      <c r="AM292" s="4">
        <v>14.166666666666666</v>
      </c>
      <c r="AN292" s="4">
        <v>9.5820512820512853</v>
      </c>
      <c r="AO292" s="4">
        <v>8.125</v>
      </c>
      <c r="AP292" s="4">
        <v>3.9000000000000004</v>
      </c>
      <c r="AQ292" s="4">
        <v>0.83333333333333337</v>
      </c>
      <c r="AR292" s="4">
        <v>3.2</v>
      </c>
      <c r="AS292" s="4">
        <v>0.41666666666666669</v>
      </c>
      <c r="AT292" s="4">
        <v>0</v>
      </c>
      <c r="AU292" s="4">
        <v>0</v>
      </c>
      <c r="AV292" s="4">
        <v>2.5</v>
      </c>
      <c r="AW292" s="4">
        <v>0.20833333333333334</v>
      </c>
      <c r="AX292" s="4">
        <v>1.7400000000000002</v>
      </c>
      <c r="AY292" s="4">
        <v>1.0416666666666665</v>
      </c>
      <c r="AZ292" s="4">
        <v>4.2</v>
      </c>
      <c r="BA292" s="4">
        <v>0.41666666666666669</v>
      </c>
      <c r="BB292" s="4">
        <v>2.8</v>
      </c>
      <c r="BC292" s="4">
        <v>0.41666666666666669</v>
      </c>
      <c r="BD292" s="4">
        <v>13.091379310344829</v>
      </c>
      <c r="BE292" s="4">
        <v>12.083333333333334</v>
      </c>
      <c r="BF292" s="4">
        <v>10.683333333333332</v>
      </c>
      <c r="BG292" s="4">
        <v>20</v>
      </c>
      <c r="BH292" s="4">
        <v>10.64</v>
      </c>
      <c r="BI292" s="4">
        <v>10.416666666666668</v>
      </c>
      <c r="BJ292" s="4">
        <v>9.1000000000000032</v>
      </c>
      <c r="BK292" s="4">
        <v>8.125</v>
      </c>
      <c r="BL292" s="4">
        <v>8.081818181818182</v>
      </c>
      <c r="BM292" s="4">
        <v>6.8750000000000009</v>
      </c>
      <c r="BN292" s="4">
        <v>6.3675675675675674</v>
      </c>
      <c r="BO292" s="4">
        <v>7.7083333333333339</v>
      </c>
      <c r="BP292" s="4">
        <v>11.913636363636362</v>
      </c>
      <c r="BQ292" s="4">
        <v>9.1666666666666661</v>
      </c>
    </row>
    <row r="293" spans="1:69" ht="15" customHeight="1" x14ac:dyDescent="0.45">
      <c r="A293" s="4">
        <f>A289+1</f>
        <v>73</v>
      </c>
      <c r="B293" s="4">
        <v>2014</v>
      </c>
      <c r="C293" s="5">
        <v>41827</v>
      </c>
      <c r="D293" s="5" t="s">
        <v>85</v>
      </c>
      <c r="E293" s="4" t="s">
        <v>497</v>
      </c>
      <c r="F293" s="4" t="s">
        <v>70</v>
      </c>
      <c r="G293" s="4" t="s">
        <v>71</v>
      </c>
      <c r="H293" s="4" t="s">
        <v>71</v>
      </c>
      <c r="I293" s="4" t="s">
        <v>531</v>
      </c>
      <c r="J293" s="4" t="s">
        <v>532</v>
      </c>
      <c r="K293" s="4" t="s">
        <v>533</v>
      </c>
      <c r="L293" s="11">
        <v>45.033626556396399</v>
      </c>
      <c r="M293" s="11">
        <v>-122.76749420166</v>
      </c>
      <c r="N293" s="16">
        <v>22.88237190246582</v>
      </c>
      <c r="O293" s="16">
        <v>4088.551513671875</v>
      </c>
      <c r="P293" s="4" t="s">
        <v>336</v>
      </c>
      <c r="Q293" s="4">
        <v>3</v>
      </c>
      <c r="R293" s="4">
        <v>3</v>
      </c>
      <c r="S293" s="4" t="s">
        <v>194</v>
      </c>
      <c r="T293" s="4">
        <v>100</v>
      </c>
      <c r="U293" s="4">
        <v>0</v>
      </c>
      <c r="V293" s="4">
        <v>0</v>
      </c>
      <c r="W293" s="4">
        <v>0</v>
      </c>
      <c r="X293" s="4">
        <v>0</v>
      </c>
      <c r="Y293" s="4" t="s">
        <v>77</v>
      </c>
      <c r="Z293" s="4" t="s">
        <v>104</v>
      </c>
      <c r="AA293" s="4">
        <v>4</v>
      </c>
      <c r="AB293" s="4" t="s">
        <v>77</v>
      </c>
      <c r="AC293" s="4">
        <v>1</v>
      </c>
      <c r="AD293" s="4">
        <v>2</v>
      </c>
      <c r="AE293" s="4">
        <v>8</v>
      </c>
      <c r="AF293" s="31">
        <v>41766</v>
      </c>
      <c r="AG293" s="4" t="s">
        <v>92</v>
      </c>
      <c r="AH293" s="4">
        <v>3</v>
      </c>
      <c r="AI293" s="4" t="s">
        <v>107</v>
      </c>
    </row>
    <row r="294" spans="1:69" ht="15" customHeight="1" x14ac:dyDescent="0.45">
      <c r="A294" s="4">
        <f>A290+1</f>
        <v>74</v>
      </c>
      <c r="B294" s="4">
        <v>2014</v>
      </c>
      <c r="C294" s="5">
        <v>41736</v>
      </c>
      <c r="D294" s="5" t="s">
        <v>68</v>
      </c>
      <c r="E294" s="4" t="s">
        <v>497</v>
      </c>
      <c r="F294" s="4" t="s">
        <v>70</v>
      </c>
      <c r="G294" s="4" t="s">
        <v>71</v>
      </c>
      <c r="H294" s="4" t="s">
        <v>71</v>
      </c>
      <c r="I294" s="4" t="s">
        <v>536</v>
      </c>
      <c r="J294" s="4" t="s">
        <v>537</v>
      </c>
      <c r="K294" s="4" t="s">
        <v>538</v>
      </c>
      <c r="L294" s="11">
        <v>45.032939910888672</v>
      </c>
      <c r="M294" s="11">
        <v>-122.76357269287109</v>
      </c>
      <c r="N294" s="16">
        <v>25.151615142822266</v>
      </c>
      <c r="O294" s="16">
        <v>4556.90185546875</v>
      </c>
      <c r="P294" s="4" t="s">
        <v>180</v>
      </c>
      <c r="Q294" s="4">
        <v>3</v>
      </c>
      <c r="R294" s="4">
        <v>3</v>
      </c>
      <c r="S294" s="4" t="s">
        <v>130</v>
      </c>
      <c r="T294" s="4">
        <v>100</v>
      </c>
      <c r="U294" s="4">
        <v>0</v>
      </c>
      <c r="V294" s="4">
        <v>0</v>
      </c>
      <c r="W294" s="4">
        <v>0</v>
      </c>
      <c r="X294" s="4">
        <v>0</v>
      </c>
      <c r="Y294" s="4" t="s">
        <v>77</v>
      </c>
      <c r="Z294" s="4" t="s">
        <v>79</v>
      </c>
      <c r="AA294" s="4">
        <v>3</v>
      </c>
      <c r="AB294" s="4" t="s">
        <v>77</v>
      </c>
      <c r="AC294" s="4">
        <v>2</v>
      </c>
      <c r="AD294" s="4">
        <v>0</v>
      </c>
      <c r="AE294" s="4">
        <v>5</v>
      </c>
      <c r="AF294" s="31">
        <v>41793</v>
      </c>
      <c r="AG294" s="4" t="s">
        <v>92</v>
      </c>
      <c r="AH294" s="4">
        <v>0</v>
      </c>
      <c r="AI294" s="4" t="s">
        <v>105</v>
      </c>
      <c r="AJ294" s="4" t="s">
        <v>573</v>
      </c>
      <c r="AL294" s="4">
        <v>9.5263888888888921</v>
      </c>
      <c r="AM294" s="4">
        <v>12.038140643623361</v>
      </c>
      <c r="AN294" s="4">
        <v>8.5769230769230784</v>
      </c>
      <c r="AO294" s="4">
        <v>4.6483909415971389</v>
      </c>
      <c r="AP294" s="4">
        <v>9.4190476190476211</v>
      </c>
      <c r="AQ294" s="4">
        <v>2.5029797377830754</v>
      </c>
      <c r="AR294" s="4">
        <v>13.358333333333334</v>
      </c>
      <c r="AS294" s="4">
        <v>1.4302741358760429</v>
      </c>
      <c r="AT294" s="4">
        <v>8.5111111111111111</v>
      </c>
      <c r="AU294" s="4">
        <v>2.1454112038140645</v>
      </c>
      <c r="AV294" s="4">
        <v>14.387499999999999</v>
      </c>
      <c r="AW294" s="4">
        <v>0.95351609058402853</v>
      </c>
      <c r="AX294" s="4">
        <v>17.3</v>
      </c>
      <c r="AY294" s="4">
        <v>0.23837902264600713</v>
      </c>
      <c r="AZ294" s="4">
        <v>2.7749999999999999</v>
      </c>
      <c r="BA294" s="4">
        <v>0.47675804529201427</v>
      </c>
      <c r="BB294" s="4">
        <v>13.247368421052631</v>
      </c>
      <c r="BC294" s="4">
        <v>2.264600715137068</v>
      </c>
      <c r="BD294" s="4">
        <v>16.018297872340433</v>
      </c>
      <c r="BE294" s="4">
        <v>28.009535160905841</v>
      </c>
      <c r="BF294" s="4">
        <v>14.573939393939392</v>
      </c>
      <c r="BG294" s="4">
        <v>19.666269368295591</v>
      </c>
      <c r="BH294" s="4">
        <v>13.292857142857146</v>
      </c>
      <c r="BI294" s="4">
        <v>11.680572109654351</v>
      </c>
      <c r="BJ294" s="4">
        <v>10.119047619047619</v>
      </c>
      <c r="BK294" s="4">
        <v>5.0059594755661507</v>
      </c>
      <c r="BL294" s="4">
        <v>10.979166666666666</v>
      </c>
      <c r="BM294" s="4">
        <v>2.8605482717520858</v>
      </c>
      <c r="BN294" s="4">
        <v>7.18</v>
      </c>
      <c r="BO294" s="4">
        <v>2.3837902264600714</v>
      </c>
      <c r="BP294" s="4">
        <v>7.3064516129032278</v>
      </c>
      <c r="BQ294" s="4">
        <v>3.6948748510131106</v>
      </c>
    </row>
    <row r="295" spans="1:69" ht="15" customHeight="1" x14ac:dyDescent="0.45">
      <c r="A295" s="4">
        <f>A291+1</f>
        <v>74</v>
      </c>
      <c r="B295" s="4">
        <v>2014</v>
      </c>
      <c r="C295" s="5">
        <v>41771</v>
      </c>
      <c r="D295" s="5" t="s">
        <v>81</v>
      </c>
      <c r="E295" s="4" t="s">
        <v>497</v>
      </c>
      <c r="F295" s="4" t="s">
        <v>70</v>
      </c>
      <c r="G295" s="4" t="s">
        <v>71</v>
      </c>
      <c r="H295" s="4" t="s">
        <v>71</v>
      </c>
      <c r="I295" s="4" t="s">
        <v>536</v>
      </c>
      <c r="J295" s="4" t="s">
        <v>537</v>
      </c>
      <c r="K295" s="4" t="s">
        <v>538</v>
      </c>
      <c r="L295" s="11">
        <v>45.032939910888672</v>
      </c>
      <c r="M295" s="11">
        <v>-122.76357269287109</v>
      </c>
      <c r="N295" s="16">
        <v>25.151615142822266</v>
      </c>
      <c r="O295" s="16">
        <v>4556.90185546875</v>
      </c>
      <c r="P295" s="4" t="s">
        <v>180</v>
      </c>
      <c r="Q295" s="4">
        <v>3</v>
      </c>
      <c r="R295" s="4">
        <v>3</v>
      </c>
      <c r="S295" s="4" t="s">
        <v>539</v>
      </c>
      <c r="T295" s="4">
        <v>100</v>
      </c>
      <c r="U295" s="4">
        <v>0</v>
      </c>
      <c r="V295" s="4">
        <v>0</v>
      </c>
      <c r="W295" s="4">
        <v>0</v>
      </c>
      <c r="X295" s="4">
        <v>0</v>
      </c>
      <c r="Y295" s="4" t="s">
        <v>77</v>
      </c>
      <c r="Z295" s="4" t="s">
        <v>79</v>
      </c>
      <c r="AA295" s="4">
        <v>3</v>
      </c>
      <c r="AB295" s="4" t="s">
        <v>77</v>
      </c>
      <c r="AC295" s="4">
        <v>2</v>
      </c>
      <c r="AD295" s="4">
        <v>0</v>
      </c>
      <c r="AE295" s="4">
        <v>5</v>
      </c>
      <c r="AF295" s="31">
        <v>41793</v>
      </c>
      <c r="AG295" s="4" t="s">
        <v>92</v>
      </c>
      <c r="AH295" s="4">
        <v>2</v>
      </c>
      <c r="AI295" s="4" t="s">
        <v>202</v>
      </c>
      <c r="AL295" s="4">
        <v>12.683544303797468</v>
      </c>
      <c r="AM295" s="4">
        <v>27.123695976154995</v>
      </c>
      <c r="AN295" s="4">
        <v>10.481481481481481</v>
      </c>
      <c r="AO295" s="4">
        <v>20.119225037257824</v>
      </c>
      <c r="AP295" s="4">
        <v>12.716666666666665</v>
      </c>
      <c r="AQ295" s="4">
        <v>4.4709388971684056</v>
      </c>
      <c r="AR295" s="4">
        <v>12.866666666666667</v>
      </c>
      <c r="AS295" s="4">
        <v>0.44709388971684055</v>
      </c>
      <c r="AT295" s="4">
        <v>13.4</v>
      </c>
      <c r="AU295" s="4">
        <v>0.14903129657228018</v>
      </c>
      <c r="AV295" s="4">
        <v>1.1000000000000001</v>
      </c>
      <c r="AW295" s="4">
        <v>0.14903129657228018</v>
      </c>
      <c r="AX295" s="4">
        <v>0</v>
      </c>
      <c r="AY295" s="4">
        <v>0</v>
      </c>
      <c r="AZ295" s="4">
        <v>2</v>
      </c>
      <c r="BA295" s="4">
        <v>0.14903129657228018</v>
      </c>
      <c r="BB295" s="4">
        <v>12.816666666666668</v>
      </c>
      <c r="BC295" s="4">
        <v>0.89418777943368111</v>
      </c>
      <c r="BD295" s="4">
        <v>13.179411764705881</v>
      </c>
      <c r="BE295" s="4">
        <v>10.134128166915051</v>
      </c>
      <c r="BF295" s="4">
        <v>8.952</v>
      </c>
      <c r="BG295" s="4">
        <v>7.4515648286140088</v>
      </c>
      <c r="BH295" s="4">
        <v>8.3749999999999964</v>
      </c>
      <c r="BI295" s="4">
        <v>5.9612518628912072</v>
      </c>
      <c r="BJ295" s="4">
        <v>6.3054054054054056</v>
      </c>
      <c r="BK295" s="4">
        <v>5.5141579731743668</v>
      </c>
      <c r="BL295" s="4">
        <v>4.9629629629629628</v>
      </c>
      <c r="BM295" s="4">
        <v>4.0238450074515644</v>
      </c>
      <c r="BN295" s="4">
        <v>5.6357142857142861</v>
      </c>
      <c r="BO295" s="4">
        <v>4.1728763040238457</v>
      </c>
      <c r="BP295" s="4">
        <v>9.1370967741935498</v>
      </c>
      <c r="BQ295" s="4">
        <v>9.2399403874813721</v>
      </c>
    </row>
    <row r="296" spans="1:69" ht="15" customHeight="1" x14ac:dyDescent="0.45">
      <c r="A296" s="4">
        <f t="shared" ref="A296:A333" si="5">A292+1</f>
        <v>74</v>
      </c>
      <c r="B296" s="4">
        <v>2014</v>
      </c>
      <c r="C296" s="5">
        <v>41799</v>
      </c>
      <c r="D296" s="5" t="s">
        <v>83</v>
      </c>
      <c r="E296" s="4" t="s">
        <v>497</v>
      </c>
      <c r="F296" s="4" t="s">
        <v>70</v>
      </c>
      <c r="G296" s="4" t="s">
        <v>71</v>
      </c>
      <c r="H296" s="4" t="s">
        <v>71</v>
      </c>
      <c r="I296" s="4" t="s">
        <v>536</v>
      </c>
      <c r="J296" s="4" t="s">
        <v>537</v>
      </c>
      <c r="K296" s="4" t="s">
        <v>538</v>
      </c>
      <c r="L296" s="11">
        <v>45.032939910888672</v>
      </c>
      <c r="M296" s="11">
        <v>-122.76357269287109</v>
      </c>
      <c r="N296" s="16">
        <v>25.151615142822266</v>
      </c>
      <c r="O296" s="16">
        <v>4556.90185546875</v>
      </c>
      <c r="P296" s="4" t="s">
        <v>180</v>
      </c>
      <c r="Q296" s="4">
        <v>3</v>
      </c>
      <c r="R296" s="4">
        <v>3</v>
      </c>
      <c r="S296" s="4" t="s">
        <v>181</v>
      </c>
      <c r="T296" s="4">
        <v>100</v>
      </c>
      <c r="U296" s="4">
        <v>0</v>
      </c>
      <c r="V296" s="4">
        <v>0</v>
      </c>
      <c r="W296" s="4">
        <v>0</v>
      </c>
      <c r="X296" s="4">
        <v>0</v>
      </c>
      <c r="Y296" s="4" t="s">
        <v>77</v>
      </c>
      <c r="Z296" s="4" t="s">
        <v>79</v>
      </c>
      <c r="AA296" s="4">
        <v>3</v>
      </c>
      <c r="AB296" s="4" t="s">
        <v>77</v>
      </c>
      <c r="AC296" s="4">
        <v>2</v>
      </c>
      <c r="AD296" s="4">
        <v>1</v>
      </c>
      <c r="AE296" s="4">
        <v>5</v>
      </c>
      <c r="AF296" s="31">
        <v>41793</v>
      </c>
      <c r="AG296" s="4" t="s">
        <v>92</v>
      </c>
      <c r="AH296" s="4">
        <v>2</v>
      </c>
      <c r="AI296" s="4" t="s">
        <v>84</v>
      </c>
      <c r="AL296" s="4">
        <v>10.084615384615386</v>
      </c>
      <c r="AM296" s="4">
        <v>13.125</v>
      </c>
      <c r="AN296" s="4">
        <v>10.870212765957449</v>
      </c>
      <c r="AO296" s="4">
        <v>9.7916666666666661</v>
      </c>
      <c r="AP296" s="4">
        <v>5.7428571428571429</v>
      </c>
      <c r="AQ296" s="4">
        <v>1.4583333333333333</v>
      </c>
      <c r="AR296" s="4">
        <v>3.2249999999999996</v>
      </c>
      <c r="AS296" s="4">
        <v>0.83333333333333337</v>
      </c>
      <c r="AT296" s="4">
        <v>1.6666666666666667</v>
      </c>
      <c r="AU296" s="4">
        <v>0.625</v>
      </c>
      <c r="AV296" s="4">
        <v>0</v>
      </c>
      <c r="AW296" s="4">
        <v>0</v>
      </c>
      <c r="AX296" s="4">
        <v>0.5</v>
      </c>
      <c r="AY296" s="4">
        <v>0.41666666666666669</v>
      </c>
      <c r="AZ296" s="4">
        <v>0.8</v>
      </c>
      <c r="BA296" s="4">
        <v>0.20833333333333334</v>
      </c>
      <c r="BB296" s="4">
        <v>16</v>
      </c>
      <c r="BC296" s="4">
        <v>1.0416666666666665</v>
      </c>
      <c r="BD296" s="4">
        <v>13.770370370370372</v>
      </c>
      <c r="BE296" s="4">
        <v>16.875</v>
      </c>
      <c r="BF296" s="4">
        <v>10.944444444444445</v>
      </c>
      <c r="BG296" s="4">
        <v>18.75</v>
      </c>
      <c r="BH296" s="4">
        <v>9.2756756756756786</v>
      </c>
      <c r="BI296" s="4">
        <v>7.7083333333333339</v>
      </c>
      <c r="BJ296" s="4">
        <v>10.834782608695651</v>
      </c>
      <c r="BK296" s="4">
        <v>9.5833333333333339</v>
      </c>
      <c r="BL296" s="4">
        <v>8.3217391304347839</v>
      </c>
      <c r="BM296" s="4">
        <v>4.791666666666667</v>
      </c>
      <c r="BN296" s="4">
        <v>5.9428571428571448</v>
      </c>
      <c r="BO296" s="4">
        <v>5.833333333333333</v>
      </c>
      <c r="BP296" s="4">
        <v>8.7837209302325601</v>
      </c>
      <c r="BQ296" s="4">
        <v>8.9583333333333339</v>
      </c>
    </row>
    <row r="297" spans="1:69" ht="15" customHeight="1" x14ac:dyDescent="0.45">
      <c r="A297" s="4">
        <f t="shared" si="5"/>
        <v>74</v>
      </c>
      <c r="B297" s="4">
        <v>2014</v>
      </c>
      <c r="C297" s="5">
        <v>41827</v>
      </c>
      <c r="D297" s="5" t="s">
        <v>85</v>
      </c>
      <c r="E297" s="4" t="s">
        <v>497</v>
      </c>
      <c r="F297" s="4" t="s">
        <v>70</v>
      </c>
      <c r="G297" s="4" t="s">
        <v>71</v>
      </c>
      <c r="H297" s="4" t="s">
        <v>71</v>
      </c>
      <c r="I297" s="4" t="s">
        <v>536</v>
      </c>
      <c r="J297" s="4" t="s">
        <v>537</v>
      </c>
      <c r="K297" s="4" t="s">
        <v>538</v>
      </c>
      <c r="L297" s="11">
        <v>45.032939910888672</v>
      </c>
      <c r="M297" s="11">
        <v>-122.76357269287109</v>
      </c>
      <c r="N297" s="16">
        <v>25.151615142822266</v>
      </c>
      <c r="O297" s="16">
        <v>4556.90185546875</v>
      </c>
      <c r="P297" s="4" t="s">
        <v>180</v>
      </c>
      <c r="Q297" s="4">
        <v>3</v>
      </c>
      <c r="R297" s="4">
        <v>3</v>
      </c>
      <c r="S297" s="4" t="s">
        <v>518</v>
      </c>
      <c r="T297" s="4">
        <v>100</v>
      </c>
      <c r="U297" s="4">
        <v>1</v>
      </c>
      <c r="V297" s="4">
        <v>0.01</v>
      </c>
      <c r="W297" s="4">
        <v>0</v>
      </c>
      <c r="X297" s="4">
        <v>0</v>
      </c>
      <c r="Y297" s="4" t="s">
        <v>77</v>
      </c>
      <c r="Z297" s="4" t="s">
        <v>79</v>
      </c>
      <c r="AA297" s="4">
        <v>3</v>
      </c>
      <c r="AB297" s="4" t="s">
        <v>77</v>
      </c>
      <c r="AC297" s="4">
        <v>2</v>
      </c>
      <c r="AD297" s="4">
        <v>1</v>
      </c>
      <c r="AE297" s="4">
        <v>5</v>
      </c>
      <c r="AF297" s="31">
        <v>41793</v>
      </c>
      <c r="AG297" s="4" t="s">
        <v>92</v>
      </c>
      <c r="AH297" s="4">
        <v>2</v>
      </c>
      <c r="AI297" s="4" t="s">
        <v>107</v>
      </c>
    </row>
    <row r="298" spans="1:69" ht="15" customHeight="1" x14ac:dyDescent="0.45">
      <c r="A298" s="4">
        <f t="shared" si="5"/>
        <v>75</v>
      </c>
      <c r="B298" s="4">
        <v>2014</v>
      </c>
      <c r="C298" s="5">
        <v>41736</v>
      </c>
      <c r="D298" s="5" t="s">
        <v>68</v>
      </c>
      <c r="E298" s="4" t="s">
        <v>497</v>
      </c>
      <c r="F298" s="4" t="s">
        <v>70</v>
      </c>
      <c r="G298" s="4" t="s">
        <v>71</v>
      </c>
      <c r="H298" s="4" t="s">
        <v>71</v>
      </c>
      <c r="I298" s="4" t="s">
        <v>540</v>
      </c>
      <c r="J298" s="4" t="s">
        <v>541</v>
      </c>
      <c r="K298" s="4" t="s">
        <v>542</v>
      </c>
      <c r="L298" s="11">
        <v>45.033370971679688</v>
      </c>
      <c r="M298" s="11">
        <v>-122.76539611816406</v>
      </c>
      <c r="N298" s="16">
        <v>6.9884762763977051</v>
      </c>
      <c r="O298" s="16">
        <v>3256.7763671875</v>
      </c>
      <c r="P298" s="4" t="s">
        <v>543</v>
      </c>
      <c r="Q298" s="4">
        <v>3</v>
      </c>
      <c r="R298" s="4">
        <v>3</v>
      </c>
      <c r="S298" s="4" t="s">
        <v>575</v>
      </c>
      <c r="T298" s="4">
        <v>100</v>
      </c>
      <c r="U298" s="4">
        <v>0</v>
      </c>
      <c r="V298" s="4">
        <v>0</v>
      </c>
      <c r="W298" s="4">
        <v>0</v>
      </c>
      <c r="X298" s="4">
        <v>0</v>
      </c>
      <c r="Y298" s="4" t="s">
        <v>77</v>
      </c>
      <c r="Z298" s="4" t="s">
        <v>79</v>
      </c>
      <c r="AA298" s="4">
        <v>3</v>
      </c>
      <c r="AB298" s="4" t="s">
        <v>77</v>
      </c>
      <c r="AC298" s="4">
        <v>1</v>
      </c>
      <c r="AD298" s="4">
        <v>0</v>
      </c>
      <c r="AE298" s="4">
        <v>7</v>
      </c>
      <c r="AF298" s="31">
        <v>41766</v>
      </c>
      <c r="AG298" s="4" t="s">
        <v>92</v>
      </c>
      <c r="AH298" s="4">
        <v>0</v>
      </c>
      <c r="AI298" s="4" t="s">
        <v>79</v>
      </c>
      <c r="AJ298" s="4" t="s">
        <v>576</v>
      </c>
      <c r="AL298" s="4">
        <v>9.71967213114754</v>
      </c>
      <c r="AM298" s="4">
        <v>10.727056019070321</v>
      </c>
      <c r="AN298" s="4">
        <v>8.4230769230769216</v>
      </c>
      <c r="AO298" s="4">
        <v>4.6483909415971389</v>
      </c>
      <c r="AP298" s="4">
        <v>9.4043478260869566</v>
      </c>
      <c r="AQ298" s="4">
        <v>2.7413587604290823</v>
      </c>
      <c r="AR298" s="4">
        <v>11.483333333333333</v>
      </c>
      <c r="AS298" s="4">
        <v>2.1454112038140645</v>
      </c>
      <c r="AT298" s="4">
        <v>10.038461538461538</v>
      </c>
      <c r="AU298" s="4">
        <v>1.5494636471990464</v>
      </c>
      <c r="AV298" s="4">
        <v>11.4125</v>
      </c>
      <c r="AW298" s="4">
        <v>0.95351609058402853</v>
      </c>
      <c r="AX298" s="4">
        <v>30.2</v>
      </c>
      <c r="AY298" s="4">
        <v>0.11918951132300357</v>
      </c>
      <c r="AZ298" s="4">
        <v>3.95</v>
      </c>
      <c r="BA298" s="4">
        <v>0.23837902264600713</v>
      </c>
      <c r="BB298" s="4">
        <v>10.435294117647059</v>
      </c>
      <c r="BC298" s="4">
        <v>2.026221692491061</v>
      </c>
      <c r="BD298" s="4">
        <v>15.975431034482755</v>
      </c>
      <c r="BE298" s="4">
        <v>27.651966626936829</v>
      </c>
      <c r="BF298" s="4">
        <v>14.29705882352941</v>
      </c>
      <c r="BG298" s="4">
        <v>20.262216924910607</v>
      </c>
      <c r="BH298" s="4">
        <v>13.420792079207921</v>
      </c>
      <c r="BI298" s="4">
        <v>12.038140643623361</v>
      </c>
      <c r="BJ298" s="4">
        <v>9.7909090909090892</v>
      </c>
      <c r="BK298" s="4">
        <v>5.2443384982121577</v>
      </c>
      <c r="BL298" s="4">
        <v>10.699999999999998</v>
      </c>
      <c r="BM298" s="4">
        <v>2.9797377830750893</v>
      </c>
      <c r="BN298" s="4">
        <v>7.0909090909090926</v>
      </c>
      <c r="BO298" s="4">
        <v>2.6221692491060788</v>
      </c>
      <c r="BP298" s="4">
        <v>7.8382352941176503</v>
      </c>
      <c r="BQ298" s="4">
        <v>4.052443384982122</v>
      </c>
    </row>
    <row r="299" spans="1:69" ht="15" customHeight="1" x14ac:dyDescent="0.45">
      <c r="A299" s="4">
        <f t="shared" si="5"/>
        <v>75</v>
      </c>
      <c r="B299" s="4">
        <v>2014</v>
      </c>
      <c r="C299" s="5">
        <v>41771</v>
      </c>
      <c r="D299" s="5" t="s">
        <v>81</v>
      </c>
      <c r="E299" s="4" t="s">
        <v>497</v>
      </c>
      <c r="F299" s="4" t="s">
        <v>70</v>
      </c>
      <c r="G299" s="4" t="s">
        <v>71</v>
      </c>
      <c r="H299" s="4" t="s">
        <v>71</v>
      </c>
      <c r="I299" s="4" t="s">
        <v>540</v>
      </c>
      <c r="J299" s="4" t="s">
        <v>541</v>
      </c>
      <c r="K299" s="4" t="s">
        <v>542</v>
      </c>
      <c r="L299" s="11">
        <v>45.033370971679688</v>
      </c>
      <c r="M299" s="11">
        <v>-122.76539611816406</v>
      </c>
      <c r="N299" s="16">
        <v>6.9884762763977051</v>
      </c>
      <c r="O299" s="16">
        <v>3256.7763671875</v>
      </c>
      <c r="P299" s="4" t="s">
        <v>543</v>
      </c>
      <c r="Q299" s="4">
        <v>3</v>
      </c>
      <c r="R299" s="4">
        <v>3</v>
      </c>
      <c r="S299" s="4" t="s">
        <v>544</v>
      </c>
      <c r="T299" s="4">
        <v>100</v>
      </c>
      <c r="U299" s="4">
        <v>0</v>
      </c>
      <c r="V299" s="4">
        <v>0</v>
      </c>
      <c r="W299" s="4">
        <v>0</v>
      </c>
      <c r="X299" s="4">
        <v>0</v>
      </c>
      <c r="Y299" s="4" t="s">
        <v>77</v>
      </c>
      <c r="Z299" s="4" t="s">
        <v>79</v>
      </c>
      <c r="AA299" s="4">
        <v>3</v>
      </c>
      <c r="AB299" s="4" t="s">
        <v>77</v>
      </c>
      <c r="AC299" s="4">
        <v>1</v>
      </c>
      <c r="AD299" s="4">
        <v>1</v>
      </c>
      <c r="AE299" s="4">
        <v>7</v>
      </c>
      <c r="AF299" s="31">
        <v>41766</v>
      </c>
      <c r="AG299" s="4" t="s">
        <v>92</v>
      </c>
      <c r="AH299" s="4">
        <v>2</v>
      </c>
      <c r="AI299" s="4" t="s">
        <v>202</v>
      </c>
      <c r="AL299" s="4">
        <v>12.545890410958906</v>
      </c>
      <c r="AM299" s="4">
        <v>25.335320417287633</v>
      </c>
      <c r="AN299" s="4">
        <v>10.314179104477617</v>
      </c>
      <c r="AO299" s="4">
        <v>19.970193740685545</v>
      </c>
      <c r="AP299" s="4">
        <v>12.738235294117644</v>
      </c>
      <c r="AQ299" s="4">
        <v>5.0670640834575256</v>
      </c>
      <c r="AR299" s="4">
        <v>13.75</v>
      </c>
      <c r="AS299" s="4">
        <v>0.5961251862891207</v>
      </c>
      <c r="AT299" s="4">
        <v>7.3500000000000005</v>
      </c>
      <c r="AU299" s="4">
        <v>0.29806259314456035</v>
      </c>
      <c r="AV299" s="4">
        <v>0</v>
      </c>
      <c r="AW299" s="4">
        <v>0</v>
      </c>
      <c r="AX299" s="4">
        <v>2.1</v>
      </c>
      <c r="AY299" s="4">
        <v>0.14903129657228018</v>
      </c>
      <c r="AZ299" s="4">
        <v>0</v>
      </c>
      <c r="BA299" s="4">
        <v>0</v>
      </c>
      <c r="BB299" s="4">
        <v>12.639999999999999</v>
      </c>
      <c r="BC299" s="4">
        <v>0.7451564828614009</v>
      </c>
      <c r="BD299" s="4">
        <v>13.643283582089547</v>
      </c>
      <c r="BE299" s="4">
        <v>9.9850968703427725</v>
      </c>
      <c r="BF299" s="4">
        <v>9.1382978723404236</v>
      </c>
      <c r="BG299" s="4">
        <v>7.0044709388971684</v>
      </c>
      <c r="BH299" s="4">
        <v>7.9617021276595752</v>
      </c>
      <c r="BI299" s="4">
        <v>7.0044709388971684</v>
      </c>
      <c r="BJ299" s="4">
        <v>6.4555555555555566</v>
      </c>
      <c r="BK299" s="4">
        <v>5.3651266766020864</v>
      </c>
      <c r="BL299" s="4">
        <v>5.538461538461541</v>
      </c>
      <c r="BM299" s="4">
        <v>3.8748137108792844</v>
      </c>
      <c r="BN299" s="4">
        <v>5.1843750000000011</v>
      </c>
      <c r="BO299" s="4">
        <v>4.7690014903129656</v>
      </c>
      <c r="BP299" s="4">
        <v>9.9818181818181859</v>
      </c>
      <c r="BQ299" s="4">
        <v>9.8360655737704921</v>
      </c>
    </row>
    <row r="300" spans="1:69" ht="15" customHeight="1" x14ac:dyDescent="0.45">
      <c r="A300" s="4">
        <f t="shared" si="5"/>
        <v>75</v>
      </c>
      <c r="B300" s="4">
        <v>2014</v>
      </c>
      <c r="C300" s="5">
        <v>41799</v>
      </c>
      <c r="D300" s="5" t="s">
        <v>83</v>
      </c>
      <c r="E300" s="4" t="s">
        <v>497</v>
      </c>
      <c r="F300" s="4" t="s">
        <v>70</v>
      </c>
      <c r="G300" s="4" t="s">
        <v>71</v>
      </c>
      <c r="H300" s="4" t="s">
        <v>71</v>
      </c>
      <c r="I300" s="4" t="s">
        <v>540</v>
      </c>
      <c r="J300" s="4" t="s">
        <v>541</v>
      </c>
      <c r="K300" s="4" t="s">
        <v>542</v>
      </c>
      <c r="L300" s="11">
        <v>45.033370971679688</v>
      </c>
      <c r="M300" s="11">
        <v>-122.76539611816406</v>
      </c>
      <c r="N300" s="16">
        <v>6.9884762763977051</v>
      </c>
      <c r="O300" s="16">
        <v>3256.7763671875</v>
      </c>
      <c r="P300" s="4" t="s">
        <v>543</v>
      </c>
      <c r="Q300" s="4">
        <v>3</v>
      </c>
      <c r="R300" s="4">
        <v>3</v>
      </c>
      <c r="S300" s="4" t="s">
        <v>545</v>
      </c>
      <c r="T300" s="4">
        <v>100</v>
      </c>
      <c r="U300" s="4">
        <v>4</v>
      </c>
      <c r="V300" s="4">
        <v>0.04</v>
      </c>
      <c r="W300" s="4">
        <v>0</v>
      </c>
      <c r="X300" s="4">
        <v>0</v>
      </c>
      <c r="Y300" s="4" t="s">
        <v>77</v>
      </c>
      <c r="Z300" s="4" t="s">
        <v>79</v>
      </c>
      <c r="AA300" s="4">
        <v>3</v>
      </c>
      <c r="AB300" s="4" t="s">
        <v>77</v>
      </c>
      <c r="AC300" s="4">
        <v>1</v>
      </c>
      <c r="AD300" s="4">
        <v>1</v>
      </c>
      <c r="AE300" s="4">
        <v>7</v>
      </c>
      <c r="AF300" s="31">
        <v>41766</v>
      </c>
      <c r="AG300" s="4" t="s">
        <v>92</v>
      </c>
      <c r="AH300" s="4">
        <v>2</v>
      </c>
      <c r="AI300" s="4" t="s">
        <v>84</v>
      </c>
      <c r="AL300" s="4">
        <v>10.453571428571427</v>
      </c>
      <c r="AM300" s="4">
        <v>13.958333333333334</v>
      </c>
      <c r="AN300" s="4">
        <v>10.26808510638298</v>
      </c>
      <c r="AO300" s="4">
        <v>9.7916666666666661</v>
      </c>
      <c r="AP300" s="4">
        <v>6.4</v>
      </c>
      <c r="AQ300" s="4">
        <v>2.083333333333333</v>
      </c>
      <c r="AR300" s="4">
        <v>4.3</v>
      </c>
      <c r="AS300" s="4">
        <v>0.83333333333333337</v>
      </c>
      <c r="AT300" s="4">
        <v>3.4000000000000004</v>
      </c>
      <c r="AU300" s="4">
        <v>0.41666666666666669</v>
      </c>
      <c r="AV300" s="4">
        <v>0</v>
      </c>
      <c r="AW300" s="4">
        <v>0</v>
      </c>
      <c r="AX300" s="4">
        <v>0.8</v>
      </c>
      <c r="AY300" s="4">
        <v>0.20833333333333334</v>
      </c>
      <c r="AZ300" s="4">
        <v>0.9</v>
      </c>
      <c r="BA300" s="4">
        <v>0.20833333333333334</v>
      </c>
      <c r="BB300" s="4">
        <v>16.099999999999998</v>
      </c>
      <c r="BC300" s="4">
        <v>0.625</v>
      </c>
      <c r="BD300" s="4">
        <v>14.028395061728386</v>
      </c>
      <c r="BE300" s="4">
        <v>16.875</v>
      </c>
      <c r="BF300" s="4">
        <v>10.935869565217391</v>
      </c>
      <c r="BG300" s="4">
        <v>19.166666666666668</v>
      </c>
      <c r="BH300" s="4">
        <v>9.259999999999998</v>
      </c>
      <c r="BI300" s="4">
        <v>7.291666666666667</v>
      </c>
      <c r="BJ300" s="4">
        <v>10.597999999999999</v>
      </c>
      <c r="BK300" s="4">
        <v>10.416666666666668</v>
      </c>
      <c r="BL300" s="4">
        <v>8.8999999999999986</v>
      </c>
      <c r="BM300" s="4">
        <v>4.375</v>
      </c>
      <c r="BN300" s="4">
        <v>5.627272727272727</v>
      </c>
      <c r="BO300" s="4">
        <v>6.8750000000000009</v>
      </c>
      <c r="BP300" s="4">
        <v>8.7848484848484869</v>
      </c>
      <c r="BQ300" s="4">
        <v>6.8750000000000009</v>
      </c>
    </row>
    <row r="301" spans="1:69" x14ac:dyDescent="0.45">
      <c r="A301" s="4">
        <f t="shared" si="5"/>
        <v>75</v>
      </c>
      <c r="B301" s="4">
        <v>2014</v>
      </c>
      <c r="C301" s="5">
        <v>41827</v>
      </c>
      <c r="D301" s="5" t="s">
        <v>85</v>
      </c>
      <c r="E301" s="4" t="s">
        <v>497</v>
      </c>
      <c r="F301" s="4" t="s">
        <v>70</v>
      </c>
      <c r="G301" s="4" t="s">
        <v>71</v>
      </c>
      <c r="H301" s="4" t="s">
        <v>71</v>
      </c>
      <c r="I301" s="4" t="s">
        <v>540</v>
      </c>
      <c r="J301" s="4" t="s">
        <v>541</v>
      </c>
      <c r="K301" s="4" t="s">
        <v>542</v>
      </c>
      <c r="L301" s="11">
        <v>45.033370971679688</v>
      </c>
      <c r="M301" s="11">
        <v>-122.76539611816406</v>
      </c>
      <c r="N301" s="16">
        <v>6.9884762763977051</v>
      </c>
      <c r="O301" s="16">
        <v>3256.7763671875</v>
      </c>
      <c r="P301" s="4" t="s">
        <v>543</v>
      </c>
      <c r="Q301" s="4">
        <v>3</v>
      </c>
      <c r="R301" s="4">
        <v>3</v>
      </c>
      <c r="S301" s="4" t="s">
        <v>546</v>
      </c>
      <c r="T301" s="4">
        <v>100</v>
      </c>
      <c r="U301" s="4">
        <v>3</v>
      </c>
      <c r="V301" s="4">
        <v>0.03</v>
      </c>
      <c r="W301" s="4">
        <v>0</v>
      </c>
      <c r="X301" s="4">
        <v>0</v>
      </c>
      <c r="Y301" s="4" t="s">
        <v>77</v>
      </c>
      <c r="Z301" s="4" t="s">
        <v>79</v>
      </c>
      <c r="AA301" s="4">
        <v>3</v>
      </c>
      <c r="AB301" s="4" t="s">
        <v>77</v>
      </c>
      <c r="AC301" s="4">
        <v>1</v>
      </c>
      <c r="AD301" s="4">
        <v>1</v>
      </c>
      <c r="AE301" s="4">
        <v>7</v>
      </c>
      <c r="AF301" s="31">
        <v>41766</v>
      </c>
      <c r="AG301" s="4" t="s">
        <v>92</v>
      </c>
      <c r="AH301" s="4">
        <v>2</v>
      </c>
      <c r="AI301" s="4" t="s">
        <v>107</v>
      </c>
    </row>
    <row r="302" spans="1:69" ht="15" customHeight="1" x14ac:dyDescent="0.45">
      <c r="A302" s="4">
        <f t="shared" si="5"/>
        <v>76</v>
      </c>
      <c r="B302" s="4">
        <v>2014</v>
      </c>
      <c r="C302" s="5">
        <v>41736</v>
      </c>
      <c r="D302" s="5" t="s">
        <v>68</v>
      </c>
      <c r="E302" s="4" t="s">
        <v>497</v>
      </c>
      <c r="F302" s="4" t="s">
        <v>70</v>
      </c>
      <c r="G302" s="4" t="s">
        <v>71</v>
      </c>
      <c r="H302" s="4" t="s">
        <v>71</v>
      </c>
      <c r="I302" s="4" t="s">
        <v>547</v>
      </c>
      <c r="J302" s="4" t="s">
        <v>548</v>
      </c>
      <c r="K302" s="4" t="s">
        <v>549</v>
      </c>
      <c r="L302" s="11">
        <v>45.034706115722656</v>
      </c>
      <c r="M302" s="11">
        <v>-122.76030731201172</v>
      </c>
      <c r="N302" s="16">
        <v>3.6046257019042969</v>
      </c>
      <c r="O302" s="16">
        <v>1732.01171875</v>
      </c>
      <c r="P302" s="4" t="s">
        <v>75</v>
      </c>
      <c r="Q302" s="4">
        <v>1</v>
      </c>
      <c r="R302" s="4">
        <v>1</v>
      </c>
      <c r="S302" s="4" t="s">
        <v>550</v>
      </c>
      <c r="T302" s="4">
        <v>100</v>
      </c>
      <c r="U302" s="4">
        <v>0</v>
      </c>
      <c r="V302" s="4">
        <v>0</v>
      </c>
      <c r="W302" s="4">
        <v>0</v>
      </c>
      <c r="X302" s="4">
        <v>0</v>
      </c>
      <c r="Y302" s="4" t="s">
        <v>77</v>
      </c>
      <c r="Z302" s="4" t="s">
        <v>104</v>
      </c>
      <c r="AA302" s="4">
        <v>4</v>
      </c>
      <c r="AB302" s="4" t="s">
        <v>77</v>
      </c>
      <c r="AC302" s="4">
        <v>1</v>
      </c>
      <c r="AD302" s="4">
        <v>0</v>
      </c>
      <c r="AE302" s="4">
        <v>6</v>
      </c>
      <c r="AF302" s="31">
        <v>41766</v>
      </c>
      <c r="AG302" s="4" t="s">
        <v>92</v>
      </c>
      <c r="AH302" s="4">
        <v>2</v>
      </c>
      <c r="AI302" s="4" t="s">
        <v>105</v>
      </c>
      <c r="AJ302" s="4" t="s">
        <v>551</v>
      </c>
      <c r="AL302" s="4">
        <v>9.5526315789999998</v>
      </c>
      <c r="AM302" s="4">
        <v>7.9856972590000002</v>
      </c>
      <c r="AN302" s="4">
        <v>8.1575757580000001</v>
      </c>
      <c r="AO302" s="4">
        <v>3.933253874</v>
      </c>
      <c r="AP302" s="4">
        <v>9.9931034479999994</v>
      </c>
      <c r="AQ302" s="4">
        <v>3.456495828</v>
      </c>
      <c r="AR302" s="4">
        <v>15.430769229999999</v>
      </c>
      <c r="AS302" s="4">
        <v>3.0989272940000001</v>
      </c>
      <c r="AT302" s="4">
        <v>12.516666669999999</v>
      </c>
      <c r="AU302" s="4">
        <v>0.71513706799999999</v>
      </c>
      <c r="AV302" s="4">
        <v>3.6857142860000001</v>
      </c>
      <c r="AW302" s="4">
        <v>0.83432657899999996</v>
      </c>
      <c r="AX302" s="4">
        <v>2.6</v>
      </c>
      <c r="AY302" s="4">
        <v>0.119189511</v>
      </c>
      <c r="AZ302" s="4">
        <v>0.7</v>
      </c>
      <c r="BA302" s="4">
        <v>0.238379023</v>
      </c>
      <c r="BB302" s="4">
        <v>5.8125</v>
      </c>
      <c r="BC302" s="4">
        <v>0.95351609100000001</v>
      </c>
      <c r="BD302" s="4">
        <v>14.72216749</v>
      </c>
      <c r="BE302" s="4">
        <v>24.195470799999999</v>
      </c>
      <c r="BF302" s="4">
        <v>13.387244900000001</v>
      </c>
      <c r="BG302" s="4">
        <v>23.36114422</v>
      </c>
      <c r="BH302" s="4">
        <v>13.937735849999999</v>
      </c>
      <c r="BI302" s="4">
        <v>12.634088200000001</v>
      </c>
      <c r="BJ302" s="4">
        <v>9.8444444440000005</v>
      </c>
      <c r="BK302" s="4">
        <v>5.3635280099999996</v>
      </c>
      <c r="BL302" s="4">
        <v>12.48636364</v>
      </c>
      <c r="BM302" s="4">
        <v>2.6221692490000001</v>
      </c>
      <c r="BN302" s="4">
        <v>6.8285714290000001</v>
      </c>
      <c r="BO302" s="4">
        <v>3.3373063169999999</v>
      </c>
      <c r="BP302" s="4">
        <v>9.4949999999999992</v>
      </c>
      <c r="BQ302" s="4">
        <v>7.1513706790000002</v>
      </c>
    </row>
    <row r="303" spans="1:69" ht="15" customHeight="1" x14ac:dyDescent="0.45">
      <c r="A303" s="4">
        <f t="shared" si="5"/>
        <v>76</v>
      </c>
      <c r="B303" s="4">
        <v>2014</v>
      </c>
      <c r="C303" s="5">
        <v>41771</v>
      </c>
      <c r="D303" s="5" t="s">
        <v>81</v>
      </c>
      <c r="E303" s="4" t="s">
        <v>497</v>
      </c>
      <c r="F303" s="4" t="s">
        <v>70</v>
      </c>
      <c r="G303" s="4" t="s">
        <v>71</v>
      </c>
      <c r="H303" s="4" t="s">
        <v>71</v>
      </c>
      <c r="I303" s="4" t="s">
        <v>547</v>
      </c>
      <c r="J303" s="4" t="s">
        <v>548</v>
      </c>
      <c r="K303" s="4" t="s">
        <v>549</v>
      </c>
      <c r="L303" s="11">
        <v>45.034706115722656</v>
      </c>
      <c r="M303" s="11">
        <v>-122.76030731201172</v>
      </c>
      <c r="N303" s="16">
        <v>3.6046257019042969</v>
      </c>
      <c r="O303" s="16">
        <v>1732.01171875</v>
      </c>
      <c r="P303" s="4" t="s">
        <v>75</v>
      </c>
      <c r="Q303" s="4">
        <v>1</v>
      </c>
      <c r="R303" s="4">
        <v>1</v>
      </c>
      <c r="S303" s="4" t="s">
        <v>128</v>
      </c>
      <c r="T303" s="4">
        <v>100</v>
      </c>
      <c r="U303" s="4">
        <v>0</v>
      </c>
      <c r="V303" s="4">
        <v>0</v>
      </c>
      <c r="W303" s="4">
        <v>0</v>
      </c>
      <c r="X303" s="4">
        <v>0</v>
      </c>
      <c r="Y303" s="4" t="s">
        <v>77</v>
      </c>
      <c r="Z303" s="4" t="s">
        <v>104</v>
      </c>
      <c r="AA303" s="4">
        <v>4</v>
      </c>
      <c r="AB303" s="4" t="s">
        <v>77</v>
      </c>
      <c r="AC303" s="4">
        <v>1</v>
      </c>
      <c r="AD303" s="4">
        <v>1</v>
      </c>
      <c r="AE303" s="4">
        <v>6</v>
      </c>
      <c r="AF303" s="31">
        <v>41766</v>
      </c>
      <c r="AG303" s="4" t="s">
        <v>92</v>
      </c>
      <c r="AH303" s="4">
        <v>2</v>
      </c>
      <c r="AI303" s="4" t="s">
        <v>202</v>
      </c>
      <c r="AL303" s="4">
        <v>10.44117647</v>
      </c>
      <c r="AM303" s="4">
        <v>18.032786890000001</v>
      </c>
      <c r="AN303" s="4">
        <v>5.3017441859999996</v>
      </c>
      <c r="AO303" s="4">
        <v>25.633383009999999</v>
      </c>
      <c r="AP303" s="4">
        <v>6.7589473680000003</v>
      </c>
      <c r="AQ303" s="4">
        <v>14.15797317</v>
      </c>
      <c r="AR303" s="4">
        <v>13.19166667</v>
      </c>
      <c r="AS303" s="4">
        <v>1.7883755589999999</v>
      </c>
      <c r="AT303" s="4">
        <v>10.475</v>
      </c>
      <c r="AU303" s="4">
        <v>0.59612518599999997</v>
      </c>
      <c r="AV303" s="4">
        <v>9.65</v>
      </c>
      <c r="AW303" s="4">
        <v>0.29806259299999999</v>
      </c>
      <c r="AX303" s="4">
        <v>0</v>
      </c>
      <c r="AY303" s="4">
        <v>0</v>
      </c>
      <c r="AZ303" s="4">
        <v>2.4</v>
      </c>
      <c r="BA303" s="4">
        <v>0.14903129700000001</v>
      </c>
      <c r="BB303" s="4">
        <v>7.988888889</v>
      </c>
      <c r="BC303" s="4">
        <v>1.341281669</v>
      </c>
      <c r="BD303" s="4">
        <v>10.24347826</v>
      </c>
      <c r="BE303" s="4">
        <v>3.4277198210000002</v>
      </c>
      <c r="BF303" s="4">
        <v>9.5866666669999994</v>
      </c>
      <c r="BG303" s="4">
        <v>4.4709388969999999</v>
      </c>
      <c r="BH303" s="4">
        <v>6.4235294119999997</v>
      </c>
      <c r="BI303" s="4">
        <v>5.067064083</v>
      </c>
      <c r="BJ303" s="4">
        <v>6.4285714289999998</v>
      </c>
      <c r="BK303" s="4">
        <v>4.1728763039999999</v>
      </c>
      <c r="BL303" s="4">
        <v>7.236842105</v>
      </c>
      <c r="BM303" s="4">
        <v>2.8315946350000001</v>
      </c>
      <c r="BN303" s="4">
        <v>6.3736842109999996</v>
      </c>
      <c r="BO303" s="4">
        <v>2.8315946350000001</v>
      </c>
      <c r="BP303" s="4">
        <v>11.546875</v>
      </c>
      <c r="BQ303" s="4">
        <v>14.307004470000001</v>
      </c>
    </row>
    <row r="304" spans="1:69" ht="15" customHeight="1" x14ac:dyDescent="0.45">
      <c r="A304" s="4">
        <f t="shared" si="5"/>
        <v>76</v>
      </c>
      <c r="B304" s="4">
        <v>2014</v>
      </c>
      <c r="C304" s="5">
        <v>41799</v>
      </c>
      <c r="D304" s="5" t="s">
        <v>83</v>
      </c>
      <c r="E304" s="4" t="s">
        <v>497</v>
      </c>
      <c r="F304" s="4" t="s">
        <v>70</v>
      </c>
      <c r="G304" s="4" t="s">
        <v>71</v>
      </c>
      <c r="H304" s="4" t="s">
        <v>71</v>
      </c>
      <c r="I304" s="4" t="s">
        <v>547</v>
      </c>
      <c r="J304" s="4" t="s">
        <v>548</v>
      </c>
      <c r="K304" s="4" t="s">
        <v>549</v>
      </c>
      <c r="L304" s="11">
        <v>45.034706115722656</v>
      </c>
      <c r="M304" s="11">
        <v>-122.76030731201172</v>
      </c>
      <c r="N304" s="16">
        <v>3.6046257019042969</v>
      </c>
      <c r="O304" s="16">
        <v>1732.01171875</v>
      </c>
      <c r="P304" s="4" t="s">
        <v>75</v>
      </c>
      <c r="Q304" s="4">
        <v>1</v>
      </c>
      <c r="R304" s="4">
        <v>1</v>
      </c>
      <c r="S304" s="4" t="s">
        <v>552</v>
      </c>
      <c r="T304" s="4">
        <v>100</v>
      </c>
      <c r="U304" s="4">
        <v>0</v>
      </c>
      <c r="V304" s="4">
        <v>0</v>
      </c>
      <c r="W304" s="4">
        <v>0</v>
      </c>
      <c r="X304" s="4">
        <v>0</v>
      </c>
      <c r="Y304" s="4" t="s">
        <v>77</v>
      </c>
      <c r="Z304" s="4" t="s">
        <v>104</v>
      </c>
      <c r="AA304" s="4">
        <v>4</v>
      </c>
      <c r="AB304" s="4" t="s">
        <v>77</v>
      </c>
      <c r="AC304" s="4">
        <v>1</v>
      </c>
      <c r="AD304" s="4">
        <v>2</v>
      </c>
      <c r="AE304" s="4">
        <v>6</v>
      </c>
      <c r="AF304" s="31">
        <v>41766</v>
      </c>
      <c r="AG304" s="4" t="s">
        <v>92</v>
      </c>
      <c r="AH304" s="4">
        <v>2</v>
      </c>
      <c r="AI304" s="4" t="s">
        <v>84</v>
      </c>
      <c r="AL304" s="4">
        <v>9.8105263160000007</v>
      </c>
      <c r="AM304" s="4">
        <v>14.16666667</v>
      </c>
      <c r="AN304" s="4">
        <v>9.5820512820000001</v>
      </c>
      <c r="AO304" s="4">
        <v>8.125</v>
      </c>
      <c r="AP304" s="4">
        <v>3.9</v>
      </c>
      <c r="AQ304" s="4">
        <v>0.83333333300000001</v>
      </c>
      <c r="AR304" s="4">
        <v>3.2</v>
      </c>
      <c r="AS304" s="4">
        <v>0.41666666699999999</v>
      </c>
      <c r="AT304" s="4">
        <v>0</v>
      </c>
      <c r="AU304" s="4">
        <v>0</v>
      </c>
      <c r="AV304" s="4">
        <v>2.5</v>
      </c>
      <c r="AW304" s="4">
        <v>0.20833333300000001</v>
      </c>
      <c r="AX304" s="4">
        <v>1.74</v>
      </c>
      <c r="AY304" s="4">
        <v>1.0416666670000001</v>
      </c>
      <c r="AZ304" s="4">
        <v>4.2</v>
      </c>
      <c r="BA304" s="4">
        <v>0.41666666699999999</v>
      </c>
      <c r="BB304" s="4">
        <v>2.8</v>
      </c>
      <c r="BC304" s="4">
        <v>0.41666666699999999</v>
      </c>
      <c r="BD304" s="4">
        <v>13.091379310000001</v>
      </c>
      <c r="BE304" s="4">
        <v>12.08333333</v>
      </c>
      <c r="BF304" s="4">
        <v>10.68333333</v>
      </c>
      <c r="BG304" s="4">
        <v>20</v>
      </c>
      <c r="BH304" s="4">
        <v>10.64</v>
      </c>
      <c r="BI304" s="4">
        <v>10.41666667</v>
      </c>
      <c r="BJ304" s="4">
        <v>9.1</v>
      </c>
      <c r="BK304" s="4">
        <v>8.125</v>
      </c>
      <c r="BL304" s="4">
        <v>8.0818181819999992</v>
      </c>
      <c r="BM304" s="4">
        <v>6.875</v>
      </c>
      <c r="BN304" s="4">
        <v>6.3675675680000001</v>
      </c>
      <c r="BO304" s="4">
        <v>7.7083333329999997</v>
      </c>
      <c r="BP304" s="4">
        <v>11.91363636</v>
      </c>
      <c r="BQ304" s="4">
        <v>9.1666666669999994</v>
      </c>
    </row>
    <row r="305" spans="1:69" ht="15" customHeight="1" x14ac:dyDescent="0.45">
      <c r="A305" s="4">
        <f t="shared" si="5"/>
        <v>76</v>
      </c>
      <c r="B305" s="4">
        <v>2014</v>
      </c>
      <c r="C305" s="5">
        <v>41827</v>
      </c>
      <c r="D305" s="5" t="s">
        <v>85</v>
      </c>
      <c r="E305" s="4" t="s">
        <v>497</v>
      </c>
      <c r="F305" s="4" t="s">
        <v>70</v>
      </c>
      <c r="G305" s="4" t="s">
        <v>71</v>
      </c>
      <c r="H305" s="4" t="s">
        <v>71</v>
      </c>
      <c r="I305" s="4" t="s">
        <v>547</v>
      </c>
      <c r="J305" s="4" t="s">
        <v>548</v>
      </c>
      <c r="K305" s="4" t="s">
        <v>549</v>
      </c>
      <c r="L305" s="11">
        <v>45.034706115722656</v>
      </c>
      <c r="M305" s="11">
        <v>-122.76030731201172</v>
      </c>
      <c r="N305" s="16">
        <v>3.6046257019042969</v>
      </c>
      <c r="O305" s="16">
        <v>1732.01171875</v>
      </c>
      <c r="P305" s="4" t="s">
        <v>75</v>
      </c>
      <c r="Q305" s="4">
        <v>1</v>
      </c>
      <c r="R305" s="4">
        <v>1</v>
      </c>
      <c r="S305" s="4" t="s">
        <v>518</v>
      </c>
      <c r="T305" s="4">
        <v>100</v>
      </c>
      <c r="U305" s="4">
        <v>1</v>
      </c>
      <c r="V305" s="4">
        <v>0.01</v>
      </c>
      <c r="W305" s="4">
        <v>0</v>
      </c>
      <c r="X305" s="4">
        <v>0</v>
      </c>
      <c r="Y305" s="4" t="s">
        <v>77</v>
      </c>
      <c r="Z305" s="4" t="s">
        <v>104</v>
      </c>
      <c r="AA305" s="4">
        <v>4</v>
      </c>
      <c r="AB305" s="4" t="s">
        <v>77</v>
      </c>
      <c r="AC305" s="4">
        <v>1</v>
      </c>
      <c r="AD305" s="4">
        <v>1</v>
      </c>
      <c r="AE305" s="4">
        <v>6</v>
      </c>
      <c r="AF305" s="31">
        <v>41766</v>
      </c>
      <c r="AG305" s="4" t="s">
        <v>92</v>
      </c>
      <c r="AH305" s="4">
        <v>2</v>
      </c>
      <c r="AI305" s="4" t="s">
        <v>107</v>
      </c>
    </row>
    <row r="306" spans="1:69" x14ac:dyDescent="0.45">
      <c r="A306" s="4">
        <f t="shared" si="5"/>
        <v>77</v>
      </c>
      <c r="B306" s="4">
        <v>2014</v>
      </c>
      <c r="C306" s="5">
        <v>41736</v>
      </c>
      <c r="D306" s="5" t="s">
        <v>68</v>
      </c>
      <c r="E306" s="4" t="s">
        <v>497</v>
      </c>
      <c r="F306" s="4" t="s">
        <v>70</v>
      </c>
      <c r="G306" s="4" t="s">
        <v>71</v>
      </c>
      <c r="H306" s="4" t="s">
        <v>71</v>
      </c>
      <c r="I306" s="4" t="s">
        <v>553</v>
      </c>
      <c r="J306" s="4" t="s">
        <v>554</v>
      </c>
      <c r="K306" s="4" t="s">
        <v>555</v>
      </c>
      <c r="L306" s="11">
        <v>45.029319763183594</v>
      </c>
      <c r="M306" s="11">
        <v>-122.75025939941406</v>
      </c>
      <c r="N306" s="16">
        <v>15.357748031616211</v>
      </c>
      <c r="O306" s="16">
        <v>3774.607177734375</v>
      </c>
      <c r="P306" s="4" t="s">
        <v>75</v>
      </c>
      <c r="Q306" s="4">
        <v>1</v>
      </c>
      <c r="R306" s="4">
        <v>1</v>
      </c>
      <c r="S306" s="4" t="s">
        <v>311</v>
      </c>
      <c r="T306" s="4">
        <v>100</v>
      </c>
      <c r="U306" s="4">
        <v>0</v>
      </c>
      <c r="V306" s="4">
        <v>0</v>
      </c>
      <c r="W306" s="4">
        <v>0</v>
      </c>
      <c r="X306" s="4">
        <v>0</v>
      </c>
      <c r="Y306" s="4" t="s">
        <v>77</v>
      </c>
      <c r="Z306" s="4" t="s">
        <v>104</v>
      </c>
      <c r="AA306" s="4">
        <v>4</v>
      </c>
      <c r="AB306" s="4" t="s">
        <v>77</v>
      </c>
      <c r="AC306" s="4">
        <v>3</v>
      </c>
      <c r="AD306" s="4">
        <v>0</v>
      </c>
      <c r="AE306" s="4">
        <v>5</v>
      </c>
      <c r="AF306" s="31">
        <v>41794</v>
      </c>
      <c r="AG306" s="4" t="s">
        <v>79</v>
      </c>
      <c r="AH306" s="4">
        <v>2</v>
      </c>
      <c r="AI306" s="4" t="s">
        <v>80</v>
      </c>
      <c r="AL306" s="4">
        <v>10.765909089999999</v>
      </c>
      <c r="AM306" s="4">
        <v>8.7008343270000008</v>
      </c>
      <c r="AN306" s="4">
        <v>8.5170731709999998</v>
      </c>
      <c r="AO306" s="4">
        <v>4.886769964</v>
      </c>
      <c r="AP306" s="4">
        <v>9.3607142860000003</v>
      </c>
      <c r="AQ306" s="4">
        <v>3.3373063169999999</v>
      </c>
      <c r="AR306" s="4">
        <v>9.0500000000000007</v>
      </c>
      <c r="AS306" s="4">
        <v>1.430274136</v>
      </c>
      <c r="AT306" s="4">
        <v>10.16428571</v>
      </c>
      <c r="AU306" s="4">
        <v>1.668653159</v>
      </c>
      <c r="AV306" s="4">
        <v>12.01052632</v>
      </c>
      <c r="AW306" s="4">
        <v>2.2646007149999998</v>
      </c>
      <c r="AX306" s="4">
        <v>6.6333333330000004</v>
      </c>
      <c r="AY306" s="4">
        <v>0.35756853399999999</v>
      </c>
      <c r="AZ306" s="4">
        <v>4.2857142860000002</v>
      </c>
      <c r="BA306" s="4">
        <v>0.83432657899999996</v>
      </c>
      <c r="BB306" s="4">
        <v>12.63</v>
      </c>
      <c r="BC306" s="4">
        <v>8.3432657930000005</v>
      </c>
      <c r="BD306" s="4">
        <v>18.037962960000002</v>
      </c>
      <c r="BE306" s="4">
        <v>25.744934449999999</v>
      </c>
      <c r="BF306" s="4">
        <v>15.89927007</v>
      </c>
      <c r="BG306" s="4">
        <v>16.328963049999999</v>
      </c>
      <c r="BH306" s="4">
        <v>13.00560748</v>
      </c>
      <c r="BI306" s="4">
        <v>12.753277710000001</v>
      </c>
      <c r="BJ306" s="4">
        <v>10.288</v>
      </c>
      <c r="BK306" s="4">
        <v>5.9594755660000001</v>
      </c>
      <c r="BL306" s="4">
        <v>7.1368421050000004</v>
      </c>
      <c r="BM306" s="4">
        <v>2.2646007149999998</v>
      </c>
      <c r="BN306" s="4">
        <v>11.57272727</v>
      </c>
      <c r="BO306" s="4">
        <v>1.3110846249999999</v>
      </c>
      <c r="BP306" s="4">
        <v>7.4812500000000002</v>
      </c>
      <c r="BQ306" s="4">
        <v>3.8140643619999999</v>
      </c>
    </row>
    <row r="307" spans="1:69" x14ac:dyDescent="0.45">
      <c r="A307" s="4">
        <f t="shared" si="5"/>
        <v>77</v>
      </c>
      <c r="B307" s="4">
        <v>2014</v>
      </c>
      <c r="C307" s="5">
        <v>41771</v>
      </c>
      <c r="D307" s="5" t="s">
        <v>81</v>
      </c>
      <c r="E307" s="4" t="s">
        <v>497</v>
      </c>
      <c r="F307" s="4" t="s">
        <v>70</v>
      </c>
      <c r="G307" s="4" t="s">
        <v>71</v>
      </c>
      <c r="H307" s="4" t="s">
        <v>71</v>
      </c>
      <c r="I307" s="4" t="s">
        <v>553</v>
      </c>
      <c r="J307" s="4" t="s">
        <v>554</v>
      </c>
      <c r="K307" s="4" t="s">
        <v>555</v>
      </c>
      <c r="L307" s="11">
        <v>45.029319763183594</v>
      </c>
      <c r="M307" s="11">
        <v>-122.75025939941406</v>
      </c>
      <c r="N307" s="16">
        <v>15.357748031616211</v>
      </c>
      <c r="O307" s="16">
        <v>3774.607177734375</v>
      </c>
      <c r="P307" s="4" t="s">
        <v>75</v>
      </c>
      <c r="Q307" s="4">
        <v>1</v>
      </c>
      <c r="R307" s="4">
        <v>1</v>
      </c>
      <c r="S307" s="4" t="s">
        <v>189</v>
      </c>
      <c r="T307" s="4">
        <v>100</v>
      </c>
      <c r="U307" s="4">
        <v>0</v>
      </c>
      <c r="V307" s="4">
        <v>0</v>
      </c>
      <c r="W307" s="4">
        <v>0</v>
      </c>
      <c r="X307" s="4">
        <v>0</v>
      </c>
      <c r="Y307" s="4" t="s">
        <v>77</v>
      </c>
      <c r="Z307" s="4" t="s">
        <v>104</v>
      </c>
      <c r="AA307" s="4">
        <v>4</v>
      </c>
      <c r="AB307" s="4" t="s">
        <v>77</v>
      </c>
      <c r="AC307" s="4">
        <v>3</v>
      </c>
      <c r="AD307" s="4">
        <v>0</v>
      </c>
      <c r="AE307" s="4">
        <v>5</v>
      </c>
      <c r="AF307" s="31">
        <v>41794</v>
      </c>
      <c r="AG307" s="4" t="s">
        <v>79</v>
      </c>
      <c r="AH307" s="4">
        <v>2</v>
      </c>
      <c r="AI307" s="4" t="s">
        <v>80</v>
      </c>
      <c r="AL307" s="4">
        <v>13.2</v>
      </c>
      <c r="AM307" s="4">
        <v>16.402877700000001</v>
      </c>
      <c r="AN307" s="4">
        <v>11.8</v>
      </c>
      <c r="AO307" s="4">
        <v>23.884892090000001</v>
      </c>
      <c r="AP307" s="4">
        <v>9.6848484849999998</v>
      </c>
      <c r="AQ307" s="4">
        <v>4.7482014389999998</v>
      </c>
      <c r="AR307" s="4">
        <v>8.0666666669999998</v>
      </c>
      <c r="AS307" s="4">
        <v>1.7266187049999999</v>
      </c>
      <c r="AT307" s="4">
        <v>11</v>
      </c>
      <c r="AU307" s="4">
        <v>0.43165467600000001</v>
      </c>
      <c r="AV307" s="4">
        <v>6.2</v>
      </c>
      <c r="AW307" s="4">
        <v>0.57553956799999995</v>
      </c>
      <c r="AX307" s="4">
        <v>3.7</v>
      </c>
      <c r="AY307" s="4">
        <v>0.71942446000000004</v>
      </c>
      <c r="AZ307" s="4">
        <v>6.9</v>
      </c>
      <c r="BA307" s="4">
        <v>0.43165467600000001</v>
      </c>
      <c r="BB307" s="4">
        <v>12.87368421</v>
      </c>
      <c r="BC307" s="4">
        <v>2.7338129499999999</v>
      </c>
      <c r="BD307" s="4">
        <v>12.284507039999999</v>
      </c>
      <c r="BE307" s="4">
        <v>10.215827340000001</v>
      </c>
      <c r="BF307" s="4">
        <v>10.02619048</v>
      </c>
      <c r="BG307" s="4">
        <v>6.0431654679999998</v>
      </c>
      <c r="BH307" s="4">
        <v>7.9844444440000002</v>
      </c>
      <c r="BI307" s="4">
        <v>6.4748201439999997</v>
      </c>
      <c r="BJ307" s="4">
        <v>6.5666666669999998</v>
      </c>
      <c r="BK307" s="4">
        <v>6.9064748199999997</v>
      </c>
      <c r="BL307" s="4">
        <v>6.8071428569999997</v>
      </c>
      <c r="BM307" s="4">
        <v>4.0287769779999998</v>
      </c>
      <c r="BN307" s="4">
        <v>5.986842105</v>
      </c>
      <c r="BO307" s="4">
        <v>5.4676258989999997</v>
      </c>
      <c r="BP307" s="4">
        <v>9.7859374999999993</v>
      </c>
      <c r="BQ307" s="4">
        <v>9.2086330939999996</v>
      </c>
    </row>
    <row r="308" spans="1:69" x14ac:dyDescent="0.45">
      <c r="A308" s="4">
        <f t="shared" si="5"/>
        <v>77</v>
      </c>
      <c r="B308" s="4">
        <v>2014</v>
      </c>
      <c r="C308" s="5">
        <v>41800</v>
      </c>
      <c r="D308" s="5" t="s">
        <v>83</v>
      </c>
      <c r="E308" s="4" t="s">
        <v>497</v>
      </c>
      <c r="F308" s="4" t="s">
        <v>70</v>
      </c>
      <c r="G308" s="4" t="s">
        <v>71</v>
      </c>
      <c r="H308" s="4" t="s">
        <v>71</v>
      </c>
      <c r="I308" s="4" t="s">
        <v>553</v>
      </c>
      <c r="J308" s="4" t="s">
        <v>554</v>
      </c>
      <c r="K308" s="4" t="s">
        <v>555</v>
      </c>
      <c r="L308" s="11">
        <v>45.029319763183594</v>
      </c>
      <c r="M308" s="11">
        <v>-122.75025939941406</v>
      </c>
      <c r="N308" s="16">
        <v>15.357748031616211</v>
      </c>
      <c r="O308" s="16">
        <v>3774.607177734375</v>
      </c>
      <c r="P308" s="4" t="s">
        <v>75</v>
      </c>
      <c r="Q308" s="4">
        <v>1</v>
      </c>
      <c r="R308" s="4">
        <v>1</v>
      </c>
      <c r="S308" s="4" t="s">
        <v>556</v>
      </c>
      <c r="T308" s="4">
        <v>100</v>
      </c>
      <c r="U308" s="4">
        <v>0</v>
      </c>
      <c r="V308" s="4">
        <v>0</v>
      </c>
      <c r="W308" s="4">
        <v>0</v>
      </c>
      <c r="X308" s="4">
        <v>0</v>
      </c>
      <c r="Y308" s="4" t="s">
        <v>77</v>
      </c>
      <c r="Z308" s="4" t="s">
        <v>104</v>
      </c>
      <c r="AA308" s="4">
        <v>4</v>
      </c>
      <c r="AB308" s="4" t="s">
        <v>77</v>
      </c>
      <c r="AC308" s="4">
        <v>3</v>
      </c>
      <c r="AD308" s="4">
        <v>1</v>
      </c>
      <c r="AE308" s="4">
        <v>5</v>
      </c>
      <c r="AF308" s="31">
        <v>41794</v>
      </c>
      <c r="AG308" s="4" t="s">
        <v>79</v>
      </c>
      <c r="AH308" s="4">
        <v>2</v>
      </c>
      <c r="AI308" s="4" t="s">
        <v>143</v>
      </c>
      <c r="AL308" s="4">
        <v>9.1729729730000003</v>
      </c>
      <c r="AM308" s="4">
        <v>10.52631579</v>
      </c>
      <c r="AN308" s="4">
        <v>10.713333329999999</v>
      </c>
      <c r="AO308" s="4">
        <v>9.8684210530000005</v>
      </c>
      <c r="AP308" s="4">
        <v>6.2090909090000004</v>
      </c>
      <c r="AQ308" s="4">
        <v>2.4122807019999999</v>
      </c>
      <c r="AR308" s="4">
        <v>7.15</v>
      </c>
      <c r="AS308" s="4">
        <v>0.87719298199999995</v>
      </c>
      <c r="AT308" s="4">
        <v>14.4</v>
      </c>
      <c r="AU308" s="4">
        <v>0.219298246</v>
      </c>
      <c r="AV308" s="4">
        <v>1.8666666670000001</v>
      </c>
      <c r="AW308" s="4">
        <v>0.65789473700000001</v>
      </c>
      <c r="AX308" s="4">
        <v>2.25</v>
      </c>
      <c r="AY308" s="4">
        <v>0.43859649099999998</v>
      </c>
      <c r="AZ308" s="4">
        <v>1.68</v>
      </c>
      <c r="BA308" s="4">
        <v>1.0964912280000001</v>
      </c>
      <c r="BB308" s="4">
        <v>11.1</v>
      </c>
      <c r="BC308" s="4">
        <v>3.728070175</v>
      </c>
      <c r="BD308" s="4">
        <v>13.94342105</v>
      </c>
      <c r="BE308" s="4">
        <v>16.666666670000001</v>
      </c>
      <c r="BF308" s="4">
        <v>11.40238095</v>
      </c>
      <c r="BG308" s="4">
        <v>18.421052629999998</v>
      </c>
      <c r="BH308" s="4">
        <v>10.38108108</v>
      </c>
      <c r="BI308" s="4">
        <v>8.1140350879999996</v>
      </c>
      <c r="BJ308" s="4">
        <v>9.7685185190000006</v>
      </c>
      <c r="BK308" s="4">
        <v>11.84210526</v>
      </c>
      <c r="BL308" s="4">
        <v>7.984210526</v>
      </c>
      <c r="BM308" s="4">
        <v>4.1666666670000003</v>
      </c>
      <c r="BN308" s="4">
        <v>6.1833333330000002</v>
      </c>
      <c r="BO308" s="4">
        <v>5.263157895</v>
      </c>
      <c r="BP308" s="4">
        <v>5.6846153849999999</v>
      </c>
      <c r="BQ308" s="4">
        <v>5.7017543860000002</v>
      </c>
    </row>
    <row r="309" spans="1:69" x14ac:dyDescent="0.45">
      <c r="A309" s="4">
        <f t="shared" si="5"/>
        <v>77</v>
      </c>
      <c r="B309" s="4">
        <v>2014</v>
      </c>
      <c r="C309" s="5">
        <v>41827</v>
      </c>
      <c r="D309" s="5" t="s">
        <v>85</v>
      </c>
      <c r="E309" s="4" t="s">
        <v>497</v>
      </c>
      <c r="F309" s="4" t="s">
        <v>70</v>
      </c>
      <c r="G309" s="4" t="s">
        <v>71</v>
      </c>
      <c r="H309" s="4" t="s">
        <v>71</v>
      </c>
      <c r="I309" s="4" t="s">
        <v>553</v>
      </c>
      <c r="J309" s="4" t="s">
        <v>554</v>
      </c>
      <c r="K309" s="4" t="s">
        <v>555</v>
      </c>
      <c r="L309" s="11">
        <v>45.029319763183594</v>
      </c>
      <c r="M309" s="11">
        <v>-122.75025939941406</v>
      </c>
      <c r="N309" s="16">
        <v>15.357748031616211</v>
      </c>
      <c r="O309" s="16">
        <v>3774.607177734375</v>
      </c>
      <c r="P309" s="4" t="s">
        <v>75</v>
      </c>
      <c r="Q309" s="4">
        <v>1</v>
      </c>
      <c r="R309" s="4">
        <v>1</v>
      </c>
      <c r="S309" s="4" t="s">
        <v>557</v>
      </c>
      <c r="T309" s="4">
        <v>100</v>
      </c>
      <c r="U309" s="4">
        <v>0</v>
      </c>
      <c r="V309" s="4">
        <v>0</v>
      </c>
      <c r="W309" s="4">
        <v>0</v>
      </c>
      <c r="X309" s="4">
        <v>0</v>
      </c>
      <c r="Y309" s="4" t="s">
        <v>77</v>
      </c>
      <c r="Z309" s="4" t="s">
        <v>104</v>
      </c>
      <c r="AA309" s="4">
        <v>4</v>
      </c>
      <c r="AB309" s="4" t="s">
        <v>77</v>
      </c>
      <c r="AC309" s="4">
        <v>3</v>
      </c>
      <c r="AD309" s="4">
        <v>1</v>
      </c>
      <c r="AE309" s="4">
        <v>5</v>
      </c>
      <c r="AF309" s="31">
        <v>41794</v>
      </c>
      <c r="AG309" s="4" t="s">
        <v>79</v>
      </c>
      <c r="AH309" s="4">
        <v>2</v>
      </c>
      <c r="AI309" s="4" t="s">
        <v>86</v>
      </c>
    </row>
    <row r="310" spans="1:69" x14ac:dyDescent="0.45">
      <c r="A310" s="4">
        <f t="shared" si="5"/>
        <v>78</v>
      </c>
      <c r="B310" s="4">
        <v>2014</v>
      </c>
      <c r="C310" s="5">
        <v>41736</v>
      </c>
      <c r="D310" s="5" t="s">
        <v>68</v>
      </c>
      <c r="E310" s="4" t="s">
        <v>497</v>
      </c>
      <c r="F310" s="4" t="s">
        <v>70</v>
      </c>
      <c r="G310" s="4" t="s">
        <v>71</v>
      </c>
      <c r="H310" s="4" t="s">
        <v>71</v>
      </c>
      <c r="I310" s="4" t="s">
        <v>558</v>
      </c>
      <c r="J310" s="4" t="s">
        <v>559</v>
      </c>
      <c r="K310" s="4" t="s">
        <v>560</v>
      </c>
      <c r="L310" s="11">
        <v>45.029811859130803</v>
      </c>
      <c r="M310" s="11">
        <v>-122.75194549560547</v>
      </c>
      <c r="N310" s="16">
        <v>13.481987953186035</v>
      </c>
      <c r="O310" s="16">
        <v>3995.584716796875</v>
      </c>
      <c r="P310" s="4" t="s">
        <v>543</v>
      </c>
      <c r="Q310" s="4">
        <v>3</v>
      </c>
      <c r="R310" s="4">
        <v>3</v>
      </c>
      <c r="S310" s="4" t="s">
        <v>343</v>
      </c>
      <c r="T310" s="4">
        <v>100</v>
      </c>
      <c r="U310" s="4">
        <v>0</v>
      </c>
      <c r="V310" s="4">
        <v>0</v>
      </c>
      <c r="W310" s="4">
        <v>0</v>
      </c>
      <c r="X310" s="4">
        <v>0</v>
      </c>
      <c r="Y310" s="4" t="s">
        <v>77</v>
      </c>
      <c r="Z310" s="4" t="s">
        <v>104</v>
      </c>
      <c r="AA310" s="4">
        <v>4</v>
      </c>
      <c r="AB310" s="4" t="s">
        <v>77</v>
      </c>
      <c r="AC310" s="4">
        <v>1</v>
      </c>
      <c r="AD310" s="4">
        <v>0</v>
      </c>
      <c r="AE310" s="4">
        <v>6</v>
      </c>
      <c r="AF310" s="31">
        <v>41766</v>
      </c>
      <c r="AG310" s="4" t="s">
        <v>182</v>
      </c>
      <c r="AH310" s="4">
        <v>2</v>
      </c>
      <c r="AI310" s="4" t="s">
        <v>80</v>
      </c>
      <c r="AL310" s="4">
        <v>11.73076923</v>
      </c>
      <c r="AM310" s="4">
        <v>9.6543504169999999</v>
      </c>
      <c r="AN310" s="4">
        <v>8.0214285709999995</v>
      </c>
      <c r="AO310" s="4">
        <v>5.0059594760000001</v>
      </c>
      <c r="AP310" s="4">
        <v>8.3466666669999992</v>
      </c>
      <c r="AQ310" s="4">
        <v>3.5756853400000002</v>
      </c>
      <c r="AR310" s="4">
        <v>10.523076919999999</v>
      </c>
      <c r="AS310" s="4">
        <v>1.5494636470000001</v>
      </c>
      <c r="AT310" s="4">
        <v>9.2571428569999998</v>
      </c>
      <c r="AU310" s="4">
        <v>1.668653159</v>
      </c>
      <c r="AV310" s="4">
        <v>11.425000000000001</v>
      </c>
      <c r="AW310" s="4">
        <v>2.3837902259999999</v>
      </c>
      <c r="AX310" s="4">
        <v>8.65</v>
      </c>
      <c r="AY310" s="4">
        <v>0.238379023</v>
      </c>
      <c r="AZ310" s="4">
        <v>3.86</v>
      </c>
      <c r="BA310" s="4">
        <v>0.59594755700000002</v>
      </c>
      <c r="BB310" s="4">
        <v>12.15227273</v>
      </c>
      <c r="BC310" s="4">
        <v>5.2443384980000003</v>
      </c>
      <c r="BD310" s="4">
        <v>17.168907560000001</v>
      </c>
      <c r="BE310" s="4">
        <v>28.36710369</v>
      </c>
      <c r="BF310" s="4">
        <v>15.78897059</v>
      </c>
      <c r="BG310" s="4">
        <v>16.20977354</v>
      </c>
      <c r="BH310" s="4">
        <v>12.967961170000001</v>
      </c>
      <c r="BI310" s="4">
        <v>12.276519670000001</v>
      </c>
      <c r="BJ310" s="4">
        <v>10.757446809999999</v>
      </c>
      <c r="BK310" s="4">
        <v>5.6019070319999997</v>
      </c>
      <c r="BL310" s="4">
        <v>7.1347826090000002</v>
      </c>
      <c r="BM310" s="4">
        <v>2.7413587599999998</v>
      </c>
      <c r="BN310" s="4">
        <v>11.2</v>
      </c>
      <c r="BO310" s="4">
        <v>1.191895113</v>
      </c>
      <c r="BP310" s="4">
        <v>6.4483870970000003</v>
      </c>
      <c r="BQ310" s="4">
        <v>3.6948748509999998</v>
      </c>
    </row>
    <row r="311" spans="1:69" x14ac:dyDescent="0.45">
      <c r="A311" s="4">
        <f t="shared" si="5"/>
        <v>78</v>
      </c>
      <c r="B311" s="4">
        <v>2014</v>
      </c>
      <c r="C311" s="5">
        <v>41771</v>
      </c>
      <c r="D311" s="5" t="s">
        <v>81</v>
      </c>
      <c r="E311" s="4" t="s">
        <v>497</v>
      </c>
      <c r="F311" s="4" t="s">
        <v>70</v>
      </c>
      <c r="G311" s="4" t="s">
        <v>71</v>
      </c>
      <c r="H311" s="4" t="s">
        <v>71</v>
      </c>
      <c r="I311" s="4" t="s">
        <v>558</v>
      </c>
      <c r="J311" s="4" t="s">
        <v>559</v>
      </c>
      <c r="K311" s="4" t="s">
        <v>560</v>
      </c>
      <c r="L311" s="11">
        <v>45.029811859130803</v>
      </c>
      <c r="M311" s="11">
        <v>-122.75194549560547</v>
      </c>
      <c r="N311" s="16">
        <v>13.481987953186035</v>
      </c>
      <c r="O311" s="16">
        <v>3995.584716796875</v>
      </c>
      <c r="P311" s="4" t="s">
        <v>543</v>
      </c>
      <c r="Q311" s="4">
        <v>3</v>
      </c>
      <c r="R311" s="4">
        <v>3</v>
      </c>
      <c r="S311" s="4" t="s">
        <v>561</v>
      </c>
      <c r="T311" s="4">
        <v>100</v>
      </c>
      <c r="U311" s="4">
        <v>0</v>
      </c>
      <c r="V311" s="4">
        <v>0</v>
      </c>
      <c r="W311" s="4">
        <v>0</v>
      </c>
      <c r="X311" s="4">
        <v>0</v>
      </c>
      <c r="Y311" s="4" t="s">
        <v>77</v>
      </c>
      <c r="Z311" s="4" t="s">
        <v>104</v>
      </c>
      <c r="AA311" s="4">
        <v>4</v>
      </c>
      <c r="AB311" s="4" t="s">
        <v>77</v>
      </c>
      <c r="AC311" s="4">
        <v>1</v>
      </c>
      <c r="AD311" s="4">
        <v>1</v>
      </c>
      <c r="AE311" s="4">
        <v>6</v>
      </c>
      <c r="AF311" s="31">
        <v>41766</v>
      </c>
      <c r="AG311" s="4" t="s">
        <v>182</v>
      </c>
      <c r="AH311" s="4">
        <v>2</v>
      </c>
      <c r="AI311" s="4" t="s">
        <v>80</v>
      </c>
      <c r="AL311" s="4">
        <v>14.012820509999999</v>
      </c>
      <c r="AM311" s="4">
        <v>20.287769780000001</v>
      </c>
      <c r="AN311" s="4">
        <v>11.53459119</v>
      </c>
      <c r="AO311" s="4">
        <v>22.87769784</v>
      </c>
      <c r="AP311" s="4">
        <v>9.3628571429999994</v>
      </c>
      <c r="AQ311" s="4">
        <v>5.0359712229999998</v>
      </c>
      <c r="AR311" s="4">
        <v>8.35</v>
      </c>
      <c r="AS311" s="4">
        <v>0.863309353</v>
      </c>
      <c r="AT311" s="4">
        <v>7</v>
      </c>
      <c r="AU311" s="4">
        <v>0.43165467600000001</v>
      </c>
      <c r="AV311" s="4">
        <v>5</v>
      </c>
      <c r="AW311" s="4">
        <v>0.28776978399999997</v>
      </c>
      <c r="AX311" s="4">
        <v>1.7</v>
      </c>
      <c r="AY311" s="4">
        <v>0.28776978399999997</v>
      </c>
      <c r="AZ311" s="4">
        <v>3.2</v>
      </c>
      <c r="BA311" s="4">
        <v>0.43165467600000001</v>
      </c>
      <c r="BB311" s="4">
        <v>12.824999999999999</v>
      </c>
      <c r="BC311" s="4">
        <v>1.7266187049999999</v>
      </c>
      <c r="BD311" s="4">
        <v>12.928358210000001</v>
      </c>
      <c r="BE311" s="4">
        <v>9.6402877700000005</v>
      </c>
      <c r="BF311" s="4">
        <v>9.1285714290000008</v>
      </c>
      <c r="BG311" s="4">
        <v>7.0503597119999997</v>
      </c>
      <c r="BH311" s="4">
        <v>8.4250000000000007</v>
      </c>
      <c r="BI311" s="4">
        <v>5.7553956829999997</v>
      </c>
      <c r="BJ311" s="4">
        <v>5.8955555559999997</v>
      </c>
      <c r="BK311" s="4">
        <v>6.4748201439999997</v>
      </c>
      <c r="BL311" s="4">
        <v>5.6187500000000004</v>
      </c>
      <c r="BM311" s="4">
        <v>4.6043165469999998</v>
      </c>
      <c r="BN311" s="4">
        <v>6.2032258059999998</v>
      </c>
      <c r="BO311" s="4">
        <v>4.4604316549999998</v>
      </c>
      <c r="BP311" s="4">
        <v>9.4411764710000003</v>
      </c>
      <c r="BQ311" s="4">
        <v>9.7841726619999996</v>
      </c>
    </row>
    <row r="312" spans="1:69" x14ac:dyDescent="0.45">
      <c r="A312" s="4">
        <f t="shared" si="5"/>
        <v>78</v>
      </c>
      <c r="B312" s="4">
        <v>2014</v>
      </c>
      <c r="C312" s="5">
        <v>41800</v>
      </c>
      <c r="D312" s="5" t="s">
        <v>83</v>
      </c>
      <c r="E312" s="4" t="s">
        <v>497</v>
      </c>
      <c r="F312" s="4" t="s">
        <v>70</v>
      </c>
      <c r="G312" s="4" t="s">
        <v>71</v>
      </c>
      <c r="H312" s="4" t="s">
        <v>71</v>
      </c>
      <c r="I312" s="4" t="s">
        <v>558</v>
      </c>
      <c r="J312" s="4" t="s">
        <v>559</v>
      </c>
      <c r="K312" s="4" t="s">
        <v>560</v>
      </c>
      <c r="L312" s="11">
        <v>45.029811859130803</v>
      </c>
      <c r="M312" s="11">
        <v>-122.75194549560547</v>
      </c>
      <c r="N312" s="16">
        <v>13.481987953186035</v>
      </c>
      <c r="O312" s="16">
        <v>3995.584716796875</v>
      </c>
      <c r="P312" s="4" t="s">
        <v>543</v>
      </c>
      <c r="Q312" s="4">
        <v>3</v>
      </c>
      <c r="R312" s="4">
        <v>3</v>
      </c>
      <c r="S312" s="4">
        <v>15</v>
      </c>
      <c r="T312" s="4">
        <v>100</v>
      </c>
      <c r="U312" s="4">
        <v>2</v>
      </c>
      <c r="V312" s="4">
        <v>0.02</v>
      </c>
      <c r="W312" s="4">
        <v>0</v>
      </c>
      <c r="X312" s="4">
        <v>0</v>
      </c>
      <c r="Y312" s="4" t="s">
        <v>77</v>
      </c>
      <c r="Z312" s="4" t="s">
        <v>104</v>
      </c>
      <c r="AA312" s="4">
        <v>4</v>
      </c>
      <c r="AB312" s="4" t="s">
        <v>77</v>
      </c>
      <c r="AC312" s="4">
        <v>1</v>
      </c>
      <c r="AD312" s="4">
        <v>1</v>
      </c>
      <c r="AE312" s="4">
        <v>6</v>
      </c>
      <c r="AF312" s="31">
        <v>41766</v>
      </c>
      <c r="AG312" s="4" t="s">
        <v>182</v>
      </c>
      <c r="AH312" s="4">
        <v>2</v>
      </c>
      <c r="AI312" s="4" t="s">
        <v>143</v>
      </c>
      <c r="AL312" s="4">
        <v>8.2249999999999996</v>
      </c>
      <c r="AM312" s="4">
        <v>10.30701754</v>
      </c>
      <c r="AN312" s="4">
        <v>10.722222220000001</v>
      </c>
      <c r="AO312" s="4">
        <v>9.8684210530000005</v>
      </c>
      <c r="AP312" s="4">
        <v>6.0625</v>
      </c>
      <c r="AQ312" s="4">
        <v>1.754385965</v>
      </c>
      <c r="AR312" s="4">
        <v>3.733333333</v>
      </c>
      <c r="AS312" s="4">
        <v>0.65789473700000001</v>
      </c>
      <c r="AT312" s="4">
        <v>0</v>
      </c>
      <c r="AU312" s="4">
        <v>0</v>
      </c>
      <c r="AV312" s="4">
        <v>1.55</v>
      </c>
      <c r="AW312" s="4">
        <v>0.43859649099999998</v>
      </c>
      <c r="AX312" s="4">
        <v>0</v>
      </c>
      <c r="AY312" s="4">
        <v>0</v>
      </c>
      <c r="AZ312" s="4">
        <v>1.233333333</v>
      </c>
      <c r="BA312" s="4">
        <v>0.65789473700000001</v>
      </c>
      <c r="BB312" s="4">
        <v>10.9625</v>
      </c>
      <c r="BC312" s="4">
        <v>3.50877193</v>
      </c>
      <c r="BD312" s="4">
        <v>13.633766230000001</v>
      </c>
      <c r="BE312" s="4">
        <v>16.885964909999998</v>
      </c>
      <c r="BF312" s="4">
        <v>10.416304350000001</v>
      </c>
      <c r="BG312" s="4">
        <v>20.1754386</v>
      </c>
      <c r="BH312" s="4">
        <v>10.18292683</v>
      </c>
      <c r="BI312" s="4">
        <v>8.99122807</v>
      </c>
      <c r="BJ312" s="4">
        <v>9.8000000000000007</v>
      </c>
      <c r="BK312" s="4">
        <v>11.40350877</v>
      </c>
      <c r="BL312" s="4">
        <v>9.2928571430000009</v>
      </c>
      <c r="BM312" s="4">
        <v>3.0701754389999998</v>
      </c>
      <c r="BN312" s="4">
        <v>5.8142857140000004</v>
      </c>
      <c r="BO312" s="4">
        <v>6.1403508770000004</v>
      </c>
      <c r="BP312" s="4">
        <v>5.9857142860000003</v>
      </c>
      <c r="BQ312" s="4">
        <v>6.1403508770000004</v>
      </c>
    </row>
    <row r="313" spans="1:69" x14ac:dyDescent="0.45">
      <c r="A313" s="4">
        <f t="shared" si="5"/>
        <v>78</v>
      </c>
      <c r="B313" s="4">
        <v>2014</v>
      </c>
      <c r="C313" s="5">
        <v>41827</v>
      </c>
      <c r="D313" s="5" t="s">
        <v>85</v>
      </c>
      <c r="E313" s="4" t="s">
        <v>497</v>
      </c>
      <c r="F313" s="4" t="s">
        <v>70</v>
      </c>
      <c r="G313" s="4" t="s">
        <v>71</v>
      </c>
      <c r="H313" s="4" t="s">
        <v>71</v>
      </c>
      <c r="I313" s="4" t="s">
        <v>558</v>
      </c>
      <c r="J313" s="4" t="s">
        <v>559</v>
      </c>
      <c r="K313" s="4" t="s">
        <v>560</v>
      </c>
      <c r="L313" s="11">
        <v>45.029811859130803</v>
      </c>
      <c r="M313" s="11">
        <v>-122.75194549560547</v>
      </c>
      <c r="N313" s="16">
        <v>13.481987953186035</v>
      </c>
      <c r="O313" s="16">
        <v>3995.584716796875</v>
      </c>
      <c r="P313" s="4" t="s">
        <v>543</v>
      </c>
      <c r="Q313" s="4">
        <v>3</v>
      </c>
      <c r="R313" s="4">
        <v>3</v>
      </c>
      <c r="S313" s="4" t="s">
        <v>188</v>
      </c>
      <c r="T313" s="4">
        <v>100</v>
      </c>
      <c r="U313" s="4">
        <v>5</v>
      </c>
      <c r="V313" s="4">
        <v>0.05</v>
      </c>
      <c r="W313" s="4">
        <v>0</v>
      </c>
      <c r="X313" s="4">
        <v>0</v>
      </c>
      <c r="Y313" s="4" t="s">
        <v>77</v>
      </c>
      <c r="Z313" s="4" t="s">
        <v>104</v>
      </c>
      <c r="AA313" s="4">
        <v>4</v>
      </c>
      <c r="AB313" s="4" t="s">
        <v>77</v>
      </c>
      <c r="AC313" s="4">
        <v>1</v>
      </c>
      <c r="AD313" s="4">
        <v>1</v>
      </c>
      <c r="AE313" s="4">
        <v>6</v>
      </c>
      <c r="AF313" s="31">
        <v>41766</v>
      </c>
      <c r="AG313" s="4" t="s">
        <v>182</v>
      </c>
      <c r="AH313" s="4">
        <v>2</v>
      </c>
      <c r="AI313" s="4" t="s">
        <v>86</v>
      </c>
    </row>
    <row r="314" spans="1:69" ht="15" customHeight="1" x14ac:dyDescent="0.45">
      <c r="A314" s="4">
        <f t="shared" si="5"/>
        <v>79</v>
      </c>
      <c r="B314" s="4">
        <v>2014</v>
      </c>
      <c r="C314" s="5">
        <v>41736</v>
      </c>
      <c r="D314" s="5" t="s">
        <v>68</v>
      </c>
      <c r="E314" s="4" t="s">
        <v>497</v>
      </c>
      <c r="F314" s="4" t="s">
        <v>70</v>
      </c>
      <c r="G314" s="4" t="s">
        <v>71</v>
      </c>
      <c r="H314" s="4" t="s">
        <v>71</v>
      </c>
      <c r="I314" s="4" t="s">
        <v>562</v>
      </c>
      <c r="J314" s="4" t="s">
        <v>563</v>
      </c>
      <c r="K314" s="4" t="s">
        <v>564</v>
      </c>
      <c r="L314" s="11">
        <v>45.029541015625</v>
      </c>
      <c r="M314" s="11">
        <v>-122.75424957275391</v>
      </c>
      <c r="N314" s="16">
        <v>29.7781982421875</v>
      </c>
      <c r="O314" s="16">
        <v>4993.36669921875</v>
      </c>
      <c r="P314" s="4" t="s">
        <v>336</v>
      </c>
      <c r="Q314" s="4">
        <v>3</v>
      </c>
      <c r="R314" s="4">
        <v>3</v>
      </c>
      <c r="S314" s="4" t="s">
        <v>582</v>
      </c>
      <c r="T314" s="4">
        <v>100</v>
      </c>
      <c r="U314" s="4">
        <v>0</v>
      </c>
      <c r="V314" s="4">
        <v>0</v>
      </c>
      <c r="W314" s="4">
        <v>0</v>
      </c>
      <c r="X314" s="4">
        <v>0</v>
      </c>
      <c r="Y314" s="4" t="s">
        <v>565</v>
      </c>
      <c r="Z314" s="4" t="s">
        <v>566</v>
      </c>
      <c r="AA314" s="4">
        <v>4</v>
      </c>
      <c r="AB314" s="4" t="s">
        <v>77</v>
      </c>
      <c r="AC314" s="4">
        <v>2</v>
      </c>
      <c r="AD314" s="4">
        <v>0</v>
      </c>
      <c r="AE314" s="4">
        <v>9</v>
      </c>
      <c r="AF314" s="31">
        <v>41766</v>
      </c>
      <c r="AG314" s="4" t="s">
        <v>182</v>
      </c>
      <c r="AH314" s="4">
        <v>2</v>
      </c>
      <c r="AI314" s="4" t="s">
        <v>80</v>
      </c>
      <c r="AJ314" s="4" t="s">
        <v>630</v>
      </c>
      <c r="AL314" s="4">
        <v>11.73076923</v>
      </c>
      <c r="AM314" s="4">
        <v>9.6543504169999999</v>
      </c>
      <c r="AN314" s="4">
        <v>8.0190476190000002</v>
      </c>
      <c r="AO314" s="4">
        <v>5.0059594760000001</v>
      </c>
      <c r="AP314" s="4">
        <v>8.3466666669999992</v>
      </c>
      <c r="AQ314" s="4">
        <v>3.5756853400000002</v>
      </c>
      <c r="AR314" s="4">
        <v>10.523076919999999</v>
      </c>
      <c r="AS314" s="4">
        <v>1.5494636470000001</v>
      </c>
      <c r="AT314" s="4">
        <v>9</v>
      </c>
      <c r="AU314" s="4">
        <v>1.7878426700000001</v>
      </c>
      <c r="AV314" s="4">
        <v>11.742105260000001</v>
      </c>
      <c r="AW314" s="4">
        <v>2.2646007149999998</v>
      </c>
      <c r="AX314" s="4">
        <v>8.65</v>
      </c>
      <c r="AY314" s="4">
        <v>0.238379023</v>
      </c>
      <c r="AZ314" s="4">
        <v>3.86</v>
      </c>
      <c r="BA314" s="4">
        <v>0.59594755700000002</v>
      </c>
      <c r="BB314" s="4">
        <v>12.15227273</v>
      </c>
      <c r="BC314" s="4">
        <v>5.2443384980000003</v>
      </c>
      <c r="BD314" s="4">
        <v>17.169327729999999</v>
      </c>
      <c r="BE314" s="4">
        <v>28.36710369</v>
      </c>
      <c r="BF314" s="4">
        <v>15.788235289999999</v>
      </c>
      <c r="BG314" s="4">
        <v>16.20977354</v>
      </c>
      <c r="BH314" s="4">
        <v>12.967961170000001</v>
      </c>
      <c r="BI314" s="4">
        <v>12.276519670000001</v>
      </c>
      <c r="BJ314" s="4">
        <v>10.757446809999999</v>
      </c>
      <c r="BK314" s="4">
        <v>5.6019070319999997</v>
      </c>
      <c r="BL314" s="4">
        <v>7.1347826090000002</v>
      </c>
      <c r="BM314" s="4">
        <v>2.7413587599999998</v>
      </c>
      <c r="BN314" s="4">
        <v>11.2</v>
      </c>
      <c r="BO314" s="4">
        <v>1.191895113</v>
      </c>
      <c r="BP314" s="4">
        <v>6.4483870970000003</v>
      </c>
      <c r="BQ314" s="4">
        <v>3.6948748509999998</v>
      </c>
    </row>
    <row r="315" spans="1:69" ht="15" customHeight="1" x14ac:dyDescent="0.45">
      <c r="A315" s="4">
        <f t="shared" si="5"/>
        <v>79</v>
      </c>
      <c r="B315" s="4">
        <v>2014</v>
      </c>
      <c r="C315" s="5">
        <v>41771</v>
      </c>
      <c r="D315" s="5" t="s">
        <v>81</v>
      </c>
      <c r="E315" s="4" t="s">
        <v>497</v>
      </c>
      <c r="F315" s="4" t="s">
        <v>70</v>
      </c>
      <c r="G315" s="4" t="s">
        <v>71</v>
      </c>
      <c r="H315" s="4" t="s">
        <v>71</v>
      </c>
      <c r="I315" s="4" t="s">
        <v>562</v>
      </c>
      <c r="J315" s="4" t="s">
        <v>563</v>
      </c>
      <c r="K315" s="4" t="s">
        <v>564</v>
      </c>
      <c r="L315" s="11">
        <v>45.029541015625</v>
      </c>
      <c r="M315" s="11">
        <v>-122.75424957275391</v>
      </c>
      <c r="N315" s="16">
        <v>29.7781982421875</v>
      </c>
      <c r="O315" s="16">
        <v>4993.36669921875</v>
      </c>
      <c r="P315" s="4" t="s">
        <v>336</v>
      </c>
      <c r="Q315" s="4">
        <v>3</v>
      </c>
      <c r="R315" s="4">
        <v>3</v>
      </c>
      <c r="S315" s="4" t="s">
        <v>414</v>
      </c>
      <c r="T315" s="4">
        <v>100</v>
      </c>
      <c r="U315" s="4">
        <v>0</v>
      </c>
      <c r="V315" s="4">
        <v>0</v>
      </c>
      <c r="W315" s="4">
        <v>0</v>
      </c>
      <c r="X315" s="4">
        <v>0</v>
      </c>
      <c r="Y315" s="4" t="s">
        <v>565</v>
      </c>
      <c r="Z315" s="4" t="s">
        <v>566</v>
      </c>
      <c r="AA315" s="4">
        <v>4</v>
      </c>
      <c r="AB315" s="4" t="s">
        <v>77</v>
      </c>
      <c r="AC315" s="4">
        <v>2</v>
      </c>
      <c r="AD315" s="4">
        <v>1</v>
      </c>
      <c r="AE315" s="4">
        <v>9</v>
      </c>
      <c r="AF315" s="31">
        <v>41766</v>
      </c>
      <c r="AG315" s="4" t="s">
        <v>182</v>
      </c>
      <c r="AH315" s="4">
        <v>1</v>
      </c>
      <c r="AI315" s="4" t="s">
        <v>80</v>
      </c>
      <c r="AL315" s="4">
        <v>14.012820509999999</v>
      </c>
      <c r="AM315" s="4">
        <v>20.287769780000001</v>
      </c>
      <c r="AN315" s="4">
        <v>11.53459119</v>
      </c>
      <c r="AO315" s="4">
        <v>22.87769784</v>
      </c>
      <c r="AP315" s="4">
        <v>9.3628571429999994</v>
      </c>
      <c r="AQ315" s="4">
        <v>5.0359712229999998</v>
      </c>
      <c r="AR315" s="4">
        <v>8.35</v>
      </c>
      <c r="AS315" s="4">
        <v>0.863309353</v>
      </c>
      <c r="AT315" s="4">
        <v>7</v>
      </c>
      <c r="AU315" s="4">
        <v>0.43165467600000001</v>
      </c>
      <c r="AV315" s="4">
        <v>5</v>
      </c>
      <c r="AW315" s="4">
        <v>0.28776978399999997</v>
      </c>
      <c r="AX315" s="4">
        <v>1.7</v>
      </c>
      <c r="AY315" s="4">
        <v>0.28776978399999997</v>
      </c>
      <c r="AZ315" s="4">
        <v>3.2</v>
      </c>
      <c r="BA315" s="4">
        <v>0.43165467600000001</v>
      </c>
      <c r="BB315" s="4">
        <v>12.824999999999999</v>
      </c>
      <c r="BC315" s="4">
        <v>1.7266187049999999</v>
      </c>
      <c r="BD315" s="4">
        <v>12.928358210000001</v>
      </c>
      <c r="BE315" s="4">
        <v>9.6402877700000005</v>
      </c>
      <c r="BF315" s="4">
        <v>9.1285714290000008</v>
      </c>
      <c r="BG315" s="4">
        <v>7.0503597119999997</v>
      </c>
      <c r="BH315" s="4">
        <v>8.4250000000000007</v>
      </c>
      <c r="BI315" s="4">
        <v>5.7553956829999997</v>
      </c>
      <c r="BJ315" s="4">
        <v>5.897777778</v>
      </c>
      <c r="BK315" s="4">
        <v>6.4748201439999997</v>
      </c>
      <c r="BL315" s="4">
        <v>5.6187500000000004</v>
      </c>
      <c r="BM315" s="4">
        <v>4.6043165469999998</v>
      </c>
      <c r="BN315" s="4">
        <v>6.2032258059999998</v>
      </c>
      <c r="BO315" s="4">
        <v>4.4604316549999998</v>
      </c>
      <c r="BP315" s="4">
        <v>9.4411764710000003</v>
      </c>
      <c r="BQ315" s="4">
        <v>9.7841726619999996</v>
      </c>
    </row>
    <row r="316" spans="1:69" ht="15" customHeight="1" x14ac:dyDescent="0.45">
      <c r="A316" s="4">
        <f t="shared" si="5"/>
        <v>79</v>
      </c>
      <c r="B316" s="4">
        <v>2014</v>
      </c>
      <c r="C316" s="5">
        <v>41800</v>
      </c>
      <c r="D316" s="5" t="s">
        <v>83</v>
      </c>
      <c r="E316" s="4" t="s">
        <v>497</v>
      </c>
      <c r="F316" s="4" t="s">
        <v>70</v>
      </c>
      <c r="G316" s="4" t="s">
        <v>71</v>
      </c>
      <c r="H316" s="4" t="s">
        <v>71</v>
      </c>
      <c r="I316" s="4" t="s">
        <v>562</v>
      </c>
      <c r="J316" s="4" t="s">
        <v>563</v>
      </c>
      <c r="K316" s="4" t="s">
        <v>564</v>
      </c>
      <c r="L316" s="11">
        <v>45.029541015625</v>
      </c>
      <c r="M316" s="11">
        <v>-122.75424957275391</v>
      </c>
      <c r="N316" s="16">
        <v>29.7781982421875</v>
      </c>
      <c r="O316" s="16">
        <v>4993.36669921875</v>
      </c>
      <c r="P316" s="4" t="s">
        <v>336</v>
      </c>
      <c r="Q316" s="4">
        <v>3</v>
      </c>
      <c r="R316" s="4">
        <v>3</v>
      </c>
      <c r="S316" s="4" t="s">
        <v>478</v>
      </c>
      <c r="T316" s="4">
        <v>100</v>
      </c>
      <c r="U316" s="4">
        <v>0</v>
      </c>
      <c r="V316" s="4">
        <v>0</v>
      </c>
      <c r="W316" s="4">
        <v>0</v>
      </c>
      <c r="X316" s="4">
        <v>0</v>
      </c>
      <c r="Y316" s="4" t="s">
        <v>565</v>
      </c>
      <c r="Z316" s="4" t="s">
        <v>566</v>
      </c>
      <c r="AA316" s="4">
        <v>4</v>
      </c>
      <c r="AB316" s="4" t="s">
        <v>77</v>
      </c>
      <c r="AC316" s="4">
        <v>2</v>
      </c>
      <c r="AD316" s="4">
        <v>2</v>
      </c>
      <c r="AE316" s="4">
        <v>9</v>
      </c>
      <c r="AF316" s="31">
        <v>41766</v>
      </c>
      <c r="AG316" s="4" t="s">
        <v>182</v>
      </c>
      <c r="AH316" s="4">
        <v>1</v>
      </c>
      <c r="AI316" s="4" t="s">
        <v>143</v>
      </c>
      <c r="AL316" s="4">
        <v>8.2249999999999996</v>
      </c>
      <c r="AM316" s="4">
        <v>10.30701754</v>
      </c>
      <c r="AN316" s="4">
        <v>10.722222220000001</v>
      </c>
      <c r="AO316" s="4">
        <v>9.8684210530000005</v>
      </c>
      <c r="AP316" s="4">
        <v>6.0625</v>
      </c>
      <c r="AQ316" s="4">
        <v>1.754385965</v>
      </c>
      <c r="AR316" s="4">
        <v>3.733333333</v>
      </c>
      <c r="AS316" s="4">
        <v>0.65789473700000001</v>
      </c>
      <c r="AT316" s="4">
        <v>0</v>
      </c>
      <c r="AU316" s="4">
        <v>0</v>
      </c>
      <c r="AV316" s="4">
        <v>1.55</v>
      </c>
      <c r="AW316" s="4">
        <v>0.43859649099999998</v>
      </c>
      <c r="AX316" s="4">
        <v>0</v>
      </c>
      <c r="AY316" s="4">
        <v>0</v>
      </c>
      <c r="AZ316" s="4">
        <v>1.233333333</v>
      </c>
      <c r="BA316" s="4">
        <v>0.65789473700000001</v>
      </c>
      <c r="BB316" s="4">
        <v>10.9625</v>
      </c>
      <c r="BC316" s="4">
        <v>3.50877193</v>
      </c>
      <c r="BD316" s="4">
        <v>13.633766230000001</v>
      </c>
      <c r="BE316" s="4">
        <v>16.885964909999998</v>
      </c>
      <c r="BF316" s="4">
        <v>10.416304350000001</v>
      </c>
      <c r="BG316" s="4">
        <v>20.1754386</v>
      </c>
      <c r="BH316" s="4">
        <v>10.18292683</v>
      </c>
      <c r="BI316" s="4">
        <v>8.99122807</v>
      </c>
      <c r="BJ316" s="4">
        <v>9.8000000000000007</v>
      </c>
      <c r="BK316" s="4">
        <v>11.40350877</v>
      </c>
      <c r="BL316" s="4">
        <v>9.2928571430000009</v>
      </c>
      <c r="BM316" s="4">
        <v>3.0701754389999998</v>
      </c>
      <c r="BN316" s="4">
        <v>5.8142857140000004</v>
      </c>
      <c r="BO316" s="4">
        <v>6.1403508770000004</v>
      </c>
      <c r="BP316" s="4">
        <v>5.9857142860000003</v>
      </c>
      <c r="BQ316" s="4">
        <v>6.1403508770000004</v>
      </c>
    </row>
    <row r="317" spans="1:69" ht="15" customHeight="1" x14ac:dyDescent="0.45">
      <c r="A317" s="4">
        <f t="shared" si="5"/>
        <v>79</v>
      </c>
      <c r="B317" s="4">
        <v>2014</v>
      </c>
      <c r="C317" s="5">
        <v>41827</v>
      </c>
      <c r="D317" s="5" t="s">
        <v>85</v>
      </c>
      <c r="E317" s="4" t="s">
        <v>497</v>
      </c>
      <c r="F317" s="4" t="s">
        <v>70</v>
      </c>
      <c r="G317" s="4" t="s">
        <v>71</v>
      </c>
      <c r="H317" s="4" t="s">
        <v>71</v>
      </c>
      <c r="I317" s="4" t="s">
        <v>562</v>
      </c>
      <c r="J317" s="4" t="s">
        <v>563</v>
      </c>
      <c r="K317" s="4" t="s">
        <v>564</v>
      </c>
      <c r="L317" s="11">
        <v>45.029541015625</v>
      </c>
      <c r="M317" s="11">
        <v>-122.75424957275391</v>
      </c>
      <c r="N317" s="16">
        <v>29.7781982421875</v>
      </c>
      <c r="O317" s="16">
        <v>4993.36669921875</v>
      </c>
      <c r="P317" s="4" t="s">
        <v>336</v>
      </c>
      <c r="Q317" s="4">
        <v>3</v>
      </c>
      <c r="R317" s="4">
        <v>3</v>
      </c>
      <c r="S317" s="4" t="s">
        <v>567</v>
      </c>
      <c r="T317" s="4">
        <v>100</v>
      </c>
      <c r="U317" s="4">
        <v>5</v>
      </c>
      <c r="V317" s="4">
        <v>0.05</v>
      </c>
      <c r="W317" s="4">
        <v>0</v>
      </c>
      <c r="X317" s="4">
        <v>0</v>
      </c>
      <c r="Y317" s="4" t="s">
        <v>565</v>
      </c>
      <c r="Z317" s="4" t="s">
        <v>566</v>
      </c>
      <c r="AA317" s="4">
        <v>4</v>
      </c>
      <c r="AB317" s="4" t="s">
        <v>77</v>
      </c>
      <c r="AC317" s="4">
        <v>2</v>
      </c>
      <c r="AD317" s="4">
        <v>2</v>
      </c>
      <c r="AE317" s="4">
        <v>9</v>
      </c>
      <c r="AF317" s="31">
        <v>41766</v>
      </c>
      <c r="AG317" s="4" t="s">
        <v>182</v>
      </c>
      <c r="AH317" s="4">
        <v>1</v>
      </c>
      <c r="AI317" s="4" t="s">
        <v>86</v>
      </c>
    </row>
    <row r="318" spans="1:69" ht="15" customHeight="1" x14ac:dyDescent="0.45">
      <c r="A318" s="4">
        <f t="shared" si="5"/>
        <v>80</v>
      </c>
      <c r="B318" s="4">
        <v>2014</v>
      </c>
      <c r="C318" s="5">
        <v>41736</v>
      </c>
      <c r="D318" s="5" t="s">
        <v>68</v>
      </c>
      <c r="E318" s="4" t="s">
        <v>497</v>
      </c>
      <c r="F318" s="4" t="s">
        <v>70</v>
      </c>
      <c r="G318" s="4" t="s">
        <v>71</v>
      </c>
      <c r="H318" s="4" t="s">
        <v>71</v>
      </c>
      <c r="I318" s="4" t="s">
        <v>568</v>
      </c>
      <c r="J318" s="4" t="s">
        <v>569</v>
      </c>
      <c r="K318" s="4" t="s">
        <v>570</v>
      </c>
      <c r="L318" s="11">
        <v>45.028602600097599</v>
      </c>
      <c r="M318" s="11">
        <v>-122.76131439208984</v>
      </c>
      <c r="N318" s="16">
        <v>24.116567611694336</v>
      </c>
      <c r="O318" s="16">
        <v>4512.1767578125</v>
      </c>
      <c r="P318" s="4" t="s">
        <v>386</v>
      </c>
      <c r="Q318" s="4">
        <v>1</v>
      </c>
      <c r="R318" s="4">
        <v>1</v>
      </c>
      <c r="S318" s="4" t="s">
        <v>79</v>
      </c>
      <c r="T318" s="4">
        <v>450</v>
      </c>
      <c r="U318" s="4">
        <v>0</v>
      </c>
      <c r="V318" s="4">
        <v>0</v>
      </c>
      <c r="W318" s="4">
        <v>0</v>
      </c>
      <c r="X318" s="4">
        <v>0</v>
      </c>
      <c r="Y318" s="4" t="s">
        <v>244</v>
      </c>
      <c r="Z318" s="4" t="s">
        <v>245</v>
      </c>
      <c r="AA318" s="4">
        <v>5</v>
      </c>
      <c r="AB318" s="4" t="s">
        <v>565</v>
      </c>
      <c r="AC318" s="4">
        <v>5</v>
      </c>
      <c r="AD318" s="4">
        <v>0</v>
      </c>
      <c r="AE318" s="4">
        <v>1</v>
      </c>
      <c r="AF318" s="31">
        <v>41795</v>
      </c>
      <c r="AG318" s="4" t="s">
        <v>79</v>
      </c>
      <c r="AH318" s="4">
        <v>0</v>
      </c>
      <c r="AI318" s="4" t="s">
        <v>80</v>
      </c>
      <c r="AJ318" s="4" t="s">
        <v>571</v>
      </c>
      <c r="AL318" s="4">
        <v>11.73076923</v>
      </c>
      <c r="AM318" s="4">
        <v>9.6543504169999999</v>
      </c>
      <c r="AN318" s="4">
        <v>8.0190476190000002</v>
      </c>
      <c r="AO318" s="4">
        <v>5.0059594760000001</v>
      </c>
      <c r="AP318" s="4">
        <v>8.35</v>
      </c>
      <c r="AQ318" s="4">
        <v>3.5756853400000002</v>
      </c>
      <c r="AR318" s="4">
        <v>10.523076919999999</v>
      </c>
      <c r="AS318" s="4">
        <v>1.5494636470000001</v>
      </c>
      <c r="AT318" s="4">
        <v>9.0066666669999993</v>
      </c>
      <c r="AU318" s="4">
        <v>1.7878426700000001</v>
      </c>
      <c r="AV318" s="4">
        <v>11.742105260000001</v>
      </c>
      <c r="AW318" s="4">
        <v>2.2646007149999998</v>
      </c>
      <c r="AX318" s="4">
        <v>8.65</v>
      </c>
      <c r="AY318" s="4">
        <v>0.238379023</v>
      </c>
      <c r="AZ318" s="4">
        <v>3.86</v>
      </c>
      <c r="BA318" s="4">
        <v>0.59594755700000002</v>
      </c>
      <c r="BB318" s="4">
        <v>12.15227273</v>
      </c>
      <c r="BC318" s="4">
        <v>5.2443384980000003</v>
      </c>
      <c r="BD318" s="4">
        <v>17.169747900000001</v>
      </c>
      <c r="BE318" s="4">
        <v>28.36710369</v>
      </c>
      <c r="BF318" s="4">
        <v>15.78970588</v>
      </c>
      <c r="BG318" s="4">
        <v>16.20977354</v>
      </c>
      <c r="BH318" s="4">
        <v>12.96893204</v>
      </c>
      <c r="BI318" s="4">
        <v>12.276519670000001</v>
      </c>
      <c r="BJ318" s="4">
        <v>10.757446809999999</v>
      </c>
      <c r="BK318" s="4">
        <v>5.6019070319999997</v>
      </c>
      <c r="BL318" s="4">
        <v>7.1347826090000002</v>
      </c>
      <c r="BM318" s="4">
        <v>2.7413587599999998</v>
      </c>
      <c r="BN318" s="4">
        <v>11.2</v>
      </c>
      <c r="BO318" s="4">
        <v>1.191895113</v>
      </c>
      <c r="BP318" s="4">
        <v>6.4483870970000003</v>
      </c>
      <c r="BQ318" s="4">
        <v>3.6948748509999998</v>
      </c>
    </row>
    <row r="319" spans="1:69" ht="15" customHeight="1" x14ac:dyDescent="0.45">
      <c r="A319" s="4">
        <f t="shared" si="5"/>
        <v>80</v>
      </c>
      <c r="B319" s="4">
        <v>2014</v>
      </c>
      <c r="C319" s="5">
        <v>41771</v>
      </c>
      <c r="D319" s="5" t="s">
        <v>81</v>
      </c>
      <c r="E319" s="4" t="s">
        <v>497</v>
      </c>
      <c r="F319" s="4" t="s">
        <v>70</v>
      </c>
      <c r="G319" s="4" t="s">
        <v>71</v>
      </c>
      <c r="H319" s="4" t="s">
        <v>71</v>
      </c>
      <c r="I319" s="4" t="s">
        <v>568</v>
      </c>
      <c r="J319" s="4" t="s">
        <v>569</v>
      </c>
      <c r="K319" s="4" t="s">
        <v>570</v>
      </c>
      <c r="L319" s="11">
        <v>45.028602600097599</v>
      </c>
      <c r="M319" s="11">
        <v>-122.76131439208984</v>
      </c>
      <c r="N319" s="16">
        <v>24.116567611694336</v>
      </c>
      <c r="O319" s="16">
        <v>4512.1767578125</v>
      </c>
      <c r="P319" s="4" t="s">
        <v>386</v>
      </c>
      <c r="Q319" s="4">
        <v>1</v>
      </c>
      <c r="R319" s="4">
        <v>1</v>
      </c>
      <c r="S319" s="4" t="s">
        <v>79</v>
      </c>
      <c r="T319" s="4" t="s">
        <v>79</v>
      </c>
      <c r="U319" s="4" t="s">
        <v>79</v>
      </c>
      <c r="V319" s="4" t="s">
        <v>79</v>
      </c>
      <c r="W319" s="4" t="s">
        <v>79</v>
      </c>
      <c r="X319" s="4" t="s">
        <v>79</v>
      </c>
      <c r="Y319" s="4" t="s">
        <v>244</v>
      </c>
      <c r="Z319" s="4" t="s">
        <v>245</v>
      </c>
      <c r="AA319" s="4">
        <v>5</v>
      </c>
      <c r="AB319" s="4" t="s">
        <v>565</v>
      </c>
      <c r="AC319" s="4">
        <v>5</v>
      </c>
      <c r="AD319" s="4">
        <v>0</v>
      </c>
      <c r="AE319" s="4">
        <v>1</v>
      </c>
      <c r="AF319" s="31">
        <v>41795</v>
      </c>
      <c r="AG319" s="4" t="s">
        <v>79</v>
      </c>
      <c r="AH319" s="4">
        <v>0</v>
      </c>
      <c r="AI319" s="4" t="s">
        <v>79</v>
      </c>
      <c r="AL319" s="4">
        <v>14.012820509999999</v>
      </c>
      <c r="AM319" s="4">
        <v>20.287769780000001</v>
      </c>
      <c r="AN319" s="4">
        <v>11.533962259999999</v>
      </c>
      <c r="AO319" s="4">
        <v>22.87769784</v>
      </c>
      <c r="AP319" s="4">
        <v>9.3628571429999994</v>
      </c>
      <c r="AQ319" s="4">
        <v>5.0359712229999998</v>
      </c>
      <c r="AR319" s="4">
        <v>8.35</v>
      </c>
      <c r="AS319" s="4">
        <v>0.863309353</v>
      </c>
      <c r="AT319" s="4">
        <v>7</v>
      </c>
      <c r="AU319" s="4">
        <v>0.43165467600000001</v>
      </c>
      <c r="AV319" s="4">
        <v>5</v>
      </c>
      <c r="AW319" s="4">
        <v>0.28776978399999997</v>
      </c>
      <c r="AX319" s="4">
        <v>1.7</v>
      </c>
      <c r="AY319" s="4">
        <v>0.28776978399999997</v>
      </c>
      <c r="AZ319" s="4">
        <v>3.2</v>
      </c>
      <c r="BA319" s="4">
        <v>0.43165467600000001</v>
      </c>
      <c r="BB319" s="4">
        <v>12.824999999999999</v>
      </c>
      <c r="BC319" s="4">
        <v>1.7266187049999999</v>
      </c>
      <c r="BD319" s="4">
        <v>12.928358210000001</v>
      </c>
      <c r="BE319" s="4">
        <v>9.6402877700000005</v>
      </c>
      <c r="BF319" s="4">
        <v>9.1285714290000008</v>
      </c>
      <c r="BG319" s="4">
        <v>7.0503597119999997</v>
      </c>
      <c r="BH319" s="4">
        <v>8.4250000000000007</v>
      </c>
      <c r="BI319" s="4">
        <v>5.7553956829999997</v>
      </c>
      <c r="BJ319" s="4">
        <v>5.897777778</v>
      </c>
      <c r="BK319" s="4">
        <v>6.4748201439999997</v>
      </c>
      <c r="BL319" s="4">
        <v>5.6218750000000002</v>
      </c>
      <c r="BM319" s="4">
        <v>4.6043165469999998</v>
      </c>
      <c r="BN319" s="4">
        <v>6.2064516129999996</v>
      </c>
      <c r="BO319" s="4">
        <v>4.4604316549999998</v>
      </c>
      <c r="BP319" s="4">
        <v>9.4426470590000005</v>
      </c>
      <c r="BQ319" s="4">
        <v>9.7841726619999996</v>
      </c>
    </row>
    <row r="320" spans="1:69" ht="15" customHeight="1" x14ac:dyDescent="0.45">
      <c r="A320" s="4">
        <f t="shared" si="5"/>
        <v>80</v>
      </c>
      <c r="B320" s="4">
        <v>2014</v>
      </c>
      <c r="C320" s="5">
        <v>41800</v>
      </c>
      <c r="D320" s="5" t="s">
        <v>83</v>
      </c>
      <c r="E320" s="4" t="s">
        <v>497</v>
      </c>
      <c r="F320" s="4" t="s">
        <v>70</v>
      </c>
      <c r="G320" s="4" t="s">
        <v>71</v>
      </c>
      <c r="H320" s="4" t="s">
        <v>71</v>
      </c>
      <c r="I320" s="4" t="s">
        <v>568</v>
      </c>
      <c r="J320" s="4" t="s">
        <v>569</v>
      </c>
      <c r="K320" s="4" t="s">
        <v>570</v>
      </c>
      <c r="L320" s="11">
        <v>45.028602600097599</v>
      </c>
      <c r="M320" s="11">
        <v>-122.76131439208984</v>
      </c>
      <c r="N320" s="16">
        <v>24.116567611694336</v>
      </c>
      <c r="O320" s="16">
        <v>4512.1767578125</v>
      </c>
      <c r="P320" s="4" t="s">
        <v>386</v>
      </c>
      <c r="Q320" s="4">
        <v>1</v>
      </c>
      <c r="R320" s="4">
        <v>1</v>
      </c>
      <c r="S320" s="4" t="s">
        <v>208</v>
      </c>
      <c r="T320" s="4">
        <v>100</v>
      </c>
      <c r="U320" s="4">
        <v>0</v>
      </c>
      <c r="V320" s="4">
        <v>0</v>
      </c>
      <c r="W320" s="4">
        <v>0</v>
      </c>
      <c r="X320" s="4">
        <v>0</v>
      </c>
      <c r="Y320" s="4" t="s">
        <v>244</v>
      </c>
      <c r="Z320" s="4" t="s">
        <v>245</v>
      </c>
      <c r="AA320" s="4">
        <v>5</v>
      </c>
      <c r="AB320" s="4" t="s">
        <v>565</v>
      </c>
      <c r="AC320" s="4">
        <v>5</v>
      </c>
      <c r="AD320" s="4">
        <v>1</v>
      </c>
      <c r="AE320" s="4">
        <v>1</v>
      </c>
      <c r="AF320" s="31">
        <v>41795</v>
      </c>
      <c r="AG320" s="4" t="s">
        <v>79</v>
      </c>
      <c r="AH320" s="4">
        <v>0</v>
      </c>
      <c r="AI320" s="4" t="s">
        <v>143</v>
      </c>
      <c r="AL320" s="4">
        <v>8.2249999999999996</v>
      </c>
      <c r="AM320" s="4">
        <v>10.30701754</v>
      </c>
      <c r="AN320" s="4">
        <v>10.722222220000001</v>
      </c>
      <c r="AO320" s="4">
        <v>9.8684210530000005</v>
      </c>
      <c r="AP320" s="4">
        <v>6.0625</v>
      </c>
      <c r="AQ320" s="4">
        <v>1.754385965</v>
      </c>
      <c r="AR320" s="4">
        <v>3.733333333</v>
      </c>
      <c r="AS320" s="4">
        <v>0.65789473700000001</v>
      </c>
      <c r="AT320" s="4">
        <v>0</v>
      </c>
      <c r="AU320" s="4">
        <v>0</v>
      </c>
      <c r="AV320" s="4">
        <v>1.55</v>
      </c>
      <c r="AW320" s="4">
        <v>0.43859649099999998</v>
      </c>
      <c r="AX320" s="4">
        <v>0</v>
      </c>
      <c r="AY320" s="4">
        <v>0</v>
      </c>
      <c r="AZ320" s="4">
        <v>1.233333333</v>
      </c>
      <c r="BA320" s="4">
        <v>0.65789473700000001</v>
      </c>
      <c r="BB320" s="4">
        <v>10.9625</v>
      </c>
      <c r="BC320" s="4">
        <v>3.50877193</v>
      </c>
      <c r="BD320" s="4">
        <v>13.633766230000001</v>
      </c>
      <c r="BE320" s="4">
        <v>16.885964909999998</v>
      </c>
      <c r="BF320" s="4">
        <v>10.4173913</v>
      </c>
      <c r="BG320" s="4">
        <v>20.1754386</v>
      </c>
      <c r="BH320" s="4">
        <v>10.18292683</v>
      </c>
      <c r="BI320" s="4">
        <v>8.99122807</v>
      </c>
      <c r="BJ320" s="4">
        <v>9.8000000000000007</v>
      </c>
      <c r="BK320" s="4">
        <v>11.40350877</v>
      </c>
      <c r="BL320" s="4">
        <v>9.2928571430000009</v>
      </c>
      <c r="BM320" s="4">
        <v>3.0701754389999998</v>
      </c>
      <c r="BN320" s="4">
        <v>5.8142857140000004</v>
      </c>
      <c r="BO320" s="4">
        <v>6.1403508770000004</v>
      </c>
      <c r="BP320" s="4">
        <v>5.9857142860000003</v>
      </c>
      <c r="BQ320" s="4">
        <v>6.1403508770000004</v>
      </c>
    </row>
    <row r="321" spans="1:69" ht="15" customHeight="1" x14ac:dyDescent="0.45">
      <c r="A321" s="4">
        <f t="shared" si="5"/>
        <v>80</v>
      </c>
      <c r="B321" s="4">
        <v>2014</v>
      </c>
      <c r="C321" s="5">
        <v>41827</v>
      </c>
      <c r="D321" s="5" t="s">
        <v>85</v>
      </c>
      <c r="E321" s="4" t="s">
        <v>497</v>
      </c>
      <c r="F321" s="4" t="s">
        <v>70</v>
      </c>
      <c r="G321" s="4" t="s">
        <v>71</v>
      </c>
      <c r="H321" s="4" t="s">
        <v>71</v>
      </c>
      <c r="I321" s="4" t="s">
        <v>568</v>
      </c>
      <c r="J321" s="4" t="s">
        <v>569</v>
      </c>
      <c r="K321" s="4" t="s">
        <v>570</v>
      </c>
      <c r="L321" s="11">
        <v>45.028602600097599</v>
      </c>
      <c r="M321" s="11">
        <v>-122.76131439208984</v>
      </c>
      <c r="N321" s="16">
        <v>24.116567611694336</v>
      </c>
      <c r="O321" s="16">
        <v>4512.1767578125</v>
      </c>
      <c r="P321" s="4" t="s">
        <v>386</v>
      </c>
      <c r="Q321" s="4">
        <v>1</v>
      </c>
      <c r="R321" s="4">
        <v>1</v>
      </c>
      <c r="S321" s="4" t="s">
        <v>150</v>
      </c>
      <c r="T321" s="4">
        <v>100</v>
      </c>
      <c r="U321" s="4">
        <v>0</v>
      </c>
      <c r="V321" s="4">
        <v>0</v>
      </c>
      <c r="W321" s="4">
        <v>0</v>
      </c>
      <c r="X321" s="4">
        <v>0</v>
      </c>
      <c r="Y321" s="4" t="s">
        <v>244</v>
      </c>
      <c r="Z321" s="4" t="s">
        <v>245</v>
      </c>
      <c r="AA321" s="4">
        <v>5</v>
      </c>
      <c r="AB321" s="4" t="s">
        <v>565</v>
      </c>
      <c r="AC321" s="4">
        <v>5</v>
      </c>
      <c r="AD321" s="4">
        <v>0</v>
      </c>
      <c r="AE321" s="4">
        <v>1</v>
      </c>
      <c r="AF321" s="31">
        <v>41795</v>
      </c>
      <c r="AG321" s="4" t="s">
        <v>79</v>
      </c>
      <c r="AH321" s="4">
        <v>0</v>
      </c>
      <c r="AI321" s="4" t="s">
        <v>86</v>
      </c>
    </row>
    <row r="322" spans="1:69" ht="15" customHeight="1" x14ac:dyDescent="0.45">
      <c r="A322" s="4">
        <f t="shared" si="5"/>
        <v>81</v>
      </c>
      <c r="B322" s="4">
        <v>2014</v>
      </c>
      <c r="C322" s="5">
        <v>41736</v>
      </c>
      <c r="D322" s="5" t="s">
        <v>68</v>
      </c>
      <c r="E322" s="4" t="s">
        <v>497</v>
      </c>
      <c r="F322" s="4" t="s">
        <v>70</v>
      </c>
      <c r="G322" s="4" t="s">
        <v>71</v>
      </c>
      <c r="H322" s="4" t="s">
        <v>71</v>
      </c>
      <c r="I322" s="4" t="s">
        <v>577</v>
      </c>
      <c r="J322" s="4" t="s">
        <v>578</v>
      </c>
      <c r="K322" s="4" t="s">
        <v>579</v>
      </c>
      <c r="L322" s="11">
        <v>45.025382995605469</v>
      </c>
      <c r="M322" s="11">
        <v>-122.76479339599609</v>
      </c>
      <c r="N322" s="16">
        <v>15.038442611694336</v>
      </c>
      <c r="O322" s="16">
        <v>3686.41259765625</v>
      </c>
      <c r="P322" s="4" t="s">
        <v>233</v>
      </c>
      <c r="Q322" s="4">
        <v>3</v>
      </c>
      <c r="R322" s="4">
        <v>3</v>
      </c>
      <c r="S322" s="4" t="s">
        <v>580</v>
      </c>
      <c r="T322" s="4">
        <v>100</v>
      </c>
      <c r="U322" s="4">
        <v>0</v>
      </c>
      <c r="V322" s="4">
        <v>0</v>
      </c>
      <c r="W322" s="4">
        <v>0</v>
      </c>
      <c r="X322" s="4">
        <v>0</v>
      </c>
      <c r="Y322" s="4" t="s">
        <v>244</v>
      </c>
      <c r="Z322" s="4" t="s">
        <v>245</v>
      </c>
      <c r="AA322" s="4">
        <v>5</v>
      </c>
      <c r="AB322" s="4" t="s">
        <v>77</v>
      </c>
      <c r="AC322" s="4">
        <v>2</v>
      </c>
      <c r="AD322" s="4">
        <v>0</v>
      </c>
      <c r="AE322" s="4">
        <v>6</v>
      </c>
      <c r="AF322" s="31">
        <v>41774</v>
      </c>
      <c r="AG322" s="4" t="s">
        <v>92</v>
      </c>
      <c r="AH322" s="4">
        <v>0</v>
      </c>
      <c r="AI322" s="4" t="s">
        <v>105</v>
      </c>
      <c r="AL322" s="4">
        <v>9.71967213114754</v>
      </c>
      <c r="AM322" s="4">
        <v>10.727056019070321</v>
      </c>
      <c r="AN322" s="4">
        <v>8.4230769230769216</v>
      </c>
      <c r="AO322" s="4">
        <v>4.6483909415971389</v>
      </c>
      <c r="AP322" s="4">
        <v>9.4</v>
      </c>
      <c r="AQ322" s="4">
        <v>2.7413587604290823</v>
      </c>
      <c r="AR322" s="4">
        <v>11.483333333333333</v>
      </c>
      <c r="AS322" s="4">
        <v>2.1454112038140645</v>
      </c>
      <c r="AT322" s="4">
        <v>10.038461538461538</v>
      </c>
      <c r="AU322" s="4">
        <v>1.5494636471990464</v>
      </c>
      <c r="AV322" s="4">
        <v>11.4125</v>
      </c>
      <c r="AW322" s="4">
        <v>0.95351609058402853</v>
      </c>
      <c r="AX322" s="4">
        <v>30.2</v>
      </c>
      <c r="AY322" s="4">
        <v>0.11918951132300357</v>
      </c>
      <c r="AZ322" s="4">
        <v>3.95</v>
      </c>
      <c r="BA322" s="4">
        <v>0.23837902264600713</v>
      </c>
      <c r="BB322" s="4">
        <v>10.429411764705883</v>
      </c>
      <c r="BC322" s="4">
        <v>2.026221692491061</v>
      </c>
      <c r="BD322" s="4">
        <v>15.975431034482755</v>
      </c>
      <c r="BE322" s="4">
        <v>27.651966626936829</v>
      </c>
      <c r="BF322" s="4">
        <v>14.29705882352941</v>
      </c>
      <c r="BG322" s="4">
        <v>20.262216924910607</v>
      </c>
      <c r="BH322" s="4">
        <v>13.420792079207921</v>
      </c>
      <c r="BI322" s="4">
        <v>12.038140643623361</v>
      </c>
      <c r="BJ322" s="4">
        <v>9.793181818181818</v>
      </c>
      <c r="BK322" s="4">
        <v>5.2443384982121577</v>
      </c>
      <c r="BL322" s="4">
        <v>10.699999999999998</v>
      </c>
      <c r="BM322" s="4">
        <v>2.9797377830750893</v>
      </c>
      <c r="BN322" s="4">
        <v>7.0909090909090926</v>
      </c>
      <c r="BO322" s="4">
        <v>2.6221692491060788</v>
      </c>
      <c r="BP322" s="4">
        <v>7.8382352941176503</v>
      </c>
      <c r="BQ322" s="4">
        <v>4.052443384982122</v>
      </c>
    </row>
    <row r="323" spans="1:69" ht="15" customHeight="1" x14ac:dyDescent="0.45">
      <c r="A323" s="4">
        <f t="shared" si="5"/>
        <v>81</v>
      </c>
      <c r="B323" s="4">
        <v>2014</v>
      </c>
      <c r="C323" s="5">
        <v>41771</v>
      </c>
      <c r="D323" s="5" t="s">
        <v>81</v>
      </c>
      <c r="E323" s="4" t="s">
        <v>497</v>
      </c>
      <c r="F323" s="4" t="s">
        <v>70</v>
      </c>
      <c r="G323" s="4" t="s">
        <v>71</v>
      </c>
      <c r="H323" s="4" t="s">
        <v>71</v>
      </c>
      <c r="I323" s="4" t="s">
        <v>577</v>
      </c>
      <c r="J323" s="4" t="s">
        <v>578</v>
      </c>
      <c r="K323" s="4" t="s">
        <v>579</v>
      </c>
      <c r="L323" s="11">
        <v>45.025382995605469</v>
      </c>
      <c r="M323" s="11">
        <v>-122.76479339599609</v>
      </c>
      <c r="N323" s="16">
        <v>15.038442611694336</v>
      </c>
      <c r="O323" s="16">
        <v>3686.41259765625</v>
      </c>
      <c r="P323" s="4" t="s">
        <v>233</v>
      </c>
      <c r="Q323" s="4">
        <v>3</v>
      </c>
      <c r="R323" s="4">
        <v>3</v>
      </c>
      <c r="S323" s="4" t="s">
        <v>581</v>
      </c>
      <c r="T323" s="4">
        <v>100</v>
      </c>
      <c r="U323" s="4">
        <v>0</v>
      </c>
      <c r="V323" s="4">
        <v>0</v>
      </c>
      <c r="W323" s="4">
        <v>0</v>
      </c>
      <c r="X323" s="4">
        <v>0</v>
      </c>
      <c r="Y323" s="4" t="s">
        <v>244</v>
      </c>
      <c r="Z323" s="4" t="s">
        <v>245</v>
      </c>
      <c r="AA323" s="4">
        <v>5</v>
      </c>
      <c r="AB323" s="4" t="s">
        <v>77</v>
      </c>
      <c r="AC323" s="4">
        <v>2</v>
      </c>
      <c r="AD323" s="4">
        <v>0</v>
      </c>
      <c r="AE323" s="4">
        <v>6</v>
      </c>
      <c r="AF323" s="31">
        <v>41774</v>
      </c>
      <c r="AG323" s="4" t="s">
        <v>92</v>
      </c>
      <c r="AH323" s="4">
        <v>0</v>
      </c>
      <c r="AI323" s="4" t="s">
        <v>80</v>
      </c>
      <c r="AL323" s="4">
        <v>12.732258064516101</v>
      </c>
      <c r="AM323" s="4">
        <v>25.755395683453237</v>
      </c>
      <c r="AN323" s="4">
        <v>10.461538461538469</v>
      </c>
      <c r="AO323" s="4">
        <v>20.575539568345324</v>
      </c>
      <c r="AP323" s="4">
        <v>12.738235294117644</v>
      </c>
      <c r="AQ323" s="4">
        <v>4.8920863309352516</v>
      </c>
      <c r="AR323" s="4">
        <v>13.75</v>
      </c>
      <c r="AS323" s="4">
        <v>0.57553956834532372</v>
      </c>
      <c r="AT323" s="4">
        <v>7.3500000000000005</v>
      </c>
      <c r="AU323" s="4">
        <v>0.28776978417266186</v>
      </c>
      <c r="AV323" s="4">
        <v>0</v>
      </c>
      <c r="AW323" s="4">
        <v>0</v>
      </c>
      <c r="AX323" s="4">
        <v>2.1</v>
      </c>
      <c r="AY323" s="4">
        <v>0.14388489208633093</v>
      </c>
      <c r="AZ323" s="4">
        <v>0</v>
      </c>
      <c r="BA323" s="4">
        <v>0</v>
      </c>
      <c r="BB323" s="4">
        <v>12.639999999999999</v>
      </c>
      <c r="BC323" s="4">
        <v>0.71942446043165476</v>
      </c>
      <c r="BD323" s="4">
        <v>13.643283582089547</v>
      </c>
      <c r="BE323" s="4">
        <v>9.6402877697841731</v>
      </c>
      <c r="BF323" s="4">
        <v>9.1382978723404236</v>
      </c>
      <c r="BG323" s="4">
        <v>6.7625899280575537</v>
      </c>
      <c r="BH323" s="4">
        <v>7.9617021276595752</v>
      </c>
      <c r="BI323" s="4">
        <v>6.7625899280575537</v>
      </c>
      <c r="BJ323" s="4">
        <v>6.4555555555555566</v>
      </c>
      <c r="BK323" s="4">
        <v>5.1798561151079134</v>
      </c>
      <c r="BL323" s="4">
        <v>5.538461538461541</v>
      </c>
      <c r="BM323" s="4">
        <v>3.7410071942446042</v>
      </c>
      <c r="BN323" s="4">
        <v>5.1843750000000011</v>
      </c>
      <c r="BO323" s="4">
        <v>4.6043165467625897</v>
      </c>
      <c r="BP323" s="4">
        <v>10.515277777777783</v>
      </c>
      <c r="BQ323" s="4">
        <v>10.359712230215827</v>
      </c>
    </row>
    <row r="324" spans="1:69" ht="15" customHeight="1" x14ac:dyDescent="0.45">
      <c r="A324" s="4">
        <f t="shared" si="5"/>
        <v>81</v>
      </c>
      <c r="B324" s="4">
        <v>2014</v>
      </c>
      <c r="C324" s="5">
        <v>41800</v>
      </c>
      <c r="D324" s="5" t="s">
        <v>83</v>
      </c>
      <c r="E324" s="4" t="s">
        <v>497</v>
      </c>
      <c r="F324" s="4" t="s">
        <v>70</v>
      </c>
      <c r="G324" s="4" t="s">
        <v>71</v>
      </c>
      <c r="H324" s="4" t="s">
        <v>71</v>
      </c>
      <c r="I324" s="4" t="s">
        <v>577</v>
      </c>
      <c r="J324" s="4" t="s">
        <v>578</v>
      </c>
      <c r="K324" s="4" t="s">
        <v>579</v>
      </c>
      <c r="L324" s="11">
        <v>45.025382995605469</v>
      </c>
      <c r="M324" s="11">
        <v>-122.76479339599609</v>
      </c>
      <c r="N324" s="16">
        <v>15.038442611694336</v>
      </c>
      <c r="O324" s="16">
        <v>3686.41259765625</v>
      </c>
      <c r="P324" s="4" t="s">
        <v>233</v>
      </c>
      <c r="Q324" s="4">
        <v>3</v>
      </c>
      <c r="R324" s="4">
        <v>3</v>
      </c>
      <c r="S324" s="4" t="s">
        <v>582</v>
      </c>
      <c r="T324" s="4">
        <v>100</v>
      </c>
      <c r="U324" s="4">
        <v>3</v>
      </c>
      <c r="V324" s="4">
        <v>0.03</v>
      </c>
      <c r="W324" s="4">
        <v>0</v>
      </c>
      <c r="X324" s="4">
        <v>0</v>
      </c>
      <c r="Y324" s="4" t="s">
        <v>244</v>
      </c>
      <c r="Z324" s="4" t="s">
        <v>245</v>
      </c>
      <c r="AA324" s="4">
        <v>5</v>
      </c>
      <c r="AB324" s="4" t="s">
        <v>77</v>
      </c>
      <c r="AC324" s="4">
        <v>2</v>
      </c>
      <c r="AD324" s="4">
        <v>3</v>
      </c>
      <c r="AE324" s="4">
        <v>6</v>
      </c>
      <c r="AF324" s="31">
        <v>41774</v>
      </c>
      <c r="AG324" s="4" t="s">
        <v>92</v>
      </c>
      <c r="AH324" s="4">
        <v>0</v>
      </c>
      <c r="AI324" s="4" t="s">
        <v>107</v>
      </c>
      <c r="AL324" s="4">
        <v>9.4382978723404243</v>
      </c>
      <c r="AM324" s="4">
        <v>12.719298245614036</v>
      </c>
      <c r="AN324" s="4">
        <v>9.7026315789473703</v>
      </c>
      <c r="AO324" s="4">
        <v>8.3333333333333321</v>
      </c>
      <c r="AP324" s="4">
        <v>6.4</v>
      </c>
      <c r="AQ324" s="4">
        <v>2.1929824561403506</v>
      </c>
      <c r="AR324" s="4">
        <v>4.3</v>
      </c>
      <c r="AS324" s="4">
        <v>0.8771929824561403</v>
      </c>
      <c r="AT324" s="4">
        <v>3.4000000000000004</v>
      </c>
      <c r="AU324" s="4">
        <v>0.43859649122807015</v>
      </c>
      <c r="AV324" s="4">
        <v>0</v>
      </c>
      <c r="AW324" s="4">
        <v>0</v>
      </c>
      <c r="AX324" s="4">
        <v>0.8</v>
      </c>
      <c r="AY324" s="4">
        <v>0.21929824561403508</v>
      </c>
      <c r="AZ324" s="4">
        <v>0.9</v>
      </c>
      <c r="BA324" s="4">
        <v>0.21929824561403508</v>
      </c>
      <c r="BB324" s="4">
        <v>16.099999999999998</v>
      </c>
      <c r="BC324" s="4">
        <v>0.6578947368421052</v>
      </c>
      <c r="BD324" s="4">
        <v>14.029629629629619</v>
      </c>
      <c r="BE324" s="4">
        <v>17.763157894736842</v>
      </c>
      <c r="BF324" s="4">
        <v>10.934782608695652</v>
      </c>
      <c r="BG324" s="4">
        <v>20.175438596491226</v>
      </c>
      <c r="BH324" s="4">
        <v>9.259999999999998</v>
      </c>
      <c r="BI324" s="4">
        <v>7.6754385964912286</v>
      </c>
      <c r="BJ324" s="4">
        <v>10.6</v>
      </c>
      <c r="BK324" s="4">
        <v>10.964912280701753</v>
      </c>
      <c r="BL324" s="4">
        <v>8.8999999999999986</v>
      </c>
      <c r="BM324" s="4">
        <v>4.6052631578947363</v>
      </c>
      <c r="BN324" s="4">
        <v>5.627272727272727</v>
      </c>
      <c r="BO324" s="4">
        <v>7.2368421052631584</v>
      </c>
      <c r="BP324" s="4">
        <v>7.0962962962962974</v>
      </c>
      <c r="BQ324" s="4">
        <v>5.9210526315789469</v>
      </c>
    </row>
    <row r="325" spans="1:69" ht="15.75" customHeight="1" x14ac:dyDescent="0.45">
      <c r="A325" s="4">
        <f t="shared" si="5"/>
        <v>81</v>
      </c>
      <c r="B325" s="4">
        <v>2014</v>
      </c>
      <c r="C325" s="5">
        <v>41827</v>
      </c>
      <c r="D325" s="5" t="s">
        <v>85</v>
      </c>
      <c r="E325" s="4" t="s">
        <v>497</v>
      </c>
      <c r="F325" s="4" t="s">
        <v>70</v>
      </c>
      <c r="G325" s="4" t="s">
        <v>71</v>
      </c>
      <c r="H325" s="4" t="s">
        <v>71</v>
      </c>
      <c r="I325" s="4" t="s">
        <v>577</v>
      </c>
      <c r="J325" s="4" t="s">
        <v>578</v>
      </c>
      <c r="K325" s="4" t="s">
        <v>579</v>
      </c>
      <c r="L325" s="11">
        <v>45.025382995605469</v>
      </c>
      <c r="M325" s="11">
        <v>-122.76479339599609</v>
      </c>
      <c r="N325" s="16">
        <v>15.038442611694336</v>
      </c>
      <c r="O325" s="16">
        <v>3686.41259765625</v>
      </c>
      <c r="P325" s="4" t="s">
        <v>233</v>
      </c>
      <c r="Q325" s="4">
        <v>3</v>
      </c>
      <c r="R325" s="4">
        <v>3</v>
      </c>
      <c r="S325" s="4" t="s">
        <v>151</v>
      </c>
      <c r="T325" s="4">
        <v>100</v>
      </c>
      <c r="U325" s="4">
        <v>2</v>
      </c>
      <c r="V325" s="4">
        <v>0.02</v>
      </c>
      <c r="W325" s="4">
        <v>0</v>
      </c>
      <c r="X325" s="4">
        <v>0</v>
      </c>
      <c r="Y325" s="4" t="s">
        <v>244</v>
      </c>
      <c r="Z325" s="4" t="s">
        <v>245</v>
      </c>
      <c r="AA325" s="4">
        <v>5</v>
      </c>
      <c r="AB325" s="4" t="s">
        <v>77</v>
      </c>
      <c r="AC325" s="4">
        <v>2</v>
      </c>
      <c r="AD325" s="4">
        <v>1</v>
      </c>
      <c r="AE325" s="4">
        <v>6</v>
      </c>
      <c r="AF325" s="31">
        <v>41774</v>
      </c>
      <c r="AG325" s="4" t="s">
        <v>92</v>
      </c>
      <c r="AH325" s="4">
        <v>0</v>
      </c>
      <c r="AI325" s="4" t="s">
        <v>107</v>
      </c>
    </row>
    <row r="326" spans="1:69" ht="15" customHeight="1" x14ac:dyDescent="0.45">
      <c r="A326" s="4">
        <f t="shared" si="5"/>
        <v>82</v>
      </c>
      <c r="B326" s="4">
        <v>2014</v>
      </c>
      <c r="C326" s="5">
        <v>41736</v>
      </c>
      <c r="D326" s="5" t="s">
        <v>68</v>
      </c>
      <c r="E326" s="4" t="s">
        <v>497</v>
      </c>
      <c r="F326" s="4" t="s">
        <v>70</v>
      </c>
      <c r="G326" s="4" t="s">
        <v>71</v>
      </c>
      <c r="H326" s="4" t="s">
        <v>71</v>
      </c>
      <c r="I326" s="4" t="s">
        <v>583</v>
      </c>
      <c r="J326" s="4" t="s">
        <v>584</v>
      </c>
      <c r="K326" s="4" t="s">
        <v>585</v>
      </c>
      <c r="L326" s="11">
        <v>45.025791168212798</v>
      </c>
      <c r="M326" s="11">
        <v>-122.76214599609375</v>
      </c>
      <c r="N326" s="16">
        <v>22.040353775024414</v>
      </c>
      <c r="O326" s="16">
        <v>4067.903564453125</v>
      </c>
      <c r="P326" s="4" t="s">
        <v>288</v>
      </c>
      <c r="Q326" s="4">
        <v>3</v>
      </c>
      <c r="R326" s="4">
        <v>3</v>
      </c>
      <c r="S326" s="4" t="s">
        <v>79</v>
      </c>
      <c r="T326" s="4">
        <v>100</v>
      </c>
      <c r="U326" s="4">
        <v>0</v>
      </c>
      <c r="V326" s="4">
        <v>0</v>
      </c>
      <c r="W326" s="4">
        <v>0</v>
      </c>
      <c r="X326" s="4">
        <v>0</v>
      </c>
      <c r="Y326" s="4" t="s">
        <v>244</v>
      </c>
      <c r="Z326" s="4" t="s">
        <v>245</v>
      </c>
      <c r="AA326" s="4">
        <v>5</v>
      </c>
      <c r="AB326" s="4" t="s">
        <v>244</v>
      </c>
      <c r="AC326" s="4">
        <v>5</v>
      </c>
      <c r="AD326" s="4">
        <v>0</v>
      </c>
      <c r="AE326" s="4">
        <v>2</v>
      </c>
      <c r="AF326" s="31">
        <v>41795</v>
      </c>
      <c r="AG326" s="4" t="s">
        <v>79</v>
      </c>
      <c r="AH326" s="4">
        <v>3</v>
      </c>
      <c r="AI326" s="4" t="s">
        <v>105</v>
      </c>
      <c r="AJ326" s="4" t="s">
        <v>576</v>
      </c>
      <c r="AL326" s="4">
        <v>9.5263888888888921</v>
      </c>
      <c r="AM326" s="4">
        <v>12.038140643623361</v>
      </c>
      <c r="AN326" s="4">
        <v>8.5769230769230784</v>
      </c>
      <c r="AO326" s="4">
        <v>4.6483909415971389</v>
      </c>
      <c r="AP326" s="4">
        <v>9.4190476190476211</v>
      </c>
      <c r="AQ326" s="4">
        <v>2.5029797377830754</v>
      </c>
      <c r="AR326" s="4">
        <v>13.358333333333334</v>
      </c>
      <c r="AS326" s="4">
        <v>1.4302741358760429</v>
      </c>
      <c r="AT326" s="4">
        <v>8.5111111111111111</v>
      </c>
      <c r="AU326" s="4">
        <v>2.1454112038140645</v>
      </c>
      <c r="AV326" s="4">
        <v>14.387499999999999</v>
      </c>
      <c r="AW326" s="4">
        <v>0.95351609058402853</v>
      </c>
      <c r="AX326" s="4">
        <v>17.3</v>
      </c>
      <c r="AY326" s="4">
        <v>0.23837902264600713</v>
      </c>
      <c r="AZ326" s="4">
        <v>2.7749999999999999</v>
      </c>
      <c r="BA326" s="4">
        <v>0.47675804529201427</v>
      </c>
      <c r="BB326" s="4">
        <v>13.247368421052631</v>
      </c>
      <c r="BC326" s="4">
        <v>2.264600715137068</v>
      </c>
      <c r="BD326" s="4">
        <v>16.018723404255326</v>
      </c>
      <c r="BE326" s="4">
        <v>28.009535160905841</v>
      </c>
      <c r="BF326" s="4">
        <v>14.574545454545456</v>
      </c>
      <c r="BG326" s="4">
        <v>19.666269368295591</v>
      </c>
      <c r="BH326" s="4">
        <v>13.292857142857146</v>
      </c>
      <c r="BI326" s="4">
        <v>11.680572109654351</v>
      </c>
      <c r="BJ326" s="4">
        <v>10.119047619047619</v>
      </c>
      <c r="BK326" s="4">
        <v>5.0059594755661507</v>
      </c>
      <c r="BL326" s="4">
        <v>10.979166666666666</v>
      </c>
      <c r="BM326" s="4">
        <v>2.8605482717520858</v>
      </c>
      <c r="BN326" s="4">
        <v>7.18</v>
      </c>
      <c r="BO326" s="4">
        <v>2.3837902264600714</v>
      </c>
      <c r="BP326" s="4">
        <v>7.3064516129032278</v>
      </c>
      <c r="BQ326" s="4">
        <v>3.6948748510131106</v>
      </c>
    </row>
    <row r="327" spans="1:69" ht="15" customHeight="1" x14ac:dyDescent="0.45">
      <c r="A327" s="4">
        <f t="shared" si="5"/>
        <v>82</v>
      </c>
      <c r="B327" s="4">
        <v>2014</v>
      </c>
      <c r="C327" s="5">
        <v>41771</v>
      </c>
      <c r="D327" s="5" t="s">
        <v>81</v>
      </c>
      <c r="E327" s="4" t="s">
        <v>497</v>
      </c>
      <c r="F327" s="4" t="s">
        <v>70</v>
      </c>
      <c r="G327" s="4" t="s">
        <v>71</v>
      </c>
      <c r="H327" s="4" t="s">
        <v>71</v>
      </c>
      <c r="I327" s="4" t="s">
        <v>583</v>
      </c>
      <c r="J327" s="4" t="s">
        <v>584</v>
      </c>
      <c r="K327" s="4" t="s">
        <v>585</v>
      </c>
      <c r="L327" s="11">
        <v>45.025791168212798</v>
      </c>
      <c r="M327" s="11">
        <v>-122.76214599609375</v>
      </c>
      <c r="N327" s="16">
        <v>22.040353775024414</v>
      </c>
      <c r="O327" s="16">
        <v>4067.903564453125</v>
      </c>
      <c r="P327" s="4" t="s">
        <v>288</v>
      </c>
      <c r="Q327" s="4">
        <v>3</v>
      </c>
      <c r="R327" s="4">
        <v>3</v>
      </c>
      <c r="S327" s="4" t="s">
        <v>79</v>
      </c>
      <c r="T327" s="4" t="s">
        <v>79</v>
      </c>
      <c r="U327" s="4">
        <v>0</v>
      </c>
      <c r="V327" s="4">
        <v>0</v>
      </c>
      <c r="W327" s="4">
        <v>0</v>
      </c>
      <c r="X327" s="4">
        <v>0</v>
      </c>
      <c r="Y327" s="4" t="s">
        <v>244</v>
      </c>
      <c r="Z327" s="4" t="s">
        <v>245</v>
      </c>
      <c r="AA327" s="4">
        <v>5</v>
      </c>
      <c r="AB327" s="4" t="s">
        <v>244</v>
      </c>
      <c r="AC327" s="4">
        <v>5</v>
      </c>
      <c r="AD327" s="4">
        <v>0</v>
      </c>
      <c r="AE327" s="4">
        <v>2</v>
      </c>
      <c r="AF327" s="31">
        <v>41795</v>
      </c>
      <c r="AG327" s="4" t="s">
        <v>79</v>
      </c>
      <c r="AH327" s="4">
        <v>3</v>
      </c>
      <c r="AI327" s="4" t="s">
        <v>82</v>
      </c>
      <c r="AJ327" s="4" t="s">
        <v>586</v>
      </c>
      <c r="AL327" s="4">
        <v>12.847305389221557</v>
      </c>
      <c r="AM327" s="4">
        <v>27.482014388489205</v>
      </c>
      <c r="AN327" s="4">
        <v>10.640277777777778</v>
      </c>
      <c r="AO327" s="4">
        <v>20.719424460431654</v>
      </c>
      <c r="AP327" s="4">
        <v>12.713333333333331</v>
      </c>
      <c r="AQ327" s="4">
        <v>4.3165467625899279</v>
      </c>
      <c r="AR327" s="4">
        <v>12.866666666666667</v>
      </c>
      <c r="AS327" s="4">
        <v>0.43165467625899279</v>
      </c>
      <c r="AT327" s="4">
        <v>13.4</v>
      </c>
      <c r="AU327" s="4">
        <v>0.14388489208633093</v>
      </c>
      <c r="AV327" s="4">
        <v>1.1000000000000001</v>
      </c>
      <c r="AW327" s="4">
        <v>0.14388489208633093</v>
      </c>
      <c r="AX327" s="4">
        <v>0</v>
      </c>
      <c r="AY327" s="4">
        <v>0</v>
      </c>
      <c r="AZ327" s="4">
        <v>2</v>
      </c>
      <c r="BA327" s="4">
        <v>0.14388489208633093</v>
      </c>
      <c r="BB327" s="4">
        <v>12.816666666666668</v>
      </c>
      <c r="BC327" s="4">
        <v>0.86330935251798557</v>
      </c>
      <c r="BD327" s="4">
        <v>13.179411764705881</v>
      </c>
      <c r="BE327" s="4">
        <v>9.7841726618705032</v>
      </c>
      <c r="BF327" s="4">
        <v>8.952</v>
      </c>
      <c r="BG327" s="4">
        <v>7.1942446043165464</v>
      </c>
      <c r="BH327" s="4">
        <v>8.3749999999999964</v>
      </c>
      <c r="BI327" s="4">
        <v>5.755395683453238</v>
      </c>
      <c r="BJ327" s="4">
        <v>6.3054054054054056</v>
      </c>
      <c r="BK327" s="4">
        <v>5.3237410071942444</v>
      </c>
      <c r="BL327" s="4">
        <v>4.9629629629629628</v>
      </c>
      <c r="BM327" s="4">
        <v>3.8848920863309351</v>
      </c>
      <c r="BN327" s="4">
        <v>5.6357142857142861</v>
      </c>
      <c r="BO327" s="4">
        <v>4.028776978417266</v>
      </c>
      <c r="BP327" s="4">
        <v>9.7720588235294148</v>
      </c>
      <c r="BQ327" s="4">
        <v>9.7841726618705032</v>
      </c>
    </row>
    <row r="328" spans="1:69" ht="15" customHeight="1" x14ac:dyDescent="0.45">
      <c r="A328" s="4">
        <f t="shared" si="5"/>
        <v>82</v>
      </c>
      <c r="B328" s="4">
        <v>2014</v>
      </c>
      <c r="C328" s="5">
        <v>41800</v>
      </c>
      <c r="D328" s="5" t="s">
        <v>83</v>
      </c>
      <c r="E328" s="4" t="s">
        <v>497</v>
      </c>
      <c r="F328" s="4" t="s">
        <v>70</v>
      </c>
      <c r="G328" s="4" t="s">
        <v>71</v>
      </c>
      <c r="H328" s="4" t="s">
        <v>71</v>
      </c>
      <c r="I328" s="4" t="s">
        <v>583</v>
      </c>
      <c r="J328" s="4" t="s">
        <v>584</v>
      </c>
      <c r="K328" s="4" t="s">
        <v>585</v>
      </c>
      <c r="L328" s="11">
        <v>45.025791168212798</v>
      </c>
      <c r="M328" s="11">
        <v>-122.76214599609375</v>
      </c>
      <c r="N328" s="16">
        <v>22.040353775024414</v>
      </c>
      <c r="O328" s="16">
        <v>4067.903564453125</v>
      </c>
      <c r="P328" s="4" t="s">
        <v>288</v>
      </c>
      <c r="Q328" s="4">
        <v>3</v>
      </c>
      <c r="R328" s="4">
        <v>3</v>
      </c>
      <c r="S328" s="4" t="s">
        <v>432</v>
      </c>
      <c r="T328" s="4">
        <v>100</v>
      </c>
      <c r="U328" s="4">
        <v>0</v>
      </c>
      <c r="V328" s="4">
        <v>0</v>
      </c>
      <c r="W328" s="4">
        <v>0</v>
      </c>
      <c r="X328" s="4">
        <v>0</v>
      </c>
      <c r="Y328" s="4" t="s">
        <v>244</v>
      </c>
      <c r="Z328" s="4" t="s">
        <v>245</v>
      </c>
      <c r="AA328" s="4">
        <v>5</v>
      </c>
      <c r="AB328" s="4" t="s">
        <v>244</v>
      </c>
      <c r="AC328" s="4">
        <v>5</v>
      </c>
      <c r="AD328" s="4">
        <v>1</v>
      </c>
      <c r="AE328" s="4">
        <v>2</v>
      </c>
      <c r="AF328" s="31">
        <v>41795</v>
      </c>
      <c r="AG328" s="4" t="s">
        <v>79</v>
      </c>
      <c r="AH328" s="4">
        <v>3</v>
      </c>
      <c r="AI328" s="4" t="s">
        <v>107</v>
      </c>
      <c r="AL328" s="4">
        <v>8.9046511627907012</v>
      </c>
      <c r="AM328" s="4">
        <v>11.842105263157894</v>
      </c>
      <c r="AN328" s="4">
        <v>10.360526315789475</v>
      </c>
      <c r="AO328" s="4">
        <v>8.3333333333333321</v>
      </c>
      <c r="AP328" s="4">
        <v>5.7428571428571429</v>
      </c>
      <c r="AQ328" s="4">
        <v>1.5350877192982455</v>
      </c>
      <c r="AR328" s="4">
        <v>3.2249999999999996</v>
      </c>
      <c r="AS328" s="4">
        <v>0.8771929824561403</v>
      </c>
      <c r="AT328" s="4">
        <v>1.6666666666666667</v>
      </c>
      <c r="AU328" s="4">
        <v>0.6578947368421052</v>
      </c>
      <c r="AV328" s="4">
        <v>0</v>
      </c>
      <c r="AW328" s="4">
        <v>0</v>
      </c>
      <c r="AX328" s="4">
        <v>0.5</v>
      </c>
      <c r="AY328" s="4">
        <v>0.43859649122807015</v>
      </c>
      <c r="AZ328" s="4">
        <v>0.8</v>
      </c>
      <c r="BA328" s="4">
        <v>0.21929824561403508</v>
      </c>
      <c r="BB328" s="4">
        <v>16</v>
      </c>
      <c r="BC328" s="4">
        <v>1.0964912280701753</v>
      </c>
      <c r="BD328" s="4">
        <v>13.770370370370372</v>
      </c>
      <c r="BE328" s="4">
        <v>17.763157894736842</v>
      </c>
      <c r="BF328" s="4">
        <v>10.944444444444445</v>
      </c>
      <c r="BG328" s="4">
        <v>19.736842105263158</v>
      </c>
      <c r="BH328" s="4">
        <v>9.2756756756756786</v>
      </c>
      <c r="BI328" s="4">
        <v>8.1140350877192979</v>
      </c>
      <c r="BJ328" s="4">
        <v>10.834782608695651</v>
      </c>
      <c r="BK328" s="4">
        <v>10.087719298245613</v>
      </c>
      <c r="BL328" s="4">
        <v>8.3217391304347839</v>
      </c>
      <c r="BM328" s="4">
        <v>5.0438596491228065</v>
      </c>
      <c r="BN328" s="4">
        <v>5.9428571428571448</v>
      </c>
      <c r="BO328" s="4">
        <v>6.140350877192982</v>
      </c>
      <c r="BP328" s="4">
        <v>7.5594594594594593</v>
      </c>
      <c r="BQ328" s="4">
        <v>8.1140350877192979</v>
      </c>
    </row>
    <row r="329" spans="1:69" x14ac:dyDescent="0.45">
      <c r="A329" s="4">
        <f t="shared" si="5"/>
        <v>82</v>
      </c>
      <c r="B329" s="4">
        <v>2014</v>
      </c>
      <c r="C329" s="5">
        <v>41827</v>
      </c>
      <c r="D329" s="5" t="s">
        <v>85</v>
      </c>
      <c r="E329" s="4" t="s">
        <v>497</v>
      </c>
      <c r="F329" s="4" t="s">
        <v>70</v>
      </c>
      <c r="G329" s="4" t="s">
        <v>71</v>
      </c>
      <c r="H329" s="4" t="s">
        <v>71</v>
      </c>
      <c r="I329" s="4" t="s">
        <v>583</v>
      </c>
      <c r="J329" s="4" t="s">
        <v>584</v>
      </c>
      <c r="K329" s="4" t="s">
        <v>585</v>
      </c>
      <c r="L329" s="11">
        <v>45.025791168212798</v>
      </c>
      <c r="M329" s="11">
        <v>-122.76214599609375</v>
      </c>
      <c r="N329" s="16">
        <v>22.040353775024414</v>
      </c>
      <c r="O329" s="16">
        <v>4067.903564453125</v>
      </c>
      <c r="P329" s="4" t="s">
        <v>288</v>
      </c>
      <c r="Q329" s="4">
        <v>3</v>
      </c>
      <c r="R329" s="4">
        <v>3</v>
      </c>
      <c r="S329" s="4" t="s">
        <v>587</v>
      </c>
      <c r="T329" s="4">
        <v>100</v>
      </c>
      <c r="U329" s="4">
        <v>4</v>
      </c>
      <c r="V329" s="4">
        <v>0.04</v>
      </c>
      <c r="W329" s="4">
        <v>0</v>
      </c>
      <c r="X329" s="4">
        <v>0</v>
      </c>
      <c r="Y329" s="4" t="s">
        <v>244</v>
      </c>
      <c r="Z329" s="4" t="s">
        <v>245</v>
      </c>
      <c r="AA329" s="4">
        <v>5</v>
      </c>
      <c r="AB329" s="4" t="s">
        <v>244</v>
      </c>
      <c r="AC329" s="4">
        <v>5</v>
      </c>
      <c r="AD329" s="4">
        <v>0</v>
      </c>
      <c r="AE329" s="4">
        <v>2</v>
      </c>
      <c r="AF329" s="31">
        <v>41795</v>
      </c>
      <c r="AG329" s="4" t="s">
        <v>79</v>
      </c>
      <c r="AH329" s="4">
        <v>3</v>
      </c>
      <c r="AI329" s="4" t="s">
        <v>107</v>
      </c>
    </row>
    <row r="330" spans="1:69" ht="15" customHeight="1" x14ac:dyDescent="0.45">
      <c r="A330" s="4">
        <f t="shared" si="5"/>
        <v>83</v>
      </c>
      <c r="B330" s="4">
        <v>2014</v>
      </c>
      <c r="C330" s="5">
        <v>41736</v>
      </c>
      <c r="D330" s="5" t="s">
        <v>68</v>
      </c>
      <c r="E330" s="4" t="s">
        <v>497</v>
      </c>
      <c r="F330" s="4" t="s">
        <v>70</v>
      </c>
      <c r="G330" s="4" t="s">
        <v>71</v>
      </c>
      <c r="H330" s="4" t="s">
        <v>71</v>
      </c>
      <c r="I330" s="4" t="s">
        <v>588</v>
      </c>
      <c r="J330" s="4" t="s">
        <v>589</v>
      </c>
      <c r="K330" s="4" t="s">
        <v>590</v>
      </c>
      <c r="L330" s="11">
        <v>45.025787353515625</v>
      </c>
      <c r="M330" s="11">
        <v>-122.75990295410099</v>
      </c>
      <c r="N330" s="16">
        <v>10.556145668029785</v>
      </c>
      <c r="O330" s="16">
        <v>3297.654052734375</v>
      </c>
      <c r="P330" s="4" t="s">
        <v>233</v>
      </c>
      <c r="Q330" s="4">
        <v>3</v>
      </c>
      <c r="R330" s="4">
        <v>3</v>
      </c>
      <c r="S330" s="4" t="s">
        <v>189</v>
      </c>
      <c r="T330" s="4">
        <v>100</v>
      </c>
      <c r="U330" s="4">
        <v>0</v>
      </c>
      <c r="V330" s="4">
        <v>0</v>
      </c>
      <c r="W330" s="4">
        <v>0</v>
      </c>
      <c r="X330" s="4">
        <v>0</v>
      </c>
      <c r="Y330" s="4" t="s">
        <v>244</v>
      </c>
      <c r="Z330" s="4" t="s">
        <v>245</v>
      </c>
      <c r="AA330" s="4">
        <v>5</v>
      </c>
      <c r="AB330" s="4" t="s">
        <v>77</v>
      </c>
      <c r="AC330" s="4">
        <v>2</v>
      </c>
      <c r="AD330" s="4">
        <v>0</v>
      </c>
      <c r="AE330" s="4">
        <v>5</v>
      </c>
      <c r="AF330" s="31">
        <v>41775</v>
      </c>
      <c r="AG330" s="4" t="s">
        <v>92</v>
      </c>
      <c r="AH330" s="4">
        <v>0</v>
      </c>
      <c r="AI330" s="4" t="s">
        <v>105</v>
      </c>
      <c r="AJ330" s="4" t="s">
        <v>591</v>
      </c>
      <c r="AL330" s="4">
        <v>10.30681818</v>
      </c>
      <c r="AM330" s="4">
        <v>8.7008343270000008</v>
      </c>
      <c r="AN330" s="4">
        <v>8.2583333329999995</v>
      </c>
      <c r="AO330" s="4">
        <v>4.2908224080000004</v>
      </c>
      <c r="AP330" s="4">
        <v>10.61785714</v>
      </c>
      <c r="AQ330" s="4">
        <v>3.3373063169999999</v>
      </c>
      <c r="AR330" s="4">
        <v>15.470370369999999</v>
      </c>
      <c r="AS330" s="4">
        <v>3.2181168059999998</v>
      </c>
      <c r="AT330" s="4">
        <v>11.66</v>
      </c>
      <c r="AU330" s="4">
        <v>0.59594755700000002</v>
      </c>
      <c r="AV330" s="4">
        <v>3.6666666669999999</v>
      </c>
      <c r="AW330" s="4">
        <v>0.71513706799999999</v>
      </c>
      <c r="AX330" s="4">
        <v>2.0499999999999998</v>
      </c>
      <c r="AY330" s="4">
        <v>0.238379023</v>
      </c>
      <c r="AZ330" s="4">
        <v>2.1</v>
      </c>
      <c r="BA330" s="4">
        <v>0.238379023</v>
      </c>
      <c r="BB330" s="4">
        <v>7.4222222220000003</v>
      </c>
      <c r="BC330" s="4">
        <v>1.0727056020000001</v>
      </c>
      <c r="BD330" s="4">
        <v>14.316216219999999</v>
      </c>
      <c r="BE330" s="4">
        <v>26.460071509999999</v>
      </c>
      <c r="BF330" s="4">
        <v>13.872881359999999</v>
      </c>
      <c r="BG330" s="4">
        <v>21.096543499999999</v>
      </c>
      <c r="BH330" s="4">
        <v>14.329411759999999</v>
      </c>
      <c r="BI330" s="4">
        <v>12.15733015</v>
      </c>
      <c r="BJ330" s="4">
        <v>10.161363639999999</v>
      </c>
      <c r="BK330" s="4">
        <v>5.2443384980000003</v>
      </c>
      <c r="BL330" s="4">
        <v>9.5472222220000003</v>
      </c>
      <c r="BM330" s="4">
        <v>4.2908224080000004</v>
      </c>
      <c r="BN330" s="4">
        <v>8.9684210530000001</v>
      </c>
      <c r="BO330" s="4">
        <v>2.2646007149999998</v>
      </c>
      <c r="BP330" s="4">
        <v>9.1901960779999996</v>
      </c>
      <c r="BQ330" s="4">
        <v>6.0786650770000001</v>
      </c>
    </row>
    <row r="331" spans="1:69" ht="15" customHeight="1" x14ac:dyDescent="0.45">
      <c r="A331" s="4">
        <f t="shared" si="5"/>
        <v>83</v>
      </c>
      <c r="B331" s="4">
        <v>2014</v>
      </c>
      <c r="C331" s="5">
        <v>41771</v>
      </c>
      <c r="D331" s="5" t="s">
        <v>81</v>
      </c>
      <c r="E331" s="4" t="s">
        <v>497</v>
      </c>
      <c r="F331" s="4" t="s">
        <v>70</v>
      </c>
      <c r="G331" s="4" t="s">
        <v>71</v>
      </c>
      <c r="H331" s="4" t="s">
        <v>71</v>
      </c>
      <c r="I331" s="4" t="s">
        <v>588</v>
      </c>
      <c r="J331" s="4" t="s">
        <v>589</v>
      </c>
      <c r="K331" s="4" t="s">
        <v>590</v>
      </c>
      <c r="L331" s="11">
        <v>45.025787353515625</v>
      </c>
      <c r="M331" s="11">
        <v>-122.75990295410099</v>
      </c>
      <c r="N331" s="16">
        <v>10.556145668029785</v>
      </c>
      <c r="O331" s="16">
        <v>3297.654052734375</v>
      </c>
      <c r="P331" s="4" t="s">
        <v>233</v>
      </c>
      <c r="Q331" s="4">
        <v>3</v>
      </c>
      <c r="R331" s="4">
        <v>3</v>
      </c>
      <c r="S331" s="4" t="s">
        <v>227</v>
      </c>
      <c r="T331" s="4">
        <v>100</v>
      </c>
      <c r="U331" s="4">
        <v>0</v>
      </c>
      <c r="V331" s="4">
        <v>0</v>
      </c>
      <c r="W331" s="4">
        <v>0</v>
      </c>
      <c r="X331" s="4">
        <v>0</v>
      </c>
      <c r="Y331" s="4" t="s">
        <v>244</v>
      </c>
      <c r="Z331" s="4" t="s">
        <v>245</v>
      </c>
      <c r="AA331" s="4">
        <v>5</v>
      </c>
      <c r="AB331" s="4" t="s">
        <v>77</v>
      </c>
      <c r="AC331" s="4">
        <v>2</v>
      </c>
      <c r="AD331" s="4">
        <v>0</v>
      </c>
      <c r="AE331" s="4">
        <v>5</v>
      </c>
      <c r="AF331" s="31">
        <v>41775</v>
      </c>
      <c r="AG331" s="4" t="s">
        <v>92</v>
      </c>
      <c r="AH331" s="4">
        <v>0</v>
      </c>
      <c r="AI331" s="4" t="s">
        <v>80</v>
      </c>
      <c r="AL331" s="4">
        <v>10.98773585</v>
      </c>
      <c r="AM331" s="4">
        <v>20.57553957</v>
      </c>
      <c r="AN331" s="4">
        <v>6.034659091</v>
      </c>
      <c r="AO331" s="4">
        <v>25.467625900000002</v>
      </c>
      <c r="AP331" s="4">
        <v>6.608163265</v>
      </c>
      <c r="AQ331" s="4">
        <v>14.100719420000001</v>
      </c>
      <c r="AR331" s="4">
        <v>11.8</v>
      </c>
      <c r="AS331" s="4">
        <v>2.8776978419999999</v>
      </c>
      <c r="AT331" s="4">
        <v>11.35</v>
      </c>
      <c r="AU331" s="4">
        <v>0.863309353</v>
      </c>
      <c r="AV331" s="4">
        <v>11.38</v>
      </c>
      <c r="AW331" s="4">
        <v>0.71942446000000004</v>
      </c>
      <c r="AX331" s="4">
        <v>7.8</v>
      </c>
      <c r="AY331" s="4">
        <v>0.14388489199999999</v>
      </c>
      <c r="AZ331" s="4">
        <v>1.4</v>
      </c>
      <c r="BA331" s="4">
        <v>0.14388489199999999</v>
      </c>
      <c r="BB331" s="4">
        <v>0</v>
      </c>
      <c r="BC331" s="4">
        <v>0</v>
      </c>
      <c r="BD331" s="4">
        <v>11.61875</v>
      </c>
      <c r="BE331" s="4">
        <v>2.3021582729999999</v>
      </c>
      <c r="BF331" s="4">
        <v>9.7312499999999993</v>
      </c>
      <c r="BG331" s="4">
        <v>4.6043165469999998</v>
      </c>
      <c r="BH331" s="4">
        <v>6.2423076919999998</v>
      </c>
      <c r="BI331" s="4">
        <v>3.7410071939999998</v>
      </c>
      <c r="BJ331" s="4">
        <v>6.2249999999999996</v>
      </c>
      <c r="BK331" s="4">
        <v>4.6043165469999998</v>
      </c>
      <c r="BL331" s="4">
        <v>8.6142857139999993</v>
      </c>
      <c r="BM331" s="4">
        <v>3.0215827339999999</v>
      </c>
      <c r="BN331" s="4">
        <v>6.5149999999999997</v>
      </c>
      <c r="BO331" s="4">
        <v>2.8776978419999999</v>
      </c>
      <c r="BP331" s="4">
        <v>12.021978020000001</v>
      </c>
      <c r="BQ331" s="4">
        <v>13.09352518</v>
      </c>
    </row>
    <row r="332" spans="1:69" ht="15" customHeight="1" x14ac:dyDescent="0.45">
      <c r="A332" s="4">
        <f t="shared" si="5"/>
        <v>83</v>
      </c>
      <c r="B332" s="4">
        <v>2014</v>
      </c>
      <c r="C332" s="5">
        <v>41800</v>
      </c>
      <c r="D332" s="5" t="s">
        <v>83</v>
      </c>
      <c r="E332" s="4" t="s">
        <v>497</v>
      </c>
      <c r="F332" s="4" t="s">
        <v>70</v>
      </c>
      <c r="G332" s="4" t="s">
        <v>71</v>
      </c>
      <c r="H332" s="4" t="s">
        <v>71</v>
      </c>
      <c r="I332" s="4" t="s">
        <v>588</v>
      </c>
      <c r="J332" s="4" t="s">
        <v>589</v>
      </c>
      <c r="K332" s="4" t="s">
        <v>590</v>
      </c>
      <c r="L332" s="11">
        <v>45.025787353515625</v>
      </c>
      <c r="M332" s="11">
        <v>-122.75990295410099</v>
      </c>
      <c r="N332" s="16">
        <v>10.556145668029785</v>
      </c>
      <c r="O332" s="16">
        <v>3297.654052734375</v>
      </c>
      <c r="P332" s="4" t="s">
        <v>233</v>
      </c>
      <c r="Q332" s="4">
        <v>3</v>
      </c>
      <c r="R332" s="4">
        <v>3</v>
      </c>
      <c r="S332" s="4" t="s">
        <v>343</v>
      </c>
      <c r="T332" s="4">
        <v>100</v>
      </c>
      <c r="U332" s="4">
        <v>5</v>
      </c>
      <c r="V332" s="4">
        <v>0.05</v>
      </c>
      <c r="W332" s="4">
        <v>0</v>
      </c>
      <c r="X332" s="4">
        <v>0</v>
      </c>
      <c r="Y332" s="4" t="s">
        <v>244</v>
      </c>
      <c r="Z332" s="4" t="s">
        <v>245</v>
      </c>
      <c r="AA332" s="4">
        <v>5</v>
      </c>
      <c r="AB332" s="4" t="s">
        <v>77</v>
      </c>
      <c r="AC332" s="4">
        <v>2</v>
      </c>
      <c r="AD332" s="4">
        <v>2</v>
      </c>
      <c r="AE332" s="4">
        <v>5</v>
      </c>
      <c r="AF332" s="31">
        <v>41775</v>
      </c>
      <c r="AG332" s="4" t="s">
        <v>92</v>
      </c>
      <c r="AH332" s="4">
        <v>0</v>
      </c>
      <c r="AI332" s="4" t="s">
        <v>107</v>
      </c>
      <c r="AL332" s="4">
        <v>10.659302329999999</v>
      </c>
      <c r="AM332" s="4">
        <v>19.165085390000002</v>
      </c>
      <c r="AN332" s="4">
        <v>9.6946428569999998</v>
      </c>
      <c r="AO332" s="4">
        <v>10.626185960000001</v>
      </c>
      <c r="AP332" s="4">
        <v>5.266666667</v>
      </c>
      <c r="AQ332" s="4">
        <v>1.1385199239999999</v>
      </c>
      <c r="AR332" s="4">
        <v>5.5125000000000002</v>
      </c>
      <c r="AS332" s="4">
        <v>1.518026565</v>
      </c>
      <c r="AT332" s="4">
        <v>7.55</v>
      </c>
      <c r="AU332" s="4">
        <v>0.75901328300000004</v>
      </c>
      <c r="AV332" s="4">
        <v>2.6749999999999998</v>
      </c>
      <c r="AW332" s="4">
        <v>0.75901328300000004</v>
      </c>
      <c r="AX332" s="4">
        <v>1.8</v>
      </c>
      <c r="AY332" s="4">
        <v>0.56925996199999995</v>
      </c>
      <c r="AZ332" s="4">
        <v>3.08</v>
      </c>
      <c r="BA332" s="4">
        <v>0.94876660300000004</v>
      </c>
      <c r="BB332" s="4">
        <v>3</v>
      </c>
      <c r="BC332" s="4">
        <v>1.1385199239999999</v>
      </c>
      <c r="BD332" s="4">
        <v>13.107017539999999</v>
      </c>
      <c r="BE332" s="4">
        <v>10.81593928</v>
      </c>
      <c r="BF332" s="4">
        <v>10.989130429999999</v>
      </c>
      <c r="BG332" s="4">
        <v>17.4573055</v>
      </c>
      <c r="BH332" s="4">
        <v>10.834615380000001</v>
      </c>
      <c r="BI332" s="4">
        <v>9.8671726759999991</v>
      </c>
      <c r="BJ332" s="4">
        <v>9.6371428570000006</v>
      </c>
      <c r="BK332" s="4">
        <v>6.6413662240000004</v>
      </c>
      <c r="BL332" s="4">
        <v>8.6</v>
      </c>
      <c r="BM332" s="4">
        <v>5.6925996200000002</v>
      </c>
      <c r="BN332" s="4">
        <v>6.578125</v>
      </c>
      <c r="BO332" s="4">
        <v>6.0721062620000001</v>
      </c>
      <c r="BP332" s="4">
        <v>12.55555556</v>
      </c>
      <c r="BQ332" s="4">
        <v>6.831119545</v>
      </c>
    </row>
    <row r="333" spans="1:69" ht="15" customHeight="1" x14ac:dyDescent="0.45">
      <c r="A333" s="4">
        <f t="shared" si="5"/>
        <v>83</v>
      </c>
      <c r="B333" s="4">
        <v>2014</v>
      </c>
      <c r="C333" s="5">
        <v>41836</v>
      </c>
      <c r="D333" s="5" t="s">
        <v>85</v>
      </c>
      <c r="E333" s="4" t="s">
        <v>497</v>
      </c>
      <c r="F333" s="4" t="s">
        <v>70</v>
      </c>
      <c r="G333" s="4" t="s">
        <v>71</v>
      </c>
      <c r="H333" s="4" t="s">
        <v>71</v>
      </c>
      <c r="I333" s="4" t="s">
        <v>588</v>
      </c>
      <c r="J333" s="4" t="s">
        <v>589</v>
      </c>
      <c r="K333" s="4" t="s">
        <v>590</v>
      </c>
      <c r="L333" s="11">
        <v>45.025787353515625</v>
      </c>
      <c r="M333" s="11">
        <v>-122.75990295410099</v>
      </c>
      <c r="N333" s="16">
        <v>10.556145668029785</v>
      </c>
      <c r="O333" s="16">
        <v>3297.654052734375</v>
      </c>
      <c r="P333" s="4" t="s">
        <v>233</v>
      </c>
      <c r="Q333" s="4">
        <v>3</v>
      </c>
      <c r="R333" s="4">
        <v>3</v>
      </c>
      <c r="S333" s="4" t="s">
        <v>592</v>
      </c>
      <c r="T333" s="4">
        <v>100</v>
      </c>
      <c r="U333" s="4">
        <v>6</v>
      </c>
      <c r="V333" s="4">
        <v>0.06</v>
      </c>
      <c r="W333" s="4">
        <v>0</v>
      </c>
      <c r="X333" s="4">
        <v>0</v>
      </c>
      <c r="Y333" s="4" t="s">
        <v>244</v>
      </c>
      <c r="Z333" s="4" t="s">
        <v>245</v>
      </c>
      <c r="AA333" s="4">
        <v>5</v>
      </c>
      <c r="AB333" s="4" t="s">
        <v>77</v>
      </c>
      <c r="AC333" s="4">
        <v>2</v>
      </c>
      <c r="AD333" s="4">
        <v>2</v>
      </c>
      <c r="AE333" s="4">
        <v>5</v>
      </c>
      <c r="AF333" s="31">
        <v>41775</v>
      </c>
      <c r="AG333" s="4" t="s">
        <v>92</v>
      </c>
      <c r="AH333" s="4">
        <v>0</v>
      </c>
      <c r="AI333" s="4" t="s">
        <v>80</v>
      </c>
    </row>
    <row r="334" spans="1:69" ht="15" customHeight="1" x14ac:dyDescent="0.45">
      <c r="A334" s="4">
        <f t="shared" ref="A334:A357" si="6">A330+1</f>
        <v>84</v>
      </c>
      <c r="B334" s="4">
        <v>2014</v>
      </c>
      <c r="C334" s="5">
        <v>41736</v>
      </c>
      <c r="D334" s="5" t="s">
        <v>68</v>
      </c>
      <c r="E334" s="4" t="s">
        <v>497</v>
      </c>
      <c r="F334" s="4" t="s">
        <v>70</v>
      </c>
      <c r="G334" s="4" t="s">
        <v>71</v>
      </c>
      <c r="H334" s="4" t="s">
        <v>71</v>
      </c>
      <c r="I334" s="4" t="s">
        <v>593</v>
      </c>
      <c r="J334" s="4" t="s">
        <v>594</v>
      </c>
      <c r="K334" s="4" t="s">
        <v>595</v>
      </c>
      <c r="L334" s="11">
        <v>45.025779724121094</v>
      </c>
      <c r="M334" s="11">
        <v>-122.75692749023401</v>
      </c>
      <c r="N334" s="16">
        <v>34.946811676025391</v>
      </c>
      <c r="O334" s="16">
        <v>4940.04541015625</v>
      </c>
      <c r="P334" s="4" t="s">
        <v>265</v>
      </c>
      <c r="Q334" s="4">
        <v>4</v>
      </c>
      <c r="R334" s="4">
        <v>0</v>
      </c>
      <c r="S334" s="4" t="s">
        <v>596</v>
      </c>
      <c r="T334" s="4">
        <v>100</v>
      </c>
      <c r="U334" s="4">
        <v>0</v>
      </c>
      <c r="V334" s="4">
        <v>0</v>
      </c>
      <c r="W334" s="4">
        <v>0</v>
      </c>
      <c r="X334" s="4">
        <v>0</v>
      </c>
      <c r="Y334" s="4" t="s">
        <v>77</v>
      </c>
      <c r="Z334" s="4" t="s">
        <v>104</v>
      </c>
      <c r="AA334" s="4">
        <v>4</v>
      </c>
      <c r="AB334" s="4" t="s">
        <v>565</v>
      </c>
      <c r="AC334" s="4">
        <v>2</v>
      </c>
      <c r="AD334" s="4">
        <v>0</v>
      </c>
      <c r="AE334" s="4">
        <v>7</v>
      </c>
      <c r="AF334" s="31">
        <v>41771</v>
      </c>
      <c r="AG334" s="4" t="s">
        <v>182</v>
      </c>
      <c r="AH334" s="4">
        <v>2</v>
      </c>
      <c r="AI334" s="4" t="s">
        <v>105</v>
      </c>
      <c r="AJ334" s="4" t="s">
        <v>597</v>
      </c>
      <c r="AL334" s="4">
        <v>11.7852459</v>
      </c>
      <c r="AM334" s="4">
        <v>10.920245400000001</v>
      </c>
      <c r="AN334" s="4">
        <v>9.9350000000000005</v>
      </c>
      <c r="AO334" s="4">
        <v>4.9079754600000003</v>
      </c>
      <c r="AP334" s="4">
        <v>10.055172410000001</v>
      </c>
      <c r="AQ334" s="4">
        <v>3.5582822090000001</v>
      </c>
      <c r="AR334" s="4">
        <v>15.37931034</v>
      </c>
      <c r="AS334" s="4">
        <v>3.5582822090000001</v>
      </c>
      <c r="AT334" s="4">
        <v>9.2249999999999996</v>
      </c>
      <c r="AU334" s="4">
        <v>0.49079754599999997</v>
      </c>
      <c r="AV334" s="4">
        <v>3.5</v>
      </c>
      <c r="AW334" s="4">
        <v>0.73619631900000004</v>
      </c>
      <c r="AX334" s="4">
        <v>2.3333333330000001</v>
      </c>
      <c r="AY334" s="4">
        <v>0.36809816000000001</v>
      </c>
      <c r="AZ334" s="4">
        <v>2.75</v>
      </c>
      <c r="BA334" s="4">
        <v>0.49079754599999997</v>
      </c>
      <c r="BB334" s="4">
        <v>11.274418600000001</v>
      </c>
      <c r="BC334" s="4">
        <v>5.27607362</v>
      </c>
      <c r="BD334" s="4">
        <v>14.1147619</v>
      </c>
      <c r="BE334" s="4">
        <v>25.766871170000002</v>
      </c>
      <c r="BF334" s="4">
        <v>14.53333333</v>
      </c>
      <c r="BG334" s="4">
        <v>15.82822086</v>
      </c>
      <c r="BH334" s="4">
        <v>14.794174760000001</v>
      </c>
      <c r="BI334" s="4">
        <v>12.638036809999999</v>
      </c>
      <c r="BJ334" s="4">
        <v>10.876595740000001</v>
      </c>
      <c r="BK334" s="4">
        <v>5.7668711659999996</v>
      </c>
      <c r="BL334" s="4">
        <v>12.464102560000001</v>
      </c>
      <c r="BM334" s="4">
        <v>4.7852760740000004</v>
      </c>
      <c r="BN334" s="4">
        <v>11.043749999999999</v>
      </c>
      <c r="BO334" s="4">
        <v>1.9631901839999999</v>
      </c>
      <c r="BP334" s="4">
        <v>8.9791666669999994</v>
      </c>
      <c r="BQ334" s="4">
        <v>2.9447852760000002</v>
      </c>
    </row>
    <row r="335" spans="1:69" ht="15" customHeight="1" x14ac:dyDescent="0.45">
      <c r="A335" s="4">
        <f t="shared" si="6"/>
        <v>84</v>
      </c>
      <c r="B335" s="4">
        <v>2014</v>
      </c>
      <c r="C335" s="5">
        <v>41771</v>
      </c>
      <c r="D335" s="5" t="s">
        <v>81</v>
      </c>
      <c r="E335" s="4" t="s">
        <v>497</v>
      </c>
      <c r="F335" s="4" t="s">
        <v>70</v>
      </c>
      <c r="G335" s="4" t="s">
        <v>71</v>
      </c>
      <c r="H335" s="4" t="s">
        <v>71</v>
      </c>
      <c r="I335" s="4" t="s">
        <v>593</v>
      </c>
      <c r="J335" s="4" t="s">
        <v>594</v>
      </c>
      <c r="K335" s="4" t="s">
        <v>595</v>
      </c>
      <c r="L335" s="11">
        <v>45.025779724121094</v>
      </c>
      <c r="M335" s="11">
        <v>-122.75692749023401</v>
      </c>
      <c r="N335" s="16">
        <v>34.946811676025391</v>
      </c>
      <c r="O335" s="16">
        <v>4940.04541015625</v>
      </c>
      <c r="P335" s="4" t="s">
        <v>265</v>
      </c>
      <c r="Q335" s="4">
        <v>4</v>
      </c>
      <c r="R335" s="4">
        <v>0</v>
      </c>
      <c r="S335" s="4" t="s">
        <v>598</v>
      </c>
      <c r="T335" s="4">
        <v>100</v>
      </c>
      <c r="U335" s="4">
        <v>0</v>
      </c>
      <c r="V335" s="4">
        <v>0</v>
      </c>
      <c r="W335" s="4">
        <v>0</v>
      </c>
      <c r="X335" s="4">
        <v>0</v>
      </c>
      <c r="Y335" s="4" t="s">
        <v>77</v>
      </c>
      <c r="Z335" s="4" t="s">
        <v>104</v>
      </c>
      <c r="AA335" s="4">
        <v>4</v>
      </c>
      <c r="AB335" s="4" t="s">
        <v>565</v>
      </c>
      <c r="AC335" s="4">
        <v>2</v>
      </c>
      <c r="AD335" s="4">
        <v>0</v>
      </c>
      <c r="AE335" s="4">
        <v>7</v>
      </c>
      <c r="AF335" s="31">
        <v>41771</v>
      </c>
      <c r="AG335" s="4" t="s">
        <v>182</v>
      </c>
      <c r="AH335" s="4">
        <v>2</v>
      </c>
      <c r="AI335" s="4" t="s">
        <v>80</v>
      </c>
      <c r="AL335" s="4">
        <v>12.986000000000001</v>
      </c>
      <c r="AM335" s="4">
        <v>25.03597122</v>
      </c>
      <c r="AN335" s="4">
        <v>10.79202899</v>
      </c>
      <c r="AO335" s="4">
        <v>19.856115110000001</v>
      </c>
      <c r="AP335" s="4">
        <v>11.727499999999999</v>
      </c>
      <c r="AQ335" s="4">
        <v>5.7553956829999997</v>
      </c>
      <c r="AR335" s="4">
        <v>11.75714286</v>
      </c>
      <c r="AS335" s="4">
        <v>1.007194245</v>
      </c>
      <c r="AT335" s="4">
        <v>0</v>
      </c>
      <c r="AU335" s="4">
        <v>0</v>
      </c>
      <c r="AV335" s="4">
        <v>3.5</v>
      </c>
      <c r="AW335" s="4">
        <v>0.57553956799999995</v>
      </c>
      <c r="AX335" s="4">
        <v>1.8</v>
      </c>
      <c r="AY335" s="4">
        <v>0.28776978399999997</v>
      </c>
      <c r="AZ335" s="4">
        <v>0</v>
      </c>
      <c r="BA335" s="4">
        <v>0</v>
      </c>
      <c r="BB335" s="4">
        <v>10.52</v>
      </c>
      <c r="BC335" s="4">
        <v>4.3165467629999998</v>
      </c>
      <c r="BD335" s="4">
        <v>11.75675676</v>
      </c>
      <c r="BE335" s="4">
        <v>5.3237410069999997</v>
      </c>
      <c r="BF335" s="4">
        <v>10.9375</v>
      </c>
      <c r="BG335" s="4">
        <v>5.7553956829999997</v>
      </c>
      <c r="BH335" s="4">
        <v>8.7463414630000003</v>
      </c>
      <c r="BI335" s="4">
        <v>5.8992805759999998</v>
      </c>
      <c r="BJ335" s="4">
        <v>6.8282051279999996</v>
      </c>
      <c r="BK335" s="4">
        <v>5.6115107909999997</v>
      </c>
      <c r="BL335" s="4">
        <v>7.3051282049999999</v>
      </c>
      <c r="BM335" s="4">
        <v>5.6115107909999997</v>
      </c>
      <c r="BN335" s="4">
        <v>7.8047619050000003</v>
      </c>
      <c r="BO335" s="4">
        <v>3.0215827339999999</v>
      </c>
      <c r="BP335" s="4">
        <v>9.3072289159999997</v>
      </c>
      <c r="BQ335" s="4">
        <v>11.94244604</v>
      </c>
    </row>
    <row r="336" spans="1:69" ht="15" customHeight="1" x14ac:dyDescent="0.45">
      <c r="A336" s="4">
        <f t="shared" si="6"/>
        <v>84</v>
      </c>
      <c r="B336" s="4">
        <v>2014</v>
      </c>
      <c r="C336" s="5">
        <v>41800</v>
      </c>
      <c r="D336" s="5" t="s">
        <v>83</v>
      </c>
      <c r="E336" s="4" t="s">
        <v>497</v>
      </c>
      <c r="F336" s="4" t="s">
        <v>70</v>
      </c>
      <c r="G336" s="4" t="s">
        <v>71</v>
      </c>
      <c r="H336" s="4" t="s">
        <v>71</v>
      </c>
      <c r="I336" s="4" t="s">
        <v>593</v>
      </c>
      <c r="J336" s="4" t="s">
        <v>594</v>
      </c>
      <c r="K336" s="4" t="s">
        <v>595</v>
      </c>
      <c r="L336" s="11">
        <v>45.025779724121094</v>
      </c>
      <c r="M336" s="11">
        <v>-122.75692749023401</v>
      </c>
      <c r="N336" s="16">
        <v>34.946811676025391</v>
      </c>
      <c r="O336" s="16">
        <v>4940.04541015625</v>
      </c>
      <c r="P336" s="4" t="s">
        <v>265</v>
      </c>
      <c r="Q336" s="4">
        <v>4</v>
      </c>
      <c r="R336" s="4">
        <v>0</v>
      </c>
      <c r="S336" s="4" t="s">
        <v>367</v>
      </c>
      <c r="T336" s="4">
        <v>100</v>
      </c>
      <c r="U336" s="4">
        <v>3</v>
      </c>
      <c r="V336" s="4">
        <v>0.03</v>
      </c>
      <c r="W336" s="4">
        <v>0</v>
      </c>
      <c r="X336" s="4">
        <v>0</v>
      </c>
      <c r="Y336" s="4" t="s">
        <v>77</v>
      </c>
      <c r="Z336" s="4" t="s">
        <v>104</v>
      </c>
      <c r="AA336" s="4">
        <v>4</v>
      </c>
      <c r="AB336" s="4" t="s">
        <v>565</v>
      </c>
      <c r="AC336" s="4">
        <v>2</v>
      </c>
      <c r="AD336" s="4">
        <v>3</v>
      </c>
      <c r="AE336" s="4">
        <v>7</v>
      </c>
      <c r="AF336" s="31">
        <v>41771</v>
      </c>
      <c r="AG336" s="4" t="s">
        <v>182</v>
      </c>
      <c r="AH336" s="4">
        <v>2</v>
      </c>
      <c r="AI336" s="4" t="s">
        <v>107</v>
      </c>
      <c r="AL336" s="4">
        <v>9.5684210529999998</v>
      </c>
      <c r="AM336" s="4">
        <v>10.74561404</v>
      </c>
      <c r="AN336" s="4">
        <v>8.9828124999999996</v>
      </c>
      <c r="AO336" s="4">
        <v>14.03508772</v>
      </c>
      <c r="AP336" s="4">
        <v>7.8833333330000004</v>
      </c>
      <c r="AQ336" s="4">
        <v>1.315789474</v>
      </c>
      <c r="AR336" s="4">
        <v>2.2999999999999998</v>
      </c>
      <c r="AS336" s="4">
        <v>0.219298246</v>
      </c>
      <c r="AT336" s="4">
        <v>3.75</v>
      </c>
      <c r="AU336" s="4">
        <v>0.87719298199999995</v>
      </c>
      <c r="AV336" s="4">
        <v>1.3</v>
      </c>
      <c r="AW336" s="4">
        <v>0.219298246</v>
      </c>
      <c r="AX336" s="4">
        <v>0</v>
      </c>
      <c r="AY336" s="4">
        <v>0</v>
      </c>
      <c r="AZ336" s="4">
        <v>3.95</v>
      </c>
      <c r="BA336" s="4">
        <v>0.43859649099999998</v>
      </c>
      <c r="BB336" s="4">
        <v>5.3250000000000002</v>
      </c>
      <c r="BC336" s="4">
        <v>1.754385965</v>
      </c>
      <c r="BD336" s="4">
        <v>11.24</v>
      </c>
      <c r="BE336" s="4">
        <v>14.25438596</v>
      </c>
      <c r="BF336" s="4">
        <v>11.610344830000001</v>
      </c>
      <c r="BG336" s="4">
        <v>12.71929825</v>
      </c>
      <c r="BH336" s="4">
        <v>10.10925926</v>
      </c>
      <c r="BI336" s="4">
        <v>11.84210526</v>
      </c>
      <c r="BJ336" s="4">
        <v>11.555932200000001</v>
      </c>
      <c r="BK336" s="4">
        <v>12.93859649</v>
      </c>
      <c r="BL336" s="4">
        <v>10.354838709999999</v>
      </c>
      <c r="BM336" s="4">
        <v>6.7982456139999998</v>
      </c>
      <c r="BN336" s="4">
        <v>7.6696969700000004</v>
      </c>
      <c r="BO336" s="4">
        <v>7.236842105</v>
      </c>
      <c r="BP336" s="4">
        <v>9.2809523810000005</v>
      </c>
      <c r="BQ336" s="4">
        <v>4.6052631579999996</v>
      </c>
    </row>
    <row r="337" spans="1:69" ht="15" customHeight="1" x14ac:dyDescent="0.45">
      <c r="A337" s="4">
        <f t="shared" si="6"/>
        <v>84</v>
      </c>
      <c r="B337" s="4">
        <v>2014</v>
      </c>
      <c r="C337" s="5">
        <v>41827</v>
      </c>
      <c r="D337" s="5" t="s">
        <v>85</v>
      </c>
      <c r="E337" s="4" t="s">
        <v>497</v>
      </c>
      <c r="F337" s="4" t="s">
        <v>70</v>
      </c>
      <c r="G337" s="4" t="s">
        <v>71</v>
      </c>
      <c r="H337" s="4" t="s">
        <v>71</v>
      </c>
      <c r="I337" s="4" t="s">
        <v>593</v>
      </c>
      <c r="J337" s="4" t="s">
        <v>594</v>
      </c>
      <c r="K337" s="4" t="s">
        <v>595</v>
      </c>
      <c r="L337" s="11">
        <v>45.025779724121094</v>
      </c>
      <c r="M337" s="11">
        <v>-122.75692749023401</v>
      </c>
      <c r="N337" s="16">
        <v>34.946811676025391</v>
      </c>
      <c r="O337" s="16">
        <v>4940.04541015625</v>
      </c>
      <c r="P337" s="4" t="s">
        <v>265</v>
      </c>
      <c r="Q337" s="4">
        <v>4</v>
      </c>
      <c r="R337" s="4">
        <v>0</v>
      </c>
      <c r="S337" s="4" t="s">
        <v>599</v>
      </c>
      <c r="T337" s="4">
        <v>100</v>
      </c>
      <c r="U337" s="4">
        <v>0</v>
      </c>
      <c r="V337" s="4">
        <v>0</v>
      </c>
      <c r="W337" s="4">
        <v>0</v>
      </c>
      <c r="X337" s="4">
        <v>0</v>
      </c>
      <c r="Y337" s="4" t="s">
        <v>77</v>
      </c>
      <c r="Z337" s="4" t="s">
        <v>104</v>
      </c>
      <c r="AA337" s="4">
        <v>4</v>
      </c>
      <c r="AB337" s="4" t="s">
        <v>565</v>
      </c>
      <c r="AC337" s="4">
        <v>2</v>
      </c>
      <c r="AD337" s="4">
        <v>2</v>
      </c>
      <c r="AE337" s="4">
        <v>7</v>
      </c>
      <c r="AF337" s="31">
        <v>41771</v>
      </c>
      <c r="AG337" s="4" t="s">
        <v>182</v>
      </c>
      <c r="AH337" s="4">
        <v>2</v>
      </c>
      <c r="AI337" s="4" t="s">
        <v>86</v>
      </c>
    </row>
    <row r="338" spans="1:69" ht="15" customHeight="1" x14ac:dyDescent="0.45">
      <c r="A338" s="4">
        <f t="shared" si="6"/>
        <v>85</v>
      </c>
      <c r="B338" s="4">
        <v>2014</v>
      </c>
      <c r="C338" s="5">
        <v>41736</v>
      </c>
      <c r="D338" s="5" t="s">
        <v>68</v>
      </c>
      <c r="E338" s="4" t="s">
        <v>497</v>
      </c>
      <c r="F338" s="4" t="s">
        <v>70</v>
      </c>
      <c r="G338" s="4" t="s">
        <v>71</v>
      </c>
      <c r="H338" s="4" t="s">
        <v>71</v>
      </c>
      <c r="I338" s="4" t="s">
        <v>600</v>
      </c>
      <c r="J338" s="4" t="s">
        <v>601</v>
      </c>
      <c r="K338" s="4" t="s">
        <v>602</v>
      </c>
      <c r="L338" s="11">
        <v>45.022140502929688</v>
      </c>
      <c r="M338" s="11">
        <v>-122.76150512695313</v>
      </c>
      <c r="N338" s="16">
        <v>20.051992416381836</v>
      </c>
      <c r="O338" s="16">
        <v>3908.5400390625</v>
      </c>
      <c r="P338" s="4" t="s">
        <v>242</v>
      </c>
      <c r="Q338" s="4">
        <v>0</v>
      </c>
      <c r="R338" s="4">
        <v>0</v>
      </c>
      <c r="S338" s="4" t="s">
        <v>414</v>
      </c>
      <c r="T338" s="4">
        <v>100</v>
      </c>
      <c r="U338" s="4">
        <v>0</v>
      </c>
      <c r="V338" s="4">
        <v>0</v>
      </c>
      <c r="W338" s="4">
        <v>0</v>
      </c>
      <c r="X338" s="4">
        <v>0</v>
      </c>
      <c r="Y338" s="4" t="s">
        <v>77</v>
      </c>
      <c r="Z338" s="4" t="s">
        <v>78</v>
      </c>
      <c r="AA338" s="4">
        <v>3</v>
      </c>
      <c r="AB338" s="4" t="s">
        <v>77</v>
      </c>
      <c r="AC338" s="4">
        <v>1</v>
      </c>
      <c r="AD338" s="4">
        <v>0</v>
      </c>
      <c r="AE338" s="4">
        <v>3</v>
      </c>
      <c r="AF338" s="31">
        <v>41771</v>
      </c>
      <c r="AG338" s="4" t="s">
        <v>79</v>
      </c>
      <c r="AH338" s="4">
        <v>2</v>
      </c>
      <c r="AI338" s="4" t="s">
        <v>105</v>
      </c>
      <c r="AJ338" s="4" t="s">
        <v>603</v>
      </c>
      <c r="AL338" s="4">
        <v>10.06153846</v>
      </c>
      <c r="AM338" s="4">
        <v>9.1319052989999996</v>
      </c>
      <c r="AN338" s="4">
        <v>10.13518519</v>
      </c>
      <c r="AO338" s="4">
        <v>6.0879368659999997</v>
      </c>
      <c r="AP338" s="4">
        <v>12.55909091</v>
      </c>
      <c r="AQ338" s="4">
        <v>4.9605411500000001</v>
      </c>
      <c r="AR338" s="4">
        <v>14.70263158</v>
      </c>
      <c r="AS338" s="4">
        <v>4.2841037200000001</v>
      </c>
      <c r="AT338" s="4">
        <v>12.54</v>
      </c>
      <c r="AU338" s="4">
        <v>0.56369785800000005</v>
      </c>
      <c r="AV338" s="4">
        <v>3.766666667</v>
      </c>
      <c r="AW338" s="4">
        <v>0.67643743000000001</v>
      </c>
      <c r="AX338" s="4">
        <v>2.6</v>
      </c>
      <c r="AY338" s="4">
        <v>0.112739572</v>
      </c>
      <c r="AZ338" s="4">
        <v>3.9750000000000001</v>
      </c>
      <c r="BA338" s="4">
        <v>0.45095828599999999</v>
      </c>
      <c r="BB338" s="4">
        <v>9.7444444440000009</v>
      </c>
      <c r="BC338" s="4">
        <v>1.0146561439999999</v>
      </c>
      <c r="BD338" s="4">
        <v>14.32723214</v>
      </c>
      <c r="BE338" s="4">
        <v>25.25366404</v>
      </c>
      <c r="BF338" s="4">
        <v>13.815204680000001</v>
      </c>
      <c r="BG338" s="4">
        <v>19.278466739999999</v>
      </c>
      <c r="BH338" s="4">
        <v>14.569811319999999</v>
      </c>
      <c r="BI338" s="4">
        <v>11.95039459</v>
      </c>
      <c r="BJ338" s="4">
        <v>9.6785714289999998</v>
      </c>
      <c r="BK338" s="4">
        <v>4.7350620069999998</v>
      </c>
      <c r="BL338" s="4">
        <v>10.308571430000001</v>
      </c>
      <c r="BM338" s="4">
        <v>3.9458850060000001</v>
      </c>
      <c r="BN338" s="4">
        <v>8.7809523810000005</v>
      </c>
      <c r="BO338" s="4">
        <v>2.3675310029999999</v>
      </c>
      <c r="BP338" s="4">
        <v>9.2630434780000002</v>
      </c>
      <c r="BQ338" s="4">
        <v>5.1860202930000003</v>
      </c>
    </row>
    <row r="339" spans="1:69" ht="15" customHeight="1" x14ac:dyDescent="0.45">
      <c r="A339" s="4">
        <f t="shared" si="6"/>
        <v>85</v>
      </c>
      <c r="B339" s="4">
        <v>2014</v>
      </c>
      <c r="C339" s="5">
        <v>41773</v>
      </c>
      <c r="D339" s="5" t="s">
        <v>81</v>
      </c>
      <c r="E339" s="4" t="s">
        <v>497</v>
      </c>
      <c r="F339" s="4" t="s">
        <v>70</v>
      </c>
      <c r="G339" s="4" t="s">
        <v>71</v>
      </c>
      <c r="H339" s="4" t="s">
        <v>71</v>
      </c>
      <c r="I339" s="4" t="s">
        <v>600</v>
      </c>
      <c r="J339" s="4" t="s">
        <v>601</v>
      </c>
      <c r="K339" s="4" t="s">
        <v>602</v>
      </c>
      <c r="L339" s="11">
        <v>45.022140502929688</v>
      </c>
      <c r="M339" s="11">
        <v>-122.76150512695313</v>
      </c>
      <c r="N339" s="16">
        <v>20.051992416381836</v>
      </c>
      <c r="O339" s="16">
        <v>3908.5400390625</v>
      </c>
      <c r="P339" s="4" t="s">
        <v>242</v>
      </c>
      <c r="Q339" s="4">
        <v>0</v>
      </c>
      <c r="R339" s="4">
        <v>0</v>
      </c>
      <c r="S339" s="4" t="s">
        <v>311</v>
      </c>
      <c r="T339" s="4">
        <v>100</v>
      </c>
      <c r="U339" s="4">
        <v>0</v>
      </c>
      <c r="V339" s="4">
        <v>0</v>
      </c>
      <c r="W339" s="4">
        <v>0</v>
      </c>
      <c r="X339" s="4">
        <v>0</v>
      </c>
      <c r="Y339" s="4" t="s">
        <v>77</v>
      </c>
      <c r="Z339" s="4" t="s">
        <v>78</v>
      </c>
      <c r="AA339" s="4">
        <v>3</v>
      </c>
      <c r="AB339" s="4" t="s">
        <v>77</v>
      </c>
      <c r="AC339" s="4">
        <v>1</v>
      </c>
      <c r="AD339" s="4">
        <v>1</v>
      </c>
      <c r="AE339" s="4">
        <v>3</v>
      </c>
      <c r="AF339" s="31">
        <v>41771</v>
      </c>
      <c r="AG339" s="4" t="s">
        <v>79</v>
      </c>
      <c r="AH339" s="4">
        <v>2</v>
      </c>
      <c r="AI339" s="4" t="s">
        <v>80</v>
      </c>
      <c r="AL339" s="4">
        <v>11.43461538</v>
      </c>
      <c r="AM339" s="4">
        <v>27.666151469999999</v>
      </c>
      <c r="AN339" s="4">
        <v>7.1661290319999997</v>
      </c>
      <c r="AO339" s="4">
        <v>19.165378669999999</v>
      </c>
      <c r="AP339" s="4">
        <v>3.649411765</v>
      </c>
      <c r="AQ339" s="4">
        <v>13.137557960000001</v>
      </c>
      <c r="AR339" s="4">
        <v>4.2</v>
      </c>
      <c r="AS339" s="4">
        <v>0.309119011</v>
      </c>
      <c r="AT339" s="4">
        <v>5.5</v>
      </c>
      <c r="AU339" s="4">
        <v>0.15455950500000001</v>
      </c>
      <c r="AV339" s="4">
        <v>4.95</v>
      </c>
      <c r="AW339" s="4">
        <v>0.309119011</v>
      </c>
      <c r="AX339" s="4">
        <v>7.016666667</v>
      </c>
      <c r="AY339" s="4">
        <v>0.92735703199999997</v>
      </c>
      <c r="AZ339" s="4">
        <v>16.366666670000001</v>
      </c>
      <c r="BA339" s="4">
        <v>0.46367851599999999</v>
      </c>
      <c r="BB339" s="4">
        <v>0</v>
      </c>
      <c r="BC339" s="4">
        <v>0</v>
      </c>
      <c r="BD339" s="4">
        <v>11.758823530000001</v>
      </c>
      <c r="BE339" s="4">
        <v>2.6275115919999998</v>
      </c>
      <c r="BF339" s="4">
        <v>9.5500000000000007</v>
      </c>
      <c r="BG339" s="4">
        <v>4.6367851619999998</v>
      </c>
      <c r="BH339" s="4">
        <v>6.7777777779999999</v>
      </c>
      <c r="BI339" s="4">
        <v>4.1731066459999999</v>
      </c>
      <c r="BJ339" s="4">
        <v>6.5896551719999996</v>
      </c>
      <c r="BK339" s="4">
        <v>4.4822256569999999</v>
      </c>
      <c r="BL339" s="4">
        <v>8.0739130429999992</v>
      </c>
      <c r="BM339" s="4">
        <v>3.554868624</v>
      </c>
      <c r="BN339" s="4">
        <v>5.988888889</v>
      </c>
      <c r="BO339" s="4">
        <v>2.7820710970000002</v>
      </c>
      <c r="BP339" s="4">
        <v>12.188000000000001</v>
      </c>
      <c r="BQ339" s="4">
        <v>11.591962909999999</v>
      </c>
    </row>
    <row r="340" spans="1:69" ht="15" customHeight="1" x14ac:dyDescent="0.45">
      <c r="A340" s="4">
        <f t="shared" si="6"/>
        <v>85</v>
      </c>
      <c r="B340" s="4">
        <v>2014</v>
      </c>
      <c r="C340" s="5">
        <v>41800</v>
      </c>
      <c r="D340" s="5" t="s">
        <v>83</v>
      </c>
      <c r="E340" s="4" t="s">
        <v>497</v>
      </c>
      <c r="F340" s="4" t="s">
        <v>70</v>
      </c>
      <c r="G340" s="4" t="s">
        <v>71</v>
      </c>
      <c r="H340" s="4" t="s">
        <v>71</v>
      </c>
      <c r="I340" s="4" t="s">
        <v>600</v>
      </c>
      <c r="J340" s="4" t="s">
        <v>601</v>
      </c>
      <c r="K340" s="4" t="s">
        <v>602</v>
      </c>
      <c r="L340" s="11">
        <v>45.022140502929688</v>
      </c>
      <c r="M340" s="11">
        <v>-122.76150512695313</v>
      </c>
      <c r="N340" s="16">
        <v>20.051992416381836</v>
      </c>
      <c r="O340" s="16">
        <v>3908.5400390625</v>
      </c>
      <c r="P340" s="4" t="s">
        <v>242</v>
      </c>
      <c r="Q340" s="4">
        <v>0</v>
      </c>
      <c r="R340" s="4">
        <v>0</v>
      </c>
      <c r="S340" s="4" t="s">
        <v>115</v>
      </c>
      <c r="T340" s="4">
        <v>100</v>
      </c>
      <c r="U340" s="4">
        <v>0</v>
      </c>
      <c r="V340" s="4">
        <v>0</v>
      </c>
      <c r="W340" s="4">
        <v>0</v>
      </c>
      <c r="X340" s="4">
        <v>0</v>
      </c>
      <c r="Y340" s="4" t="s">
        <v>77</v>
      </c>
      <c r="Z340" s="4" t="s">
        <v>78</v>
      </c>
      <c r="AA340" s="4">
        <v>3</v>
      </c>
      <c r="AB340" s="4" t="s">
        <v>77</v>
      </c>
      <c r="AC340" s="4">
        <v>1</v>
      </c>
      <c r="AD340" s="4">
        <v>1</v>
      </c>
      <c r="AE340" s="4">
        <v>3</v>
      </c>
      <c r="AF340" s="31">
        <v>41771</v>
      </c>
      <c r="AG340" s="4" t="s">
        <v>79</v>
      </c>
      <c r="AH340" s="4">
        <v>2</v>
      </c>
      <c r="AI340" s="4" t="s">
        <v>107</v>
      </c>
      <c r="AL340" s="4">
        <v>8.8764705880000001</v>
      </c>
      <c r="AM340" s="4">
        <v>13.59649123</v>
      </c>
      <c r="AN340" s="4">
        <v>8.8883720929999992</v>
      </c>
      <c r="AO340" s="4">
        <v>9.4298245610000002</v>
      </c>
      <c r="AP340" s="4">
        <v>3.64</v>
      </c>
      <c r="AQ340" s="4">
        <v>1.0964912280000001</v>
      </c>
      <c r="AR340" s="4">
        <v>3.6333333329999999</v>
      </c>
      <c r="AS340" s="4">
        <v>0.65789473700000001</v>
      </c>
      <c r="AT340" s="4">
        <v>3.1</v>
      </c>
      <c r="AU340" s="4">
        <v>0.43859649099999998</v>
      </c>
      <c r="AV340" s="4">
        <v>7.2</v>
      </c>
      <c r="AW340" s="4">
        <v>0.219298246</v>
      </c>
      <c r="AX340" s="4">
        <v>1.9</v>
      </c>
      <c r="AY340" s="4">
        <v>0.43859649099999998</v>
      </c>
      <c r="AZ340" s="4">
        <v>3.5333333329999999</v>
      </c>
      <c r="BA340" s="4">
        <v>0.65789473700000001</v>
      </c>
      <c r="BB340" s="4">
        <v>3.1333333329999999</v>
      </c>
      <c r="BC340" s="4">
        <v>0.65789473700000001</v>
      </c>
      <c r="BD340" s="4">
        <v>13.07666667</v>
      </c>
      <c r="BE340" s="4">
        <v>13.15789474</v>
      </c>
      <c r="BF340" s="4">
        <v>11.072413790000001</v>
      </c>
      <c r="BG340" s="4">
        <v>19.078947370000002</v>
      </c>
      <c r="BH340" s="4">
        <v>10.76111111</v>
      </c>
      <c r="BI340" s="4">
        <v>11.84210526</v>
      </c>
      <c r="BJ340" s="4">
        <v>10.63125</v>
      </c>
      <c r="BK340" s="4">
        <v>7.01754386</v>
      </c>
      <c r="BL340" s="4">
        <v>8.6999999999999993</v>
      </c>
      <c r="BM340" s="4">
        <v>6.7982456139999998</v>
      </c>
      <c r="BN340" s="4">
        <v>6.8777777779999996</v>
      </c>
      <c r="BO340" s="4">
        <v>7.8947368420000004</v>
      </c>
      <c r="BP340" s="4">
        <v>10.793749999999999</v>
      </c>
      <c r="BQ340" s="4">
        <v>7.01754386</v>
      </c>
    </row>
    <row r="341" spans="1:69" ht="15" customHeight="1" x14ac:dyDescent="0.45">
      <c r="A341" s="4">
        <f t="shared" si="6"/>
        <v>85</v>
      </c>
      <c r="B341" s="4">
        <v>2014</v>
      </c>
      <c r="C341" s="5">
        <v>41827</v>
      </c>
      <c r="D341" s="5" t="s">
        <v>85</v>
      </c>
      <c r="E341" s="4" t="s">
        <v>497</v>
      </c>
      <c r="F341" s="4" t="s">
        <v>70</v>
      </c>
      <c r="G341" s="4" t="s">
        <v>71</v>
      </c>
      <c r="H341" s="4" t="s">
        <v>71</v>
      </c>
      <c r="I341" s="4" t="s">
        <v>600</v>
      </c>
      <c r="J341" s="4" t="s">
        <v>601</v>
      </c>
      <c r="K341" s="4" t="s">
        <v>602</v>
      </c>
      <c r="L341" s="11">
        <v>45.022140502929688</v>
      </c>
      <c r="M341" s="11">
        <v>-122.76150512695313</v>
      </c>
      <c r="N341" s="16">
        <v>20.051992416381836</v>
      </c>
      <c r="O341" s="16">
        <v>3908.5400390625</v>
      </c>
      <c r="P341" s="4" t="s">
        <v>242</v>
      </c>
      <c r="Q341" s="4">
        <v>0</v>
      </c>
      <c r="R341" s="4">
        <v>0</v>
      </c>
      <c r="S341" s="4" t="s">
        <v>604</v>
      </c>
      <c r="T341" s="4">
        <v>100</v>
      </c>
      <c r="U341" s="4">
        <v>0</v>
      </c>
      <c r="V341" s="4">
        <v>0</v>
      </c>
      <c r="W341" s="4">
        <v>0</v>
      </c>
      <c r="X341" s="4">
        <v>0</v>
      </c>
      <c r="Y341" s="4" t="s">
        <v>77</v>
      </c>
      <c r="Z341" s="4" t="s">
        <v>78</v>
      </c>
      <c r="AA341" s="4">
        <v>3</v>
      </c>
      <c r="AB341" s="4" t="s">
        <v>77</v>
      </c>
      <c r="AC341" s="4">
        <v>1</v>
      </c>
      <c r="AD341" s="4">
        <v>1</v>
      </c>
      <c r="AE341" s="4">
        <v>3</v>
      </c>
      <c r="AF341" s="31">
        <v>41771</v>
      </c>
      <c r="AG341" s="4" t="s">
        <v>79</v>
      </c>
      <c r="AH341" s="4">
        <v>2</v>
      </c>
      <c r="AI341" s="4" t="s">
        <v>86</v>
      </c>
    </row>
    <row r="342" spans="1:69" ht="15" customHeight="1" x14ac:dyDescent="0.45">
      <c r="A342" s="4">
        <f t="shared" si="6"/>
        <v>86</v>
      </c>
      <c r="B342" s="4">
        <v>2014</v>
      </c>
      <c r="C342" s="5">
        <v>41736</v>
      </c>
      <c r="D342" s="5" t="s">
        <v>68</v>
      </c>
      <c r="E342" s="4" t="s">
        <v>497</v>
      </c>
      <c r="F342" s="4" t="s">
        <v>70</v>
      </c>
      <c r="G342" s="4" t="s">
        <v>71</v>
      </c>
      <c r="H342" s="4" t="s">
        <v>71</v>
      </c>
      <c r="I342" s="4" t="s">
        <v>605</v>
      </c>
      <c r="J342" s="4" t="s">
        <v>606</v>
      </c>
      <c r="K342" s="4" t="s">
        <v>607</v>
      </c>
      <c r="L342" s="11">
        <v>45.022201538085902</v>
      </c>
      <c r="M342" s="11">
        <v>-122.76457977294922</v>
      </c>
      <c r="N342" s="16">
        <v>22.291942596435547</v>
      </c>
      <c r="O342" s="16">
        <v>4197.89404296875</v>
      </c>
      <c r="P342" s="4" t="s">
        <v>288</v>
      </c>
      <c r="Q342" s="4">
        <v>3</v>
      </c>
      <c r="R342" s="4">
        <v>3</v>
      </c>
      <c r="S342" s="4" t="s">
        <v>298</v>
      </c>
      <c r="T342" s="4">
        <v>100</v>
      </c>
      <c r="U342" s="4">
        <v>0</v>
      </c>
      <c r="V342" s="4">
        <v>0</v>
      </c>
      <c r="W342" s="4">
        <v>0</v>
      </c>
      <c r="X342" s="4">
        <v>0</v>
      </c>
      <c r="Y342" s="4" t="s">
        <v>77</v>
      </c>
      <c r="Z342" s="4" t="s">
        <v>104</v>
      </c>
      <c r="AA342" s="4">
        <v>4</v>
      </c>
      <c r="AB342" s="4" t="s">
        <v>77</v>
      </c>
      <c r="AC342" s="4">
        <v>3</v>
      </c>
      <c r="AD342" s="4">
        <v>0</v>
      </c>
      <c r="AE342" s="4">
        <v>6</v>
      </c>
      <c r="AF342" s="31">
        <v>41771</v>
      </c>
      <c r="AG342" s="4" t="s">
        <v>92</v>
      </c>
      <c r="AH342" s="4">
        <v>2</v>
      </c>
      <c r="AI342" s="4" t="s">
        <v>105</v>
      </c>
      <c r="AL342" s="4">
        <v>10.30681818</v>
      </c>
      <c r="AM342" s="4">
        <v>8.2299887260000002</v>
      </c>
      <c r="AN342" s="4">
        <v>10</v>
      </c>
      <c r="AO342" s="4">
        <v>5.8624577230000003</v>
      </c>
      <c r="AP342" s="4">
        <v>12.04680851</v>
      </c>
      <c r="AQ342" s="4">
        <v>5.2987598650000001</v>
      </c>
      <c r="AR342" s="4">
        <v>14.420512820000001</v>
      </c>
      <c r="AS342" s="4">
        <v>4.3968432919999998</v>
      </c>
      <c r="AT342" s="4">
        <v>12.2</v>
      </c>
      <c r="AU342" s="4">
        <v>0.67643743000000001</v>
      </c>
      <c r="AV342" s="4">
        <v>3.6666666669999999</v>
      </c>
      <c r="AW342" s="4">
        <v>0.67643743000000001</v>
      </c>
      <c r="AX342" s="4">
        <v>2.0499999999999998</v>
      </c>
      <c r="AY342" s="4">
        <v>0.22547914299999999</v>
      </c>
      <c r="AZ342" s="4">
        <v>2.1</v>
      </c>
      <c r="BA342" s="4">
        <v>0.22547914299999999</v>
      </c>
      <c r="BB342" s="4">
        <v>7.4222222220000003</v>
      </c>
      <c r="BC342" s="4">
        <v>1.0146561439999999</v>
      </c>
      <c r="BD342" s="4">
        <v>14.281165919999999</v>
      </c>
      <c r="BE342" s="4">
        <v>25.140924460000001</v>
      </c>
      <c r="BF342" s="4">
        <v>13.91704545</v>
      </c>
      <c r="BG342" s="4">
        <v>19.8421646</v>
      </c>
      <c r="BH342" s="4">
        <v>14.328431370000001</v>
      </c>
      <c r="BI342" s="4">
        <v>11.499436299999999</v>
      </c>
      <c r="BJ342" s="4">
        <v>10.161363639999999</v>
      </c>
      <c r="BK342" s="4">
        <v>4.9605411500000001</v>
      </c>
      <c r="BL342" s="4">
        <v>9.5472222220000003</v>
      </c>
      <c r="BM342" s="4">
        <v>4.0586245769999998</v>
      </c>
      <c r="BN342" s="4">
        <v>8.9684210530000001</v>
      </c>
      <c r="BO342" s="4">
        <v>2.14205186</v>
      </c>
      <c r="BP342" s="4">
        <v>9.1882352940000001</v>
      </c>
      <c r="BQ342" s="4">
        <v>5.7497181509999997</v>
      </c>
    </row>
    <row r="343" spans="1:69" ht="15" customHeight="1" x14ac:dyDescent="0.45">
      <c r="A343" s="4">
        <f t="shared" si="6"/>
        <v>86</v>
      </c>
      <c r="B343" s="4">
        <v>2014</v>
      </c>
      <c r="C343" s="5">
        <v>41773</v>
      </c>
      <c r="D343" s="5" t="s">
        <v>81</v>
      </c>
      <c r="E343" s="4" t="s">
        <v>497</v>
      </c>
      <c r="F343" s="4" t="s">
        <v>70</v>
      </c>
      <c r="G343" s="4" t="s">
        <v>71</v>
      </c>
      <c r="H343" s="4" t="s">
        <v>71</v>
      </c>
      <c r="I343" s="4" t="s">
        <v>605</v>
      </c>
      <c r="J343" s="4" t="s">
        <v>606</v>
      </c>
      <c r="K343" s="4" t="s">
        <v>607</v>
      </c>
      <c r="L343" s="11">
        <v>45.022201538085902</v>
      </c>
      <c r="M343" s="11">
        <v>-122.76457977294922</v>
      </c>
      <c r="N343" s="16">
        <v>22.291942596435547</v>
      </c>
      <c r="O343" s="16">
        <v>4197.89404296875</v>
      </c>
      <c r="P343" s="4" t="s">
        <v>288</v>
      </c>
      <c r="Q343" s="4">
        <v>3</v>
      </c>
      <c r="R343" s="4">
        <v>3</v>
      </c>
      <c r="S343" s="4" t="s">
        <v>608</v>
      </c>
      <c r="T343" s="4">
        <v>100</v>
      </c>
      <c r="U343" s="4">
        <v>0</v>
      </c>
      <c r="V343" s="4">
        <v>0</v>
      </c>
      <c r="W343" s="4">
        <v>0</v>
      </c>
      <c r="X343" s="4">
        <v>0</v>
      </c>
      <c r="Y343" s="4" t="s">
        <v>77</v>
      </c>
      <c r="Z343" s="4" t="s">
        <v>104</v>
      </c>
      <c r="AA343" s="4">
        <v>4</v>
      </c>
      <c r="AB343" s="4" t="s">
        <v>77</v>
      </c>
      <c r="AC343" s="4">
        <v>3</v>
      </c>
      <c r="AD343" s="4">
        <v>1</v>
      </c>
      <c r="AE343" s="4">
        <v>6</v>
      </c>
      <c r="AF343" s="31">
        <v>41771</v>
      </c>
      <c r="AG343" s="4" t="s">
        <v>92</v>
      </c>
      <c r="AH343" s="4">
        <v>2</v>
      </c>
      <c r="AI343" s="4" t="s">
        <v>80</v>
      </c>
      <c r="AL343" s="4">
        <v>11.037383180000001</v>
      </c>
      <c r="AM343" s="4">
        <v>22.256568779999998</v>
      </c>
      <c r="AN343" s="4">
        <v>5.2886075950000002</v>
      </c>
      <c r="AO343" s="4">
        <v>24.57496136</v>
      </c>
      <c r="AP343" s="4">
        <v>4.7308641979999999</v>
      </c>
      <c r="AQ343" s="4">
        <v>12.519319940000001</v>
      </c>
      <c r="AR343" s="4">
        <v>11.425000000000001</v>
      </c>
      <c r="AS343" s="4">
        <v>1.2364760429999999</v>
      </c>
      <c r="AT343" s="4">
        <v>10.68</v>
      </c>
      <c r="AU343" s="4">
        <v>0.77279752700000004</v>
      </c>
      <c r="AV343" s="4">
        <v>11.4</v>
      </c>
      <c r="AW343" s="4">
        <v>0.77279752700000004</v>
      </c>
      <c r="AX343" s="4">
        <v>7.8</v>
      </c>
      <c r="AY343" s="4">
        <v>0.15455950500000001</v>
      </c>
      <c r="AZ343" s="4">
        <v>1.4</v>
      </c>
      <c r="BA343" s="4">
        <v>0.15455950500000001</v>
      </c>
      <c r="BB343" s="4">
        <v>0</v>
      </c>
      <c r="BC343" s="4">
        <v>0</v>
      </c>
      <c r="BD343" s="4">
        <v>11.61875</v>
      </c>
      <c r="BE343" s="4">
        <v>2.4729520869999999</v>
      </c>
      <c r="BF343" s="4">
        <v>9.7312499999999993</v>
      </c>
      <c r="BG343" s="4">
        <v>4.9459041729999997</v>
      </c>
      <c r="BH343" s="4">
        <v>6.244444444</v>
      </c>
      <c r="BI343" s="4">
        <v>4.1731066459999999</v>
      </c>
      <c r="BJ343" s="4">
        <v>6.2193548390000002</v>
      </c>
      <c r="BK343" s="4">
        <v>4.7913446679999998</v>
      </c>
      <c r="BL343" s="4">
        <v>8.6</v>
      </c>
      <c r="BM343" s="4">
        <v>3.2457496140000002</v>
      </c>
      <c r="BN343" s="4">
        <v>6.5149999999999997</v>
      </c>
      <c r="BO343" s="4">
        <v>3.0911901080000002</v>
      </c>
      <c r="BP343" s="4">
        <v>11.972222220000001</v>
      </c>
      <c r="BQ343" s="4">
        <v>13.910355490000001</v>
      </c>
    </row>
    <row r="344" spans="1:69" ht="15" customHeight="1" x14ac:dyDescent="0.45">
      <c r="A344" s="4">
        <f t="shared" si="6"/>
        <v>86</v>
      </c>
      <c r="B344" s="4">
        <v>2014</v>
      </c>
      <c r="C344" s="5">
        <v>41800</v>
      </c>
      <c r="D344" s="5" t="s">
        <v>83</v>
      </c>
      <c r="E344" s="4" t="s">
        <v>497</v>
      </c>
      <c r="F344" s="4" t="s">
        <v>70</v>
      </c>
      <c r="G344" s="4" t="s">
        <v>71</v>
      </c>
      <c r="H344" s="4" t="s">
        <v>71</v>
      </c>
      <c r="I344" s="4" t="s">
        <v>605</v>
      </c>
      <c r="J344" s="4" t="s">
        <v>606</v>
      </c>
      <c r="K344" s="4" t="s">
        <v>607</v>
      </c>
      <c r="L344" s="11">
        <v>45.022201538085902</v>
      </c>
      <c r="M344" s="11">
        <v>-122.76457977294922</v>
      </c>
      <c r="N344" s="16">
        <v>22.291942596435547</v>
      </c>
      <c r="O344" s="16">
        <v>4197.89404296875</v>
      </c>
      <c r="P344" s="4" t="s">
        <v>288</v>
      </c>
      <c r="Q344" s="4">
        <v>3</v>
      </c>
      <c r="R344" s="4">
        <v>3</v>
      </c>
      <c r="S344" s="4" t="s">
        <v>609</v>
      </c>
      <c r="T344" s="4">
        <v>100</v>
      </c>
      <c r="U344" s="4">
        <v>1</v>
      </c>
      <c r="V344" s="4">
        <v>0.01</v>
      </c>
      <c r="W344" s="4">
        <v>0</v>
      </c>
      <c r="X344" s="4">
        <v>0</v>
      </c>
      <c r="Y344" s="4" t="s">
        <v>77</v>
      </c>
      <c r="Z344" s="4" t="s">
        <v>104</v>
      </c>
      <c r="AA344" s="4">
        <v>4</v>
      </c>
      <c r="AB344" s="4" t="s">
        <v>77</v>
      </c>
      <c r="AC344" s="4">
        <v>3</v>
      </c>
      <c r="AD344" s="4">
        <v>1</v>
      </c>
      <c r="AE344" s="4">
        <v>6</v>
      </c>
      <c r="AF344" s="31">
        <v>41771</v>
      </c>
      <c r="AG344" s="4" t="s">
        <v>92</v>
      </c>
      <c r="AH344" s="4">
        <v>2</v>
      </c>
      <c r="AI344" s="4" t="s">
        <v>107</v>
      </c>
      <c r="AL344" s="4">
        <v>9.3688888890000008</v>
      </c>
      <c r="AM344" s="4">
        <v>12.28070175</v>
      </c>
      <c r="AN344" s="4">
        <v>9.2536585369999997</v>
      </c>
      <c r="AO344" s="4">
        <v>8.99122807</v>
      </c>
      <c r="AP344" s="4">
        <v>2.7</v>
      </c>
      <c r="AQ344" s="4">
        <v>0.87719298199999995</v>
      </c>
      <c r="AR344" s="4">
        <v>3.5666666669999998</v>
      </c>
      <c r="AS344" s="4">
        <v>1.315789474</v>
      </c>
      <c r="AT344" s="4">
        <v>2.65</v>
      </c>
      <c r="AU344" s="4">
        <v>0.43859649099999998</v>
      </c>
      <c r="AV344" s="4">
        <v>2.6749999999999998</v>
      </c>
      <c r="AW344" s="4">
        <v>0.87719298199999995</v>
      </c>
      <c r="AX344" s="4">
        <v>1.8</v>
      </c>
      <c r="AY344" s="4">
        <v>0.65789473700000001</v>
      </c>
      <c r="AZ344" s="4">
        <v>2.766666667</v>
      </c>
      <c r="BA344" s="4">
        <v>1.315789474</v>
      </c>
      <c r="BB344" s="4">
        <v>3.36</v>
      </c>
      <c r="BC344" s="4">
        <v>1.0964912280000001</v>
      </c>
      <c r="BD344" s="4">
        <v>13.11052632</v>
      </c>
      <c r="BE344" s="4">
        <v>12.5</v>
      </c>
      <c r="BF344" s="4">
        <v>10.99021739</v>
      </c>
      <c r="BG344" s="4">
        <v>20.1754386</v>
      </c>
      <c r="BH344" s="4">
        <v>10.83076923</v>
      </c>
      <c r="BI344" s="4">
        <v>11.40350877</v>
      </c>
      <c r="BJ344" s="4">
        <v>9.6342857140000007</v>
      </c>
      <c r="BK344" s="4">
        <v>7.6754385960000002</v>
      </c>
      <c r="BL344" s="4">
        <v>8.6</v>
      </c>
      <c r="BM344" s="4">
        <v>6.5789473679999997</v>
      </c>
      <c r="BN344" s="4">
        <v>6.578125</v>
      </c>
      <c r="BO344" s="4">
        <v>7.01754386</v>
      </c>
      <c r="BP344" s="4">
        <v>11.893548389999999</v>
      </c>
      <c r="BQ344" s="4">
        <v>6.7982456139999998</v>
      </c>
    </row>
    <row r="345" spans="1:69" ht="15" customHeight="1" x14ac:dyDescent="0.45">
      <c r="A345" s="4">
        <f t="shared" si="6"/>
        <v>86</v>
      </c>
      <c r="B345" s="4">
        <v>2014</v>
      </c>
      <c r="C345" s="5">
        <v>41827</v>
      </c>
      <c r="D345" s="5" t="s">
        <v>85</v>
      </c>
      <c r="E345" s="4" t="s">
        <v>497</v>
      </c>
      <c r="F345" s="4" t="s">
        <v>70</v>
      </c>
      <c r="G345" s="4" t="s">
        <v>71</v>
      </c>
      <c r="H345" s="4" t="s">
        <v>71</v>
      </c>
      <c r="I345" s="4" t="s">
        <v>605</v>
      </c>
      <c r="J345" s="4" t="s">
        <v>606</v>
      </c>
      <c r="K345" s="4" t="s">
        <v>607</v>
      </c>
      <c r="L345" s="11">
        <v>45.022201538085902</v>
      </c>
      <c r="M345" s="11">
        <v>-122.76457977294922</v>
      </c>
      <c r="N345" s="16">
        <v>22.291942596435547</v>
      </c>
      <c r="O345" s="16">
        <v>4197.89404296875</v>
      </c>
      <c r="P345" s="4" t="s">
        <v>288</v>
      </c>
      <c r="Q345" s="4">
        <v>3</v>
      </c>
      <c r="R345" s="4">
        <v>3</v>
      </c>
      <c r="S345" s="4" t="s">
        <v>144</v>
      </c>
      <c r="T345" s="4">
        <v>100</v>
      </c>
      <c r="U345" s="4">
        <v>3</v>
      </c>
      <c r="V345" s="4">
        <v>0.03</v>
      </c>
      <c r="W345" s="4">
        <v>0</v>
      </c>
      <c r="X345" s="4">
        <v>0</v>
      </c>
      <c r="Y345" s="4" t="s">
        <v>77</v>
      </c>
      <c r="Z345" s="4" t="s">
        <v>104</v>
      </c>
      <c r="AA345" s="4">
        <v>4</v>
      </c>
      <c r="AB345" s="4" t="s">
        <v>77</v>
      </c>
      <c r="AC345" s="4">
        <v>3</v>
      </c>
      <c r="AD345" s="4">
        <v>1</v>
      </c>
      <c r="AE345" s="4">
        <v>6</v>
      </c>
      <c r="AF345" s="31">
        <v>41771</v>
      </c>
      <c r="AG345" s="4" t="s">
        <v>92</v>
      </c>
      <c r="AH345" s="4">
        <v>2</v>
      </c>
      <c r="AI345" s="4" t="s">
        <v>86</v>
      </c>
    </row>
    <row r="346" spans="1:69" ht="15" customHeight="1" x14ac:dyDescent="0.45">
      <c r="A346" s="4">
        <f t="shared" si="6"/>
        <v>87</v>
      </c>
      <c r="B346" s="4">
        <v>2014</v>
      </c>
      <c r="C346" s="5">
        <v>41736</v>
      </c>
      <c r="D346" s="5" t="s">
        <v>68</v>
      </c>
      <c r="E346" s="4" t="s">
        <v>497</v>
      </c>
      <c r="F346" s="4" t="s">
        <v>70</v>
      </c>
      <c r="G346" s="4" t="s">
        <v>71</v>
      </c>
      <c r="H346" s="4" t="s">
        <v>71</v>
      </c>
      <c r="I346" s="4" t="s">
        <v>610</v>
      </c>
      <c r="J346" s="4" t="s">
        <v>611</v>
      </c>
      <c r="K346" s="4" t="s">
        <v>612</v>
      </c>
      <c r="L346" s="11">
        <v>45.021316528320298</v>
      </c>
      <c r="M346" s="11">
        <v>-122.76656341552734</v>
      </c>
      <c r="N346" s="16">
        <v>1.4985065460205078</v>
      </c>
      <c r="O346" s="16">
        <v>1263.57666015625</v>
      </c>
      <c r="P346" s="4" t="s">
        <v>613</v>
      </c>
      <c r="Q346" s="4">
        <v>1</v>
      </c>
      <c r="R346" s="4">
        <v>1</v>
      </c>
      <c r="S346" s="4" t="s">
        <v>614</v>
      </c>
      <c r="T346" s="4">
        <v>50</v>
      </c>
      <c r="U346" s="4">
        <v>0</v>
      </c>
      <c r="V346" s="4">
        <v>0</v>
      </c>
      <c r="W346" s="4">
        <v>0</v>
      </c>
      <c r="X346" s="4">
        <v>0</v>
      </c>
      <c r="Y346" s="4" t="s">
        <v>77</v>
      </c>
      <c r="Z346" s="4" t="s">
        <v>104</v>
      </c>
      <c r="AA346" s="4">
        <v>4</v>
      </c>
      <c r="AB346" s="4" t="s">
        <v>77</v>
      </c>
      <c r="AC346" s="4">
        <v>4</v>
      </c>
      <c r="AD346" s="4">
        <v>0</v>
      </c>
      <c r="AE346" s="4">
        <v>4</v>
      </c>
      <c r="AF346" s="31">
        <v>41771</v>
      </c>
      <c r="AG346" s="4" t="s">
        <v>182</v>
      </c>
      <c r="AH346" s="4">
        <v>2</v>
      </c>
      <c r="AI346" s="4" t="s">
        <v>80</v>
      </c>
      <c r="AL346" s="4">
        <v>11.07323944</v>
      </c>
      <c r="AM346" s="4">
        <v>11.91895113</v>
      </c>
      <c r="AN346" s="4">
        <v>9.6750000000000007</v>
      </c>
      <c r="AO346" s="4">
        <v>4.7675804529999999</v>
      </c>
      <c r="AP346" s="4">
        <v>9.8190476189999991</v>
      </c>
      <c r="AQ346" s="4">
        <v>2.5029797380000001</v>
      </c>
      <c r="AR346" s="4">
        <v>13.78965517</v>
      </c>
      <c r="AS346" s="4">
        <v>3.456495828</v>
      </c>
      <c r="AT346" s="4">
        <v>5.72</v>
      </c>
      <c r="AU346" s="4">
        <v>0.59594755700000002</v>
      </c>
      <c r="AV346" s="4">
        <v>7.06</v>
      </c>
      <c r="AW346" s="4">
        <v>0.59594755700000002</v>
      </c>
      <c r="AX346" s="4">
        <v>2.8</v>
      </c>
      <c r="AY346" s="4">
        <v>0.238379023</v>
      </c>
      <c r="AZ346" s="4">
        <v>2.25</v>
      </c>
      <c r="BA346" s="4">
        <v>0.238379023</v>
      </c>
      <c r="BB346" s="4">
        <v>12.772</v>
      </c>
      <c r="BC346" s="4">
        <v>2.979737783</v>
      </c>
      <c r="BD346" s="4">
        <v>13.810569109999999</v>
      </c>
      <c r="BE346" s="4">
        <v>29.320619789999999</v>
      </c>
      <c r="BF346" s="4">
        <v>14.770212770000001</v>
      </c>
      <c r="BG346" s="4">
        <v>16.8057211</v>
      </c>
      <c r="BH346" s="4">
        <v>14.952808989999999</v>
      </c>
      <c r="BI346" s="4">
        <v>10.607866509999999</v>
      </c>
      <c r="BJ346" s="4">
        <v>11.2</v>
      </c>
      <c r="BK346" s="4">
        <v>5.2443384980000003</v>
      </c>
      <c r="BL346" s="4">
        <v>9.9923076920000007</v>
      </c>
      <c r="BM346" s="4">
        <v>6.1978545890000003</v>
      </c>
      <c r="BN346" s="4">
        <v>10.475</v>
      </c>
      <c r="BO346" s="4">
        <v>1.430274136</v>
      </c>
      <c r="BP346" s="4">
        <v>7.6423076920000002</v>
      </c>
      <c r="BQ346" s="4">
        <v>3.0989272940000001</v>
      </c>
    </row>
    <row r="347" spans="1:69" ht="15" customHeight="1" x14ac:dyDescent="0.45">
      <c r="A347" s="4">
        <f t="shared" si="6"/>
        <v>87</v>
      </c>
      <c r="B347" s="4">
        <v>2014</v>
      </c>
      <c r="C347" s="5">
        <v>41771</v>
      </c>
      <c r="D347" s="5" t="s">
        <v>81</v>
      </c>
      <c r="E347" s="4" t="s">
        <v>497</v>
      </c>
      <c r="F347" s="4" t="s">
        <v>70</v>
      </c>
      <c r="G347" s="4" t="s">
        <v>71</v>
      </c>
      <c r="H347" s="4" t="s">
        <v>71</v>
      </c>
      <c r="I347" s="4" t="s">
        <v>610</v>
      </c>
      <c r="J347" s="4" t="s">
        <v>611</v>
      </c>
      <c r="K347" s="4" t="s">
        <v>612</v>
      </c>
      <c r="L347" s="11">
        <v>45.021316528320298</v>
      </c>
      <c r="M347" s="11">
        <v>-122.76656341552734</v>
      </c>
      <c r="N347" s="16">
        <v>1.4985065460205078</v>
      </c>
      <c r="O347" s="16">
        <v>1263.57666015625</v>
      </c>
      <c r="P347" s="4" t="s">
        <v>613</v>
      </c>
      <c r="Q347" s="4">
        <v>1</v>
      </c>
      <c r="R347" s="4">
        <v>1</v>
      </c>
      <c r="S347" s="4" t="s">
        <v>447</v>
      </c>
      <c r="T347" s="4">
        <v>100</v>
      </c>
      <c r="U347" s="4">
        <v>0</v>
      </c>
      <c r="V347" s="4">
        <v>0</v>
      </c>
      <c r="W347" s="4">
        <v>0</v>
      </c>
      <c r="X347" s="4">
        <v>0</v>
      </c>
      <c r="Y347" s="4" t="s">
        <v>77</v>
      </c>
      <c r="Z347" s="4" t="s">
        <v>104</v>
      </c>
      <c r="AA347" s="4">
        <v>4</v>
      </c>
      <c r="AB347" s="4" t="s">
        <v>77</v>
      </c>
      <c r="AC347" s="4">
        <v>4</v>
      </c>
      <c r="AD347" s="4">
        <v>0</v>
      </c>
      <c r="AE347" s="4">
        <v>4</v>
      </c>
      <c r="AF347" s="31">
        <v>41771</v>
      </c>
      <c r="AG347" s="4" t="s">
        <v>182</v>
      </c>
      <c r="AH347" s="4">
        <v>2</v>
      </c>
      <c r="AI347" s="4" t="s">
        <v>80</v>
      </c>
      <c r="AL347" s="4">
        <v>12.85337079</v>
      </c>
      <c r="AM347" s="4">
        <v>29.0647482</v>
      </c>
      <c r="AN347" s="4">
        <v>11.270212770000001</v>
      </c>
      <c r="AO347" s="4">
        <v>20.287769780000001</v>
      </c>
      <c r="AP347" s="4">
        <v>12.859375</v>
      </c>
      <c r="AQ347" s="4">
        <v>4.6043165469999998</v>
      </c>
      <c r="AR347" s="4">
        <v>11.233333330000001</v>
      </c>
      <c r="AS347" s="4">
        <v>0.43165467600000001</v>
      </c>
      <c r="AT347" s="4">
        <v>14</v>
      </c>
      <c r="AU347" s="4">
        <v>0.14388489199999999</v>
      </c>
      <c r="AV347" s="4">
        <v>0</v>
      </c>
      <c r="AW347" s="4">
        <v>0</v>
      </c>
      <c r="AX347" s="4">
        <v>0</v>
      </c>
      <c r="AY347" s="4">
        <v>0</v>
      </c>
      <c r="AZ347" s="4">
        <v>0</v>
      </c>
      <c r="BA347" s="4">
        <v>0</v>
      </c>
      <c r="BB347" s="4">
        <v>9.5500000000000007</v>
      </c>
      <c r="BC347" s="4">
        <v>0.863309353</v>
      </c>
      <c r="BD347" s="4">
        <v>13.23636364</v>
      </c>
      <c r="BE347" s="4">
        <v>9.4964028779999996</v>
      </c>
      <c r="BF347" s="4">
        <v>10.606249999999999</v>
      </c>
      <c r="BG347" s="4">
        <v>4.6043165469999998</v>
      </c>
      <c r="BH347" s="4">
        <v>8.1886363640000006</v>
      </c>
      <c r="BI347" s="4">
        <v>6.3309352519999997</v>
      </c>
      <c r="BJ347" s="4">
        <v>6.8294117649999997</v>
      </c>
      <c r="BK347" s="4">
        <v>4.8920863309999998</v>
      </c>
      <c r="BL347" s="4">
        <v>7.5148148150000003</v>
      </c>
      <c r="BM347" s="4">
        <v>3.8848920859999998</v>
      </c>
      <c r="BN347" s="4">
        <v>5.8392857139999998</v>
      </c>
      <c r="BO347" s="4">
        <v>4.0287769779999998</v>
      </c>
      <c r="BP347" s="4">
        <v>9.3582278480000003</v>
      </c>
      <c r="BQ347" s="4">
        <v>11.36690647</v>
      </c>
    </row>
    <row r="348" spans="1:69" ht="15" customHeight="1" x14ac:dyDescent="0.45">
      <c r="A348" s="4">
        <f t="shared" si="6"/>
        <v>87</v>
      </c>
      <c r="B348" s="4">
        <v>2014</v>
      </c>
      <c r="C348" s="5">
        <v>41800</v>
      </c>
      <c r="D348" s="5" t="s">
        <v>83</v>
      </c>
      <c r="E348" s="4" t="s">
        <v>497</v>
      </c>
      <c r="F348" s="4" t="s">
        <v>70</v>
      </c>
      <c r="G348" s="4" t="s">
        <v>71</v>
      </c>
      <c r="H348" s="4" t="s">
        <v>71</v>
      </c>
      <c r="I348" s="4" t="s">
        <v>610</v>
      </c>
      <c r="J348" s="4" t="s">
        <v>611</v>
      </c>
      <c r="K348" s="4" t="s">
        <v>612</v>
      </c>
      <c r="L348" s="11">
        <v>45.021316528320298</v>
      </c>
      <c r="M348" s="11">
        <v>-122.76656341552734</v>
      </c>
      <c r="N348" s="16">
        <v>1.4985065460205078</v>
      </c>
      <c r="O348" s="16">
        <v>1263.57666015625</v>
      </c>
      <c r="P348" s="4" t="s">
        <v>613</v>
      </c>
      <c r="Q348" s="4">
        <v>1</v>
      </c>
      <c r="R348" s="4">
        <v>1</v>
      </c>
      <c r="S348" s="4" t="s">
        <v>615</v>
      </c>
      <c r="T348" s="4">
        <v>100</v>
      </c>
      <c r="U348" s="4">
        <v>1</v>
      </c>
      <c r="V348" s="4">
        <v>0.01</v>
      </c>
      <c r="W348" s="4">
        <v>0</v>
      </c>
      <c r="X348" s="4">
        <v>0</v>
      </c>
      <c r="Y348" s="4" t="s">
        <v>77</v>
      </c>
      <c r="Z348" s="4" t="s">
        <v>104</v>
      </c>
      <c r="AA348" s="4">
        <v>4</v>
      </c>
      <c r="AB348" s="4" t="s">
        <v>77</v>
      </c>
      <c r="AC348" s="4">
        <v>4</v>
      </c>
      <c r="AD348" s="4">
        <v>2</v>
      </c>
      <c r="AE348" s="4">
        <v>4</v>
      </c>
      <c r="AF348" s="31">
        <v>41771</v>
      </c>
      <c r="AG348" s="4" t="s">
        <v>182</v>
      </c>
      <c r="AH348" s="4">
        <v>2</v>
      </c>
      <c r="AI348" s="4" t="s">
        <v>107</v>
      </c>
      <c r="AL348" s="4">
        <v>9.5596491229999998</v>
      </c>
      <c r="AM348" s="4">
        <v>14.9122807</v>
      </c>
      <c r="AN348" s="4">
        <v>10.078260869999999</v>
      </c>
      <c r="AO348" s="4">
        <v>10.0877193</v>
      </c>
      <c r="AP348" s="4">
        <v>2.2000000000000002</v>
      </c>
      <c r="AQ348" s="4">
        <v>0.219298246</v>
      </c>
      <c r="AR348" s="4">
        <v>3.2</v>
      </c>
      <c r="AS348" s="4">
        <v>0.219298246</v>
      </c>
      <c r="AT348" s="4">
        <v>2.4500000000000002</v>
      </c>
      <c r="AU348" s="4">
        <v>0.43859649099999998</v>
      </c>
      <c r="AV348" s="4">
        <v>0</v>
      </c>
      <c r="AW348" s="4">
        <v>0</v>
      </c>
      <c r="AX348" s="4">
        <v>2.6</v>
      </c>
      <c r="AY348" s="4">
        <v>0.219298246</v>
      </c>
      <c r="AZ348" s="4">
        <v>1.7</v>
      </c>
      <c r="BA348" s="4">
        <v>0.219298246</v>
      </c>
      <c r="BB348" s="4">
        <v>12.6</v>
      </c>
      <c r="BC348" s="4">
        <v>1.9736842109999999</v>
      </c>
      <c r="BD348" s="4">
        <v>12.12898551</v>
      </c>
      <c r="BE348" s="4">
        <v>15.13157895</v>
      </c>
      <c r="BF348" s="4">
        <v>12.186301370000001</v>
      </c>
      <c r="BG348" s="4">
        <v>16.008771930000002</v>
      </c>
      <c r="BH348" s="4">
        <v>9.3320754719999996</v>
      </c>
      <c r="BI348" s="4">
        <v>11.62280702</v>
      </c>
      <c r="BJ348" s="4">
        <v>11.94680851</v>
      </c>
      <c r="BK348" s="4">
        <v>10.30701754</v>
      </c>
      <c r="BL348" s="4">
        <v>9.5172413789999997</v>
      </c>
      <c r="BM348" s="4">
        <v>6.3596491229999996</v>
      </c>
      <c r="BN348" s="4">
        <v>7.3925925929999998</v>
      </c>
      <c r="BO348" s="4">
        <v>5.9210526320000003</v>
      </c>
      <c r="BP348" s="4">
        <v>7.1862068969999999</v>
      </c>
      <c r="BQ348" s="4">
        <v>6.3596491229999996</v>
      </c>
    </row>
    <row r="349" spans="1:69" ht="15" customHeight="1" x14ac:dyDescent="0.45">
      <c r="A349" s="4">
        <f t="shared" si="6"/>
        <v>87</v>
      </c>
      <c r="B349" s="4">
        <v>2014</v>
      </c>
      <c r="C349" s="5">
        <v>41827</v>
      </c>
      <c r="D349" s="5" t="s">
        <v>85</v>
      </c>
      <c r="E349" s="4" t="s">
        <v>497</v>
      </c>
      <c r="F349" s="4" t="s">
        <v>70</v>
      </c>
      <c r="G349" s="4" t="s">
        <v>71</v>
      </c>
      <c r="H349" s="4" t="s">
        <v>71</v>
      </c>
      <c r="I349" s="4" t="s">
        <v>610</v>
      </c>
      <c r="J349" s="4" t="s">
        <v>611</v>
      </c>
      <c r="K349" s="4" t="s">
        <v>612</v>
      </c>
      <c r="L349" s="11">
        <v>45.021316528320298</v>
      </c>
      <c r="M349" s="11">
        <v>-122.76656341552734</v>
      </c>
      <c r="N349" s="16">
        <v>1.4985065460205078</v>
      </c>
      <c r="O349" s="16">
        <v>1263.57666015625</v>
      </c>
      <c r="P349" s="4" t="s">
        <v>613</v>
      </c>
      <c r="Q349" s="4">
        <v>1</v>
      </c>
      <c r="R349" s="4">
        <v>1</v>
      </c>
      <c r="S349" s="4">
        <v>5</v>
      </c>
      <c r="T349" s="4">
        <v>100</v>
      </c>
      <c r="U349" s="4">
        <v>0</v>
      </c>
      <c r="V349" s="4">
        <v>0</v>
      </c>
      <c r="W349" s="4">
        <v>0</v>
      </c>
      <c r="X349" s="4">
        <v>0</v>
      </c>
      <c r="Y349" s="4" t="s">
        <v>77</v>
      </c>
      <c r="Z349" s="4" t="s">
        <v>104</v>
      </c>
      <c r="AA349" s="4">
        <v>4</v>
      </c>
      <c r="AB349" s="4" t="s">
        <v>77</v>
      </c>
      <c r="AC349" s="4">
        <v>4</v>
      </c>
      <c r="AD349" s="4">
        <v>1</v>
      </c>
      <c r="AE349" s="4">
        <v>4</v>
      </c>
      <c r="AF349" s="31">
        <v>41771</v>
      </c>
      <c r="AG349" s="4" t="s">
        <v>182</v>
      </c>
      <c r="AH349" s="4">
        <v>2</v>
      </c>
      <c r="AI349" s="4" t="s">
        <v>86</v>
      </c>
    </row>
    <row r="350" spans="1:69" ht="15" customHeight="1" x14ac:dyDescent="0.45">
      <c r="A350" s="4">
        <f t="shared" si="6"/>
        <v>88</v>
      </c>
      <c r="B350" s="4">
        <v>2014</v>
      </c>
      <c r="C350" s="5">
        <v>41736</v>
      </c>
      <c r="D350" s="5" t="s">
        <v>68</v>
      </c>
      <c r="E350" s="4" t="s">
        <v>497</v>
      </c>
      <c r="F350" s="4" t="s">
        <v>70</v>
      </c>
      <c r="G350" s="4" t="s">
        <v>71</v>
      </c>
      <c r="H350" s="4" t="s">
        <v>71</v>
      </c>
      <c r="I350" s="4" t="s">
        <v>616</v>
      </c>
      <c r="J350" s="4" t="s">
        <v>617</v>
      </c>
      <c r="K350" s="4" t="s">
        <v>618</v>
      </c>
      <c r="L350" s="11">
        <v>45.027931213378906</v>
      </c>
      <c r="M350" s="11">
        <v>-122.76636505126953</v>
      </c>
      <c r="N350" s="16">
        <v>31.270280838012695</v>
      </c>
      <c r="O350" s="16">
        <v>5356.17724609375</v>
      </c>
      <c r="P350" s="4" t="s">
        <v>233</v>
      </c>
      <c r="Q350" s="4">
        <v>3</v>
      </c>
      <c r="R350" s="4">
        <v>3</v>
      </c>
      <c r="S350" s="4">
        <v>23</v>
      </c>
      <c r="T350" s="4">
        <v>100</v>
      </c>
      <c r="U350" s="4">
        <v>0</v>
      </c>
      <c r="V350" s="4">
        <v>0</v>
      </c>
      <c r="W350" s="4">
        <v>0</v>
      </c>
      <c r="X350" s="4">
        <v>0</v>
      </c>
      <c r="Y350" s="4" t="s">
        <v>77</v>
      </c>
      <c r="Z350" s="4" t="s">
        <v>79</v>
      </c>
      <c r="AA350" s="4">
        <v>5</v>
      </c>
      <c r="AB350" s="4" t="s">
        <v>77</v>
      </c>
      <c r="AC350" s="4">
        <v>2</v>
      </c>
      <c r="AD350" s="4">
        <v>0</v>
      </c>
      <c r="AE350" s="4">
        <v>5</v>
      </c>
      <c r="AF350" s="31">
        <v>41774</v>
      </c>
      <c r="AG350" s="4" t="s">
        <v>92</v>
      </c>
      <c r="AH350" s="4">
        <v>0</v>
      </c>
      <c r="AI350" s="4" t="s">
        <v>105</v>
      </c>
      <c r="AJ350" s="4" t="s">
        <v>576</v>
      </c>
      <c r="AL350" s="4">
        <v>9.71967213114754</v>
      </c>
      <c r="AM350" s="4">
        <v>10.727056019070321</v>
      </c>
      <c r="AN350" s="4">
        <v>8.4230769230769216</v>
      </c>
      <c r="AO350" s="4">
        <v>4.6483909415971389</v>
      </c>
      <c r="AP350" s="4">
        <v>9.4</v>
      </c>
      <c r="AQ350" s="4">
        <v>2.7413587604290823</v>
      </c>
      <c r="AR350" s="4">
        <v>11.483333333333333</v>
      </c>
      <c r="AS350" s="4">
        <v>2.1454112038140645</v>
      </c>
      <c r="AT350" s="4">
        <v>10.038461538461538</v>
      </c>
      <c r="AU350" s="4">
        <v>1.5494636471990464</v>
      </c>
      <c r="AV350" s="4">
        <v>11.4125</v>
      </c>
      <c r="AW350" s="4">
        <v>0.95351609058402853</v>
      </c>
      <c r="AX350" s="4">
        <v>30.2</v>
      </c>
      <c r="AY350" s="4">
        <v>0.11918951132300357</v>
      </c>
      <c r="AZ350" s="4">
        <v>3.95</v>
      </c>
      <c r="BA350" s="4">
        <v>0.23837902264600713</v>
      </c>
      <c r="BB350" s="4">
        <v>10.429411764705883</v>
      </c>
      <c r="BC350" s="4">
        <v>2.026221692491061</v>
      </c>
      <c r="BD350" s="4">
        <v>15.974568965517239</v>
      </c>
      <c r="BE350" s="4">
        <v>27.651966626936829</v>
      </c>
      <c r="BF350" s="4">
        <v>14.296470588235289</v>
      </c>
      <c r="BG350" s="4">
        <v>20.262216924910607</v>
      </c>
      <c r="BH350" s="4">
        <v>13.419801980198018</v>
      </c>
      <c r="BI350" s="4">
        <v>12.038140643623361</v>
      </c>
      <c r="BJ350" s="4">
        <v>9.793181818181818</v>
      </c>
      <c r="BK350" s="4">
        <v>5.2443384982121577</v>
      </c>
      <c r="BL350" s="4">
        <v>10.699999999999998</v>
      </c>
      <c r="BM350" s="4">
        <v>2.9797377830750893</v>
      </c>
      <c r="BN350" s="4">
        <v>7.0909090909090926</v>
      </c>
      <c r="BO350" s="4">
        <v>2.6221692491060788</v>
      </c>
      <c r="BP350" s="4">
        <v>7.8382352941176503</v>
      </c>
      <c r="BQ350" s="4">
        <v>4.052443384982122</v>
      </c>
    </row>
    <row r="351" spans="1:69" ht="15" customHeight="1" x14ac:dyDescent="0.45">
      <c r="A351" s="4">
        <f t="shared" si="6"/>
        <v>88</v>
      </c>
      <c r="B351" s="4">
        <v>2014</v>
      </c>
      <c r="C351" s="5">
        <v>41771</v>
      </c>
      <c r="D351" s="5" t="s">
        <v>81</v>
      </c>
      <c r="E351" s="4" t="s">
        <v>497</v>
      </c>
      <c r="F351" s="4" t="s">
        <v>70</v>
      </c>
      <c r="G351" s="4" t="s">
        <v>71</v>
      </c>
      <c r="H351" s="4" t="s">
        <v>71</v>
      </c>
      <c r="I351" s="4" t="s">
        <v>616</v>
      </c>
      <c r="J351" s="4" t="s">
        <v>617</v>
      </c>
      <c r="K351" s="4" t="s">
        <v>618</v>
      </c>
      <c r="L351" s="11">
        <v>45.027931213378906</v>
      </c>
      <c r="M351" s="11">
        <v>-122.76636505126953</v>
      </c>
      <c r="N351" s="16">
        <v>31.270280838012695</v>
      </c>
      <c r="O351" s="16">
        <v>5356.17724609375</v>
      </c>
      <c r="P351" s="4" t="s">
        <v>233</v>
      </c>
      <c r="Q351" s="4">
        <v>3</v>
      </c>
      <c r="R351" s="4">
        <v>3</v>
      </c>
      <c r="S351" s="4" t="s">
        <v>619</v>
      </c>
      <c r="T351" s="4">
        <v>100</v>
      </c>
      <c r="U351" s="4">
        <v>4</v>
      </c>
      <c r="V351" s="4">
        <v>0.04</v>
      </c>
      <c r="W351" s="4">
        <v>2</v>
      </c>
      <c r="X351" s="4">
        <v>0.02</v>
      </c>
      <c r="Y351" s="4" t="s">
        <v>77</v>
      </c>
      <c r="Z351" s="4" t="s">
        <v>79</v>
      </c>
      <c r="AA351" s="4">
        <v>5</v>
      </c>
      <c r="AB351" s="4" t="s">
        <v>77</v>
      </c>
      <c r="AC351" s="4">
        <v>2</v>
      </c>
      <c r="AD351" s="4">
        <v>0</v>
      </c>
      <c r="AE351" s="4">
        <v>5</v>
      </c>
      <c r="AF351" s="31">
        <v>41774</v>
      </c>
      <c r="AG351" s="4" t="s">
        <v>92</v>
      </c>
      <c r="AH351" s="4">
        <v>0</v>
      </c>
      <c r="AI351" s="4" t="s">
        <v>202</v>
      </c>
      <c r="AL351" s="4">
        <v>12.545205479452058</v>
      </c>
      <c r="AM351" s="4">
        <v>25.335320417287633</v>
      </c>
      <c r="AN351" s="4">
        <v>10.313432835820899</v>
      </c>
      <c r="AO351" s="4">
        <v>19.970193740685545</v>
      </c>
      <c r="AP351" s="4">
        <v>12.738235294117644</v>
      </c>
      <c r="AQ351" s="4">
        <v>5.0670640834575256</v>
      </c>
      <c r="AR351" s="4">
        <v>13.75</v>
      </c>
      <c r="AS351" s="4">
        <v>0.5961251862891207</v>
      </c>
      <c r="AT351" s="4">
        <v>7.3500000000000005</v>
      </c>
      <c r="AU351" s="4">
        <v>0.29806259314456035</v>
      </c>
      <c r="AV351" s="4">
        <v>0</v>
      </c>
      <c r="AW351" s="4">
        <v>0</v>
      </c>
      <c r="AX351" s="4">
        <v>2.1</v>
      </c>
      <c r="AY351" s="4">
        <v>0.14903129657228018</v>
      </c>
      <c r="AZ351" s="4">
        <v>0</v>
      </c>
      <c r="BA351" s="4">
        <v>0</v>
      </c>
      <c r="BB351" s="4">
        <v>12.639999999999999</v>
      </c>
      <c r="BC351" s="4">
        <v>0.7451564828614009</v>
      </c>
      <c r="BD351" s="4">
        <v>13.643283582089547</v>
      </c>
      <c r="BE351" s="4">
        <v>9.9850968703427725</v>
      </c>
      <c r="BF351" s="4">
        <v>9.1382978723404236</v>
      </c>
      <c r="BG351" s="4">
        <v>7.0044709388971684</v>
      </c>
      <c r="BH351" s="4">
        <v>7.9617021276595752</v>
      </c>
      <c r="BI351" s="4">
        <v>7.0044709388971684</v>
      </c>
      <c r="BJ351" s="4">
        <v>6.4555555555555566</v>
      </c>
      <c r="BK351" s="4">
        <v>5.3651266766020864</v>
      </c>
      <c r="BL351" s="4">
        <v>5.538461538461541</v>
      </c>
      <c r="BM351" s="4">
        <v>3.8748137108792844</v>
      </c>
      <c r="BN351" s="4">
        <v>5.1843750000000011</v>
      </c>
      <c r="BO351" s="4">
        <v>4.7690014903129656</v>
      </c>
      <c r="BP351" s="4">
        <v>9.9818181818181859</v>
      </c>
      <c r="BQ351" s="4">
        <v>9.8360655737704921</v>
      </c>
    </row>
    <row r="352" spans="1:69" ht="15" customHeight="1" x14ac:dyDescent="0.45">
      <c r="A352" s="4">
        <f t="shared" si="6"/>
        <v>88</v>
      </c>
      <c r="B352" s="4">
        <v>2014</v>
      </c>
      <c r="C352" s="5">
        <v>41799</v>
      </c>
      <c r="D352" s="5" t="s">
        <v>83</v>
      </c>
      <c r="E352" s="4" t="s">
        <v>497</v>
      </c>
      <c r="F352" s="4" t="s">
        <v>70</v>
      </c>
      <c r="G352" s="4" t="s">
        <v>71</v>
      </c>
      <c r="H352" s="4" t="s">
        <v>71</v>
      </c>
      <c r="I352" s="4" t="s">
        <v>616</v>
      </c>
      <c r="J352" s="4" t="s">
        <v>617</v>
      </c>
      <c r="K352" s="4" t="s">
        <v>618</v>
      </c>
      <c r="L352" s="11">
        <v>45.027931213378906</v>
      </c>
      <c r="M352" s="11">
        <v>-122.76636505126953</v>
      </c>
      <c r="N352" s="16">
        <v>31.270280838012695</v>
      </c>
      <c r="O352" s="16">
        <v>5356.17724609375</v>
      </c>
      <c r="P352" s="4" t="s">
        <v>233</v>
      </c>
      <c r="Q352" s="4">
        <v>3</v>
      </c>
      <c r="R352" s="4">
        <v>3</v>
      </c>
      <c r="S352" s="4" t="s">
        <v>620</v>
      </c>
      <c r="T352" s="4">
        <v>100</v>
      </c>
      <c r="U352" s="4">
        <v>13</v>
      </c>
      <c r="V352" s="4">
        <v>0.13</v>
      </c>
      <c r="W352" s="4">
        <v>0</v>
      </c>
      <c r="X352" s="4">
        <v>0</v>
      </c>
      <c r="Y352" s="4" t="s">
        <v>77</v>
      </c>
      <c r="Z352" s="4" t="s">
        <v>79</v>
      </c>
      <c r="AA352" s="4">
        <v>5</v>
      </c>
      <c r="AB352" s="4" t="s">
        <v>77</v>
      </c>
      <c r="AC352" s="4">
        <v>2</v>
      </c>
      <c r="AD352" s="4">
        <v>2</v>
      </c>
      <c r="AE352" s="4">
        <v>5</v>
      </c>
      <c r="AF352" s="31">
        <v>41774</v>
      </c>
      <c r="AG352" s="4" t="s">
        <v>92</v>
      </c>
      <c r="AH352" s="4">
        <v>0</v>
      </c>
      <c r="AI352" s="4" t="s">
        <v>84</v>
      </c>
      <c r="AL352" s="4">
        <v>10.453571428571427</v>
      </c>
      <c r="AM352" s="4">
        <v>13.958333333333334</v>
      </c>
      <c r="AN352" s="4">
        <v>10.26808510638298</v>
      </c>
      <c r="AO352" s="4">
        <v>9.7916666666666661</v>
      </c>
      <c r="AP352" s="4">
        <v>6.4</v>
      </c>
      <c r="AQ352" s="4">
        <v>2.083333333333333</v>
      </c>
      <c r="AR352" s="4">
        <v>4.3</v>
      </c>
      <c r="AS352" s="4">
        <v>0.83333333333333337</v>
      </c>
      <c r="AT352" s="4">
        <v>3.4000000000000004</v>
      </c>
      <c r="AU352" s="4">
        <v>0.41666666666666669</v>
      </c>
      <c r="AV352" s="4">
        <v>0</v>
      </c>
      <c r="AW352" s="4">
        <v>0</v>
      </c>
      <c r="AX352" s="4">
        <v>0.8</v>
      </c>
      <c r="AY352" s="4">
        <v>0.20833333333333334</v>
      </c>
      <c r="AZ352" s="4">
        <v>0.9</v>
      </c>
      <c r="BA352" s="4">
        <v>0.20833333333333334</v>
      </c>
      <c r="BB352" s="4">
        <v>16.099999999999998</v>
      </c>
      <c r="BC352" s="4">
        <v>0.625</v>
      </c>
      <c r="BD352" s="4">
        <v>14.029629629629619</v>
      </c>
      <c r="BE352" s="4">
        <v>16.875</v>
      </c>
      <c r="BF352" s="4">
        <v>10.934782608695652</v>
      </c>
      <c r="BG352" s="4">
        <v>19.166666666666668</v>
      </c>
      <c r="BH352" s="4">
        <v>9.259999999999998</v>
      </c>
      <c r="BI352" s="4">
        <v>7.291666666666667</v>
      </c>
      <c r="BJ352" s="4">
        <v>10.6</v>
      </c>
      <c r="BK352" s="4">
        <v>10.416666666666668</v>
      </c>
      <c r="BL352" s="4">
        <v>8.8999999999999986</v>
      </c>
      <c r="BM352" s="4">
        <v>4.375</v>
      </c>
      <c r="BN352" s="4">
        <v>5.627272727272727</v>
      </c>
      <c r="BO352" s="4">
        <v>6.8750000000000009</v>
      </c>
      <c r="BP352" s="4">
        <v>8.7848484848484869</v>
      </c>
      <c r="BQ352" s="4">
        <v>6.8750000000000009</v>
      </c>
    </row>
    <row r="353" spans="1:69" ht="15" customHeight="1" x14ac:dyDescent="0.45">
      <c r="A353" s="4">
        <f t="shared" si="6"/>
        <v>88</v>
      </c>
      <c r="B353" s="4">
        <v>2014</v>
      </c>
      <c r="C353" s="5">
        <v>41827</v>
      </c>
      <c r="D353" s="5" t="s">
        <v>85</v>
      </c>
      <c r="E353" s="4" t="s">
        <v>497</v>
      </c>
      <c r="F353" s="4" t="s">
        <v>70</v>
      </c>
      <c r="G353" s="4" t="s">
        <v>71</v>
      </c>
      <c r="H353" s="4" t="s">
        <v>71</v>
      </c>
      <c r="I353" s="4" t="s">
        <v>616</v>
      </c>
      <c r="J353" s="4" t="s">
        <v>617</v>
      </c>
      <c r="K353" s="4" t="s">
        <v>618</v>
      </c>
      <c r="L353" s="11">
        <v>45.027931213378906</v>
      </c>
      <c r="M353" s="11">
        <v>-122.76636505126953</v>
      </c>
      <c r="N353" s="16">
        <v>31.270280838012695</v>
      </c>
      <c r="O353" s="16">
        <v>5356.17724609375</v>
      </c>
      <c r="P353" s="4" t="s">
        <v>233</v>
      </c>
      <c r="Q353" s="4">
        <v>3</v>
      </c>
      <c r="R353" s="4">
        <v>3</v>
      </c>
      <c r="S353" s="4" t="s">
        <v>409</v>
      </c>
      <c r="T353" s="4">
        <v>100</v>
      </c>
      <c r="U353" s="4">
        <v>16</v>
      </c>
      <c r="V353" s="4">
        <v>0.16</v>
      </c>
      <c r="W353" s="4">
        <v>0</v>
      </c>
      <c r="X353" s="4">
        <v>0</v>
      </c>
      <c r="Y353" s="4" t="s">
        <v>77</v>
      </c>
      <c r="Z353" s="4" t="s">
        <v>79</v>
      </c>
      <c r="AA353" s="4">
        <v>5</v>
      </c>
      <c r="AB353" s="4" t="s">
        <v>77</v>
      </c>
      <c r="AC353" s="4">
        <v>2</v>
      </c>
      <c r="AD353" s="4">
        <v>1</v>
      </c>
      <c r="AE353" s="4">
        <v>5</v>
      </c>
      <c r="AF353" s="31">
        <v>41774</v>
      </c>
      <c r="AG353" s="4" t="s">
        <v>92</v>
      </c>
      <c r="AH353" s="4">
        <v>0</v>
      </c>
      <c r="AI353" s="4" t="s">
        <v>107</v>
      </c>
    </row>
    <row r="354" spans="1:69" ht="15" customHeight="1" x14ac:dyDescent="0.45">
      <c r="A354" s="4">
        <f t="shared" si="6"/>
        <v>89</v>
      </c>
      <c r="B354" s="4">
        <v>2014</v>
      </c>
      <c r="C354" s="5">
        <v>41736</v>
      </c>
      <c r="D354" s="5" t="s">
        <v>68</v>
      </c>
      <c r="E354" s="4" t="s">
        <v>497</v>
      </c>
      <c r="F354" s="4" t="s">
        <v>70</v>
      </c>
      <c r="G354" s="4" t="s">
        <v>71</v>
      </c>
      <c r="H354" s="4" t="s">
        <v>71</v>
      </c>
      <c r="I354" s="4" t="s">
        <v>621</v>
      </c>
      <c r="J354" s="4" t="s">
        <v>622</v>
      </c>
      <c r="K354" s="4" t="s">
        <v>623</v>
      </c>
      <c r="L354" s="11">
        <v>45.028903961181641</v>
      </c>
      <c r="M354" s="11">
        <v>-122.768379211425</v>
      </c>
      <c r="N354" s="16">
        <v>25.543359756469727</v>
      </c>
      <c r="O354" s="16">
        <v>5129.330078125</v>
      </c>
      <c r="P354" s="4" t="s">
        <v>336</v>
      </c>
      <c r="Q354" s="4">
        <v>3</v>
      </c>
      <c r="R354" s="4">
        <v>3</v>
      </c>
      <c r="S354" s="4" t="s">
        <v>488</v>
      </c>
      <c r="T354" s="4">
        <v>100</v>
      </c>
      <c r="U354" s="4">
        <v>0</v>
      </c>
      <c r="V354" s="4">
        <v>0</v>
      </c>
      <c r="W354" s="4">
        <v>0</v>
      </c>
      <c r="X354" s="4">
        <v>0</v>
      </c>
      <c r="Y354" s="4" t="s">
        <v>77</v>
      </c>
      <c r="Z354" s="4" t="s">
        <v>104</v>
      </c>
      <c r="AA354" s="4">
        <v>4</v>
      </c>
      <c r="AB354" s="4" t="s">
        <v>77</v>
      </c>
      <c r="AC354" s="4">
        <v>1</v>
      </c>
      <c r="AD354" s="4">
        <v>0</v>
      </c>
      <c r="AE354" s="4">
        <v>6</v>
      </c>
      <c r="AF354" s="31">
        <v>41771</v>
      </c>
      <c r="AG354" s="4" t="s">
        <v>92</v>
      </c>
      <c r="AH354" s="4">
        <v>4</v>
      </c>
      <c r="AI354" s="4" t="s">
        <v>105</v>
      </c>
      <c r="AL354" s="4">
        <v>9.0826086956521728</v>
      </c>
      <c r="AM354" s="4">
        <v>8.9392133492252679</v>
      </c>
      <c r="AN354" s="4">
        <v>7.614285714285713</v>
      </c>
      <c r="AO354" s="4">
        <v>4.171632896305125</v>
      </c>
      <c r="AP354" s="4">
        <v>8.3559999999999999</v>
      </c>
      <c r="AQ354" s="4">
        <v>2.9797377830750893</v>
      </c>
      <c r="AR354" s="4">
        <v>11.869230769230771</v>
      </c>
      <c r="AS354" s="4">
        <v>1.5494636471990464</v>
      </c>
      <c r="AT354" s="4">
        <v>9.6562499999999964</v>
      </c>
      <c r="AU354" s="4">
        <v>1.9070321811680571</v>
      </c>
      <c r="AV354" s="4">
        <v>14.259999999999996</v>
      </c>
      <c r="AW354" s="4">
        <v>1.1918951132300357</v>
      </c>
      <c r="AX354" s="4">
        <v>6.9499999999999993</v>
      </c>
      <c r="AY354" s="4">
        <v>0.71513706793802145</v>
      </c>
      <c r="AZ354" s="4">
        <v>3.8000000000000003</v>
      </c>
      <c r="BA354" s="4">
        <v>0.23837902264600713</v>
      </c>
      <c r="BB354" s="4">
        <v>11.129411764705882</v>
      </c>
      <c r="BC354" s="4">
        <v>2.026221692491061</v>
      </c>
      <c r="BD354" s="4">
        <v>16.909433962264156</v>
      </c>
      <c r="BE354" s="4">
        <v>25.268176400476762</v>
      </c>
      <c r="BF354" s="4">
        <v>14.713736263736269</v>
      </c>
      <c r="BG354" s="4">
        <v>21.692491060786651</v>
      </c>
      <c r="BH354" s="4">
        <v>12.633636363636368</v>
      </c>
      <c r="BI354" s="4">
        <v>13.110846245530395</v>
      </c>
      <c r="BJ354" s="4">
        <v>10.45576923076923</v>
      </c>
      <c r="BK354" s="4">
        <v>6.1978545887961856</v>
      </c>
      <c r="BL354" s="4">
        <v>7.1888888888888891</v>
      </c>
      <c r="BM354" s="4">
        <v>2.1454112038140645</v>
      </c>
      <c r="BN354" s="4">
        <v>6.5107142857142861</v>
      </c>
      <c r="BO354" s="4">
        <v>3.3373063170441002</v>
      </c>
      <c r="BP354" s="4">
        <v>8.7736842105263158</v>
      </c>
      <c r="BQ354" s="4">
        <v>4.5292014302741359</v>
      </c>
    </row>
    <row r="355" spans="1:69" ht="15" customHeight="1" x14ac:dyDescent="0.45">
      <c r="A355" s="4">
        <f t="shared" si="6"/>
        <v>89</v>
      </c>
      <c r="B355" s="4">
        <v>2014</v>
      </c>
      <c r="C355" s="5">
        <v>41771</v>
      </c>
      <c r="D355" s="5" t="s">
        <v>81</v>
      </c>
      <c r="E355" s="4" t="s">
        <v>497</v>
      </c>
      <c r="F355" s="4" t="s">
        <v>70</v>
      </c>
      <c r="G355" s="4" t="s">
        <v>71</v>
      </c>
      <c r="H355" s="4" t="s">
        <v>71</v>
      </c>
      <c r="I355" s="4" t="s">
        <v>621</v>
      </c>
      <c r="J355" s="4" t="s">
        <v>622</v>
      </c>
      <c r="K355" s="4" t="s">
        <v>623</v>
      </c>
      <c r="L355" s="11">
        <v>45.028903961181641</v>
      </c>
      <c r="M355" s="11">
        <v>-122.768379211425</v>
      </c>
      <c r="N355" s="16">
        <v>25.543359756469727</v>
      </c>
      <c r="O355" s="16">
        <v>5129.330078125</v>
      </c>
      <c r="P355" s="4" t="s">
        <v>336</v>
      </c>
      <c r="Q355" s="4">
        <v>3</v>
      </c>
      <c r="R355" s="4">
        <v>3</v>
      </c>
      <c r="S355" s="4" t="s">
        <v>98</v>
      </c>
      <c r="T355" s="4">
        <v>100</v>
      </c>
      <c r="U355" s="4">
        <v>0</v>
      </c>
      <c r="V355" s="4">
        <v>0</v>
      </c>
      <c r="W355" s="4">
        <v>0</v>
      </c>
      <c r="X355" s="4">
        <v>0</v>
      </c>
      <c r="Y355" s="4" t="s">
        <v>77</v>
      </c>
      <c r="Z355" s="4" t="s">
        <v>104</v>
      </c>
      <c r="AA355" s="4">
        <v>4</v>
      </c>
      <c r="AB355" s="4" t="s">
        <v>77</v>
      </c>
      <c r="AC355" s="4">
        <v>1</v>
      </c>
      <c r="AD355" s="4">
        <v>0</v>
      </c>
      <c r="AE355" s="4">
        <v>6</v>
      </c>
      <c r="AF355" s="31">
        <v>41771</v>
      </c>
      <c r="AG355" s="4" t="s">
        <v>92</v>
      </c>
      <c r="AH355" s="4">
        <v>4</v>
      </c>
      <c r="AI355" s="4" t="s">
        <v>202</v>
      </c>
      <c r="AL355" s="4">
        <v>11.8808823529412</v>
      </c>
      <c r="AM355" s="4">
        <v>23.845007451564829</v>
      </c>
      <c r="AN355" s="4">
        <v>10.286400000000004</v>
      </c>
      <c r="AO355" s="4">
        <v>18.628912071535023</v>
      </c>
      <c r="AP355" s="4">
        <v>10.635714285714281</v>
      </c>
      <c r="AQ355" s="4">
        <v>6.2593144560357681</v>
      </c>
      <c r="AR355" s="4">
        <v>6.7714285714285714</v>
      </c>
      <c r="AS355" s="4">
        <v>1.0432190760059614</v>
      </c>
      <c r="AT355" s="4">
        <v>6.3250000000000002</v>
      </c>
      <c r="AU355" s="4">
        <v>0.5961251862891207</v>
      </c>
      <c r="AV355" s="4">
        <v>0</v>
      </c>
      <c r="AW355" s="4">
        <v>0</v>
      </c>
      <c r="AX355" s="4">
        <v>0</v>
      </c>
      <c r="AY355" s="4">
        <v>0</v>
      </c>
      <c r="AZ355" s="4">
        <v>0</v>
      </c>
      <c r="BA355" s="4">
        <v>0</v>
      </c>
      <c r="BB355" s="4">
        <v>16.25</v>
      </c>
      <c r="BC355" s="4">
        <v>0.29806259314456035</v>
      </c>
      <c r="BD355" s="4">
        <v>14.012307692307687</v>
      </c>
      <c r="BE355" s="4">
        <v>9.6870342771982116</v>
      </c>
      <c r="BF355" s="4">
        <v>9.0862745098039195</v>
      </c>
      <c r="BG355" s="4">
        <v>7.6005961251862892</v>
      </c>
      <c r="BH355" s="4">
        <v>7.3181818181818192</v>
      </c>
      <c r="BI355" s="4">
        <v>8.1967213114754092</v>
      </c>
      <c r="BJ355" s="4">
        <v>7.2733333333333343</v>
      </c>
      <c r="BK355" s="4">
        <v>4.4709388971684056</v>
      </c>
      <c r="BL355" s="4">
        <v>4.319230769230769</v>
      </c>
      <c r="BM355" s="4">
        <v>3.8748137108792844</v>
      </c>
      <c r="BN355" s="4">
        <v>5.7896551724137924</v>
      </c>
      <c r="BO355" s="4">
        <v>4.3219076005961252</v>
      </c>
      <c r="BP355" s="4">
        <v>9.9426666666666712</v>
      </c>
      <c r="BQ355" s="4">
        <v>11.177347242921014</v>
      </c>
    </row>
    <row r="356" spans="1:69" ht="15" customHeight="1" x14ac:dyDescent="0.45">
      <c r="A356" s="4">
        <f t="shared" si="6"/>
        <v>89</v>
      </c>
      <c r="B356" s="4">
        <v>2014</v>
      </c>
      <c r="C356" s="5">
        <v>41799</v>
      </c>
      <c r="D356" s="5" t="s">
        <v>83</v>
      </c>
      <c r="E356" s="4" t="s">
        <v>497</v>
      </c>
      <c r="F356" s="4" t="s">
        <v>70</v>
      </c>
      <c r="G356" s="4" t="s">
        <v>71</v>
      </c>
      <c r="H356" s="4" t="s">
        <v>71</v>
      </c>
      <c r="I356" s="4" t="s">
        <v>621</v>
      </c>
      <c r="J356" s="4" t="s">
        <v>622</v>
      </c>
      <c r="K356" s="4" t="s">
        <v>623</v>
      </c>
      <c r="L356" s="11">
        <v>45.028903961181641</v>
      </c>
      <c r="M356" s="11">
        <v>-122.768379211425</v>
      </c>
      <c r="N356" s="16">
        <v>25.543359756469727</v>
      </c>
      <c r="O356" s="16">
        <v>5129.330078125</v>
      </c>
      <c r="P356" s="4" t="s">
        <v>336</v>
      </c>
      <c r="Q356" s="4">
        <v>3</v>
      </c>
      <c r="R356" s="4">
        <v>3</v>
      </c>
      <c r="S356" s="4" t="s">
        <v>266</v>
      </c>
      <c r="T356" s="4">
        <v>100</v>
      </c>
      <c r="U356" s="4">
        <v>0</v>
      </c>
      <c r="V356" s="4">
        <v>0</v>
      </c>
      <c r="W356" s="4">
        <v>0</v>
      </c>
      <c r="X356" s="4">
        <v>0</v>
      </c>
      <c r="Y356" s="4" t="s">
        <v>77</v>
      </c>
      <c r="Z356" s="4" t="s">
        <v>104</v>
      </c>
      <c r="AA356" s="4">
        <v>4</v>
      </c>
      <c r="AB356" s="4" t="s">
        <v>77</v>
      </c>
      <c r="AC356" s="4">
        <v>1</v>
      </c>
      <c r="AD356" s="4">
        <v>2</v>
      </c>
      <c r="AE356" s="4">
        <v>6</v>
      </c>
      <c r="AF356" s="31">
        <v>41771</v>
      </c>
      <c r="AG356" s="4" t="s">
        <v>92</v>
      </c>
      <c r="AH356" s="4">
        <v>4</v>
      </c>
      <c r="AI356" s="4" t="s">
        <v>84</v>
      </c>
      <c r="AL356" s="4">
        <v>9.7644444444444467</v>
      </c>
      <c r="AM356" s="4">
        <v>11.666666666666666</v>
      </c>
      <c r="AN356" s="4">
        <v>10.2125</v>
      </c>
      <c r="AO356" s="4">
        <v>10</v>
      </c>
      <c r="AP356" s="4">
        <v>6.3500000000000005</v>
      </c>
      <c r="AQ356" s="4">
        <v>3.3333333333333335</v>
      </c>
      <c r="AR356" s="4">
        <v>0</v>
      </c>
      <c r="AS356" s="4">
        <v>0</v>
      </c>
      <c r="AT356" s="4">
        <v>5.3500000000000005</v>
      </c>
      <c r="AU356" s="4">
        <v>0.83333333333333337</v>
      </c>
      <c r="AV356" s="4">
        <v>5.46</v>
      </c>
      <c r="AW356" s="4">
        <v>1.0416666666666665</v>
      </c>
      <c r="AX356" s="4">
        <v>0</v>
      </c>
      <c r="AY356" s="4">
        <v>0</v>
      </c>
      <c r="AZ356" s="4">
        <v>0</v>
      </c>
      <c r="BA356" s="4">
        <v>0</v>
      </c>
      <c r="BB356" s="4">
        <v>12.025</v>
      </c>
      <c r="BC356" s="4">
        <v>0.83333333333333337</v>
      </c>
      <c r="BD356" s="4">
        <v>14.486666666666668</v>
      </c>
      <c r="BE356" s="4">
        <v>12.5</v>
      </c>
      <c r="BF356" s="4">
        <v>11.346363636363634</v>
      </c>
      <c r="BG356" s="4">
        <v>22.916666666666664</v>
      </c>
      <c r="BH356" s="4">
        <v>8.7533333333333339</v>
      </c>
      <c r="BI356" s="4">
        <v>9.375</v>
      </c>
      <c r="BJ356" s="4">
        <v>10.281250000000002</v>
      </c>
      <c r="BK356" s="4">
        <v>10</v>
      </c>
      <c r="BL356" s="4">
        <v>8.0519999999999978</v>
      </c>
      <c r="BM356" s="4">
        <v>5.2083333333333339</v>
      </c>
      <c r="BN356" s="4">
        <v>4.7461538461538462</v>
      </c>
      <c r="BO356" s="4">
        <v>5.416666666666667</v>
      </c>
      <c r="BP356" s="4">
        <v>8.6151515151515135</v>
      </c>
      <c r="BQ356" s="4">
        <v>6.8750000000000009</v>
      </c>
    </row>
    <row r="357" spans="1:69" ht="15" customHeight="1" x14ac:dyDescent="0.45">
      <c r="A357" s="4">
        <f t="shared" si="6"/>
        <v>89</v>
      </c>
      <c r="B357" s="4">
        <v>2014</v>
      </c>
      <c r="C357" s="5">
        <v>41827</v>
      </c>
      <c r="D357" s="5" t="s">
        <v>85</v>
      </c>
      <c r="E357" s="4" t="s">
        <v>497</v>
      </c>
      <c r="F357" s="4" t="s">
        <v>70</v>
      </c>
      <c r="G357" s="4" t="s">
        <v>71</v>
      </c>
      <c r="H357" s="4" t="s">
        <v>71</v>
      </c>
      <c r="I357" s="4" t="s">
        <v>621</v>
      </c>
      <c r="J357" s="4" t="s">
        <v>622</v>
      </c>
      <c r="K357" s="4" t="s">
        <v>623</v>
      </c>
      <c r="L357" s="11">
        <v>45.028903961181641</v>
      </c>
      <c r="M357" s="11">
        <v>-122.768379211425</v>
      </c>
      <c r="N357" s="16">
        <v>25.543359756469727</v>
      </c>
      <c r="O357" s="16">
        <v>5129.330078125</v>
      </c>
      <c r="P357" s="4" t="s">
        <v>336</v>
      </c>
      <c r="Q357" s="4">
        <v>3</v>
      </c>
      <c r="R357" s="4">
        <v>3</v>
      </c>
      <c r="S357" s="4" t="s">
        <v>608</v>
      </c>
      <c r="T357" s="4">
        <v>100</v>
      </c>
      <c r="U357" s="4">
        <v>1</v>
      </c>
      <c r="V357" s="4">
        <v>0.01</v>
      </c>
      <c r="W357" s="4">
        <v>0</v>
      </c>
      <c r="X357" s="4">
        <v>0</v>
      </c>
      <c r="Y357" s="4" t="s">
        <v>77</v>
      </c>
      <c r="Z357" s="4" t="s">
        <v>104</v>
      </c>
      <c r="AA357" s="4">
        <v>4</v>
      </c>
      <c r="AB357" s="4" t="s">
        <v>77</v>
      </c>
      <c r="AC357" s="4">
        <v>1</v>
      </c>
      <c r="AD357" s="4">
        <v>1</v>
      </c>
      <c r="AE357" s="4">
        <v>6</v>
      </c>
      <c r="AF357" s="31">
        <v>41771</v>
      </c>
      <c r="AG357" s="4" t="s">
        <v>92</v>
      </c>
      <c r="AH357" s="4">
        <v>4</v>
      </c>
      <c r="AI357" s="4" t="s">
        <v>107</v>
      </c>
    </row>
    <row r="358" spans="1:69" ht="15" customHeight="1" x14ac:dyDescent="0.45">
      <c r="A358" s="4">
        <f t="shared" ref="A358:A361" si="7">A354+1</f>
        <v>90</v>
      </c>
      <c r="B358" s="4">
        <v>2014</v>
      </c>
      <c r="C358" s="5">
        <v>41739</v>
      </c>
      <c r="D358" s="5" t="s">
        <v>68</v>
      </c>
      <c r="E358" s="4" t="s">
        <v>497</v>
      </c>
      <c r="F358" s="4" t="s">
        <v>70</v>
      </c>
      <c r="G358" s="4" t="s">
        <v>71</v>
      </c>
      <c r="H358" s="4" t="s">
        <v>71</v>
      </c>
      <c r="I358" s="4" t="s">
        <v>624</v>
      </c>
      <c r="J358" s="4" t="s">
        <v>625</v>
      </c>
      <c r="K358" s="4" t="s">
        <v>626</v>
      </c>
      <c r="L358" s="11">
        <v>45.029315948486328</v>
      </c>
      <c r="M358" s="11">
        <v>-122.76962280273438</v>
      </c>
      <c r="N358" s="16">
        <v>6.8509016036987305</v>
      </c>
      <c r="O358" s="16">
        <v>4250.3974609375</v>
      </c>
      <c r="P358" s="4" t="s">
        <v>168</v>
      </c>
      <c r="Q358" s="4">
        <v>1</v>
      </c>
      <c r="R358" s="4">
        <v>1</v>
      </c>
      <c r="S358" s="4" t="s">
        <v>627</v>
      </c>
      <c r="T358" s="4">
        <v>100</v>
      </c>
      <c r="U358" s="4">
        <v>0</v>
      </c>
      <c r="V358" s="4">
        <v>0</v>
      </c>
      <c r="W358" s="4">
        <v>0</v>
      </c>
      <c r="X358" s="4">
        <v>0</v>
      </c>
      <c r="Y358" s="4" t="s">
        <v>77</v>
      </c>
      <c r="Z358" s="4" t="s">
        <v>136</v>
      </c>
      <c r="AA358" s="4">
        <v>5</v>
      </c>
      <c r="AB358" s="4" t="s">
        <v>77</v>
      </c>
      <c r="AC358" s="4">
        <v>1</v>
      </c>
      <c r="AD358" s="4">
        <v>0</v>
      </c>
      <c r="AE358" s="4">
        <v>7</v>
      </c>
      <c r="AF358" s="31">
        <v>41771</v>
      </c>
      <c r="AG358" s="4" t="s">
        <v>79</v>
      </c>
      <c r="AH358" s="4">
        <v>2</v>
      </c>
      <c r="AI358" s="4" t="s">
        <v>105</v>
      </c>
      <c r="AL358" s="4">
        <v>9.1804347826086961</v>
      </c>
      <c r="AM358" s="4">
        <v>9.1264667535853974</v>
      </c>
      <c r="AN358" s="4">
        <v>8.6818181818181799</v>
      </c>
      <c r="AO358" s="4">
        <v>4.3024771838331155</v>
      </c>
      <c r="AP358" s="4">
        <v>9.6363636363636349</v>
      </c>
      <c r="AQ358" s="4">
        <v>2.8683181225554106</v>
      </c>
      <c r="AR358" s="4">
        <v>11.483333333333333</v>
      </c>
      <c r="AS358" s="4">
        <v>2.3468057366362451</v>
      </c>
      <c r="AT358" s="4">
        <v>10.038461538461538</v>
      </c>
      <c r="AU358" s="4">
        <v>1.6949152542372881</v>
      </c>
      <c r="AV358" s="4">
        <v>11.425000000000001</v>
      </c>
      <c r="AW358" s="4">
        <v>1.0430247718383312</v>
      </c>
      <c r="AX358" s="4">
        <v>30.2</v>
      </c>
      <c r="AY358" s="4">
        <v>0.1303780964797914</v>
      </c>
      <c r="AZ358" s="4">
        <v>3.95</v>
      </c>
      <c r="BA358" s="4">
        <v>0.2607561929595828</v>
      </c>
      <c r="BB358" s="4">
        <v>10.8</v>
      </c>
      <c r="BC358" s="4">
        <v>2.0860495436766624</v>
      </c>
      <c r="BD358" s="4">
        <v>16.163555555555551</v>
      </c>
      <c r="BE358" s="4">
        <v>29.335071707953063</v>
      </c>
      <c r="BF358" s="4">
        <v>14.492771084337347</v>
      </c>
      <c r="BG358" s="4">
        <v>21.642764015645373</v>
      </c>
      <c r="BH358" s="4">
        <v>14.006451612903227</v>
      </c>
      <c r="BI358" s="4">
        <v>12.1251629726206</v>
      </c>
      <c r="BJ358" s="4">
        <v>10.152941176470588</v>
      </c>
      <c r="BK358" s="4">
        <v>4.432855280312908</v>
      </c>
      <c r="BL358" s="4">
        <v>10.991666666666665</v>
      </c>
      <c r="BM358" s="4">
        <v>3.1290743155149938</v>
      </c>
      <c r="BN358" s="4">
        <v>8.9466666666666672</v>
      </c>
      <c r="BO358" s="4">
        <v>1.955671447196871</v>
      </c>
      <c r="BP358" s="4">
        <v>8.9777777777777814</v>
      </c>
      <c r="BQ358" s="4">
        <v>3.5202086049543677</v>
      </c>
    </row>
    <row r="359" spans="1:69" ht="15" customHeight="1" x14ac:dyDescent="0.45">
      <c r="A359" s="4">
        <f t="shared" si="7"/>
        <v>90</v>
      </c>
      <c r="B359" s="4">
        <v>2014</v>
      </c>
      <c r="C359" s="5">
        <v>41771</v>
      </c>
      <c r="D359" s="5" t="s">
        <v>81</v>
      </c>
      <c r="E359" s="4" t="s">
        <v>497</v>
      </c>
      <c r="F359" s="4" t="s">
        <v>70</v>
      </c>
      <c r="G359" s="4" t="s">
        <v>71</v>
      </c>
      <c r="H359" s="4" t="s">
        <v>71</v>
      </c>
      <c r="I359" s="4" t="s">
        <v>624</v>
      </c>
      <c r="J359" s="4" t="s">
        <v>625</v>
      </c>
      <c r="K359" s="4" t="s">
        <v>626</v>
      </c>
      <c r="L359" s="11">
        <v>45.029315948486328</v>
      </c>
      <c r="M359" s="11">
        <v>-122.76962280273438</v>
      </c>
      <c r="N359" s="16">
        <v>6.8509016036987305</v>
      </c>
      <c r="O359" s="16">
        <v>4250.3974609375</v>
      </c>
      <c r="P359" s="4" t="s">
        <v>168</v>
      </c>
      <c r="Q359" s="4">
        <v>1</v>
      </c>
      <c r="R359" s="4">
        <v>1</v>
      </c>
      <c r="S359" s="4" t="s">
        <v>628</v>
      </c>
      <c r="T359" s="4">
        <v>100</v>
      </c>
      <c r="U359" s="4">
        <v>0</v>
      </c>
      <c r="V359" s="4">
        <v>0</v>
      </c>
      <c r="W359" s="4">
        <v>0</v>
      </c>
      <c r="X359" s="4">
        <v>0</v>
      </c>
      <c r="Y359" s="4" t="s">
        <v>77</v>
      </c>
      <c r="Z359" s="4" t="s">
        <v>136</v>
      </c>
      <c r="AA359" s="4">
        <v>5</v>
      </c>
      <c r="AB359" s="4" t="s">
        <v>77</v>
      </c>
      <c r="AC359" s="4">
        <v>1</v>
      </c>
      <c r="AD359" s="4">
        <v>0</v>
      </c>
      <c r="AE359" s="4">
        <v>7</v>
      </c>
      <c r="AF359" s="31">
        <v>41771</v>
      </c>
      <c r="AG359" s="4" t="s">
        <v>79</v>
      </c>
      <c r="AH359" s="4">
        <v>2</v>
      </c>
      <c r="AI359" s="4" t="s">
        <v>202</v>
      </c>
      <c r="AL359" s="4">
        <v>12.545890410958901</v>
      </c>
      <c r="AM359" s="4">
        <v>25.335320417287633</v>
      </c>
      <c r="AN359" s="4">
        <v>10.313432835820901</v>
      </c>
      <c r="AO359" s="4">
        <v>19.970193740685545</v>
      </c>
      <c r="AP359" s="4">
        <v>12.735294117647054</v>
      </c>
      <c r="AQ359" s="4">
        <v>5.0670640834575256</v>
      </c>
      <c r="AR359" s="4">
        <v>13.75</v>
      </c>
      <c r="AS359" s="4">
        <v>0.5961251862891207</v>
      </c>
      <c r="AT359" s="4">
        <v>7.3500000000000005</v>
      </c>
      <c r="AU359" s="4">
        <v>0.29806259314456035</v>
      </c>
      <c r="AV359" s="4">
        <v>0</v>
      </c>
      <c r="AW359" s="4">
        <v>0</v>
      </c>
      <c r="AX359" s="4">
        <v>2.1</v>
      </c>
      <c r="AY359" s="4">
        <v>0.14903129657228018</v>
      </c>
      <c r="AZ359" s="4">
        <v>0</v>
      </c>
      <c r="BA359" s="4">
        <v>0</v>
      </c>
      <c r="BB359" s="4">
        <v>12.639999999999999</v>
      </c>
      <c r="BC359" s="4">
        <v>0.7451564828614009</v>
      </c>
      <c r="BD359" s="4">
        <v>13.643283582089547</v>
      </c>
      <c r="BE359" s="4">
        <v>9.9850968703427725</v>
      </c>
      <c r="BF359" s="4">
        <v>9.1382978723404236</v>
      </c>
      <c r="BG359" s="4">
        <v>7.0044709388971684</v>
      </c>
      <c r="BH359" s="4">
        <v>7.9638297872340438</v>
      </c>
      <c r="BI359" s="4">
        <v>7.0044709388971684</v>
      </c>
      <c r="BJ359" s="4">
        <v>6.4555555555555566</v>
      </c>
      <c r="BK359" s="4">
        <v>5.3651266766020864</v>
      </c>
      <c r="BL359" s="4">
        <v>5.538461538461541</v>
      </c>
      <c r="BM359" s="4">
        <v>3.8748137108792844</v>
      </c>
      <c r="BN359" s="4">
        <v>5.1843750000000011</v>
      </c>
      <c r="BO359" s="4">
        <v>4.7690014903129656</v>
      </c>
      <c r="BP359" s="4">
        <v>9.9818181818181859</v>
      </c>
      <c r="BQ359" s="4">
        <v>9.8360655737704921</v>
      </c>
    </row>
    <row r="360" spans="1:69" ht="15" customHeight="1" x14ac:dyDescent="0.45">
      <c r="A360" s="4">
        <f t="shared" si="7"/>
        <v>90</v>
      </c>
      <c r="B360" s="4">
        <v>2014</v>
      </c>
      <c r="C360" s="5">
        <v>41799</v>
      </c>
      <c r="D360" s="5" t="s">
        <v>83</v>
      </c>
      <c r="E360" s="4" t="s">
        <v>497</v>
      </c>
      <c r="F360" s="4" t="s">
        <v>70</v>
      </c>
      <c r="G360" s="4" t="s">
        <v>71</v>
      </c>
      <c r="H360" s="4" t="s">
        <v>71</v>
      </c>
      <c r="I360" s="4" t="s">
        <v>624</v>
      </c>
      <c r="J360" s="4" t="s">
        <v>625</v>
      </c>
      <c r="K360" s="4" t="s">
        <v>626</v>
      </c>
      <c r="L360" s="11">
        <v>45.029315948486328</v>
      </c>
      <c r="M360" s="11">
        <v>-122.76962280273438</v>
      </c>
      <c r="N360" s="16">
        <v>6.8509016036987305</v>
      </c>
      <c r="O360" s="16">
        <v>4250.3974609375</v>
      </c>
      <c r="P360" s="4" t="s">
        <v>168</v>
      </c>
      <c r="Q360" s="4">
        <v>1</v>
      </c>
      <c r="R360" s="4">
        <v>1</v>
      </c>
      <c r="S360" s="4" t="s">
        <v>629</v>
      </c>
      <c r="T360" s="4">
        <v>100</v>
      </c>
      <c r="U360" s="4">
        <v>0</v>
      </c>
      <c r="V360" s="4">
        <v>0</v>
      </c>
      <c r="W360" s="4">
        <v>0</v>
      </c>
      <c r="X360" s="4">
        <v>0</v>
      </c>
      <c r="Y360" s="4" t="s">
        <v>77</v>
      </c>
      <c r="Z360" s="4" t="s">
        <v>136</v>
      </c>
      <c r="AA360" s="4">
        <v>5</v>
      </c>
      <c r="AB360" s="4" t="s">
        <v>77</v>
      </c>
      <c r="AC360" s="4">
        <v>1</v>
      </c>
      <c r="AD360" s="4">
        <v>2</v>
      </c>
      <c r="AE360" s="4">
        <v>7</v>
      </c>
      <c r="AF360" s="31">
        <v>41771</v>
      </c>
      <c r="AG360" s="4" t="s">
        <v>79</v>
      </c>
      <c r="AH360" s="4">
        <v>2</v>
      </c>
      <c r="AI360" s="4" t="s">
        <v>84</v>
      </c>
      <c r="AL360" s="4">
        <v>10.453571428571427</v>
      </c>
      <c r="AM360" s="4">
        <v>13.958333333333334</v>
      </c>
      <c r="AN360" s="4">
        <v>10.26595744680851</v>
      </c>
      <c r="AO360" s="4">
        <v>9.7916666666666661</v>
      </c>
      <c r="AP360" s="4">
        <v>6.4</v>
      </c>
      <c r="AQ360" s="4">
        <v>2.083333333333333</v>
      </c>
      <c r="AR360" s="4">
        <v>4.2749999999999995</v>
      </c>
      <c r="AS360" s="4">
        <v>0.83333333333333337</v>
      </c>
      <c r="AT360" s="4">
        <v>3.4000000000000004</v>
      </c>
      <c r="AU360" s="4">
        <v>0.41666666666666669</v>
      </c>
      <c r="AV360" s="4">
        <v>0</v>
      </c>
      <c r="AW360" s="4">
        <v>0</v>
      </c>
      <c r="AX360" s="4">
        <v>0.8</v>
      </c>
      <c r="AY360" s="4">
        <v>0.20833333333333334</v>
      </c>
      <c r="AZ360" s="4">
        <v>0.9</v>
      </c>
      <c r="BA360" s="4">
        <v>0.20833333333333334</v>
      </c>
      <c r="BB360" s="4">
        <v>16.099999999999998</v>
      </c>
      <c r="BC360" s="4">
        <v>0.625</v>
      </c>
      <c r="BD360" s="4">
        <v>14.029629629629619</v>
      </c>
      <c r="BE360" s="4">
        <v>16.875</v>
      </c>
      <c r="BF360" s="4">
        <v>10.933695652173913</v>
      </c>
      <c r="BG360" s="4">
        <v>19.166666666666668</v>
      </c>
      <c r="BH360" s="4">
        <v>9.259999999999998</v>
      </c>
      <c r="BI360" s="4">
        <v>7.291666666666667</v>
      </c>
      <c r="BJ360" s="4">
        <v>10.597999999999999</v>
      </c>
      <c r="BK360" s="4">
        <v>10.416666666666668</v>
      </c>
      <c r="BL360" s="4">
        <v>8.8999999999999986</v>
      </c>
      <c r="BM360" s="4">
        <v>4.375</v>
      </c>
      <c r="BN360" s="4">
        <v>5.627272727272727</v>
      </c>
      <c r="BO360" s="4">
        <v>6.8750000000000009</v>
      </c>
      <c r="BP360" s="4">
        <v>8.7818181818181831</v>
      </c>
      <c r="BQ360" s="4">
        <v>6.8750000000000009</v>
      </c>
    </row>
    <row r="361" spans="1:69" ht="15" customHeight="1" x14ac:dyDescent="0.45">
      <c r="A361" s="4">
        <f t="shared" si="7"/>
        <v>90</v>
      </c>
      <c r="B361" s="4">
        <v>2014</v>
      </c>
      <c r="C361" s="5">
        <v>41827</v>
      </c>
      <c r="D361" s="5" t="s">
        <v>85</v>
      </c>
      <c r="E361" s="4" t="s">
        <v>497</v>
      </c>
      <c r="F361" s="4" t="s">
        <v>70</v>
      </c>
      <c r="G361" s="4" t="s">
        <v>71</v>
      </c>
      <c r="H361" s="4" t="s">
        <v>71</v>
      </c>
      <c r="I361" s="4" t="s">
        <v>624</v>
      </c>
      <c r="J361" s="4" t="s">
        <v>625</v>
      </c>
      <c r="K361" s="4" t="s">
        <v>626</v>
      </c>
      <c r="L361" s="11">
        <v>45.029315948486328</v>
      </c>
      <c r="M361" s="11">
        <v>-122.76962280273438</v>
      </c>
      <c r="N361" s="16">
        <v>6.8509016036987305</v>
      </c>
      <c r="O361" s="16">
        <v>4250.3974609375</v>
      </c>
      <c r="P361" s="4" t="s">
        <v>168</v>
      </c>
      <c r="Q361" s="4">
        <v>1</v>
      </c>
      <c r="R361" s="4">
        <v>1</v>
      </c>
      <c r="S361" s="4" t="s">
        <v>486</v>
      </c>
      <c r="T361" s="4">
        <v>100</v>
      </c>
      <c r="U361" s="4">
        <v>0</v>
      </c>
      <c r="V361" s="4">
        <v>0</v>
      </c>
      <c r="W361" s="4">
        <v>0</v>
      </c>
      <c r="X361" s="4">
        <v>0</v>
      </c>
      <c r="Y361" s="4" t="s">
        <v>77</v>
      </c>
      <c r="Z361" s="4" t="s">
        <v>136</v>
      </c>
      <c r="AA361" s="4">
        <v>5</v>
      </c>
      <c r="AB361" s="4" t="s">
        <v>77</v>
      </c>
      <c r="AC361" s="4">
        <v>1</v>
      </c>
      <c r="AD361" s="4">
        <v>2</v>
      </c>
      <c r="AE361" s="4">
        <v>7</v>
      </c>
      <c r="AF361" s="31">
        <v>41771</v>
      </c>
      <c r="AG361" s="4" t="s">
        <v>79</v>
      </c>
      <c r="AH361" s="4">
        <v>2</v>
      </c>
      <c r="AI361" s="4" t="s">
        <v>107</v>
      </c>
    </row>
    <row r="362" spans="1:69" ht="15" customHeight="1" x14ac:dyDescent="0.45">
      <c r="A362" s="4">
        <f t="shared" ref="A362:A389" si="8">A358+1</f>
        <v>91</v>
      </c>
      <c r="B362" s="4">
        <v>2014</v>
      </c>
      <c r="C362" s="5">
        <v>41736</v>
      </c>
      <c r="D362" s="5" t="s">
        <v>68</v>
      </c>
      <c r="E362" s="4" t="s">
        <v>497</v>
      </c>
      <c r="F362" s="4" t="s">
        <v>70</v>
      </c>
      <c r="G362" s="4" t="s">
        <v>71</v>
      </c>
      <c r="H362" s="4" t="s">
        <v>71</v>
      </c>
      <c r="I362" s="4" t="s">
        <v>631</v>
      </c>
      <c r="J362" s="4" t="s">
        <v>632</v>
      </c>
      <c r="K362" s="4" t="s">
        <v>633</v>
      </c>
      <c r="L362" s="11">
        <v>45.034496307372997</v>
      </c>
      <c r="M362" s="11">
        <v>-122.80182647705</v>
      </c>
      <c r="N362" s="16">
        <v>36.78118896484375</v>
      </c>
      <c r="O362" s="16">
        <v>5443.66552734375</v>
      </c>
      <c r="P362" s="4" t="s">
        <v>233</v>
      </c>
      <c r="Q362" s="4">
        <v>3</v>
      </c>
      <c r="R362" s="4">
        <v>3</v>
      </c>
      <c r="S362" s="4" t="s">
        <v>79</v>
      </c>
      <c r="T362" s="4">
        <v>100</v>
      </c>
      <c r="U362" s="4">
        <v>0</v>
      </c>
      <c r="V362" s="4">
        <v>0</v>
      </c>
      <c r="W362" s="4">
        <v>0</v>
      </c>
      <c r="X362" s="4">
        <v>0</v>
      </c>
      <c r="Y362" s="4" t="s">
        <v>244</v>
      </c>
      <c r="Z362" s="4" t="s">
        <v>245</v>
      </c>
      <c r="AA362" s="4">
        <v>5</v>
      </c>
      <c r="AB362" s="4" t="s">
        <v>77</v>
      </c>
      <c r="AC362" s="4">
        <v>3</v>
      </c>
      <c r="AD362" s="4">
        <v>0</v>
      </c>
      <c r="AE362" s="4">
        <v>6</v>
      </c>
      <c r="AF362" s="31">
        <v>41773</v>
      </c>
      <c r="AG362" s="4" t="s">
        <v>92</v>
      </c>
      <c r="AH362" s="4">
        <v>1</v>
      </c>
      <c r="AI362" s="4" t="s">
        <v>105</v>
      </c>
      <c r="AL362" s="4">
        <v>11.82745098</v>
      </c>
      <c r="AM362" s="4">
        <v>10.22880215</v>
      </c>
      <c r="AN362" s="4">
        <v>8.1146341460000002</v>
      </c>
      <c r="AO362" s="4">
        <v>5.5181695829999997</v>
      </c>
      <c r="AP362" s="4">
        <v>8.2925925930000002</v>
      </c>
      <c r="AQ362" s="4">
        <v>3.6339165549999999</v>
      </c>
      <c r="AR362" s="4">
        <v>11.42727273</v>
      </c>
      <c r="AS362" s="4">
        <v>1.480484522</v>
      </c>
      <c r="AT362" s="4">
        <v>9.2571428569999998</v>
      </c>
      <c r="AU362" s="4">
        <v>1.8842530280000001</v>
      </c>
      <c r="AV362" s="4">
        <v>12.68823529</v>
      </c>
      <c r="AW362" s="4">
        <v>2.2880215339999999</v>
      </c>
      <c r="AX362" s="4">
        <v>8.65</v>
      </c>
      <c r="AY362" s="4">
        <v>0.269179004</v>
      </c>
      <c r="AZ362" s="4">
        <v>3.4666666670000001</v>
      </c>
      <c r="BA362" s="4">
        <v>0.40376850600000003</v>
      </c>
      <c r="BB362" s="4">
        <v>11.37380952</v>
      </c>
      <c r="BC362" s="4">
        <v>5.6527590849999996</v>
      </c>
      <c r="BD362" s="4">
        <v>17.297183100000002</v>
      </c>
      <c r="BE362" s="4">
        <v>28.66756393</v>
      </c>
      <c r="BF362" s="4">
        <v>15.510810810000001</v>
      </c>
      <c r="BG362" s="4">
        <v>14.93943472</v>
      </c>
      <c r="BH362" s="4">
        <v>12.633333329999999</v>
      </c>
      <c r="BI362" s="4">
        <v>11.305518169999999</v>
      </c>
      <c r="BJ362" s="4">
        <v>10.633333329999999</v>
      </c>
      <c r="BK362" s="4">
        <v>5.6527590849999996</v>
      </c>
      <c r="BL362" s="4">
        <v>6.9052631580000003</v>
      </c>
      <c r="BM362" s="4">
        <v>2.557200538</v>
      </c>
      <c r="BN362" s="4">
        <v>11.2</v>
      </c>
      <c r="BO362" s="4">
        <v>1.3458950199999999</v>
      </c>
      <c r="BP362" s="4">
        <v>6.4483870970000003</v>
      </c>
      <c r="BQ362" s="4">
        <v>4.1722745630000002</v>
      </c>
    </row>
    <row r="363" spans="1:69" ht="15" customHeight="1" x14ac:dyDescent="0.45">
      <c r="A363" s="4">
        <f t="shared" si="8"/>
        <v>91</v>
      </c>
      <c r="B363" s="4">
        <v>2014</v>
      </c>
      <c r="C363" s="5">
        <v>41767</v>
      </c>
      <c r="D363" s="5" t="s">
        <v>81</v>
      </c>
      <c r="E363" s="4" t="s">
        <v>497</v>
      </c>
      <c r="F363" s="4" t="s">
        <v>70</v>
      </c>
      <c r="G363" s="4" t="s">
        <v>71</v>
      </c>
      <c r="H363" s="4" t="s">
        <v>71</v>
      </c>
      <c r="I363" s="4" t="s">
        <v>631</v>
      </c>
      <c r="J363" s="4" t="s">
        <v>632</v>
      </c>
      <c r="K363" s="4" t="s">
        <v>633</v>
      </c>
      <c r="L363" s="11">
        <v>45.034496307372997</v>
      </c>
      <c r="M363" s="11">
        <v>-122.80182647705</v>
      </c>
      <c r="N363" s="16">
        <v>36.78118896484375</v>
      </c>
      <c r="O363" s="16">
        <v>5443.66552734375</v>
      </c>
      <c r="P363" s="4" t="s">
        <v>233</v>
      </c>
      <c r="Q363" s="4">
        <v>3</v>
      </c>
      <c r="R363" s="4">
        <v>3</v>
      </c>
      <c r="S363" s="4" t="s">
        <v>634</v>
      </c>
      <c r="T363" s="4">
        <v>100</v>
      </c>
      <c r="U363" s="4">
        <v>0</v>
      </c>
      <c r="V363" s="4">
        <v>0</v>
      </c>
      <c r="W363" s="4">
        <v>0</v>
      </c>
      <c r="X363" s="4">
        <v>0</v>
      </c>
      <c r="Y363" s="4" t="s">
        <v>244</v>
      </c>
      <c r="Z363" s="4" t="s">
        <v>245</v>
      </c>
      <c r="AA363" s="4">
        <v>5</v>
      </c>
      <c r="AB363" s="4" t="s">
        <v>77</v>
      </c>
      <c r="AC363" s="4">
        <v>3</v>
      </c>
      <c r="AD363" s="4">
        <v>0</v>
      </c>
      <c r="AE363" s="4">
        <v>6</v>
      </c>
      <c r="AF363" s="31">
        <v>41773</v>
      </c>
      <c r="AG363" s="4" t="s">
        <v>92</v>
      </c>
      <c r="AH363" s="4">
        <v>1</v>
      </c>
      <c r="AI363" s="4" t="s">
        <v>82</v>
      </c>
      <c r="AL363" s="4">
        <v>13.77090909</v>
      </c>
      <c r="AM363" s="4">
        <v>17.992177309999999</v>
      </c>
      <c r="AN363" s="4">
        <v>11.348000000000001</v>
      </c>
      <c r="AO363" s="4">
        <v>19.556714469999999</v>
      </c>
      <c r="AP363" s="4">
        <v>9.3236842109999998</v>
      </c>
      <c r="AQ363" s="4">
        <v>4.9543676659999996</v>
      </c>
      <c r="AR363" s="4">
        <v>7.65</v>
      </c>
      <c r="AS363" s="4">
        <v>1.0430247720000001</v>
      </c>
      <c r="AT363" s="4">
        <v>6.6</v>
      </c>
      <c r="AU363" s="4">
        <v>0.52151238600000005</v>
      </c>
      <c r="AV363" s="4">
        <v>4.375</v>
      </c>
      <c r="AW363" s="4">
        <v>0.52151238600000005</v>
      </c>
      <c r="AX363" s="4">
        <v>1.7</v>
      </c>
      <c r="AY363" s="4">
        <v>0.26075619300000002</v>
      </c>
      <c r="AZ363" s="4">
        <v>3.7</v>
      </c>
      <c r="BA363" s="4">
        <v>0.65189048199999999</v>
      </c>
      <c r="BB363" s="4">
        <v>15.06428571</v>
      </c>
      <c r="BC363" s="4">
        <v>1.825293351</v>
      </c>
      <c r="BD363" s="4">
        <v>13.78369565</v>
      </c>
      <c r="BE363" s="4">
        <v>11.994784879999999</v>
      </c>
      <c r="BF363" s="4">
        <v>11.798648650000001</v>
      </c>
      <c r="BG363" s="4">
        <v>9.6479791400000003</v>
      </c>
      <c r="BH363" s="4">
        <v>10.364406779999999</v>
      </c>
      <c r="BI363" s="4">
        <v>7.692307692</v>
      </c>
      <c r="BJ363" s="4">
        <v>6.4880000000000004</v>
      </c>
      <c r="BK363" s="4">
        <v>6.5189048239999998</v>
      </c>
      <c r="BL363" s="4">
        <v>5.9138888889999999</v>
      </c>
      <c r="BM363" s="4">
        <v>4.6936114729999998</v>
      </c>
      <c r="BN363" s="4">
        <v>6.2064516129999996</v>
      </c>
      <c r="BO363" s="4">
        <v>4.041720991</v>
      </c>
      <c r="BP363" s="4">
        <v>8.9548387100000006</v>
      </c>
      <c r="BQ363" s="4">
        <v>8.0834419820000001</v>
      </c>
    </row>
    <row r="364" spans="1:69" ht="15" customHeight="1" x14ac:dyDescent="0.45">
      <c r="A364" s="4">
        <f t="shared" si="8"/>
        <v>91</v>
      </c>
      <c r="B364" s="4">
        <v>2014</v>
      </c>
      <c r="C364" s="5">
        <v>41799</v>
      </c>
      <c r="D364" s="5" t="s">
        <v>83</v>
      </c>
      <c r="E364" s="4" t="s">
        <v>497</v>
      </c>
      <c r="F364" s="4" t="s">
        <v>70</v>
      </c>
      <c r="G364" s="4" t="s">
        <v>71</v>
      </c>
      <c r="H364" s="4" t="s">
        <v>71</v>
      </c>
      <c r="I364" s="4" t="s">
        <v>631</v>
      </c>
      <c r="J364" s="4" t="s">
        <v>632</v>
      </c>
      <c r="K364" s="4" t="s">
        <v>633</v>
      </c>
      <c r="L364" s="11">
        <v>45.034496307372997</v>
      </c>
      <c r="M364" s="11">
        <v>-122.80182647705</v>
      </c>
      <c r="N364" s="16">
        <v>36.78118896484375</v>
      </c>
      <c r="O364" s="16">
        <v>5443.66552734375</v>
      </c>
      <c r="P364" s="4" t="s">
        <v>233</v>
      </c>
      <c r="Q364" s="4">
        <v>3</v>
      </c>
      <c r="R364" s="4">
        <v>3</v>
      </c>
      <c r="S364" s="4" t="s">
        <v>635</v>
      </c>
      <c r="T364" s="4">
        <v>100</v>
      </c>
      <c r="U364" s="4">
        <v>0</v>
      </c>
      <c r="V364" s="4">
        <v>0</v>
      </c>
      <c r="W364" s="4">
        <v>0</v>
      </c>
      <c r="X364" s="4">
        <v>0</v>
      </c>
      <c r="Y364" s="4" t="s">
        <v>244</v>
      </c>
      <c r="Z364" s="4" t="s">
        <v>245</v>
      </c>
      <c r="AA364" s="4">
        <v>5</v>
      </c>
      <c r="AB364" s="4" t="s">
        <v>77</v>
      </c>
      <c r="AC364" s="4">
        <v>3</v>
      </c>
      <c r="AD364" s="4">
        <v>2</v>
      </c>
      <c r="AE364" s="4">
        <v>6</v>
      </c>
      <c r="AF364" s="31">
        <v>41773</v>
      </c>
      <c r="AG364" s="4" t="s">
        <v>92</v>
      </c>
      <c r="AH364" s="4">
        <v>1</v>
      </c>
      <c r="AI364" s="4" t="s">
        <v>84</v>
      </c>
      <c r="AL364" s="4">
        <v>9.7159090910000003</v>
      </c>
      <c r="AM364" s="4">
        <v>11.45833333</v>
      </c>
      <c r="AN364" s="4">
        <v>11.24</v>
      </c>
      <c r="AO364" s="4">
        <v>11.45833333</v>
      </c>
      <c r="AP364" s="4">
        <v>6.0625</v>
      </c>
      <c r="AQ364" s="4">
        <v>1.6666666670000001</v>
      </c>
      <c r="AR364" s="4">
        <v>3.733333333</v>
      </c>
      <c r="AS364" s="4">
        <v>0.625</v>
      </c>
      <c r="AT364" s="4">
        <v>0</v>
      </c>
      <c r="AU364" s="4">
        <v>0</v>
      </c>
      <c r="AV364" s="4">
        <v>1.55</v>
      </c>
      <c r="AW364" s="4">
        <v>0.41666666699999999</v>
      </c>
      <c r="AX364" s="4">
        <v>0</v>
      </c>
      <c r="AY364" s="4">
        <v>0</v>
      </c>
      <c r="AZ364" s="4">
        <v>1.233333333</v>
      </c>
      <c r="BA364" s="4">
        <v>0.625</v>
      </c>
      <c r="BB364" s="4">
        <v>10.9625</v>
      </c>
      <c r="BC364" s="4">
        <v>3.3333333330000001</v>
      </c>
      <c r="BD364" s="4">
        <v>13.633766230000001</v>
      </c>
      <c r="BE364" s="4">
        <v>16.041666670000001</v>
      </c>
      <c r="BF364" s="4">
        <v>10.4173913</v>
      </c>
      <c r="BG364" s="4">
        <v>19.166666670000001</v>
      </c>
      <c r="BH364" s="4">
        <v>10.18292683</v>
      </c>
      <c r="BI364" s="4">
        <v>8.5416666669999994</v>
      </c>
      <c r="BJ364" s="4">
        <v>9.8000000000000007</v>
      </c>
      <c r="BK364" s="4">
        <v>10.83333333</v>
      </c>
      <c r="BL364" s="4">
        <v>9.2928571430000009</v>
      </c>
      <c r="BM364" s="4">
        <v>2.9166666669999999</v>
      </c>
      <c r="BN364" s="4">
        <v>5.8142857140000004</v>
      </c>
      <c r="BO364" s="4">
        <v>5.8333333329999997</v>
      </c>
      <c r="BP364" s="4">
        <v>7.4882352939999999</v>
      </c>
      <c r="BQ364" s="4">
        <v>7.0833333329999997</v>
      </c>
    </row>
    <row r="365" spans="1:69" ht="15" customHeight="1" x14ac:dyDescent="0.45">
      <c r="A365" s="4">
        <f t="shared" si="8"/>
        <v>91</v>
      </c>
      <c r="B365" s="4">
        <v>2014</v>
      </c>
      <c r="C365" s="5">
        <v>41827</v>
      </c>
      <c r="D365" s="5" t="s">
        <v>85</v>
      </c>
      <c r="E365" s="4" t="s">
        <v>497</v>
      </c>
      <c r="F365" s="4" t="s">
        <v>70</v>
      </c>
      <c r="G365" s="4" t="s">
        <v>71</v>
      </c>
      <c r="H365" s="4" t="s">
        <v>71</v>
      </c>
      <c r="I365" s="4" t="s">
        <v>631</v>
      </c>
      <c r="J365" s="4" t="s">
        <v>632</v>
      </c>
      <c r="K365" s="4" t="s">
        <v>633</v>
      </c>
      <c r="L365" s="11">
        <v>45.034496307372997</v>
      </c>
      <c r="M365" s="11">
        <v>-122.80182647705</v>
      </c>
      <c r="N365" s="16">
        <v>36.78118896484375</v>
      </c>
      <c r="O365" s="16">
        <v>5443.66552734375</v>
      </c>
      <c r="P365" s="4" t="s">
        <v>233</v>
      </c>
      <c r="Q365" s="4">
        <v>3</v>
      </c>
      <c r="R365" s="4">
        <v>3</v>
      </c>
      <c r="S365" s="4" t="s">
        <v>266</v>
      </c>
      <c r="T365" s="4">
        <v>100</v>
      </c>
      <c r="U365" s="4">
        <v>2</v>
      </c>
      <c r="V365" s="4">
        <v>0.02</v>
      </c>
      <c r="W365" s="4">
        <v>0</v>
      </c>
      <c r="X365" s="4">
        <v>0</v>
      </c>
      <c r="Y365" s="4" t="s">
        <v>244</v>
      </c>
      <c r="Z365" s="4" t="s">
        <v>245</v>
      </c>
      <c r="AA365" s="4">
        <v>5</v>
      </c>
      <c r="AB365" s="4" t="s">
        <v>77</v>
      </c>
      <c r="AC365" s="4">
        <v>3</v>
      </c>
      <c r="AD365" s="4">
        <v>1</v>
      </c>
      <c r="AE365" s="4">
        <v>6</v>
      </c>
      <c r="AF365" s="31">
        <v>41773</v>
      </c>
      <c r="AG365" s="4" t="s">
        <v>92</v>
      </c>
      <c r="AH365" s="4">
        <v>1</v>
      </c>
      <c r="AI365" s="4" t="s">
        <v>107</v>
      </c>
    </row>
    <row r="366" spans="1:69" ht="15" customHeight="1" x14ac:dyDescent="0.45">
      <c r="A366" s="4">
        <f t="shared" si="8"/>
        <v>92</v>
      </c>
      <c r="B366" s="4">
        <v>2014</v>
      </c>
      <c r="C366" s="5">
        <v>41736</v>
      </c>
      <c r="D366" s="5" t="s">
        <v>68</v>
      </c>
      <c r="E366" s="4" t="s">
        <v>497</v>
      </c>
      <c r="F366" s="4" t="s">
        <v>70</v>
      </c>
      <c r="G366" s="4" t="s">
        <v>71</v>
      </c>
      <c r="H366" s="4" t="s">
        <v>71</v>
      </c>
      <c r="I366" s="4" t="s">
        <v>636</v>
      </c>
      <c r="J366" s="4" t="s">
        <v>637</v>
      </c>
      <c r="K366" s="4" t="s">
        <v>638</v>
      </c>
      <c r="L366" s="11">
        <v>45.039424896240234</v>
      </c>
      <c r="M366" s="11">
        <v>-122.80263519287109</v>
      </c>
      <c r="N366" s="16">
        <v>21.627693176269531</v>
      </c>
      <c r="O366" s="16">
        <v>4828.44482421875</v>
      </c>
      <c r="P366" s="4" t="s">
        <v>160</v>
      </c>
      <c r="Q366" s="4">
        <v>4</v>
      </c>
      <c r="R366" s="4">
        <v>4</v>
      </c>
      <c r="S366" s="4" t="s">
        <v>234</v>
      </c>
      <c r="T366" s="4">
        <v>100</v>
      </c>
      <c r="U366" s="4">
        <v>0</v>
      </c>
      <c r="V366" s="4">
        <v>0</v>
      </c>
      <c r="W366" s="4">
        <v>0</v>
      </c>
      <c r="X366" s="4">
        <v>0</v>
      </c>
      <c r="Y366" s="4" t="s">
        <v>244</v>
      </c>
      <c r="Z366" s="4" t="s">
        <v>245</v>
      </c>
      <c r="AA366" s="4">
        <v>5</v>
      </c>
      <c r="AB366" s="4" t="s">
        <v>565</v>
      </c>
      <c r="AC366" s="4">
        <v>4</v>
      </c>
      <c r="AD366" s="4">
        <v>0</v>
      </c>
      <c r="AE366" s="4">
        <v>5</v>
      </c>
      <c r="AF366" s="31">
        <v>41773</v>
      </c>
      <c r="AG366" s="4" t="s">
        <v>79</v>
      </c>
      <c r="AH366" s="4">
        <v>1</v>
      </c>
      <c r="AI366" s="4" t="s">
        <v>105</v>
      </c>
      <c r="AL366" s="4">
        <v>11.82745098</v>
      </c>
      <c r="AM366" s="4">
        <v>10.22880215</v>
      </c>
      <c r="AN366" s="4">
        <v>8.1170731709999995</v>
      </c>
      <c r="AO366" s="4">
        <v>5.5181695829999997</v>
      </c>
      <c r="AP366" s="4">
        <v>8.2925925930000002</v>
      </c>
      <c r="AQ366" s="4">
        <v>3.6339165549999999</v>
      </c>
      <c r="AR366" s="4">
        <v>11.42727273</v>
      </c>
      <c r="AS366" s="4">
        <v>1.480484522</v>
      </c>
      <c r="AT366" s="4">
        <v>9.2571428569999998</v>
      </c>
      <c r="AU366" s="4">
        <v>1.8842530280000001</v>
      </c>
      <c r="AV366" s="4">
        <v>12.682352939999999</v>
      </c>
      <c r="AW366" s="4">
        <v>2.2880215339999999</v>
      </c>
      <c r="AX366" s="4">
        <v>8.65</v>
      </c>
      <c r="AY366" s="4">
        <v>0.269179004</v>
      </c>
      <c r="AZ366" s="4">
        <v>3.4666666670000001</v>
      </c>
      <c r="BA366" s="4">
        <v>0.40376850600000003</v>
      </c>
      <c r="BB366" s="4">
        <v>11.37619048</v>
      </c>
      <c r="BC366" s="4">
        <v>5.6527590849999996</v>
      </c>
      <c r="BD366" s="4">
        <v>17.296244130000002</v>
      </c>
      <c r="BE366" s="4">
        <v>28.66756393</v>
      </c>
      <c r="BF366" s="4">
        <v>15.509909909999999</v>
      </c>
      <c r="BG366" s="4">
        <v>14.93943472</v>
      </c>
      <c r="BH366" s="4">
        <v>12.633333329999999</v>
      </c>
      <c r="BI366" s="4">
        <v>11.305518169999999</v>
      </c>
      <c r="BJ366" s="4">
        <v>10.633333329999999</v>
      </c>
      <c r="BK366" s="4">
        <v>5.6527590849999996</v>
      </c>
      <c r="BL366" s="4">
        <v>6.9052631580000003</v>
      </c>
      <c r="BM366" s="4">
        <v>2.557200538</v>
      </c>
      <c r="BN366" s="4">
        <v>11.2</v>
      </c>
      <c r="BO366" s="4">
        <v>1.3458950199999999</v>
      </c>
      <c r="BP366" s="4">
        <v>6.4483870970000003</v>
      </c>
      <c r="BQ366" s="4">
        <v>4.1722745630000002</v>
      </c>
    </row>
    <row r="367" spans="1:69" ht="15" customHeight="1" x14ac:dyDescent="0.45">
      <c r="A367" s="4">
        <f t="shared" si="8"/>
        <v>92</v>
      </c>
      <c r="B367" s="4">
        <v>2014</v>
      </c>
      <c r="C367" s="5">
        <v>41767</v>
      </c>
      <c r="D367" s="5" t="s">
        <v>81</v>
      </c>
      <c r="E367" s="4" t="s">
        <v>497</v>
      </c>
      <c r="F367" s="4" t="s">
        <v>70</v>
      </c>
      <c r="G367" s="4" t="s">
        <v>71</v>
      </c>
      <c r="H367" s="4" t="s">
        <v>71</v>
      </c>
      <c r="I367" s="4" t="s">
        <v>636</v>
      </c>
      <c r="J367" s="4" t="s">
        <v>637</v>
      </c>
      <c r="K367" s="4" t="s">
        <v>638</v>
      </c>
      <c r="L367" s="11">
        <v>45.039424896240234</v>
      </c>
      <c r="M367" s="11">
        <v>-122.80263519287109</v>
      </c>
      <c r="N367" s="16">
        <v>21.627693176269531</v>
      </c>
      <c r="O367" s="16">
        <v>4828.44482421875</v>
      </c>
      <c r="P367" s="4" t="s">
        <v>160</v>
      </c>
      <c r="Q367" s="4">
        <v>4</v>
      </c>
      <c r="R367" s="4">
        <v>4</v>
      </c>
      <c r="S367" s="4" t="s">
        <v>639</v>
      </c>
      <c r="T367" s="4">
        <v>100</v>
      </c>
      <c r="U367" s="4">
        <v>0</v>
      </c>
      <c r="V367" s="4">
        <v>0</v>
      </c>
      <c r="W367" s="4">
        <v>0</v>
      </c>
      <c r="X367" s="4">
        <v>0</v>
      </c>
      <c r="Y367" s="4" t="s">
        <v>244</v>
      </c>
      <c r="Z367" s="4" t="s">
        <v>245</v>
      </c>
      <c r="AA367" s="4">
        <v>5</v>
      </c>
      <c r="AB367" s="4" t="s">
        <v>565</v>
      </c>
      <c r="AC367" s="4">
        <v>4</v>
      </c>
      <c r="AD367" s="4">
        <v>0</v>
      </c>
      <c r="AE367" s="4">
        <v>5</v>
      </c>
      <c r="AF367" s="31">
        <v>41773</v>
      </c>
      <c r="AG367" s="4" t="s">
        <v>79</v>
      </c>
      <c r="AH367" s="4">
        <v>1</v>
      </c>
      <c r="AI367" s="4" t="s">
        <v>82</v>
      </c>
      <c r="AL367" s="4">
        <v>13.77181818</v>
      </c>
      <c r="AM367" s="4">
        <v>17.992177309999999</v>
      </c>
      <c r="AN367" s="4">
        <v>11.34933333</v>
      </c>
      <c r="AO367" s="4">
        <v>19.556714469999999</v>
      </c>
      <c r="AP367" s="4">
        <v>9.3210526320000007</v>
      </c>
      <c r="AQ367" s="4">
        <v>4.9543676659999996</v>
      </c>
      <c r="AR367" s="4">
        <v>7.65</v>
      </c>
      <c r="AS367" s="4">
        <v>1.0430247720000001</v>
      </c>
      <c r="AT367" s="4">
        <v>7</v>
      </c>
      <c r="AU367" s="4">
        <v>0.39113428900000002</v>
      </c>
      <c r="AV367" s="4">
        <v>4.58</v>
      </c>
      <c r="AW367" s="4">
        <v>0.65189048199999999</v>
      </c>
      <c r="AX367" s="4">
        <v>1.7</v>
      </c>
      <c r="AY367" s="4">
        <v>0.26075619300000002</v>
      </c>
      <c r="AZ367" s="4">
        <v>3.7</v>
      </c>
      <c r="BA367" s="4">
        <v>0.65189048199999999</v>
      </c>
      <c r="BB367" s="4">
        <v>15.06428571</v>
      </c>
      <c r="BC367" s="4">
        <v>1.825293351</v>
      </c>
      <c r="BD367" s="4">
        <v>13.78369565</v>
      </c>
      <c r="BE367" s="4">
        <v>11.994784879999999</v>
      </c>
      <c r="BF367" s="4">
        <v>11.798648650000001</v>
      </c>
      <c r="BG367" s="4">
        <v>9.6479791400000003</v>
      </c>
      <c r="BH367" s="4">
        <v>10.364406779999999</v>
      </c>
      <c r="BI367" s="4">
        <v>7.692307692</v>
      </c>
      <c r="BJ367" s="4">
        <v>6.4859999999999998</v>
      </c>
      <c r="BK367" s="4">
        <v>6.5189048239999998</v>
      </c>
      <c r="BL367" s="4">
        <v>5.9166666670000003</v>
      </c>
      <c r="BM367" s="4">
        <v>4.6936114729999998</v>
      </c>
      <c r="BN367" s="4">
        <v>6.2032258059999998</v>
      </c>
      <c r="BO367" s="4">
        <v>4.041720991</v>
      </c>
      <c r="BP367" s="4">
        <v>8.9532258060000007</v>
      </c>
      <c r="BQ367" s="4">
        <v>8.0834419820000001</v>
      </c>
    </row>
    <row r="368" spans="1:69" ht="15" customHeight="1" x14ac:dyDescent="0.45">
      <c r="A368" s="4">
        <f t="shared" si="8"/>
        <v>92</v>
      </c>
      <c r="B368" s="4">
        <v>2014</v>
      </c>
      <c r="C368" s="5">
        <v>41799</v>
      </c>
      <c r="D368" s="5" t="s">
        <v>83</v>
      </c>
      <c r="E368" s="4" t="s">
        <v>497</v>
      </c>
      <c r="F368" s="4" t="s">
        <v>70</v>
      </c>
      <c r="G368" s="4" t="s">
        <v>71</v>
      </c>
      <c r="H368" s="4" t="s">
        <v>71</v>
      </c>
      <c r="I368" s="4" t="s">
        <v>636</v>
      </c>
      <c r="J368" s="4" t="s">
        <v>637</v>
      </c>
      <c r="K368" s="4" t="s">
        <v>638</v>
      </c>
      <c r="L368" s="11">
        <v>45.039424896240234</v>
      </c>
      <c r="M368" s="11">
        <v>-122.80263519287109</v>
      </c>
      <c r="N368" s="16">
        <v>21.627693176269531</v>
      </c>
      <c r="O368" s="16">
        <v>4828.44482421875</v>
      </c>
      <c r="P368" s="4" t="s">
        <v>160</v>
      </c>
      <c r="Q368" s="4">
        <v>4</v>
      </c>
      <c r="R368" s="4">
        <v>4</v>
      </c>
      <c r="S368" s="4" t="s">
        <v>640</v>
      </c>
      <c r="T368" s="4">
        <v>100</v>
      </c>
      <c r="U368" s="4">
        <v>0</v>
      </c>
      <c r="V368" s="4">
        <v>0</v>
      </c>
      <c r="W368" s="4">
        <v>0</v>
      </c>
      <c r="X368" s="4">
        <v>0</v>
      </c>
      <c r="Y368" s="4" t="s">
        <v>244</v>
      </c>
      <c r="Z368" s="4" t="s">
        <v>245</v>
      </c>
      <c r="AA368" s="4">
        <v>5</v>
      </c>
      <c r="AB368" s="4" t="s">
        <v>565</v>
      </c>
      <c r="AC368" s="4">
        <v>4</v>
      </c>
      <c r="AD368" s="4">
        <v>2</v>
      </c>
      <c r="AE368" s="4">
        <v>5</v>
      </c>
      <c r="AF368" s="31">
        <v>41773</v>
      </c>
      <c r="AG368" s="4" t="s">
        <v>79</v>
      </c>
      <c r="AH368" s="4">
        <v>1</v>
      </c>
      <c r="AI368" s="4" t="s">
        <v>84</v>
      </c>
      <c r="AL368" s="4">
        <v>9.7159090910000003</v>
      </c>
      <c r="AM368" s="4">
        <v>11.45833333</v>
      </c>
      <c r="AN368" s="4">
        <v>11.24</v>
      </c>
      <c r="AO368" s="4">
        <v>11.45833333</v>
      </c>
      <c r="AP368" s="4">
        <v>6.0625</v>
      </c>
      <c r="AQ368" s="4">
        <v>1.6666666670000001</v>
      </c>
      <c r="AR368" s="4">
        <v>3.733333333</v>
      </c>
      <c r="AS368" s="4">
        <v>0.625</v>
      </c>
      <c r="AT368" s="4">
        <v>0</v>
      </c>
      <c r="AU368" s="4">
        <v>0</v>
      </c>
      <c r="AV368" s="4">
        <v>1.55</v>
      </c>
      <c r="AW368" s="4">
        <v>0.41666666699999999</v>
      </c>
      <c r="AX368" s="4">
        <v>0</v>
      </c>
      <c r="AY368" s="4">
        <v>0</v>
      </c>
      <c r="AZ368" s="4">
        <v>1.233333333</v>
      </c>
      <c r="BA368" s="4">
        <v>0.625</v>
      </c>
      <c r="BB368" s="4">
        <v>10.9625</v>
      </c>
      <c r="BC368" s="4">
        <v>3.3333333330000001</v>
      </c>
      <c r="BD368" s="4">
        <v>13.63246753</v>
      </c>
      <c r="BE368" s="4">
        <v>16.041666670000001</v>
      </c>
      <c r="BF368" s="4">
        <v>10.416304350000001</v>
      </c>
      <c r="BG368" s="4">
        <v>19.166666670000001</v>
      </c>
      <c r="BH368" s="4">
        <v>10.18292683</v>
      </c>
      <c r="BI368" s="4">
        <v>8.5416666669999994</v>
      </c>
      <c r="BJ368" s="4">
        <v>9.8000000000000007</v>
      </c>
      <c r="BK368" s="4">
        <v>10.83333333</v>
      </c>
      <c r="BL368" s="4">
        <v>9.2928571430000009</v>
      </c>
      <c r="BM368" s="4">
        <v>2.9166666669999999</v>
      </c>
      <c r="BN368" s="4">
        <v>5.8142857140000004</v>
      </c>
      <c r="BO368" s="4">
        <v>5.8333333329999997</v>
      </c>
      <c r="BP368" s="4">
        <v>7.4882352939999999</v>
      </c>
      <c r="BQ368" s="4">
        <v>7.0833333329999997</v>
      </c>
    </row>
    <row r="369" spans="1:69" ht="15" customHeight="1" x14ac:dyDescent="0.45">
      <c r="A369" s="4">
        <f t="shared" si="8"/>
        <v>92</v>
      </c>
      <c r="B369" s="4">
        <v>2014</v>
      </c>
      <c r="C369" s="5">
        <v>41827</v>
      </c>
      <c r="D369" s="5" t="s">
        <v>85</v>
      </c>
      <c r="E369" s="4" t="s">
        <v>497</v>
      </c>
      <c r="F369" s="4" t="s">
        <v>70</v>
      </c>
      <c r="G369" s="4" t="s">
        <v>71</v>
      </c>
      <c r="H369" s="4" t="s">
        <v>71</v>
      </c>
      <c r="I369" s="4" t="s">
        <v>636</v>
      </c>
      <c r="J369" s="4" t="s">
        <v>637</v>
      </c>
      <c r="K369" s="4" t="s">
        <v>638</v>
      </c>
      <c r="L369" s="11">
        <v>45.039424896240234</v>
      </c>
      <c r="M369" s="11">
        <v>-122.80263519287109</v>
      </c>
      <c r="N369" s="16">
        <v>21.627693176269531</v>
      </c>
      <c r="O369" s="16">
        <v>4828.44482421875</v>
      </c>
      <c r="P369" s="4" t="s">
        <v>160</v>
      </c>
      <c r="Q369" s="4">
        <v>4</v>
      </c>
      <c r="R369" s="4">
        <v>4</v>
      </c>
      <c r="S369" s="4" t="s">
        <v>326</v>
      </c>
      <c r="T369" s="4">
        <v>100</v>
      </c>
      <c r="U369" s="4">
        <v>0</v>
      </c>
      <c r="V369" s="4">
        <v>0</v>
      </c>
      <c r="W369" s="4">
        <v>0</v>
      </c>
      <c r="X369" s="4">
        <v>0</v>
      </c>
      <c r="Y369" s="4" t="s">
        <v>244</v>
      </c>
      <c r="Z369" s="4" t="s">
        <v>245</v>
      </c>
      <c r="AA369" s="4">
        <v>5</v>
      </c>
      <c r="AB369" s="4" t="s">
        <v>565</v>
      </c>
      <c r="AC369" s="4">
        <v>4</v>
      </c>
      <c r="AD369" s="4">
        <v>1</v>
      </c>
      <c r="AE369" s="4">
        <v>5</v>
      </c>
      <c r="AF369" s="31">
        <v>41773</v>
      </c>
      <c r="AG369" s="4" t="s">
        <v>79</v>
      </c>
      <c r="AH369" s="4">
        <v>1</v>
      </c>
      <c r="AI369" s="4" t="s">
        <v>107</v>
      </c>
    </row>
    <row r="370" spans="1:69" ht="15" customHeight="1" x14ac:dyDescent="0.45">
      <c r="A370" s="4">
        <f t="shared" si="8"/>
        <v>93</v>
      </c>
      <c r="B370" s="4">
        <v>2014</v>
      </c>
      <c r="C370" s="5">
        <v>41736</v>
      </c>
      <c r="D370" s="5" t="s">
        <v>68</v>
      </c>
      <c r="E370" s="4" t="s">
        <v>497</v>
      </c>
      <c r="F370" s="4" t="s">
        <v>70</v>
      </c>
      <c r="G370" s="4" t="s">
        <v>71</v>
      </c>
      <c r="H370" s="4" t="s">
        <v>71</v>
      </c>
      <c r="I370" s="4" t="s">
        <v>641</v>
      </c>
      <c r="J370" s="4" t="s">
        <v>642</v>
      </c>
      <c r="K370" s="4" t="s">
        <v>643</v>
      </c>
      <c r="L370" s="11">
        <v>45.039634704589844</v>
      </c>
      <c r="M370" s="11">
        <v>-122.8043212890625</v>
      </c>
      <c r="N370" s="16">
        <v>8.2284479141235352</v>
      </c>
      <c r="O370" s="16">
        <v>3597.50048828125</v>
      </c>
      <c r="P370" s="4" t="s">
        <v>242</v>
      </c>
      <c r="Q370" s="4">
        <v>0</v>
      </c>
      <c r="R370" s="4">
        <v>0</v>
      </c>
      <c r="S370" s="4" t="s">
        <v>97</v>
      </c>
      <c r="T370" s="4">
        <v>100</v>
      </c>
      <c r="U370" s="4">
        <v>0</v>
      </c>
      <c r="V370" s="4">
        <v>0</v>
      </c>
      <c r="W370" s="4">
        <v>0</v>
      </c>
      <c r="X370" s="4">
        <v>0</v>
      </c>
      <c r="Y370" s="4" t="s">
        <v>77</v>
      </c>
      <c r="Z370" s="4" t="s">
        <v>104</v>
      </c>
      <c r="AA370" s="4">
        <v>4</v>
      </c>
      <c r="AB370" s="4" t="s">
        <v>77</v>
      </c>
      <c r="AC370" s="4">
        <v>1</v>
      </c>
      <c r="AD370" s="4">
        <v>0</v>
      </c>
      <c r="AE370" s="4">
        <v>3</v>
      </c>
      <c r="AF370" s="31">
        <v>41773</v>
      </c>
      <c r="AG370" s="4" t="s">
        <v>79</v>
      </c>
      <c r="AH370" s="4">
        <v>1</v>
      </c>
      <c r="AI370" s="4" t="s">
        <v>202</v>
      </c>
      <c r="AL370" s="4">
        <v>11.82745098</v>
      </c>
      <c r="AM370" s="4">
        <v>10.22880215</v>
      </c>
      <c r="AN370" s="4">
        <v>8.1170731709999995</v>
      </c>
      <c r="AO370" s="4">
        <v>5.5181695829999997</v>
      </c>
      <c r="AP370" s="4">
        <v>8.2925925930000002</v>
      </c>
      <c r="AQ370" s="4">
        <v>3.6339165549999999</v>
      </c>
      <c r="AR370" s="4">
        <v>11.42727273</v>
      </c>
      <c r="AS370" s="4">
        <v>1.480484522</v>
      </c>
      <c r="AT370" s="4">
        <v>9.2571428569999998</v>
      </c>
      <c r="AU370" s="4">
        <v>1.8842530280000001</v>
      </c>
      <c r="AV370" s="4">
        <v>12.682352939999999</v>
      </c>
      <c r="AW370" s="4">
        <v>2.2880215339999999</v>
      </c>
      <c r="AX370" s="4">
        <v>8.65</v>
      </c>
      <c r="AY370" s="4">
        <v>0.269179004</v>
      </c>
      <c r="AZ370" s="4">
        <v>3.4666666670000001</v>
      </c>
      <c r="BA370" s="4">
        <v>0.40376850600000003</v>
      </c>
      <c r="BB370" s="4">
        <v>11.37380952</v>
      </c>
      <c r="BC370" s="4">
        <v>5.6527590849999996</v>
      </c>
      <c r="BD370" s="4">
        <v>17.296713619999998</v>
      </c>
      <c r="BE370" s="4">
        <v>28.66756393</v>
      </c>
      <c r="BF370" s="4">
        <v>15.509909909999999</v>
      </c>
      <c r="BG370" s="4">
        <v>14.93943472</v>
      </c>
      <c r="BH370" s="4">
        <v>12.633333329999999</v>
      </c>
      <c r="BI370" s="4">
        <v>11.305518169999999</v>
      </c>
      <c r="BJ370" s="4">
        <v>10.633333329999999</v>
      </c>
      <c r="BK370" s="4">
        <v>5.6527590849999996</v>
      </c>
      <c r="BL370" s="4">
        <v>6.9052631580000003</v>
      </c>
      <c r="BM370" s="4">
        <v>2.557200538</v>
      </c>
      <c r="BN370" s="4">
        <v>11.2</v>
      </c>
      <c r="BO370" s="4">
        <v>1.3458950199999999</v>
      </c>
      <c r="BP370" s="4">
        <v>6.4483870970000003</v>
      </c>
      <c r="BQ370" s="4">
        <v>4.1722745630000002</v>
      </c>
    </row>
    <row r="371" spans="1:69" ht="15" customHeight="1" x14ac:dyDescent="0.45">
      <c r="A371" s="4">
        <f t="shared" si="8"/>
        <v>93</v>
      </c>
      <c r="B371" s="4">
        <v>2014</v>
      </c>
      <c r="C371" s="5">
        <v>41767</v>
      </c>
      <c r="D371" s="5" t="s">
        <v>81</v>
      </c>
      <c r="E371" s="4" t="s">
        <v>497</v>
      </c>
      <c r="F371" s="4" t="s">
        <v>70</v>
      </c>
      <c r="G371" s="4" t="s">
        <v>71</v>
      </c>
      <c r="H371" s="4" t="s">
        <v>71</v>
      </c>
      <c r="I371" s="4" t="s">
        <v>641</v>
      </c>
      <c r="J371" s="4" t="s">
        <v>642</v>
      </c>
      <c r="K371" s="4" t="s">
        <v>643</v>
      </c>
      <c r="L371" s="11">
        <v>45.039634704589844</v>
      </c>
      <c r="M371" s="11">
        <v>-122.8043212890625</v>
      </c>
      <c r="N371" s="16">
        <v>8.2284479141235352</v>
      </c>
      <c r="O371" s="16">
        <v>3597.50048828125</v>
      </c>
      <c r="P371" s="4" t="s">
        <v>242</v>
      </c>
      <c r="Q371" s="4">
        <v>0</v>
      </c>
      <c r="R371" s="4">
        <v>0</v>
      </c>
      <c r="S371" s="4" t="s">
        <v>644</v>
      </c>
      <c r="T371" s="4">
        <v>100</v>
      </c>
      <c r="U371" s="4">
        <v>0</v>
      </c>
      <c r="V371" s="4">
        <v>0</v>
      </c>
      <c r="W371" s="4">
        <v>0</v>
      </c>
      <c r="X371" s="4">
        <v>0</v>
      </c>
      <c r="Y371" s="4" t="s">
        <v>77</v>
      </c>
      <c r="Z371" s="4" t="s">
        <v>104</v>
      </c>
      <c r="AA371" s="4">
        <v>4</v>
      </c>
      <c r="AB371" s="4" t="s">
        <v>77</v>
      </c>
      <c r="AC371" s="4">
        <v>1</v>
      </c>
      <c r="AD371" s="4">
        <v>0</v>
      </c>
      <c r="AE371" s="4">
        <v>3</v>
      </c>
      <c r="AF371" s="31">
        <v>41773</v>
      </c>
      <c r="AG371" s="4" t="s">
        <v>79</v>
      </c>
      <c r="AH371" s="4">
        <v>1</v>
      </c>
      <c r="AI371" s="4" t="s">
        <v>82</v>
      </c>
      <c r="AL371" s="4">
        <v>13.77090909</v>
      </c>
      <c r="AM371" s="4">
        <v>17.992177309999999</v>
      </c>
      <c r="AN371" s="4">
        <v>11.34933333</v>
      </c>
      <c r="AO371" s="4">
        <v>19.556714469999999</v>
      </c>
      <c r="AP371" s="4">
        <v>9.3210526320000007</v>
      </c>
      <c r="AQ371" s="4">
        <v>4.9543676659999996</v>
      </c>
      <c r="AR371" s="4">
        <v>7.65</v>
      </c>
      <c r="AS371" s="4">
        <v>1.0430247720000001</v>
      </c>
      <c r="AT371" s="4">
        <v>7</v>
      </c>
      <c r="AU371" s="4">
        <v>0.39113428900000002</v>
      </c>
      <c r="AV371" s="4">
        <v>4.58</v>
      </c>
      <c r="AW371" s="4">
        <v>0.65189048199999999</v>
      </c>
      <c r="AX371" s="4">
        <v>1.7</v>
      </c>
      <c r="AY371" s="4">
        <v>0.26075619300000002</v>
      </c>
      <c r="AZ371" s="4">
        <v>3.7</v>
      </c>
      <c r="BA371" s="4">
        <v>0.65189048199999999</v>
      </c>
      <c r="BB371" s="4">
        <v>15.06428571</v>
      </c>
      <c r="BC371" s="4">
        <v>1.825293351</v>
      </c>
      <c r="BD371" s="4">
        <v>13.78369565</v>
      </c>
      <c r="BE371" s="4">
        <v>11.994784879999999</v>
      </c>
      <c r="BF371" s="4">
        <v>11.798648650000001</v>
      </c>
      <c r="BG371" s="4">
        <v>9.6479791400000003</v>
      </c>
      <c r="BH371" s="4">
        <v>10.364406779999999</v>
      </c>
      <c r="BI371" s="4">
        <v>7.692307692</v>
      </c>
      <c r="BJ371" s="4">
        <v>6.4880000000000004</v>
      </c>
      <c r="BK371" s="4">
        <v>6.5189048239999998</v>
      </c>
      <c r="BL371" s="4">
        <v>5.9166666670000003</v>
      </c>
      <c r="BM371" s="4">
        <v>4.6936114729999998</v>
      </c>
      <c r="BN371" s="4">
        <v>6.2032258059999998</v>
      </c>
      <c r="BO371" s="4">
        <v>4.041720991</v>
      </c>
      <c r="BP371" s="4">
        <v>8.9532258060000007</v>
      </c>
      <c r="BQ371" s="4">
        <v>8.0834419820000001</v>
      </c>
    </row>
    <row r="372" spans="1:69" ht="15" customHeight="1" x14ac:dyDescent="0.45">
      <c r="A372" s="4">
        <f t="shared" si="8"/>
        <v>93</v>
      </c>
      <c r="B372" s="4">
        <v>2014</v>
      </c>
      <c r="C372" s="5">
        <v>41799</v>
      </c>
      <c r="D372" s="5" t="s">
        <v>83</v>
      </c>
      <c r="E372" s="4" t="s">
        <v>497</v>
      </c>
      <c r="F372" s="4" t="s">
        <v>70</v>
      </c>
      <c r="G372" s="4" t="s">
        <v>71</v>
      </c>
      <c r="H372" s="4" t="s">
        <v>71</v>
      </c>
      <c r="I372" s="4" t="s">
        <v>641</v>
      </c>
      <c r="J372" s="4" t="s">
        <v>642</v>
      </c>
      <c r="K372" s="4" t="s">
        <v>643</v>
      </c>
      <c r="L372" s="11">
        <v>45.039634704589844</v>
      </c>
      <c r="M372" s="11">
        <v>-122.8043212890625</v>
      </c>
      <c r="N372" s="16">
        <v>8.2284479141235352</v>
      </c>
      <c r="O372" s="16">
        <v>3597.50048828125</v>
      </c>
      <c r="P372" s="4" t="s">
        <v>242</v>
      </c>
      <c r="Q372" s="4">
        <v>0</v>
      </c>
      <c r="R372" s="4">
        <v>0</v>
      </c>
      <c r="S372" s="4" t="s">
        <v>152</v>
      </c>
      <c r="T372" s="4">
        <v>100</v>
      </c>
      <c r="U372" s="4">
        <v>0</v>
      </c>
      <c r="V372" s="4">
        <v>0</v>
      </c>
      <c r="W372" s="4">
        <v>0</v>
      </c>
      <c r="X372" s="4">
        <v>0</v>
      </c>
      <c r="Y372" s="4" t="s">
        <v>77</v>
      </c>
      <c r="Z372" s="4" t="s">
        <v>104</v>
      </c>
      <c r="AA372" s="4">
        <v>4</v>
      </c>
      <c r="AB372" s="4" t="s">
        <v>77</v>
      </c>
      <c r="AC372" s="4">
        <v>1</v>
      </c>
      <c r="AD372" s="4">
        <v>2</v>
      </c>
      <c r="AE372" s="4">
        <v>3</v>
      </c>
      <c r="AF372" s="31">
        <v>41773</v>
      </c>
      <c r="AG372" s="4" t="s">
        <v>79</v>
      </c>
      <c r="AH372" s="4">
        <v>1</v>
      </c>
      <c r="AI372" s="4" t="s">
        <v>84</v>
      </c>
      <c r="AL372" s="4">
        <v>9.7159090910000003</v>
      </c>
      <c r="AM372" s="4">
        <v>11.45833333</v>
      </c>
      <c r="AN372" s="4">
        <v>11.24</v>
      </c>
      <c r="AO372" s="4">
        <v>11.45833333</v>
      </c>
      <c r="AP372" s="4">
        <v>6.0625</v>
      </c>
      <c r="AQ372" s="4">
        <v>1.6666666670000001</v>
      </c>
      <c r="AR372" s="4">
        <v>3.733333333</v>
      </c>
      <c r="AS372" s="4">
        <v>0.625</v>
      </c>
      <c r="AT372" s="4">
        <v>0</v>
      </c>
      <c r="AU372" s="4">
        <v>0</v>
      </c>
      <c r="AV372" s="4">
        <v>1.55</v>
      </c>
      <c r="AW372" s="4">
        <v>0.41666666699999999</v>
      </c>
      <c r="AX372" s="4">
        <v>0</v>
      </c>
      <c r="AY372" s="4">
        <v>0</v>
      </c>
      <c r="AZ372" s="4">
        <v>1.233333333</v>
      </c>
      <c r="BA372" s="4">
        <v>0.625</v>
      </c>
      <c r="BB372" s="4">
        <v>10.9625</v>
      </c>
      <c r="BC372" s="4">
        <v>3.3333333330000001</v>
      </c>
      <c r="BD372" s="4">
        <v>13.63246753</v>
      </c>
      <c r="BE372" s="4">
        <v>16.041666670000001</v>
      </c>
      <c r="BF372" s="4">
        <v>10.416304350000001</v>
      </c>
      <c r="BG372" s="4">
        <v>19.166666670000001</v>
      </c>
      <c r="BH372" s="4">
        <v>10.18292683</v>
      </c>
      <c r="BI372" s="4">
        <v>8.5416666669999994</v>
      </c>
      <c r="BJ372" s="4">
        <v>9.8000000000000007</v>
      </c>
      <c r="BK372" s="4">
        <v>10.83333333</v>
      </c>
      <c r="BL372" s="4">
        <v>9.2928571430000009</v>
      </c>
      <c r="BM372" s="4">
        <v>2.9166666669999999</v>
      </c>
      <c r="BN372" s="4">
        <v>5.8142857140000004</v>
      </c>
      <c r="BO372" s="4">
        <v>5.8333333329999997</v>
      </c>
      <c r="BP372" s="4">
        <v>7.4882352939999999</v>
      </c>
      <c r="BQ372" s="4">
        <v>7.0833333329999997</v>
      </c>
    </row>
    <row r="373" spans="1:69" ht="15" customHeight="1" x14ac:dyDescent="0.45">
      <c r="A373" s="4">
        <f t="shared" si="8"/>
        <v>93</v>
      </c>
      <c r="B373" s="4">
        <v>2014</v>
      </c>
      <c r="C373" s="5">
        <v>41827</v>
      </c>
      <c r="D373" s="5" t="s">
        <v>85</v>
      </c>
      <c r="E373" s="4" t="s">
        <v>497</v>
      </c>
      <c r="F373" s="4" t="s">
        <v>70</v>
      </c>
      <c r="G373" s="4" t="s">
        <v>71</v>
      </c>
      <c r="H373" s="4" t="s">
        <v>71</v>
      </c>
      <c r="I373" s="4" t="s">
        <v>641</v>
      </c>
      <c r="J373" s="4" t="s">
        <v>642</v>
      </c>
      <c r="K373" s="4" t="s">
        <v>643</v>
      </c>
      <c r="L373" s="11">
        <v>45.039634704589844</v>
      </c>
      <c r="M373" s="11">
        <v>-122.8043212890625</v>
      </c>
      <c r="N373" s="16">
        <v>8.2284479141235352</v>
      </c>
      <c r="O373" s="16">
        <v>3597.50048828125</v>
      </c>
      <c r="P373" s="4" t="s">
        <v>242</v>
      </c>
      <c r="Q373" s="4">
        <v>0</v>
      </c>
      <c r="R373" s="4">
        <v>0</v>
      </c>
      <c r="S373" s="4" t="s">
        <v>128</v>
      </c>
      <c r="T373" s="4">
        <v>100</v>
      </c>
      <c r="U373" s="4">
        <v>0</v>
      </c>
      <c r="V373" s="4">
        <v>0</v>
      </c>
      <c r="W373" s="4">
        <v>0</v>
      </c>
      <c r="X373" s="4">
        <v>0</v>
      </c>
      <c r="Y373" s="4" t="s">
        <v>77</v>
      </c>
      <c r="Z373" s="4" t="s">
        <v>104</v>
      </c>
      <c r="AA373" s="4">
        <v>4</v>
      </c>
      <c r="AB373" s="4" t="s">
        <v>77</v>
      </c>
      <c r="AC373" s="4">
        <v>1</v>
      </c>
      <c r="AD373" s="4">
        <v>1</v>
      </c>
      <c r="AE373" s="4">
        <v>3</v>
      </c>
      <c r="AF373" s="31">
        <v>41773</v>
      </c>
      <c r="AG373" s="4" t="s">
        <v>79</v>
      </c>
      <c r="AH373" s="4">
        <v>1</v>
      </c>
      <c r="AI373" s="4" t="s">
        <v>86</v>
      </c>
    </row>
    <row r="374" spans="1:69" ht="15" customHeight="1" x14ac:dyDescent="0.45">
      <c r="A374" s="4">
        <f t="shared" si="8"/>
        <v>94</v>
      </c>
      <c r="B374" s="4">
        <v>2014</v>
      </c>
      <c r="C374" s="5">
        <v>41738</v>
      </c>
      <c r="D374" s="5" t="s">
        <v>68</v>
      </c>
      <c r="E374" s="4" t="s">
        <v>645</v>
      </c>
      <c r="F374" s="4" t="s">
        <v>70</v>
      </c>
      <c r="G374" s="4" t="s">
        <v>381</v>
      </c>
      <c r="H374" s="4" t="s">
        <v>382</v>
      </c>
      <c r="I374" s="4">
        <v>3</v>
      </c>
      <c r="J374" s="4" t="s">
        <v>646</v>
      </c>
      <c r="K374" s="4" t="s">
        <v>647</v>
      </c>
      <c r="L374" s="11">
        <v>45.188896179199219</v>
      </c>
      <c r="M374" s="11">
        <v>-122.77547454833984</v>
      </c>
      <c r="N374" s="17">
        <v>15.063000000000001</v>
      </c>
      <c r="O374" s="16">
        <v>3391.91</v>
      </c>
      <c r="P374" s="4" t="s">
        <v>648</v>
      </c>
      <c r="Q374" s="4">
        <v>2</v>
      </c>
      <c r="R374" s="4">
        <v>2</v>
      </c>
      <c r="S374" s="4" t="s">
        <v>79</v>
      </c>
      <c r="T374" s="4" t="s">
        <v>79</v>
      </c>
      <c r="U374" s="4">
        <v>0</v>
      </c>
      <c r="V374" s="4">
        <v>0</v>
      </c>
      <c r="W374" s="4">
        <v>0</v>
      </c>
      <c r="X374" s="4">
        <v>0</v>
      </c>
      <c r="Y374" s="4" t="s">
        <v>244</v>
      </c>
      <c r="Z374" s="4" t="s">
        <v>245</v>
      </c>
      <c r="AA374" s="4">
        <v>5</v>
      </c>
      <c r="AB374" s="4" t="s">
        <v>244</v>
      </c>
      <c r="AC374" s="4">
        <v>5</v>
      </c>
      <c r="AD374" s="4" t="s">
        <v>79</v>
      </c>
      <c r="AE374" s="4" t="s">
        <v>79</v>
      </c>
      <c r="AF374" s="31" t="s">
        <v>79</v>
      </c>
      <c r="AG374" s="4" t="s">
        <v>79</v>
      </c>
      <c r="AH374" s="4">
        <v>0</v>
      </c>
      <c r="AI374" s="4" t="s">
        <v>79</v>
      </c>
      <c r="AJ374" s="4" t="s">
        <v>649</v>
      </c>
      <c r="AL374" s="4">
        <v>12.010000000000002</v>
      </c>
      <c r="AM374" s="4">
        <v>11.075441412520064</v>
      </c>
      <c r="AN374" s="4">
        <v>8.5473684210526297</v>
      </c>
      <c r="AO374" s="4">
        <v>6.0995184590690208</v>
      </c>
      <c r="AP374" s="4">
        <v>9.077272727272728</v>
      </c>
      <c r="AQ374" s="4">
        <v>3.5313001605136436</v>
      </c>
      <c r="AR374" s="4">
        <v>11.427272727272728</v>
      </c>
      <c r="AS374" s="4">
        <v>1.7656500802568218</v>
      </c>
      <c r="AT374" s="4">
        <v>9.2571428571428616</v>
      </c>
      <c r="AU374" s="4">
        <v>2.2471910112359552</v>
      </c>
      <c r="AV374" s="4">
        <v>12.682352941176473</v>
      </c>
      <c r="AW374" s="4">
        <v>2.7287319422150884</v>
      </c>
      <c r="AX374" s="4">
        <v>8.6499999999999986</v>
      </c>
      <c r="AY374" s="4">
        <v>0.32102728731942215</v>
      </c>
      <c r="AZ374" s="4">
        <v>3.4666666666666663</v>
      </c>
      <c r="BA374" s="4">
        <v>0.4815409309791332</v>
      </c>
      <c r="BB374" s="4">
        <v>11.621052631578948</v>
      </c>
      <c r="BC374" s="4">
        <v>6.0995184590690208</v>
      </c>
      <c r="BD374" s="4">
        <v>18.566473988439302</v>
      </c>
      <c r="BE374" s="4">
        <v>27.768860353130016</v>
      </c>
      <c r="BF374" s="4">
        <v>16.464285714285715</v>
      </c>
      <c r="BG374" s="4">
        <v>15.730337078651685</v>
      </c>
      <c r="BH374" s="4">
        <v>13.814084507042256</v>
      </c>
      <c r="BI374" s="4">
        <v>11.396468699839486</v>
      </c>
      <c r="BJ374" s="4">
        <v>11.924000000000003</v>
      </c>
      <c r="BK374" s="4">
        <v>4.0128410914927768</v>
      </c>
      <c r="BL374" s="4">
        <v>5.33</v>
      </c>
      <c r="BM374" s="4">
        <v>1.6051364365971106</v>
      </c>
      <c r="BN374" s="4">
        <v>11.2</v>
      </c>
      <c r="BO374" s="4">
        <v>1.6051364365971106</v>
      </c>
      <c r="BP374" s="4">
        <v>7.8045454545454502</v>
      </c>
      <c r="BQ374" s="4">
        <v>3.5313001605136436</v>
      </c>
    </row>
    <row r="375" spans="1:69" ht="15" customHeight="1" x14ac:dyDescent="0.45">
      <c r="A375" s="4">
        <f t="shared" si="8"/>
        <v>94</v>
      </c>
      <c r="B375" s="4">
        <v>2014</v>
      </c>
      <c r="C375" s="5">
        <v>41764</v>
      </c>
      <c r="D375" s="5" t="s">
        <v>81</v>
      </c>
      <c r="E375" s="4" t="s">
        <v>645</v>
      </c>
      <c r="F375" s="4" t="s">
        <v>70</v>
      </c>
      <c r="G375" s="4" t="s">
        <v>381</v>
      </c>
      <c r="H375" s="4" t="s">
        <v>382</v>
      </c>
      <c r="I375" s="4">
        <v>3</v>
      </c>
      <c r="J375" s="4" t="s">
        <v>646</v>
      </c>
      <c r="K375" s="4" t="s">
        <v>647</v>
      </c>
      <c r="L375" s="11">
        <v>45.188896179199219</v>
      </c>
      <c r="M375" s="11">
        <v>-122.77547454833984</v>
      </c>
      <c r="N375" s="17">
        <v>15.063000000000001</v>
      </c>
      <c r="O375" s="16">
        <v>3391.91</v>
      </c>
      <c r="P375" s="4" t="s">
        <v>648</v>
      </c>
      <c r="Q375" s="4">
        <v>2</v>
      </c>
      <c r="R375" s="4">
        <v>2</v>
      </c>
      <c r="S375" s="4" t="s">
        <v>79</v>
      </c>
      <c r="T375" s="4" t="s">
        <v>79</v>
      </c>
      <c r="U375" s="4">
        <v>0</v>
      </c>
      <c r="V375" s="4">
        <v>0</v>
      </c>
      <c r="W375" s="4">
        <v>0</v>
      </c>
      <c r="X375" s="4">
        <v>0</v>
      </c>
      <c r="Y375" s="4" t="s">
        <v>244</v>
      </c>
      <c r="Z375" s="4" t="s">
        <v>245</v>
      </c>
      <c r="AA375" s="4">
        <v>5</v>
      </c>
      <c r="AB375" s="4" t="s">
        <v>244</v>
      </c>
      <c r="AC375" s="4">
        <v>5</v>
      </c>
      <c r="AD375" s="4" t="s">
        <v>79</v>
      </c>
      <c r="AE375" s="4" t="s">
        <v>79</v>
      </c>
      <c r="AF375" s="31" t="s">
        <v>79</v>
      </c>
      <c r="AG375" s="4" t="s">
        <v>79</v>
      </c>
      <c r="AH375" s="4">
        <v>0</v>
      </c>
      <c r="AI375" s="4" t="s">
        <v>79</v>
      </c>
      <c r="AJ375" s="4" t="s">
        <v>649</v>
      </c>
      <c r="AL375" s="4">
        <v>13.317164179104475</v>
      </c>
      <c r="AM375" s="4">
        <v>16.996871741397289</v>
      </c>
      <c r="AN375" s="4">
        <v>11.348571428571429</v>
      </c>
      <c r="AO375" s="4">
        <v>18.248175182481752</v>
      </c>
      <c r="AP375" s="4">
        <v>9.2357142857142858</v>
      </c>
      <c r="AQ375" s="4">
        <v>4.3795620437956204</v>
      </c>
      <c r="AR375" s="4">
        <v>8.3142857142857149</v>
      </c>
      <c r="AS375" s="4">
        <v>0.72992700729927007</v>
      </c>
      <c r="AT375" s="4">
        <v>5.9</v>
      </c>
      <c r="AU375" s="4">
        <v>0.52137643378519283</v>
      </c>
      <c r="AV375" s="4">
        <v>4.375</v>
      </c>
      <c r="AW375" s="4">
        <v>0.41710114702815432</v>
      </c>
      <c r="AX375" s="4">
        <v>1.7</v>
      </c>
      <c r="AY375" s="4">
        <v>0.20855057351407716</v>
      </c>
      <c r="AZ375" s="4">
        <v>3.7</v>
      </c>
      <c r="BA375" s="4">
        <v>0.52137643378519283</v>
      </c>
      <c r="BB375" s="4">
        <v>14.329411764705881</v>
      </c>
      <c r="BC375" s="4">
        <v>1.7726798748696557</v>
      </c>
      <c r="BD375" s="4">
        <v>13.572794117647064</v>
      </c>
      <c r="BE375" s="4">
        <v>14.181438998957246</v>
      </c>
      <c r="BF375" s="4">
        <v>12.119801980198019</v>
      </c>
      <c r="BG375" s="4">
        <v>10.531803962460897</v>
      </c>
      <c r="BH375" s="4">
        <v>10.163157894736839</v>
      </c>
      <c r="BI375" s="4">
        <v>7.9249217935349323</v>
      </c>
      <c r="BJ375" s="4">
        <v>8.5789473684210531</v>
      </c>
      <c r="BK375" s="4">
        <v>7.9249217935349323</v>
      </c>
      <c r="BL375" s="4">
        <v>6.3088888888888892</v>
      </c>
      <c r="BM375" s="4">
        <v>4.6923879040667362</v>
      </c>
      <c r="BN375" s="4">
        <v>6.1058823529411752</v>
      </c>
      <c r="BO375" s="4">
        <v>3.5453597497393115</v>
      </c>
      <c r="BP375" s="4">
        <v>9.3154929577464838</v>
      </c>
      <c r="BQ375" s="4">
        <v>7.4035453597497396</v>
      </c>
    </row>
    <row r="376" spans="1:69" ht="15" customHeight="1" x14ac:dyDescent="0.45">
      <c r="A376" s="4">
        <f t="shared" si="8"/>
        <v>94</v>
      </c>
      <c r="B376" s="4">
        <v>2014</v>
      </c>
      <c r="C376" s="5">
        <v>41806</v>
      </c>
      <c r="D376" s="5" t="s">
        <v>83</v>
      </c>
      <c r="E376" s="4" t="s">
        <v>645</v>
      </c>
      <c r="F376" s="4" t="s">
        <v>70</v>
      </c>
      <c r="G376" s="4" t="s">
        <v>381</v>
      </c>
      <c r="H376" s="4" t="s">
        <v>382</v>
      </c>
      <c r="I376" s="4">
        <v>3</v>
      </c>
      <c r="J376" s="4" t="s">
        <v>646</v>
      </c>
      <c r="K376" s="4" t="s">
        <v>647</v>
      </c>
      <c r="L376" s="11">
        <v>45.188896179199219</v>
      </c>
      <c r="M376" s="11">
        <v>-122.77547454833984</v>
      </c>
      <c r="N376" s="17">
        <v>15.063000000000001</v>
      </c>
      <c r="O376" s="16">
        <v>3391.91</v>
      </c>
      <c r="P376" s="4" t="s">
        <v>648</v>
      </c>
      <c r="Q376" s="4">
        <v>2</v>
      </c>
      <c r="R376" s="4">
        <v>2</v>
      </c>
      <c r="S376" s="4" t="s">
        <v>79</v>
      </c>
      <c r="T376" s="4" t="s">
        <v>79</v>
      </c>
      <c r="U376" s="4">
        <v>0</v>
      </c>
      <c r="V376" s="4">
        <v>0</v>
      </c>
      <c r="W376" s="4">
        <v>0</v>
      </c>
      <c r="X376" s="4">
        <v>0</v>
      </c>
      <c r="Y376" s="4" t="s">
        <v>244</v>
      </c>
      <c r="Z376" s="4" t="s">
        <v>245</v>
      </c>
      <c r="AA376" s="4">
        <v>5</v>
      </c>
      <c r="AB376" s="4" t="s">
        <v>244</v>
      </c>
      <c r="AC376" s="4">
        <v>5</v>
      </c>
      <c r="AD376" s="4" t="s">
        <v>79</v>
      </c>
      <c r="AE376" s="4" t="s">
        <v>79</v>
      </c>
      <c r="AF376" s="31" t="s">
        <v>79</v>
      </c>
      <c r="AG376" s="4" t="s">
        <v>79</v>
      </c>
      <c r="AH376" s="4">
        <v>0</v>
      </c>
      <c r="AI376" s="4" t="s">
        <v>79</v>
      </c>
      <c r="AJ376" s="4" t="s">
        <v>649</v>
      </c>
      <c r="AL376" s="4">
        <v>10.065217391304348</v>
      </c>
      <c r="AM376" s="4">
        <v>14.153132250580047</v>
      </c>
      <c r="AN376" s="4">
        <v>11.547457627118643</v>
      </c>
      <c r="AO376" s="4">
        <v>13.68909512761021</v>
      </c>
      <c r="AP376" s="4">
        <v>5.6</v>
      </c>
      <c r="AQ376" s="4">
        <v>1.160092807424594</v>
      </c>
      <c r="AR376" s="4">
        <v>3.7333333333333329</v>
      </c>
      <c r="AS376" s="4">
        <v>0.6960556844547563</v>
      </c>
      <c r="AT376" s="4">
        <v>0</v>
      </c>
      <c r="AU376" s="4">
        <v>0</v>
      </c>
      <c r="AV376" s="4">
        <v>1.55</v>
      </c>
      <c r="AW376" s="4">
        <v>0.46403712296983757</v>
      </c>
      <c r="AX376" s="4">
        <v>0</v>
      </c>
      <c r="AY376" s="4">
        <v>0</v>
      </c>
      <c r="AZ376" s="4">
        <v>1.2333333333333334</v>
      </c>
      <c r="BA376" s="4">
        <v>0.6960556844547563</v>
      </c>
      <c r="BB376" s="4">
        <v>10.820000000000002</v>
      </c>
      <c r="BC376" s="4">
        <v>3.4802784222737819</v>
      </c>
      <c r="BD376" s="4">
        <v>13.313636363636364</v>
      </c>
      <c r="BE376" s="4">
        <v>15.31322505800464</v>
      </c>
      <c r="BF376" s="4">
        <v>9.3293333333333344</v>
      </c>
      <c r="BG376" s="4">
        <v>17.40139211136891</v>
      </c>
      <c r="BH376" s="4">
        <v>9.6181818181818191</v>
      </c>
      <c r="BI376" s="4">
        <v>7.6566125290023201</v>
      </c>
      <c r="BJ376" s="4">
        <v>8.4924999999999997</v>
      </c>
      <c r="BK376" s="4">
        <v>9.2807424593967518</v>
      </c>
      <c r="BL376" s="4">
        <v>10.107142857142858</v>
      </c>
      <c r="BM376" s="4">
        <v>3.2482598607888629</v>
      </c>
      <c r="BN376" s="4">
        <v>6.2307692307692317</v>
      </c>
      <c r="BO376" s="4">
        <v>6.0324825986078885</v>
      </c>
      <c r="BP376" s="4">
        <v>7.1137931034482751</v>
      </c>
      <c r="BQ376" s="4">
        <v>6.7285382830626448</v>
      </c>
    </row>
    <row r="377" spans="1:69" ht="15" customHeight="1" x14ac:dyDescent="0.45">
      <c r="A377" s="4">
        <f t="shared" si="8"/>
        <v>94</v>
      </c>
      <c r="B377" s="4">
        <v>2014</v>
      </c>
      <c r="C377" s="5">
        <v>41831</v>
      </c>
      <c r="D377" s="5" t="s">
        <v>85</v>
      </c>
      <c r="E377" s="4" t="s">
        <v>645</v>
      </c>
      <c r="F377" s="4" t="s">
        <v>70</v>
      </c>
      <c r="G377" s="4" t="s">
        <v>381</v>
      </c>
      <c r="H377" s="4" t="s">
        <v>382</v>
      </c>
      <c r="I377" s="4">
        <v>3</v>
      </c>
      <c r="J377" s="4" t="s">
        <v>646</v>
      </c>
      <c r="K377" s="4" t="s">
        <v>647</v>
      </c>
      <c r="L377" s="11">
        <v>45.188896179199219</v>
      </c>
      <c r="M377" s="11">
        <v>-122.77547454833984</v>
      </c>
      <c r="N377" s="17">
        <v>15.063000000000001</v>
      </c>
      <c r="O377" s="16">
        <v>3391.91</v>
      </c>
      <c r="P377" s="4" t="s">
        <v>648</v>
      </c>
      <c r="Q377" s="4">
        <v>2</v>
      </c>
      <c r="R377" s="4">
        <v>2</v>
      </c>
      <c r="S377" s="4" t="s">
        <v>650</v>
      </c>
      <c r="T377" s="4">
        <v>100</v>
      </c>
      <c r="U377" s="4">
        <v>0</v>
      </c>
      <c r="V377" s="4">
        <v>0</v>
      </c>
      <c r="W377" s="4">
        <v>0</v>
      </c>
      <c r="X377" s="4">
        <v>0</v>
      </c>
      <c r="Y377" s="4" t="s">
        <v>244</v>
      </c>
      <c r="Z377" s="4" t="s">
        <v>245</v>
      </c>
      <c r="AA377" s="4">
        <v>5</v>
      </c>
      <c r="AB377" s="4" t="s">
        <v>244</v>
      </c>
      <c r="AC377" s="4">
        <v>5</v>
      </c>
      <c r="AD377" s="4" t="s">
        <v>79</v>
      </c>
      <c r="AE377" s="4" t="s">
        <v>79</v>
      </c>
      <c r="AF377" s="31" t="s">
        <v>79</v>
      </c>
      <c r="AG377" s="4" t="s">
        <v>79</v>
      </c>
      <c r="AH377" s="4">
        <v>0</v>
      </c>
      <c r="AI377" s="4" t="s">
        <v>273</v>
      </c>
      <c r="AJ377" s="4" t="s">
        <v>651</v>
      </c>
    </row>
    <row r="378" spans="1:69" ht="15" customHeight="1" x14ac:dyDescent="0.45">
      <c r="A378" s="4">
        <f t="shared" si="8"/>
        <v>95</v>
      </c>
      <c r="B378" s="4">
        <v>2014</v>
      </c>
      <c r="C378" s="5">
        <v>41738</v>
      </c>
      <c r="D378" s="5" t="s">
        <v>68</v>
      </c>
      <c r="E378" s="4" t="s">
        <v>645</v>
      </c>
      <c r="F378" s="4" t="s">
        <v>70</v>
      </c>
      <c r="G378" s="4" t="s">
        <v>381</v>
      </c>
      <c r="H378" s="4" t="s">
        <v>382</v>
      </c>
      <c r="I378" s="4">
        <v>4</v>
      </c>
      <c r="J378" s="4" t="s">
        <v>652</v>
      </c>
      <c r="K378" s="4" t="s">
        <v>653</v>
      </c>
      <c r="L378" s="11">
        <v>45.190616607666016</v>
      </c>
      <c r="M378" s="11">
        <v>-122.77528381347656</v>
      </c>
      <c r="N378" s="16">
        <v>14.889179229736328</v>
      </c>
      <c r="O378" s="16">
        <v>3655.5888671875</v>
      </c>
      <c r="P378" s="4" t="s">
        <v>296</v>
      </c>
      <c r="Q378" s="4">
        <v>5</v>
      </c>
      <c r="R378" s="4">
        <v>0</v>
      </c>
      <c r="S378" s="4" t="s">
        <v>654</v>
      </c>
      <c r="T378" s="4">
        <v>100</v>
      </c>
      <c r="U378" s="4">
        <v>0</v>
      </c>
      <c r="V378" s="4">
        <v>0</v>
      </c>
      <c r="W378" s="4">
        <v>0</v>
      </c>
      <c r="X378" s="4">
        <v>0</v>
      </c>
      <c r="Y378" s="4" t="s">
        <v>324</v>
      </c>
      <c r="Z378" s="4" t="s">
        <v>104</v>
      </c>
      <c r="AA378" s="4">
        <v>4</v>
      </c>
      <c r="AB378" s="4" t="s">
        <v>324</v>
      </c>
      <c r="AC378" s="4">
        <v>4</v>
      </c>
      <c r="AD378" s="4">
        <v>0</v>
      </c>
      <c r="AE378" s="4">
        <v>9</v>
      </c>
      <c r="AF378" s="31">
        <v>41759</v>
      </c>
      <c r="AG378" s="4" t="s">
        <v>182</v>
      </c>
      <c r="AH378" s="4">
        <v>2</v>
      </c>
      <c r="AI378" s="4" t="s">
        <v>80</v>
      </c>
      <c r="AK378" s="4" t="s">
        <v>247</v>
      </c>
      <c r="AL378" s="4">
        <v>11.829032258064499</v>
      </c>
      <c r="AM378" s="4">
        <v>13.001605136436597</v>
      </c>
      <c r="AN378" s="4">
        <v>9.217948717948719</v>
      </c>
      <c r="AO378" s="4">
        <v>6.2600321027287329</v>
      </c>
      <c r="AP378" s="4">
        <v>9.378947368421052</v>
      </c>
      <c r="AQ378" s="4">
        <v>3.0497592295345104</v>
      </c>
      <c r="AR378" s="4">
        <v>10.900000000000002</v>
      </c>
      <c r="AS378" s="4">
        <v>2.086677367576244</v>
      </c>
      <c r="AT378" s="4">
        <v>9.2736842105263175</v>
      </c>
      <c r="AU378" s="4">
        <v>3.0497592295345104</v>
      </c>
      <c r="AV378" s="4">
        <v>13.4125</v>
      </c>
      <c r="AW378" s="4">
        <v>1.2841091492776886</v>
      </c>
      <c r="AX378" s="4">
        <v>7.6</v>
      </c>
      <c r="AY378" s="4">
        <v>0.32102728731942215</v>
      </c>
      <c r="AZ378" s="4">
        <v>3.7333333333333338</v>
      </c>
      <c r="BA378" s="4">
        <v>0.4815409309791332</v>
      </c>
      <c r="BB378" s="4">
        <v>13.303846153846155</v>
      </c>
      <c r="BC378" s="4">
        <v>4.173354735152488</v>
      </c>
      <c r="BD378" s="4">
        <v>16.684408602150533</v>
      </c>
      <c r="BE378" s="4">
        <v>29.855537720706259</v>
      </c>
      <c r="BF378" s="4">
        <v>15.512999999999998</v>
      </c>
      <c r="BG378" s="4">
        <v>16.051364365971107</v>
      </c>
      <c r="BH378" s="4">
        <v>13.811428571428568</v>
      </c>
      <c r="BI378" s="4">
        <v>11.235955056179774</v>
      </c>
      <c r="BJ378" s="4">
        <v>11.229411764705885</v>
      </c>
      <c r="BK378" s="4">
        <v>2.7287319422150884</v>
      </c>
      <c r="BL378" s="4">
        <v>11.774999999999999</v>
      </c>
      <c r="BM378" s="4">
        <v>2.5682182985553772</v>
      </c>
      <c r="BN378" s="4">
        <v>10.237500000000001</v>
      </c>
      <c r="BO378" s="4">
        <v>1.2841091492776886</v>
      </c>
      <c r="BP378" s="4">
        <v>6.2187499999999991</v>
      </c>
      <c r="BQ378" s="4">
        <v>2.5682182985553772</v>
      </c>
    </row>
    <row r="379" spans="1:69" ht="15" customHeight="1" x14ac:dyDescent="0.45">
      <c r="A379" s="4">
        <f t="shared" si="8"/>
        <v>95</v>
      </c>
      <c r="B379" s="4">
        <v>2014</v>
      </c>
      <c r="C379" s="5">
        <v>41764</v>
      </c>
      <c r="D379" s="5" t="s">
        <v>81</v>
      </c>
      <c r="E379" s="4" t="s">
        <v>645</v>
      </c>
      <c r="F379" s="4" t="s">
        <v>70</v>
      </c>
      <c r="G379" s="4" t="s">
        <v>381</v>
      </c>
      <c r="H379" s="4" t="s">
        <v>382</v>
      </c>
      <c r="I379" s="4">
        <v>4</v>
      </c>
      <c r="J379" s="4" t="s">
        <v>652</v>
      </c>
      <c r="K379" s="4" t="s">
        <v>653</v>
      </c>
      <c r="L379" s="11">
        <v>45.190616607666016</v>
      </c>
      <c r="M379" s="11">
        <v>-122.77528381347656</v>
      </c>
      <c r="N379" s="16">
        <v>14.889179229736328</v>
      </c>
      <c r="O379" s="16">
        <v>3655.5888671875</v>
      </c>
      <c r="P379" s="4" t="s">
        <v>296</v>
      </c>
      <c r="Q379" s="4">
        <v>5</v>
      </c>
      <c r="R379" s="4">
        <v>0</v>
      </c>
      <c r="S379" s="4" t="s">
        <v>79</v>
      </c>
      <c r="T379" s="4">
        <v>100</v>
      </c>
      <c r="U379" s="4">
        <v>0</v>
      </c>
      <c r="V379" s="4">
        <v>0</v>
      </c>
      <c r="W379" s="4">
        <v>0</v>
      </c>
      <c r="X379" s="4">
        <v>0</v>
      </c>
      <c r="Y379" s="4" t="s">
        <v>324</v>
      </c>
      <c r="Z379" s="4" t="s">
        <v>104</v>
      </c>
      <c r="AA379" s="4">
        <v>4</v>
      </c>
      <c r="AB379" s="4" t="s">
        <v>324</v>
      </c>
      <c r="AC379" s="4">
        <v>4</v>
      </c>
      <c r="AD379" s="4">
        <v>1</v>
      </c>
      <c r="AE379" s="4">
        <v>9</v>
      </c>
      <c r="AF379" s="31">
        <v>41759</v>
      </c>
      <c r="AG379" s="4" t="s">
        <v>182</v>
      </c>
      <c r="AH379" s="4">
        <v>2</v>
      </c>
      <c r="AI379" s="4" t="s">
        <v>271</v>
      </c>
      <c r="AL379" s="4">
        <v>12.561176470588242</v>
      </c>
      <c r="AM379" s="4">
        <v>20.25819265143992</v>
      </c>
      <c r="AN379" s="4">
        <v>11.118343195266267</v>
      </c>
      <c r="AO379" s="4">
        <v>16.782522343594835</v>
      </c>
      <c r="AP379" s="4">
        <v>10.615151515151513</v>
      </c>
      <c r="AQ379" s="4">
        <v>3.2770605759682221</v>
      </c>
      <c r="AR379" s="4">
        <v>6.3285714285714292</v>
      </c>
      <c r="AS379" s="4">
        <v>0.6951340615690168</v>
      </c>
      <c r="AT379" s="4">
        <v>7.5</v>
      </c>
      <c r="AU379" s="4">
        <v>0.39721946375372391</v>
      </c>
      <c r="AV379" s="4">
        <v>6.4333333333333327</v>
      </c>
      <c r="AW379" s="4">
        <v>0.29791459781529295</v>
      </c>
      <c r="AX379" s="4">
        <v>4.3499999999999996</v>
      </c>
      <c r="AY379" s="4">
        <v>0.19860973187686196</v>
      </c>
      <c r="AZ379" s="4">
        <v>4.4333333333333336</v>
      </c>
      <c r="BA379" s="4">
        <v>0.29791459781529295</v>
      </c>
      <c r="BB379" s="4">
        <v>17.072727272727271</v>
      </c>
      <c r="BC379" s="4">
        <v>1.0923535253227408</v>
      </c>
      <c r="BD379" s="4">
        <v>13.322535211267605</v>
      </c>
      <c r="BE379" s="4">
        <v>14.101290963257199</v>
      </c>
      <c r="BF379" s="4">
        <v>11.606956521739127</v>
      </c>
      <c r="BG379" s="4">
        <v>11.420059582919563</v>
      </c>
      <c r="BH379" s="4">
        <v>10.197297297297297</v>
      </c>
      <c r="BI379" s="4">
        <v>7.3485600794438932</v>
      </c>
      <c r="BJ379" s="4">
        <v>9.0734177215189913</v>
      </c>
      <c r="BK379" s="4">
        <v>7.8450844091360477</v>
      </c>
      <c r="BL379" s="4">
        <v>7.0547619047619037</v>
      </c>
      <c r="BM379" s="4">
        <v>4.1708043694141015</v>
      </c>
      <c r="BN379" s="4">
        <v>6.9047619047619078</v>
      </c>
      <c r="BO379" s="4">
        <v>4.1708043694141015</v>
      </c>
      <c r="BP379" s="4">
        <v>9.55324675324675</v>
      </c>
      <c r="BQ379" s="4">
        <v>7.6464746772591852</v>
      </c>
    </row>
    <row r="380" spans="1:69" ht="15" customHeight="1" x14ac:dyDescent="0.45">
      <c r="A380" s="4">
        <f t="shared" si="8"/>
        <v>95</v>
      </c>
      <c r="B380" s="4">
        <v>2014</v>
      </c>
      <c r="C380" s="5">
        <v>41806</v>
      </c>
      <c r="D380" s="5" t="s">
        <v>83</v>
      </c>
      <c r="E380" s="4" t="s">
        <v>645</v>
      </c>
      <c r="F380" s="4" t="s">
        <v>70</v>
      </c>
      <c r="G380" s="4" t="s">
        <v>381</v>
      </c>
      <c r="H380" s="4" t="s">
        <v>382</v>
      </c>
      <c r="I380" s="4">
        <v>4</v>
      </c>
      <c r="J380" s="4" t="s">
        <v>652</v>
      </c>
      <c r="K380" s="4" t="s">
        <v>653</v>
      </c>
      <c r="L380" s="11">
        <v>45.190616607666016</v>
      </c>
      <c r="M380" s="11">
        <v>-122.77528381347656</v>
      </c>
      <c r="N380" s="16">
        <v>14.889179229736328</v>
      </c>
      <c r="O380" s="16">
        <v>3655.5888671875</v>
      </c>
      <c r="P380" s="4" t="s">
        <v>296</v>
      </c>
      <c r="Q380" s="4">
        <v>5</v>
      </c>
      <c r="R380" s="4">
        <v>0</v>
      </c>
      <c r="S380" s="4" t="s">
        <v>79</v>
      </c>
      <c r="T380" s="4">
        <v>100</v>
      </c>
      <c r="U380" s="4">
        <v>28</v>
      </c>
      <c r="V380" s="4">
        <v>0.28000000000000003</v>
      </c>
      <c r="W380" s="4">
        <v>0</v>
      </c>
      <c r="X380" s="4">
        <v>0</v>
      </c>
      <c r="Y380" s="4" t="s">
        <v>324</v>
      </c>
      <c r="Z380" s="4" t="s">
        <v>104</v>
      </c>
      <c r="AA380" s="4">
        <v>4</v>
      </c>
      <c r="AB380" s="4" t="s">
        <v>324</v>
      </c>
      <c r="AC380" s="4">
        <v>4</v>
      </c>
      <c r="AD380" s="4">
        <v>3</v>
      </c>
      <c r="AE380" s="4">
        <v>9</v>
      </c>
      <c r="AF380" s="31">
        <v>41759</v>
      </c>
      <c r="AG380" s="4" t="s">
        <v>182</v>
      </c>
      <c r="AH380" s="4">
        <v>2</v>
      </c>
      <c r="AI380" s="4" t="s">
        <v>82</v>
      </c>
      <c r="AL380" s="4">
        <v>10.89275362318841</v>
      </c>
      <c r="AM380" s="4">
        <v>20.626631853785902</v>
      </c>
      <c r="AN380" s="4">
        <v>11.966666666666669</v>
      </c>
      <c r="AO380" s="4">
        <v>11.74934725848564</v>
      </c>
      <c r="AP380" s="4">
        <v>4.2666666666666666</v>
      </c>
      <c r="AQ380" s="4">
        <v>1.5665796344647518</v>
      </c>
      <c r="AR380" s="4">
        <v>6.7200000000000006</v>
      </c>
      <c r="AS380" s="4">
        <v>1.3054830287206265</v>
      </c>
      <c r="AT380" s="4">
        <v>6.1333333333333329</v>
      </c>
      <c r="AU380" s="4">
        <v>0.7832898172323759</v>
      </c>
      <c r="AV380" s="4">
        <v>0</v>
      </c>
      <c r="AW380" s="4">
        <v>0</v>
      </c>
      <c r="AX380" s="4">
        <v>1.6</v>
      </c>
      <c r="AY380" s="4">
        <v>0.26109660574412535</v>
      </c>
      <c r="AZ380" s="4">
        <v>2.4</v>
      </c>
      <c r="BA380" s="4">
        <v>0.52219321148825071</v>
      </c>
      <c r="BB380" s="4">
        <v>15.733333333333334</v>
      </c>
      <c r="BC380" s="4">
        <v>1.5665796344647518</v>
      </c>
      <c r="BD380" s="4">
        <v>13.183582089552239</v>
      </c>
      <c r="BE380" s="4">
        <v>17.493472584856399</v>
      </c>
      <c r="BF380" s="4">
        <v>10.359649122807017</v>
      </c>
      <c r="BG380" s="4">
        <v>14.882506527415144</v>
      </c>
      <c r="BH380" s="4">
        <v>7.4280000000000008</v>
      </c>
      <c r="BI380" s="4">
        <v>6.5274151436031342</v>
      </c>
      <c r="BJ380" s="4">
        <v>7.2678571428571441</v>
      </c>
      <c r="BK380" s="4">
        <v>7.3107049608355092</v>
      </c>
      <c r="BL380" s="4">
        <v>10.253333333333332</v>
      </c>
      <c r="BM380" s="4">
        <v>3.9164490861618799</v>
      </c>
      <c r="BN380" s="4">
        <v>6.4076923076923071</v>
      </c>
      <c r="BO380" s="4">
        <v>3.3942558746736298</v>
      </c>
      <c r="BP380" s="4">
        <v>6.6838709677419352</v>
      </c>
      <c r="BQ380" s="4">
        <v>8.093994778067886</v>
      </c>
    </row>
    <row r="381" spans="1:69" ht="15" customHeight="1" x14ac:dyDescent="0.45">
      <c r="A381" s="4">
        <f t="shared" si="8"/>
        <v>95</v>
      </c>
      <c r="B381" s="4">
        <v>2014</v>
      </c>
      <c r="C381" s="5">
        <v>41831</v>
      </c>
      <c r="D381" s="5" t="s">
        <v>85</v>
      </c>
      <c r="E381" s="4" t="s">
        <v>645</v>
      </c>
      <c r="F381" s="4" t="s">
        <v>70</v>
      </c>
      <c r="G381" s="4" t="s">
        <v>381</v>
      </c>
      <c r="H381" s="4" t="s">
        <v>382</v>
      </c>
      <c r="I381" s="4">
        <v>4</v>
      </c>
      <c r="J381" s="4" t="s">
        <v>652</v>
      </c>
      <c r="K381" s="4" t="s">
        <v>653</v>
      </c>
      <c r="L381" s="11">
        <v>45.190616607666016</v>
      </c>
      <c r="M381" s="11">
        <v>-122.77528381347656</v>
      </c>
      <c r="N381" s="16">
        <v>14.889179229736328</v>
      </c>
      <c r="O381" s="16">
        <v>3655.5888671875</v>
      </c>
      <c r="P381" s="4" t="s">
        <v>296</v>
      </c>
      <c r="Q381" s="4">
        <v>5</v>
      </c>
      <c r="R381" s="4">
        <v>0</v>
      </c>
      <c r="S381" s="4" t="s">
        <v>620</v>
      </c>
      <c r="T381" s="4">
        <v>100</v>
      </c>
      <c r="U381" s="4">
        <v>5</v>
      </c>
      <c r="V381" s="4">
        <v>0.05</v>
      </c>
      <c r="W381" s="4">
        <v>0</v>
      </c>
      <c r="X381" s="4">
        <v>0</v>
      </c>
      <c r="Y381" s="4" t="s">
        <v>324</v>
      </c>
      <c r="Z381" s="4" t="s">
        <v>104</v>
      </c>
      <c r="AA381" s="4">
        <v>4</v>
      </c>
      <c r="AB381" s="4" t="s">
        <v>324</v>
      </c>
      <c r="AC381" s="4">
        <v>4</v>
      </c>
      <c r="AD381" s="4">
        <v>2</v>
      </c>
      <c r="AE381" s="4">
        <v>9</v>
      </c>
      <c r="AF381" s="31">
        <v>41759</v>
      </c>
      <c r="AG381" s="4" t="s">
        <v>182</v>
      </c>
      <c r="AH381" s="4">
        <v>2</v>
      </c>
      <c r="AI381" s="4" t="s">
        <v>107</v>
      </c>
    </row>
    <row r="382" spans="1:69" ht="15" customHeight="1" x14ac:dyDescent="0.45">
      <c r="A382" s="4">
        <f t="shared" si="8"/>
        <v>96</v>
      </c>
      <c r="B382" s="4">
        <v>2014</v>
      </c>
      <c r="C382" s="5">
        <v>41738</v>
      </c>
      <c r="D382" s="5" t="s">
        <v>68</v>
      </c>
      <c r="E382" s="4" t="s">
        <v>645</v>
      </c>
      <c r="F382" s="4" t="s">
        <v>70</v>
      </c>
      <c r="G382" s="4" t="s">
        <v>381</v>
      </c>
      <c r="H382" s="4" t="s">
        <v>382</v>
      </c>
      <c r="I382" s="4">
        <v>5</v>
      </c>
      <c r="J382" s="4" t="s">
        <v>655</v>
      </c>
      <c r="K382" s="4" t="s">
        <v>656</v>
      </c>
      <c r="L382" s="11">
        <v>45.193031311035099</v>
      </c>
      <c r="M382" s="11">
        <v>-122.77461242675781</v>
      </c>
      <c r="N382" s="16">
        <v>15.581482887268066</v>
      </c>
      <c r="O382" s="16">
        <v>3309.289306640625</v>
      </c>
      <c r="P382" s="4" t="s">
        <v>265</v>
      </c>
      <c r="Q382" s="4">
        <v>4</v>
      </c>
      <c r="R382" s="4">
        <v>0</v>
      </c>
      <c r="S382" s="4" t="s">
        <v>556</v>
      </c>
      <c r="T382" s="4">
        <v>100</v>
      </c>
      <c r="U382" s="4">
        <v>0</v>
      </c>
      <c r="V382" s="4">
        <v>0</v>
      </c>
      <c r="W382" s="4">
        <v>0</v>
      </c>
      <c r="X382" s="4">
        <v>0</v>
      </c>
      <c r="Y382" s="4" t="s">
        <v>77</v>
      </c>
      <c r="Z382" s="4" t="s">
        <v>78</v>
      </c>
      <c r="AA382" s="4">
        <v>3</v>
      </c>
      <c r="AB382" s="4" t="s">
        <v>77</v>
      </c>
      <c r="AC382" s="4">
        <v>3</v>
      </c>
      <c r="AD382" s="4">
        <v>0</v>
      </c>
      <c r="AE382" s="4">
        <v>9</v>
      </c>
      <c r="AF382" s="31">
        <v>41760</v>
      </c>
      <c r="AG382" s="4" t="s">
        <v>182</v>
      </c>
      <c r="AH382" s="4">
        <v>2</v>
      </c>
      <c r="AI382" s="4" t="s">
        <v>105</v>
      </c>
      <c r="AL382" s="4">
        <v>9.5023809523809515</v>
      </c>
      <c r="AM382" s="4">
        <v>9.7913322632423743</v>
      </c>
      <c r="AN382" s="4">
        <v>7.842424242424241</v>
      </c>
      <c r="AO382" s="4">
        <v>5.2969502407704656</v>
      </c>
      <c r="AP382" s="4">
        <v>8.2095238095238106</v>
      </c>
      <c r="AQ382" s="4">
        <v>3.3707865168539324</v>
      </c>
      <c r="AR382" s="4">
        <v>11.876923076923079</v>
      </c>
      <c r="AS382" s="4">
        <v>2.086677367576244</v>
      </c>
      <c r="AT382" s="4">
        <v>9.6562499999999964</v>
      </c>
      <c r="AU382" s="4">
        <v>2.5682182985553772</v>
      </c>
      <c r="AV382" s="4">
        <v>14.259999999999996</v>
      </c>
      <c r="AW382" s="4">
        <v>1.6051364365971106</v>
      </c>
      <c r="AX382" s="4">
        <v>6.9499999999999993</v>
      </c>
      <c r="AY382" s="4">
        <v>0.96308186195826639</v>
      </c>
      <c r="AZ382" s="4">
        <v>3.8000000000000003</v>
      </c>
      <c r="BA382" s="4">
        <v>0.32102728731942215</v>
      </c>
      <c r="BB382" s="4">
        <v>9.6692307692307686</v>
      </c>
      <c r="BC382" s="4">
        <v>2.086677367576244</v>
      </c>
      <c r="BD382" s="4">
        <v>17.678443113772456</v>
      </c>
      <c r="BE382" s="4">
        <v>26.80577849117175</v>
      </c>
      <c r="BF382" s="4">
        <v>15.296825396825401</v>
      </c>
      <c r="BG382" s="4">
        <v>20.224719101123593</v>
      </c>
      <c r="BH382" s="4">
        <v>13.368421052631582</v>
      </c>
      <c r="BI382" s="4">
        <v>12.199036918138042</v>
      </c>
      <c r="BJ382" s="4">
        <v>11.957142857142854</v>
      </c>
      <c r="BK382" s="4">
        <v>4.4943820224719104</v>
      </c>
      <c r="BL382" s="4">
        <v>6.3875000000000002</v>
      </c>
      <c r="BM382" s="4">
        <v>1.2841091492776886</v>
      </c>
      <c r="BN382" s="4">
        <v>9.0800000000000018</v>
      </c>
      <c r="BO382" s="4">
        <v>1.6051364365971106</v>
      </c>
      <c r="BP382" s="4">
        <v>9.687878787878784</v>
      </c>
      <c r="BQ382" s="4">
        <v>5.2969502407704656</v>
      </c>
    </row>
    <row r="383" spans="1:69" ht="15" customHeight="1" x14ac:dyDescent="0.45">
      <c r="A383" s="4">
        <f t="shared" si="8"/>
        <v>96</v>
      </c>
      <c r="B383" s="4">
        <v>2014</v>
      </c>
      <c r="C383" s="5">
        <v>41764</v>
      </c>
      <c r="D383" s="5" t="s">
        <v>81</v>
      </c>
      <c r="E383" s="4" t="s">
        <v>645</v>
      </c>
      <c r="F383" s="4" t="s">
        <v>70</v>
      </c>
      <c r="G383" s="4" t="s">
        <v>381</v>
      </c>
      <c r="H383" s="4" t="s">
        <v>382</v>
      </c>
      <c r="I383" s="4">
        <v>5</v>
      </c>
      <c r="J383" s="4" t="s">
        <v>655</v>
      </c>
      <c r="K383" s="4" t="s">
        <v>656</v>
      </c>
      <c r="L383" s="11">
        <v>45.193031311035099</v>
      </c>
      <c r="M383" s="11">
        <v>-122.77461242675781</v>
      </c>
      <c r="N383" s="16">
        <v>15.581482887268066</v>
      </c>
      <c r="O383" s="16">
        <v>3309.289306640625</v>
      </c>
      <c r="P383" s="4" t="s">
        <v>265</v>
      </c>
      <c r="Q383" s="4">
        <v>4</v>
      </c>
      <c r="R383" s="4">
        <v>0</v>
      </c>
      <c r="S383" s="4" t="s">
        <v>79</v>
      </c>
      <c r="T383" s="4">
        <v>100</v>
      </c>
      <c r="U383" s="4">
        <v>0</v>
      </c>
      <c r="V383" s="4">
        <v>0</v>
      </c>
      <c r="W383" s="4">
        <v>0</v>
      </c>
      <c r="X383" s="4">
        <v>0</v>
      </c>
      <c r="Y383" s="4" t="s">
        <v>77</v>
      </c>
      <c r="Z383" s="4" t="s">
        <v>78</v>
      </c>
      <c r="AA383" s="4">
        <v>3</v>
      </c>
      <c r="AB383" s="4" t="s">
        <v>77</v>
      </c>
      <c r="AC383" s="4">
        <v>3</v>
      </c>
      <c r="AD383" s="4">
        <v>1</v>
      </c>
      <c r="AE383" s="4">
        <v>9</v>
      </c>
      <c r="AF383" s="31">
        <v>41760</v>
      </c>
      <c r="AG383" s="4" t="s">
        <v>182</v>
      </c>
      <c r="AH383" s="4">
        <v>2</v>
      </c>
      <c r="AI383" s="4" t="s">
        <v>271</v>
      </c>
      <c r="AL383" s="4">
        <v>11.65975609756098</v>
      </c>
      <c r="AM383" s="4">
        <v>19.662363455809334</v>
      </c>
      <c r="AN383" s="4">
        <v>10.32517482517483</v>
      </c>
      <c r="AO383" s="4">
        <v>14.200595829195631</v>
      </c>
      <c r="AP383" s="4">
        <v>10.186274509803917</v>
      </c>
      <c r="AQ383" s="4">
        <v>5.06454816285998</v>
      </c>
      <c r="AR383" s="4">
        <v>6.7714285714285714</v>
      </c>
      <c r="AS383" s="4">
        <v>0.6951340615690168</v>
      </c>
      <c r="AT383" s="4">
        <v>6.5166666666666666</v>
      </c>
      <c r="AU383" s="4">
        <v>0.59582919563058589</v>
      </c>
      <c r="AV383" s="4">
        <v>8.1</v>
      </c>
      <c r="AW383" s="4">
        <v>0.29791459781529295</v>
      </c>
      <c r="AX383" s="4">
        <v>0</v>
      </c>
      <c r="AY383" s="4">
        <v>0</v>
      </c>
      <c r="AZ383" s="4">
        <v>0</v>
      </c>
      <c r="BA383" s="4">
        <v>0</v>
      </c>
      <c r="BB383" s="4">
        <v>21.675000000000001</v>
      </c>
      <c r="BC383" s="4">
        <v>0.39721946375372391</v>
      </c>
      <c r="BD383" s="4">
        <v>14.278947368421056</v>
      </c>
      <c r="BE383" s="4">
        <v>11.320754716981133</v>
      </c>
      <c r="BF383" s="4">
        <v>11.638028169014087</v>
      </c>
      <c r="BG383" s="4">
        <v>14.101290963257199</v>
      </c>
      <c r="BH383" s="4">
        <v>9.3939393939393891</v>
      </c>
      <c r="BI383" s="4">
        <v>9.8311817279046672</v>
      </c>
      <c r="BJ383" s="4">
        <v>9.7303030303030322</v>
      </c>
      <c r="BK383" s="4">
        <v>6.5541211519364442</v>
      </c>
      <c r="BL383" s="4">
        <v>5.6069767441860474</v>
      </c>
      <c r="BM383" s="4">
        <v>4.2701092353525327</v>
      </c>
      <c r="BN383" s="4">
        <v>5.9977272727272712</v>
      </c>
      <c r="BO383" s="4">
        <v>4.3694141012909631</v>
      </c>
      <c r="BP383" s="4">
        <v>10.027586206896556</v>
      </c>
      <c r="BQ383" s="4">
        <v>8.6395233366434958</v>
      </c>
    </row>
    <row r="384" spans="1:69" ht="15" customHeight="1" x14ac:dyDescent="0.45">
      <c r="A384" s="4">
        <f t="shared" si="8"/>
        <v>96</v>
      </c>
      <c r="B384" s="4">
        <v>2014</v>
      </c>
      <c r="C384" s="5">
        <v>41806</v>
      </c>
      <c r="D384" s="5" t="s">
        <v>83</v>
      </c>
      <c r="E384" s="4" t="s">
        <v>645</v>
      </c>
      <c r="F384" s="4" t="s">
        <v>70</v>
      </c>
      <c r="G384" s="4" t="s">
        <v>381</v>
      </c>
      <c r="H384" s="4" t="s">
        <v>382</v>
      </c>
      <c r="I384" s="4">
        <v>5</v>
      </c>
      <c r="J384" s="4" t="s">
        <v>655</v>
      </c>
      <c r="K384" s="4" t="s">
        <v>656</v>
      </c>
      <c r="L384" s="11">
        <v>45.193031311035099</v>
      </c>
      <c r="M384" s="11">
        <v>-122.77461242675781</v>
      </c>
      <c r="N384" s="16">
        <v>15.581482887268066</v>
      </c>
      <c r="O384" s="16">
        <v>3309.289306640625</v>
      </c>
      <c r="P384" s="4" t="s">
        <v>265</v>
      </c>
      <c r="Q384" s="4">
        <v>4</v>
      </c>
      <c r="R384" s="4">
        <v>0</v>
      </c>
      <c r="S384" s="4" t="s">
        <v>115</v>
      </c>
      <c r="T384" s="4">
        <v>100</v>
      </c>
      <c r="U384" s="4">
        <v>100</v>
      </c>
      <c r="V384" s="4">
        <v>1</v>
      </c>
      <c r="W384" s="4">
        <v>0</v>
      </c>
      <c r="X384" s="4">
        <v>0</v>
      </c>
      <c r="Y384" s="4" t="s">
        <v>77</v>
      </c>
      <c r="Z384" s="4" t="s">
        <v>78</v>
      </c>
      <c r="AA384" s="4">
        <v>3</v>
      </c>
      <c r="AB384" s="4" t="s">
        <v>77</v>
      </c>
      <c r="AC384" s="4">
        <v>3</v>
      </c>
      <c r="AD384" s="4">
        <v>3</v>
      </c>
      <c r="AE384" s="4">
        <v>9</v>
      </c>
      <c r="AF384" s="31">
        <v>41760</v>
      </c>
      <c r="AG384" s="4" t="s">
        <v>182</v>
      </c>
      <c r="AH384" s="4">
        <v>2</v>
      </c>
      <c r="AI384" s="4" t="s">
        <v>82</v>
      </c>
      <c r="AL384" s="4">
        <v>10.590909090909093</v>
      </c>
      <c r="AM384" s="4">
        <v>16.971279373368144</v>
      </c>
      <c r="AN384" s="4">
        <v>10.055999999999997</v>
      </c>
      <c r="AO384" s="4">
        <v>13.054830287206268</v>
      </c>
      <c r="AP384" s="4">
        <v>5.5583333333333327</v>
      </c>
      <c r="AQ384" s="4">
        <v>3.1331592689295036</v>
      </c>
      <c r="AR384" s="4">
        <v>0</v>
      </c>
      <c r="AS384" s="4">
        <v>0</v>
      </c>
      <c r="AT384" s="4">
        <v>3.8</v>
      </c>
      <c r="AU384" s="4">
        <v>0.52219321148825071</v>
      </c>
      <c r="AV384" s="4">
        <v>1.5</v>
      </c>
      <c r="AW384" s="4">
        <v>0.52219321148825071</v>
      </c>
      <c r="AX384" s="4">
        <v>3</v>
      </c>
      <c r="AY384" s="4">
        <v>1.0443864229765014</v>
      </c>
      <c r="AZ384" s="4">
        <v>7.75</v>
      </c>
      <c r="BA384" s="4">
        <v>0.52219321148825071</v>
      </c>
      <c r="BB384" s="4">
        <v>12.025</v>
      </c>
      <c r="BC384" s="4">
        <v>1.0443864229765014</v>
      </c>
      <c r="BD384" s="4">
        <v>14.411764705882351</v>
      </c>
      <c r="BE384" s="4">
        <v>13.315926892950392</v>
      </c>
      <c r="BF384" s="4">
        <v>10.999999999999993</v>
      </c>
      <c r="BG384" s="4">
        <v>18.5378590078329</v>
      </c>
      <c r="BH384" s="4">
        <v>6.91290322580645</v>
      </c>
      <c r="BI384" s="4">
        <v>8.093994778067886</v>
      </c>
      <c r="BJ384" s="4">
        <v>7.5076923076923086</v>
      </c>
      <c r="BK384" s="4">
        <v>6.7885117493472595</v>
      </c>
      <c r="BL384" s="4">
        <v>9.2529411764705873</v>
      </c>
      <c r="BM384" s="4">
        <v>4.4386422976501301</v>
      </c>
      <c r="BN384" s="4">
        <v>5.3954545454545455</v>
      </c>
      <c r="BO384" s="4">
        <v>5.7441253263707575</v>
      </c>
      <c r="BP384" s="4">
        <v>7.820833333333332</v>
      </c>
      <c r="BQ384" s="4">
        <v>6.2663185378590072</v>
      </c>
    </row>
    <row r="385" spans="1:69" ht="15" customHeight="1" x14ac:dyDescent="0.45">
      <c r="A385" s="4">
        <f t="shared" si="8"/>
        <v>96</v>
      </c>
      <c r="B385" s="4">
        <v>2014</v>
      </c>
      <c r="C385" s="5">
        <v>41831</v>
      </c>
      <c r="D385" s="5" t="s">
        <v>85</v>
      </c>
      <c r="E385" s="4" t="s">
        <v>645</v>
      </c>
      <c r="F385" s="4" t="s">
        <v>70</v>
      </c>
      <c r="G385" s="4" t="s">
        <v>381</v>
      </c>
      <c r="H385" s="4" t="s">
        <v>382</v>
      </c>
      <c r="I385" s="4">
        <v>5</v>
      </c>
      <c r="J385" s="4" t="s">
        <v>655</v>
      </c>
      <c r="K385" s="4" t="s">
        <v>656</v>
      </c>
      <c r="L385" s="11">
        <v>45.193031311035099</v>
      </c>
      <c r="M385" s="11">
        <v>-122.77461242675781</v>
      </c>
      <c r="N385" s="16">
        <v>15.581482887268066</v>
      </c>
      <c r="O385" s="16">
        <v>3309.289306640625</v>
      </c>
      <c r="P385" s="4" t="s">
        <v>265</v>
      </c>
      <c r="Q385" s="4">
        <v>4</v>
      </c>
      <c r="R385" s="4">
        <v>0</v>
      </c>
      <c r="S385" s="4" t="s">
        <v>279</v>
      </c>
      <c r="T385" s="4">
        <v>100</v>
      </c>
      <c r="U385" s="4">
        <v>30</v>
      </c>
      <c r="V385" s="4">
        <v>0.3</v>
      </c>
      <c r="W385" s="4">
        <v>0</v>
      </c>
      <c r="X385" s="4">
        <v>0</v>
      </c>
      <c r="Y385" s="4" t="s">
        <v>77</v>
      </c>
      <c r="Z385" s="4" t="s">
        <v>78</v>
      </c>
      <c r="AA385" s="4">
        <v>3</v>
      </c>
      <c r="AB385" s="4" t="s">
        <v>77</v>
      </c>
      <c r="AC385" s="4">
        <v>3</v>
      </c>
      <c r="AD385" s="4">
        <v>2</v>
      </c>
      <c r="AE385" s="4">
        <v>9</v>
      </c>
      <c r="AF385" s="31">
        <v>41760</v>
      </c>
      <c r="AG385" s="4" t="s">
        <v>182</v>
      </c>
      <c r="AH385" s="4">
        <v>2</v>
      </c>
      <c r="AI385" s="4" t="s">
        <v>107</v>
      </c>
    </row>
    <row r="386" spans="1:69" ht="15" customHeight="1" x14ac:dyDescent="0.45">
      <c r="A386" s="4">
        <f t="shared" si="8"/>
        <v>97</v>
      </c>
      <c r="B386" s="4">
        <v>2014</v>
      </c>
      <c r="C386" s="5">
        <v>41738</v>
      </c>
      <c r="D386" s="5" t="s">
        <v>68</v>
      </c>
      <c r="E386" s="4" t="s">
        <v>645</v>
      </c>
      <c r="F386" s="4" t="s">
        <v>70</v>
      </c>
      <c r="G386" s="4" t="s">
        <v>381</v>
      </c>
      <c r="H386" s="4" t="s">
        <v>382</v>
      </c>
      <c r="I386" s="4">
        <v>6</v>
      </c>
      <c r="J386" s="4" t="s">
        <v>657</v>
      </c>
      <c r="K386" s="4" t="s">
        <v>658</v>
      </c>
      <c r="L386" s="11">
        <v>45.196376800537109</v>
      </c>
      <c r="M386" s="11">
        <v>-122.77970123291016</v>
      </c>
      <c r="N386" s="16">
        <v>15.471950531005859</v>
      </c>
      <c r="O386" s="16">
        <v>3704.412841796875</v>
      </c>
      <c r="P386" s="4" t="s">
        <v>75</v>
      </c>
      <c r="Q386" s="4">
        <v>1</v>
      </c>
      <c r="R386" s="4">
        <v>1</v>
      </c>
      <c r="S386" s="4" t="s">
        <v>523</v>
      </c>
      <c r="T386" s="4">
        <v>100</v>
      </c>
      <c r="U386" s="4">
        <v>0</v>
      </c>
      <c r="V386" s="4">
        <v>0</v>
      </c>
      <c r="W386" s="4">
        <v>0</v>
      </c>
      <c r="X386" s="4">
        <v>0</v>
      </c>
      <c r="Y386" s="4" t="s">
        <v>77</v>
      </c>
      <c r="Z386" s="4" t="s">
        <v>104</v>
      </c>
      <c r="AA386" s="4">
        <v>4</v>
      </c>
      <c r="AB386" s="4" t="s">
        <v>77</v>
      </c>
      <c r="AC386" s="4">
        <v>4</v>
      </c>
      <c r="AD386" s="4">
        <v>0</v>
      </c>
      <c r="AE386" s="4">
        <v>8</v>
      </c>
      <c r="AF386" s="31">
        <v>41759</v>
      </c>
      <c r="AG386" s="4" t="s">
        <v>79</v>
      </c>
      <c r="AH386" s="4">
        <v>2</v>
      </c>
      <c r="AI386" s="4" t="s">
        <v>80</v>
      </c>
      <c r="AK386" s="4" t="s">
        <v>247</v>
      </c>
      <c r="AL386" s="4">
        <v>11.829032258064517</v>
      </c>
      <c r="AM386" s="4">
        <v>13.001605136436597</v>
      </c>
      <c r="AN386" s="4">
        <v>9.2205128205128233</v>
      </c>
      <c r="AO386" s="4">
        <v>6.2600321027287329</v>
      </c>
      <c r="AP386" s="4">
        <v>9.378947368421052</v>
      </c>
      <c r="AQ386" s="4">
        <v>3.0497592295345104</v>
      </c>
      <c r="AR386" s="4">
        <v>10.907692307692312</v>
      </c>
      <c r="AS386" s="4">
        <v>2.086677367576244</v>
      </c>
      <c r="AT386" s="4">
        <v>9.2736842105263175</v>
      </c>
      <c r="AU386" s="4">
        <v>3.0497592295345104</v>
      </c>
      <c r="AV386" s="4">
        <v>13.4125</v>
      </c>
      <c r="AW386" s="4">
        <v>1.2841091492776886</v>
      </c>
      <c r="AX386" s="4">
        <v>7.6</v>
      </c>
      <c r="AY386" s="4">
        <v>0.32102728731942215</v>
      </c>
      <c r="AZ386" s="4">
        <v>3.7333333333333338</v>
      </c>
      <c r="BA386" s="4">
        <v>0.4815409309791332</v>
      </c>
      <c r="BB386" s="4">
        <v>13.303846153846155</v>
      </c>
      <c r="BC386" s="4">
        <v>4.173354735152488</v>
      </c>
      <c r="BD386" s="4">
        <v>16.682258064516127</v>
      </c>
      <c r="BE386" s="4">
        <v>29.855537720706259</v>
      </c>
      <c r="BF386" s="4">
        <v>15.512999999999998</v>
      </c>
      <c r="BG386" s="4">
        <v>16.051364365971107</v>
      </c>
      <c r="BH386" s="4">
        <v>13.811428571428568</v>
      </c>
      <c r="BI386" s="4">
        <v>11.235955056179774</v>
      </c>
      <c r="BJ386" s="4">
        <v>11.241176470588236</v>
      </c>
      <c r="BK386" s="4">
        <v>2.7287319422150884</v>
      </c>
      <c r="BL386" s="4">
        <v>11.774999999999999</v>
      </c>
      <c r="BM386" s="4">
        <v>2.5682182985553772</v>
      </c>
      <c r="BN386" s="4">
        <v>10.237500000000001</v>
      </c>
      <c r="BO386" s="4">
        <v>1.2841091492776886</v>
      </c>
      <c r="BP386" s="4">
        <v>6.2187499999999991</v>
      </c>
      <c r="BQ386" s="4">
        <v>2.5682182985553772</v>
      </c>
    </row>
    <row r="387" spans="1:69" ht="15" customHeight="1" x14ac:dyDescent="0.45">
      <c r="A387" s="4">
        <f t="shared" si="8"/>
        <v>97</v>
      </c>
      <c r="B387" s="4">
        <v>2014</v>
      </c>
      <c r="C387" s="5">
        <v>41765</v>
      </c>
      <c r="D387" s="5" t="s">
        <v>81</v>
      </c>
      <c r="E387" s="4" t="s">
        <v>645</v>
      </c>
      <c r="F387" s="4" t="s">
        <v>70</v>
      </c>
      <c r="G387" s="4" t="s">
        <v>381</v>
      </c>
      <c r="H387" s="4" t="s">
        <v>382</v>
      </c>
      <c r="I387" s="4">
        <v>6</v>
      </c>
      <c r="J387" s="4" t="s">
        <v>657</v>
      </c>
      <c r="K387" s="4" t="s">
        <v>658</v>
      </c>
      <c r="L387" s="11">
        <v>45.196376800537109</v>
      </c>
      <c r="M387" s="11">
        <v>-122.77970123291016</v>
      </c>
      <c r="N387" s="16">
        <v>15.471950531005859</v>
      </c>
      <c r="O387" s="16">
        <v>3704.412841796875</v>
      </c>
      <c r="P387" s="4" t="s">
        <v>75</v>
      </c>
      <c r="Q387" s="4">
        <v>1</v>
      </c>
      <c r="R387" s="4">
        <v>1</v>
      </c>
      <c r="S387" s="4" t="s">
        <v>79</v>
      </c>
      <c r="T387" s="4">
        <v>100</v>
      </c>
      <c r="U387" s="4">
        <v>0</v>
      </c>
      <c r="V387" s="4">
        <v>0</v>
      </c>
      <c r="W387" s="4">
        <v>0</v>
      </c>
      <c r="X387" s="4">
        <v>0</v>
      </c>
      <c r="Y387" s="4" t="s">
        <v>77</v>
      </c>
      <c r="Z387" s="4" t="s">
        <v>104</v>
      </c>
      <c r="AA387" s="4">
        <v>4</v>
      </c>
      <c r="AB387" s="4" t="s">
        <v>77</v>
      </c>
      <c r="AC387" s="4">
        <v>4</v>
      </c>
      <c r="AD387" s="4">
        <v>1</v>
      </c>
      <c r="AE387" s="4">
        <v>8</v>
      </c>
      <c r="AF387" s="31">
        <v>41759</v>
      </c>
      <c r="AG387" s="4" t="s">
        <v>79</v>
      </c>
      <c r="AH387" s="4">
        <v>2</v>
      </c>
      <c r="AI387" s="4" t="s">
        <v>659</v>
      </c>
      <c r="AJ387" s="4" t="s">
        <v>660</v>
      </c>
      <c r="AL387" s="4">
        <v>12.5617647058824</v>
      </c>
      <c r="AM387" s="4">
        <v>21.844127332601538</v>
      </c>
      <c r="AN387" s="4">
        <v>11.118934911242599</v>
      </c>
      <c r="AO387" s="4">
        <v>18.551042810098792</v>
      </c>
      <c r="AP387" s="4">
        <v>10.618181818181817</v>
      </c>
      <c r="AQ387" s="4">
        <v>3.6223929747530184</v>
      </c>
      <c r="AR387" s="4">
        <v>6.3285714285714292</v>
      </c>
      <c r="AS387" s="4">
        <v>0.76838638858397368</v>
      </c>
      <c r="AT387" s="4">
        <v>7.5250000000000004</v>
      </c>
      <c r="AU387" s="4">
        <v>0.43907793633369924</v>
      </c>
      <c r="AV387" s="4">
        <v>6.4333333333333327</v>
      </c>
      <c r="AW387" s="4">
        <v>0.32930845225027439</v>
      </c>
      <c r="AX387" s="4">
        <v>3.1999999999999997</v>
      </c>
      <c r="AY387" s="4">
        <v>0.32930845225027439</v>
      </c>
      <c r="AZ387" s="4">
        <v>6.2</v>
      </c>
      <c r="BA387" s="4">
        <v>0.21953896816684962</v>
      </c>
      <c r="BB387" s="4">
        <v>17.54</v>
      </c>
      <c r="BC387" s="4">
        <v>1.0976948408342482</v>
      </c>
      <c r="BD387" s="4">
        <v>13.339370078740156</v>
      </c>
      <c r="BE387" s="4">
        <v>13.940724478594952</v>
      </c>
      <c r="BF387" s="4">
        <v>11.371428571428568</v>
      </c>
      <c r="BG387" s="4">
        <v>9.2206366630076833</v>
      </c>
      <c r="BH387" s="4">
        <v>9.8359375</v>
      </c>
      <c r="BI387" s="4">
        <v>7.0252469813391878</v>
      </c>
      <c r="BJ387" s="4">
        <v>7.0583333333333336</v>
      </c>
      <c r="BK387" s="4">
        <v>6.5861690450054882</v>
      </c>
      <c r="BL387" s="4">
        <v>7.1692307692307695</v>
      </c>
      <c r="BM387" s="4">
        <v>4.2810098792535678</v>
      </c>
      <c r="BN387" s="4">
        <v>6.8393939393939407</v>
      </c>
      <c r="BO387" s="4">
        <v>3.6223929747530184</v>
      </c>
      <c r="BP387" s="4">
        <v>9.7256756756756726</v>
      </c>
      <c r="BQ387" s="4">
        <v>8.122941822173436</v>
      </c>
    </row>
    <row r="388" spans="1:69" ht="15" customHeight="1" x14ac:dyDescent="0.45">
      <c r="A388" s="4">
        <f t="shared" si="8"/>
        <v>97</v>
      </c>
      <c r="B388" s="4">
        <v>2014</v>
      </c>
      <c r="C388" s="5">
        <v>41802</v>
      </c>
      <c r="D388" s="5" t="s">
        <v>83</v>
      </c>
      <c r="E388" s="4" t="s">
        <v>645</v>
      </c>
      <c r="F388" s="4" t="s">
        <v>70</v>
      </c>
      <c r="G388" s="4" t="s">
        <v>381</v>
      </c>
      <c r="H388" s="4" t="s">
        <v>382</v>
      </c>
      <c r="I388" s="4">
        <v>6</v>
      </c>
      <c r="J388" s="4" t="s">
        <v>657</v>
      </c>
      <c r="K388" s="4" t="s">
        <v>658</v>
      </c>
      <c r="L388" s="11">
        <v>45.196376800537109</v>
      </c>
      <c r="M388" s="11">
        <v>-122.77970123291016</v>
      </c>
      <c r="N388" s="16">
        <v>15.471950531005859</v>
      </c>
      <c r="O388" s="16">
        <v>3704.412841796875</v>
      </c>
      <c r="P388" s="4" t="s">
        <v>75</v>
      </c>
      <c r="Q388" s="4">
        <v>1</v>
      </c>
      <c r="R388" s="4">
        <v>1</v>
      </c>
      <c r="S388" s="4" t="s">
        <v>661</v>
      </c>
      <c r="T388" s="4">
        <v>100</v>
      </c>
      <c r="U388" s="4">
        <v>0</v>
      </c>
      <c r="V388" s="4">
        <v>0</v>
      </c>
      <c r="W388" s="4">
        <v>0</v>
      </c>
      <c r="X388" s="4">
        <v>0</v>
      </c>
      <c r="Y388" s="4" t="s">
        <v>77</v>
      </c>
      <c r="Z388" s="4" t="s">
        <v>104</v>
      </c>
      <c r="AA388" s="4">
        <v>4</v>
      </c>
      <c r="AB388" s="4" t="s">
        <v>77</v>
      </c>
      <c r="AC388" s="4">
        <v>4</v>
      </c>
      <c r="AD388" s="4">
        <v>3</v>
      </c>
      <c r="AE388" s="4">
        <v>8</v>
      </c>
      <c r="AF388" s="31">
        <v>41759</v>
      </c>
      <c r="AG388" s="4" t="s">
        <v>79</v>
      </c>
      <c r="AH388" s="4">
        <v>2</v>
      </c>
      <c r="AI388" s="4" t="s">
        <v>105</v>
      </c>
      <c r="AL388" s="4">
        <v>10.895652173913048</v>
      </c>
      <c r="AM388" s="4">
        <v>17.536534446764094</v>
      </c>
      <c r="AN388" s="4">
        <v>11.966666666666669</v>
      </c>
      <c r="AO388" s="4">
        <v>9.3945720250521916</v>
      </c>
      <c r="AP388" s="4">
        <v>4.2666666666666666</v>
      </c>
      <c r="AQ388" s="4">
        <v>1.2526096033402923</v>
      </c>
      <c r="AR388" s="4">
        <v>6.7200000000000006</v>
      </c>
      <c r="AS388" s="4">
        <v>1.0438413361169103</v>
      </c>
      <c r="AT388" s="4">
        <v>6.1333333333333329</v>
      </c>
      <c r="AU388" s="4">
        <v>0.62630480167014613</v>
      </c>
      <c r="AV388" s="4">
        <v>0</v>
      </c>
      <c r="AW388" s="4">
        <v>0</v>
      </c>
      <c r="AX388" s="4">
        <v>1.6</v>
      </c>
      <c r="AY388" s="4">
        <v>0.20876826722338201</v>
      </c>
      <c r="AZ388" s="4">
        <v>2.4</v>
      </c>
      <c r="BA388" s="4">
        <v>0.41753653444676403</v>
      </c>
      <c r="BB388" s="4">
        <v>15.257142857142856</v>
      </c>
      <c r="BC388" s="4">
        <v>1.4613778705636742</v>
      </c>
      <c r="BD388" s="4">
        <v>13.181707317073169</v>
      </c>
      <c r="BE388" s="4">
        <v>17.118997912317326</v>
      </c>
      <c r="BF388" s="4">
        <v>11.023863636363641</v>
      </c>
      <c r="BG388" s="4">
        <v>18.371607515657619</v>
      </c>
      <c r="BH388" s="4">
        <v>8.877142857142859</v>
      </c>
      <c r="BI388" s="4">
        <v>7.3068893528183718</v>
      </c>
      <c r="BJ388" s="4">
        <v>10.572340425531912</v>
      </c>
      <c r="BK388" s="4">
        <v>9.8121085594989577</v>
      </c>
      <c r="BL388" s="4">
        <v>9.4777777777777761</v>
      </c>
      <c r="BM388" s="4">
        <v>3.7578288100208765</v>
      </c>
      <c r="BN388" s="4">
        <v>6.709090909090909</v>
      </c>
      <c r="BO388" s="4">
        <v>4.5929018789144047</v>
      </c>
      <c r="BP388" s="4">
        <v>6.5617647058823527</v>
      </c>
      <c r="BQ388" s="4">
        <v>7.0981210855949897</v>
      </c>
    </row>
    <row r="389" spans="1:69" ht="15" customHeight="1" x14ac:dyDescent="0.45">
      <c r="A389" s="4">
        <f t="shared" si="8"/>
        <v>97</v>
      </c>
      <c r="B389" s="4">
        <v>2014</v>
      </c>
      <c r="C389" s="5">
        <v>41831</v>
      </c>
      <c r="D389" s="5" t="s">
        <v>85</v>
      </c>
      <c r="E389" s="4" t="s">
        <v>645</v>
      </c>
      <c r="F389" s="4" t="s">
        <v>70</v>
      </c>
      <c r="G389" s="4" t="s">
        <v>381</v>
      </c>
      <c r="H389" s="4" t="s">
        <v>382</v>
      </c>
      <c r="I389" s="4">
        <v>6</v>
      </c>
      <c r="J389" s="4" t="s">
        <v>657</v>
      </c>
      <c r="K389" s="4" t="s">
        <v>658</v>
      </c>
      <c r="L389" s="11">
        <v>45.196376800537109</v>
      </c>
      <c r="M389" s="11">
        <v>-122.77970123291016</v>
      </c>
      <c r="N389" s="16">
        <v>15.471950531005859</v>
      </c>
      <c r="O389" s="16">
        <v>3704.412841796875</v>
      </c>
      <c r="P389" s="4" t="s">
        <v>75</v>
      </c>
      <c r="Q389" s="4">
        <v>1</v>
      </c>
      <c r="R389" s="4">
        <v>1</v>
      </c>
      <c r="S389" s="4" t="s">
        <v>309</v>
      </c>
      <c r="T389" s="4">
        <v>100</v>
      </c>
      <c r="U389" s="4">
        <v>0</v>
      </c>
      <c r="V389" s="4">
        <v>0</v>
      </c>
      <c r="W389" s="4">
        <v>0</v>
      </c>
      <c r="X389" s="4">
        <v>0</v>
      </c>
      <c r="Y389" s="4" t="s">
        <v>77</v>
      </c>
      <c r="Z389" s="4" t="s">
        <v>104</v>
      </c>
      <c r="AA389" s="4">
        <v>4</v>
      </c>
      <c r="AB389" s="4" t="s">
        <v>77</v>
      </c>
      <c r="AC389" s="4">
        <v>4</v>
      </c>
      <c r="AD389" s="4">
        <v>1</v>
      </c>
      <c r="AE389" s="4">
        <v>8</v>
      </c>
      <c r="AF389" s="31">
        <v>41759</v>
      </c>
      <c r="AG389" s="4" t="s">
        <v>79</v>
      </c>
      <c r="AH389" s="4">
        <v>2</v>
      </c>
      <c r="AI389" s="4" t="s">
        <v>273</v>
      </c>
    </row>
    <row r="390" spans="1:69" ht="15" customHeight="1" x14ac:dyDescent="0.45">
      <c r="A390" s="4">
        <f t="shared" ref="A390:A433" si="9">A386+1</f>
        <v>98</v>
      </c>
      <c r="B390" s="4">
        <v>2014</v>
      </c>
      <c r="C390" s="5">
        <v>41738</v>
      </c>
      <c r="D390" s="5" t="s">
        <v>68</v>
      </c>
      <c r="E390" s="4" t="s">
        <v>645</v>
      </c>
      <c r="F390" s="4" t="s">
        <v>70</v>
      </c>
      <c r="G390" s="4" t="s">
        <v>381</v>
      </c>
      <c r="H390" s="4" t="s">
        <v>382</v>
      </c>
      <c r="I390" s="4">
        <v>7</v>
      </c>
      <c r="J390" s="4" t="s">
        <v>662</v>
      </c>
      <c r="K390" s="4" t="s">
        <v>663</v>
      </c>
      <c r="L390" s="11">
        <v>45.193084716796797</v>
      </c>
      <c r="M390" s="11">
        <v>-122.78524780273438</v>
      </c>
      <c r="N390" s="16">
        <v>26.418193817138672</v>
      </c>
      <c r="O390" s="16">
        <v>4508.5537109375</v>
      </c>
      <c r="P390" s="4" t="s">
        <v>180</v>
      </c>
      <c r="Q390" s="4">
        <v>3</v>
      </c>
      <c r="R390" s="4">
        <v>3</v>
      </c>
      <c r="S390" s="4" t="s">
        <v>518</v>
      </c>
      <c r="T390" s="4">
        <v>100</v>
      </c>
      <c r="U390" s="4">
        <v>0</v>
      </c>
      <c r="V390" s="4">
        <v>0</v>
      </c>
      <c r="W390" s="4">
        <v>0</v>
      </c>
      <c r="X390" s="4">
        <v>0</v>
      </c>
      <c r="Y390" s="4" t="s">
        <v>77</v>
      </c>
      <c r="Z390" s="4" t="s">
        <v>78</v>
      </c>
      <c r="AA390" s="4">
        <v>3</v>
      </c>
      <c r="AB390" s="4" t="s">
        <v>77</v>
      </c>
      <c r="AC390" s="4">
        <v>3</v>
      </c>
      <c r="AD390" s="4">
        <v>0</v>
      </c>
      <c r="AE390" s="4">
        <v>8</v>
      </c>
      <c r="AF390" s="31">
        <v>41759</v>
      </c>
      <c r="AG390" s="4" t="s">
        <v>182</v>
      </c>
      <c r="AH390" s="4">
        <v>0</v>
      </c>
      <c r="AI390" s="4" t="s">
        <v>105</v>
      </c>
      <c r="AK390" s="4" t="s">
        <v>247</v>
      </c>
      <c r="AL390" s="4">
        <v>11.999999999999998</v>
      </c>
      <c r="AM390" s="4">
        <v>11.396468699839486</v>
      </c>
      <c r="AN390" s="4">
        <v>9.3899999999999988</v>
      </c>
      <c r="AO390" s="4">
        <v>6.4205457463884423</v>
      </c>
      <c r="AP390" s="4">
        <v>9.0894736842105264</v>
      </c>
      <c r="AQ390" s="4">
        <v>3.0497592295345104</v>
      </c>
      <c r="AR390" s="4">
        <v>10.424999999999999</v>
      </c>
      <c r="AS390" s="4">
        <v>1.9261637239165328</v>
      </c>
      <c r="AT390" s="4">
        <v>9.2333333333333361</v>
      </c>
      <c r="AU390" s="4">
        <v>2.4077046548956664</v>
      </c>
      <c r="AV390" s="4">
        <v>11.673333333333334</v>
      </c>
      <c r="AW390" s="4">
        <v>2.4077046548956664</v>
      </c>
      <c r="AX390" s="4">
        <v>16.399999999999999</v>
      </c>
      <c r="AY390" s="4">
        <v>0.16051364365971107</v>
      </c>
      <c r="AZ390" s="4">
        <v>3.9</v>
      </c>
      <c r="BA390" s="4">
        <v>0.4815409309791332</v>
      </c>
      <c r="BB390" s="4">
        <v>12.592307692307692</v>
      </c>
      <c r="BC390" s="4">
        <v>6.2600321027287329</v>
      </c>
      <c r="BD390" s="4">
        <v>17.299999999999994</v>
      </c>
      <c r="BE390" s="4">
        <v>28.892455858747994</v>
      </c>
      <c r="BF390" s="4">
        <v>16.177419354838708</v>
      </c>
      <c r="BG390" s="4">
        <v>14.92776886035313</v>
      </c>
      <c r="BH390" s="4">
        <v>13.639999999999997</v>
      </c>
      <c r="BI390" s="4">
        <v>11.235955056179774</v>
      </c>
      <c r="BJ390" s="4">
        <v>11.052941176470588</v>
      </c>
      <c r="BK390" s="4">
        <v>2.7287319422150884</v>
      </c>
      <c r="BL390" s="4">
        <v>11.1</v>
      </c>
      <c r="BM390" s="4">
        <v>3.0497592295345104</v>
      </c>
      <c r="BN390" s="4">
        <v>9.81</v>
      </c>
      <c r="BO390" s="4">
        <v>1.6051364365971106</v>
      </c>
      <c r="BP390" s="4">
        <v>6.2578947368421067</v>
      </c>
      <c r="BQ390" s="4">
        <v>3.0497592295345104</v>
      </c>
    </row>
    <row r="391" spans="1:69" ht="15" customHeight="1" x14ac:dyDescent="0.45">
      <c r="A391" s="4">
        <f t="shared" si="9"/>
        <v>98</v>
      </c>
      <c r="B391" s="4">
        <v>2014</v>
      </c>
      <c r="C391" s="5">
        <v>41764</v>
      </c>
      <c r="D391" s="5" t="s">
        <v>81</v>
      </c>
      <c r="E391" s="4" t="s">
        <v>645</v>
      </c>
      <c r="F391" s="4" t="s">
        <v>70</v>
      </c>
      <c r="G391" s="4" t="s">
        <v>381</v>
      </c>
      <c r="H391" s="4" t="s">
        <v>382</v>
      </c>
      <c r="I391" s="4">
        <v>7</v>
      </c>
      <c r="J391" s="4" t="s">
        <v>662</v>
      </c>
      <c r="K391" s="4" t="s">
        <v>663</v>
      </c>
      <c r="L391" s="11">
        <v>45.193084716796797</v>
      </c>
      <c r="M391" s="11">
        <v>-122.78524780273438</v>
      </c>
      <c r="N391" s="16">
        <v>26.418193817138672</v>
      </c>
      <c r="O391" s="16">
        <v>4508.5537109375</v>
      </c>
      <c r="P391" s="4" t="s">
        <v>180</v>
      </c>
      <c r="Q391" s="4">
        <v>3</v>
      </c>
      <c r="R391" s="4">
        <v>3</v>
      </c>
      <c r="S391" s="4" t="s">
        <v>130</v>
      </c>
      <c r="T391" s="4">
        <v>100</v>
      </c>
      <c r="U391" s="4">
        <v>1</v>
      </c>
      <c r="V391" s="4">
        <v>0.01</v>
      </c>
      <c r="W391" s="4">
        <v>1</v>
      </c>
      <c r="X391" s="4">
        <v>0.01</v>
      </c>
      <c r="Y391" s="4" t="s">
        <v>77</v>
      </c>
      <c r="Z391" s="4" t="s">
        <v>78</v>
      </c>
      <c r="AA391" s="4">
        <v>3</v>
      </c>
      <c r="AB391" s="4" t="s">
        <v>77</v>
      </c>
      <c r="AC391" s="4">
        <v>3</v>
      </c>
      <c r="AD391" s="4">
        <v>1</v>
      </c>
      <c r="AE391" s="4">
        <v>8</v>
      </c>
      <c r="AF391" s="31">
        <v>41759</v>
      </c>
      <c r="AG391" s="4" t="s">
        <v>182</v>
      </c>
      <c r="AH391" s="4">
        <v>0</v>
      </c>
      <c r="AI391" s="4" t="s">
        <v>271</v>
      </c>
      <c r="AJ391" s="4" t="s">
        <v>664</v>
      </c>
      <c r="AL391" s="4">
        <v>12.571052631578951</v>
      </c>
      <c r="AM391" s="4">
        <v>19.868276619099888</v>
      </c>
      <c r="AN391" s="4">
        <v>11.290804597701149</v>
      </c>
      <c r="AO391" s="4">
        <v>19.099890230515918</v>
      </c>
      <c r="AP391" s="4">
        <v>10.269444444444442</v>
      </c>
      <c r="AQ391" s="4">
        <v>3.9517014270032931</v>
      </c>
      <c r="AR391" s="4">
        <v>7.3500000000000005</v>
      </c>
      <c r="AS391" s="4">
        <v>0.65861690450054877</v>
      </c>
      <c r="AT391" s="4">
        <v>4.82</v>
      </c>
      <c r="AU391" s="4">
        <v>0.54884742041712409</v>
      </c>
      <c r="AV391" s="4">
        <v>6.9</v>
      </c>
      <c r="AW391" s="4">
        <v>0.21953896816684962</v>
      </c>
      <c r="AX391" s="4">
        <v>6.5499999999999989</v>
      </c>
      <c r="AY391" s="4">
        <v>0.43907793633369924</v>
      </c>
      <c r="AZ391" s="4">
        <v>0</v>
      </c>
      <c r="BA391" s="4">
        <v>0</v>
      </c>
      <c r="BB391" s="4">
        <v>14.615</v>
      </c>
      <c r="BC391" s="4">
        <v>2.1953896816684964</v>
      </c>
      <c r="BD391" s="4">
        <v>13.178688524590161</v>
      </c>
      <c r="BE391" s="4">
        <v>13.391877058177826</v>
      </c>
      <c r="BF391" s="4">
        <v>11.411627906976747</v>
      </c>
      <c r="BG391" s="4">
        <v>9.4401756311745348</v>
      </c>
      <c r="BH391" s="4">
        <v>9.8587301587301521</v>
      </c>
      <c r="BI391" s="4">
        <v>6.9154774972557638</v>
      </c>
      <c r="BJ391" s="4">
        <v>7.0466666666666669</v>
      </c>
      <c r="BK391" s="4">
        <v>6.5861690450054882</v>
      </c>
      <c r="BL391" s="4">
        <v>7.3783783783783781</v>
      </c>
      <c r="BM391" s="4">
        <v>4.061470911086718</v>
      </c>
      <c r="BN391" s="4">
        <v>6.6242424242424232</v>
      </c>
      <c r="BO391" s="4">
        <v>3.6223929747530184</v>
      </c>
      <c r="BP391" s="4">
        <v>8.713414634146341</v>
      </c>
      <c r="BQ391" s="4">
        <v>9.0010976948408352</v>
      </c>
    </row>
    <row r="392" spans="1:69" ht="15" customHeight="1" x14ac:dyDescent="0.45">
      <c r="A392" s="4">
        <f t="shared" si="9"/>
        <v>98</v>
      </c>
      <c r="B392" s="4">
        <v>2014</v>
      </c>
      <c r="C392" s="5">
        <v>41802</v>
      </c>
      <c r="D392" s="5" t="s">
        <v>83</v>
      </c>
      <c r="E392" s="4" t="s">
        <v>645</v>
      </c>
      <c r="F392" s="4" t="s">
        <v>70</v>
      </c>
      <c r="G392" s="4" t="s">
        <v>381</v>
      </c>
      <c r="H392" s="4" t="s">
        <v>382</v>
      </c>
      <c r="I392" s="4">
        <v>7</v>
      </c>
      <c r="J392" s="4" t="s">
        <v>662</v>
      </c>
      <c r="K392" s="4" t="s">
        <v>663</v>
      </c>
      <c r="L392" s="11">
        <v>45.193084716796797</v>
      </c>
      <c r="M392" s="11">
        <v>-122.78524780273438</v>
      </c>
      <c r="N392" s="16">
        <v>26.418193817138672</v>
      </c>
      <c r="O392" s="16">
        <v>4508.5537109375</v>
      </c>
      <c r="P392" s="4" t="s">
        <v>180</v>
      </c>
      <c r="Q392" s="4">
        <v>3</v>
      </c>
      <c r="R392" s="4">
        <v>3</v>
      </c>
      <c r="S392" s="4" t="s">
        <v>151</v>
      </c>
      <c r="T392" s="4">
        <v>100</v>
      </c>
      <c r="U392" s="4">
        <v>2</v>
      </c>
      <c r="V392" s="4">
        <v>0.02</v>
      </c>
      <c r="W392" s="4">
        <v>0</v>
      </c>
      <c r="X392" s="4">
        <v>0</v>
      </c>
      <c r="Y392" s="4" t="s">
        <v>77</v>
      </c>
      <c r="Z392" s="4" t="s">
        <v>78</v>
      </c>
      <c r="AA392" s="4">
        <v>3</v>
      </c>
      <c r="AB392" s="4" t="s">
        <v>77</v>
      </c>
      <c r="AC392" s="4">
        <v>3</v>
      </c>
      <c r="AD392" s="4">
        <v>3</v>
      </c>
      <c r="AE392" s="4">
        <v>8</v>
      </c>
      <c r="AF392" s="31">
        <v>41759</v>
      </c>
      <c r="AG392" s="4" t="s">
        <v>182</v>
      </c>
      <c r="AH392" s="4">
        <v>0</v>
      </c>
      <c r="AI392" s="4" t="s">
        <v>271</v>
      </c>
      <c r="AL392" s="4">
        <v>11.282142857142853</v>
      </c>
      <c r="AM392" s="4">
        <v>14.822546972860126</v>
      </c>
      <c r="AN392" s="4">
        <v>11.02631578947368</v>
      </c>
      <c r="AO392" s="4">
        <v>11.899791231732777</v>
      </c>
      <c r="AP392" s="4">
        <v>4.92</v>
      </c>
      <c r="AQ392" s="4">
        <v>1.0438413361169103</v>
      </c>
      <c r="AR392" s="4">
        <v>4.9666666666666659</v>
      </c>
      <c r="AS392" s="4">
        <v>0.62630480167014613</v>
      </c>
      <c r="AT392" s="4">
        <v>1.7000000000000002</v>
      </c>
      <c r="AU392" s="4">
        <v>0.41753653444676403</v>
      </c>
      <c r="AV392" s="4">
        <v>0.6</v>
      </c>
      <c r="AW392" s="4">
        <v>0.20876826722338201</v>
      </c>
      <c r="AX392" s="4">
        <v>1.8</v>
      </c>
      <c r="AY392" s="4">
        <v>0.20876826722338201</v>
      </c>
      <c r="AZ392" s="4">
        <v>0</v>
      </c>
      <c r="BA392" s="4">
        <v>0</v>
      </c>
      <c r="BB392" s="4">
        <v>13.550000000000002</v>
      </c>
      <c r="BC392" s="4">
        <v>2.5052192066805845</v>
      </c>
      <c r="BD392" s="4">
        <v>13.375324675324674</v>
      </c>
      <c r="BE392" s="4">
        <v>16.075156576200417</v>
      </c>
      <c r="BF392" s="4">
        <v>10.467741935483874</v>
      </c>
      <c r="BG392" s="4">
        <v>19.415448851774531</v>
      </c>
      <c r="BH392" s="4">
        <v>9.4606060606060591</v>
      </c>
      <c r="BI392" s="4">
        <v>6.8893528183716075</v>
      </c>
      <c r="BJ392" s="4">
        <v>10.193877551020408</v>
      </c>
      <c r="BK392" s="4">
        <v>10.22964509394572</v>
      </c>
      <c r="BL392" s="4">
        <v>9.0764705882352938</v>
      </c>
      <c r="BM392" s="4">
        <v>3.5490605427974948</v>
      </c>
      <c r="BN392" s="4">
        <v>7.3041666666666663</v>
      </c>
      <c r="BO392" s="4">
        <v>5.010438413361169</v>
      </c>
      <c r="BP392" s="4">
        <v>7.4882352941176462</v>
      </c>
      <c r="BQ392" s="4">
        <v>7.0981210855949897</v>
      </c>
    </row>
    <row r="393" spans="1:69" ht="15" customHeight="1" x14ac:dyDescent="0.45">
      <c r="A393" s="4">
        <f t="shared" si="9"/>
        <v>98</v>
      </c>
      <c r="B393" s="4">
        <v>2014</v>
      </c>
      <c r="C393" s="5">
        <v>41831</v>
      </c>
      <c r="D393" s="5" t="s">
        <v>85</v>
      </c>
      <c r="E393" s="4" t="s">
        <v>645</v>
      </c>
      <c r="F393" s="4" t="s">
        <v>70</v>
      </c>
      <c r="G393" s="4" t="s">
        <v>381</v>
      </c>
      <c r="H393" s="4" t="s">
        <v>382</v>
      </c>
      <c r="I393" s="4">
        <v>7</v>
      </c>
      <c r="J393" s="4" t="s">
        <v>662</v>
      </c>
      <c r="K393" s="4" t="s">
        <v>663</v>
      </c>
      <c r="L393" s="11">
        <v>45.193084716796797</v>
      </c>
      <c r="M393" s="11">
        <v>-122.78524780273438</v>
      </c>
      <c r="N393" s="16">
        <v>26.418193817138672</v>
      </c>
      <c r="O393" s="16">
        <v>4508.5537109375</v>
      </c>
      <c r="P393" s="4" t="s">
        <v>180</v>
      </c>
      <c r="Q393" s="4">
        <v>3</v>
      </c>
      <c r="R393" s="4">
        <v>3</v>
      </c>
      <c r="S393" s="4" t="s">
        <v>665</v>
      </c>
      <c r="T393" s="4">
        <v>100</v>
      </c>
      <c r="U393" s="4">
        <v>6</v>
      </c>
      <c r="V393" s="4">
        <v>0.06</v>
      </c>
      <c r="W393" s="4">
        <v>0</v>
      </c>
      <c r="X393" s="4">
        <v>0</v>
      </c>
      <c r="Y393" s="4" t="s">
        <v>77</v>
      </c>
      <c r="Z393" s="4" t="s">
        <v>78</v>
      </c>
      <c r="AA393" s="4">
        <v>3</v>
      </c>
      <c r="AB393" s="4" t="s">
        <v>77</v>
      </c>
      <c r="AC393" s="4">
        <v>3</v>
      </c>
      <c r="AD393" s="4">
        <v>1</v>
      </c>
      <c r="AE393" s="4">
        <v>8</v>
      </c>
      <c r="AF393" s="31">
        <v>41759</v>
      </c>
      <c r="AG393" s="4" t="s">
        <v>182</v>
      </c>
      <c r="AH393" s="4">
        <v>0</v>
      </c>
      <c r="AI393" s="4" t="s">
        <v>273</v>
      </c>
    </row>
    <row r="394" spans="1:69" ht="15" customHeight="1" x14ac:dyDescent="0.45">
      <c r="A394" s="4">
        <f t="shared" si="9"/>
        <v>99</v>
      </c>
      <c r="B394" s="4">
        <v>2014</v>
      </c>
      <c r="C394" s="5">
        <v>41738</v>
      </c>
      <c r="D394" s="5" t="s">
        <v>68</v>
      </c>
      <c r="E394" s="4" t="s">
        <v>645</v>
      </c>
      <c r="F394" s="4" t="s">
        <v>70</v>
      </c>
      <c r="G394" s="4" t="s">
        <v>381</v>
      </c>
      <c r="H394" s="4" t="s">
        <v>382</v>
      </c>
      <c r="I394" s="4">
        <v>8</v>
      </c>
      <c r="J394" s="4" t="s">
        <v>666</v>
      </c>
      <c r="K394" s="4" t="s">
        <v>667</v>
      </c>
      <c r="L394" s="11">
        <v>45.1898384094238</v>
      </c>
      <c r="M394" s="11">
        <v>-122.78612518310547</v>
      </c>
      <c r="N394" s="16">
        <v>20.676288604736328</v>
      </c>
      <c r="O394" s="16">
        <v>3941.962890625</v>
      </c>
      <c r="P394" s="4" t="s">
        <v>336</v>
      </c>
      <c r="Q394" s="4">
        <v>3</v>
      </c>
      <c r="R394" s="4">
        <v>3</v>
      </c>
      <c r="S394" s="4" t="s">
        <v>478</v>
      </c>
      <c r="T394" s="4">
        <v>100</v>
      </c>
      <c r="U394" s="4">
        <v>0</v>
      </c>
      <c r="V394" s="4">
        <v>0</v>
      </c>
      <c r="W394" s="4">
        <v>0</v>
      </c>
      <c r="X394" s="4">
        <v>0</v>
      </c>
      <c r="Y394" s="4" t="s">
        <v>244</v>
      </c>
      <c r="Z394" s="4" t="s">
        <v>245</v>
      </c>
      <c r="AA394" s="4">
        <v>5</v>
      </c>
      <c r="AB394" s="4" t="s">
        <v>77</v>
      </c>
      <c r="AC394" s="4">
        <v>4</v>
      </c>
      <c r="AD394" s="4">
        <v>0</v>
      </c>
      <c r="AE394" s="4">
        <v>8</v>
      </c>
      <c r="AF394" s="31">
        <v>41759</v>
      </c>
      <c r="AG394" s="4" t="s">
        <v>182</v>
      </c>
      <c r="AH394" s="4">
        <v>1</v>
      </c>
      <c r="AI394" s="4" t="s">
        <v>80</v>
      </c>
      <c r="AL394" s="4">
        <v>11.999999999999998</v>
      </c>
      <c r="AM394" s="4">
        <v>11.396468699839486</v>
      </c>
      <c r="AN394" s="4">
        <v>9.3925000000000001</v>
      </c>
      <c r="AO394" s="4">
        <v>6.4205457463884423</v>
      </c>
      <c r="AP394" s="4">
        <v>9.0842105263157897</v>
      </c>
      <c r="AQ394" s="4">
        <v>3.0497592295345104</v>
      </c>
      <c r="AR394" s="4">
        <v>10.424999999999999</v>
      </c>
      <c r="AS394" s="4">
        <v>1.9261637239165328</v>
      </c>
      <c r="AT394" s="4">
        <v>9.2333333333333361</v>
      </c>
      <c r="AU394" s="4">
        <v>2.4077046548956664</v>
      </c>
      <c r="AV394" s="4">
        <v>11.686666666666666</v>
      </c>
      <c r="AW394" s="4">
        <v>2.4077046548956664</v>
      </c>
      <c r="AX394" s="4">
        <v>16.399999999999999</v>
      </c>
      <c r="AY394" s="4">
        <v>0.16051364365971107</v>
      </c>
      <c r="AZ394" s="4">
        <v>3.9</v>
      </c>
      <c r="BA394" s="4">
        <v>0.4815409309791332</v>
      </c>
      <c r="BB394" s="4">
        <v>12.597435897435895</v>
      </c>
      <c r="BC394" s="4">
        <v>6.2600321027287329</v>
      </c>
      <c r="BD394" s="4">
        <v>17.303888888888885</v>
      </c>
      <c r="BE394" s="4">
        <v>28.892455858747994</v>
      </c>
      <c r="BF394" s="4">
        <v>16.182795698924728</v>
      </c>
      <c r="BG394" s="4">
        <v>14.92776886035313</v>
      </c>
      <c r="BH394" s="4">
        <v>13.638571428571426</v>
      </c>
      <c r="BI394" s="4">
        <v>11.235955056179774</v>
      </c>
      <c r="BJ394" s="4">
        <v>11.052941176470588</v>
      </c>
      <c r="BK394" s="4">
        <v>2.7287319422150884</v>
      </c>
      <c r="BL394" s="4">
        <v>11.105263157894736</v>
      </c>
      <c r="BM394" s="4">
        <v>3.0497592295345104</v>
      </c>
      <c r="BN394" s="4">
        <v>9.8400000000000016</v>
      </c>
      <c r="BO394" s="4">
        <v>1.6051364365971106</v>
      </c>
      <c r="BP394" s="4">
        <v>6.2578947368421067</v>
      </c>
      <c r="BQ394" s="4">
        <v>3.0497592295345104</v>
      </c>
    </row>
    <row r="395" spans="1:69" ht="15" customHeight="1" x14ac:dyDescent="0.45">
      <c r="A395" s="4">
        <f t="shared" si="9"/>
        <v>99</v>
      </c>
      <c r="B395" s="4">
        <v>2014</v>
      </c>
      <c r="C395" s="5">
        <v>41764</v>
      </c>
      <c r="D395" s="5" t="s">
        <v>81</v>
      </c>
      <c r="E395" s="4" t="s">
        <v>645</v>
      </c>
      <c r="F395" s="4" t="s">
        <v>70</v>
      </c>
      <c r="G395" s="4" t="s">
        <v>381</v>
      </c>
      <c r="H395" s="4" t="s">
        <v>382</v>
      </c>
      <c r="I395" s="4">
        <v>8</v>
      </c>
      <c r="J395" s="4" t="s">
        <v>666</v>
      </c>
      <c r="K395" s="4" t="s">
        <v>667</v>
      </c>
      <c r="L395" s="11">
        <v>45.1898384094238</v>
      </c>
      <c r="M395" s="11">
        <v>-122.78612518310547</v>
      </c>
      <c r="N395" s="16">
        <v>20.676288604736328</v>
      </c>
      <c r="O395" s="16">
        <v>3941.962890625</v>
      </c>
      <c r="P395" s="4" t="s">
        <v>336</v>
      </c>
      <c r="Q395" s="4">
        <v>3</v>
      </c>
      <c r="R395" s="4">
        <v>3</v>
      </c>
      <c r="S395" s="4" t="s">
        <v>575</v>
      </c>
      <c r="T395" s="4">
        <v>100</v>
      </c>
      <c r="U395" s="4">
        <v>0</v>
      </c>
      <c r="V395" s="4">
        <v>0</v>
      </c>
      <c r="W395" s="4">
        <v>0</v>
      </c>
      <c r="X395" s="4">
        <v>0</v>
      </c>
      <c r="Y395" s="4" t="s">
        <v>244</v>
      </c>
      <c r="Z395" s="4" t="s">
        <v>245</v>
      </c>
      <c r="AA395" s="4">
        <v>5</v>
      </c>
      <c r="AB395" s="4" t="s">
        <v>77</v>
      </c>
      <c r="AC395" s="4">
        <v>4</v>
      </c>
      <c r="AD395" s="4">
        <v>1</v>
      </c>
      <c r="AE395" s="4">
        <v>8</v>
      </c>
      <c r="AF395" s="31">
        <v>41759</v>
      </c>
      <c r="AG395" s="4" t="s">
        <v>182</v>
      </c>
      <c r="AH395" s="4">
        <v>1</v>
      </c>
      <c r="AI395" s="4" t="s">
        <v>271</v>
      </c>
      <c r="AL395" s="4">
        <v>12.569078947368427</v>
      </c>
      <c r="AM395" s="4">
        <v>19.868276619099888</v>
      </c>
      <c r="AN395" s="4">
        <v>11.290229885057469</v>
      </c>
      <c r="AO395" s="4">
        <v>19.099890230515918</v>
      </c>
      <c r="AP395" s="4">
        <v>10.261111111111108</v>
      </c>
      <c r="AQ395" s="4">
        <v>3.9517014270032931</v>
      </c>
      <c r="AR395" s="4">
        <v>7.3500000000000005</v>
      </c>
      <c r="AS395" s="4">
        <v>0.65861690450054877</v>
      </c>
      <c r="AT395" s="4">
        <v>4.82</v>
      </c>
      <c r="AU395" s="4">
        <v>0.54884742041712409</v>
      </c>
      <c r="AV395" s="4">
        <v>6.9</v>
      </c>
      <c r="AW395" s="4">
        <v>0.21953896816684962</v>
      </c>
      <c r="AX395" s="4">
        <v>6.5749999999999993</v>
      </c>
      <c r="AY395" s="4">
        <v>0.43907793633369924</v>
      </c>
      <c r="AZ395" s="4">
        <v>0</v>
      </c>
      <c r="BA395" s="4">
        <v>0</v>
      </c>
      <c r="BB395" s="4">
        <v>14.615</v>
      </c>
      <c r="BC395" s="4">
        <v>2.1953896816684964</v>
      </c>
      <c r="BD395" s="4">
        <v>13.17950819672131</v>
      </c>
      <c r="BE395" s="4">
        <v>13.391877058177826</v>
      </c>
      <c r="BF395" s="4">
        <v>11.321839080459773</v>
      </c>
      <c r="BG395" s="4">
        <v>9.5499451152579589</v>
      </c>
      <c r="BH395" s="4">
        <v>9.9612903225806377</v>
      </c>
      <c r="BI395" s="4">
        <v>6.8057080131723371</v>
      </c>
      <c r="BJ395" s="4">
        <v>7.0483333333333338</v>
      </c>
      <c r="BK395" s="4">
        <v>6.5861690450054882</v>
      </c>
      <c r="BL395" s="4">
        <v>7.3783783783783781</v>
      </c>
      <c r="BM395" s="4">
        <v>4.061470911086718</v>
      </c>
      <c r="BN395" s="4">
        <v>6.6499999999999986</v>
      </c>
      <c r="BO395" s="4">
        <v>3.7321624588364433</v>
      </c>
      <c r="BP395" s="4">
        <v>8.7296296296296294</v>
      </c>
      <c r="BQ395" s="4">
        <v>8.8913282107574094</v>
      </c>
    </row>
    <row r="396" spans="1:69" ht="15" customHeight="1" x14ac:dyDescent="0.45">
      <c r="A396" s="4">
        <f t="shared" si="9"/>
        <v>99</v>
      </c>
      <c r="B396" s="4">
        <v>2014</v>
      </c>
      <c r="C396" s="5">
        <v>41802</v>
      </c>
      <c r="D396" s="5" t="s">
        <v>83</v>
      </c>
      <c r="E396" s="4" t="s">
        <v>645</v>
      </c>
      <c r="F396" s="4" t="s">
        <v>70</v>
      </c>
      <c r="G396" s="4" t="s">
        <v>381</v>
      </c>
      <c r="H396" s="4" t="s">
        <v>382</v>
      </c>
      <c r="I396" s="4">
        <v>8</v>
      </c>
      <c r="J396" s="4" t="s">
        <v>666</v>
      </c>
      <c r="K396" s="4" t="s">
        <v>667</v>
      </c>
      <c r="L396" s="11">
        <v>45.1898384094238</v>
      </c>
      <c r="M396" s="11">
        <v>-122.78612518310547</v>
      </c>
      <c r="N396" s="16">
        <v>20.676288604736328</v>
      </c>
      <c r="O396" s="16">
        <v>3941.962890625</v>
      </c>
      <c r="P396" s="4" t="s">
        <v>336</v>
      </c>
      <c r="Q396" s="4">
        <v>3</v>
      </c>
      <c r="R396" s="4">
        <v>3</v>
      </c>
      <c r="S396" s="4" t="s">
        <v>668</v>
      </c>
      <c r="T396" s="4">
        <v>100</v>
      </c>
      <c r="U396" s="4">
        <v>1</v>
      </c>
      <c r="V396" s="4">
        <v>0.01</v>
      </c>
      <c r="W396" s="4">
        <v>0</v>
      </c>
      <c r="X396" s="4">
        <v>0</v>
      </c>
      <c r="Y396" s="4" t="s">
        <v>244</v>
      </c>
      <c r="Z396" s="4" t="s">
        <v>245</v>
      </c>
      <c r="AA396" s="4">
        <v>5</v>
      </c>
      <c r="AB396" s="4" t="s">
        <v>77</v>
      </c>
      <c r="AC396" s="4">
        <v>4</v>
      </c>
      <c r="AD396" s="4">
        <v>3</v>
      </c>
      <c r="AE396" s="4">
        <v>8</v>
      </c>
      <c r="AF396" s="31">
        <v>41759</v>
      </c>
      <c r="AG396" s="4" t="s">
        <v>182</v>
      </c>
      <c r="AH396" s="4">
        <v>1</v>
      </c>
      <c r="AI396" s="4" t="s">
        <v>105</v>
      </c>
      <c r="AL396" s="4">
        <v>11.280357142857138</v>
      </c>
      <c r="AM396" s="4">
        <v>14.822546972860126</v>
      </c>
      <c r="AN396" s="4">
        <v>11.024561403508768</v>
      </c>
      <c r="AO396" s="4">
        <v>11.899791231732777</v>
      </c>
      <c r="AP396" s="4">
        <v>4.92</v>
      </c>
      <c r="AQ396" s="4">
        <v>1.0438413361169103</v>
      </c>
      <c r="AR396" s="4">
        <v>4.9666666666666659</v>
      </c>
      <c r="AS396" s="4">
        <v>0.62630480167014613</v>
      </c>
      <c r="AT396" s="4">
        <v>1.7000000000000002</v>
      </c>
      <c r="AU396" s="4">
        <v>0.41753653444676403</v>
      </c>
      <c r="AV396" s="4">
        <v>0.6</v>
      </c>
      <c r="AW396" s="4">
        <v>0.20876826722338201</v>
      </c>
      <c r="AX396" s="4">
        <v>1.8</v>
      </c>
      <c r="AY396" s="4">
        <v>0.20876826722338201</v>
      </c>
      <c r="AZ396" s="4">
        <v>0</v>
      </c>
      <c r="BA396" s="4">
        <v>0</v>
      </c>
      <c r="BB396" s="4">
        <v>13.550000000000002</v>
      </c>
      <c r="BC396" s="4">
        <v>2.5052192066805845</v>
      </c>
      <c r="BD396" s="4">
        <v>13.376623376623376</v>
      </c>
      <c r="BE396" s="4">
        <v>16.075156576200417</v>
      </c>
      <c r="BF396" s="4">
        <v>10.467741935483874</v>
      </c>
      <c r="BG396" s="4">
        <v>19.415448851774531</v>
      </c>
      <c r="BH396" s="4">
        <v>9.4606060606060591</v>
      </c>
      <c r="BI396" s="4">
        <v>6.8893528183716075</v>
      </c>
      <c r="BJ396" s="4">
        <v>10.193877551020408</v>
      </c>
      <c r="BK396" s="4">
        <v>10.22964509394572</v>
      </c>
      <c r="BL396" s="4">
        <v>9.0764705882352938</v>
      </c>
      <c r="BM396" s="4">
        <v>3.5490605427974948</v>
      </c>
      <c r="BN396" s="4">
        <v>7.3041666666666663</v>
      </c>
      <c r="BO396" s="4">
        <v>5.010438413361169</v>
      </c>
      <c r="BP396" s="4">
        <v>7.4882352941176462</v>
      </c>
      <c r="BQ396" s="4">
        <v>7.0981210855949897</v>
      </c>
    </row>
    <row r="397" spans="1:69" ht="15" customHeight="1" x14ac:dyDescent="0.45">
      <c r="A397" s="4">
        <f t="shared" si="9"/>
        <v>99</v>
      </c>
      <c r="B397" s="4">
        <v>2014</v>
      </c>
      <c r="C397" s="5">
        <v>41831</v>
      </c>
      <c r="D397" s="5" t="s">
        <v>85</v>
      </c>
      <c r="E397" s="4" t="s">
        <v>645</v>
      </c>
      <c r="F397" s="4" t="s">
        <v>70</v>
      </c>
      <c r="G397" s="4" t="s">
        <v>381</v>
      </c>
      <c r="H397" s="4" t="s">
        <v>382</v>
      </c>
      <c r="I397" s="4">
        <v>8</v>
      </c>
      <c r="J397" s="4" t="s">
        <v>666</v>
      </c>
      <c r="K397" s="4" t="s">
        <v>667</v>
      </c>
      <c r="L397" s="11">
        <v>45.1898384094238</v>
      </c>
      <c r="M397" s="11">
        <v>-122.78612518310547</v>
      </c>
      <c r="N397" s="16">
        <v>20.676288604736328</v>
      </c>
      <c r="O397" s="16">
        <v>3941.962890625</v>
      </c>
      <c r="P397" s="4" t="s">
        <v>336</v>
      </c>
      <c r="Q397" s="4">
        <v>3</v>
      </c>
      <c r="R397" s="4">
        <v>3</v>
      </c>
      <c r="S397" s="4" t="s">
        <v>254</v>
      </c>
      <c r="T397" s="4">
        <v>100</v>
      </c>
      <c r="U397" s="4">
        <v>6</v>
      </c>
      <c r="V397" s="4">
        <v>0.06</v>
      </c>
      <c r="W397" s="4">
        <v>0</v>
      </c>
      <c r="X397" s="4">
        <v>0</v>
      </c>
      <c r="Y397" s="4" t="s">
        <v>244</v>
      </c>
      <c r="Z397" s="4" t="s">
        <v>245</v>
      </c>
      <c r="AA397" s="4">
        <v>5</v>
      </c>
      <c r="AB397" s="4" t="s">
        <v>77</v>
      </c>
      <c r="AC397" s="4">
        <v>4</v>
      </c>
      <c r="AD397" s="4">
        <v>1</v>
      </c>
      <c r="AE397" s="4">
        <v>8</v>
      </c>
      <c r="AF397" s="31">
        <v>41759</v>
      </c>
      <c r="AG397" s="4" t="s">
        <v>182</v>
      </c>
      <c r="AH397" s="4">
        <v>1</v>
      </c>
      <c r="AI397" s="4" t="s">
        <v>273</v>
      </c>
    </row>
    <row r="398" spans="1:69" ht="15" customHeight="1" x14ac:dyDescent="0.45">
      <c r="A398" s="4">
        <f t="shared" si="9"/>
        <v>100</v>
      </c>
      <c r="B398" s="4">
        <v>2014</v>
      </c>
      <c r="C398" s="5">
        <v>41738</v>
      </c>
      <c r="D398" s="5" t="s">
        <v>68</v>
      </c>
      <c r="E398" s="4" t="s">
        <v>645</v>
      </c>
      <c r="F398" s="4" t="s">
        <v>70</v>
      </c>
      <c r="G398" s="4" t="s">
        <v>381</v>
      </c>
      <c r="H398" s="4" t="s">
        <v>382</v>
      </c>
      <c r="I398" s="4">
        <v>10</v>
      </c>
      <c r="J398" s="4" t="s">
        <v>669</v>
      </c>
      <c r="K398" s="4" t="s">
        <v>670</v>
      </c>
      <c r="L398" s="11">
        <v>45.196170806884702</v>
      </c>
      <c r="M398" s="11">
        <v>-122.78509521484375</v>
      </c>
      <c r="N398" s="16">
        <v>24.616008758544922</v>
      </c>
      <c r="O398" s="16">
        <v>4497.75341796875</v>
      </c>
      <c r="P398" s="4" t="s">
        <v>265</v>
      </c>
      <c r="Q398" s="4">
        <v>4</v>
      </c>
      <c r="R398" s="4">
        <v>0</v>
      </c>
      <c r="S398" s="4" t="s">
        <v>432</v>
      </c>
      <c r="T398" s="4">
        <v>100</v>
      </c>
      <c r="U398" s="4">
        <v>0</v>
      </c>
      <c r="V398" s="4">
        <v>0</v>
      </c>
      <c r="W398" s="4">
        <v>0</v>
      </c>
      <c r="X398" s="4">
        <v>0</v>
      </c>
      <c r="Y398" s="4" t="s">
        <v>267</v>
      </c>
      <c r="Z398" s="4" t="s">
        <v>141</v>
      </c>
      <c r="AA398" s="4">
        <v>2</v>
      </c>
      <c r="AB398" s="4" t="s">
        <v>267</v>
      </c>
      <c r="AC398" s="4">
        <v>1</v>
      </c>
      <c r="AD398" s="4">
        <v>0</v>
      </c>
      <c r="AE398" s="4">
        <v>9</v>
      </c>
      <c r="AF398" s="31">
        <v>41760</v>
      </c>
      <c r="AG398" s="4" t="s">
        <v>182</v>
      </c>
      <c r="AH398" s="4">
        <v>2</v>
      </c>
      <c r="AI398" s="4" t="s">
        <v>80</v>
      </c>
      <c r="AL398" s="4">
        <v>11.829032258064517</v>
      </c>
      <c r="AM398" s="4">
        <v>13.001605136436597</v>
      </c>
      <c r="AN398" s="4">
        <v>9.217948717948719</v>
      </c>
      <c r="AO398" s="4">
        <v>6.2600321027287329</v>
      </c>
      <c r="AP398" s="4">
        <v>9.378947368421052</v>
      </c>
      <c r="AQ398" s="4">
        <v>3.0497592295345104</v>
      </c>
      <c r="AR398" s="4">
        <v>10.900000000000002</v>
      </c>
      <c r="AS398" s="4">
        <v>2.086677367576244</v>
      </c>
      <c r="AT398" s="4">
        <v>9.2842105263157908</v>
      </c>
      <c r="AU398" s="4">
        <v>3.0497592295345104</v>
      </c>
      <c r="AV398" s="4">
        <v>13.4125</v>
      </c>
      <c r="AW398" s="4">
        <v>1.2841091492776886</v>
      </c>
      <c r="AX398" s="4">
        <v>7.6</v>
      </c>
      <c r="AY398" s="4">
        <v>0.32102728731942215</v>
      </c>
      <c r="AZ398" s="4">
        <v>3.7333333333333338</v>
      </c>
      <c r="BA398" s="4">
        <v>0.4815409309791332</v>
      </c>
      <c r="BB398" s="4">
        <v>13.303846153846155</v>
      </c>
      <c r="BC398" s="4">
        <v>4.173354735152488</v>
      </c>
      <c r="BD398" s="4">
        <v>16.68548387096774</v>
      </c>
      <c r="BE398" s="4">
        <v>29.855537720706259</v>
      </c>
      <c r="BF398" s="4">
        <v>15.513999999999999</v>
      </c>
      <c r="BG398" s="4">
        <v>16.051364365971107</v>
      </c>
      <c r="BH398" s="4">
        <v>13.811428571428568</v>
      </c>
      <c r="BI398" s="4">
        <v>11.235955056179774</v>
      </c>
      <c r="BJ398" s="4">
        <v>11.229411764705885</v>
      </c>
      <c r="BK398" s="4">
        <v>2.7287319422150884</v>
      </c>
      <c r="BL398" s="4">
        <v>11.774999999999999</v>
      </c>
      <c r="BM398" s="4">
        <v>2.5682182985553772</v>
      </c>
      <c r="BN398" s="4">
        <v>10.237500000000001</v>
      </c>
      <c r="BO398" s="4">
        <v>1.2841091492776886</v>
      </c>
      <c r="BP398" s="4">
        <v>6.2187499999999991</v>
      </c>
      <c r="BQ398" s="4">
        <v>2.5682182985553772</v>
      </c>
    </row>
    <row r="399" spans="1:69" ht="15" customHeight="1" x14ac:dyDescent="0.45">
      <c r="A399" s="4">
        <f t="shared" si="9"/>
        <v>100</v>
      </c>
      <c r="B399" s="4">
        <v>2014</v>
      </c>
      <c r="C399" s="5">
        <v>41764</v>
      </c>
      <c r="D399" s="5" t="s">
        <v>81</v>
      </c>
      <c r="E399" s="4" t="s">
        <v>645</v>
      </c>
      <c r="F399" s="4" t="s">
        <v>70</v>
      </c>
      <c r="G399" s="4" t="s">
        <v>381</v>
      </c>
      <c r="H399" s="4" t="s">
        <v>382</v>
      </c>
      <c r="I399" s="4">
        <v>10</v>
      </c>
      <c r="J399" s="4" t="s">
        <v>669</v>
      </c>
      <c r="K399" s="4" t="s">
        <v>670</v>
      </c>
      <c r="L399" s="11">
        <v>45.196170806884702</v>
      </c>
      <c r="M399" s="11">
        <v>-122.78509521484375</v>
      </c>
      <c r="N399" s="16">
        <v>24.616008758544922</v>
      </c>
      <c r="O399" s="16">
        <v>4497.75341796875</v>
      </c>
      <c r="P399" s="4" t="s">
        <v>265</v>
      </c>
      <c r="Q399" s="4">
        <v>4</v>
      </c>
      <c r="R399" s="4">
        <v>0</v>
      </c>
      <c r="S399" s="4" t="s">
        <v>152</v>
      </c>
      <c r="T399" s="4">
        <v>100</v>
      </c>
      <c r="U399" s="4">
        <v>0</v>
      </c>
      <c r="V399" s="4">
        <v>0</v>
      </c>
      <c r="W399" s="4">
        <v>0</v>
      </c>
      <c r="X399" s="4">
        <v>0</v>
      </c>
      <c r="Y399" s="4" t="s">
        <v>267</v>
      </c>
      <c r="Z399" s="4" t="s">
        <v>141</v>
      </c>
      <c r="AA399" s="4">
        <v>2</v>
      </c>
      <c r="AB399" s="4" t="s">
        <v>267</v>
      </c>
      <c r="AC399" s="4">
        <v>1</v>
      </c>
      <c r="AD399" s="4">
        <v>1</v>
      </c>
      <c r="AE399" s="4">
        <v>9</v>
      </c>
      <c r="AF399" s="31">
        <v>41760</v>
      </c>
      <c r="AG399" s="4" t="s">
        <v>182</v>
      </c>
      <c r="AH399" s="4">
        <v>2</v>
      </c>
      <c r="AI399" s="4" t="s">
        <v>271</v>
      </c>
      <c r="AL399" s="4">
        <v>12.560000000000004</v>
      </c>
      <c r="AM399" s="4">
        <v>21.844127332601538</v>
      </c>
      <c r="AN399" s="4">
        <v>11.118343195266267</v>
      </c>
      <c r="AO399" s="4">
        <v>18.551042810098792</v>
      </c>
      <c r="AP399" s="4">
        <v>10.615151515151513</v>
      </c>
      <c r="AQ399" s="4">
        <v>3.6223929747530184</v>
      </c>
      <c r="AR399" s="4">
        <v>6.3285714285714292</v>
      </c>
      <c r="AS399" s="4">
        <v>0.76838638858397368</v>
      </c>
      <c r="AT399" s="4">
        <v>7.5</v>
      </c>
      <c r="AU399" s="4">
        <v>0.43907793633369924</v>
      </c>
      <c r="AV399" s="4">
        <v>6.4333333333333327</v>
      </c>
      <c r="AW399" s="4">
        <v>0.32930845225027439</v>
      </c>
      <c r="AX399" s="4">
        <v>4.3499999999999996</v>
      </c>
      <c r="AY399" s="4">
        <v>0.21953896816684962</v>
      </c>
      <c r="AZ399" s="4">
        <v>4.4333333333333336</v>
      </c>
      <c r="BA399" s="4">
        <v>0.32930845225027439</v>
      </c>
      <c r="BB399" s="4">
        <v>17.54</v>
      </c>
      <c r="BC399" s="4">
        <v>1.0976948408342482</v>
      </c>
      <c r="BD399" s="4">
        <v>13.338582677165356</v>
      </c>
      <c r="BE399" s="4">
        <v>13.940724478594952</v>
      </c>
      <c r="BF399" s="4">
        <v>11.370238095238092</v>
      </c>
      <c r="BG399" s="4">
        <v>9.2206366630076833</v>
      </c>
      <c r="BH399" s="4">
        <v>9.8374999999999986</v>
      </c>
      <c r="BI399" s="4">
        <v>7.0252469813391878</v>
      </c>
      <c r="BJ399" s="4">
        <v>7.0566666666666666</v>
      </c>
      <c r="BK399" s="4">
        <v>6.5861690450054882</v>
      </c>
      <c r="BL399" s="4">
        <v>7.166666666666667</v>
      </c>
      <c r="BM399" s="4">
        <v>4.2810098792535678</v>
      </c>
      <c r="BN399" s="4">
        <v>6.8393939393939407</v>
      </c>
      <c r="BO399" s="4">
        <v>3.6223929747530184</v>
      </c>
      <c r="BP399" s="4">
        <v>9.7270270270270256</v>
      </c>
      <c r="BQ399" s="4">
        <v>8.122941822173436</v>
      </c>
    </row>
    <row r="400" spans="1:69" ht="15" customHeight="1" x14ac:dyDescent="0.45">
      <c r="A400" s="4">
        <f t="shared" si="9"/>
        <v>100</v>
      </c>
      <c r="B400" s="4">
        <v>2014</v>
      </c>
      <c r="C400" s="5">
        <v>41802</v>
      </c>
      <c r="D400" s="5" t="s">
        <v>83</v>
      </c>
      <c r="E400" s="4" t="s">
        <v>645</v>
      </c>
      <c r="F400" s="4" t="s">
        <v>70</v>
      </c>
      <c r="G400" s="4" t="s">
        <v>381</v>
      </c>
      <c r="H400" s="4" t="s">
        <v>382</v>
      </c>
      <c r="I400" s="4">
        <v>10</v>
      </c>
      <c r="J400" s="4" t="s">
        <v>669</v>
      </c>
      <c r="K400" s="4" t="s">
        <v>670</v>
      </c>
      <c r="L400" s="11">
        <v>45.196170806884702</v>
      </c>
      <c r="M400" s="11">
        <v>-122.78509521484375</v>
      </c>
      <c r="N400" s="16">
        <v>24.616008758544922</v>
      </c>
      <c r="O400" s="16">
        <v>4497.75341796875</v>
      </c>
      <c r="P400" s="4" t="s">
        <v>265</v>
      </c>
      <c r="Q400" s="4">
        <v>4</v>
      </c>
      <c r="R400" s="4">
        <v>0</v>
      </c>
      <c r="S400" s="4" t="s">
        <v>671</v>
      </c>
      <c r="T400" s="4">
        <v>100</v>
      </c>
      <c r="U400" s="4">
        <v>40</v>
      </c>
      <c r="V400" s="4">
        <v>0.4</v>
      </c>
      <c r="W400" s="4">
        <v>0</v>
      </c>
      <c r="X400" s="4">
        <v>0</v>
      </c>
      <c r="Y400" s="4" t="s">
        <v>267</v>
      </c>
      <c r="Z400" s="4" t="s">
        <v>141</v>
      </c>
      <c r="AA400" s="4">
        <v>2</v>
      </c>
      <c r="AB400" s="4" t="s">
        <v>267</v>
      </c>
      <c r="AC400" s="4">
        <v>1</v>
      </c>
      <c r="AD400" s="4">
        <v>3</v>
      </c>
      <c r="AE400" s="4">
        <v>9</v>
      </c>
      <c r="AF400" s="31">
        <v>41760</v>
      </c>
      <c r="AG400" s="4" t="s">
        <v>182</v>
      </c>
      <c r="AH400" s="4">
        <v>2</v>
      </c>
      <c r="AI400" s="4" t="s">
        <v>271</v>
      </c>
      <c r="AL400" s="4">
        <v>10.89130434782609</v>
      </c>
      <c r="AM400" s="4">
        <v>17.536534446764094</v>
      </c>
      <c r="AN400" s="4">
        <v>11.962222222222223</v>
      </c>
      <c r="AO400" s="4">
        <v>9.3945720250521916</v>
      </c>
      <c r="AP400" s="4">
        <v>4.2666666666666666</v>
      </c>
      <c r="AQ400" s="4">
        <v>1.2526096033402923</v>
      </c>
      <c r="AR400" s="4">
        <v>6.7200000000000006</v>
      </c>
      <c r="AS400" s="4">
        <v>1.0438413361169103</v>
      </c>
      <c r="AT400" s="4">
        <v>6.1333333333333329</v>
      </c>
      <c r="AU400" s="4">
        <v>0.62630480167014613</v>
      </c>
      <c r="AV400" s="4">
        <v>0</v>
      </c>
      <c r="AW400" s="4">
        <v>0</v>
      </c>
      <c r="AX400" s="4">
        <v>1.6</v>
      </c>
      <c r="AY400" s="4">
        <v>0.20876826722338201</v>
      </c>
      <c r="AZ400" s="4">
        <v>2.4</v>
      </c>
      <c r="BA400" s="4">
        <v>0.41753653444676403</v>
      </c>
      <c r="BB400" s="4">
        <v>15.257142857142856</v>
      </c>
      <c r="BC400" s="4">
        <v>1.4613778705636742</v>
      </c>
      <c r="BD400" s="4">
        <v>13.185365853658535</v>
      </c>
      <c r="BE400" s="4">
        <v>17.118997912317326</v>
      </c>
      <c r="BF400" s="4">
        <v>11.023863636363641</v>
      </c>
      <c r="BG400" s="4">
        <v>18.371607515657619</v>
      </c>
      <c r="BH400" s="4">
        <v>8.877142857142859</v>
      </c>
      <c r="BI400" s="4">
        <v>7.3068893528183718</v>
      </c>
      <c r="BJ400" s="4">
        <v>10.57446808510638</v>
      </c>
      <c r="BK400" s="4">
        <v>9.8121085594989577</v>
      </c>
      <c r="BL400" s="4">
        <v>9.4722222222222214</v>
      </c>
      <c r="BM400" s="4">
        <v>3.7578288100208765</v>
      </c>
      <c r="BN400" s="4">
        <v>6.709090909090909</v>
      </c>
      <c r="BO400" s="4">
        <v>4.5929018789144047</v>
      </c>
      <c r="BP400" s="4">
        <v>6.5617647058823527</v>
      </c>
      <c r="BQ400" s="4">
        <v>7.0981210855949897</v>
      </c>
    </row>
    <row r="401" spans="1:69" ht="15" customHeight="1" x14ac:dyDescent="0.45">
      <c r="A401" s="4">
        <f t="shared" si="9"/>
        <v>100</v>
      </c>
      <c r="B401" s="4">
        <v>2014</v>
      </c>
      <c r="C401" s="5">
        <v>41831</v>
      </c>
      <c r="D401" s="5" t="s">
        <v>85</v>
      </c>
      <c r="E401" s="4" t="s">
        <v>645</v>
      </c>
      <c r="F401" s="4" t="s">
        <v>70</v>
      </c>
      <c r="G401" s="4" t="s">
        <v>381</v>
      </c>
      <c r="H401" s="4" t="s">
        <v>382</v>
      </c>
      <c r="I401" s="4">
        <v>10</v>
      </c>
      <c r="J401" s="4" t="s">
        <v>669</v>
      </c>
      <c r="K401" s="4" t="s">
        <v>670</v>
      </c>
      <c r="L401" s="11">
        <v>45.196170806884702</v>
      </c>
      <c r="M401" s="11">
        <v>-122.78509521484375</v>
      </c>
      <c r="N401" s="16">
        <v>24.616008758544922</v>
      </c>
      <c r="O401" s="16">
        <v>4497.75341796875</v>
      </c>
      <c r="P401" s="4" t="s">
        <v>265</v>
      </c>
      <c r="Q401" s="4">
        <v>4</v>
      </c>
      <c r="R401" s="4">
        <v>0</v>
      </c>
      <c r="S401" s="4" t="s">
        <v>672</v>
      </c>
      <c r="T401" s="4">
        <v>100</v>
      </c>
      <c r="U401" s="4">
        <v>12</v>
      </c>
      <c r="V401" s="4">
        <v>0.12</v>
      </c>
      <c r="W401" s="4">
        <v>0</v>
      </c>
      <c r="X401" s="4">
        <v>0</v>
      </c>
      <c r="Y401" s="4" t="s">
        <v>267</v>
      </c>
      <c r="Z401" s="4" t="s">
        <v>141</v>
      </c>
      <c r="AA401" s="4">
        <v>2</v>
      </c>
      <c r="AB401" s="4" t="s">
        <v>267</v>
      </c>
      <c r="AC401" s="4">
        <v>1</v>
      </c>
      <c r="AD401" s="4">
        <v>2</v>
      </c>
      <c r="AE401" s="4">
        <v>9</v>
      </c>
      <c r="AF401" s="31">
        <v>41760</v>
      </c>
      <c r="AG401" s="4" t="s">
        <v>182</v>
      </c>
      <c r="AH401" s="4">
        <v>2</v>
      </c>
      <c r="AI401" s="4" t="s">
        <v>273</v>
      </c>
    </row>
    <row r="402" spans="1:69" ht="15" customHeight="1" x14ac:dyDescent="0.45">
      <c r="A402" s="4">
        <f t="shared" si="9"/>
        <v>101</v>
      </c>
      <c r="B402" s="4">
        <v>2014</v>
      </c>
      <c r="C402" s="5">
        <v>41738</v>
      </c>
      <c r="D402" s="5" t="s">
        <v>68</v>
      </c>
      <c r="E402" s="4" t="s">
        <v>645</v>
      </c>
      <c r="F402" s="4" t="s">
        <v>70</v>
      </c>
      <c r="G402" s="4" t="s">
        <v>381</v>
      </c>
      <c r="H402" s="4" t="s">
        <v>382</v>
      </c>
      <c r="I402" s="4">
        <v>13</v>
      </c>
      <c r="J402" s="4" t="s">
        <v>673</v>
      </c>
      <c r="K402" s="4" t="s">
        <v>674</v>
      </c>
      <c r="L402" s="11">
        <v>45.186367034912109</v>
      </c>
      <c r="M402" s="11">
        <v>-122.78598022460938</v>
      </c>
      <c r="N402" s="16">
        <v>22.850419998168945</v>
      </c>
      <c r="O402" s="16">
        <v>4075.467041015625</v>
      </c>
      <c r="P402" s="4" t="s">
        <v>265</v>
      </c>
      <c r="Q402" s="4">
        <v>4</v>
      </c>
      <c r="R402" s="4">
        <v>0</v>
      </c>
      <c r="S402" s="4" t="s">
        <v>675</v>
      </c>
      <c r="T402" s="4">
        <v>100</v>
      </c>
      <c r="U402" s="4">
        <v>0</v>
      </c>
      <c r="V402" s="4">
        <v>0</v>
      </c>
      <c r="W402" s="4">
        <v>0</v>
      </c>
      <c r="X402" s="4">
        <v>0</v>
      </c>
      <c r="Y402" s="4" t="s">
        <v>77</v>
      </c>
      <c r="Z402" s="4" t="s">
        <v>78</v>
      </c>
      <c r="AA402" s="4">
        <v>3</v>
      </c>
      <c r="AB402" s="4" t="s">
        <v>77</v>
      </c>
      <c r="AC402" s="4">
        <v>4</v>
      </c>
      <c r="AD402" s="4">
        <v>0</v>
      </c>
      <c r="AE402" s="4">
        <v>9</v>
      </c>
      <c r="AF402" s="31">
        <v>41760</v>
      </c>
      <c r="AG402" s="4" t="s">
        <v>182</v>
      </c>
      <c r="AH402" s="4">
        <v>2</v>
      </c>
      <c r="AI402" s="4" t="s">
        <v>80</v>
      </c>
      <c r="AL402" s="4">
        <v>11.829032258064517</v>
      </c>
      <c r="AM402" s="4">
        <v>13.001605136436597</v>
      </c>
      <c r="AN402" s="4">
        <v>9.217948717948719</v>
      </c>
      <c r="AO402" s="4">
        <v>6.2600321027287329</v>
      </c>
      <c r="AP402" s="4">
        <v>9.378947368421052</v>
      </c>
      <c r="AQ402" s="4">
        <v>3.0497592295345104</v>
      </c>
      <c r="AR402" s="4">
        <v>10.900000000000002</v>
      </c>
      <c r="AS402" s="4">
        <v>2.086677367576244</v>
      </c>
      <c r="AT402" s="4">
        <v>9.2842105263157908</v>
      </c>
      <c r="AU402" s="4">
        <v>3.0497592295345104</v>
      </c>
      <c r="AV402" s="4">
        <v>13.4125</v>
      </c>
      <c r="AW402" s="4">
        <v>1.2841091492776886</v>
      </c>
      <c r="AX402" s="4">
        <v>7.6</v>
      </c>
      <c r="AY402" s="4">
        <v>0.32102728731942215</v>
      </c>
      <c r="AZ402" s="4">
        <v>3.7333333333333338</v>
      </c>
      <c r="BA402" s="4">
        <v>0.4815409309791332</v>
      </c>
      <c r="BB402" s="4">
        <v>13.303846153846155</v>
      </c>
      <c r="BC402" s="4">
        <v>4.173354735152488</v>
      </c>
      <c r="BD402" s="4">
        <v>16.686021505376342</v>
      </c>
      <c r="BE402" s="4">
        <v>29.855537720706259</v>
      </c>
      <c r="BF402" s="4">
        <v>15.514999999999997</v>
      </c>
      <c r="BG402" s="4">
        <v>16.051364365971107</v>
      </c>
      <c r="BH402" s="4">
        <v>13.811428571428568</v>
      </c>
      <c r="BI402" s="4">
        <v>11.235955056179774</v>
      </c>
      <c r="BJ402" s="4">
        <v>11.229411764705885</v>
      </c>
      <c r="BK402" s="4">
        <v>2.7287319422150884</v>
      </c>
      <c r="BL402" s="4">
        <v>11.774999999999999</v>
      </c>
      <c r="BM402" s="4">
        <v>2.5682182985553772</v>
      </c>
      <c r="BN402" s="4">
        <v>10.237500000000001</v>
      </c>
      <c r="BO402" s="4">
        <v>1.2841091492776886</v>
      </c>
      <c r="BP402" s="4">
        <v>6.2187499999999991</v>
      </c>
      <c r="BQ402" s="4">
        <v>2.5682182985553772</v>
      </c>
    </row>
    <row r="403" spans="1:69" ht="15" customHeight="1" x14ac:dyDescent="0.45">
      <c r="A403" s="4">
        <f t="shared" si="9"/>
        <v>101</v>
      </c>
      <c r="B403" s="4">
        <v>2014</v>
      </c>
      <c r="C403" s="5">
        <v>41764</v>
      </c>
      <c r="D403" s="5" t="s">
        <v>81</v>
      </c>
      <c r="E403" s="4" t="s">
        <v>645</v>
      </c>
      <c r="F403" s="4" t="s">
        <v>70</v>
      </c>
      <c r="G403" s="4" t="s">
        <v>381</v>
      </c>
      <c r="H403" s="4" t="s">
        <v>382</v>
      </c>
      <c r="I403" s="4">
        <v>13</v>
      </c>
      <c r="J403" s="4" t="s">
        <v>673</v>
      </c>
      <c r="K403" s="4" t="s">
        <v>674</v>
      </c>
      <c r="L403" s="11">
        <v>45.186367034912109</v>
      </c>
      <c r="M403" s="11">
        <v>-122.78598022460938</v>
      </c>
      <c r="N403" s="16">
        <v>22.850419998168945</v>
      </c>
      <c r="O403" s="16">
        <v>4075.467041015625</v>
      </c>
      <c r="P403" s="4" t="s">
        <v>265</v>
      </c>
      <c r="Q403" s="4">
        <v>4</v>
      </c>
      <c r="R403" s="4">
        <v>0</v>
      </c>
      <c r="S403" s="4" t="s">
        <v>79</v>
      </c>
      <c r="T403" s="4">
        <v>100</v>
      </c>
      <c r="U403" s="4">
        <v>0</v>
      </c>
      <c r="V403" s="4">
        <v>0</v>
      </c>
      <c r="W403" s="4">
        <v>0</v>
      </c>
      <c r="X403" s="4">
        <v>0</v>
      </c>
      <c r="Y403" s="4" t="s">
        <v>77</v>
      </c>
      <c r="Z403" s="4" t="s">
        <v>78</v>
      </c>
      <c r="AA403" s="4">
        <v>3</v>
      </c>
      <c r="AB403" s="4" t="s">
        <v>77</v>
      </c>
      <c r="AC403" s="4">
        <v>4</v>
      </c>
      <c r="AD403" s="4">
        <v>1</v>
      </c>
      <c r="AE403" s="4">
        <v>9</v>
      </c>
      <c r="AF403" s="31">
        <v>41760</v>
      </c>
      <c r="AG403" s="4" t="s">
        <v>182</v>
      </c>
      <c r="AH403" s="4">
        <v>2</v>
      </c>
      <c r="AI403" s="4" t="s">
        <v>271</v>
      </c>
      <c r="AL403" s="4">
        <v>12.559411764705887</v>
      </c>
      <c r="AM403" s="4">
        <v>21.844127332601538</v>
      </c>
      <c r="AN403" s="4">
        <v>11.117751479289936</v>
      </c>
      <c r="AO403" s="4">
        <v>18.551042810098792</v>
      </c>
      <c r="AP403" s="4">
        <v>10.615151515151513</v>
      </c>
      <c r="AQ403" s="4">
        <v>3.6223929747530184</v>
      </c>
      <c r="AR403" s="4">
        <v>6.3285714285714292</v>
      </c>
      <c r="AS403" s="4">
        <v>0.76838638858397368</v>
      </c>
      <c r="AT403" s="4">
        <v>7.5</v>
      </c>
      <c r="AU403" s="4">
        <v>0.43907793633369924</v>
      </c>
      <c r="AV403" s="4">
        <v>6.4333333333333327</v>
      </c>
      <c r="AW403" s="4">
        <v>0.32930845225027439</v>
      </c>
      <c r="AX403" s="4">
        <v>4.3499999999999996</v>
      </c>
      <c r="AY403" s="4">
        <v>0.21953896816684962</v>
      </c>
      <c r="AZ403" s="4">
        <v>4.4333333333333336</v>
      </c>
      <c r="BA403" s="4">
        <v>0.32930845225027439</v>
      </c>
      <c r="BB403" s="4">
        <v>17.54</v>
      </c>
      <c r="BC403" s="4">
        <v>1.0976948408342482</v>
      </c>
      <c r="BD403" s="4">
        <v>13.337795275590551</v>
      </c>
      <c r="BE403" s="4">
        <v>13.940724478594952</v>
      </c>
      <c r="BF403" s="4">
        <v>11.371428571428568</v>
      </c>
      <c r="BG403" s="4">
        <v>9.2206366630076833</v>
      </c>
      <c r="BH403" s="4">
        <v>9.8374999999999986</v>
      </c>
      <c r="BI403" s="4">
        <v>7.0252469813391878</v>
      </c>
      <c r="BJ403" s="4">
        <v>7.0566666666666666</v>
      </c>
      <c r="BK403" s="4">
        <v>6.5861690450054882</v>
      </c>
      <c r="BL403" s="4">
        <v>7.166666666666667</v>
      </c>
      <c r="BM403" s="4">
        <v>4.2810098792535678</v>
      </c>
      <c r="BN403" s="4">
        <v>6.8424242424242436</v>
      </c>
      <c r="BO403" s="4">
        <v>3.6223929747530184</v>
      </c>
      <c r="BP403" s="4">
        <v>9.7283783783783768</v>
      </c>
      <c r="BQ403" s="4">
        <v>8.122941822173436</v>
      </c>
    </row>
    <row r="404" spans="1:69" ht="15" customHeight="1" x14ac:dyDescent="0.45">
      <c r="A404" s="4">
        <f t="shared" si="9"/>
        <v>101</v>
      </c>
      <c r="B404" s="4">
        <v>2014</v>
      </c>
      <c r="C404" s="5">
        <v>41802</v>
      </c>
      <c r="D404" s="5" t="s">
        <v>83</v>
      </c>
      <c r="E404" s="4" t="s">
        <v>645</v>
      </c>
      <c r="F404" s="4" t="s">
        <v>70</v>
      </c>
      <c r="G404" s="4" t="s">
        <v>381</v>
      </c>
      <c r="H404" s="4" t="s">
        <v>382</v>
      </c>
      <c r="I404" s="4">
        <v>13</v>
      </c>
      <c r="J404" s="4" t="s">
        <v>673</v>
      </c>
      <c r="K404" s="4" t="s">
        <v>674</v>
      </c>
      <c r="L404" s="11">
        <v>45.186367034912109</v>
      </c>
      <c r="M404" s="11">
        <v>-122.78598022460938</v>
      </c>
      <c r="N404" s="16">
        <v>22.850419998168945</v>
      </c>
      <c r="O404" s="16">
        <v>4075.467041015625</v>
      </c>
      <c r="P404" s="4" t="s">
        <v>265</v>
      </c>
      <c r="Q404" s="4">
        <v>4</v>
      </c>
      <c r="R404" s="4">
        <v>0</v>
      </c>
      <c r="S404" s="4" t="s">
        <v>496</v>
      </c>
      <c r="T404" s="4">
        <v>100</v>
      </c>
      <c r="U404" s="4">
        <v>75</v>
      </c>
      <c r="V404" s="4">
        <v>0.75</v>
      </c>
      <c r="W404" s="4">
        <v>0</v>
      </c>
      <c r="X404" s="4">
        <v>0</v>
      </c>
      <c r="Y404" s="4" t="s">
        <v>77</v>
      </c>
      <c r="Z404" s="4" t="s">
        <v>78</v>
      </c>
      <c r="AA404" s="4">
        <v>3</v>
      </c>
      <c r="AB404" s="4" t="s">
        <v>77</v>
      </c>
      <c r="AC404" s="4">
        <v>4</v>
      </c>
      <c r="AD404" s="4">
        <v>3</v>
      </c>
      <c r="AE404" s="4">
        <v>9</v>
      </c>
      <c r="AF404" s="31">
        <v>41760</v>
      </c>
      <c r="AG404" s="4" t="s">
        <v>182</v>
      </c>
      <c r="AH404" s="4">
        <v>2</v>
      </c>
      <c r="AI404" s="4" t="s">
        <v>271</v>
      </c>
      <c r="AL404" s="4">
        <v>10.89130434782609</v>
      </c>
      <c r="AM404" s="4">
        <v>17.536534446764094</v>
      </c>
      <c r="AN404" s="4">
        <v>12.095454545454546</v>
      </c>
      <c r="AO404" s="4">
        <v>9.1858037578288094</v>
      </c>
      <c r="AP404" s="4">
        <v>4.5285714285714276</v>
      </c>
      <c r="AQ404" s="4">
        <v>1.4613778705636742</v>
      </c>
      <c r="AR404" s="4">
        <v>6.7200000000000006</v>
      </c>
      <c r="AS404" s="4">
        <v>1.0438413361169103</v>
      </c>
      <c r="AT404" s="4">
        <v>6.1333333333333329</v>
      </c>
      <c r="AU404" s="4">
        <v>0.62630480167014613</v>
      </c>
      <c r="AV404" s="4">
        <v>0</v>
      </c>
      <c r="AW404" s="4">
        <v>0</v>
      </c>
      <c r="AX404" s="4">
        <v>1.6</v>
      </c>
      <c r="AY404" s="4">
        <v>0.20876826722338201</v>
      </c>
      <c r="AZ404" s="4">
        <v>2.4</v>
      </c>
      <c r="BA404" s="4">
        <v>0.41753653444676403</v>
      </c>
      <c r="BB404" s="4">
        <v>15.257142857142856</v>
      </c>
      <c r="BC404" s="4">
        <v>1.4613778705636742</v>
      </c>
      <c r="BD404" s="4">
        <v>13.185365853658535</v>
      </c>
      <c r="BE404" s="4">
        <v>17.118997912317326</v>
      </c>
      <c r="BF404" s="4">
        <v>11.023863636363641</v>
      </c>
      <c r="BG404" s="4">
        <v>18.371607515657619</v>
      </c>
      <c r="BH404" s="4">
        <v>8.877142857142859</v>
      </c>
      <c r="BI404" s="4">
        <v>7.3068893528183718</v>
      </c>
      <c r="BJ404" s="4">
        <v>10.57446808510638</v>
      </c>
      <c r="BK404" s="4">
        <v>9.8121085594989577</v>
      </c>
      <c r="BL404" s="4">
        <v>9.4722222222222214</v>
      </c>
      <c r="BM404" s="4">
        <v>3.7578288100208765</v>
      </c>
      <c r="BN404" s="4">
        <v>6.709090909090909</v>
      </c>
      <c r="BO404" s="4">
        <v>4.5929018789144047</v>
      </c>
      <c r="BP404" s="4">
        <v>6.5617647058823527</v>
      </c>
      <c r="BQ404" s="4">
        <v>7.0981210855949897</v>
      </c>
    </row>
    <row r="405" spans="1:69" ht="15" customHeight="1" x14ac:dyDescent="0.45">
      <c r="A405" s="4">
        <f t="shared" si="9"/>
        <v>101</v>
      </c>
      <c r="B405" s="4">
        <v>2014</v>
      </c>
      <c r="C405" s="5">
        <v>41831</v>
      </c>
      <c r="D405" s="5" t="s">
        <v>85</v>
      </c>
      <c r="E405" s="4" t="s">
        <v>645</v>
      </c>
      <c r="F405" s="4" t="s">
        <v>70</v>
      </c>
      <c r="G405" s="4" t="s">
        <v>381</v>
      </c>
      <c r="H405" s="4" t="s">
        <v>382</v>
      </c>
      <c r="I405" s="4">
        <v>13</v>
      </c>
      <c r="J405" s="4" t="s">
        <v>673</v>
      </c>
      <c r="K405" s="4" t="s">
        <v>674</v>
      </c>
      <c r="L405" s="11">
        <v>45.186367034912109</v>
      </c>
      <c r="M405" s="11">
        <v>-122.78598022460938</v>
      </c>
      <c r="N405" s="16">
        <v>22.850419998168945</v>
      </c>
      <c r="O405" s="16">
        <v>4075.467041015625</v>
      </c>
      <c r="P405" s="4" t="s">
        <v>265</v>
      </c>
      <c r="Q405" s="4">
        <v>4</v>
      </c>
      <c r="R405" s="4">
        <v>0</v>
      </c>
      <c r="S405" s="4" t="s">
        <v>327</v>
      </c>
      <c r="T405" s="4">
        <v>100</v>
      </c>
      <c r="U405" s="4">
        <v>36</v>
      </c>
      <c r="V405" s="4">
        <v>0.36</v>
      </c>
      <c r="W405" s="4">
        <v>0</v>
      </c>
      <c r="X405" s="4">
        <v>0</v>
      </c>
      <c r="Y405" s="4" t="s">
        <v>77</v>
      </c>
      <c r="Z405" s="4" t="s">
        <v>78</v>
      </c>
      <c r="AA405" s="4">
        <v>3</v>
      </c>
      <c r="AB405" s="4" t="s">
        <v>77</v>
      </c>
      <c r="AC405" s="4">
        <v>4</v>
      </c>
      <c r="AD405" s="4">
        <v>2</v>
      </c>
      <c r="AE405" s="4">
        <v>9</v>
      </c>
      <c r="AF405" s="31">
        <v>41760</v>
      </c>
      <c r="AG405" s="4" t="s">
        <v>182</v>
      </c>
      <c r="AH405" s="4">
        <v>2</v>
      </c>
      <c r="AI405" s="4" t="s">
        <v>273</v>
      </c>
    </row>
    <row r="406" spans="1:69" ht="15" customHeight="1" x14ac:dyDescent="0.45">
      <c r="A406" s="4">
        <f t="shared" si="9"/>
        <v>102</v>
      </c>
      <c r="B406" s="4">
        <v>2014</v>
      </c>
      <c r="C406" s="5">
        <v>41738</v>
      </c>
      <c r="D406" s="5" t="s">
        <v>68</v>
      </c>
      <c r="E406" s="4" t="s">
        <v>645</v>
      </c>
      <c r="F406" s="4" t="s">
        <v>70</v>
      </c>
      <c r="G406" s="4" t="s">
        <v>381</v>
      </c>
      <c r="H406" s="4" t="s">
        <v>382</v>
      </c>
      <c r="I406" s="4">
        <v>14</v>
      </c>
      <c r="J406" s="4" t="s">
        <v>676</v>
      </c>
      <c r="K406" s="4" t="s">
        <v>677</v>
      </c>
      <c r="L406" s="11">
        <v>45.186321258544922</v>
      </c>
      <c r="M406" s="11">
        <v>-122.78114318847656</v>
      </c>
      <c r="N406" s="16">
        <v>46.615451812744141</v>
      </c>
      <c r="O406" s="16">
        <v>5757.763671875</v>
      </c>
      <c r="P406" s="4" t="s">
        <v>265</v>
      </c>
      <c r="Q406" s="4">
        <v>4</v>
      </c>
      <c r="R406" s="4">
        <v>0</v>
      </c>
      <c r="S406" s="4" t="s">
        <v>678</v>
      </c>
      <c r="T406" s="4">
        <v>100</v>
      </c>
      <c r="U406" s="4">
        <v>0</v>
      </c>
      <c r="V406" s="4">
        <v>0</v>
      </c>
      <c r="W406" s="4">
        <v>0</v>
      </c>
      <c r="X406" s="4">
        <v>0</v>
      </c>
      <c r="Y406" s="4" t="s">
        <v>77</v>
      </c>
      <c r="Z406" s="4" t="s">
        <v>78</v>
      </c>
      <c r="AA406" s="4">
        <v>3</v>
      </c>
      <c r="AB406" s="4" t="s">
        <v>77</v>
      </c>
      <c r="AC406" s="4">
        <v>3</v>
      </c>
      <c r="AD406" s="4">
        <v>0</v>
      </c>
      <c r="AE406" s="4">
        <v>9</v>
      </c>
      <c r="AF406" s="31">
        <v>41760</v>
      </c>
      <c r="AG406" s="4" t="s">
        <v>182</v>
      </c>
      <c r="AH406" s="4">
        <v>2</v>
      </c>
      <c r="AI406" s="4" t="s">
        <v>80</v>
      </c>
      <c r="AL406" s="4">
        <v>12.010000000000002</v>
      </c>
      <c r="AM406" s="4">
        <v>11.075441412520064</v>
      </c>
      <c r="AN406" s="4">
        <v>8.5473684210526297</v>
      </c>
      <c r="AO406" s="4">
        <v>6.0995184590690208</v>
      </c>
      <c r="AP406" s="4">
        <v>9.077272727272728</v>
      </c>
      <c r="AQ406" s="4">
        <v>3.5313001605136436</v>
      </c>
      <c r="AR406" s="4">
        <v>11.427272727272728</v>
      </c>
      <c r="AS406" s="4">
        <v>1.7656500802568218</v>
      </c>
      <c r="AT406" s="4">
        <v>9.2571428571428616</v>
      </c>
      <c r="AU406" s="4">
        <v>2.2471910112359552</v>
      </c>
      <c r="AV406" s="4">
        <v>12.682352941176473</v>
      </c>
      <c r="AW406" s="4">
        <v>2.7287319422150884</v>
      </c>
      <c r="AX406" s="4">
        <v>8.6499999999999986</v>
      </c>
      <c r="AY406" s="4">
        <v>0.32102728731942215</v>
      </c>
      <c r="AZ406" s="4">
        <v>3.4666666666666663</v>
      </c>
      <c r="BA406" s="4">
        <v>0.4815409309791332</v>
      </c>
      <c r="BB406" s="4">
        <v>11.621052631578948</v>
      </c>
      <c r="BC406" s="4">
        <v>6.0995184590690208</v>
      </c>
      <c r="BD406" s="4">
        <v>18.566473988439302</v>
      </c>
      <c r="BE406" s="4">
        <v>27.768860353130016</v>
      </c>
      <c r="BF406" s="4">
        <v>16.464285714285715</v>
      </c>
      <c r="BG406" s="4">
        <v>15.730337078651685</v>
      </c>
      <c r="BH406" s="4">
        <v>13.814084507042256</v>
      </c>
      <c r="BI406" s="4">
        <v>11.396468699839486</v>
      </c>
      <c r="BJ406" s="4">
        <v>11.924000000000003</v>
      </c>
      <c r="BK406" s="4">
        <v>4.0128410914927768</v>
      </c>
      <c r="BL406" s="4">
        <v>5.33</v>
      </c>
      <c r="BM406" s="4">
        <v>1.6051364365971106</v>
      </c>
      <c r="BN406" s="4">
        <v>11.2</v>
      </c>
      <c r="BO406" s="4">
        <v>1.6051364365971106</v>
      </c>
      <c r="BP406" s="4">
        <v>7.8045454545454502</v>
      </c>
      <c r="BQ406" s="4">
        <v>3.5313001605136436</v>
      </c>
    </row>
    <row r="407" spans="1:69" ht="15" customHeight="1" x14ac:dyDescent="0.45">
      <c r="A407" s="4">
        <f t="shared" si="9"/>
        <v>102</v>
      </c>
      <c r="B407" s="4">
        <v>2014</v>
      </c>
      <c r="C407" s="5">
        <v>41764</v>
      </c>
      <c r="D407" s="5" t="s">
        <v>81</v>
      </c>
      <c r="E407" s="4" t="s">
        <v>645</v>
      </c>
      <c r="F407" s="4" t="s">
        <v>70</v>
      </c>
      <c r="G407" s="4" t="s">
        <v>381</v>
      </c>
      <c r="H407" s="4" t="s">
        <v>382</v>
      </c>
      <c r="I407" s="4">
        <v>14</v>
      </c>
      <c r="J407" s="4" t="s">
        <v>676</v>
      </c>
      <c r="K407" s="4" t="s">
        <v>677</v>
      </c>
      <c r="L407" s="11">
        <v>45.186321258544922</v>
      </c>
      <c r="M407" s="11">
        <v>-122.78114318847656</v>
      </c>
      <c r="N407" s="16">
        <v>46.615451812744141</v>
      </c>
      <c r="O407" s="16">
        <v>5757.763671875</v>
      </c>
      <c r="P407" s="4" t="s">
        <v>265</v>
      </c>
      <c r="Q407" s="4">
        <v>4</v>
      </c>
      <c r="R407" s="4">
        <v>0</v>
      </c>
      <c r="S407" s="4" t="s">
        <v>79</v>
      </c>
      <c r="T407" s="4">
        <v>100</v>
      </c>
      <c r="U407" s="4">
        <v>0</v>
      </c>
      <c r="V407" s="4">
        <v>0</v>
      </c>
      <c r="W407" s="4">
        <v>0</v>
      </c>
      <c r="X407" s="4">
        <v>0</v>
      </c>
      <c r="Y407" s="4" t="s">
        <v>77</v>
      </c>
      <c r="Z407" s="4" t="s">
        <v>78</v>
      </c>
      <c r="AA407" s="4">
        <v>3</v>
      </c>
      <c r="AB407" s="4" t="s">
        <v>77</v>
      </c>
      <c r="AC407" s="4">
        <v>3</v>
      </c>
      <c r="AD407" s="4">
        <v>1</v>
      </c>
      <c r="AE407" s="4">
        <v>9</v>
      </c>
      <c r="AF407" s="31">
        <v>41760</v>
      </c>
      <c r="AG407" s="4" t="s">
        <v>182</v>
      </c>
      <c r="AH407" s="4">
        <v>2</v>
      </c>
      <c r="AI407" s="4" t="s">
        <v>271</v>
      </c>
      <c r="AL407" s="4">
        <v>13.317164179104475</v>
      </c>
      <c r="AM407" s="4">
        <v>16.996871741397289</v>
      </c>
      <c r="AN407" s="4">
        <v>11.348571428571429</v>
      </c>
      <c r="AO407" s="4">
        <v>18.248175182481752</v>
      </c>
      <c r="AP407" s="4">
        <v>9.2357142857142858</v>
      </c>
      <c r="AQ407" s="4">
        <v>4.3795620437956204</v>
      </c>
      <c r="AR407" s="4">
        <v>8.3142857142857149</v>
      </c>
      <c r="AS407" s="4">
        <v>0.72992700729927007</v>
      </c>
      <c r="AT407" s="4">
        <v>5.9</v>
      </c>
      <c r="AU407" s="4">
        <v>0.52137643378519283</v>
      </c>
      <c r="AV407" s="4">
        <v>4.375</v>
      </c>
      <c r="AW407" s="4">
        <v>0.41710114702815432</v>
      </c>
      <c r="AX407" s="4">
        <v>1.7</v>
      </c>
      <c r="AY407" s="4">
        <v>0.20855057351407716</v>
      </c>
      <c r="AZ407" s="4">
        <v>3.7</v>
      </c>
      <c r="BA407" s="4">
        <v>0.52137643378519283</v>
      </c>
      <c r="BB407" s="4">
        <v>14.329411764705881</v>
      </c>
      <c r="BC407" s="4">
        <v>1.7726798748696557</v>
      </c>
      <c r="BD407" s="4">
        <v>13.572794117647064</v>
      </c>
      <c r="BE407" s="4">
        <v>14.181438998957246</v>
      </c>
      <c r="BF407" s="4">
        <v>12.119801980198019</v>
      </c>
      <c r="BG407" s="4">
        <v>10.531803962460897</v>
      </c>
      <c r="BH407" s="4">
        <v>10.163157894736839</v>
      </c>
      <c r="BI407" s="4">
        <v>7.9249217935349323</v>
      </c>
      <c r="BJ407" s="4">
        <v>8.5789473684210531</v>
      </c>
      <c r="BK407" s="4">
        <v>7.9249217935349323</v>
      </c>
      <c r="BL407" s="4">
        <v>6.3088888888888892</v>
      </c>
      <c r="BM407" s="4">
        <v>4.6923879040667362</v>
      </c>
      <c r="BN407" s="4">
        <v>6.1058823529411752</v>
      </c>
      <c r="BO407" s="4">
        <v>3.5453597497393115</v>
      </c>
      <c r="BP407" s="4">
        <v>9.3154929577464838</v>
      </c>
      <c r="BQ407" s="4">
        <v>7.4035453597497396</v>
      </c>
    </row>
    <row r="408" spans="1:69" ht="15" customHeight="1" x14ac:dyDescent="0.45">
      <c r="A408" s="4">
        <f t="shared" si="9"/>
        <v>102</v>
      </c>
      <c r="B408" s="4">
        <v>2014</v>
      </c>
      <c r="C408" s="5">
        <v>41804</v>
      </c>
      <c r="D408" s="5" t="s">
        <v>83</v>
      </c>
      <c r="E408" s="4" t="s">
        <v>645</v>
      </c>
      <c r="F408" s="4" t="s">
        <v>70</v>
      </c>
      <c r="G408" s="4" t="s">
        <v>381</v>
      </c>
      <c r="H408" s="4" t="s">
        <v>382</v>
      </c>
      <c r="I408" s="4">
        <v>14</v>
      </c>
      <c r="J408" s="4" t="s">
        <v>676</v>
      </c>
      <c r="K408" s="4" t="s">
        <v>677</v>
      </c>
      <c r="L408" s="11">
        <v>45.186321258544922</v>
      </c>
      <c r="M408" s="11">
        <v>-122.78114318847656</v>
      </c>
      <c r="N408" s="16">
        <v>46.615451812744141</v>
      </c>
      <c r="O408" s="16">
        <v>5757.763671875</v>
      </c>
      <c r="P408" s="4" t="s">
        <v>265</v>
      </c>
      <c r="Q408" s="4">
        <v>4</v>
      </c>
      <c r="R408" s="4">
        <v>0</v>
      </c>
      <c r="S408" s="4">
        <v>6</v>
      </c>
      <c r="T408" s="4">
        <v>100</v>
      </c>
      <c r="U408" s="4">
        <v>49</v>
      </c>
      <c r="V408" s="4">
        <v>0.49</v>
      </c>
      <c r="W408" s="4">
        <v>0</v>
      </c>
      <c r="X408" s="4">
        <v>0</v>
      </c>
      <c r="Y408" s="4" t="s">
        <v>77</v>
      </c>
      <c r="Z408" s="4" t="s">
        <v>78</v>
      </c>
      <c r="AA408" s="4">
        <v>3</v>
      </c>
      <c r="AB408" s="4" t="s">
        <v>77</v>
      </c>
      <c r="AC408" s="4">
        <v>3</v>
      </c>
      <c r="AD408" s="4">
        <v>3</v>
      </c>
      <c r="AE408" s="4">
        <v>9</v>
      </c>
      <c r="AF408" s="31">
        <v>41760</v>
      </c>
      <c r="AG408" s="4" t="s">
        <v>182</v>
      </c>
      <c r="AH408" s="4">
        <v>2</v>
      </c>
      <c r="AI408" s="4" t="s">
        <v>271</v>
      </c>
      <c r="AL408" s="4">
        <v>10.065217391304348</v>
      </c>
      <c r="AM408" s="4">
        <v>14.153132250580047</v>
      </c>
      <c r="AN408" s="4">
        <v>11.547457627118643</v>
      </c>
      <c r="AO408" s="4">
        <v>13.68909512761021</v>
      </c>
      <c r="AP408" s="4">
        <v>5.6</v>
      </c>
      <c r="AQ408" s="4">
        <v>1.160092807424594</v>
      </c>
      <c r="AR408" s="4">
        <v>3.7333333333333329</v>
      </c>
      <c r="AS408" s="4">
        <v>0.6960556844547563</v>
      </c>
      <c r="AT408" s="4">
        <v>0</v>
      </c>
      <c r="AU408" s="4">
        <v>0</v>
      </c>
      <c r="AV408" s="4">
        <v>1.55</v>
      </c>
      <c r="AW408" s="4">
        <v>0.46403712296983757</v>
      </c>
      <c r="AX408" s="4">
        <v>0</v>
      </c>
      <c r="AY408" s="4">
        <v>0</v>
      </c>
      <c r="AZ408" s="4">
        <v>1.2333333333333334</v>
      </c>
      <c r="BA408" s="4">
        <v>0.6960556844547563</v>
      </c>
      <c r="BB408" s="4">
        <v>10.820000000000002</v>
      </c>
      <c r="BC408" s="4">
        <v>3.4802784222737819</v>
      </c>
      <c r="BD408" s="4">
        <v>13.313636363636364</v>
      </c>
      <c r="BE408" s="4">
        <v>15.31322505800464</v>
      </c>
      <c r="BF408" s="4">
        <v>9.3293333333333344</v>
      </c>
      <c r="BG408" s="4">
        <v>17.40139211136891</v>
      </c>
      <c r="BH408" s="4">
        <v>9.6181818181818191</v>
      </c>
      <c r="BI408" s="4">
        <v>7.6566125290023201</v>
      </c>
      <c r="BJ408" s="4">
        <v>8.4924999999999997</v>
      </c>
      <c r="BK408" s="4">
        <v>9.2807424593967518</v>
      </c>
      <c r="BL408" s="4">
        <v>10.107142857142858</v>
      </c>
      <c r="BM408" s="4">
        <v>3.2482598607888629</v>
      </c>
      <c r="BN408" s="4">
        <v>6.2307692307692317</v>
      </c>
      <c r="BO408" s="4">
        <v>6.0324825986078885</v>
      </c>
      <c r="BP408" s="4">
        <v>7.1137931034482751</v>
      </c>
      <c r="BQ408" s="4">
        <v>6.7285382830626448</v>
      </c>
    </row>
    <row r="409" spans="1:69" ht="15" customHeight="1" x14ac:dyDescent="0.45">
      <c r="A409" s="4">
        <f t="shared" si="9"/>
        <v>102</v>
      </c>
      <c r="B409" s="4">
        <v>2014</v>
      </c>
      <c r="C409" s="5">
        <v>41831</v>
      </c>
      <c r="D409" s="5" t="s">
        <v>85</v>
      </c>
      <c r="E409" s="4" t="s">
        <v>645</v>
      </c>
      <c r="F409" s="4" t="s">
        <v>70</v>
      </c>
      <c r="G409" s="4" t="s">
        <v>381</v>
      </c>
      <c r="H409" s="4" t="s">
        <v>382</v>
      </c>
      <c r="I409" s="4">
        <v>14</v>
      </c>
      <c r="J409" s="4" t="s">
        <v>676</v>
      </c>
      <c r="K409" s="4" t="s">
        <v>677</v>
      </c>
      <c r="L409" s="11">
        <v>45.186321258544922</v>
      </c>
      <c r="M409" s="11">
        <v>-122.78114318847656</v>
      </c>
      <c r="N409" s="16">
        <v>46.615451812744141</v>
      </c>
      <c r="O409" s="16">
        <v>5757.763671875</v>
      </c>
      <c r="P409" s="4" t="s">
        <v>265</v>
      </c>
      <c r="Q409" s="4">
        <v>4</v>
      </c>
      <c r="R409" s="4">
        <v>0</v>
      </c>
      <c r="S409" s="4" t="s">
        <v>679</v>
      </c>
      <c r="T409" s="4">
        <v>100</v>
      </c>
      <c r="U409" s="4">
        <v>48</v>
      </c>
      <c r="V409" s="4">
        <v>0.48</v>
      </c>
      <c r="W409" s="4">
        <v>0</v>
      </c>
      <c r="X409" s="4">
        <v>0</v>
      </c>
      <c r="Y409" s="4" t="s">
        <v>77</v>
      </c>
      <c r="Z409" s="4" t="s">
        <v>78</v>
      </c>
      <c r="AA409" s="4">
        <v>3</v>
      </c>
      <c r="AB409" s="4" t="s">
        <v>77</v>
      </c>
      <c r="AC409" s="4">
        <v>3</v>
      </c>
      <c r="AD409" s="4">
        <v>2</v>
      </c>
      <c r="AE409" s="4">
        <v>9</v>
      </c>
      <c r="AF409" s="31">
        <v>41760</v>
      </c>
      <c r="AG409" s="4" t="s">
        <v>182</v>
      </c>
      <c r="AH409" s="4">
        <v>2</v>
      </c>
      <c r="AI409" s="4" t="s">
        <v>273</v>
      </c>
    </row>
    <row r="410" spans="1:69" ht="15" customHeight="1" x14ac:dyDescent="0.45">
      <c r="A410" s="4">
        <f t="shared" si="9"/>
        <v>103</v>
      </c>
      <c r="B410" s="4">
        <v>2014</v>
      </c>
      <c r="C410" s="5">
        <v>41738</v>
      </c>
      <c r="D410" s="5" t="s">
        <v>68</v>
      </c>
      <c r="E410" s="4" t="s">
        <v>645</v>
      </c>
      <c r="F410" s="4" t="s">
        <v>70</v>
      </c>
      <c r="G410" s="4" t="s">
        <v>381</v>
      </c>
      <c r="H410" s="4" t="s">
        <v>382</v>
      </c>
      <c r="I410" s="4">
        <v>16</v>
      </c>
      <c r="J410" s="4" t="s">
        <v>680</v>
      </c>
      <c r="K410" s="4" t="s">
        <v>681</v>
      </c>
      <c r="L410" s="11">
        <v>45.190483093261719</v>
      </c>
      <c r="M410" s="11">
        <v>-122.79278564453125</v>
      </c>
      <c r="N410" s="16">
        <v>11.854528427124023</v>
      </c>
      <c r="O410" s="16">
        <v>3299.951904296875</v>
      </c>
      <c r="P410" s="4" t="s">
        <v>682</v>
      </c>
      <c r="Q410" s="4">
        <v>4</v>
      </c>
      <c r="R410" s="4">
        <v>4</v>
      </c>
      <c r="S410" s="4" t="s">
        <v>527</v>
      </c>
      <c r="T410" s="4">
        <v>100</v>
      </c>
      <c r="U410" s="4">
        <v>0</v>
      </c>
      <c r="V410" s="4">
        <v>0</v>
      </c>
      <c r="W410" s="4">
        <v>0</v>
      </c>
      <c r="X410" s="4">
        <v>0</v>
      </c>
      <c r="Y410" s="4" t="s">
        <v>324</v>
      </c>
      <c r="Z410" s="4" t="s">
        <v>104</v>
      </c>
      <c r="AA410" s="4">
        <v>4</v>
      </c>
      <c r="AB410" s="4" t="s">
        <v>324</v>
      </c>
      <c r="AC410" s="4">
        <v>4</v>
      </c>
      <c r="AD410" s="4">
        <v>0</v>
      </c>
      <c r="AE410" s="4">
        <v>9</v>
      </c>
      <c r="AF410" s="31">
        <v>41758</v>
      </c>
      <c r="AG410" s="4" t="s">
        <v>182</v>
      </c>
      <c r="AH410" s="4">
        <v>1</v>
      </c>
      <c r="AI410" s="4" t="s">
        <v>105</v>
      </c>
      <c r="AJ410" s="4" t="s">
        <v>683</v>
      </c>
      <c r="AK410" s="4" t="s">
        <v>247</v>
      </c>
      <c r="AL410" s="4">
        <v>11.829032258064517</v>
      </c>
      <c r="AM410" s="4">
        <v>13.001605136436597</v>
      </c>
      <c r="AN410" s="4">
        <v>9.217948717948719</v>
      </c>
      <c r="AO410" s="4">
        <v>6.2600321027287329</v>
      </c>
      <c r="AP410" s="4">
        <v>9.378947368421052</v>
      </c>
      <c r="AQ410" s="4">
        <v>3.0497592295345104</v>
      </c>
      <c r="AR410" s="4">
        <v>10.900000000000002</v>
      </c>
      <c r="AS410" s="4">
        <v>2.086677367576244</v>
      </c>
      <c r="AT410" s="4">
        <v>9.2789473684210542</v>
      </c>
      <c r="AU410" s="4">
        <v>3.0497592295345104</v>
      </c>
      <c r="AV410" s="4">
        <v>13.4125</v>
      </c>
      <c r="AW410" s="4">
        <v>1.2841091492776886</v>
      </c>
      <c r="AX410" s="4">
        <v>7.6</v>
      </c>
      <c r="AY410" s="4">
        <v>0.32102728731942215</v>
      </c>
      <c r="AZ410" s="4">
        <v>3.7333333333333338</v>
      </c>
      <c r="BA410" s="4">
        <v>0.4815409309791332</v>
      </c>
      <c r="BB410" s="4">
        <v>13.303846153846155</v>
      </c>
      <c r="BC410" s="4">
        <v>4.173354735152488</v>
      </c>
      <c r="BD410" s="4">
        <v>16.684946236559139</v>
      </c>
      <c r="BE410" s="4">
        <v>29.855537720706259</v>
      </c>
      <c r="BF410" s="4">
        <v>15.513999999999999</v>
      </c>
      <c r="BG410" s="4">
        <v>16.051364365971107</v>
      </c>
      <c r="BH410" s="4">
        <v>13.811428571428568</v>
      </c>
      <c r="BI410" s="4">
        <v>11.235955056179774</v>
      </c>
      <c r="BJ410" s="4">
        <v>11.229411764705885</v>
      </c>
      <c r="BK410" s="4">
        <v>2.7287319422150884</v>
      </c>
      <c r="BL410" s="4">
        <v>11.774999999999999</v>
      </c>
      <c r="BM410" s="4">
        <v>2.5682182985553772</v>
      </c>
      <c r="BN410" s="4">
        <v>10.237500000000001</v>
      </c>
      <c r="BO410" s="4">
        <v>1.2841091492776886</v>
      </c>
      <c r="BP410" s="4">
        <v>6.2187499999999991</v>
      </c>
      <c r="BQ410" s="4">
        <v>2.5682182985553772</v>
      </c>
    </row>
    <row r="411" spans="1:69" ht="15" customHeight="1" x14ac:dyDescent="0.45">
      <c r="A411" s="4">
        <f t="shared" si="9"/>
        <v>103</v>
      </c>
      <c r="B411" s="4">
        <v>2014</v>
      </c>
      <c r="C411" s="5">
        <v>41764</v>
      </c>
      <c r="D411" s="5" t="s">
        <v>81</v>
      </c>
      <c r="E411" s="4" t="s">
        <v>645</v>
      </c>
      <c r="F411" s="4" t="s">
        <v>70</v>
      </c>
      <c r="G411" s="4" t="s">
        <v>381</v>
      </c>
      <c r="H411" s="4" t="s">
        <v>382</v>
      </c>
      <c r="I411" s="4">
        <v>16</v>
      </c>
      <c r="J411" s="4" t="s">
        <v>680</v>
      </c>
      <c r="K411" s="4" t="s">
        <v>681</v>
      </c>
      <c r="L411" s="11">
        <v>45.190483093261719</v>
      </c>
      <c r="M411" s="11">
        <v>-122.79278564453125</v>
      </c>
      <c r="N411" s="16">
        <v>11.854528427124023</v>
      </c>
      <c r="O411" s="16">
        <v>3299.951904296875</v>
      </c>
      <c r="P411" s="4" t="s">
        <v>682</v>
      </c>
      <c r="Q411" s="4">
        <v>4</v>
      </c>
      <c r="R411" s="4">
        <v>4</v>
      </c>
      <c r="S411" s="4" t="s">
        <v>79</v>
      </c>
      <c r="T411" s="4">
        <v>100</v>
      </c>
      <c r="U411" s="4">
        <v>0</v>
      </c>
      <c r="V411" s="4">
        <v>0</v>
      </c>
      <c r="W411" s="4">
        <v>0</v>
      </c>
      <c r="X411" s="4">
        <v>0</v>
      </c>
      <c r="Y411" s="4" t="s">
        <v>324</v>
      </c>
      <c r="Z411" s="4" t="s">
        <v>104</v>
      </c>
      <c r="AA411" s="4">
        <v>4</v>
      </c>
      <c r="AB411" s="4" t="s">
        <v>324</v>
      </c>
      <c r="AC411" s="4">
        <v>4</v>
      </c>
      <c r="AD411" s="4">
        <v>1</v>
      </c>
      <c r="AE411" s="4">
        <v>9</v>
      </c>
      <c r="AF411" s="31">
        <v>41758</v>
      </c>
      <c r="AG411" s="4" t="s">
        <v>182</v>
      </c>
      <c r="AH411" s="4">
        <v>1</v>
      </c>
      <c r="AI411" s="4" t="s">
        <v>271</v>
      </c>
      <c r="AJ411" s="4" t="s">
        <v>453</v>
      </c>
      <c r="AL411" s="4">
        <v>12.560000000000004</v>
      </c>
      <c r="AM411" s="4">
        <v>21.844127332601538</v>
      </c>
      <c r="AN411" s="4">
        <v>11.118343195266267</v>
      </c>
      <c r="AO411" s="4">
        <v>18.551042810098792</v>
      </c>
      <c r="AP411" s="4">
        <v>10.615151515151513</v>
      </c>
      <c r="AQ411" s="4">
        <v>3.6223929747530184</v>
      </c>
      <c r="AR411" s="4">
        <v>6.3285714285714292</v>
      </c>
      <c r="AS411" s="4">
        <v>0.76838638858397368</v>
      </c>
      <c r="AT411" s="4">
        <v>7.5</v>
      </c>
      <c r="AU411" s="4">
        <v>0.43907793633369924</v>
      </c>
      <c r="AV411" s="4">
        <v>6.4333333333333327</v>
      </c>
      <c r="AW411" s="4">
        <v>0.32930845225027439</v>
      </c>
      <c r="AX411" s="4">
        <v>4.3499999999999996</v>
      </c>
      <c r="AY411" s="4">
        <v>0.21953896816684962</v>
      </c>
      <c r="AZ411" s="4">
        <v>4.4333333333333336</v>
      </c>
      <c r="BA411" s="4">
        <v>0.32930845225027439</v>
      </c>
      <c r="BB411" s="4">
        <v>17.54</v>
      </c>
      <c r="BC411" s="4">
        <v>1.0976948408342482</v>
      </c>
      <c r="BD411" s="4">
        <v>13.338582677165354</v>
      </c>
      <c r="BE411" s="4">
        <v>13.940724478594952</v>
      </c>
      <c r="BF411" s="4">
        <v>11.371428571428568</v>
      </c>
      <c r="BG411" s="4">
        <v>9.2206366630076833</v>
      </c>
      <c r="BH411" s="4">
        <v>9.8374999999999986</v>
      </c>
      <c r="BI411" s="4">
        <v>7.0252469813391878</v>
      </c>
      <c r="BJ411" s="4">
        <v>7.0566666666666666</v>
      </c>
      <c r="BK411" s="4">
        <v>6.5861690450054882</v>
      </c>
      <c r="BL411" s="4">
        <v>7.166666666666667</v>
      </c>
      <c r="BM411" s="4">
        <v>4.2810098792535678</v>
      </c>
      <c r="BN411" s="4">
        <v>6.8393939393939407</v>
      </c>
      <c r="BO411" s="4">
        <v>3.6223929747530184</v>
      </c>
      <c r="BP411" s="4">
        <v>9.7270270270270256</v>
      </c>
      <c r="BQ411" s="4">
        <v>8.122941822173436</v>
      </c>
    </row>
    <row r="412" spans="1:69" ht="15" customHeight="1" x14ac:dyDescent="0.45">
      <c r="A412" s="4">
        <f t="shared" si="9"/>
        <v>103</v>
      </c>
      <c r="B412" s="4">
        <v>2014</v>
      </c>
      <c r="C412" s="5">
        <v>41802</v>
      </c>
      <c r="D412" s="5" t="s">
        <v>83</v>
      </c>
      <c r="E412" s="4" t="s">
        <v>645</v>
      </c>
      <c r="F412" s="4" t="s">
        <v>70</v>
      </c>
      <c r="G412" s="4" t="s">
        <v>381</v>
      </c>
      <c r="H412" s="4" t="s">
        <v>382</v>
      </c>
      <c r="I412" s="4">
        <v>16</v>
      </c>
      <c r="J412" s="4" t="s">
        <v>680</v>
      </c>
      <c r="K412" s="4" t="s">
        <v>681</v>
      </c>
      <c r="L412" s="11">
        <v>45.190483093261719</v>
      </c>
      <c r="M412" s="11">
        <v>-122.79278564453125</v>
      </c>
      <c r="N412" s="16">
        <v>11.854528427124023</v>
      </c>
      <c r="O412" s="16">
        <v>3299.951904296875</v>
      </c>
      <c r="P412" s="4" t="s">
        <v>682</v>
      </c>
      <c r="Q412" s="4">
        <v>4</v>
      </c>
      <c r="R412" s="4">
        <v>4</v>
      </c>
      <c r="S412" s="4" t="s">
        <v>684</v>
      </c>
      <c r="T412" s="4">
        <v>100</v>
      </c>
      <c r="U412" s="4">
        <v>1</v>
      </c>
      <c r="V412" s="4">
        <v>0.01</v>
      </c>
      <c r="W412" s="4">
        <v>0</v>
      </c>
      <c r="X412" s="4">
        <v>0</v>
      </c>
      <c r="Y412" s="4" t="s">
        <v>324</v>
      </c>
      <c r="Z412" s="4" t="s">
        <v>104</v>
      </c>
      <c r="AA412" s="4">
        <v>4</v>
      </c>
      <c r="AB412" s="4" t="s">
        <v>324</v>
      </c>
      <c r="AC412" s="4">
        <v>4</v>
      </c>
      <c r="AD412" s="4">
        <v>3</v>
      </c>
      <c r="AE412" s="4">
        <v>9</v>
      </c>
      <c r="AF412" s="31">
        <v>41758</v>
      </c>
      <c r="AG412" s="4" t="s">
        <v>182</v>
      </c>
      <c r="AH412" s="4">
        <v>1</v>
      </c>
      <c r="AI412" s="4" t="s">
        <v>105</v>
      </c>
      <c r="AL412" s="4">
        <v>10.89130434782609</v>
      </c>
      <c r="AM412" s="4">
        <v>17.536534446764094</v>
      </c>
      <c r="AN412" s="4">
        <v>11.964444444444446</v>
      </c>
      <c r="AO412" s="4">
        <v>9.3945720250521916</v>
      </c>
      <c r="AP412" s="4">
        <v>4.2666666666666666</v>
      </c>
      <c r="AQ412" s="4">
        <v>1.2526096033402923</v>
      </c>
      <c r="AR412" s="4">
        <v>6.7200000000000006</v>
      </c>
      <c r="AS412" s="4">
        <v>1.0438413361169103</v>
      </c>
      <c r="AT412" s="4">
        <v>6.1333333333333329</v>
      </c>
      <c r="AU412" s="4">
        <v>0.62630480167014613</v>
      </c>
      <c r="AV412" s="4">
        <v>0</v>
      </c>
      <c r="AW412" s="4">
        <v>0</v>
      </c>
      <c r="AX412" s="4">
        <v>1.6</v>
      </c>
      <c r="AY412" s="4">
        <v>0.20876826722338201</v>
      </c>
      <c r="AZ412" s="4">
        <v>2.4</v>
      </c>
      <c r="BA412" s="4">
        <v>0.41753653444676403</v>
      </c>
      <c r="BB412" s="4">
        <v>15.257142857142856</v>
      </c>
      <c r="BC412" s="4">
        <v>1.4613778705636742</v>
      </c>
      <c r="BD412" s="4">
        <v>13.184146341463414</v>
      </c>
      <c r="BE412" s="4">
        <v>17.118997912317326</v>
      </c>
      <c r="BF412" s="4">
        <v>11.022727272727277</v>
      </c>
      <c r="BG412" s="4">
        <v>18.371607515657619</v>
      </c>
      <c r="BH412" s="4">
        <v>8.877142857142859</v>
      </c>
      <c r="BI412" s="4">
        <v>7.3068893528183718</v>
      </c>
      <c r="BJ412" s="4">
        <v>10.57446808510638</v>
      </c>
      <c r="BK412" s="4">
        <v>9.8121085594989577</v>
      </c>
      <c r="BL412" s="4">
        <v>9.4722222222222214</v>
      </c>
      <c r="BM412" s="4">
        <v>3.7578288100208765</v>
      </c>
      <c r="BN412" s="4">
        <v>6.709090909090909</v>
      </c>
      <c r="BO412" s="4">
        <v>4.5929018789144047</v>
      </c>
      <c r="BP412" s="4">
        <v>6.5617647058823527</v>
      </c>
      <c r="BQ412" s="4">
        <v>7.0981210855949897</v>
      </c>
    </row>
    <row r="413" spans="1:69" ht="15" customHeight="1" x14ac:dyDescent="0.45">
      <c r="A413" s="4">
        <f t="shared" si="9"/>
        <v>103</v>
      </c>
      <c r="B413" s="4">
        <v>2014</v>
      </c>
      <c r="C413" s="5">
        <v>41831</v>
      </c>
      <c r="D413" s="5" t="s">
        <v>85</v>
      </c>
      <c r="E413" s="4" t="s">
        <v>645</v>
      </c>
      <c r="F413" s="4" t="s">
        <v>70</v>
      </c>
      <c r="G413" s="4" t="s">
        <v>381</v>
      </c>
      <c r="H413" s="4" t="s">
        <v>382</v>
      </c>
      <c r="I413" s="4">
        <v>16</v>
      </c>
      <c r="J413" s="4" t="s">
        <v>680</v>
      </c>
      <c r="K413" s="4" t="s">
        <v>681</v>
      </c>
      <c r="L413" s="11">
        <v>45.190483093261719</v>
      </c>
      <c r="M413" s="11">
        <v>-122.79278564453125</v>
      </c>
      <c r="N413" s="16">
        <v>11.854528427124023</v>
      </c>
      <c r="O413" s="16">
        <v>3299.951904296875</v>
      </c>
      <c r="P413" s="4" t="s">
        <v>682</v>
      </c>
      <c r="Q413" s="4">
        <v>4</v>
      </c>
      <c r="R413" s="4">
        <v>4</v>
      </c>
      <c r="S413" s="4" t="s">
        <v>283</v>
      </c>
      <c r="T413" s="4">
        <v>95</v>
      </c>
      <c r="U413" s="4">
        <v>0</v>
      </c>
      <c r="V413" s="4">
        <v>0</v>
      </c>
      <c r="W413" s="4">
        <v>0</v>
      </c>
      <c r="X413" s="4">
        <v>0</v>
      </c>
      <c r="Y413" s="4" t="s">
        <v>324</v>
      </c>
      <c r="Z413" s="4" t="s">
        <v>104</v>
      </c>
      <c r="AA413" s="4">
        <v>4</v>
      </c>
      <c r="AB413" s="4" t="s">
        <v>324</v>
      </c>
      <c r="AC413" s="4">
        <v>4</v>
      </c>
      <c r="AD413" s="4">
        <v>2</v>
      </c>
      <c r="AE413" s="4">
        <v>9</v>
      </c>
      <c r="AF413" s="31">
        <v>41758</v>
      </c>
      <c r="AG413" s="4" t="s">
        <v>182</v>
      </c>
      <c r="AH413" s="4">
        <v>1</v>
      </c>
      <c r="AI413" s="4" t="s">
        <v>107</v>
      </c>
    </row>
    <row r="414" spans="1:69" ht="15" customHeight="1" x14ac:dyDescent="0.45">
      <c r="A414" s="4">
        <f t="shared" si="9"/>
        <v>104</v>
      </c>
      <c r="B414" s="4">
        <v>2014</v>
      </c>
      <c r="C414" s="5">
        <v>41738</v>
      </c>
      <c r="D414" s="5" t="s">
        <v>68</v>
      </c>
      <c r="E414" s="4" t="s">
        <v>645</v>
      </c>
      <c r="F414" s="4" t="s">
        <v>70</v>
      </c>
      <c r="G414" s="4" t="s">
        <v>381</v>
      </c>
      <c r="H414" s="4" t="s">
        <v>382</v>
      </c>
      <c r="I414" s="14" t="s">
        <v>685</v>
      </c>
      <c r="J414" s="4" t="s">
        <v>686</v>
      </c>
      <c r="K414" s="4" t="s">
        <v>687</v>
      </c>
      <c r="L414" s="11">
        <v>45.189731597900298</v>
      </c>
      <c r="M414" s="11">
        <v>-122.78021240234375</v>
      </c>
      <c r="N414" s="16">
        <v>36.105800628662109</v>
      </c>
      <c r="O414" s="16">
        <v>5266.15234375</v>
      </c>
      <c r="P414" s="4" t="s">
        <v>265</v>
      </c>
      <c r="Q414" s="4">
        <v>4</v>
      </c>
      <c r="R414" s="4">
        <v>0</v>
      </c>
      <c r="S414" s="4" t="s">
        <v>523</v>
      </c>
      <c r="T414" s="4">
        <v>100</v>
      </c>
      <c r="U414" s="4">
        <v>0</v>
      </c>
      <c r="V414" s="4">
        <v>0</v>
      </c>
      <c r="W414" s="4">
        <v>0</v>
      </c>
      <c r="X414" s="4">
        <v>0</v>
      </c>
      <c r="Y414" s="4" t="s">
        <v>77</v>
      </c>
      <c r="Z414" s="4" t="s">
        <v>104</v>
      </c>
      <c r="AA414" s="4">
        <v>4</v>
      </c>
      <c r="AB414" s="4" t="s">
        <v>77</v>
      </c>
      <c r="AC414" s="4">
        <v>3</v>
      </c>
      <c r="AD414" s="4">
        <v>0</v>
      </c>
      <c r="AE414" s="4">
        <v>9</v>
      </c>
      <c r="AF414" s="31">
        <v>41760</v>
      </c>
      <c r="AG414" s="4" t="s">
        <v>182</v>
      </c>
      <c r="AH414" s="4">
        <v>2</v>
      </c>
      <c r="AI414" s="4" t="s">
        <v>80</v>
      </c>
      <c r="AL414" s="4">
        <v>11.829032258064517</v>
      </c>
      <c r="AM414" s="4">
        <v>13.001605136436597</v>
      </c>
      <c r="AN414" s="4">
        <v>9.217948717948719</v>
      </c>
      <c r="AO414" s="4">
        <v>6.2600321027287329</v>
      </c>
      <c r="AP414" s="4">
        <v>9.378947368421052</v>
      </c>
      <c r="AQ414" s="4">
        <v>3.0497592295345104</v>
      </c>
      <c r="AR414" s="4">
        <v>10.900000000000002</v>
      </c>
      <c r="AS414" s="4">
        <v>2.086677367576244</v>
      </c>
      <c r="AT414" s="4">
        <v>9.2789473684210542</v>
      </c>
      <c r="AU414" s="4">
        <v>3.0497592295345104</v>
      </c>
      <c r="AV414" s="4">
        <v>13.4125</v>
      </c>
      <c r="AW414" s="4">
        <v>1.2841091492776886</v>
      </c>
      <c r="AX414" s="4">
        <v>7.6</v>
      </c>
      <c r="AY414" s="4">
        <v>0.32102728731942215</v>
      </c>
      <c r="AZ414" s="4">
        <v>3.7333333333333338</v>
      </c>
      <c r="BA414" s="4">
        <v>0.4815409309791332</v>
      </c>
      <c r="BB414" s="4">
        <v>13.303846153846155</v>
      </c>
      <c r="BC414" s="4">
        <v>4.173354735152488</v>
      </c>
      <c r="BD414" s="4">
        <v>16.684946236559139</v>
      </c>
      <c r="BE414" s="4">
        <v>29.855537720706259</v>
      </c>
      <c r="BF414" s="4">
        <v>15.513999999999999</v>
      </c>
      <c r="BG414" s="4">
        <v>16.051364365971107</v>
      </c>
      <c r="BH414" s="4">
        <v>13.811428571428568</v>
      </c>
      <c r="BI414" s="4">
        <v>11.235955056179774</v>
      </c>
      <c r="BJ414" s="4">
        <v>11.229411764705885</v>
      </c>
      <c r="BK414" s="4">
        <v>2.7287319422150884</v>
      </c>
      <c r="BL414" s="4">
        <v>11.774999999999999</v>
      </c>
      <c r="BM414" s="4">
        <v>2.5682182985553772</v>
      </c>
      <c r="BN414" s="4">
        <v>10.237500000000001</v>
      </c>
      <c r="BO414" s="4">
        <v>1.2841091492776886</v>
      </c>
      <c r="BP414" s="4">
        <v>6.2187499999999991</v>
      </c>
      <c r="BQ414" s="4">
        <v>2.5682182985553772</v>
      </c>
    </row>
    <row r="415" spans="1:69" ht="15" customHeight="1" x14ac:dyDescent="0.45">
      <c r="A415" s="4">
        <f t="shared" si="9"/>
        <v>104</v>
      </c>
      <c r="B415" s="4">
        <v>2014</v>
      </c>
      <c r="C415" s="5">
        <v>41764</v>
      </c>
      <c r="D415" s="5" t="s">
        <v>81</v>
      </c>
      <c r="E415" s="4" t="s">
        <v>645</v>
      </c>
      <c r="F415" s="4" t="s">
        <v>70</v>
      </c>
      <c r="G415" s="4" t="s">
        <v>381</v>
      </c>
      <c r="H415" s="4" t="s">
        <v>382</v>
      </c>
      <c r="I415" s="14" t="s">
        <v>685</v>
      </c>
      <c r="J415" s="4" t="s">
        <v>686</v>
      </c>
      <c r="K415" s="4" t="s">
        <v>687</v>
      </c>
      <c r="L415" s="11">
        <v>45.189731597900298</v>
      </c>
      <c r="M415" s="11">
        <v>-122.78021240234375</v>
      </c>
      <c r="N415" s="16">
        <v>36.105800628662109</v>
      </c>
      <c r="O415" s="16">
        <v>5266.15234375</v>
      </c>
      <c r="P415" s="4" t="s">
        <v>265</v>
      </c>
      <c r="Q415" s="4">
        <v>4</v>
      </c>
      <c r="R415" s="4">
        <v>0</v>
      </c>
      <c r="S415" s="4" t="s">
        <v>79</v>
      </c>
      <c r="T415" s="4">
        <v>100</v>
      </c>
      <c r="U415" s="4">
        <v>0</v>
      </c>
      <c r="V415" s="4">
        <v>0</v>
      </c>
      <c r="W415" s="4">
        <v>0</v>
      </c>
      <c r="X415" s="4">
        <v>0</v>
      </c>
      <c r="Y415" s="4" t="s">
        <v>77</v>
      </c>
      <c r="Z415" s="4" t="s">
        <v>104</v>
      </c>
      <c r="AA415" s="4">
        <v>4</v>
      </c>
      <c r="AB415" s="4" t="s">
        <v>77</v>
      </c>
      <c r="AC415" s="4">
        <v>3</v>
      </c>
      <c r="AD415" s="4">
        <v>1</v>
      </c>
      <c r="AE415" s="4">
        <v>9</v>
      </c>
      <c r="AF415" s="31">
        <v>41760</v>
      </c>
      <c r="AG415" s="4" t="s">
        <v>182</v>
      </c>
      <c r="AH415" s="4">
        <v>2</v>
      </c>
      <c r="AI415" s="4" t="s">
        <v>271</v>
      </c>
      <c r="AL415" s="4">
        <v>12.560000000000004</v>
      </c>
      <c r="AM415" s="4">
        <v>20.25819265143992</v>
      </c>
      <c r="AN415" s="4">
        <v>11.118343195266267</v>
      </c>
      <c r="AO415" s="4">
        <v>16.782522343594835</v>
      </c>
      <c r="AP415" s="4">
        <v>10.615151515151513</v>
      </c>
      <c r="AQ415" s="4">
        <v>3.2770605759682221</v>
      </c>
      <c r="AR415" s="4">
        <v>6.3285714285714292</v>
      </c>
      <c r="AS415" s="4">
        <v>0.6951340615690168</v>
      </c>
      <c r="AT415" s="4">
        <v>7.5</v>
      </c>
      <c r="AU415" s="4">
        <v>0.39721946375372391</v>
      </c>
      <c r="AV415" s="4">
        <v>6.4333333333333327</v>
      </c>
      <c r="AW415" s="4">
        <v>0.29791459781529295</v>
      </c>
      <c r="AX415" s="4">
        <v>4.3499999999999996</v>
      </c>
      <c r="AY415" s="4">
        <v>0.19860973187686196</v>
      </c>
      <c r="AZ415" s="4">
        <v>4.4333333333333336</v>
      </c>
      <c r="BA415" s="4">
        <v>0.29791459781529295</v>
      </c>
      <c r="BB415" s="4">
        <v>17.072727272727271</v>
      </c>
      <c r="BC415" s="4">
        <v>1.0923535253227408</v>
      </c>
      <c r="BD415" s="4">
        <v>13.322535211267605</v>
      </c>
      <c r="BE415" s="4">
        <v>14.101290963257199</v>
      </c>
      <c r="BF415" s="4">
        <v>11.606956521739127</v>
      </c>
      <c r="BG415" s="4">
        <v>11.420059582919563</v>
      </c>
      <c r="BH415" s="4">
        <v>10.197297297297297</v>
      </c>
      <c r="BI415" s="4">
        <v>7.3485600794438932</v>
      </c>
      <c r="BJ415" s="4">
        <v>9.0734177215189913</v>
      </c>
      <c r="BK415" s="4">
        <v>7.8450844091360477</v>
      </c>
      <c r="BL415" s="4">
        <v>7.0547619047619037</v>
      </c>
      <c r="BM415" s="4">
        <v>4.1708043694141015</v>
      </c>
      <c r="BN415" s="4">
        <v>6.9047619047619078</v>
      </c>
      <c r="BO415" s="4">
        <v>4.1708043694141015</v>
      </c>
      <c r="BP415" s="4">
        <v>9.55324675324675</v>
      </c>
      <c r="BQ415" s="4">
        <v>7.6464746772591852</v>
      </c>
    </row>
    <row r="416" spans="1:69" ht="15" customHeight="1" x14ac:dyDescent="0.45">
      <c r="A416" s="4">
        <f t="shared" si="9"/>
        <v>104</v>
      </c>
      <c r="B416" s="4">
        <v>2014</v>
      </c>
      <c r="C416" s="5">
        <v>41806</v>
      </c>
      <c r="D416" s="5" t="s">
        <v>83</v>
      </c>
      <c r="E416" s="4" t="s">
        <v>645</v>
      </c>
      <c r="F416" s="4" t="s">
        <v>70</v>
      </c>
      <c r="G416" s="4" t="s">
        <v>381</v>
      </c>
      <c r="H416" s="4" t="s">
        <v>382</v>
      </c>
      <c r="I416" s="14" t="s">
        <v>685</v>
      </c>
      <c r="J416" s="4" t="s">
        <v>686</v>
      </c>
      <c r="K416" s="4" t="s">
        <v>687</v>
      </c>
      <c r="L416" s="11">
        <v>45.189731597900298</v>
      </c>
      <c r="M416" s="11">
        <v>-122.78021240234375</v>
      </c>
      <c r="N416" s="16">
        <v>36.105800628662109</v>
      </c>
      <c r="O416" s="16">
        <v>5266.15234375</v>
      </c>
      <c r="P416" s="4" t="s">
        <v>265</v>
      </c>
      <c r="Q416" s="4">
        <v>4</v>
      </c>
      <c r="R416" s="4">
        <v>0</v>
      </c>
      <c r="S416" s="4">
        <v>6</v>
      </c>
      <c r="T416" s="4">
        <v>100</v>
      </c>
      <c r="U416" s="4">
        <v>89</v>
      </c>
      <c r="V416" s="4">
        <v>0.89</v>
      </c>
      <c r="W416" s="4">
        <v>0</v>
      </c>
      <c r="X416" s="4">
        <v>0</v>
      </c>
      <c r="Y416" s="4" t="s">
        <v>77</v>
      </c>
      <c r="Z416" s="4" t="s">
        <v>104</v>
      </c>
      <c r="AA416" s="4">
        <v>4</v>
      </c>
      <c r="AB416" s="4" t="s">
        <v>77</v>
      </c>
      <c r="AC416" s="4">
        <v>3</v>
      </c>
      <c r="AD416" s="4">
        <v>3</v>
      </c>
      <c r="AE416" s="4">
        <v>9</v>
      </c>
      <c r="AF416" s="31">
        <v>41760</v>
      </c>
      <c r="AG416" s="4" t="s">
        <v>182</v>
      </c>
      <c r="AH416" s="4">
        <v>2</v>
      </c>
      <c r="AI416" s="4" t="s">
        <v>82</v>
      </c>
      <c r="AL416" s="4">
        <v>10.89275362318841</v>
      </c>
      <c r="AM416" s="4">
        <v>20.626631853785902</v>
      </c>
      <c r="AN416" s="4">
        <v>11.966666666666669</v>
      </c>
      <c r="AO416" s="4">
        <v>11.74934725848564</v>
      </c>
      <c r="AP416" s="4">
        <v>4.2666666666666666</v>
      </c>
      <c r="AQ416" s="4">
        <v>1.5665796344647518</v>
      </c>
      <c r="AR416" s="4">
        <v>6.7200000000000006</v>
      </c>
      <c r="AS416" s="4">
        <v>1.3054830287206265</v>
      </c>
      <c r="AT416" s="4">
        <v>6.1333333333333329</v>
      </c>
      <c r="AU416" s="4">
        <v>0.7832898172323759</v>
      </c>
      <c r="AV416" s="4">
        <v>0</v>
      </c>
      <c r="AW416" s="4">
        <v>0</v>
      </c>
      <c r="AX416" s="4">
        <v>1.6</v>
      </c>
      <c r="AY416" s="4">
        <v>0.26109660574412535</v>
      </c>
      <c r="AZ416" s="4">
        <v>2.4</v>
      </c>
      <c r="BA416" s="4">
        <v>0.52219321148825071</v>
      </c>
      <c r="BB416" s="4">
        <v>15.733333333333334</v>
      </c>
      <c r="BC416" s="4">
        <v>1.5665796344647518</v>
      </c>
      <c r="BD416" s="4">
        <v>13.183582089552239</v>
      </c>
      <c r="BE416" s="4">
        <v>17.493472584856399</v>
      </c>
      <c r="BF416" s="4">
        <v>10.357894736842105</v>
      </c>
      <c r="BG416" s="4">
        <v>14.882506527415144</v>
      </c>
      <c r="BH416" s="4">
        <v>7.4280000000000008</v>
      </c>
      <c r="BI416" s="4">
        <v>6.5274151436031342</v>
      </c>
      <c r="BJ416" s="4">
        <v>7.2678571428571441</v>
      </c>
      <c r="BK416" s="4">
        <v>7.3107049608355092</v>
      </c>
      <c r="BL416" s="4">
        <v>10.246666666666664</v>
      </c>
      <c r="BM416" s="4">
        <v>3.9164490861618799</v>
      </c>
      <c r="BN416" s="4">
        <v>6.4076923076923071</v>
      </c>
      <c r="BO416" s="4">
        <v>3.3942558746736298</v>
      </c>
      <c r="BP416" s="4">
        <v>6.6838709677419352</v>
      </c>
      <c r="BQ416" s="4">
        <v>8.093994778067886</v>
      </c>
    </row>
    <row r="417" spans="1:69" ht="15" customHeight="1" x14ac:dyDescent="0.45">
      <c r="A417" s="4">
        <f t="shared" si="9"/>
        <v>104</v>
      </c>
      <c r="B417" s="4">
        <v>2014</v>
      </c>
      <c r="C417" s="5">
        <v>41831</v>
      </c>
      <c r="D417" s="5" t="s">
        <v>85</v>
      </c>
      <c r="E417" s="4" t="s">
        <v>645</v>
      </c>
      <c r="F417" s="4" t="s">
        <v>70</v>
      </c>
      <c r="G417" s="4" t="s">
        <v>381</v>
      </c>
      <c r="H417" s="4" t="s">
        <v>382</v>
      </c>
      <c r="I417" s="14" t="s">
        <v>685</v>
      </c>
      <c r="J417" s="4" t="s">
        <v>686</v>
      </c>
      <c r="K417" s="4" t="s">
        <v>687</v>
      </c>
      <c r="L417" s="11">
        <v>45.189731597900298</v>
      </c>
      <c r="M417" s="11">
        <v>-122.78021240234375</v>
      </c>
      <c r="N417" s="16">
        <v>36.105800628662109</v>
      </c>
      <c r="O417" s="16">
        <v>5266.15234375</v>
      </c>
      <c r="P417" s="4" t="s">
        <v>265</v>
      </c>
      <c r="Q417" s="4">
        <v>4</v>
      </c>
      <c r="R417" s="4">
        <v>0</v>
      </c>
      <c r="S417" s="4" t="s">
        <v>684</v>
      </c>
      <c r="T417" s="4">
        <v>100</v>
      </c>
      <c r="U417" s="4">
        <v>22</v>
      </c>
      <c r="V417" s="4">
        <v>0.22</v>
      </c>
      <c r="W417" s="4">
        <v>0</v>
      </c>
      <c r="X417" s="4">
        <v>0</v>
      </c>
      <c r="Y417" s="4" t="s">
        <v>77</v>
      </c>
      <c r="Z417" s="4" t="s">
        <v>104</v>
      </c>
      <c r="AA417" s="4">
        <v>4</v>
      </c>
      <c r="AB417" s="4" t="s">
        <v>77</v>
      </c>
      <c r="AC417" s="4">
        <v>3</v>
      </c>
      <c r="AD417" s="4">
        <v>2</v>
      </c>
      <c r="AE417" s="4">
        <v>9</v>
      </c>
      <c r="AF417" s="31">
        <v>41760</v>
      </c>
      <c r="AG417" s="4" t="s">
        <v>182</v>
      </c>
      <c r="AH417" s="4">
        <v>2</v>
      </c>
      <c r="AI417" s="4" t="s">
        <v>107</v>
      </c>
    </row>
    <row r="418" spans="1:69" ht="15" customHeight="1" x14ac:dyDescent="0.45">
      <c r="A418" s="4">
        <f t="shared" si="9"/>
        <v>105</v>
      </c>
      <c r="B418" s="4">
        <v>2014</v>
      </c>
      <c r="C418" s="5">
        <v>41738</v>
      </c>
      <c r="D418" s="5" t="s">
        <v>68</v>
      </c>
      <c r="E418" s="4" t="s">
        <v>645</v>
      </c>
      <c r="F418" s="4" t="s">
        <v>70</v>
      </c>
      <c r="G418" s="4" t="s">
        <v>381</v>
      </c>
      <c r="H418" s="4" t="s">
        <v>382</v>
      </c>
      <c r="I418" s="4" t="s">
        <v>688</v>
      </c>
      <c r="J418" s="4" t="s">
        <v>689</v>
      </c>
      <c r="K418" s="4" t="s">
        <v>690</v>
      </c>
      <c r="L418" s="11">
        <v>45.198638916015625</v>
      </c>
      <c r="M418" s="11">
        <v>-122.77995300292969</v>
      </c>
      <c r="N418" s="16">
        <v>34.734237670898438</v>
      </c>
      <c r="O418" s="16">
        <v>5295.7802734375</v>
      </c>
      <c r="P418" s="4" t="s">
        <v>233</v>
      </c>
      <c r="Q418" s="4">
        <v>3</v>
      </c>
      <c r="R418" s="4">
        <v>3</v>
      </c>
      <c r="S418" s="4" t="s">
        <v>164</v>
      </c>
      <c r="T418" s="4">
        <v>100</v>
      </c>
      <c r="U418" s="4">
        <v>0</v>
      </c>
      <c r="V418" s="4">
        <v>0</v>
      </c>
      <c r="W418" s="4">
        <v>0</v>
      </c>
      <c r="X418" s="4">
        <v>0</v>
      </c>
      <c r="Y418" s="4" t="s">
        <v>324</v>
      </c>
      <c r="Z418" s="4" t="s">
        <v>136</v>
      </c>
      <c r="AA418" s="4">
        <v>5</v>
      </c>
      <c r="AB418" s="4" t="s">
        <v>244</v>
      </c>
      <c r="AC418" s="4">
        <v>5</v>
      </c>
      <c r="AD418" s="4">
        <v>0</v>
      </c>
      <c r="AE418" s="4">
        <v>7</v>
      </c>
      <c r="AF418" s="31">
        <v>41766</v>
      </c>
      <c r="AG418" s="4" t="s">
        <v>182</v>
      </c>
      <c r="AH418" s="4">
        <v>2</v>
      </c>
      <c r="AI418" s="4" t="s">
        <v>105</v>
      </c>
      <c r="AJ418" s="4" t="s">
        <v>691</v>
      </c>
      <c r="AL418" s="4">
        <v>11.999999999999998</v>
      </c>
      <c r="AM418" s="4">
        <v>10.973724884080372</v>
      </c>
      <c r="AN418" s="4">
        <v>9.3899999999999988</v>
      </c>
      <c r="AO418" s="4">
        <v>6.1823802163833079</v>
      </c>
      <c r="AP418" s="4">
        <v>9.0842105263157897</v>
      </c>
      <c r="AQ418" s="4">
        <v>2.936630602782071</v>
      </c>
      <c r="AR418" s="4">
        <v>10.424999999999999</v>
      </c>
      <c r="AS418" s="4">
        <v>1.8547140649149922</v>
      </c>
      <c r="AT418" s="4">
        <v>9.2333333333333361</v>
      </c>
      <c r="AU418" s="4">
        <v>2.3183925811437405</v>
      </c>
      <c r="AV418" s="4">
        <v>11.68</v>
      </c>
      <c r="AW418" s="4">
        <v>2.3183925811437405</v>
      </c>
      <c r="AX418" s="4">
        <v>16.399999999999999</v>
      </c>
      <c r="AY418" s="4">
        <v>0.15455950540958269</v>
      </c>
      <c r="AZ418" s="4">
        <v>3.9</v>
      </c>
      <c r="BA418" s="4">
        <v>0.46367851622874806</v>
      </c>
      <c r="BB418" s="4">
        <v>12.594871794871793</v>
      </c>
      <c r="BC418" s="4">
        <v>6.0278207109737245</v>
      </c>
      <c r="BD418" s="4">
        <v>17.280526315789473</v>
      </c>
      <c r="BE418" s="4">
        <v>29.366306027820709</v>
      </c>
      <c r="BF418" s="4">
        <v>15.929896907216495</v>
      </c>
      <c r="BG418" s="4">
        <v>14.992272024729521</v>
      </c>
      <c r="BH418" s="4">
        <v>13.539436619718307</v>
      </c>
      <c r="BI418" s="4">
        <v>10.973724884080372</v>
      </c>
      <c r="BJ418" s="4">
        <v>10.833333333333334</v>
      </c>
      <c r="BK418" s="4">
        <v>2.7820710973724885</v>
      </c>
      <c r="BL418" s="4">
        <v>10.507407407407406</v>
      </c>
      <c r="BM418" s="4">
        <v>4.1731066460587325</v>
      </c>
      <c r="BN418" s="4">
        <v>9.8200000000000021</v>
      </c>
      <c r="BO418" s="4">
        <v>1.545595054095827</v>
      </c>
      <c r="BP418" s="4">
        <v>6.2578947368421067</v>
      </c>
      <c r="BQ418" s="4">
        <v>2.936630602782071</v>
      </c>
    </row>
    <row r="419" spans="1:69" ht="15" customHeight="1" x14ac:dyDescent="0.45">
      <c r="A419" s="4">
        <f t="shared" si="9"/>
        <v>105</v>
      </c>
      <c r="B419" s="4">
        <v>2014</v>
      </c>
      <c r="C419" s="5">
        <v>41765</v>
      </c>
      <c r="D419" s="5" t="s">
        <v>81</v>
      </c>
      <c r="E419" s="4" t="s">
        <v>645</v>
      </c>
      <c r="F419" s="4" t="s">
        <v>70</v>
      </c>
      <c r="G419" s="4" t="s">
        <v>381</v>
      </c>
      <c r="H419" s="4" t="s">
        <v>382</v>
      </c>
      <c r="I419" s="4" t="s">
        <v>688</v>
      </c>
      <c r="J419" s="4" t="s">
        <v>689</v>
      </c>
      <c r="K419" s="4" t="s">
        <v>690</v>
      </c>
      <c r="L419" s="11">
        <v>45.198638916015625</v>
      </c>
      <c r="M419" s="11">
        <v>-122.77995300292969</v>
      </c>
      <c r="N419" s="16">
        <v>34.734237670898438</v>
      </c>
      <c r="O419" s="16">
        <v>5295.7802734375</v>
      </c>
      <c r="P419" s="4" t="s">
        <v>233</v>
      </c>
      <c r="Q419" s="4">
        <v>3</v>
      </c>
      <c r="R419" s="4">
        <v>3</v>
      </c>
      <c r="S419" s="4" t="s">
        <v>79</v>
      </c>
      <c r="T419" s="4">
        <v>100</v>
      </c>
      <c r="U419" s="4">
        <v>1</v>
      </c>
      <c r="V419" s="4">
        <v>0.01</v>
      </c>
      <c r="W419" s="4">
        <v>0</v>
      </c>
      <c r="X419" s="4">
        <v>0</v>
      </c>
      <c r="Y419" s="4" t="s">
        <v>324</v>
      </c>
      <c r="Z419" s="4" t="s">
        <v>136</v>
      </c>
      <c r="AA419" s="4">
        <v>5</v>
      </c>
      <c r="AB419" s="4" t="s">
        <v>244</v>
      </c>
      <c r="AC419" s="4">
        <v>5</v>
      </c>
      <c r="AD419" s="4">
        <v>0</v>
      </c>
      <c r="AE419" s="4">
        <v>7</v>
      </c>
      <c r="AF419" s="31">
        <v>41766</v>
      </c>
      <c r="AG419" s="4" t="s">
        <v>182</v>
      </c>
      <c r="AH419" s="4">
        <v>2</v>
      </c>
      <c r="AI419" s="4" t="s">
        <v>659</v>
      </c>
      <c r="AJ419" s="4" t="s">
        <v>660</v>
      </c>
      <c r="AL419" s="4">
        <v>12.569078947368427</v>
      </c>
      <c r="AM419" s="4">
        <v>20.405862457722659</v>
      </c>
      <c r="AN419" s="4">
        <v>11.290229885057469</v>
      </c>
      <c r="AO419" s="4">
        <v>19.616685456595263</v>
      </c>
      <c r="AP419" s="4">
        <v>10.263888888888886</v>
      </c>
      <c r="AQ419" s="4">
        <v>4.0586245772266061</v>
      </c>
      <c r="AR419" s="4">
        <v>7.3500000000000005</v>
      </c>
      <c r="AS419" s="4">
        <v>0.67643742953776775</v>
      </c>
      <c r="AT419" s="4">
        <v>4.82</v>
      </c>
      <c r="AU419" s="4">
        <v>0.56369785794813976</v>
      </c>
      <c r="AV419" s="4">
        <v>6.9</v>
      </c>
      <c r="AW419" s="4">
        <v>0.22547914317925591</v>
      </c>
      <c r="AX419" s="4">
        <v>6.5499999999999989</v>
      </c>
      <c r="AY419" s="4">
        <v>0.45095828635851182</v>
      </c>
      <c r="AZ419" s="4">
        <v>0</v>
      </c>
      <c r="BA419" s="4">
        <v>0</v>
      </c>
      <c r="BB419" s="4">
        <v>14.615</v>
      </c>
      <c r="BC419" s="4">
        <v>2.254791431792559</v>
      </c>
      <c r="BD419" s="4">
        <v>12.847321428571423</v>
      </c>
      <c r="BE419" s="4">
        <v>12.62683201803833</v>
      </c>
      <c r="BF419" s="4">
        <v>11.474390243902441</v>
      </c>
      <c r="BG419" s="4">
        <v>9.244644870349493</v>
      </c>
      <c r="BH419" s="4">
        <v>9.911290322580637</v>
      </c>
      <c r="BI419" s="4">
        <v>6.989853438556934</v>
      </c>
      <c r="BJ419" s="4">
        <v>7.0474576271186447</v>
      </c>
      <c r="BK419" s="4">
        <v>6.6516347237880495</v>
      </c>
      <c r="BL419" s="4">
        <v>6.9068965517241381</v>
      </c>
      <c r="BM419" s="4">
        <v>3.269447576099211</v>
      </c>
      <c r="BN419" s="4">
        <v>6.6470588235294112</v>
      </c>
      <c r="BO419" s="4">
        <v>3.8331454340473505</v>
      </c>
      <c r="BP419" s="4">
        <v>8.7296296296296294</v>
      </c>
      <c r="BQ419" s="4">
        <v>9.1319052987598646</v>
      </c>
    </row>
    <row r="420" spans="1:69" ht="15" customHeight="1" x14ac:dyDescent="0.45">
      <c r="A420" s="4">
        <f t="shared" si="9"/>
        <v>105</v>
      </c>
      <c r="B420" s="4">
        <v>2014</v>
      </c>
      <c r="C420" s="5">
        <v>41802</v>
      </c>
      <c r="D420" s="5" t="s">
        <v>83</v>
      </c>
      <c r="E420" s="4" t="s">
        <v>645</v>
      </c>
      <c r="F420" s="4" t="s">
        <v>70</v>
      </c>
      <c r="G420" s="4" t="s">
        <v>381</v>
      </c>
      <c r="H420" s="4" t="s">
        <v>382</v>
      </c>
      <c r="I420" s="4" t="s">
        <v>688</v>
      </c>
      <c r="J420" s="4" t="s">
        <v>689</v>
      </c>
      <c r="K420" s="4" t="s">
        <v>690</v>
      </c>
      <c r="L420" s="11">
        <v>45.198638916015625</v>
      </c>
      <c r="M420" s="11">
        <v>-122.77995300292969</v>
      </c>
      <c r="N420" s="16">
        <v>34.734237670898438</v>
      </c>
      <c r="O420" s="16">
        <v>5295.7802734375</v>
      </c>
      <c r="P420" s="4" t="s">
        <v>233</v>
      </c>
      <c r="Q420" s="4">
        <v>3</v>
      </c>
      <c r="R420" s="4">
        <v>3</v>
      </c>
      <c r="S420" s="13" t="s">
        <v>488</v>
      </c>
      <c r="T420" s="4">
        <v>100</v>
      </c>
      <c r="U420" s="4">
        <v>9</v>
      </c>
      <c r="V420" s="4">
        <v>0.09</v>
      </c>
      <c r="W420" s="4">
        <v>0</v>
      </c>
      <c r="X420" s="4">
        <v>0</v>
      </c>
      <c r="Y420" s="4" t="s">
        <v>324</v>
      </c>
      <c r="Z420" s="4" t="s">
        <v>136</v>
      </c>
      <c r="AA420" s="4">
        <v>5</v>
      </c>
      <c r="AB420" s="4" t="s">
        <v>244</v>
      </c>
      <c r="AC420" s="4">
        <v>5</v>
      </c>
      <c r="AD420" s="4">
        <v>3</v>
      </c>
      <c r="AE420" s="4">
        <v>7</v>
      </c>
      <c r="AF420" s="31">
        <v>41766</v>
      </c>
      <c r="AG420" s="4" t="s">
        <v>182</v>
      </c>
      <c r="AH420" s="4">
        <v>2</v>
      </c>
      <c r="AI420" s="4" t="s">
        <v>84</v>
      </c>
      <c r="AL420" s="4">
        <v>11.282142857142853</v>
      </c>
      <c r="AM420" s="4">
        <v>14.822546972860126</v>
      </c>
      <c r="AN420" s="4">
        <v>11.024561403508768</v>
      </c>
      <c r="AO420" s="4">
        <v>11.899791231732777</v>
      </c>
      <c r="AP420" s="4">
        <v>4.92</v>
      </c>
      <c r="AQ420" s="4">
        <v>1.0438413361169103</v>
      </c>
      <c r="AR420" s="4">
        <v>4.9666666666666659</v>
      </c>
      <c r="AS420" s="4">
        <v>0.62630480167014613</v>
      </c>
      <c r="AT420" s="4">
        <v>1.7000000000000002</v>
      </c>
      <c r="AU420" s="4">
        <v>0.41753653444676403</v>
      </c>
      <c r="AV420" s="4">
        <v>0.6</v>
      </c>
      <c r="AW420" s="4">
        <v>0.20876826722338201</v>
      </c>
      <c r="AX420" s="4">
        <v>1.8</v>
      </c>
      <c r="AY420" s="4">
        <v>0.20876826722338201</v>
      </c>
      <c r="AZ420" s="4">
        <v>0</v>
      </c>
      <c r="BA420" s="4">
        <v>0</v>
      </c>
      <c r="BB420" s="4">
        <v>13.550000000000002</v>
      </c>
      <c r="BC420" s="4">
        <v>2.5052192066805845</v>
      </c>
      <c r="BD420" s="4">
        <v>13.375324675324674</v>
      </c>
      <c r="BE420" s="4">
        <v>16.075156576200417</v>
      </c>
      <c r="BF420" s="4">
        <v>10.467741935483874</v>
      </c>
      <c r="BG420" s="4">
        <v>19.415448851774531</v>
      </c>
      <c r="BH420" s="4">
        <v>9.4606060606060591</v>
      </c>
      <c r="BI420" s="4">
        <v>6.8893528183716075</v>
      </c>
      <c r="BJ420" s="4">
        <v>10.193877551020408</v>
      </c>
      <c r="BK420" s="4">
        <v>10.22964509394572</v>
      </c>
      <c r="BL420" s="4">
        <v>9.0764705882352938</v>
      </c>
      <c r="BM420" s="4">
        <v>3.5490605427974948</v>
      </c>
      <c r="BN420" s="4">
        <v>7.3041666666666663</v>
      </c>
      <c r="BO420" s="4">
        <v>5.010438413361169</v>
      </c>
      <c r="BP420" s="4">
        <v>7.4882352941176462</v>
      </c>
      <c r="BQ420" s="4">
        <v>7.0981210855949897</v>
      </c>
    </row>
    <row r="421" spans="1:69" ht="15" customHeight="1" x14ac:dyDescent="0.45">
      <c r="A421" s="4">
        <f t="shared" si="9"/>
        <v>105</v>
      </c>
      <c r="B421" s="4">
        <v>2014</v>
      </c>
      <c r="C421" s="5">
        <v>41831</v>
      </c>
      <c r="D421" s="5" t="s">
        <v>85</v>
      </c>
      <c r="E421" s="4" t="s">
        <v>645</v>
      </c>
      <c r="F421" s="4" t="s">
        <v>70</v>
      </c>
      <c r="G421" s="4" t="s">
        <v>381</v>
      </c>
      <c r="H421" s="4" t="s">
        <v>382</v>
      </c>
      <c r="I421" s="4" t="s">
        <v>688</v>
      </c>
      <c r="J421" s="4" t="s">
        <v>689</v>
      </c>
      <c r="K421" s="4" t="s">
        <v>690</v>
      </c>
      <c r="L421" s="11">
        <v>45.198638916015625</v>
      </c>
      <c r="M421" s="11">
        <v>-122.77995300292969</v>
      </c>
      <c r="N421" s="16">
        <v>34.734237670898438</v>
      </c>
      <c r="O421" s="16">
        <v>5295.7802734375</v>
      </c>
      <c r="P421" s="4" t="s">
        <v>233</v>
      </c>
      <c r="Q421" s="4">
        <v>3</v>
      </c>
      <c r="R421" s="4">
        <v>3</v>
      </c>
      <c r="S421" s="4" t="s">
        <v>692</v>
      </c>
      <c r="T421" s="4">
        <v>100</v>
      </c>
      <c r="U421" s="4">
        <v>10</v>
      </c>
      <c r="V421" s="4">
        <v>0.1</v>
      </c>
      <c r="W421" s="4">
        <v>0</v>
      </c>
      <c r="X421" s="4">
        <v>0</v>
      </c>
      <c r="Y421" s="4" t="s">
        <v>324</v>
      </c>
      <c r="Z421" s="4" t="s">
        <v>136</v>
      </c>
      <c r="AA421" s="4">
        <v>5</v>
      </c>
      <c r="AB421" s="4" t="s">
        <v>244</v>
      </c>
      <c r="AC421" s="4">
        <v>5</v>
      </c>
      <c r="AD421" s="4">
        <v>2</v>
      </c>
      <c r="AE421" s="4">
        <v>7</v>
      </c>
      <c r="AF421" s="31">
        <v>41766</v>
      </c>
      <c r="AG421" s="4" t="s">
        <v>182</v>
      </c>
      <c r="AH421" s="4">
        <v>2</v>
      </c>
      <c r="AI421" s="4" t="s">
        <v>273</v>
      </c>
    </row>
    <row r="422" spans="1:69" ht="15" customHeight="1" x14ac:dyDescent="0.45">
      <c r="A422" s="4">
        <f t="shared" si="9"/>
        <v>106</v>
      </c>
      <c r="B422" s="4">
        <v>2014</v>
      </c>
      <c r="C422" s="5">
        <v>41738</v>
      </c>
      <c r="D422" s="5" t="s">
        <v>68</v>
      </c>
      <c r="E422" s="4" t="s">
        <v>645</v>
      </c>
      <c r="F422" s="4" t="s">
        <v>70</v>
      </c>
      <c r="G422" s="4" t="s">
        <v>381</v>
      </c>
      <c r="H422" s="4" t="s">
        <v>382</v>
      </c>
      <c r="I422" s="4" t="s">
        <v>693</v>
      </c>
      <c r="J422" s="4" t="s">
        <v>694</v>
      </c>
      <c r="K422" s="4" t="s">
        <v>695</v>
      </c>
      <c r="L422" s="11">
        <v>45.187923431396399</v>
      </c>
      <c r="M422" s="11">
        <v>-122.79099273681641</v>
      </c>
      <c r="N422" s="16">
        <v>14.603017807006836</v>
      </c>
      <c r="O422" s="16">
        <v>4186.69482421875</v>
      </c>
      <c r="P422" s="4" t="s">
        <v>296</v>
      </c>
      <c r="Q422" s="4">
        <v>5</v>
      </c>
      <c r="R422" s="4">
        <v>0</v>
      </c>
      <c r="S422" s="4" t="s">
        <v>556</v>
      </c>
      <c r="T422" s="4">
        <v>100</v>
      </c>
      <c r="U422" s="4">
        <v>0</v>
      </c>
      <c r="V422" s="4">
        <v>0</v>
      </c>
      <c r="W422" s="4">
        <v>0</v>
      </c>
      <c r="X422" s="4">
        <v>0</v>
      </c>
      <c r="Y422" s="4" t="s">
        <v>324</v>
      </c>
      <c r="Z422" s="4" t="s">
        <v>136</v>
      </c>
      <c r="AA422" s="4">
        <v>5</v>
      </c>
      <c r="AB422" s="4" t="s">
        <v>324</v>
      </c>
      <c r="AC422" s="4">
        <v>5</v>
      </c>
      <c r="AD422" s="4">
        <v>0</v>
      </c>
      <c r="AE422" s="4">
        <v>9</v>
      </c>
      <c r="AF422" s="31">
        <v>41759</v>
      </c>
      <c r="AG422" s="4" t="s">
        <v>182</v>
      </c>
      <c r="AH422" s="4">
        <v>2</v>
      </c>
      <c r="AI422" s="4" t="s">
        <v>105</v>
      </c>
      <c r="AJ422" s="4" t="s">
        <v>696</v>
      </c>
      <c r="AK422" s="4" t="s">
        <v>247</v>
      </c>
      <c r="AL422" s="4">
        <v>12</v>
      </c>
      <c r="AM422" s="4">
        <v>11.396468699839486</v>
      </c>
      <c r="AN422" s="4">
        <v>9.3899999999999988</v>
      </c>
      <c r="AO422" s="4">
        <v>6.4205457463884423</v>
      </c>
      <c r="AP422" s="4">
        <v>9.0894736842105264</v>
      </c>
      <c r="AQ422" s="4">
        <v>3.0497592295345104</v>
      </c>
      <c r="AR422" s="4">
        <v>10.424999999999999</v>
      </c>
      <c r="AS422" s="4">
        <v>1.9261637239165328</v>
      </c>
      <c r="AT422" s="4">
        <v>9.2333333333333361</v>
      </c>
      <c r="AU422" s="4">
        <v>2.4077046548956664</v>
      </c>
      <c r="AV422" s="4">
        <v>11.673333333333334</v>
      </c>
      <c r="AW422" s="4">
        <v>2.4077046548956664</v>
      </c>
      <c r="AX422" s="4">
        <v>16.399999999999999</v>
      </c>
      <c r="AY422" s="4">
        <v>0.16051364365971107</v>
      </c>
      <c r="AZ422" s="4">
        <v>3.9</v>
      </c>
      <c r="BA422" s="4">
        <v>0.4815409309791332</v>
      </c>
      <c r="BB422" s="4">
        <v>12.594871794871793</v>
      </c>
      <c r="BC422" s="4">
        <v>6.2600321027287329</v>
      </c>
      <c r="BD422" s="4">
        <v>17.300555555555551</v>
      </c>
      <c r="BE422" s="4">
        <v>28.892455858747994</v>
      </c>
      <c r="BF422" s="4">
        <v>16.177419354838708</v>
      </c>
      <c r="BG422" s="4">
        <v>14.92776886035313</v>
      </c>
      <c r="BH422" s="4">
        <v>13.639999999999997</v>
      </c>
      <c r="BI422" s="4">
        <v>11.235955056179774</v>
      </c>
      <c r="BJ422" s="4">
        <v>11.052941176470588</v>
      </c>
      <c r="BK422" s="4">
        <v>2.7287319422150884</v>
      </c>
      <c r="BL422" s="4">
        <v>11.105263157894736</v>
      </c>
      <c r="BM422" s="4">
        <v>3.0497592295345104</v>
      </c>
      <c r="BN422" s="4">
        <v>9.81</v>
      </c>
      <c r="BO422" s="4">
        <v>1.6051364365971106</v>
      </c>
      <c r="BP422" s="4">
        <v>6.2578947368421067</v>
      </c>
      <c r="BQ422" s="4">
        <v>3.0497592295345104</v>
      </c>
    </row>
    <row r="423" spans="1:69" ht="15" customHeight="1" x14ac:dyDescent="0.45">
      <c r="A423" s="4">
        <f t="shared" si="9"/>
        <v>106</v>
      </c>
      <c r="B423" s="4">
        <v>2014</v>
      </c>
      <c r="C423" s="5">
        <v>41764</v>
      </c>
      <c r="D423" s="5" t="s">
        <v>81</v>
      </c>
      <c r="E423" s="4" t="s">
        <v>645</v>
      </c>
      <c r="F423" s="4" t="s">
        <v>70</v>
      </c>
      <c r="G423" s="4" t="s">
        <v>381</v>
      </c>
      <c r="H423" s="4" t="s">
        <v>382</v>
      </c>
      <c r="I423" s="4" t="s">
        <v>693</v>
      </c>
      <c r="J423" s="4" t="s">
        <v>694</v>
      </c>
      <c r="K423" s="4" t="s">
        <v>695</v>
      </c>
      <c r="L423" s="11">
        <v>45.187923431396399</v>
      </c>
      <c r="M423" s="11">
        <v>-122.79099273681641</v>
      </c>
      <c r="N423" s="16">
        <v>14.603017807006836</v>
      </c>
      <c r="O423" s="16">
        <v>4186.69482421875</v>
      </c>
      <c r="P423" s="4" t="s">
        <v>296</v>
      </c>
      <c r="Q423" s="4">
        <v>5</v>
      </c>
      <c r="R423" s="4">
        <v>0</v>
      </c>
      <c r="S423" s="4" t="s">
        <v>79</v>
      </c>
      <c r="T423" s="4">
        <v>100</v>
      </c>
      <c r="U423" s="4">
        <v>3</v>
      </c>
      <c r="V423" s="4">
        <v>0.03</v>
      </c>
      <c r="W423" s="4">
        <v>0</v>
      </c>
      <c r="X423" s="4">
        <v>0</v>
      </c>
      <c r="Y423" s="4" t="s">
        <v>324</v>
      </c>
      <c r="Z423" s="4" t="s">
        <v>136</v>
      </c>
      <c r="AA423" s="4">
        <v>5</v>
      </c>
      <c r="AB423" s="4" t="s">
        <v>324</v>
      </c>
      <c r="AC423" s="4">
        <v>5</v>
      </c>
      <c r="AD423" s="4">
        <v>1</v>
      </c>
      <c r="AE423" s="4">
        <v>9</v>
      </c>
      <c r="AF423" s="31">
        <v>41759</v>
      </c>
      <c r="AG423" s="4" t="s">
        <v>182</v>
      </c>
      <c r="AH423" s="4">
        <v>2</v>
      </c>
      <c r="AI423" s="4" t="s">
        <v>271</v>
      </c>
      <c r="AJ423" s="4" t="s">
        <v>433</v>
      </c>
      <c r="AL423" s="4">
        <v>12.569736842105268</v>
      </c>
      <c r="AM423" s="4">
        <v>19.868276619099888</v>
      </c>
      <c r="AN423" s="4">
        <v>11.290229885057469</v>
      </c>
      <c r="AO423" s="4">
        <v>19.099890230515918</v>
      </c>
      <c r="AP423" s="4">
        <v>10.263888888888886</v>
      </c>
      <c r="AQ423" s="4">
        <v>3.9517014270032931</v>
      </c>
      <c r="AR423" s="4">
        <v>7.3500000000000005</v>
      </c>
      <c r="AS423" s="4">
        <v>0.65861690450054877</v>
      </c>
      <c r="AT423" s="4">
        <v>4.82</v>
      </c>
      <c r="AU423" s="4">
        <v>0.54884742041712409</v>
      </c>
      <c r="AV423" s="4">
        <v>6.9</v>
      </c>
      <c r="AW423" s="4">
        <v>0.21953896816684962</v>
      </c>
      <c r="AX423" s="4">
        <v>6.5499999999999989</v>
      </c>
      <c r="AY423" s="4">
        <v>0.43907793633369924</v>
      </c>
      <c r="AZ423" s="4">
        <v>0</v>
      </c>
      <c r="BA423" s="4">
        <v>0</v>
      </c>
      <c r="BB423" s="4">
        <v>14.615</v>
      </c>
      <c r="BC423" s="4">
        <v>2.1953896816684964</v>
      </c>
      <c r="BD423" s="4">
        <v>13.178688524590161</v>
      </c>
      <c r="BE423" s="4">
        <v>13.391877058177826</v>
      </c>
      <c r="BF423" s="4">
        <v>11.412790697674421</v>
      </c>
      <c r="BG423" s="4">
        <v>9.4401756311745348</v>
      </c>
      <c r="BH423" s="4">
        <v>9.8587301587301521</v>
      </c>
      <c r="BI423" s="4">
        <v>6.9154774972557638</v>
      </c>
      <c r="BJ423" s="4">
        <v>7.0483333333333338</v>
      </c>
      <c r="BK423" s="4">
        <v>6.5861690450054882</v>
      </c>
      <c r="BL423" s="4">
        <v>7.3783783783783781</v>
      </c>
      <c r="BM423" s="4">
        <v>4.061470911086718</v>
      </c>
      <c r="BN423" s="4">
        <v>6.6242424242424232</v>
      </c>
      <c r="BO423" s="4">
        <v>3.6223929747530184</v>
      </c>
      <c r="BP423" s="4">
        <v>8.713414634146341</v>
      </c>
      <c r="BQ423" s="4">
        <v>9.0010976948408352</v>
      </c>
    </row>
    <row r="424" spans="1:69" ht="15" customHeight="1" x14ac:dyDescent="0.45">
      <c r="A424" s="4">
        <f t="shared" si="9"/>
        <v>106</v>
      </c>
      <c r="B424" s="4">
        <v>2014</v>
      </c>
      <c r="C424" s="5">
        <v>41802</v>
      </c>
      <c r="D424" s="5" t="s">
        <v>83</v>
      </c>
      <c r="E424" s="4" t="s">
        <v>645</v>
      </c>
      <c r="F424" s="4" t="s">
        <v>70</v>
      </c>
      <c r="G424" s="4" t="s">
        <v>381</v>
      </c>
      <c r="H424" s="4" t="s">
        <v>382</v>
      </c>
      <c r="I424" s="4" t="s">
        <v>693</v>
      </c>
      <c r="J424" s="4" t="s">
        <v>694</v>
      </c>
      <c r="K424" s="4" t="s">
        <v>695</v>
      </c>
      <c r="L424" s="11">
        <v>45.187923431396399</v>
      </c>
      <c r="M424" s="11">
        <v>-122.79099273681641</v>
      </c>
      <c r="N424" s="16">
        <v>14.603017807006836</v>
      </c>
      <c r="O424" s="16">
        <v>4186.69482421875</v>
      </c>
      <c r="P424" s="4" t="s">
        <v>296</v>
      </c>
      <c r="Q424" s="4">
        <v>5</v>
      </c>
      <c r="R424" s="4">
        <v>0</v>
      </c>
      <c r="S424" s="4" t="s">
        <v>79</v>
      </c>
      <c r="T424" s="4">
        <v>100</v>
      </c>
      <c r="U424" s="4">
        <v>30</v>
      </c>
      <c r="V424" s="4">
        <v>0.3</v>
      </c>
      <c r="W424" s="4">
        <v>0</v>
      </c>
      <c r="X424" s="4">
        <v>0</v>
      </c>
      <c r="Y424" s="4" t="s">
        <v>324</v>
      </c>
      <c r="Z424" s="4" t="s">
        <v>136</v>
      </c>
      <c r="AA424" s="4">
        <v>5</v>
      </c>
      <c r="AB424" s="4" t="s">
        <v>324</v>
      </c>
      <c r="AC424" s="4">
        <v>5</v>
      </c>
      <c r="AD424" s="4">
        <v>3</v>
      </c>
      <c r="AE424" s="4">
        <v>9</v>
      </c>
      <c r="AF424" s="31">
        <v>41759</v>
      </c>
      <c r="AG424" s="4" t="s">
        <v>182</v>
      </c>
      <c r="AH424" s="4">
        <v>2</v>
      </c>
      <c r="AI424" s="4" t="s">
        <v>105</v>
      </c>
      <c r="AL424" s="4">
        <v>11.282142857142853</v>
      </c>
      <c r="AM424" s="4">
        <v>14.822546972860126</v>
      </c>
      <c r="AN424" s="4">
        <v>11.02631578947368</v>
      </c>
      <c r="AO424" s="4">
        <v>11.899791231732777</v>
      </c>
      <c r="AP424" s="4">
        <v>4.92</v>
      </c>
      <c r="AQ424" s="4">
        <v>1.0438413361169103</v>
      </c>
      <c r="AR424" s="4">
        <v>4.9666666666666659</v>
      </c>
      <c r="AS424" s="4">
        <v>0.62630480167014613</v>
      </c>
      <c r="AT424" s="4">
        <v>1.7000000000000002</v>
      </c>
      <c r="AU424" s="4">
        <v>0.41753653444676403</v>
      </c>
      <c r="AV424" s="4">
        <v>0.6</v>
      </c>
      <c r="AW424" s="4">
        <v>0.20876826722338201</v>
      </c>
      <c r="AX424" s="4">
        <v>1.8</v>
      </c>
      <c r="AY424" s="4">
        <v>0.20876826722338201</v>
      </c>
      <c r="AZ424" s="4">
        <v>0</v>
      </c>
      <c r="BA424" s="4">
        <v>0</v>
      </c>
      <c r="BB424" s="4">
        <v>13.550000000000002</v>
      </c>
      <c r="BC424" s="4">
        <v>2.5052192066805845</v>
      </c>
      <c r="BD424" s="4">
        <v>13.375324675324674</v>
      </c>
      <c r="BE424" s="4">
        <v>16.075156576200417</v>
      </c>
      <c r="BF424" s="4">
        <v>10.467741935483874</v>
      </c>
      <c r="BG424" s="4">
        <v>19.415448851774531</v>
      </c>
      <c r="BH424" s="4">
        <v>9.4606060606060591</v>
      </c>
      <c r="BI424" s="4">
        <v>6.8893528183716075</v>
      </c>
      <c r="BJ424" s="4">
        <v>10.193877551020408</v>
      </c>
      <c r="BK424" s="4">
        <v>10.22964509394572</v>
      </c>
      <c r="BL424" s="4">
        <v>9.0764705882352938</v>
      </c>
      <c r="BM424" s="4">
        <v>3.5490605427974948</v>
      </c>
      <c r="BN424" s="4">
        <v>7.3041666666666663</v>
      </c>
      <c r="BO424" s="4">
        <v>5.010438413361169</v>
      </c>
      <c r="BP424" s="4">
        <v>7.4882352941176462</v>
      </c>
      <c r="BQ424" s="4">
        <v>7.0981210855949897</v>
      </c>
    </row>
    <row r="425" spans="1:69" ht="15" customHeight="1" x14ac:dyDescent="0.45">
      <c r="A425" s="4">
        <f t="shared" si="9"/>
        <v>106</v>
      </c>
      <c r="B425" s="4">
        <v>2014</v>
      </c>
      <c r="C425" s="5">
        <v>41831</v>
      </c>
      <c r="D425" s="5" t="s">
        <v>85</v>
      </c>
      <c r="E425" s="4" t="s">
        <v>645</v>
      </c>
      <c r="F425" s="4" t="s">
        <v>70</v>
      </c>
      <c r="G425" s="4" t="s">
        <v>381</v>
      </c>
      <c r="H425" s="4" t="s">
        <v>382</v>
      </c>
      <c r="I425" s="4" t="s">
        <v>693</v>
      </c>
      <c r="J425" s="4" t="s">
        <v>694</v>
      </c>
      <c r="K425" s="4" t="s">
        <v>695</v>
      </c>
      <c r="L425" s="11">
        <v>45.187923431396399</v>
      </c>
      <c r="M425" s="11">
        <v>-122.79099273681641</v>
      </c>
      <c r="N425" s="16">
        <v>14.603017807006836</v>
      </c>
      <c r="O425" s="16">
        <v>4186.69482421875</v>
      </c>
      <c r="P425" s="4" t="s">
        <v>296</v>
      </c>
      <c r="Q425" s="4">
        <v>5</v>
      </c>
      <c r="R425" s="4">
        <v>0</v>
      </c>
      <c r="S425" s="4" t="s">
        <v>220</v>
      </c>
      <c r="T425" s="4">
        <v>100</v>
      </c>
      <c r="U425" s="4">
        <v>44</v>
      </c>
      <c r="V425" s="4">
        <v>0.44</v>
      </c>
      <c r="W425" s="4">
        <v>0</v>
      </c>
      <c r="X425" s="4">
        <v>0</v>
      </c>
      <c r="Y425" s="4" t="s">
        <v>324</v>
      </c>
      <c r="Z425" s="4" t="s">
        <v>136</v>
      </c>
      <c r="AA425" s="4">
        <v>5</v>
      </c>
      <c r="AB425" s="4" t="s">
        <v>324</v>
      </c>
      <c r="AC425" s="4">
        <v>5</v>
      </c>
      <c r="AD425" s="4">
        <v>2</v>
      </c>
      <c r="AE425" s="4">
        <v>9</v>
      </c>
      <c r="AF425" s="31">
        <v>41759</v>
      </c>
      <c r="AG425" s="4" t="s">
        <v>182</v>
      </c>
      <c r="AH425" s="4">
        <v>2</v>
      </c>
      <c r="AI425" s="4" t="s">
        <v>107</v>
      </c>
    </row>
    <row r="426" spans="1:69" ht="15" customHeight="1" x14ac:dyDescent="0.45">
      <c r="A426" s="4">
        <f t="shared" si="9"/>
        <v>107</v>
      </c>
      <c r="B426" s="4">
        <v>2014</v>
      </c>
      <c r="C426" s="5">
        <v>41738</v>
      </c>
      <c r="D426" s="5" t="s">
        <v>68</v>
      </c>
      <c r="E426" s="4" t="s">
        <v>645</v>
      </c>
      <c r="F426" s="4" t="s">
        <v>70</v>
      </c>
      <c r="G426" s="4" t="s">
        <v>381</v>
      </c>
      <c r="H426" s="4" t="s">
        <v>382</v>
      </c>
      <c r="I426" s="4" t="s">
        <v>693</v>
      </c>
      <c r="J426" s="4" t="s">
        <v>697</v>
      </c>
      <c r="K426" s="4" t="s">
        <v>698</v>
      </c>
      <c r="L426" s="11">
        <v>45.188793182373047</v>
      </c>
      <c r="M426" s="11">
        <v>-122.79102325439453</v>
      </c>
      <c r="N426" s="16">
        <v>10.494532585144043</v>
      </c>
      <c r="O426" s="16">
        <v>3982.29248046875</v>
      </c>
      <c r="P426" s="4" t="s">
        <v>233</v>
      </c>
      <c r="Q426" s="4">
        <v>3</v>
      </c>
      <c r="R426" s="4">
        <v>3</v>
      </c>
      <c r="S426" s="4" t="s">
        <v>699</v>
      </c>
      <c r="T426" s="4">
        <v>100</v>
      </c>
      <c r="U426" s="4">
        <v>1</v>
      </c>
      <c r="V426" s="4">
        <v>0.01</v>
      </c>
      <c r="W426" s="4">
        <v>0</v>
      </c>
      <c r="X426" s="4">
        <v>0</v>
      </c>
      <c r="Y426" s="4" t="s">
        <v>244</v>
      </c>
      <c r="Z426" s="4" t="s">
        <v>245</v>
      </c>
      <c r="AA426" s="4">
        <v>5</v>
      </c>
      <c r="AB426" s="4" t="s">
        <v>244</v>
      </c>
      <c r="AC426" s="4">
        <v>5</v>
      </c>
      <c r="AD426" s="4">
        <v>1</v>
      </c>
      <c r="AE426" s="4">
        <v>10</v>
      </c>
      <c r="AF426" s="31">
        <v>41736</v>
      </c>
      <c r="AG426" s="4" t="s">
        <v>182</v>
      </c>
      <c r="AH426" s="4">
        <v>1</v>
      </c>
      <c r="AI426" s="4" t="s">
        <v>105</v>
      </c>
      <c r="AJ426" s="4" t="s">
        <v>700</v>
      </c>
      <c r="AL426" s="4">
        <v>11.999999999999998</v>
      </c>
      <c r="AM426" s="4">
        <v>11.396468699839486</v>
      </c>
      <c r="AN426" s="4">
        <v>9.3899999999999988</v>
      </c>
      <c r="AO426" s="4">
        <v>6.4205457463884423</v>
      </c>
      <c r="AP426" s="4">
        <v>9.0842105263157897</v>
      </c>
      <c r="AQ426" s="4">
        <v>3.0497592295345104</v>
      </c>
      <c r="AR426" s="4">
        <v>10.424999999999999</v>
      </c>
      <c r="AS426" s="4">
        <v>1.9261637239165328</v>
      </c>
      <c r="AT426" s="4">
        <v>9.2333333333333361</v>
      </c>
      <c r="AU426" s="4">
        <v>2.4077046548956664</v>
      </c>
      <c r="AV426" s="4">
        <v>11.673333333333334</v>
      </c>
      <c r="AW426" s="4">
        <v>2.4077046548956664</v>
      </c>
      <c r="AX426" s="4">
        <v>16.399999999999999</v>
      </c>
      <c r="AY426" s="4">
        <v>0.16051364365971107</v>
      </c>
      <c r="AZ426" s="4">
        <v>3.9</v>
      </c>
      <c r="BA426" s="4">
        <v>0.4815409309791332</v>
      </c>
      <c r="BB426" s="4">
        <v>12.594871794871793</v>
      </c>
      <c r="BC426" s="4">
        <v>6.2600321027287329</v>
      </c>
      <c r="BD426" s="4">
        <v>17.301666666666659</v>
      </c>
      <c r="BE426" s="4">
        <v>28.892455858747994</v>
      </c>
      <c r="BF426" s="4">
        <v>16.177419354838708</v>
      </c>
      <c r="BG426" s="4">
        <v>14.92776886035313</v>
      </c>
      <c r="BH426" s="4">
        <v>13.638571428571426</v>
      </c>
      <c r="BI426" s="4">
        <v>11.235955056179774</v>
      </c>
      <c r="BJ426" s="4">
        <v>11.052941176470588</v>
      </c>
      <c r="BK426" s="4">
        <v>2.7287319422150884</v>
      </c>
      <c r="BL426" s="4">
        <v>11.105263157894736</v>
      </c>
      <c r="BM426" s="4">
        <v>3.0497592295345104</v>
      </c>
      <c r="BN426" s="4">
        <v>9.81</v>
      </c>
      <c r="BO426" s="4">
        <v>1.6051364365971106</v>
      </c>
      <c r="BP426" s="4">
        <v>6.2578947368421067</v>
      </c>
      <c r="BQ426" s="4">
        <v>3.0497592295345104</v>
      </c>
    </row>
    <row r="427" spans="1:69" ht="15" customHeight="1" x14ac:dyDescent="0.45">
      <c r="A427" s="4">
        <f t="shared" si="9"/>
        <v>107</v>
      </c>
      <c r="B427" s="4">
        <v>2014</v>
      </c>
      <c r="C427" s="5">
        <v>41764</v>
      </c>
      <c r="D427" s="5" t="s">
        <v>81</v>
      </c>
      <c r="E427" s="4" t="s">
        <v>645</v>
      </c>
      <c r="F427" s="4" t="s">
        <v>70</v>
      </c>
      <c r="G427" s="4" t="s">
        <v>381</v>
      </c>
      <c r="H427" s="4" t="s">
        <v>382</v>
      </c>
      <c r="I427" s="4" t="s">
        <v>693</v>
      </c>
      <c r="J427" s="4" t="s">
        <v>697</v>
      </c>
      <c r="K427" s="4" t="s">
        <v>698</v>
      </c>
      <c r="L427" s="11">
        <v>45.188793182373047</v>
      </c>
      <c r="M427" s="11">
        <v>-122.79102325439453</v>
      </c>
      <c r="N427" s="16">
        <v>10.494532585144043</v>
      </c>
      <c r="O427" s="16">
        <v>3982.29248046875</v>
      </c>
      <c r="P427" s="4" t="s">
        <v>233</v>
      </c>
      <c r="Q427" s="4">
        <v>3</v>
      </c>
      <c r="R427" s="4">
        <v>3</v>
      </c>
      <c r="S427" s="4" t="s">
        <v>701</v>
      </c>
      <c r="T427" s="4">
        <v>400</v>
      </c>
      <c r="U427" s="4">
        <v>0</v>
      </c>
      <c r="V427" s="4">
        <v>0</v>
      </c>
      <c r="W427" s="4">
        <v>0</v>
      </c>
      <c r="X427" s="4">
        <v>0</v>
      </c>
      <c r="Y427" s="4" t="s">
        <v>244</v>
      </c>
      <c r="Z427" s="4" t="s">
        <v>245</v>
      </c>
      <c r="AA427" s="4">
        <v>5</v>
      </c>
      <c r="AB427" s="4" t="s">
        <v>244</v>
      </c>
      <c r="AC427" s="4">
        <v>5</v>
      </c>
      <c r="AD427" s="4">
        <v>1</v>
      </c>
      <c r="AE427" s="4">
        <v>10</v>
      </c>
      <c r="AF427" s="31">
        <v>41736</v>
      </c>
      <c r="AG427" s="4" t="s">
        <v>182</v>
      </c>
      <c r="AH427" s="4">
        <v>1</v>
      </c>
      <c r="AI427" s="4" t="s">
        <v>271</v>
      </c>
      <c r="AL427" s="4">
        <v>12.569078947368427</v>
      </c>
      <c r="AM427" s="4">
        <v>19.868276619099888</v>
      </c>
      <c r="AN427" s="4">
        <v>11.290229885057469</v>
      </c>
      <c r="AO427" s="4">
        <v>19.099890230515918</v>
      </c>
      <c r="AP427" s="4">
        <v>10.263888888888886</v>
      </c>
      <c r="AQ427" s="4">
        <v>3.9517014270032931</v>
      </c>
      <c r="AR427" s="4">
        <v>7.3500000000000005</v>
      </c>
      <c r="AS427" s="4">
        <v>0.65861690450054877</v>
      </c>
      <c r="AT427" s="4">
        <v>4.82</v>
      </c>
      <c r="AU427" s="4">
        <v>0.54884742041712409</v>
      </c>
      <c r="AV427" s="4">
        <v>6.9</v>
      </c>
      <c r="AW427" s="4">
        <v>0.21953896816684962</v>
      </c>
      <c r="AX427" s="4">
        <v>6.5499999999999989</v>
      </c>
      <c r="AY427" s="4">
        <v>0.43907793633369924</v>
      </c>
      <c r="AZ427" s="4">
        <v>0</v>
      </c>
      <c r="BA427" s="4">
        <v>0</v>
      </c>
      <c r="BB427" s="4">
        <v>14.615</v>
      </c>
      <c r="BC427" s="4">
        <v>2.1953896816684964</v>
      </c>
      <c r="BD427" s="4">
        <v>13.178688524590161</v>
      </c>
      <c r="BE427" s="4">
        <v>13.391877058177826</v>
      </c>
      <c r="BF427" s="4">
        <v>11.412790697674421</v>
      </c>
      <c r="BG427" s="4">
        <v>9.4401756311745348</v>
      </c>
      <c r="BH427" s="4">
        <v>9.8587301587301521</v>
      </c>
      <c r="BI427" s="4">
        <v>6.9154774972557638</v>
      </c>
      <c r="BJ427" s="4">
        <v>7.0483333333333338</v>
      </c>
      <c r="BK427" s="4">
        <v>6.5861690450054882</v>
      </c>
      <c r="BL427" s="4">
        <v>7.3783783783783781</v>
      </c>
      <c r="BM427" s="4">
        <v>4.061470911086718</v>
      </c>
      <c r="BN427" s="4">
        <v>6.6470588235294112</v>
      </c>
      <c r="BO427" s="4">
        <v>3.7321624588364433</v>
      </c>
      <c r="BP427" s="4">
        <v>8.7296296296296294</v>
      </c>
      <c r="BQ427" s="4">
        <v>8.8913282107574094</v>
      </c>
    </row>
    <row r="428" spans="1:69" ht="15" customHeight="1" x14ac:dyDescent="0.45">
      <c r="A428" s="4">
        <f t="shared" si="9"/>
        <v>107</v>
      </c>
      <c r="B428" s="4">
        <v>2014</v>
      </c>
      <c r="C428" s="5">
        <v>41802</v>
      </c>
      <c r="D428" s="5" t="s">
        <v>83</v>
      </c>
      <c r="E428" s="4" t="s">
        <v>645</v>
      </c>
      <c r="F428" s="4" t="s">
        <v>70</v>
      </c>
      <c r="G428" s="4" t="s">
        <v>381</v>
      </c>
      <c r="H428" s="4" t="s">
        <v>382</v>
      </c>
      <c r="I428" s="4" t="s">
        <v>693</v>
      </c>
      <c r="J428" s="4" t="s">
        <v>697</v>
      </c>
      <c r="K428" s="4" t="s">
        <v>698</v>
      </c>
      <c r="L428" s="11">
        <v>45.188793182373047</v>
      </c>
      <c r="M428" s="11">
        <v>-122.79102325439453</v>
      </c>
      <c r="N428" s="16">
        <v>10.494532585144043</v>
      </c>
      <c r="O428" s="16">
        <v>3982.29248046875</v>
      </c>
      <c r="P428" s="4" t="s">
        <v>233</v>
      </c>
      <c r="Q428" s="4">
        <v>3</v>
      </c>
      <c r="R428" s="4">
        <v>3</v>
      </c>
      <c r="S428" s="4" t="s">
        <v>79</v>
      </c>
      <c r="T428" s="4">
        <v>100</v>
      </c>
      <c r="U428" s="4">
        <v>8</v>
      </c>
      <c r="V428" s="4">
        <v>0.08</v>
      </c>
      <c r="W428" s="4">
        <v>0</v>
      </c>
      <c r="X428" s="4">
        <v>0</v>
      </c>
      <c r="Y428" s="4" t="s">
        <v>244</v>
      </c>
      <c r="Z428" s="4" t="s">
        <v>245</v>
      </c>
      <c r="AA428" s="4">
        <v>5</v>
      </c>
      <c r="AB428" s="4" t="s">
        <v>244</v>
      </c>
      <c r="AC428" s="4">
        <v>5</v>
      </c>
      <c r="AD428" s="4">
        <v>3</v>
      </c>
      <c r="AE428" s="4">
        <v>10</v>
      </c>
      <c r="AF428" s="31">
        <v>41736</v>
      </c>
      <c r="AG428" s="4" t="s">
        <v>182</v>
      </c>
      <c r="AH428" s="4">
        <v>1</v>
      </c>
      <c r="AI428" s="4" t="s">
        <v>388</v>
      </c>
      <c r="AL428" s="4">
        <v>11.282142857142853</v>
      </c>
      <c r="AM428" s="4">
        <v>14.822546972860126</v>
      </c>
      <c r="AN428" s="4">
        <v>11.02631578947368</v>
      </c>
      <c r="AO428" s="4">
        <v>11.899791231732777</v>
      </c>
      <c r="AP428" s="4">
        <v>4.92</v>
      </c>
      <c r="AQ428" s="4">
        <v>1.0438413361169103</v>
      </c>
      <c r="AR428" s="4">
        <v>4.9666666666666659</v>
      </c>
      <c r="AS428" s="4">
        <v>0.62630480167014613</v>
      </c>
      <c r="AT428" s="4">
        <v>1.7000000000000002</v>
      </c>
      <c r="AU428" s="4">
        <v>0.41753653444676403</v>
      </c>
      <c r="AV428" s="4">
        <v>0.6</v>
      </c>
      <c r="AW428" s="4">
        <v>0.20876826722338201</v>
      </c>
      <c r="AX428" s="4">
        <v>1.8</v>
      </c>
      <c r="AY428" s="4">
        <v>0.20876826722338201</v>
      </c>
      <c r="AZ428" s="4">
        <v>0</v>
      </c>
      <c r="BA428" s="4">
        <v>0</v>
      </c>
      <c r="BB428" s="4">
        <v>13.550000000000002</v>
      </c>
      <c r="BC428" s="4">
        <v>2.5052192066805845</v>
      </c>
      <c r="BD428" s="4">
        <v>13.375324675324674</v>
      </c>
      <c r="BE428" s="4">
        <v>16.075156576200417</v>
      </c>
      <c r="BF428" s="4">
        <v>10.467741935483874</v>
      </c>
      <c r="BG428" s="4">
        <v>19.415448851774531</v>
      </c>
      <c r="BH428" s="4">
        <v>9.4606060606060591</v>
      </c>
      <c r="BI428" s="4">
        <v>6.8893528183716075</v>
      </c>
      <c r="BJ428" s="4">
        <v>10.193877551020408</v>
      </c>
      <c r="BK428" s="4">
        <v>10.22964509394572</v>
      </c>
      <c r="BL428" s="4">
        <v>9.0764705882352938</v>
      </c>
      <c r="BM428" s="4">
        <v>3.5490605427974948</v>
      </c>
      <c r="BN428" s="4">
        <v>7.3041666666666663</v>
      </c>
      <c r="BO428" s="4">
        <v>5.010438413361169</v>
      </c>
      <c r="BP428" s="4">
        <v>7.4882352941176462</v>
      </c>
      <c r="BQ428" s="4">
        <v>7.0981210855949897</v>
      </c>
    </row>
    <row r="429" spans="1:69" ht="15" customHeight="1" x14ac:dyDescent="0.45">
      <c r="A429" s="4">
        <f t="shared" si="9"/>
        <v>107</v>
      </c>
      <c r="B429" s="4">
        <v>2014</v>
      </c>
      <c r="C429" s="5">
        <v>41831</v>
      </c>
      <c r="D429" s="5" t="s">
        <v>85</v>
      </c>
      <c r="E429" s="4" t="s">
        <v>645</v>
      </c>
      <c r="F429" s="4" t="s">
        <v>70</v>
      </c>
      <c r="G429" s="4" t="s">
        <v>381</v>
      </c>
      <c r="H429" s="4" t="s">
        <v>382</v>
      </c>
      <c r="I429" s="4" t="s">
        <v>693</v>
      </c>
      <c r="J429" s="4" t="s">
        <v>697</v>
      </c>
      <c r="K429" s="4" t="s">
        <v>698</v>
      </c>
      <c r="L429" s="11">
        <v>45.188793182373047</v>
      </c>
      <c r="M429" s="11">
        <v>-122.79102325439453</v>
      </c>
      <c r="N429" s="16">
        <v>10.494532585144043</v>
      </c>
      <c r="O429" s="16">
        <v>3982.29248046875</v>
      </c>
      <c r="P429" s="4" t="s">
        <v>233</v>
      </c>
      <c r="Q429" s="4">
        <v>3</v>
      </c>
      <c r="R429" s="4">
        <v>3</v>
      </c>
      <c r="S429" s="4" t="s">
        <v>702</v>
      </c>
      <c r="T429" s="4">
        <v>100</v>
      </c>
      <c r="U429" s="4">
        <v>7</v>
      </c>
      <c r="V429" s="4">
        <v>7.0000000000000007E-2</v>
      </c>
      <c r="W429" s="4">
        <v>0</v>
      </c>
      <c r="X429" s="4">
        <v>0</v>
      </c>
      <c r="Y429" s="4" t="s">
        <v>244</v>
      </c>
      <c r="Z429" s="4" t="s">
        <v>245</v>
      </c>
      <c r="AA429" s="4">
        <v>5</v>
      </c>
      <c r="AB429" s="4" t="s">
        <v>244</v>
      </c>
      <c r="AC429" s="4">
        <v>5</v>
      </c>
      <c r="AD429" s="4">
        <v>2</v>
      </c>
      <c r="AE429" s="4">
        <v>10</v>
      </c>
      <c r="AF429" s="31">
        <v>41736</v>
      </c>
      <c r="AG429" s="4" t="s">
        <v>182</v>
      </c>
      <c r="AH429" s="4">
        <v>1</v>
      </c>
      <c r="AI429" s="4" t="s">
        <v>107</v>
      </c>
    </row>
    <row r="430" spans="1:69" ht="15" customHeight="1" x14ac:dyDescent="0.45">
      <c r="A430" s="4">
        <f t="shared" si="9"/>
        <v>108</v>
      </c>
      <c r="B430" s="4">
        <v>2014</v>
      </c>
      <c r="C430" s="5">
        <v>41738</v>
      </c>
      <c r="D430" s="5" t="s">
        <v>68</v>
      </c>
      <c r="E430" s="4" t="s">
        <v>645</v>
      </c>
      <c r="F430" s="4" t="s">
        <v>70</v>
      </c>
      <c r="G430" s="4" t="s">
        <v>381</v>
      </c>
      <c r="H430" s="4" t="s">
        <v>382</v>
      </c>
      <c r="I430" s="4" t="s">
        <v>703</v>
      </c>
      <c r="J430" s="4" t="s">
        <v>704</v>
      </c>
      <c r="K430" s="4" t="s">
        <v>705</v>
      </c>
      <c r="L430" s="11">
        <v>45.186511993408203</v>
      </c>
      <c r="M430" s="11">
        <v>-122.79067230224609</v>
      </c>
      <c r="N430" s="16">
        <v>20.514673233032227</v>
      </c>
      <c r="O430" s="16">
        <v>4221.93505859375</v>
      </c>
      <c r="P430" s="4" t="s">
        <v>265</v>
      </c>
      <c r="Q430" s="4">
        <v>4</v>
      </c>
      <c r="R430" s="4">
        <v>0</v>
      </c>
      <c r="S430" s="4" t="s">
        <v>304</v>
      </c>
      <c r="T430" s="4">
        <v>100</v>
      </c>
      <c r="U430" s="4">
        <v>8</v>
      </c>
      <c r="V430" s="4">
        <v>0.08</v>
      </c>
      <c r="W430" s="4">
        <v>7</v>
      </c>
      <c r="X430" s="4">
        <v>7.0000000000000007E-2</v>
      </c>
      <c r="Y430" s="4" t="s">
        <v>77</v>
      </c>
      <c r="Z430" s="4" t="s">
        <v>78</v>
      </c>
      <c r="AA430" s="4">
        <v>3</v>
      </c>
      <c r="AB430" s="4" t="s">
        <v>77</v>
      </c>
      <c r="AC430" s="4">
        <v>2</v>
      </c>
      <c r="AD430" s="4">
        <v>0</v>
      </c>
      <c r="AE430" s="4">
        <v>13</v>
      </c>
      <c r="AF430" s="31">
        <v>41760</v>
      </c>
      <c r="AG430" s="4" t="s">
        <v>182</v>
      </c>
      <c r="AH430" s="4">
        <v>2</v>
      </c>
      <c r="AI430" s="4" t="s">
        <v>105</v>
      </c>
      <c r="AK430" s="4" t="s">
        <v>706</v>
      </c>
      <c r="AL430" s="4">
        <v>12.244444444444444</v>
      </c>
      <c r="AM430" s="4">
        <v>11.717495987158909</v>
      </c>
      <c r="AN430" s="4">
        <v>9.4043478260869566</v>
      </c>
      <c r="AO430" s="4">
        <v>7.3836276083467105</v>
      </c>
      <c r="AP430" s="4">
        <v>9.4222222222222225</v>
      </c>
      <c r="AQ430" s="4">
        <v>2.8892455858747992</v>
      </c>
      <c r="AR430" s="4">
        <v>10.306666666666667</v>
      </c>
      <c r="AS430" s="4">
        <v>2.4077046548956664</v>
      </c>
      <c r="AT430" s="4">
        <v>9.1933333333333298</v>
      </c>
      <c r="AU430" s="4">
        <v>2.4077046548956664</v>
      </c>
      <c r="AV430" s="4">
        <v>7.1800000000000015</v>
      </c>
      <c r="AW430" s="4">
        <v>1.6051364365971106</v>
      </c>
      <c r="AX430" s="4">
        <v>14.95</v>
      </c>
      <c r="AY430" s="4">
        <v>0.6420545746388443</v>
      </c>
      <c r="AZ430" s="4">
        <v>4.1333333333333337</v>
      </c>
      <c r="BA430" s="4">
        <v>0.4815409309791332</v>
      </c>
      <c r="BB430" s="4">
        <v>12.406382978723405</v>
      </c>
      <c r="BC430" s="4">
        <v>7.5441412520064199</v>
      </c>
      <c r="BD430" s="4">
        <v>16.335593220338978</v>
      </c>
      <c r="BE430" s="4">
        <v>28.410914927768861</v>
      </c>
      <c r="BF430" s="4">
        <v>15.480681818181814</v>
      </c>
      <c r="BG430" s="4">
        <v>14.125200642054574</v>
      </c>
      <c r="BH430" s="4">
        <v>13.95</v>
      </c>
      <c r="BI430" s="4">
        <v>10.593900481540931</v>
      </c>
      <c r="BJ430" s="4">
        <v>11.141666666666667</v>
      </c>
      <c r="BK430" s="4">
        <v>3.8523274478330656</v>
      </c>
      <c r="BL430" s="4">
        <v>12.212499999999999</v>
      </c>
      <c r="BM430" s="4">
        <v>2.5682182985553772</v>
      </c>
      <c r="BN430" s="4">
        <v>8.8874999999999993</v>
      </c>
      <c r="BO430" s="4">
        <v>1.2841091492776886</v>
      </c>
      <c r="BP430" s="4">
        <v>5.3923076923076927</v>
      </c>
      <c r="BQ430" s="4">
        <v>2.086677367576244</v>
      </c>
    </row>
    <row r="431" spans="1:69" ht="15" customHeight="1" x14ac:dyDescent="0.45">
      <c r="A431" s="4">
        <f t="shared" si="9"/>
        <v>108</v>
      </c>
      <c r="B431" s="4">
        <v>2014</v>
      </c>
      <c r="C431" s="5">
        <v>41764</v>
      </c>
      <c r="D431" s="5" t="s">
        <v>81</v>
      </c>
      <c r="E431" s="4" t="s">
        <v>645</v>
      </c>
      <c r="F431" s="4" t="s">
        <v>70</v>
      </c>
      <c r="G431" s="4" t="s">
        <v>381</v>
      </c>
      <c r="H431" s="4" t="s">
        <v>382</v>
      </c>
      <c r="I431" s="4" t="s">
        <v>703</v>
      </c>
      <c r="J431" s="4" t="s">
        <v>704</v>
      </c>
      <c r="K431" s="4" t="s">
        <v>705</v>
      </c>
      <c r="L431" s="11">
        <v>45.186511993408203</v>
      </c>
      <c r="M431" s="11">
        <v>-122.79067230224609</v>
      </c>
      <c r="N431" s="16">
        <v>20.514673233032227</v>
      </c>
      <c r="O431" s="16">
        <v>4221.93505859375</v>
      </c>
      <c r="P431" s="4" t="s">
        <v>265</v>
      </c>
      <c r="Q431" s="4">
        <v>4</v>
      </c>
      <c r="R431" s="4">
        <v>0</v>
      </c>
      <c r="S431" s="4" t="s">
        <v>79</v>
      </c>
      <c r="T431" s="4">
        <v>100</v>
      </c>
      <c r="U431" s="4">
        <v>20</v>
      </c>
      <c r="V431" s="4">
        <v>0.2</v>
      </c>
      <c r="W431" s="4">
        <v>3</v>
      </c>
      <c r="X431" s="4">
        <v>0.03</v>
      </c>
      <c r="Y431" s="4" t="s">
        <v>77</v>
      </c>
      <c r="Z431" s="4" t="s">
        <v>78</v>
      </c>
      <c r="AA431" s="4">
        <v>3</v>
      </c>
      <c r="AB431" s="4" t="s">
        <v>77</v>
      </c>
      <c r="AC431" s="4">
        <v>2</v>
      </c>
      <c r="AD431" s="4">
        <v>1</v>
      </c>
      <c r="AE431" s="4">
        <v>13</v>
      </c>
      <c r="AF431" s="31">
        <v>41760</v>
      </c>
      <c r="AG431" s="4" t="s">
        <v>182</v>
      </c>
      <c r="AH431" s="4">
        <v>2</v>
      </c>
      <c r="AI431" s="4" t="s">
        <v>271</v>
      </c>
      <c r="AL431" s="4">
        <v>12.645652173913042</v>
      </c>
      <c r="AM431" s="4">
        <v>21.648460774577956</v>
      </c>
      <c r="AN431" s="4">
        <v>11.617441860465123</v>
      </c>
      <c r="AO431" s="4">
        <v>17.080436941410131</v>
      </c>
      <c r="AP431" s="4">
        <v>11.885714285714284</v>
      </c>
      <c r="AQ431" s="4">
        <v>2.7805362462760672</v>
      </c>
      <c r="AR431" s="4">
        <v>13.175000000000001</v>
      </c>
      <c r="AS431" s="4">
        <v>0.39721946375372391</v>
      </c>
      <c r="AT431" s="4">
        <v>14.3</v>
      </c>
      <c r="AU431" s="4">
        <v>9.9304865938430978E-2</v>
      </c>
      <c r="AV431" s="4">
        <v>0.9</v>
      </c>
      <c r="AW431" s="4">
        <v>9.9304865938430978E-2</v>
      </c>
      <c r="AX431" s="4">
        <v>6.8666666666666671</v>
      </c>
      <c r="AY431" s="4">
        <v>0.29791459781529295</v>
      </c>
      <c r="AZ431" s="4">
        <v>6.375</v>
      </c>
      <c r="BA431" s="4">
        <v>0.39721946375372391</v>
      </c>
      <c r="BB431" s="4">
        <v>14.013333333333334</v>
      </c>
      <c r="BC431" s="4">
        <v>2.9791459781529297</v>
      </c>
      <c r="BD431" s="4">
        <v>12.633333333333328</v>
      </c>
      <c r="BE431" s="4">
        <v>13.108242303872888</v>
      </c>
      <c r="BF431" s="4">
        <v>11.764150943396231</v>
      </c>
      <c r="BG431" s="4">
        <v>10.526315789473683</v>
      </c>
      <c r="BH431" s="4">
        <v>9.7893333333333334</v>
      </c>
      <c r="BI431" s="4">
        <v>7.4478649453823236</v>
      </c>
      <c r="BJ431" s="4">
        <v>8.7610389610389596</v>
      </c>
      <c r="BK431" s="4">
        <v>7.6464746772591852</v>
      </c>
      <c r="BL431" s="4">
        <v>8.295238095238096</v>
      </c>
      <c r="BM431" s="4">
        <v>4.1708043694141015</v>
      </c>
      <c r="BN431" s="4">
        <v>6.8000000000000025</v>
      </c>
      <c r="BO431" s="4">
        <v>3.9721946375372394</v>
      </c>
      <c r="BP431" s="4">
        <v>7.9986486486486532</v>
      </c>
      <c r="BQ431" s="4">
        <v>7.3485600794438932</v>
      </c>
    </row>
    <row r="432" spans="1:69" ht="15" customHeight="1" x14ac:dyDescent="0.45">
      <c r="A432" s="4">
        <f t="shared" si="9"/>
        <v>108</v>
      </c>
      <c r="B432" s="4">
        <v>2014</v>
      </c>
      <c r="C432" s="5">
        <v>41806</v>
      </c>
      <c r="D432" s="5" t="s">
        <v>83</v>
      </c>
      <c r="E432" s="4" t="s">
        <v>645</v>
      </c>
      <c r="F432" s="4" t="s">
        <v>70</v>
      </c>
      <c r="G432" s="4" t="s">
        <v>381</v>
      </c>
      <c r="H432" s="4" t="s">
        <v>382</v>
      </c>
      <c r="I432" s="4" t="s">
        <v>703</v>
      </c>
      <c r="J432" s="4" t="s">
        <v>704</v>
      </c>
      <c r="K432" s="4" t="s">
        <v>705</v>
      </c>
      <c r="L432" s="11">
        <v>45.186511993408203</v>
      </c>
      <c r="M432" s="11">
        <v>-122.79067230224609</v>
      </c>
      <c r="N432" s="16">
        <v>20.514673233032227</v>
      </c>
      <c r="O432" s="16">
        <v>4221.93505859375</v>
      </c>
      <c r="P432" s="4" t="s">
        <v>265</v>
      </c>
      <c r="Q432" s="4">
        <v>4</v>
      </c>
      <c r="R432" s="4">
        <v>0</v>
      </c>
      <c r="S432" s="4">
        <v>12</v>
      </c>
      <c r="T432" s="4">
        <v>100</v>
      </c>
      <c r="U432" s="4">
        <v>100</v>
      </c>
      <c r="V432" s="4">
        <v>1</v>
      </c>
      <c r="W432" s="4">
        <v>0</v>
      </c>
      <c r="X432" s="4">
        <v>0</v>
      </c>
      <c r="Y432" s="4" t="s">
        <v>77</v>
      </c>
      <c r="Z432" s="4" t="s">
        <v>78</v>
      </c>
      <c r="AA432" s="4">
        <v>3</v>
      </c>
      <c r="AB432" s="4" t="s">
        <v>77</v>
      </c>
      <c r="AC432" s="4">
        <v>2</v>
      </c>
      <c r="AD432" s="4">
        <v>4</v>
      </c>
      <c r="AE432" s="4">
        <v>13</v>
      </c>
      <c r="AF432" s="31">
        <v>41760</v>
      </c>
      <c r="AG432" s="4" t="s">
        <v>182</v>
      </c>
      <c r="AH432" s="4">
        <v>2</v>
      </c>
      <c r="AI432" s="4" t="s">
        <v>82</v>
      </c>
      <c r="AL432" s="4">
        <v>11.705063291139245</v>
      </c>
      <c r="AM432" s="4">
        <v>23.237597911227155</v>
      </c>
      <c r="AN432" s="4">
        <v>12.493181818181817</v>
      </c>
      <c r="AO432" s="4">
        <v>11.488250652741515</v>
      </c>
      <c r="AP432" s="4">
        <v>3.5249999999999995</v>
      </c>
      <c r="AQ432" s="4">
        <v>1.0443864229765014</v>
      </c>
      <c r="AR432" s="4">
        <v>4.4499999999999993</v>
      </c>
      <c r="AS432" s="4">
        <v>0.52219321148825071</v>
      </c>
      <c r="AT432" s="4">
        <v>1.4</v>
      </c>
      <c r="AU432" s="4">
        <v>0.26109660574412535</v>
      </c>
      <c r="AV432" s="4">
        <v>0</v>
      </c>
      <c r="AW432" s="4">
        <v>0</v>
      </c>
      <c r="AX432" s="4">
        <v>0</v>
      </c>
      <c r="AY432" s="4">
        <v>0</v>
      </c>
      <c r="AZ432" s="4">
        <v>2.4</v>
      </c>
      <c r="BA432" s="4">
        <v>0.26109660574412535</v>
      </c>
      <c r="BB432" s="4">
        <v>14.277777777777779</v>
      </c>
      <c r="BC432" s="4">
        <v>2.3498694516971277</v>
      </c>
      <c r="BD432" s="4">
        <v>12.787692307692307</v>
      </c>
      <c r="BE432" s="4">
        <v>16.971279373368144</v>
      </c>
      <c r="BF432" s="4">
        <v>10.205660377358493</v>
      </c>
      <c r="BG432" s="4">
        <v>13.838120104438643</v>
      </c>
      <c r="BH432" s="4">
        <v>7.6333333333333337</v>
      </c>
      <c r="BI432" s="4">
        <v>6.2663185378590072</v>
      </c>
      <c r="BJ432" s="4">
        <v>7.9807692307692282</v>
      </c>
      <c r="BK432" s="4">
        <v>6.7885117493472595</v>
      </c>
      <c r="BL432" s="4">
        <v>7.2000000000000011</v>
      </c>
      <c r="BM432" s="4">
        <v>6.0052219321148828</v>
      </c>
      <c r="BN432" s="4">
        <v>7.2071428571428582</v>
      </c>
      <c r="BO432" s="4">
        <v>3.6553524804177546</v>
      </c>
      <c r="BP432" s="4">
        <v>5.5142857142857169</v>
      </c>
      <c r="BQ432" s="4">
        <v>7.3107049608355092</v>
      </c>
    </row>
    <row r="433" spans="1:69" s="7" customFormat="1" ht="15.75" customHeight="1" thickBot="1" x14ac:dyDescent="0.5">
      <c r="A433" s="7">
        <f t="shared" si="9"/>
        <v>108</v>
      </c>
      <c r="B433" s="7">
        <v>2014</v>
      </c>
      <c r="C433" s="15">
        <v>41831</v>
      </c>
      <c r="D433" s="15" t="s">
        <v>85</v>
      </c>
      <c r="E433" s="7" t="s">
        <v>645</v>
      </c>
      <c r="F433" s="7" t="s">
        <v>70</v>
      </c>
      <c r="G433" s="7" t="s">
        <v>381</v>
      </c>
      <c r="H433" s="7" t="s">
        <v>382</v>
      </c>
      <c r="I433" s="7" t="s">
        <v>703</v>
      </c>
      <c r="J433" s="7" t="s">
        <v>704</v>
      </c>
      <c r="K433" s="7" t="s">
        <v>705</v>
      </c>
      <c r="L433" s="36">
        <v>45.186511993408203</v>
      </c>
      <c r="M433" s="36">
        <v>-122.79067230224609</v>
      </c>
      <c r="N433" s="37">
        <v>20.514673233032227</v>
      </c>
      <c r="O433" s="37">
        <v>4221.93505859375</v>
      </c>
      <c r="P433" s="7" t="s">
        <v>265</v>
      </c>
      <c r="Q433" s="7">
        <v>4</v>
      </c>
      <c r="R433" s="7">
        <v>0</v>
      </c>
      <c r="S433" s="7" t="s">
        <v>608</v>
      </c>
      <c r="T433" s="7">
        <v>100</v>
      </c>
      <c r="U433" s="7">
        <v>89</v>
      </c>
      <c r="V433" s="7">
        <v>0.89</v>
      </c>
      <c r="W433" s="7">
        <v>0</v>
      </c>
      <c r="X433" s="7">
        <v>0</v>
      </c>
      <c r="Y433" s="7" t="s">
        <v>77</v>
      </c>
      <c r="Z433" s="7" t="s">
        <v>78</v>
      </c>
      <c r="AA433" s="7">
        <v>3</v>
      </c>
      <c r="AB433" s="7" t="s">
        <v>77</v>
      </c>
      <c r="AC433" s="7">
        <v>2</v>
      </c>
      <c r="AD433" s="7">
        <v>5</v>
      </c>
      <c r="AE433" s="7">
        <v>13</v>
      </c>
      <c r="AF433" s="38">
        <v>41760</v>
      </c>
      <c r="AG433" s="7" t="s">
        <v>182</v>
      </c>
      <c r="AH433" s="4">
        <v>2</v>
      </c>
      <c r="AI433" s="7" t="s">
        <v>107</v>
      </c>
    </row>
    <row r="434" spans="1:69" ht="15.75" customHeight="1" x14ac:dyDescent="0.45">
      <c r="A434" s="4">
        <v>1</v>
      </c>
      <c r="B434" s="4">
        <v>2015</v>
      </c>
      <c r="C434" s="5">
        <v>42093</v>
      </c>
      <c r="D434" s="5" t="s">
        <v>68</v>
      </c>
      <c r="E434" s="4" t="s">
        <v>69</v>
      </c>
      <c r="F434" s="4" t="s">
        <v>70</v>
      </c>
      <c r="G434" s="4" t="s">
        <v>71</v>
      </c>
      <c r="H434" s="4" t="s">
        <v>71</v>
      </c>
      <c r="I434" s="4" t="s">
        <v>72</v>
      </c>
      <c r="J434" s="4" t="s">
        <v>73</v>
      </c>
      <c r="K434" s="4" t="s">
        <v>74</v>
      </c>
      <c r="L434" s="11">
        <v>45.040508270263601</v>
      </c>
      <c r="M434" s="11">
        <v>-122.77720642089844</v>
      </c>
      <c r="N434" s="16">
        <v>1.7079974412918091</v>
      </c>
      <c r="O434" s="16">
        <v>2284.578857421875</v>
      </c>
      <c r="P434" s="4" t="s">
        <v>75</v>
      </c>
      <c r="Q434" s="4">
        <v>1</v>
      </c>
      <c r="R434" s="4">
        <v>1</v>
      </c>
      <c r="S434" s="4" t="s">
        <v>103</v>
      </c>
      <c r="T434" s="4">
        <v>200</v>
      </c>
      <c r="U434" s="4">
        <v>0</v>
      </c>
      <c r="V434" s="4">
        <f t="shared" ref="V434:V465" si="10">U434/T434</f>
        <v>0</v>
      </c>
      <c r="W434" s="4">
        <v>0</v>
      </c>
      <c r="X434" s="4">
        <f t="shared" ref="X434:X497" si="11">W434/T434</f>
        <v>0</v>
      </c>
      <c r="Y434" s="4" t="s">
        <v>244</v>
      </c>
      <c r="Z434" s="4" t="s">
        <v>79</v>
      </c>
      <c r="AA434" s="4">
        <v>5</v>
      </c>
      <c r="AB434" s="4" t="s">
        <v>244</v>
      </c>
      <c r="AC434" s="4">
        <v>5</v>
      </c>
      <c r="AD434" s="4">
        <v>0</v>
      </c>
      <c r="AE434" s="4">
        <v>5</v>
      </c>
      <c r="AF434" s="31">
        <v>42131</v>
      </c>
      <c r="AG434" s="4" t="s">
        <v>79</v>
      </c>
      <c r="AH434" s="4">
        <v>0</v>
      </c>
      <c r="AL434" s="4">
        <v>4.7779999999999996</v>
      </c>
      <c r="AM434" s="4">
        <v>19.035532994923855</v>
      </c>
      <c r="AN434" s="4">
        <v>3.9243243243243255</v>
      </c>
      <c r="AO434" s="4">
        <v>9.3908629441624374</v>
      </c>
      <c r="AP434" s="4">
        <v>5.0749999999999993</v>
      </c>
      <c r="AQ434" s="4">
        <v>1.5228426395939088</v>
      </c>
      <c r="AR434" s="4">
        <v>5.8400000000000007</v>
      </c>
      <c r="AS434" s="4">
        <v>1.2690355329949239</v>
      </c>
      <c r="AT434" s="4">
        <v>5.2</v>
      </c>
      <c r="AU434" s="4">
        <v>1.3959390862944163</v>
      </c>
      <c r="AV434" s="4">
        <v>2.3400000000000003</v>
      </c>
      <c r="AW434" s="4">
        <v>0.63451776649746194</v>
      </c>
      <c r="AX434" s="4">
        <v>1.65</v>
      </c>
      <c r="AY434" s="4">
        <v>1.2690355329949239</v>
      </c>
      <c r="AZ434" s="4">
        <v>1.9136363636363638</v>
      </c>
      <c r="BA434" s="4">
        <v>2.7918781725888326</v>
      </c>
      <c r="BB434" s="4">
        <v>3.7662162162162161</v>
      </c>
      <c r="BC434" s="4">
        <v>9.3908629441624374</v>
      </c>
      <c r="BD434" s="4">
        <v>6.8072000000000008</v>
      </c>
      <c r="BE434" s="4">
        <v>15.862944162436548</v>
      </c>
      <c r="BF434" s="4">
        <v>6.3459016393442633</v>
      </c>
      <c r="BG434" s="4">
        <v>7.7411167512690353</v>
      </c>
      <c r="BH434" s="4">
        <v>4.7804878048780504</v>
      </c>
      <c r="BI434" s="4">
        <v>5.2030456852791884</v>
      </c>
      <c r="BJ434" s="4">
        <v>5.6431372549019612</v>
      </c>
      <c r="BK434" s="4">
        <v>6.4720812182741119</v>
      </c>
      <c r="BL434" s="4">
        <v>5.0966666666666667</v>
      </c>
      <c r="BM434" s="4">
        <v>3.8071065989847721</v>
      </c>
      <c r="BN434" s="4">
        <v>2.5541666666666667</v>
      </c>
      <c r="BO434" s="4">
        <v>6.091370558375635</v>
      </c>
      <c r="BP434" s="4">
        <v>2.8187500000000005</v>
      </c>
      <c r="BQ434" s="4">
        <v>8.1218274111675122</v>
      </c>
    </row>
    <row r="435" spans="1:69" ht="15.75" customHeight="1" x14ac:dyDescent="0.45">
      <c r="A435" s="4">
        <v>1</v>
      </c>
      <c r="B435" s="4">
        <v>2015</v>
      </c>
      <c r="C435" s="5">
        <v>42128</v>
      </c>
      <c r="D435" s="5" t="s">
        <v>81</v>
      </c>
      <c r="E435" s="4" t="s">
        <v>69</v>
      </c>
      <c r="F435" s="4" t="s">
        <v>70</v>
      </c>
      <c r="G435" s="4" t="s">
        <v>71</v>
      </c>
      <c r="H435" s="4" t="s">
        <v>71</v>
      </c>
      <c r="I435" s="4" t="s">
        <v>72</v>
      </c>
      <c r="J435" s="4" t="s">
        <v>73</v>
      </c>
      <c r="K435" s="4" t="s">
        <v>74</v>
      </c>
      <c r="L435" s="11">
        <v>45.040508270263601</v>
      </c>
      <c r="M435" s="11">
        <v>-122.77720642089844</v>
      </c>
      <c r="N435" s="16">
        <v>1.7079974412918091</v>
      </c>
      <c r="O435" s="16">
        <v>2284.578857421875</v>
      </c>
      <c r="P435" s="4" t="s">
        <v>75</v>
      </c>
      <c r="Q435" s="4">
        <v>1</v>
      </c>
      <c r="R435" s="4">
        <v>1</v>
      </c>
      <c r="S435" s="4" t="s">
        <v>76</v>
      </c>
      <c r="T435" s="4">
        <v>200</v>
      </c>
      <c r="U435" s="4">
        <v>0</v>
      </c>
      <c r="V435" s="4">
        <f t="shared" si="10"/>
        <v>0</v>
      </c>
      <c r="W435" s="4">
        <v>0</v>
      </c>
      <c r="X435" s="4">
        <f t="shared" si="11"/>
        <v>0</v>
      </c>
      <c r="Y435" s="4" t="s">
        <v>244</v>
      </c>
      <c r="Z435" s="4" t="s">
        <v>79</v>
      </c>
      <c r="AA435" s="4">
        <v>5</v>
      </c>
      <c r="AB435" s="4" t="s">
        <v>244</v>
      </c>
      <c r="AC435" s="4">
        <v>5</v>
      </c>
      <c r="AD435" s="4">
        <v>0</v>
      </c>
      <c r="AE435" s="4">
        <v>5</v>
      </c>
      <c r="AF435" s="31">
        <v>42131</v>
      </c>
      <c r="AG435" s="4" t="s">
        <v>79</v>
      </c>
      <c r="AH435" s="4">
        <v>0</v>
      </c>
      <c r="AL435" s="4">
        <v>4.5333333333333332</v>
      </c>
      <c r="AM435" s="4">
        <v>15.178571428571427</v>
      </c>
      <c r="AN435" s="4">
        <v>3.370000000000001</v>
      </c>
      <c r="AO435" s="4">
        <v>5.9523809523809517</v>
      </c>
      <c r="AP435" s="4">
        <v>4.1800000000000006</v>
      </c>
      <c r="AQ435" s="4">
        <v>0.74404761904761896</v>
      </c>
      <c r="AR435" s="4">
        <v>4.3</v>
      </c>
      <c r="AS435" s="4">
        <v>0.29761904761904762</v>
      </c>
      <c r="AT435" s="4">
        <v>3.25</v>
      </c>
      <c r="AU435" s="4">
        <v>0.29761904761904762</v>
      </c>
      <c r="AV435" s="4">
        <v>5</v>
      </c>
      <c r="AW435" s="4">
        <v>0.14880952380952381</v>
      </c>
      <c r="AX435" s="4">
        <v>0.97499999999999998</v>
      </c>
      <c r="AY435" s="4">
        <v>0.59523809523809523</v>
      </c>
      <c r="AZ435" s="4">
        <v>2.4666666666666663</v>
      </c>
      <c r="BA435" s="4">
        <v>0.4464285714285714</v>
      </c>
      <c r="BB435" s="4">
        <v>3.9392857142857136</v>
      </c>
      <c r="BC435" s="4">
        <v>4.1666666666666661</v>
      </c>
      <c r="BD435" s="4">
        <v>4.7510416666666666</v>
      </c>
      <c r="BE435" s="4">
        <v>14.285714285714285</v>
      </c>
      <c r="BF435" s="4">
        <v>3.9444444444444446</v>
      </c>
      <c r="BG435" s="4">
        <v>6.6964285714285712</v>
      </c>
      <c r="BH435" s="4">
        <v>3.2800000000000007</v>
      </c>
      <c r="BI435" s="4">
        <v>8.1845238095238102</v>
      </c>
      <c r="BJ435" s="4">
        <v>4.1359374999999998</v>
      </c>
      <c r="BK435" s="4">
        <v>9.5238095238095237</v>
      </c>
      <c r="BL435" s="4">
        <v>3.4019607843137267</v>
      </c>
      <c r="BM435" s="4">
        <v>7.5892857142857135</v>
      </c>
      <c r="BN435" s="4">
        <v>2.5741935483870968</v>
      </c>
      <c r="BO435" s="4">
        <v>9.2261904761904763</v>
      </c>
      <c r="BP435" s="4">
        <v>3.3214285714285703</v>
      </c>
      <c r="BQ435" s="4">
        <v>16.666666666666664</v>
      </c>
    </row>
    <row r="436" spans="1:69" ht="15.75" customHeight="1" x14ac:dyDescent="0.45">
      <c r="A436" s="4">
        <v>1</v>
      </c>
      <c r="B436" s="4">
        <v>2015</v>
      </c>
      <c r="C436" s="5">
        <v>42156</v>
      </c>
      <c r="D436" s="5" t="s">
        <v>83</v>
      </c>
      <c r="E436" s="4" t="s">
        <v>69</v>
      </c>
      <c r="F436" s="4" t="s">
        <v>70</v>
      </c>
      <c r="G436" s="4" t="s">
        <v>71</v>
      </c>
      <c r="H436" s="4" t="s">
        <v>71</v>
      </c>
      <c r="I436" s="4" t="s">
        <v>72</v>
      </c>
      <c r="J436" s="4" t="s">
        <v>73</v>
      </c>
      <c r="K436" s="4" t="s">
        <v>74</v>
      </c>
      <c r="L436" s="11">
        <v>45.040508270263601</v>
      </c>
      <c r="M436" s="11">
        <v>-122.77720642089844</v>
      </c>
      <c r="N436" s="16">
        <v>1.7079974412918091</v>
      </c>
      <c r="O436" s="16">
        <v>2284.578857421875</v>
      </c>
      <c r="P436" s="4" t="s">
        <v>75</v>
      </c>
      <c r="Q436" s="4">
        <v>1</v>
      </c>
      <c r="R436" s="4">
        <v>1</v>
      </c>
      <c r="S436" s="4" t="s">
        <v>76</v>
      </c>
      <c r="T436" s="4">
        <v>100</v>
      </c>
      <c r="U436" s="4">
        <v>0</v>
      </c>
      <c r="V436" s="4">
        <f t="shared" si="10"/>
        <v>0</v>
      </c>
      <c r="W436" s="4">
        <v>0</v>
      </c>
      <c r="X436" s="4">
        <f t="shared" si="11"/>
        <v>0</v>
      </c>
      <c r="Y436" s="4" t="s">
        <v>244</v>
      </c>
      <c r="Z436" s="4" t="s">
        <v>79</v>
      </c>
      <c r="AA436" s="4">
        <v>5</v>
      </c>
      <c r="AB436" s="4" t="s">
        <v>244</v>
      </c>
      <c r="AC436" s="4">
        <v>5</v>
      </c>
      <c r="AD436" s="4">
        <v>2</v>
      </c>
      <c r="AE436" s="4">
        <v>5</v>
      </c>
      <c r="AF436" s="31">
        <v>42131</v>
      </c>
      <c r="AG436" s="4" t="s">
        <v>79</v>
      </c>
      <c r="AH436" s="4">
        <v>0</v>
      </c>
      <c r="AL436" s="4">
        <v>6.119064748201442</v>
      </c>
      <c r="AM436" s="4">
        <v>41.369047619047613</v>
      </c>
      <c r="AN436" s="4">
        <v>4.2734939759036132</v>
      </c>
      <c r="AO436" s="4">
        <v>12.351190476190476</v>
      </c>
      <c r="AP436" s="4">
        <v>2.7</v>
      </c>
      <c r="AQ436" s="4">
        <v>0.74404761904761896</v>
      </c>
      <c r="AR436" s="4">
        <v>1.4</v>
      </c>
      <c r="AS436" s="4">
        <v>0.14880952380952381</v>
      </c>
      <c r="AT436" s="4">
        <v>1.4666666666666668</v>
      </c>
      <c r="AU436" s="4">
        <v>0.4464285714285714</v>
      </c>
      <c r="AV436" s="4">
        <v>2.1666666666666665</v>
      </c>
      <c r="AW436" s="4">
        <v>0.4464285714285714</v>
      </c>
      <c r="AX436" s="4">
        <v>0</v>
      </c>
      <c r="AY436" s="4">
        <v>0</v>
      </c>
      <c r="AZ436" s="4">
        <v>0.875</v>
      </c>
      <c r="BA436" s="4">
        <v>0.59523809523809523</v>
      </c>
      <c r="BB436" s="4">
        <v>2.9368421052631581</v>
      </c>
      <c r="BC436" s="4">
        <v>2.8273809523809526</v>
      </c>
      <c r="BD436" s="4">
        <v>4.8071428571428578</v>
      </c>
      <c r="BE436" s="4">
        <v>8.3333333333333321</v>
      </c>
      <c r="BF436" s="4">
        <v>3.6959183673469398</v>
      </c>
      <c r="BG436" s="4">
        <v>7.291666666666667</v>
      </c>
      <c r="BH436" s="4">
        <v>4.0244444444444429</v>
      </c>
      <c r="BI436" s="4">
        <v>6.6964285714285712</v>
      </c>
      <c r="BJ436" s="4">
        <v>3.799999999999998</v>
      </c>
      <c r="BK436" s="4">
        <v>7.7380952380952381</v>
      </c>
      <c r="BL436" s="4">
        <v>2.3080000000000003</v>
      </c>
      <c r="BM436" s="4">
        <v>3.7202380952380953</v>
      </c>
      <c r="BN436" s="4">
        <v>2.3000000000000007</v>
      </c>
      <c r="BO436" s="4">
        <v>2.5297619047619047</v>
      </c>
      <c r="BP436" s="4">
        <v>3.7437500000000008</v>
      </c>
      <c r="BQ436" s="4">
        <v>4.7619047619047619</v>
      </c>
    </row>
    <row r="437" spans="1:69" ht="15.75" customHeight="1" x14ac:dyDescent="0.45">
      <c r="A437" s="4">
        <v>1</v>
      </c>
      <c r="B437" s="4">
        <v>2015</v>
      </c>
      <c r="C437" s="5">
        <v>42184</v>
      </c>
      <c r="D437" s="5" t="s">
        <v>85</v>
      </c>
      <c r="E437" s="4" t="s">
        <v>69</v>
      </c>
      <c r="F437" s="4" t="s">
        <v>70</v>
      </c>
      <c r="G437" s="4" t="s">
        <v>71</v>
      </c>
      <c r="H437" s="4" t="s">
        <v>71</v>
      </c>
      <c r="I437" s="4" t="s">
        <v>72</v>
      </c>
      <c r="J437" s="4" t="s">
        <v>73</v>
      </c>
      <c r="K437" s="4" t="s">
        <v>74</v>
      </c>
      <c r="L437" s="11">
        <v>45.040508270263601</v>
      </c>
      <c r="M437" s="11">
        <v>-122.77720642089844</v>
      </c>
      <c r="N437" s="16">
        <v>1.7079974412918091</v>
      </c>
      <c r="O437" s="16">
        <v>2284.578857421875</v>
      </c>
      <c r="P437" s="4" t="s">
        <v>75</v>
      </c>
      <c r="Q437" s="4">
        <v>1</v>
      </c>
      <c r="R437" s="4">
        <v>1</v>
      </c>
      <c r="S437" s="4" t="s">
        <v>76</v>
      </c>
      <c r="T437" s="4">
        <v>100</v>
      </c>
      <c r="U437" s="4">
        <v>0</v>
      </c>
      <c r="V437" s="4">
        <f t="shared" si="10"/>
        <v>0</v>
      </c>
      <c r="W437" s="4">
        <v>0</v>
      </c>
      <c r="X437" s="4">
        <f t="shared" si="11"/>
        <v>0</v>
      </c>
      <c r="Y437" s="4" t="s">
        <v>244</v>
      </c>
      <c r="Z437" s="4" t="s">
        <v>79</v>
      </c>
      <c r="AA437" s="4">
        <v>5</v>
      </c>
      <c r="AB437" s="4" t="s">
        <v>244</v>
      </c>
      <c r="AC437" s="4">
        <v>5</v>
      </c>
      <c r="AD437" s="4">
        <v>1</v>
      </c>
      <c r="AE437" s="4">
        <v>5</v>
      </c>
      <c r="AF437" s="31">
        <v>42131</v>
      </c>
      <c r="AG437" s="4" t="s">
        <v>79</v>
      </c>
      <c r="AH437" s="4">
        <v>0</v>
      </c>
    </row>
    <row r="438" spans="1:69" ht="15.75" customHeight="1" x14ac:dyDescent="0.45">
      <c r="A438" s="4">
        <f t="shared" ref="A438:A501" si="12">A434+1</f>
        <v>2</v>
      </c>
      <c r="B438" s="4">
        <v>2015</v>
      </c>
      <c r="C438" s="5">
        <v>42093</v>
      </c>
      <c r="D438" s="5" t="s">
        <v>68</v>
      </c>
      <c r="E438" s="4" t="s">
        <v>69</v>
      </c>
      <c r="F438" s="4" t="s">
        <v>70</v>
      </c>
      <c r="G438" s="4" t="s">
        <v>71</v>
      </c>
      <c r="H438" s="4" t="s">
        <v>71</v>
      </c>
      <c r="I438" s="4" t="s">
        <v>87</v>
      </c>
      <c r="J438" s="4" t="s">
        <v>88</v>
      </c>
      <c r="K438" s="4" t="s">
        <v>89</v>
      </c>
      <c r="L438" s="11">
        <v>45.0410957336425</v>
      </c>
      <c r="M438" s="11">
        <v>-122.77655792236328</v>
      </c>
      <c r="N438" s="16">
        <v>2.2461173534393311</v>
      </c>
      <c r="O438" s="16">
        <v>1569.3133544921875</v>
      </c>
      <c r="P438" s="4" t="s">
        <v>90</v>
      </c>
      <c r="Q438" s="4">
        <v>4</v>
      </c>
      <c r="R438" s="4">
        <v>4</v>
      </c>
      <c r="S438" s="4" t="s">
        <v>79</v>
      </c>
      <c r="T438" s="4">
        <v>200</v>
      </c>
      <c r="U438" s="4">
        <v>0</v>
      </c>
      <c r="V438" s="4">
        <f t="shared" si="10"/>
        <v>0</v>
      </c>
      <c r="W438" s="4">
        <v>0</v>
      </c>
      <c r="X438" s="4">
        <f t="shared" si="11"/>
        <v>0</v>
      </c>
      <c r="Y438" s="4" t="s">
        <v>244</v>
      </c>
      <c r="Z438" s="4" t="s">
        <v>79</v>
      </c>
      <c r="AA438" s="4">
        <v>5</v>
      </c>
      <c r="AB438" s="4" t="s">
        <v>244</v>
      </c>
      <c r="AC438" s="4">
        <v>5</v>
      </c>
      <c r="AD438" s="4">
        <v>0</v>
      </c>
      <c r="AE438" s="4">
        <v>5</v>
      </c>
      <c r="AF438" s="31">
        <v>42131</v>
      </c>
      <c r="AG438" s="4" t="s">
        <v>79</v>
      </c>
      <c r="AH438" s="4">
        <v>0</v>
      </c>
      <c r="AL438" s="4">
        <v>4.7779999999999996</v>
      </c>
      <c r="AM438" s="4">
        <v>19.035532994923855</v>
      </c>
      <c r="AN438" s="4">
        <v>3.9243243243243255</v>
      </c>
      <c r="AO438" s="4">
        <v>9.3908629441624374</v>
      </c>
      <c r="AP438" s="4">
        <v>5.0749999999999993</v>
      </c>
      <c r="AQ438" s="4">
        <v>1.5228426395939088</v>
      </c>
      <c r="AR438" s="4">
        <v>5.8400000000000007</v>
      </c>
      <c r="AS438" s="4">
        <v>1.2690355329949239</v>
      </c>
      <c r="AT438" s="4">
        <v>5.2</v>
      </c>
      <c r="AU438" s="4">
        <v>1.3959390862944163</v>
      </c>
      <c r="AV438" s="4">
        <v>2.3400000000000003</v>
      </c>
      <c r="AW438" s="4">
        <v>0.63451776649746194</v>
      </c>
      <c r="AX438" s="4">
        <v>1.65</v>
      </c>
      <c r="AY438" s="4">
        <v>1.2690355329949239</v>
      </c>
      <c r="AZ438" s="4">
        <v>1.9136363636363638</v>
      </c>
      <c r="BA438" s="4">
        <v>2.7918781725888326</v>
      </c>
      <c r="BB438" s="4">
        <v>3.7662162162162161</v>
      </c>
      <c r="BC438" s="4">
        <v>9.3908629441624374</v>
      </c>
      <c r="BD438" s="4">
        <v>6.8072000000000008</v>
      </c>
      <c r="BE438" s="4">
        <v>15.862944162436548</v>
      </c>
      <c r="BF438" s="4">
        <v>6.3459016393442633</v>
      </c>
      <c r="BG438" s="4">
        <v>7.7411167512690353</v>
      </c>
      <c r="BH438" s="4">
        <v>4.7804878048780504</v>
      </c>
      <c r="BI438" s="4">
        <v>5.2030456852791884</v>
      </c>
      <c r="BJ438" s="4">
        <v>5.6431372549019612</v>
      </c>
      <c r="BK438" s="4">
        <v>6.4720812182741119</v>
      </c>
      <c r="BL438" s="4">
        <v>5.0966666666666667</v>
      </c>
      <c r="BM438" s="4">
        <v>3.8071065989847721</v>
      </c>
      <c r="BN438" s="4">
        <v>2.5541666666666667</v>
      </c>
      <c r="BO438" s="4">
        <v>6.091370558375635</v>
      </c>
      <c r="BP438" s="4">
        <v>2.8187500000000005</v>
      </c>
      <c r="BQ438" s="4">
        <v>8.1218274111675122</v>
      </c>
    </row>
    <row r="439" spans="1:69" ht="15.75" customHeight="1" x14ac:dyDescent="0.45">
      <c r="A439" s="4">
        <f t="shared" si="12"/>
        <v>2</v>
      </c>
      <c r="B439" s="4">
        <v>2015</v>
      </c>
      <c r="C439" s="5">
        <v>42128</v>
      </c>
      <c r="D439" s="5" t="s">
        <v>81</v>
      </c>
      <c r="E439" s="4" t="s">
        <v>69</v>
      </c>
      <c r="F439" s="4" t="s">
        <v>70</v>
      </c>
      <c r="G439" s="4" t="s">
        <v>71</v>
      </c>
      <c r="H439" s="4" t="s">
        <v>71</v>
      </c>
      <c r="I439" s="4" t="s">
        <v>87</v>
      </c>
      <c r="J439" s="4" t="s">
        <v>88</v>
      </c>
      <c r="K439" s="4" t="s">
        <v>89</v>
      </c>
      <c r="L439" s="11">
        <v>45.0410957336425</v>
      </c>
      <c r="M439" s="11">
        <v>-122.77655792236328</v>
      </c>
      <c r="N439" s="16">
        <v>2.2461173534393311</v>
      </c>
      <c r="O439" s="16">
        <v>1569.3133544921875</v>
      </c>
      <c r="P439" s="4" t="s">
        <v>90</v>
      </c>
      <c r="Q439" s="4">
        <v>4</v>
      </c>
      <c r="R439" s="4">
        <v>4</v>
      </c>
      <c r="S439" s="4" t="s">
        <v>614</v>
      </c>
      <c r="T439" s="4">
        <v>200</v>
      </c>
      <c r="U439" s="4">
        <v>0</v>
      </c>
      <c r="V439" s="4">
        <f t="shared" si="10"/>
        <v>0</v>
      </c>
      <c r="W439" s="4">
        <v>0</v>
      </c>
      <c r="X439" s="4">
        <f t="shared" si="11"/>
        <v>0</v>
      </c>
      <c r="Y439" s="4" t="s">
        <v>244</v>
      </c>
      <c r="Z439" s="4" t="s">
        <v>79</v>
      </c>
      <c r="AA439" s="4">
        <v>5</v>
      </c>
      <c r="AB439" s="4" t="s">
        <v>244</v>
      </c>
      <c r="AC439" s="4">
        <v>5</v>
      </c>
      <c r="AD439" s="4">
        <v>0</v>
      </c>
      <c r="AE439" s="4">
        <v>5</v>
      </c>
      <c r="AF439" s="31">
        <v>42131</v>
      </c>
      <c r="AG439" s="4" t="s">
        <v>79</v>
      </c>
      <c r="AH439" s="4">
        <v>0</v>
      </c>
      <c r="AL439" s="4">
        <v>4.534313725490196</v>
      </c>
      <c r="AM439" s="4">
        <v>15.178571428571427</v>
      </c>
      <c r="AN439" s="4">
        <v>3.370000000000001</v>
      </c>
      <c r="AO439" s="4">
        <v>5.9523809523809517</v>
      </c>
      <c r="AP439" s="4">
        <v>4.1800000000000006</v>
      </c>
      <c r="AQ439" s="4">
        <v>0.74404761904761896</v>
      </c>
      <c r="AR439" s="4">
        <v>4.3</v>
      </c>
      <c r="AS439" s="4">
        <v>0.29761904761904762</v>
      </c>
      <c r="AT439" s="4">
        <v>3.25</v>
      </c>
      <c r="AU439" s="4">
        <v>0.29761904761904762</v>
      </c>
      <c r="AV439" s="4">
        <v>5</v>
      </c>
      <c r="AW439" s="4">
        <v>0.14880952380952381</v>
      </c>
      <c r="AX439" s="4">
        <v>0.97499999999999998</v>
      </c>
      <c r="AY439" s="4">
        <v>0.59523809523809523</v>
      </c>
      <c r="AZ439" s="4">
        <v>2.4666666666666663</v>
      </c>
      <c r="BA439" s="4">
        <v>0.4464285714285714</v>
      </c>
      <c r="BB439" s="4">
        <v>3.9428571428571422</v>
      </c>
      <c r="BC439" s="4">
        <v>4.1666666666666661</v>
      </c>
      <c r="BD439" s="4">
        <v>4.7510416666666666</v>
      </c>
      <c r="BE439" s="4">
        <v>14.285714285714285</v>
      </c>
      <c r="BF439" s="4">
        <v>3.9444444444444446</v>
      </c>
      <c r="BG439" s="4">
        <v>6.6964285714285712</v>
      </c>
      <c r="BH439" s="4">
        <v>3.2800000000000007</v>
      </c>
      <c r="BI439" s="4">
        <v>8.1845238095238102</v>
      </c>
      <c r="BJ439" s="4">
        <v>4.1359374999999998</v>
      </c>
      <c r="BK439" s="4">
        <v>9.5238095238095237</v>
      </c>
      <c r="BL439" s="4">
        <v>3.4019607843137267</v>
      </c>
      <c r="BM439" s="4">
        <v>7.5892857142857135</v>
      </c>
      <c r="BN439" s="4">
        <v>2.5741935483870968</v>
      </c>
      <c r="BO439" s="4">
        <v>9.2261904761904763</v>
      </c>
      <c r="BP439" s="4">
        <v>3.3214285714285703</v>
      </c>
      <c r="BQ439" s="4">
        <v>16.666666666666664</v>
      </c>
    </row>
    <row r="440" spans="1:69" ht="15.75" customHeight="1" x14ac:dyDescent="0.45">
      <c r="A440" s="4">
        <f t="shared" si="12"/>
        <v>2</v>
      </c>
      <c r="B440" s="4">
        <v>2015</v>
      </c>
      <c r="C440" s="5">
        <v>42156</v>
      </c>
      <c r="D440" s="5" t="s">
        <v>83</v>
      </c>
      <c r="E440" s="4" t="s">
        <v>69</v>
      </c>
      <c r="F440" s="4" t="s">
        <v>70</v>
      </c>
      <c r="G440" s="4" t="s">
        <v>71</v>
      </c>
      <c r="H440" s="4" t="s">
        <v>71</v>
      </c>
      <c r="I440" s="4" t="s">
        <v>87</v>
      </c>
      <c r="J440" s="4" t="s">
        <v>88</v>
      </c>
      <c r="K440" s="4" t="s">
        <v>89</v>
      </c>
      <c r="L440" s="11">
        <v>45.0410957336425</v>
      </c>
      <c r="M440" s="11">
        <v>-122.77655792236328</v>
      </c>
      <c r="N440" s="16">
        <v>2.2461173534393311</v>
      </c>
      <c r="O440" s="16">
        <v>1569.3133544921875</v>
      </c>
      <c r="P440" s="4" t="s">
        <v>90</v>
      </c>
      <c r="Q440" s="4">
        <v>4</v>
      </c>
      <c r="R440" s="4">
        <v>4</v>
      </c>
      <c r="S440" s="4" t="s">
        <v>614</v>
      </c>
      <c r="T440" s="4">
        <v>100</v>
      </c>
      <c r="U440" s="4">
        <v>0</v>
      </c>
      <c r="V440" s="4">
        <f t="shared" si="10"/>
        <v>0</v>
      </c>
      <c r="W440" s="4">
        <v>0</v>
      </c>
      <c r="X440" s="4">
        <f t="shared" si="11"/>
        <v>0</v>
      </c>
      <c r="Y440" s="4" t="s">
        <v>244</v>
      </c>
      <c r="Z440" s="4" t="s">
        <v>79</v>
      </c>
      <c r="AA440" s="4">
        <v>5</v>
      </c>
      <c r="AB440" s="4" t="s">
        <v>244</v>
      </c>
      <c r="AC440" s="4">
        <v>5</v>
      </c>
      <c r="AD440" s="4">
        <v>2</v>
      </c>
      <c r="AE440" s="4">
        <v>5</v>
      </c>
      <c r="AF440" s="31">
        <v>42131</v>
      </c>
      <c r="AG440" s="4" t="s">
        <v>79</v>
      </c>
      <c r="AH440" s="4">
        <v>0</v>
      </c>
      <c r="AL440" s="4">
        <v>6.119064748201442</v>
      </c>
      <c r="AM440" s="4">
        <v>41.369047619047613</v>
      </c>
      <c r="AN440" s="4">
        <v>4.2734939759036132</v>
      </c>
      <c r="AO440" s="4">
        <v>12.351190476190476</v>
      </c>
      <c r="AP440" s="4">
        <v>2.7</v>
      </c>
      <c r="AQ440" s="4">
        <v>0.74404761904761896</v>
      </c>
      <c r="AR440" s="4">
        <v>1.4</v>
      </c>
      <c r="AS440" s="4">
        <v>0.14880952380952381</v>
      </c>
      <c r="AT440" s="4">
        <v>1.4666666666666668</v>
      </c>
      <c r="AU440" s="4">
        <v>0.4464285714285714</v>
      </c>
      <c r="AV440" s="4">
        <v>2.1666666666666665</v>
      </c>
      <c r="AW440" s="4">
        <v>0.4464285714285714</v>
      </c>
      <c r="AX440" s="4">
        <v>0</v>
      </c>
      <c r="AY440" s="4">
        <v>0</v>
      </c>
      <c r="AZ440" s="4">
        <v>0.875</v>
      </c>
      <c r="BA440" s="4">
        <v>0.59523809523809523</v>
      </c>
      <c r="BB440" s="4">
        <v>2.9368421052631581</v>
      </c>
      <c r="BC440" s="4">
        <v>2.8273809523809526</v>
      </c>
      <c r="BD440" s="4">
        <v>4.8071428571428578</v>
      </c>
      <c r="BE440" s="4">
        <v>8.3333333333333321</v>
      </c>
      <c r="BF440" s="4">
        <v>3.6959183673469398</v>
      </c>
      <c r="BG440" s="4">
        <v>7.291666666666667</v>
      </c>
      <c r="BH440" s="4">
        <v>4.0244444444444429</v>
      </c>
      <c r="BI440" s="4">
        <v>6.6964285714285712</v>
      </c>
      <c r="BJ440" s="4">
        <v>3.799999999999998</v>
      </c>
      <c r="BK440" s="4">
        <v>7.7380952380952381</v>
      </c>
      <c r="BL440" s="4">
        <v>2.3080000000000003</v>
      </c>
      <c r="BM440" s="4">
        <v>3.7202380952380953</v>
      </c>
      <c r="BN440" s="4">
        <v>2.3000000000000007</v>
      </c>
      <c r="BO440" s="4">
        <v>2.5297619047619047</v>
      </c>
      <c r="BP440" s="4">
        <v>3.7437500000000008</v>
      </c>
      <c r="BQ440" s="4">
        <v>4.7619047619047619</v>
      </c>
    </row>
    <row r="441" spans="1:69" ht="15.75" customHeight="1" x14ac:dyDescent="0.45">
      <c r="A441" s="4">
        <f t="shared" si="12"/>
        <v>2</v>
      </c>
      <c r="B441" s="4">
        <v>2015</v>
      </c>
      <c r="C441" s="5">
        <v>42184</v>
      </c>
      <c r="D441" s="5" t="s">
        <v>85</v>
      </c>
      <c r="E441" s="4" t="s">
        <v>69</v>
      </c>
      <c r="F441" s="4" t="s">
        <v>70</v>
      </c>
      <c r="G441" s="4" t="s">
        <v>71</v>
      </c>
      <c r="H441" s="4" t="s">
        <v>71</v>
      </c>
      <c r="I441" s="4" t="s">
        <v>87</v>
      </c>
      <c r="J441" s="4" t="s">
        <v>88</v>
      </c>
      <c r="K441" s="4" t="s">
        <v>89</v>
      </c>
      <c r="L441" s="11">
        <v>45.0410957336425</v>
      </c>
      <c r="M441" s="11">
        <v>-122.77655792236328</v>
      </c>
      <c r="N441" s="16">
        <v>2.2461173534393311</v>
      </c>
      <c r="O441" s="16">
        <v>1569.3133544921875</v>
      </c>
      <c r="P441" s="4" t="s">
        <v>90</v>
      </c>
      <c r="Q441" s="4">
        <v>4</v>
      </c>
      <c r="R441" s="4">
        <v>4</v>
      </c>
      <c r="S441" s="4" t="s">
        <v>614</v>
      </c>
      <c r="T441" s="4">
        <v>100</v>
      </c>
      <c r="U441" s="4">
        <v>0</v>
      </c>
      <c r="V441" s="4">
        <f t="shared" si="10"/>
        <v>0</v>
      </c>
      <c r="W441" s="4">
        <v>0</v>
      </c>
      <c r="X441" s="4">
        <f t="shared" si="11"/>
        <v>0</v>
      </c>
      <c r="Y441" s="4" t="s">
        <v>244</v>
      </c>
      <c r="Z441" s="4" t="s">
        <v>79</v>
      </c>
      <c r="AA441" s="4">
        <v>5</v>
      </c>
      <c r="AB441" s="4" t="s">
        <v>244</v>
      </c>
      <c r="AC441" s="4">
        <v>5</v>
      </c>
      <c r="AD441" s="4">
        <v>1</v>
      </c>
      <c r="AE441" s="4">
        <v>5</v>
      </c>
      <c r="AF441" s="31">
        <v>42131</v>
      </c>
      <c r="AG441" s="4" t="s">
        <v>79</v>
      </c>
      <c r="AH441" s="4">
        <v>0</v>
      </c>
    </row>
    <row r="442" spans="1:69" ht="15.75" customHeight="1" x14ac:dyDescent="0.45">
      <c r="A442" s="4">
        <f t="shared" si="12"/>
        <v>3</v>
      </c>
      <c r="B442" s="4">
        <v>2015</v>
      </c>
      <c r="C442" s="5">
        <v>42108</v>
      </c>
      <c r="D442" s="5" t="s">
        <v>68</v>
      </c>
      <c r="E442" s="4" t="s">
        <v>69</v>
      </c>
      <c r="F442" s="4" t="s">
        <v>70</v>
      </c>
      <c r="G442" s="4" t="s">
        <v>71</v>
      </c>
      <c r="H442" s="4" t="s">
        <v>71</v>
      </c>
      <c r="I442" s="4" t="s">
        <v>94</v>
      </c>
      <c r="J442" s="4" t="s">
        <v>95</v>
      </c>
      <c r="K442" s="4" t="s">
        <v>96</v>
      </c>
      <c r="L442" s="11">
        <v>45.040504455566406</v>
      </c>
      <c r="M442" s="11">
        <v>-122.77780151367188</v>
      </c>
      <c r="N442" s="16">
        <v>5.9235372543334961</v>
      </c>
      <c r="O442" s="16">
        <v>2658.1494140625</v>
      </c>
      <c r="P442" s="4" t="s">
        <v>90</v>
      </c>
      <c r="Q442" s="4">
        <v>4</v>
      </c>
      <c r="R442" s="4">
        <v>4</v>
      </c>
      <c r="S442" s="4" t="s">
        <v>132</v>
      </c>
      <c r="T442" s="4">
        <v>200</v>
      </c>
      <c r="U442" s="4">
        <v>0</v>
      </c>
      <c r="V442" s="4">
        <f t="shared" si="10"/>
        <v>0</v>
      </c>
      <c r="W442" s="4">
        <v>0</v>
      </c>
      <c r="X442" s="4">
        <f t="shared" si="11"/>
        <v>0</v>
      </c>
      <c r="Y442" s="4" t="s">
        <v>244</v>
      </c>
      <c r="Z442" s="4" t="s">
        <v>79</v>
      </c>
      <c r="AA442" s="4">
        <v>5</v>
      </c>
      <c r="AB442" s="4" t="s">
        <v>244</v>
      </c>
      <c r="AC442" s="4">
        <v>5</v>
      </c>
      <c r="AD442" s="4">
        <v>0</v>
      </c>
      <c r="AE442" s="4">
        <v>5</v>
      </c>
      <c r="AF442" s="31">
        <v>42131</v>
      </c>
      <c r="AG442" s="4" t="s">
        <v>79</v>
      </c>
      <c r="AH442" s="4">
        <v>0</v>
      </c>
      <c r="AL442" s="4">
        <v>4.9048951048951039</v>
      </c>
      <c r="AM442" s="4">
        <v>29.791666666666668</v>
      </c>
      <c r="AN442" s="4">
        <v>4.0366197183098604</v>
      </c>
      <c r="AO442" s="4">
        <v>14.791666666666666</v>
      </c>
      <c r="AP442" s="4">
        <v>5.0428571428571427</v>
      </c>
      <c r="AQ442" s="4">
        <v>1.4583333333333333</v>
      </c>
      <c r="AR442" s="4">
        <v>6.7142857142857144</v>
      </c>
      <c r="AS442" s="4">
        <v>1.4583333333333333</v>
      </c>
      <c r="AT442" s="4">
        <v>8.14</v>
      </c>
      <c r="AU442" s="4">
        <v>1.0416666666666665</v>
      </c>
      <c r="AV442" s="4">
        <v>1.6</v>
      </c>
      <c r="AW442" s="4">
        <v>0.41666666666666669</v>
      </c>
      <c r="AX442" s="4">
        <v>1.7999999999999998</v>
      </c>
      <c r="AY442" s="4">
        <v>0.625</v>
      </c>
      <c r="AZ442" s="4">
        <v>1.6666666666666667</v>
      </c>
      <c r="BA442" s="4">
        <v>0.625</v>
      </c>
      <c r="BB442" s="4">
        <v>2.4173913043478263</v>
      </c>
      <c r="BC442" s="4">
        <v>4.791666666666667</v>
      </c>
      <c r="BD442" s="4">
        <v>6.3857142857142843</v>
      </c>
      <c r="BE442" s="4">
        <v>11.666666666666666</v>
      </c>
      <c r="BF442" s="4">
        <v>5.5531250000000014</v>
      </c>
      <c r="BG442" s="4">
        <v>6.666666666666667</v>
      </c>
      <c r="BH442" s="4">
        <v>5.5076923076923077</v>
      </c>
      <c r="BI442" s="4">
        <v>2.7083333333333335</v>
      </c>
      <c r="BJ442" s="4">
        <v>4.6249999999999991</v>
      </c>
      <c r="BK442" s="4">
        <v>2.5</v>
      </c>
      <c r="BL442" s="4">
        <v>6.1294117647058837</v>
      </c>
      <c r="BM442" s="4">
        <v>3.5416666666666665</v>
      </c>
      <c r="BN442" s="4">
        <v>2.8687499999999999</v>
      </c>
      <c r="BO442" s="4">
        <v>6.666666666666667</v>
      </c>
      <c r="BP442" s="4">
        <v>2.9481481481481486</v>
      </c>
      <c r="BQ442" s="4">
        <v>11.25</v>
      </c>
    </row>
    <row r="443" spans="1:69" ht="15" customHeight="1" x14ac:dyDescent="0.45">
      <c r="A443" s="4">
        <f t="shared" si="12"/>
        <v>3</v>
      </c>
      <c r="B443" s="4">
        <v>2015</v>
      </c>
      <c r="C443" s="5">
        <v>42128</v>
      </c>
      <c r="D443" s="5" t="s">
        <v>81</v>
      </c>
      <c r="E443" s="4" t="s">
        <v>69</v>
      </c>
      <c r="F443" s="4" t="s">
        <v>70</v>
      </c>
      <c r="G443" s="4" t="s">
        <v>71</v>
      </c>
      <c r="H443" s="4" t="s">
        <v>71</v>
      </c>
      <c r="I443" s="4" t="s">
        <v>94</v>
      </c>
      <c r="J443" s="4" t="s">
        <v>95</v>
      </c>
      <c r="K443" s="4" t="s">
        <v>96</v>
      </c>
      <c r="L443" s="11">
        <v>45.040504455566406</v>
      </c>
      <c r="M443" s="11">
        <v>-122.77780151367188</v>
      </c>
      <c r="N443" s="16">
        <v>5.9235372543334961</v>
      </c>
      <c r="O443" s="16">
        <v>2658.1494140625</v>
      </c>
      <c r="P443" s="4" t="s">
        <v>90</v>
      </c>
      <c r="Q443" s="4">
        <v>4</v>
      </c>
      <c r="R443" s="4">
        <v>4</v>
      </c>
      <c r="S443" s="4" t="s">
        <v>79</v>
      </c>
      <c r="T443" s="4">
        <v>200</v>
      </c>
      <c r="U443" s="4">
        <v>0</v>
      </c>
      <c r="V443" s="4">
        <f t="shared" si="10"/>
        <v>0</v>
      </c>
      <c r="W443" s="4">
        <v>0</v>
      </c>
      <c r="X443" s="4">
        <f t="shared" si="11"/>
        <v>0</v>
      </c>
      <c r="Y443" s="4" t="s">
        <v>244</v>
      </c>
      <c r="Z443" s="4" t="s">
        <v>79</v>
      </c>
      <c r="AA443" s="4">
        <v>5</v>
      </c>
      <c r="AB443" s="4" t="s">
        <v>244</v>
      </c>
      <c r="AC443" s="4">
        <v>5</v>
      </c>
      <c r="AD443" s="4">
        <v>0</v>
      </c>
      <c r="AE443" s="4">
        <v>5</v>
      </c>
      <c r="AF443" s="31">
        <v>42131</v>
      </c>
      <c r="AG443" s="4" t="s">
        <v>79</v>
      </c>
      <c r="AH443" s="4">
        <v>0</v>
      </c>
      <c r="AL443" s="4">
        <v>4.5333333333333332</v>
      </c>
      <c r="AM443" s="4">
        <v>15.178571428571427</v>
      </c>
      <c r="AN443" s="4">
        <v>3.370000000000001</v>
      </c>
      <c r="AO443" s="4">
        <v>5.9523809523809517</v>
      </c>
      <c r="AP443" s="4">
        <v>4.1800000000000006</v>
      </c>
      <c r="AQ443" s="4">
        <v>0.74404761904761896</v>
      </c>
      <c r="AR443" s="4">
        <v>4.3</v>
      </c>
      <c r="AS443" s="4">
        <v>0.29761904761904762</v>
      </c>
      <c r="AT443" s="4">
        <v>3.25</v>
      </c>
      <c r="AU443" s="4">
        <v>0.29761904761904762</v>
      </c>
      <c r="AV443" s="4">
        <v>5</v>
      </c>
      <c r="AW443" s="4">
        <v>0.14880952380952381</v>
      </c>
      <c r="AX443" s="4">
        <v>0.97499999999999998</v>
      </c>
      <c r="AY443" s="4">
        <v>0.59523809523809523</v>
      </c>
      <c r="AZ443" s="4">
        <v>2.4666666666666663</v>
      </c>
      <c r="BA443" s="4">
        <v>0.4464285714285714</v>
      </c>
      <c r="BB443" s="4">
        <v>3.9392857142857136</v>
      </c>
      <c r="BC443" s="4">
        <v>4.1666666666666661</v>
      </c>
      <c r="BD443" s="4">
        <v>4.7510416666666666</v>
      </c>
      <c r="BE443" s="4">
        <v>14.285714285714285</v>
      </c>
      <c r="BF443" s="4">
        <v>3.9444444444444446</v>
      </c>
      <c r="BG443" s="4">
        <v>6.6964285714285712</v>
      </c>
      <c r="BH443" s="4">
        <v>3.2800000000000007</v>
      </c>
      <c r="BI443" s="4">
        <v>8.1845238095238102</v>
      </c>
      <c r="BJ443" s="4">
        <v>4.1359374999999998</v>
      </c>
      <c r="BK443" s="4">
        <v>9.5238095238095237</v>
      </c>
      <c r="BL443" s="4">
        <v>3.4019607843137267</v>
      </c>
      <c r="BM443" s="4">
        <v>7.5892857142857135</v>
      </c>
      <c r="BN443" s="4">
        <v>2.5741935483870968</v>
      </c>
      <c r="BO443" s="4">
        <v>9.2261904761904763</v>
      </c>
      <c r="BP443" s="4">
        <v>3.3214285714285703</v>
      </c>
      <c r="BQ443" s="4">
        <v>16.666666666666664</v>
      </c>
    </row>
    <row r="444" spans="1:69" ht="15" customHeight="1" x14ac:dyDescent="0.45">
      <c r="A444" s="4">
        <f t="shared" si="12"/>
        <v>3</v>
      </c>
      <c r="B444" s="4">
        <v>2015</v>
      </c>
      <c r="C444" s="5">
        <v>42156</v>
      </c>
      <c r="D444" s="5" t="s">
        <v>83</v>
      </c>
      <c r="E444" s="4" t="s">
        <v>69</v>
      </c>
      <c r="F444" s="4" t="s">
        <v>70</v>
      </c>
      <c r="G444" s="4" t="s">
        <v>71</v>
      </c>
      <c r="H444" s="4" t="s">
        <v>71</v>
      </c>
      <c r="I444" s="4" t="s">
        <v>94</v>
      </c>
      <c r="J444" s="4" t="s">
        <v>95</v>
      </c>
      <c r="K444" s="4" t="s">
        <v>96</v>
      </c>
      <c r="L444" s="11">
        <v>45.040504455566406</v>
      </c>
      <c r="M444" s="11">
        <v>-122.77780151367188</v>
      </c>
      <c r="N444" s="16">
        <v>5.9235372543334961</v>
      </c>
      <c r="O444" s="16">
        <v>2658.1494140625</v>
      </c>
      <c r="P444" s="4" t="s">
        <v>90</v>
      </c>
      <c r="Q444" s="4">
        <v>4</v>
      </c>
      <c r="R444" s="4">
        <v>4</v>
      </c>
      <c r="S444" s="4" t="s">
        <v>707</v>
      </c>
      <c r="T444" s="4">
        <v>100</v>
      </c>
      <c r="U444" s="4">
        <v>0</v>
      </c>
      <c r="V444" s="4">
        <f t="shared" si="10"/>
        <v>0</v>
      </c>
      <c r="W444" s="4">
        <v>0</v>
      </c>
      <c r="X444" s="4">
        <f t="shared" si="11"/>
        <v>0</v>
      </c>
      <c r="Y444" s="4" t="s">
        <v>244</v>
      </c>
      <c r="Z444" s="4" t="s">
        <v>79</v>
      </c>
      <c r="AA444" s="4">
        <v>5</v>
      </c>
      <c r="AB444" s="4" t="s">
        <v>244</v>
      </c>
      <c r="AC444" s="4">
        <v>5</v>
      </c>
      <c r="AD444" s="4">
        <v>2</v>
      </c>
      <c r="AE444" s="4">
        <v>5</v>
      </c>
      <c r="AF444" s="31">
        <v>42131</v>
      </c>
      <c r="AG444" s="4" t="s">
        <v>79</v>
      </c>
      <c r="AH444" s="4">
        <v>0</v>
      </c>
      <c r="AL444" s="4">
        <v>6.119064748201442</v>
      </c>
      <c r="AM444" s="4">
        <v>41.369047619047613</v>
      </c>
      <c r="AN444" s="4">
        <v>4.2734939759036132</v>
      </c>
      <c r="AO444" s="4">
        <v>12.351190476190476</v>
      </c>
      <c r="AP444" s="4">
        <v>2.7</v>
      </c>
      <c r="AQ444" s="4">
        <v>0.74404761904761896</v>
      </c>
      <c r="AR444" s="4">
        <v>1.4</v>
      </c>
      <c r="AS444" s="4">
        <v>0.14880952380952381</v>
      </c>
      <c r="AT444" s="4">
        <v>1.4666666666666668</v>
      </c>
      <c r="AU444" s="4">
        <v>0.4464285714285714</v>
      </c>
      <c r="AV444" s="4">
        <v>2.1666666666666665</v>
      </c>
      <c r="AW444" s="4">
        <v>0.4464285714285714</v>
      </c>
      <c r="AX444" s="4">
        <v>0</v>
      </c>
      <c r="AY444" s="4">
        <v>0</v>
      </c>
      <c r="AZ444" s="4">
        <v>0.875</v>
      </c>
      <c r="BA444" s="4">
        <v>0.59523809523809523</v>
      </c>
      <c r="BB444" s="4">
        <v>2.9368421052631581</v>
      </c>
      <c r="BC444" s="4">
        <v>2.8273809523809526</v>
      </c>
      <c r="BD444" s="4">
        <v>4.8071428571428578</v>
      </c>
      <c r="BE444" s="4">
        <v>8.3333333333333321</v>
      </c>
      <c r="BF444" s="4">
        <v>3.6959183673469398</v>
      </c>
      <c r="BG444" s="4">
        <v>7.291666666666667</v>
      </c>
      <c r="BH444" s="4">
        <v>4.0244444444444429</v>
      </c>
      <c r="BI444" s="4">
        <v>6.6964285714285712</v>
      </c>
      <c r="BJ444" s="4">
        <v>3.799999999999998</v>
      </c>
      <c r="BK444" s="4">
        <v>7.7380952380952381</v>
      </c>
      <c r="BL444" s="4">
        <v>2.3080000000000003</v>
      </c>
      <c r="BM444" s="4">
        <v>3.7202380952380953</v>
      </c>
      <c r="BN444" s="4">
        <v>2.3000000000000007</v>
      </c>
      <c r="BO444" s="4">
        <v>2.5297619047619047</v>
      </c>
      <c r="BP444" s="4">
        <v>3.7437500000000008</v>
      </c>
      <c r="BQ444" s="4">
        <v>4.7619047619047619</v>
      </c>
    </row>
    <row r="445" spans="1:69" ht="15" customHeight="1" x14ac:dyDescent="0.45">
      <c r="A445" s="4">
        <f t="shared" si="12"/>
        <v>3</v>
      </c>
      <c r="B445" s="4">
        <v>2015</v>
      </c>
      <c r="C445" s="5">
        <v>42184</v>
      </c>
      <c r="D445" s="5" t="s">
        <v>85</v>
      </c>
      <c r="E445" s="4" t="s">
        <v>69</v>
      </c>
      <c r="F445" s="4" t="s">
        <v>70</v>
      </c>
      <c r="G445" s="4" t="s">
        <v>71</v>
      </c>
      <c r="H445" s="4" t="s">
        <v>71</v>
      </c>
      <c r="I445" s="4" t="s">
        <v>94</v>
      </c>
      <c r="J445" s="4" t="s">
        <v>95</v>
      </c>
      <c r="K445" s="4" t="s">
        <v>96</v>
      </c>
      <c r="L445" s="11">
        <v>45.040504455566406</v>
      </c>
      <c r="M445" s="11">
        <v>-122.77780151367188</v>
      </c>
      <c r="N445" s="16">
        <v>5.9235372543334961</v>
      </c>
      <c r="O445" s="16">
        <v>2658.1494140625</v>
      </c>
      <c r="P445" s="4" t="s">
        <v>90</v>
      </c>
      <c r="Q445" s="4">
        <v>4</v>
      </c>
      <c r="R445" s="4">
        <v>4</v>
      </c>
      <c r="S445" s="4" t="s">
        <v>629</v>
      </c>
      <c r="T445" s="4">
        <v>100</v>
      </c>
      <c r="U445" s="4">
        <v>0</v>
      </c>
      <c r="V445" s="4">
        <f t="shared" si="10"/>
        <v>0</v>
      </c>
      <c r="W445" s="4">
        <v>0</v>
      </c>
      <c r="X445" s="4">
        <f t="shared" si="11"/>
        <v>0</v>
      </c>
      <c r="Y445" s="4" t="s">
        <v>244</v>
      </c>
      <c r="Z445" s="4" t="s">
        <v>79</v>
      </c>
      <c r="AA445" s="4">
        <v>5</v>
      </c>
      <c r="AB445" s="4" t="s">
        <v>244</v>
      </c>
      <c r="AC445" s="4">
        <v>5</v>
      </c>
      <c r="AD445" s="4">
        <v>1</v>
      </c>
      <c r="AE445" s="4">
        <v>5</v>
      </c>
      <c r="AF445" s="31">
        <v>42131</v>
      </c>
      <c r="AG445" s="4" t="s">
        <v>79</v>
      </c>
      <c r="AH445" s="4">
        <v>0</v>
      </c>
    </row>
    <row r="446" spans="1:69" ht="15" customHeight="1" x14ac:dyDescent="0.45">
      <c r="A446" s="4">
        <f t="shared" si="12"/>
        <v>4</v>
      </c>
      <c r="B446" s="4">
        <v>2015</v>
      </c>
      <c r="C446" s="5">
        <v>42108</v>
      </c>
      <c r="D446" s="5" t="s">
        <v>68</v>
      </c>
      <c r="E446" s="4" t="s">
        <v>69</v>
      </c>
      <c r="F446" s="4" t="s">
        <v>70</v>
      </c>
      <c r="G446" s="4" t="s">
        <v>71</v>
      </c>
      <c r="H446" s="4" t="s">
        <v>71</v>
      </c>
      <c r="I446" s="4" t="s">
        <v>99</v>
      </c>
      <c r="J446" s="4" t="s">
        <v>100</v>
      </c>
      <c r="K446" s="4" t="s">
        <v>101</v>
      </c>
      <c r="L446" s="11">
        <v>45.037715911865234</v>
      </c>
      <c r="M446" s="11">
        <v>-122.77793121337891</v>
      </c>
      <c r="N446" s="16">
        <v>3.1440804004669189</v>
      </c>
      <c r="O446" s="16">
        <v>2012.93505859375</v>
      </c>
      <c r="P446" s="4" t="s">
        <v>102</v>
      </c>
      <c r="Q446" s="4">
        <v>2</v>
      </c>
      <c r="R446" s="4">
        <v>2</v>
      </c>
      <c r="S446" s="4" t="s">
        <v>156</v>
      </c>
      <c r="T446" s="4">
        <v>200</v>
      </c>
      <c r="U446" s="4">
        <v>0</v>
      </c>
      <c r="V446" s="4">
        <f t="shared" si="10"/>
        <v>0</v>
      </c>
      <c r="W446" s="4">
        <v>0</v>
      </c>
      <c r="X446" s="4">
        <f t="shared" si="11"/>
        <v>0</v>
      </c>
      <c r="Y446" s="4" t="s">
        <v>244</v>
      </c>
      <c r="Z446" s="4" t="s">
        <v>79</v>
      </c>
      <c r="AA446" s="4">
        <v>5</v>
      </c>
      <c r="AB446" s="4" t="s">
        <v>244</v>
      </c>
      <c r="AC446" s="4">
        <v>5</v>
      </c>
      <c r="AD446" s="4">
        <v>0</v>
      </c>
      <c r="AE446" s="4">
        <v>5</v>
      </c>
      <c r="AF446" s="31">
        <v>42131</v>
      </c>
      <c r="AG446" s="4" t="s">
        <v>79</v>
      </c>
      <c r="AH446" s="4">
        <v>0</v>
      </c>
      <c r="AL446" s="4">
        <v>5.1552631578947361</v>
      </c>
      <c r="AM446" s="4">
        <v>31.666666666666664</v>
      </c>
      <c r="AN446" s="4">
        <v>4.1232876712328759</v>
      </c>
      <c r="AO446" s="4">
        <v>15.208333333333332</v>
      </c>
      <c r="AP446" s="4">
        <v>1</v>
      </c>
      <c r="AQ446" s="4">
        <v>0.41666666666666669</v>
      </c>
      <c r="AR446" s="4">
        <v>0.63333333333333341</v>
      </c>
      <c r="AS446" s="4">
        <v>0.625</v>
      </c>
      <c r="AT446" s="4">
        <v>1</v>
      </c>
      <c r="AU446" s="4">
        <v>0.20833333333333334</v>
      </c>
      <c r="AV446" s="4">
        <v>0.8</v>
      </c>
      <c r="AW446" s="4">
        <v>0.20833333333333334</v>
      </c>
      <c r="AX446" s="4">
        <v>0.6</v>
      </c>
      <c r="AY446" s="4">
        <v>0.20833333333333334</v>
      </c>
      <c r="AZ446" s="4">
        <v>0.7</v>
      </c>
      <c r="BA446" s="4">
        <v>0.41666666666666669</v>
      </c>
      <c r="BB446" s="4">
        <v>2.4000000000000004</v>
      </c>
      <c r="BC446" s="4">
        <v>5.416666666666667</v>
      </c>
      <c r="BD446" s="4">
        <v>6.3563636363636355</v>
      </c>
      <c r="BE446" s="4">
        <v>11.458333333333332</v>
      </c>
      <c r="BF446" s="4">
        <v>5.6161290322580664</v>
      </c>
      <c r="BG446" s="4">
        <v>6.4583333333333339</v>
      </c>
      <c r="BH446" s="4">
        <v>5.0062500000000005</v>
      </c>
      <c r="BI446" s="4">
        <v>3.3333333333333335</v>
      </c>
      <c r="BJ446" s="4">
        <v>4.8083333333333327</v>
      </c>
      <c r="BK446" s="4">
        <v>2.5</v>
      </c>
      <c r="BL446" s="4">
        <v>5.5900000000000007</v>
      </c>
      <c r="BM446" s="4">
        <v>4.1666666666666661</v>
      </c>
      <c r="BN446" s="4">
        <v>2.9035714285714276</v>
      </c>
      <c r="BO446" s="4">
        <v>5.833333333333333</v>
      </c>
      <c r="BP446" s="4">
        <v>2.9350877192982452</v>
      </c>
      <c r="BQ446" s="4">
        <v>11.875</v>
      </c>
    </row>
    <row r="447" spans="1:69" ht="15" customHeight="1" x14ac:dyDescent="0.45">
      <c r="A447" s="4">
        <f t="shared" si="12"/>
        <v>4</v>
      </c>
      <c r="B447" s="4">
        <v>2015</v>
      </c>
      <c r="C447" s="5">
        <v>42128</v>
      </c>
      <c r="D447" s="5" t="s">
        <v>81</v>
      </c>
      <c r="E447" s="4" t="s">
        <v>69</v>
      </c>
      <c r="F447" s="4" t="s">
        <v>70</v>
      </c>
      <c r="G447" s="4" t="s">
        <v>71</v>
      </c>
      <c r="H447" s="4" t="s">
        <v>71</v>
      </c>
      <c r="I447" s="4" t="s">
        <v>99</v>
      </c>
      <c r="J447" s="4" t="s">
        <v>100</v>
      </c>
      <c r="K447" s="4" t="s">
        <v>101</v>
      </c>
      <c r="L447" s="11">
        <v>45.037715911865234</v>
      </c>
      <c r="M447" s="11">
        <v>-122.77793121337891</v>
      </c>
      <c r="N447" s="16">
        <v>3.1440804004669189</v>
      </c>
      <c r="O447" s="16">
        <v>2012.93505859375</v>
      </c>
      <c r="P447" s="4" t="s">
        <v>102</v>
      </c>
      <c r="Q447" s="4">
        <v>2</v>
      </c>
      <c r="R447" s="4">
        <v>2</v>
      </c>
      <c r="S447" s="4" t="s">
        <v>708</v>
      </c>
      <c r="T447" s="4">
        <v>200</v>
      </c>
      <c r="U447" s="4">
        <v>0</v>
      </c>
      <c r="V447" s="4">
        <f t="shared" si="10"/>
        <v>0</v>
      </c>
      <c r="W447" s="4">
        <v>0</v>
      </c>
      <c r="X447" s="4">
        <f t="shared" si="11"/>
        <v>0</v>
      </c>
      <c r="Y447" s="4" t="s">
        <v>244</v>
      </c>
      <c r="Z447" s="4" t="s">
        <v>79</v>
      </c>
      <c r="AA447" s="4">
        <v>5</v>
      </c>
      <c r="AB447" s="4" t="s">
        <v>244</v>
      </c>
      <c r="AC447" s="4">
        <v>5</v>
      </c>
      <c r="AD447" s="4">
        <v>0</v>
      </c>
      <c r="AE447" s="4">
        <v>5</v>
      </c>
      <c r="AF447" s="31">
        <v>42131</v>
      </c>
      <c r="AG447" s="4" t="s">
        <v>79</v>
      </c>
      <c r="AH447" s="4">
        <v>0</v>
      </c>
      <c r="AL447" s="4">
        <v>4.5631067961165037</v>
      </c>
      <c r="AM447" s="4">
        <v>15.327380952380953</v>
      </c>
      <c r="AN447" s="4">
        <v>3.3333333333333339</v>
      </c>
      <c r="AO447" s="4">
        <v>5.8035714285714288</v>
      </c>
      <c r="AP447" s="4">
        <v>2.7538461538461538</v>
      </c>
      <c r="AQ447" s="4">
        <v>1.9345238095238095</v>
      </c>
      <c r="AR447" s="4">
        <v>3</v>
      </c>
      <c r="AS447" s="4">
        <v>0.89285714285714279</v>
      </c>
      <c r="AT447" s="4">
        <v>2.8199999999999994</v>
      </c>
      <c r="AU447" s="4">
        <v>0.74404761904761896</v>
      </c>
      <c r="AV447" s="4">
        <v>5.2</v>
      </c>
      <c r="AW447" s="4">
        <v>0.14880952380952381</v>
      </c>
      <c r="AX447" s="4">
        <v>1.5</v>
      </c>
      <c r="AY447" s="4">
        <v>0.74404761904761896</v>
      </c>
      <c r="AZ447" s="4">
        <v>1.1333333333333335</v>
      </c>
      <c r="BA447" s="4">
        <v>0.4464285714285714</v>
      </c>
      <c r="BB447" s="4">
        <v>3.3026315789473686</v>
      </c>
      <c r="BC447" s="4">
        <v>5.6547619047619051</v>
      </c>
      <c r="BD447" s="4">
        <v>4.6333333333333311</v>
      </c>
      <c r="BE447" s="4">
        <v>14.732142857142858</v>
      </c>
      <c r="BF447" s="4">
        <v>3.6744680851063829</v>
      </c>
      <c r="BG447" s="4">
        <v>6.9940476190476195</v>
      </c>
      <c r="BH447" s="4">
        <v>3.4541666666666679</v>
      </c>
      <c r="BI447" s="4">
        <v>7.1428571428571423</v>
      </c>
      <c r="BJ447" s="4">
        <v>4.259615384615385</v>
      </c>
      <c r="BK447" s="4">
        <v>7.7380952380952381</v>
      </c>
      <c r="BL447" s="4">
        <v>3.3436363636363642</v>
      </c>
      <c r="BM447" s="4">
        <v>8.1845238095238102</v>
      </c>
      <c r="BN447" s="4">
        <v>2.4877192982456133</v>
      </c>
      <c r="BO447" s="4">
        <v>8.4821428571428577</v>
      </c>
      <c r="BP447" s="4">
        <v>3.3782178217821786</v>
      </c>
      <c r="BQ447" s="4">
        <v>15.029761904761903</v>
      </c>
    </row>
    <row r="448" spans="1:69" ht="15" customHeight="1" x14ac:dyDescent="0.45">
      <c r="A448" s="4">
        <f t="shared" si="12"/>
        <v>4</v>
      </c>
      <c r="B448" s="4">
        <v>2015</v>
      </c>
      <c r="C448" s="5">
        <v>42156</v>
      </c>
      <c r="D448" s="5" t="s">
        <v>83</v>
      </c>
      <c r="E448" s="4" t="s">
        <v>69</v>
      </c>
      <c r="F448" s="4" t="s">
        <v>70</v>
      </c>
      <c r="G448" s="4" t="s">
        <v>71</v>
      </c>
      <c r="H448" s="4" t="s">
        <v>71</v>
      </c>
      <c r="I448" s="4" t="s">
        <v>99</v>
      </c>
      <c r="J448" s="4" t="s">
        <v>100</v>
      </c>
      <c r="K448" s="4" t="s">
        <v>101</v>
      </c>
      <c r="L448" s="11">
        <v>45.037715911865234</v>
      </c>
      <c r="M448" s="11">
        <v>-122.77793121337891</v>
      </c>
      <c r="N448" s="16">
        <v>3.1440804004669189</v>
      </c>
      <c r="O448" s="16">
        <v>2012.93505859375</v>
      </c>
      <c r="P448" s="4" t="s">
        <v>102</v>
      </c>
      <c r="Q448" s="4">
        <v>2</v>
      </c>
      <c r="R448" s="4">
        <v>2</v>
      </c>
      <c r="S448" s="4" t="s">
        <v>709</v>
      </c>
      <c r="T448" s="4">
        <v>100</v>
      </c>
      <c r="U448" s="4">
        <v>0</v>
      </c>
      <c r="V448" s="4">
        <f t="shared" si="10"/>
        <v>0</v>
      </c>
      <c r="W448" s="4">
        <v>0</v>
      </c>
      <c r="X448" s="4">
        <f t="shared" si="11"/>
        <v>0</v>
      </c>
      <c r="Y448" s="4" t="s">
        <v>244</v>
      </c>
      <c r="Z448" s="4" t="s">
        <v>79</v>
      </c>
      <c r="AA448" s="4">
        <v>5</v>
      </c>
      <c r="AB448" s="4" t="s">
        <v>244</v>
      </c>
      <c r="AC448" s="4">
        <v>5</v>
      </c>
      <c r="AD448" s="4">
        <v>2</v>
      </c>
      <c r="AE448" s="4">
        <v>5</v>
      </c>
      <c r="AF448" s="31">
        <v>42131</v>
      </c>
      <c r="AG448" s="4" t="s">
        <v>79</v>
      </c>
      <c r="AH448" s="4">
        <v>0</v>
      </c>
      <c r="AL448" s="4">
        <v>6.2446494464944733</v>
      </c>
      <c r="AM448" s="4">
        <v>40.327380952380956</v>
      </c>
      <c r="AN448" s="4">
        <v>4.1422222222222231</v>
      </c>
      <c r="AO448" s="4">
        <v>13.392857142857142</v>
      </c>
      <c r="AP448" s="4">
        <v>2.0571428571428569</v>
      </c>
      <c r="AQ448" s="4">
        <v>1.0416666666666665</v>
      </c>
      <c r="AR448" s="4">
        <v>0.75</v>
      </c>
      <c r="AS448" s="4">
        <v>0.29761904761904762</v>
      </c>
      <c r="AT448" s="4">
        <v>1.2250000000000001</v>
      </c>
      <c r="AU448" s="4">
        <v>0.59523809523809523</v>
      </c>
      <c r="AV448" s="4">
        <v>1.6666666666666667</v>
      </c>
      <c r="AW448" s="4">
        <v>0.4464285714285714</v>
      </c>
      <c r="AX448" s="4">
        <v>0</v>
      </c>
      <c r="AY448" s="4">
        <v>0</v>
      </c>
      <c r="AZ448" s="4">
        <v>0.86</v>
      </c>
      <c r="BA448" s="4">
        <v>0.74404761904761896</v>
      </c>
      <c r="BB448" s="4">
        <v>2.5590909090909091</v>
      </c>
      <c r="BC448" s="4">
        <v>3.2738095238095242</v>
      </c>
      <c r="BD448" s="4">
        <v>4.7418181818181822</v>
      </c>
      <c r="BE448" s="4">
        <v>8.1845238095238102</v>
      </c>
      <c r="BF448" s="4">
        <v>3.4288888888888884</v>
      </c>
      <c r="BG448" s="4">
        <v>6.6964285714285712</v>
      </c>
      <c r="BH448" s="4">
        <v>3.7456521739130419</v>
      </c>
      <c r="BI448" s="4">
        <v>6.8452380952380958</v>
      </c>
      <c r="BJ448" s="4">
        <v>3.6520833333333331</v>
      </c>
      <c r="BK448" s="4">
        <v>7.1428571428571423</v>
      </c>
      <c r="BL448" s="4">
        <v>2.1079999999999997</v>
      </c>
      <c r="BM448" s="4">
        <v>3.7202380952380953</v>
      </c>
      <c r="BN448" s="4">
        <v>2.5</v>
      </c>
      <c r="BO448" s="4">
        <v>1.9345238095238095</v>
      </c>
      <c r="BP448" s="4">
        <v>3.441666666666666</v>
      </c>
      <c r="BQ448" s="4">
        <v>5.3571428571428568</v>
      </c>
    </row>
    <row r="449" spans="1:69" ht="15" customHeight="1" x14ac:dyDescent="0.45">
      <c r="A449" s="4">
        <f t="shared" si="12"/>
        <v>4</v>
      </c>
      <c r="B449" s="4">
        <v>2015</v>
      </c>
      <c r="C449" s="5">
        <v>42184</v>
      </c>
      <c r="D449" s="5" t="s">
        <v>85</v>
      </c>
      <c r="E449" s="4" t="s">
        <v>69</v>
      </c>
      <c r="F449" s="4" t="s">
        <v>70</v>
      </c>
      <c r="G449" s="4" t="s">
        <v>71</v>
      </c>
      <c r="H449" s="4" t="s">
        <v>71</v>
      </c>
      <c r="I449" s="4" t="s">
        <v>99</v>
      </c>
      <c r="J449" s="4" t="s">
        <v>100</v>
      </c>
      <c r="K449" s="4" t="s">
        <v>101</v>
      </c>
      <c r="L449" s="11">
        <v>45.037715911865234</v>
      </c>
      <c r="M449" s="11">
        <v>-122.77793121337891</v>
      </c>
      <c r="N449" s="16">
        <v>3.1440804004669189</v>
      </c>
      <c r="O449" s="16">
        <v>2012.93505859375</v>
      </c>
      <c r="P449" s="4" t="s">
        <v>102</v>
      </c>
      <c r="Q449" s="4">
        <v>2</v>
      </c>
      <c r="R449" s="4">
        <v>2</v>
      </c>
      <c r="S449" s="4" t="s">
        <v>710</v>
      </c>
      <c r="T449" s="4">
        <v>100</v>
      </c>
      <c r="U449" s="4">
        <v>0</v>
      </c>
      <c r="V449" s="4">
        <f t="shared" si="10"/>
        <v>0</v>
      </c>
      <c r="W449" s="4">
        <v>0</v>
      </c>
      <c r="X449" s="4">
        <f t="shared" si="11"/>
        <v>0</v>
      </c>
      <c r="Y449" s="4" t="s">
        <v>244</v>
      </c>
      <c r="Z449" s="4" t="s">
        <v>79</v>
      </c>
      <c r="AA449" s="4">
        <v>5</v>
      </c>
      <c r="AB449" s="4" t="s">
        <v>244</v>
      </c>
      <c r="AC449" s="4">
        <v>5</v>
      </c>
      <c r="AD449" s="4">
        <v>1</v>
      </c>
      <c r="AE449" s="4">
        <v>5</v>
      </c>
      <c r="AF449" s="31">
        <v>42131</v>
      </c>
      <c r="AG449" s="4" t="s">
        <v>79</v>
      </c>
      <c r="AH449" s="4">
        <v>0</v>
      </c>
    </row>
    <row r="450" spans="1:69" ht="15" customHeight="1" x14ac:dyDescent="0.45">
      <c r="A450" s="4">
        <f t="shared" si="12"/>
        <v>5</v>
      </c>
      <c r="B450" s="4">
        <v>2015</v>
      </c>
      <c r="C450" s="5">
        <v>42093</v>
      </c>
      <c r="D450" s="5" t="s">
        <v>68</v>
      </c>
      <c r="E450" s="4" t="s">
        <v>69</v>
      </c>
      <c r="F450" s="4" t="s">
        <v>70</v>
      </c>
      <c r="G450" s="4" t="s">
        <v>71</v>
      </c>
      <c r="H450" s="4" t="s">
        <v>71</v>
      </c>
      <c r="I450" s="4" t="s">
        <v>108</v>
      </c>
      <c r="J450" s="4" t="s">
        <v>109</v>
      </c>
      <c r="K450" s="4" t="s">
        <v>110</v>
      </c>
      <c r="L450" s="11">
        <v>45.041152954101563</v>
      </c>
      <c r="M450" s="11">
        <v>-122.775276184082</v>
      </c>
      <c r="N450" s="16">
        <v>7.3002138137817383</v>
      </c>
      <c r="O450" s="16">
        <v>2268.427001953125</v>
      </c>
      <c r="P450" s="4" t="s">
        <v>111</v>
      </c>
      <c r="Q450" s="4">
        <v>1</v>
      </c>
      <c r="R450" s="4">
        <v>1</v>
      </c>
      <c r="S450" s="4" t="s">
        <v>227</v>
      </c>
      <c r="T450" s="4">
        <v>200</v>
      </c>
      <c r="U450" s="4">
        <v>0</v>
      </c>
      <c r="V450" s="4">
        <f t="shared" si="10"/>
        <v>0</v>
      </c>
      <c r="W450" s="4">
        <v>0</v>
      </c>
      <c r="X450" s="4">
        <f t="shared" si="11"/>
        <v>0</v>
      </c>
      <c r="Y450" s="4" t="s">
        <v>77</v>
      </c>
      <c r="Z450" s="4" t="s">
        <v>79</v>
      </c>
      <c r="AA450" s="4">
        <v>4</v>
      </c>
      <c r="AB450" s="4" t="s">
        <v>77</v>
      </c>
      <c r="AC450" s="4">
        <v>4</v>
      </c>
      <c r="AD450" s="4">
        <v>0</v>
      </c>
      <c r="AE450" s="4">
        <v>5</v>
      </c>
      <c r="AF450" s="31">
        <v>42131</v>
      </c>
      <c r="AG450" s="4" t="s">
        <v>711</v>
      </c>
      <c r="AH450" s="4">
        <v>0</v>
      </c>
      <c r="AL450" s="4">
        <v>4.7779999999999996</v>
      </c>
      <c r="AM450" s="4">
        <v>19.035532994923855</v>
      </c>
      <c r="AN450" s="4">
        <v>3.9243243243243255</v>
      </c>
      <c r="AO450" s="4">
        <v>9.3908629441624374</v>
      </c>
      <c r="AP450" s="4">
        <v>5.0749999999999993</v>
      </c>
      <c r="AQ450" s="4">
        <v>1.5228426395939088</v>
      </c>
      <c r="AR450" s="4">
        <v>5.8400000000000007</v>
      </c>
      <c r="AS450" s="4">
        <v>1.2690355329949239</v>
      </c>
      <c r="AT450" s="4">
        <v>5.2</v>
      </c>
      <c r="AU450" s="4">
        <v>1.3959390862944163</v>
      </c>
      <c r="AV450" s="4">
        <v>2.3400000000000003</v>
      </c>
      <c r="AW450" s="4">
        <v>0.63451776649746194</v>
      </c>
      <c r="AX450" s="4">
        <v>1.65</v>
      </c>
      <c r="AY450" s="4">
        <v>1.2690355329949239</v>
      </c>
      <c r="AZ450" s="4">
        <v>1.9136363636363638</v>
      </c>
      <c r="BA450" s="4">
        <v>2.7918781725888326</v>
      </c>
      <c r="BB450" s="4">
        <v>3.7662162162162161</v>
      </c>
      <c r="BC450" s="4">
        <v>9.3908629441624374</v>
      </c>
      <c r="BD450" s="4">
        <v>6.8072000000000008</v>
      </c>
      <c r="BE450" s="4">
        <v>15.862944162436548</v>
      </c>
      <c r="BF450" s="4">
        <v>6.3459016393442633</v>
      </c>
      <c r="BG450" s="4">
        <v>7.7411167512690353</v>
      </c>
      <c r="BH450" s="4">
        <v>4.7804878048780504</v>
      </c>
      <c r="BI450" s="4">
        <v>5.2030456852791884</v>
      </c>
      <c r="BJ450" s="4">
        <v>5.6431372549019612</v>
      </c>
      <c r="BK450" s="4">
        <v>6.4720812182741119</v>
      </c>
      <c r="BL450" s="4">
        <v>5.0966666666666667</v>
      </c>
      <c r="BM450" s="4">
        <v>3.8071065989847721</v>
      </c>
      <c r="BN450" s="4">
        <v>2.5541666666666667</v>
      </c>
      <c r="BO450" s="4">
        <v>6.091370558375635</v>
      </c>
      <c r="BP450" s="4">
        <v>2.8187500000000005</v>
      </c>
      <c r="BQ450" s="4">
        <v>8.1218274111675122</v>
      </c>
    </row>
    <row r="451" spans="1:69" ht="15" customHeight="1" x14ac:dyDescent="0.45">
      <c r="A451" s="4">
        <f t="shared" si="12"/>
        <v>5</v>
      </c>
      <c r="B451" s="4">
        <v>2015</v>
      </c>
      <c r="C451" s="5">
        <v>42128</v>
      </c>
      <c r="D451" s="5" t="s">
        <v>81</v>
      </c>
      <c r="E451" s="4" t="s">
        <v>69</v>
      </c>
      <c r="F451" s="4" t="s">
        <v>70</v>
      </c>
      <c r="G451" s="4" t="s">
        <v>71</v>
      </c>
      <c r="H451" s="4" t="s">
        <v>71</v>
      </c>
      <c r="I451" s="4" t="s">
        <v>108</v>
      </c>
      <c r="J451" s="4" t="s">
        <v>109</v>
      </c>
      <c r="K451" s="4" t="s">
        <v>110</v>
      </c>
      <c r="L451" s="11">
        <v>45.041152954101563</v>
      </c>
      <c r="M451" s="11">
        <v>-122.775276184082</v>
      </c>
      <c r="N451" s="16">
        <v>7.3002138137817383</v>
      </c>
      <c r="O451" s="16">
        <v>2268.427001953125</v>
      </c>
      <c r="P451" s="4" t="s">
        <v>111</v>
      </c>
      <c r="Q451" s="4">
        <v>1</v>
      </c>
      <c r="R451" s="4">
        <v>1</v>
      </c>
      <c r="S451" s="4" t="s">
        <v>252</v>
      </c>
      <c r="T451" s="4">
        <v>200</v>
      </c>
      <c r="U451" s="4">
        <v>0</v>
      </c>
      <c r="V451" s="4">
        <f t="shared" si="10"/>
        <v>0</v>
      </c>
      <c r="W451" s="4">
        <v>0</v>
      </c>
      <c r="X451" s="4">
        <f t="shared" si="11"/>
        <v>0</v>
      </c>
      <c r="Y451" s="4" t="s">
        <v>77</v>
      </c>
      <c r="Z451" s="4" t="s">
        <v>79</v>
      </c>
      <c r="AA451" s="4">
        <v>4</v>
      </c>
      <c r="AB451" s="4" t="s">
        <v>77</v>
      </c>
      <c r="AC451" s="4">
        <v>4</v>
      </c>
      <c r="AD451" s="4">
        <v>0</v>
      </c>
      <c r="AE451" s="4">
        <v>5</v>
      </c>
      <c r="AF451" s="31">
        <v>42131</v>
      </c>
      <c r="AG451" s="4" t="s">
        <v>711</v>
      </c>
      <c r="AH451" s="4">
        <v>0</v>
      </c>
      <c r="AL451" s="4">
        <v>4.534313725490196</v>
      </c>
      <c r="AM451" s="4">
        <v>15.178571428571427</v>
      </c>
      <c r="AN451" s="4">
        <v>3.370000000000001</v>
      </c>
      <c r="AO451" s="4">
        <v>5.9523809523809517</v>
      </c>
      <c r="AP451" s="4">
        <v>4.1800000000000006</v>
      </c>
      <c r="AQ451" s="4">
        <v>0.74404761904761896</v>
      </c>
      <c r="AR451" s="4">
        <v>4.3</v>
      </c>
      <c r="AS451" s="4">
        <v>0.29761904761904762</v>
      </c>
      <c r="AT451" s="4">
        <v>3.25</v>
      </c>
      <c r="AU451" s="4">
        <v>0.29761904761904762</v>
      </c>
      <c r="AV451" s="4">
        <v>5</v>
      </c>
      <c r="AW451" s="4">
        <v>0.14880952380952381</v>
      </c>
      <c r="AX451" s="4">
        <v>0.97499999999999998</v>
      </c>
      <c r="AY451" s="4">
        <v>0.59523809523809523</v>
      </c>
      <c r="AZ451" s="4">
        <v>2.4666666666666663</v>
      </c>
      <c r="BA451" s="4">
        <v>0.4464285714285714</v>
      </c>
      <c r="BB451" s="4">
        <v>3.9428571428571422</v>
      </c>
      <c r="BC451" s="4">
        <v>4.1666666666666661</v>
      </c>
      <c r="BD451" s="4">
        <v>4.7510416666666666</v>
      </c>
      <c r="BE451" s="4">
        <v>14.285714285714285</v>
      </c>
      <c r="BF451" s="4">
        <v>3.9444444444444446</v>
      </c>
      <c r="BG451" s="4">
        <v>6.6964285714285712</v>
      </c>
      <c r="BH451" s="4">
        <v>3.2800000000000007</v>
      </c>
      <c r="BI451" s="4">
        <v>8.1845238095238102</v>
      </c>
      <c r="BJ451" s="4">
        <v>4.1359374999999998</v>
      </c>
      <c r="BK451" s="4">
        <v>9.5238095238095237</v>
      </c>
      <c r="BL451" s="4">
        <v>3.4019607843137267</v>
      </c>
      <c r="BM451" s="4">
        <v>7.5892857142857135</v>
      </c>
      <c r="BN451" s="4">
        <v>2.5741935483870968</v>
      </c>
      <c r="BO451" s="4">
        <v>9.2261904761904763</v>
      </c>
      <c r="BP451" s="4">
        <v>3.3214285714285703</v>
      </c>
      <c r="BQ451" s="4">
        <v>16.666666666666664</v>
      </c>
    </row>
    <row r="452" spans="1:69" ht="15" customHeight="1" x14ac:dyDescent="0.45">
      <c r="A452" s="4">
        <f t="shared" si="12"/>
        <v>5</v>
      </c>
      <c r="B452" s="4">
        <v>2015</v>
      </c>
      <c r="C452" s="5">
        <v>42156</v>
      </c>
      <c r="D452" s="5" t="s">
        <v>83</v>
      </c>
      <c r="E452" s="4" t="s">
        <v>69</v>
      </c>
      <c r="F452" s="4" t="s">
        <v>70</v>
      </c>
      <c r="G452" s="4" t="s">
        <v>71</v>
      </c>
      <c r="H452" s="4" t="s">
        <v>71</v>
      </c>
      <c r="I452" s="4" t="s">
        <v>108</v>
      </c>
      <c r="J452" s="4" t="s">
        <v>109</v>
      </c>
      <c r="K452" s="4" t="s">
        <v>110</v>
      </c>
      <c r="L452" s="11">
        <v>45.041152954101563</v>
      </c>
      <c r="M452" s="11">
        <v>-122.775276184082</v>
      </c>
      <c r="N452" s="16">
        <v>7.3002138137817383</v>
      </c>
      <c r="O452" s="16">
        <v>2268.427001953125</v>
      </c>
      <c r="P452" s="4" t="s">
        <v>111</v>
      </c>
      <c r="Q452" s="4">
        <v>1</v>
      </c>
      <c r="R452" s="4">
        <v>1</v>
      </c>
      <c r="S452" s="4" t="s">
        <v>712</v>
      </c>
      <c r="T452" s="4">
        <v>100</v>
      </c>
      <c r="U452" s="4">
        <v>1</v>
      </c>
      <c r="V452" s="4">
        <f t="shared" si="10"/>
        <v>0.01</v>
      </c>
      <c r="W452" s="4">
        <v>0</v>
      </c>
      <c r="X452" s="4">
        <f t="shared" si="11"/>
        <v>0</v>
      </c>
      <c r="Y452" s="4" t="s">
        <v>77</v>
      </c>
      <c r="Z452" s="4" t="s">
        <v>79</v>
      </c>
      <c r="AA452" s="4">
        <v>4</v>
      </c>
      <c r="AB452" s="4" t="s">
        <v>77</v>
      </c>
      <c r="AC452" s="4">
        <v>4</v>
      </c>
      <c r="AD452" s="4">
        <v>2</v>
      </c>
      <c r="AE452" s="4">
        <v>5</v>
      </c>
      <c r="AF452" s="31">
        <v>42131</v>
      </c>
      <c r="AG452" s="4" t="s">
        <v>711</v>
      </c>
      <c r="AH452" s="4">
        <v>0</v>
      </c>
      <c r="AL452" s="4">
        <v>6.119064748201442</v>
      </c>
      <c r="AM452" s="4">
        <v>41.369047619047613</v>
      </c>
      <c r="AN452" s="4">
        <v>4.2734939759036132</v>
      </c>
      <c r="AO452" s="4">
        <v>12.351190476190476</v>
      </c>
      <c r="AP452" s="4">
        <v>2.72</v>
      </c>
      <c r="AQ452" s="4">
        <v>0.74404761904761896</v>
      </c>
      <c r="AR452" s="4">
        <v>1.4</v>
      </c>
      <c r="AS452" s="4">
        <v>0.14880952380952381</v>
      </c>
      <c r="AT452" s="4">
        <v>1.4666666666666668</v>
      </c>
      <c r="AU452" s="4">
        <v>0.4464285714285714</v>
      </c>
      <c r="AV452" s="4">
        <v>2.1666666666666665</v>
      </c>
      <c r="AW452" s="4">
        <v>0.4464285714285714</v>
      </c>
      <c r="AX452" s="4">
        <v>0</v>
      </c>
      <c r="AY452" s="4">
        <v>0</v>
      </c>
      <c r="AZ452" s="4">
        <v>0.875</v>
      </c>
      <c r="BA452" s="4">
        <v>0.59523809523809523</v>
      </c>
      <c r="BB452" s="4">
        <v>2.9368421052631581</v>
      </c>
      <c r="BC452" s="4">
        <v>2.8273809523809526</v>
      </c>
      <c r="BD452" s="4">
        <v>4.8071428571428578</v>
      </c>
      <c r="BE452" s="4">
        <v>8.3333333333333321</v>
      </c>
      <c r="BF452" s="4">
        <v>3.6959183673469398</v>
      </c>
      <c r="BG452" s="4">
        <v>7.291666666666667</v>
      </c>
      <c r="BH452" s="4">
        <v>4.0244444444444429</v>
      </c>
      <c r="BI452" s="4">
        <v>6.6964285714285712</v>
      </c>
      <c r="BJ452" s="4">
        <v>3.799999999999998</v>
      </c>
      <c r="BK452" s="4">
        <v>7.7380952380952381</v>
      </c>
      <c r="BL452" s="4">
        <v>2.3080000000000003</v>
      </c>
      <c r="BM452" s="4">
        <v>3.7202380952380953</v>
      </c>
      <c r="BN452" s="4">
        <v>2.3000000000000007</v>
      </c>
      <c r="BO452" s="4">
        <v>2.5297619047619047</v>
      </c>
      <c r="BP452" s="4">
        <v>3.7468750000000011</v>
      </c>
      <c r="BQ452" s="4">
        <v>4.7619047619047619</v>
      </c>
    </row>
    <row r="453" spans="1:69" ht="15" customHeight="1" x14ac:dyDescent="0.45">
      <c r="A453" s="4">
        <f t="shared" si="12"/>
        <v>5</v>
      </c>
      <c r="B453" s="4">
        <v>2015</v>
      </c>
      <c r="C453" s="5">
        <v>42184</v>
      </c>
      <c r="D453" s="5" t="s">
        <v>85</v>
      </c>
      <c r="E453" s="4" t="s">
        <v>69</v>
      </c>
      <c r="F453" s="4" t="s">
        <v>70</v>
      </c>
      <c r="G453" s="4" t="s">
        <v>71</v>
      </c>
      <c r="H453" s="4" t="s">
        <v>71</v>
      </c>
      <c r="I453" s="4" t="s">
        <v>108</v>
      </c>
      <c r="J453" s="4" t="s">
        <v>109</v>
      </c>
      <c r="K453" s="4" t="s">
        <v>110</v>
      </c>
      <c r="L453" s="11">
        <v>45.041152954101563</v>
      </c>
      <c r="M453" s="11">
        <v>-122.775276184082</v>
      </c>
      <c r="N453" s="16">
        <v>7.3002138137817383</v>
      </c>
      <c r="O453" s="16">
        <v>2268.427001953125</v>
      </c>
      <c r="P453" s="4" t="s">
        <v>111</v>
      </c>
      <c r="Q453" s="4">
        <v>1</v>
      </c>
      <c r="R453" s="4">
        <v>1</v>
      </c>
      <c r="S453" s="13" t="s">
        <v>428</v>
      </c>
      <c r="T453" s="4">
        <v>100</v>
      </c>
      <c r="U453" s="4">
        <v>0</v>
      </c>
      <c r="V453" s="4">
        <f t="shared" si="10"/>
        <v>0</v>
      </c>
      <c r="W453" s="4">
        <v>0</v>
      </c>
      <c r="X453" s="4">
        <f t="shared" si="11"/>
        <v>0</v>
      </c>
      <c r="Y453" s="4" t="s">
        <v>77</v>
      </c>
      <c r="Z453" s="4" t="s">
        <v>79</v>
      </c>
      <c r="AA453" s="4">
        <v>4</v>
      </c>
      <c r="AB453" s="4" t="s">
        <v>77</v>
      </c>
      <c r="AC453" s="4">
        <v>4</v>
      </c>
      <c r="AD453" s="4">
        <v>1</v>
      </c>
      <c r="AE453" s="4">
        <v>5</v>
      </c>
      <c r="AF453" s="31">
        <v>42131</v>
      </c>
      <c r="AG453" s="4" t="s">
        <v>711</v>
      </c>
      <c r="AH453" s="4">
        <v>0</v>
      </c>
    </row>
    <row r="454" spans="1:69" ht="15" customHeight="1" x14ac:dyDescent="0.45">
      <c r="A454" s="4">
        <f t="shared" si="12"/>
        <v>6</v>
      </c>
      <c r="B454" s="4">
        <v>2015</v>
      </c>
      <c r="C454" s="5">
        <v>42093</v>
      </c>
      <c r="D454" s="5" t="s">
        <v>68</v>
      </c>
      <c r="E454" s="4" t="s">
        <v>69</v>
      </c>
      <c r="F454" s="4" t="s">
        <v>70</v>
      </c>
      <c r="G454" s="4" t="s">
        <v>71</v>
      </c>
      <c r="H454" s="4" t="s">
        <v>71</v>
      </c>
      <c r="I454" s="4" t="s">
        <v>116</v>
      </c>
      <c r="J454" s="4" t="s">
        <v>117</v>
      </c>
      <c r="K454" s="4" t="s">
        <v>118</v>
      </c>
      <c r="L454" s="11">
        <v>45.040340423583899</v>
      </c>
      <c r="M454" s="11">
        <v>-122.78178405761719</v>
      </c>
      <c r="N454" s="16">
        <v>19.214946746826172</v>
      </c>
      <c r="O454" s="16">
        <v>3771.586669921875</v>
      </c>
      <c r="P454" s="4" t="s">
        <v>119</v>
      </c>
      <c r="Q454" s="4">
        <v>1</v>
      </c>
      <c r="R454" s="4">
        <v>1</v>
      </c>
      <c r="S454" s="4" t="s">
        <v>713</v>
      </c>
      <c r="T454" s="4">
        <v>200</v>
      </c>
      <c r="U454" s="4">
        <v>0</v>
      </c>
      <c r="V454" s="4">
        <f t="shared" si="10"/>
        <v>0</v>
      </c>
      <c r="W454" s="4">
        <v>0</v>
      </c>
      <c r="X454" s="4">
        <f t="shared" si="11"/>
        <v>0</v>
      </c>
      <c r="Y454" s="4" t="s">
        <v>77</v>
      </c>
      <c r="Z454" s="4" t="s">
        <v>79</v>
      </c>
      <c r="AA454" s="4">
        <v>5</v>
      </c>
      <c r="AB454" s="4" t="s">
        <v>77</v>
      </c>
      <c r="AC454" s="4">
        <v>5</v>
      </c>
      <c r="AD454" s="4">
        <v>0</v>
      </c>
      <c r="AE454" s="4">
        <v>5</v>
      </c>
      <c r="AF454" s="31">
        <v>42131</v>
      </c>
      <c r="AG454" s="4" t="s">
        <v>79</v>
      </c>
      <c r="AH454" s="4">
        <v>0</v>
      </c>
      <c r="AL454" s="4">
        <v>4.7779999999999996</v>
      </c>
      <c r="AM454" s="4">
        <v>19.035532994923855</v>
      </c>
      <c r="AN454" s="4">
        <v>3.9229729729729739</v>
      </c>
      <c r="AO454" s="4">
        <v>9.3908629441624374</v>
      </c>
      <c r="AP454" s="4">
        <v>5.0749999999999993</v>
      </c>
      <c r="AQ454" s="4">
        <v>1.5228426395939088</v>
      </c>
      <c r="AR454" s="4">
        <v>5.8400000000000007</v>
      </c>
      <c r="AS454" s="4">
        <v>1.2690355329949239</v>
      </c>
      <c r="AT454" s="4">
        <v>5.2</v>
      </c>
      <c r="AU454" s="4">
        <v>1.3959390862944163</v>
      </c>
      <c r="AV454" s="4">
        <v>2.3400000000000003</v>
      </c>
      <c r="AW454" s="4">
        <v>0.63451776649746194</v>
      </c>
      <c r="AX454" s="4">
        <v>1.65</v>
      </c>
      <c r="AY454" s="4">
        <v>1.2690355329949239</v>
      </c>
      <c r="AZ454" s="4">
        <v>1.9136363636363638</v>
      </c>
      <c r="BA454" s="4">
        <v>2.7918781725888326</v>
      </c>
      <c r="BB454" s="4">
        <v>3.7648648648648653</v>
      </c>
      <c r="BC454" s="4">
        <v>9.3908629441624374</v>
      </c>
      <c r="BD454" s="4">
        <v>6.8064000000000009</v>
      </c>
      <c r="BE454" s="4">
        <v>15.862944162436548</v>
      </c>
      <c r="BF454" s="4">
        <v>6.3459016393442633</v>
      </c>
      <c r="BG454" s="4">
        <v>7.7411167512690353</v>
      </c>
      <c r="BH454" s="4">
        <v>4.7804878048780504</v>
      </c>
      <c r="BI454" s="4">
        <v>5.2030456852791884</v>
      </c>
      <c r="BJ454" s="4">
        <v>5.6431372549019612</v>
      </c>
      <c r="BK454" s="4">
        <v>6.4720812182741119</v>
      </c>
      <c r="BL454" s="4">
        <v>5.0966666666666667</v>
      </c>
      <c r="BM454" s="4">
        <v>3.8071065989847721</v>
      </c>
      <c r="BN454" s="4">
        <v>2.552083333333333</v>
      </c>
      <c r="BO454" s="4">
        <v>6.091370558375635</v>
      </c>
      <c r="BP454" s="4">
        <v>2.8187500000000005</v>
      </c>
      <c r="BQ454" s="4">
        <v>8.1218274111675122</v>
      </c>
    </row>
    <row r="455" spans="1:69" ht="15" customHeight="1" x14ac:dyDescent="0.45">
      <c r="A455" s="4">
        <f t="shared" si="12"/>
        <v>6</v>
      </c>
      <c r="B455" s="4">
        <v>2015</v>
      </c>
      <c r="C455" s="5">
        <v>42128</v>
      </c>
      <c r="D455" s="5" t="s">
        <v>81</v>
      </c>
      <c r="E455" s="4" t="s">
        <v>69</v>
      </c>
      <c r="F455" s="4" t="s">
        <v>70</v>
      </c>
      <c r="G455" s="4" t="s">
        <v>71</v>
      </c>
      <c r="H455" s="4" t="s">
        <v>71</v>
      </c>
      <c r="I455" s="4" t="s">
        <v>116</v>
      </c>
      <c r="J455" s="4" t="s">
        <v>117</v>
      </c>
      <c r="K455" s="4" t="s">
        <v>118</v>
      </c>
      <c r="L455" s="11">
        <v>45.040340423583899</v>
      </c>
      <c r="M455" s="11">
        <v>-122.78178405761719</v>
      </c>
      <c r="N455" s="16">
        <v>19.214946746826172</v>
      </c>
      <c r="O455" s="16">
        <v>3771.586669921875</v>
      </c>
      <c r="P455" s="4" t="s">
        <v>119</v>
      </c>
      <c r="Q455" s="4">
        <v>1</v>
      </c>
      <c r="R455" s="4">
        <v>1</v>
      </c>
      <c r="S455" s="4" t="s">
        <v>714</v>
      </c>
      <c r="T455" s="4">
        <v>200</v>
      </c>
      <c r="U455" s="4">
        <v>0</v>
      </c>
      <c r="V455" s="4">
        <f t="shared" si="10"/>
        <v>0</v>
      </c>
      <c r="W455" s="4">
        <v>0</v>
      </c>
      <c r="X455" s="4">
        <f t="shared" si="11"/>
        <v>0</v>
      </c>
      <c r="Y455" s="4" t="s">
        <v>77</v>
      </c>
      <c r="Z455" s="4" t="s">
        <v>79</v>
      </c>
      <c r="AA455" s="4">
        <v>5</v>
      </c>
      <c r="AB455" s="4" t="s">
        <v>77</v>
      </c>
      <c r="AC455" s="4">
        <v>5</v>
      </c>
      <c r="AD455" s="4">
        <v>0</v>
      </c>
      <c r="AE455" s="4">
        <v>5</v>
      </c>
      <c r="AF455" s="31">
        <v>42131</v>
      </c>
      <c r="AG455" s="4" t="s">
        <v>79</v>
      </c>
      <c r="AH455" s="4">
        <v>0</v>
      </c>
      <c r="AL455" s="4">
        <v>4.534313725490196</v>
      </c>
      <c r="AM455" s="4">
        <v>15.178571428571427</v>
      </c>
      <c r="AN455" s="4">
        <v>3.370000000000001</v>
      </c>
      <c r="AO455" s="4">
        <v>5.9523809523809517</v>
      </c>
      <c r="AP455" s="4">
        <v>4.1800000000000006</v>
      </c>
      <c r="AQ455" s="4">
        <v>0.74404761904761896</v>
      </c>
      <c r="AR455" s="4">
        <v>4.3</v>
      </c>
      <c r="AS455" s="4">
        <v>0.29761904761904762</v>
      </c>
      <c r="AT455" s="4">
        <v>3.25</v>
      </c>
      <c r="AU455" s="4">
        <v>0.29761904761904762</v>
      </c>
      <c r="AV455" s="4">
        <v>5</v>
      </c>
      <c r="AW455" s="4">
        <v>0.14880952380952381</v>
      </c>
      <c r="AX455" s="4">
        <v>0.97499999999999998</v>
      </c>
      <c r="AY455" s="4">
        <v>0.59523809523809523</v>
      </c>
      <c r="AZ455" s="4">
        <v>2.4666666666666663</v>
      </c>
      <c r="BA455" s="4">
        <v>0.4464285714285714</v>
      </c>
      <c r="BB455" s="4">
        <v>3.9392857142857136</v>
      </c>
      <c r="BC455" s="4">
        <v>4.1666666666666661</v>
      </c>
      <c r="BD455" s="4">
        <v>4.7510416666666666</v>
      </c>
      <c r="BE455" s="4">
        <v>14.285714285714285</v>
      </c>
      <c r="BF455" s="4">
        <v>3.9466666666666663</v>
      </c>
      <c r="BG455" s="4">
        <v>6.6964285714285712</v>
      </c>
      <c r="BH455" s="4">
        <v>3.2800000000000007</v>
      </c>
      <c r="BI455" s="4">
        <v>8.1845238095238102</v>
      </c>
      <c r="BJ455" s="4">
        <v>4.1888888888888891</v>
      </c>
      <c r="BK455" s="4">
        <v>9.375</v>
      </c>
      <c r="BL455" s="4">
        <v>3.3538461538461553</v>
      </c>
      <c r="BM455" s="4">
        <v>7.7380952380952381</v>
      </c>
      <c r="BN455" s="4">
        <v>2.5741935483870968</v>
      </c>
      <c r="BO455" s="4">
        <v>9.2261904761904763</v>
      </c>
      <c r="BP455" s="4">
        <v>3.3214285714285703</v>
      </c>
      <c r="BQ455" s="4">
        <v>16.666666666666664</v>
      </c>
    </row>
    <row r="456" spans="1:69" ht="15" customHeight="1" x14ac:dyDescent="0.45">
      <c r="A456" s="4">
        <f t="shared" si="12"/>
        <v>6</v>
      </c>
      <c r="B456" s="4">
        <v>2015</v>
      </c>
      <c r="C456" s="5">
        <v>42156</v>
      </c>
      <c r="D456" s="5" t="s">
        <v>83</v>
      </c>
      <c r="E456" s="4" t="s">
        <v>69</v>
      </c>
      <c r="F456" s="4" t="s">
        <v>70</v>
      </c>
      <c r="G456" s="4" t="s">
        <v>71</v>
      </c>
      <c r="H456" s="4" t="s">
        <v>71</v>
      </c>
      <c r="I456" s="4" t="s">
        <v>116</v>
      </c>
      <c r="J456" s="4" t="s">
        <v>117</v>
      </c>
      <c r="K456" s="4" t="s">
        <v>118</v>
      </c>
      <c r="L456" s="11">
        <v>45.040340423583899</v>
      </c>
      <c r="M456" s="11">
        <v>-122.78178405761719</v>
      </c>
      <c r="N456" s="16">
        <v>19.214946746826172</v>
      </c>
      <c r="O456" s="16">
        <v>3771.586669921875</v>
      </c>
      <c r="P456" s="4" t="s">
        <v>119</v>
      </c>
      <c r="Q456" s="4">
        <v>1</v>
      </c>
      <c r="R456" s="4">
        <v>1</v>
      </c>
      <c r="S456" s="4" t="s">
        <v>619</v>
      </c>
      <c r="T456" s="4">
        <v>100</v>
      </c>
      <c r="U456" s="4">
        <v>0</v>
      </c>
      <c r="V456" s="4">
        <f t="shared" si="10"/>
        <v>0</v>
      </c>
      <c r="W456" s="4">
        <v>0</v>
      </c>
      <c r="X456" s="4">
        <f t="shared" si="11"/>
        <v>0</v>
      </c>
      <c r="Y456" s="4" t="s">
        <v>77</v>
      </c>
      <c r="Z456" s="4" t="s">
        <v>79</v>
      </c>
      <c r="AA456" s="4">
        <v>5</v>
      </c>
      <c r="AB456" s="4" t="s">
        <v>77</v>
      </c>
      <c r="AC456" s="4">
        <v>5</v>
      </c>
      <c r="AD456" s="4">
        <v>2</v>
      </c>
      <c r="AE456" s="4">
        <v>5</v>
      </c>
      <c r="AF456" s="31">
        <v>42131</v>
      </c>
      <c r="AG456" s="4" t="s">
        <v>79</v>
      </c>
      <c r="AH456" s="4">
        <v>0</v>
      </c>
      <c r="AL456" s="4">
        <v>6.119064748201442</v>
      </c>
      <c r="AM456" s="4">
        <v>41.369047619047613</v>
      </c>
      <c r="AN456" s="4">
        <v>4.2734939759036132</v>
      </c>
      <c r="AO456" s="4">
        <v>12.351190476190476</v>
      </c>
      <c r="AP456" s="4">
        <v>2.7</v>
      </c>
      <c r="AQ456" s="4">
        <v>0.74404761904761896</v>
      </c>
      <c r="AR456" s="4">
        <v>1.4</v>
      </c>
      <c r="AS456" s="4">
        <v>0.14880952380952381</v>
      </c>
      <c r="AT456" s="4">
        <v>1.4666666666666668</v>
      </c>
      <c r="AU456" s="4">
        <v>0.4464285714285714</v>
      </c>
      <c r="AV456" s="4">
        <v>2.1666666666666665</v>
      </c>
      <c r="AW456" s="4">
        <v>0.4464285714285714</v>
      </c>
      <c r="AX456" s="4">
        <v>0</v>
      </c>
      <c r="AY456" s="4">
        <v>0</v>
      </c>
      <c r="AZ456" s="4">
        <v>0.875</v>
      </c>
      <c r="BA456" s="4">
        <v>0.59523809523809523</v>
      </c>
      <c r="BB456" s="4">
        <v>2.9368421052631581</v>
      </c>
      <c r="BC456" s="4">
        <v>2.8273809523809526</v>
      </c>
      <c r="BD456" s="4">
        <v>4.8053571428571429</v>
      </c>
      <c r="BE456" s="4">
        <v>8.3333333333333321</v>
      </c>
      <c r="BF456" s="4">
        <v>3.6938775510204089</v>
      </c>
      <c r="BG456" s="4">
        <v>7.291666666666667</v>
      </c>
      <c r="BH456" s="4">
        <v>4.0244444444444429</v>
      </c>
      <c r="BI456" s="4">
        <v>6.6964285714285712</v>
      </c>
      <c r="BJ456" s="4">
        <v>3.799999999999998</v>
      </c>
      <c r="BK456" s="4">
        <v>7.7380952380952381</v>
      </c>
      <c r="BL456" s="4">
        <v>2.3080000000000003</v>
      </c>
      <c r="BM456" s="4">
        <v>3.7202380952380953</v>
      </c>
      <c r="BN456" s="4">
        <v>2.3000000000000007</v>
      </c>
      <c r="BO456" s="4">
        <v>2.5297619047619047</v>
      </c>
      <c r="BP456" s="4">
        <v>3.7437500000000008</v>
      </c>
      <c r="BQ456" s="4">
        <v>4.7619047619047619</v>
      </c>
    </row>
    <row r="457" spans="1:69" ht="15" customHeight="1" x14ac:dyDescent="0.45">
      <c r="A457" s="4">
        <f t="shared" si="12"/>
        <v>6</v>
      </c>
      <c r="B457" s="4">
        <v>2015</v>
      </c>
      <c r="C457" s="5">
        <v>42184</v>
      </c>
      <c r="D457" s="5" t="s">
        <v>85</v>
      </c>
      <c r="E457" s="4" t="s">
        <v>69</v>
      </c>
      <c r="F457" s="4" t="s">
        <v>70</v>
      </c>
      <c r="G457" s="4" t="s">
        <v>71</v>
      </c>
      <c r="H457" s="4" t="s">
        <v>71</v>
      </c>
      <c r="I457" s="4" t="s">
        <v>116</v>
      </c>
      <c r="J457" s="4" t="s">
        <v>117</v>
      </c>
      <c r="K457" s="4" t="s">
        <v>118</v>
      </c>
      <c r="L457" s="11">
        <v>45.040340423583899</v>
      </c>
      <c r="M457" s="11">
        <v>-122.78178405761719</v>
      </c>
      <c r="N457" s="16">
        <v>19.214946746826172</v>
      </c>
      <c r="O457" s="16">
        <v>3771.586669921875</v>
      </c>
      <c r="P457" s="4" t="s">
        <v>119</v>
      </c>
      <c r="Q457" s="4">
        <v>1</v>
      </c>
      <c r="R457" s="4">
        <v>1</v>
      </c>
      <c r="S457" s="4" t="s">
        <v>715</v>
      </c>
      <c r="T457" s="4">
        <v>100</v>
      </c>
      <c r="U457" s="4">
        <v>0</v>
      </c>
      <c r="V457" s="4">
        <f t="shared" si="10"/>
        <v>0</v>
      </c>
      <c r="W457" s="4">
        <v>0</v>
      </c>
      <c r="X457" s="4">
        <f t="shared" si="11"/>
        <v>0</v>
      </c>
      <c r="Y457" s="4" t="s">
        <v>77</v>
      </c>
      <c r="Z457" s="4" t="s">
        <v>79</v>
      </c>
      <c r="AA457" s="4">
        <v>5</v>
      </c>
      <c r="AB457" s="4" t="s">
        <v>77</v>
      </c>
      <c r="AC457" s="4">
        <v>5</v>
      </c>
      <c r="AD457" s="4">
        <v>1</v>
      </c>
      <c r="AE457" s="4">
        <v>5</v>
      </c>
      <c r="AF457" s="31">
        <v>42131</v>
      </c>
      <c r="AG457" s="4" t="s">
        <v>79</v>
      </c>
      <c r="AH457" s="4">
        <v>0</v>
      </c>
    </row>
    <row r="458" spans="1:69" ht="15" customHeight="1" x14ac:dyDescent="0.45">
      <c r="A458" s="4">
        <f t="shared" si="12"/>
        <v>7</v>
      </c>
      <c r="B458" s="4">
        <v>2015</v>
      </c>
      <c r="C458" s="5">
        <v>42108</v>
      </c>
      <c r="D458" s="5" t="s">
        <v>68</v>
      </c>
      <c r="E458" s="4" t="s">
        <v>69</v>
      </c>
      <c r="F458" s="4" t="s">
        <v>70</v>
      </c>
      <c r="G458" s="4" t="s">
        <v>71</v>
      </c>
      <c r="H458" s="4" t="s">
        <v>71</v>
      </c>
      <c r="I458" s="4" t="s">
        <v>124</v>
      </c>
      <c r="J458" s="4" t="s">
        <v>125</v>
      </c>
      <c r="K458" s="4" t="s">
        <v>126</v>
      </c>
      <c r="L458" s="11">
        <v>45.037704467773402</v>
      </c>
      <c r="M458" s="11">
        <v>-122.77710723876953</v>
      </c>
      <c r="N458" s="16">
        <v>5.081202507019043</v>
      </c>
      <c r="O458" s="16">
        <v>2201.71630859375</v>
      </c>
      <c r="P458" s="4" t="s">
        <v>127</v>
      </c>
      <c r="Q458" s="4">
        <v>4</v>
      </c>
      <c r="R458" s="4">
        <v>4</v>
      </c>
      <c r="S458" s="4" t="s">
        <v>699</v>
      </c>
      <c r="T458" s="4">
        <v>200</v>
      </c>
      <c r="U458" s="4">
        <v>0</v>
      </c>
      <c r="V458" s="4">
        <f t="shared" si="10"/>
        <v>0</v>
      </c>
      <c r="W458" s="4">
        <v>0</v>
      </c>
      <c r="X458" s="4">
        <f t="shared" si="11"/>
        <v>0</v>
      </c>
      <c r="Y458" s="4" t="s">
        <v>244</v>
      </c>
      <c r="Z458" s="4" t="s">
        <v>79</v>
      </c>
      <c r="AA458" s="4">
        <v>5</v>
      </c>
      <c r="AB458" s="4" t="s">
        <v>244</v>
      </c>
      <c r="AC458" s="4">
        <v>5</v>
      </c>
      <c r="AD458" s="4">
        <v>0</v>
      </c>
      <c r="AE458" s="4">
        <v>5</v>
      </c>
      <c r="AF458" s="31">
        <v>42131</v>
      </c>
      <c r="AG458" s="4" t="s">
        <v>79</v>
      </c>
      <c r="AH458" s="4">
        <v>0</v>
      </c>
      <c r="AL458" s="4">
        <v>5.1552631578947361</v>
      </c>
      <c r="AM458" s="4">
        <v>31.666666666666664</v>
      </c>
      <c r="AN458" s="4">
        <v>4.1232876712328759</v>
      </c>
      <c r="AO458" s="4">
        <v>15.208333333333332</v>
      </c>
      <c r="AP458" s="4">
        <v>1</v>
      </c>
      <c r="AQ458" s="4">
        <v>0.41666666666666669</v>
      </c>
      <c r="AR458" s="4">
        <v>0.63333333333333341</v>
      </c>
      <c r="AS458" s="4">
        <v>0.625</v>
      </c>
      <c r="AT458" s="4">
        <v>1</v>
      </c>
      <c r="AU458" s="4">
        <v>0.20833333333333334</v>
      </c>
      <c r="AV458" s="4">
        <v>0.8</v>
      </c>
      <c r="AW458" s="4">
        <v>0.20833333333333334</v>
      </c>
      <c r="AX458" s="4">
        <v>0.6</v>
      </c>
      <c r="AY458" s="4">
        <v>0.20833333333333334</v>
      </c>
      <c r="AZ458" s="4">
        <v>0.7</v>
      </c>
      <c r="BA458" s="4">
        <v>0.41666666666666669</v>
      </c>
      <c r="BB458" s="4">
        <v>2.4000000000000004</v>
      </c>
      <c r="BC458" s="4">
        <v>5.416666666666667</v>
      </c>
      <c r="BD458" s="4">
        <v>6.3563636363636355</v>
      </c>
      <c r="BE458" s="4">
        <v>11.458333333333332</v>
      </c>
      <c r="BF458" s="4">
        <v>5.6161290322580664</v>
      </c>
      <c r="BG458" s="4">
        <v>6.4583333333333339</v>
      </c>
      <c r="BH458" s="4">
        <v>5.0062500000000005</v>
      </c>
      <c r="BI458" s="4">
        <v>3.3333333333333335</v>
      </c>
      <c r="BJ458" s="4">
        <v>4.8083333333333327</v>
      </c>
      <c r="BK458" s="4">
        <v>2.5</v>
      </c>
      <c r="BL458" s="4">
        <v>5.5900000000000007</v>
      </c>
      <c r="BM458" s="4">
        <v>4.1666666666666661</v>
      </c>
      <c r="BN458" s="4">
        <v>2.9035714285714276</v>
      </c>
      <c r="BO458" s="4">
        <v>5.833333333333333</v>
      </c>
      <c r="BP458" s="4">
        <v>2.9350877192982452</v>
      </c>
      <c r="BQ458" s="4">
        <v>11.875</v>
      </c>
    </row>
    <row r="459" spans="1:69" ht="15" customHeight="1" x14ac:dyDescent="0.45">
      <c r="A459" s="4">
        <f t="shared" si="12"/>
        <v>7</v>
      </c>
      <c r="B459" s="4">
        <v>2015</v>
      </c>
      <c r="C459" s="5">
        <v>42128</v>
      </c>
      <c r="D459" s="5" t="s">
        <v>81</v>
      </c>
      <c r="E459" s="4" t="s">
        <v>69</v>
      </c>
      <c r="F459" s="4" t="s">
        <v>70</v>
      </c>
      <c r="G459" s="4" t="s">
        <v>71</v>
      </c>
      <c r="H459" s="4" t="s">
        <v>71</v>
      </c>
      <c r="I459" s="4" t="s">
        <v>124</v>
      </c>
      <c r="J459" s="4" t="s">
        <v>125</v>
      </c>
      <c r="K459" s="4" t="s">
        <v>126</v>
      </c>
      <c r="L459" s="11">
        <v>45.037704467773402</v>
      </c>
      <c r="M459" s="11">
        <v>-122.77710723876953</v>
      </c>
      <c r="N459" s="16">
        <v>5.081202507019043</v>
      </c>
      <c r="O459" s="16">
        <v>2201.71630859375</v>
      </c>
      <c r="P459" s="4" t="s">
        <v>127</v>
      </c>
      <c r="Q459" s="4">
        <v>4</v>
      </c>
      <c r="R459" s="4">
        <v>4</v>
      </c>
      <c r="S459" s="4" t="s">
        <v>716</v>
      </c>
      <c r="T459" s="4">
        <v>200</v>
      </c>
      <c r="U459" s="4">
        <v>0</v>
      </c>
      <c r="V459" s="4">
        <f t="shared" si="10"/>
        <v>0</v>
      </c>
      <c r="W459" s="4">
        <v>0</v>
      </c>
      <c r="X459" s="4">
        <f t="shared" si="11"/>
        <v>0</v>
      </c>
      <c r="Y459" s="4" t="s">
        <v>244</v>
      </c>
      <c r="Z459" s="4" t="s">
        <v>79</v>
      </c>
      <c r="AA459" s="4">
        <v>5</v>
      </c>
      <c r="AB459" s="4" t="s">
        <v>244</v>
      </c>
      <c r="AC459" s="4">
        <v>5</v>
      </c>
      <c r="AD459" s="4">
        <v>0</v>
      </c>
      <c r="AE459" s="4">
        <v>5</v>
      </c>
      <c r="AF459" s="31">
        <v>42131</v>
      </c>
      <c r="AG459" s="4" t="s">
        <v>79</v>
      </c>
      <c r="AH459" s="4">
        <v>0</v>
      </c>
      <c r="AL459" s="4">
        <v>4.5631067961165037</v>
      </c>
      <c r="AM459" s="4">
        <v>15.327380952380953</v>
      </c>
      <c r="AN459" s="4">
        <v>3.3333333333333339</v>
      </c>
      <c r="AO459" s="4">
        <v>5.8035714285714288</v>
      </c>
      <c r="AP459" s="4">
        <v>2.7538461538461538</v>
      </c>
      <c r="AQ459" s="4">
        <v>1.9345238095238095</v>
      </c>
      <c r="AR459" s="4">
        <v>3</v>
      </c>
      <c r="AS459" s="4">
        <v>0.89285714285714279</v>
      </c>
      <c r="AT459" s="4">
        <v>2.8199999999999994</v>
      </c>
      <c r="AU459" s="4">
        <v>0.74404761904761896</v>
      </c>
      <c r="AV459" s="4">
        <v>5.2</v>
      </c>
      <c r="AW459" s="4">
        <v>0.14880952380952381</v>
      </c>
      <c r="AX459" s="4">
        <v>1.5</v>
      </c>
      <c r="AY459" s="4">
        <v>0.74404761904761896</v>
      </c>
      <c r="AZ459" s="4">
        <v>1.1333333333333335</v>
      </c>
      <c r="BA459" s="4">
        <v>0.4464285714285714</v>
      </c>
      <c r="BB459" s="4">
        <v>3.3026315789473686</v>
      </c>
      <c r="BC459" s="4">
        <v>5.6547619047619051</v>
      </c>
      <c r="BD459" s="4">
        <v>4.6333333333333311</v>
      </c>
      <c r="BE459" s="4">
        <v>14.732142857142858</v>
      </c>
      <c r="BF459" s="4">
        <v>3.6744680851063829</v>
      </c>
      <c r="BG459" s="4">
        <v>6.9940476190476195</v>
      </c>
      <c r="BH459" s="4">
        <v>3.4541666666666679</v>
      </c>
      <c r="BI459" s="4">
        <v>7.1428571428571423</v>
      </c>
      <c r="BJ459" s="4">
        <v>4.259615384615385</v>
      </c>
      <c r="BK459" s="4">
        <v>7.7380952380952381</v>
      </c>
      <c r="BL459" s="4">
        <v>3.3436363636363646</v>
      </c>
      <c r="BM459" s="4">
        <v>8.1845238095238102</v>
      </c>
      <c r="BN459" s="4">
        <v>2.4877192982456133</v>
      </c>
      <c r="BO459" s="4">
        <v>8.4821428571428577</v>
      </c>
      <c r="BP459" s="4">
        <v>3.3782178217821786</v>
      </c>
      <c r="BQ459" s="4">
        <v>15.029761904761903</v>
      </c>
    </row>
    <row r="460" spans="1:69" ht="15" customHeight="1" x14ac:dyDescent="0.45">
      <c r="A460" s="4">
        <f t="shared" si="12"/>
        <v>7</v>
      </c>
      <c r="B460" s="4">
        <v>2015</v>
      </c>
      <c r="C460" s="5">
        <v>42156</v>
      </c>
      <c r="D460" s="5" t="s">
        <v>83</v>
      </c>
      <c r="E460" s="4" t="s">
        <v>69</v>
      </c>
      <c r="F460" s="4" t="s">
        <v>70</v>
      </c>
      <c r="G460" s="4" t="s">
        <v>71</v>
      </c>
      <c r="H460" s="4" t="s">
        <v>71</v>
      </c>
      <c r="I460" s="4" t="s">
        <v>124</v>
      </c>
      <c r="J460" s="4" t="s">
        <v>125</v>
      </c>
      <c r="K460" s="4" t="s">
        <v>126</v>
      </c>
      <c r="L460" s="11">
        <v>45.037704467773402</v>
      </c>
      <c r="M460" s="11">
        <v>-122.77710723876953</v>
      </c>
      <c r="N460" s="16">
        <v>5.081202507019043</v>
      </c>
      <c r="O460" s="16">
        <v>2201.71630859375</v>
      </c>
      <c r="P460" s="4" t="s">
        <v>127</v>
      </c>
      <c r="Q460" s="4">
        <v>4</v>
      </c>
      <c r="R460" s="4">
        <v>4</v>
      </c>
      <c r="S460" s="4" t="s">
        <v>131</v>
      </c>
      <c r="T460" s="4">
        <v>100</v>
      </c>
      <c r="U460" s="4">
        <v>0</v>
      </c>
      <c r="V460" s="4">
        <f t="shared" si="10"/>
        <v>0</v>
      </c>
      <c r="W460" s="4">
        <v>0</v>
      </c>
      <c r="X460" s="4">
        <f t="shared" si="11"/>
        <v>0</v>
      </c>
      <c r="Y460" s="4" t="s">
        <v>244</v>
      </c>
      <c r="Z460" s="4" t="s">
        <v>79</v>
      </c>
      <c r="AA460" s="4">
        <v>5</v>
      </c>
      <c r="AB460" s="4" t="s">
        <v>244</v>
      </c>
      <c r="AC460" s="4">
        <v>5</v>
      </c>
      <c r="AD460" s="4">
        <v>2</v>
      </c>
      <c r="AE460" s="4">
        <v>5</v>
      </c>
      <c r="AF460" s="31">
        <v>42131</v>
      </c>
      <c r="AG460" s="4" t="s">
        <v>79</v>
      </c>
      <c r="AH460" s="4">
        <v>0</v>
      </c>
      <c r="AL460" s="4">
        <v>6.2446494464944733</v>
      </c>
      <c r="AM460" s="4">
        <v>40.327380952380956</v>
      </c>
      <c r="AN460" s="4">
        <v>4.1422222222222231</v>
      </c>
      <c r="AO460" s="4">
        <v>13.392857142857142</v>
      </c>
      <c r="AP460" s="4">
        <v>2.0571428571428569</v>
      </c>
      <c r="AQ460" s="4">
        <v>1.0416666666666665</v>
      </c>
      <c r="AR460" s="4">
        <v>0.75</v>
      </c>
      <c r="AS460" s="4">
        <v>0.29761904761904762</v>
      </c>
      <c r="AT460" s="4">
        <v>1.2250000000000001</v>
      </c>
      <c r="AU460" s="4">
        <v>0.59523809523809523</v>
      </c>
      <c r="AV460" s="4">
        <v>1.6666666666666667</v>
      </c>
      <c r="AW460" s="4">
        <v>0.4464285714285714</v>
      </c>
      <c r="AX460" s="4">
        <v>0</v>
      </c>
      <c r="AY460" s="4">
        <v>0</v>
      </c>
      <c r="AZ460" s="4">
        <v>0.86</v>
      </c>
      <c r="BA460" s="4">
        <v>0.74404761904761896</v>
      </c>
      <c r="BB460" s="4">
        <v>2.5590909090909091</v>
      </c>
      <c r="BC460" s="4">
        <v>3.2738095238095242</v>
      </c>
      <c r="BD460" s="4">
        <v>4.7418181818181822</v>
      </c>
      <c r="BE460" s="4">
        <v>8.1845238095238102</v>
      </c>
      <c r="BF460" s="4">
        <v>3.4311111111111106</v>
      </c>
      <c r="BG460" s="4">
        <v>6.6964285714285712</v>
      </c>
      <c r="BH460" s="4">
        <v>3.7456521739130419</v>
      </c>
      <c r="BI460" s="4">
        <v>6.8452380952380958</v>
      </c>
      <c r="BJ460" s="4">
        <v>3.6520833333333331</v>
      </c>
      <c r="BK460" s="4">
        <v>7.1428571428571423</v>
      </c>
      <c r="BL460" s="4">
        <v>2.1079999999999997</v>
      </c>
      <c r="BM460" s="4">
        <v>3.7202380952380953</v>
      </c>
      <c r="BN460" s="4">
        <v>2.5</v>
      </c>
      <c r="BO460" s="4">
        <v>1.9345238095238095</v>
      </c>
      <c r="BP460" s="4">
        <v>3.441666666666666</v>
      </c>
      <c r="BQ460" s="4">
        <v>5.3571428571428568</v>
      </c>
    </row>
    <row r="461" spans="1:69" ht="15" customHeight="1" x14ac:dyDescent="0.45">
      <c r="A461" s="4">
        <f t="shared" si="12"/>
        <v>7</v>
      </c>
      <c r="B461" s="4">
        <v>2015</v>
      </c>
      <c r="C461" s="5">
        <v>42184</v>
      </c>
      <c r="D461" s="5" t="s">
        <v>85</v>
      </c>
      <c r="E461" s="4" t="s">
        <v>69</v>
      </c>
      <c r="F461" s="4" t="s">
        <v>70</v>
      </c>
      <c r="G461" s="4" t="s">
        <v>71</v>
      </c>
      <c r="H461" s="4" t="s">
        <v>71</v>
      </c>
      <c r="I461" s="4" t="s">
        <v>124</v>
      </c>
      <c r="J461" s="4" t="s">
        <v>125</v>
      </c>
      <c r="K461" s="4" t="s">
        <v>126</v>
      </c>
      <c r="L461" s="11">
        <v>45.037704467773402</v>
      </c>
      <c r="M461" s="11">
        <v>-122.77710723876953</v>
      </c>
      <c r="N461" s="16">
        <v>5.081202507019043</v>
      </c>
      <c r="O461" s="16">
        <v>2201.71630859375</v>
      </c>
      <c r="P461" s="4" t="s">
        <v>127</v>
      </c>
      <c r="Q461" s="4">
        <v>4</v>
      </c>
      <c r="R461" s="4">
        <v>4</v>
      </c>
      <c r="S461" s="4" t="s">
        <v>717</v>
      </c>
      <c r="T461" s="4">
        <v>100</v>
      </c>
      <c r="U461" s="4">
        <v>0</v>
      </c>
      <c r="V461" s="4">
        <f t="shared" si="10"/>
        <v>0</v>
      </c>
      <c r="W461" s="4">
        <v>0</v>
      </c>
      <c r="X461" s="4">
        <f t="shared" si="11"/>
        <v>0</v>
      </c>
      <c r="Y461" s="4" t="s">
        <v>244</v>
      </c>
      <c r="Z461" s="4" t="s">
        <v>79</v>
      </c>
      <c r="AA461" s="4">
        <v>5</v>
      </c>
      <c r="AB461" s="4" t="s">
        <v>244</v>
      </c>
      <c r="AC461" s="4">
        <v>5</v>
      </c>
      <c r="AD461" s="4">
        <v>1</v>
      </c>
      <c r="AE461" s="4">
        <v>5</v>
      </c>
      <c r="AF461" s="31">
        <v>42131</v>
      </c>
      <c r="AG461" s="4" t="s">
        <v>79</v>
      </c>
      <c r="AH461" s="4">
        <v>0</v>
      </c>
    </row>
    <row r="462" spans="1:69" ht="15" customHeight="1" x14ac:dyDescent="0.45">
      <c r="A462" s="4">
        <f t="shared" si="12"/>
        <v>8</v>
      </c>
      <c r="B462" s="4">
        <v>2015</v>
      </c>
      <c r="C462" s="5">
        <v>42109</v>
      </c>
      <c r="D462" s="5" t="s">
        <v>68</v>
      </c>
      <c r="E462" s="4" t="s">
        <v>69</v>
      </c>
      <c r="F462" s="4" t="s">
        <v>70</v>
      </c>
      <c r="G462" s="4" t="s">
        <v>71</v>
      </c>
      <c r="H462" s="4" t="s">
        <v>71</v>
      </c>
      <c r="I462" s="4" t="s">
        <v>139</v>
      </c>
      <c r="J462" s="4" t="s">
        <v>158</v>
      </c>
      <c r="K462" s="4" t="s">
        <v>159</v>
      </c>
      <c r="L462" s="11">
        <v>45.077491760253906</v>
      </c>
      <c r="M462" s="11">
        <v>-122.765579223632</v>
      </c>
      <c r="N462" s="16">
        <v>17.308582305908203</v>
      </c>
      <c r="O462" s="16">
        <v>3502.704833984375</v>
      </c>
      <c r="P462" s="4" t="s">
        <v>119</v>
      </c>
      <c r="Q462" s="4">
        <v>1</v>
      </c>
      <c r="R462" s="4">
        <v>1</v>
      </c>
      <c r="S462" s="4" t="s">
        <v>587</v>
      </c>
      <c r="T462" s="4">
        <v>200</v>
      </c>
      <c r="U462" s="4">
        <v>0</v>
      </c>
      <c r="V462" s="4">
        <f t="shared" si="10"/>
        <v>0</v>
      </c>
      <c r="W462" s="4">
        <v>0</v>
      </c>
      <c r="X462" s="4">
        <f t="shared" si="11"/>
        <v>0</v>
      </c>
      <c r="Y462" s="4" t="s">
        <v>77</v>
      </c>
      <c r="Z462" s="4" t="s">
        <v>79</v>
      </c>
      <c r="AA462" s="4">
        <v>5</v>
      </c>
      <c r="AB462" s="4" t="s">
        <v>77</v>
      </c>
      <c r="AC462" s="4">
        <v>5</v>
      </c>
      <c r="AD462" s="4">
        <v>0</v>
      </c>
      <c r="AE462" s="4">
        <v>5</v>
      </c>
      <c r="AF462" s="31">
        <v>42131</v>
      </c>
      <c r="AG462" s="4" t="s">
        <v>92</v>
      </c>
      <c r="AH462" s="4">
        <v>0</v>
      </c>
      <c r="AL462" s="4">
        <v>4.837575757575757</v>
      </c>
      <c r="AM462" s="4">
        <v>20.320197044334975</v>
      </c>
      <c r="AN462" s="4">
        <v>3.3414285714285716</v>
      </c>
      <c r="AO462" s="4">
        <v>8.6206896551724146</v>
      </c>
      <c r="AP462" s="4">
        <v>2.9799999999999995</v>
      </c>
      <c r="AQ462" s="4">
        <v>1.2315270935960592</v>
      </c>
      <c r="AR462" s="4">
        <v>2.7333333333333329</v>
      </c>
      <c r="AS462" s="4">
        <v>0.73891625615763545</v>
      </c>
      <c r="AT462" s="4">
        <v>2.1599999999999997</v>
      </c>
      <c r="AU462" s="4">
        <v>0.61576354679802958</v>
      </c>
      <c r="AV462" s="4">
        <v>1.7200000000000002</v>
      </c>
      <c r="AW462" s="4">
        <v>0.61576354679802958</v>
      </c>
      <c r="AX462" s="4">
        <v>1.24</v>
      </c>
      <c r="AY462" s="4">
        <v>1.2315270935960592</v>
      </c>
      <c r="AZ462" s="4">
        <v>1.5733333333333333</v>
      </c>
      <c r="BA462" s="4">
        <v>1.8472906403940887</v>
      </c>
      <c r="BB462" s="4">
        <v>3.3193548387096778</v>
      </c>
      <c r="BC462" s="4">
        <v>7.6354679802955667</v>
      </c>
      <c r="BD462" s="4">
        <v>6.1680851063829811</v>
      </c>
      <c r="BE462" s="4">
        <v>17.364532019704434</v>
      </c>
      <c r="BF462" s="4">
        <v>6.0878378378378413</v>
      </c>
      <c r="BG462" s="4">
        <v>9.1133004926108381</v>
      </c>
      <c r="BH462" s="4">
        <v>4.9466666666666672</v>
      </c>
      <c r="BI462" s="4">
        <v>5.541871921182266</v>
      </c>
      <c r="BJ462" s="4">
        <v>6.3155172413793084</v>
      </c>
      <c r="BK462" s="4">
        <v>7.1428571428571423</v>
      </c>
      <c r="BL462" s="4">
        <v>4.9185185185185185</v>
      </c>
      <c r="BM462" s="4">
        <v>3.3251231527093599</v>
      </c>
      <c r="BN462" s="4">
        <v>2.6595744680851059</v>
      </c>
      <c r="BO462" s="4">
        <v>5.7881773399014778</v>
      </c>
      <c r="BP462" s="4">
        <v>2.4402777777777773</v>
      </c>
      <c r="BQ462" s="4">
        <v>8.8669950738916263</v>
      </c>
    </row>
    <row r="463" spans="1:69" ht="15" customHeight="1" x14ac:dyDescent="0.45">
      <c r="A463" s="4">
        <f t="shared" si="12"/>
        <v>8</v>
      </c>
      <c r="B463" s="4">
        <v>2015</v>
      </c>
      <c r="C463" s="5">
        <v>42129</v>
      </c>
      <c r="D463" s="5" t="s">
        <v>81</v>
      </c>
      <c r="E463" s="4" t="s">
        <v>69</v>
      </c>
      <c r="F463" s="4" t="s">
        <v>70</v>
      </c>
      <c r="G463" s="4" t="s">
        <v>71</v>
      </c>
      <c r="H463" s="4" t="s">
        <v>71</v>
      </c>
      <c r="I463" s="4" t="s">
        <v>139</v>
      </c>
      <c r="J463" s="4" t="s">
        <v>158</v>
      </c>
      <c r="K463" s="4" t="s">
        <v>159</v>
      </c>
      <c r="L463" s="11">
        <v>45.077491760253906</v>
      </c>
      <c r="M463" s="11">
        <v>-122.765579223632</v>
      </c>
      <c r="N463" s="16">
        <v>17.308582305908203</v>
      </c>
      <c r="O463" s="16">
        <v>3502.704833984375</v>
      </c>
      <c r="P463" s="4" t="s">
        <v>119</v>
      </c>
      <c r="Q463" s="4">
        <v>1</v>
      </c>
      <c r="R463" s="4">
        <v>1</v>
      </c>
      <c r="S463" s="4" t="s">
        <v>718</v>
      </c>
      <c r="T463" s="4">
        <v>200</v>
      </c>
      <c r="U463" s="4">
        <v>1</v>
      </c>
      <c r="V463" s="4">
        <f t="shared" si="10"/>
        <v>5.0000000000000001E-3</v>
      </c>
      <c r="W463" s="4">
        <v>1</v>
      </c>
      <c r="X463" s="4">
        <f t="shared" si="11"/>
        <v>5.0000000000000001E-3</v>
      </c>
      <c r="Y463" s="4" t="s">
        <v>77</v>
      </c>
      <c r="Z463" s="4" t="s">
        <v>79</v>
      </c>
      <c r="AA463" s="4">
        <v>5</v>
      </c>
      <c r="AB463" s="4" t="s">
        <v>77</v>
      </c>
      <c r="AC463" s="4">
        <v>5</v>
      </c>
      <c r="AD463" s="4">
        <v>0</v>
      </c>
      <c r="AE463" s="4">
        <v>5</v>
      </c>
      <c r="AF463" s="31">
        <v>42131</v>
      </c>
      <c r="AG463" s="4" t="s">
        <v>92</v>
      </c>
      <c r="AH463" s="4">
        <v>0</v>
      </c>
      <c r="AL463" s="4">
        <v>3.9852459016393431</v>
      </c>
      <c r="AM463" s="4">
        <v>17.52873563218391</v>
      </c>
      <c r="AN463" s="4">
        <v>2.9119047619047627</v>
      </c>
      <c r="AO463" s="4">
        <v>6.0344827586206895</v>
      </c>
      <c r="AP463" s="4">
        <v>2.75</v>
      </c>
      <c r="AQ463" s="4">
        <v>0.86206896551724133</v>
      </c>
      <c r="AR463" s="4">
        <v>3.3</v>
      </c>
      <c r="AS463" s="4">
        <v>0.28735632183908044</v>
      </c>
      <c r="AT463" s="4">
        <v>3.1</v>
      </c>
      <c r="AU463" s="4">
        <v>0.28735632183908044</v>
      </c>
      <c r="AV463" s="4">
        <v>1.8</v>
      </c>
      <c r="AW463" s="4">
        <v>0.43103448275862066</v>
      </c>
      <c r="AX463" s="4">
        <v>0</v>
      </c>
      <c r="AY463" s="4">
        <v>0</v>
      </c>
      <c r="AZ463" s="4">
        <v>1.3</v>
      </c>
      <c r="BA463" s="4">
        <v>0.14367816091954022</v>
      </c>
      <c r="BB463" s="4">
        <v>2.4500000000000002</v>
      </c>
      <c r="BC463" s="4">
        <v>2.5862068965517242</v>
      </c>
      <c r="BD463" s="4">
        <v>5.1252252252252237</v>
      </c>
      <c r="BE463" s="4">
        <v>15.948275862068966</v>
      </c>
      <c r="BF463" s="4">
        <v>3.9890625000000002</v>
      </c>
      <c r="BG463" s="4">
        <v>9.1954022988505741</v>
      </c>
      <c r="BH463" s="4">
        <v>3.64</v>
      </c>
      <c r="BI463" s="4">
        <v>8.6206896551724146</v>
      </c>
      <c r="BJ463" s="4">
        <v>3.7245283018867927</v>
      </c>
      <c r="BK463" s="4">
        <v>7.6149425287356323</v>
      </c>
      <c r="BL463" s="4">
        <v>3.0761904761904768</v>
      </c>
      <c r="BM463" s="4">
        <v>6.0344827586206895</v>
      </c>
      <c r="BN463" s="4">
        <v>2.4490909090909092</v>
      </c>
      <c r="BO463" s="4">
        <v>7.9022988505747129</v>
      </c>
      <c r="BP463" s="4">
        <v>3.2669565217391305</v>
      </c>
      <c r="BQ463" s="4">
        <v>16.522988505747126</v>
      </c>
    </row>
    <row r="464" spans="1:69" ht="15" customHeight="1" x14ac:dyDescent="0.45">
      <c r="A464" s="4">
        <f t="shared" si="12"/>
        <v>8</v>
      </c>
      <c r="B464" s="4">
        <v>2015</v>
      </c>
      <c r="C464" s="5">
        <v>42158</v>
      </c>
      <c r="D464" s="5" t="s">
        <v>83</v>
      </c>
      <c r="E464" s="4" t="s">
        <v>69</v>
      </c>
      <c r="F464" s="4" t="s">
        <v>70</v>
      </c>
      <c r="G464" s="4" t="s">
        <v>71</v>
      </c>
      <c r="H464" s="4" t="s">
        <v>71</v>
      </c>
      <c r="I464" s="4" t="s">
        <v>139</v>
      </c>
      <c r="J464" s="4" t="s">
        <v>158</v>
      </c>
      <c r="K464" s="4" t="s">
        <v>159</v>
      </c>
      <c r="L464" s="11">
        <v>45.077491760253906</v>
      </c>
      <c r="M464" s="11">
        <v>-122.765579223632</v>
      </c>
      <c r="N464" s="16">
        <v>17.308582305908203</v>
      </c>
      <c r="O464" s="16">
        <v>3502.704833984375</v>
      </c>
      <c r="P464" s="4" t="s">
        <v>119</v>
      </c>
      <c r="Q464" s="4">
        <v>1</v>
      </c>
      <c r="R464" s="4">
        <v>1</v>
      </c>
      <c r="S464" s="4" t="s">
        <v>719</v>
      </c>
      <c r="T464" s="4">
        <v>100</v>
      </c>
      <c r="U464" s="4">
        <v>24</v>
      </c>
      <c r="V464" s="4">
        <f t="shared" si="10"/>
        <v>0.24</v>
      </c>
      <c r="W464" s="4">
        <v>0</v>
      </c>
      <c r="X464" s="4">
        <f t="shared" si="11"/>
        <v>0</v>
      </c>
      <c r="Y464" s="4" t="s">
        <v>77</v>
      </c>
      <c r="Z464" s="4" t="s">
        <v>79</v>
      </c>
      <c r="AA464" s="4">
        <v>5</v>
      </c>
      <c r="AB464" s="4" t="s">
        <v>77</v>
      </c>
      <c r="AC464" s="4">
        <v>5</v>
      </c>
      <c r="AD464" s="4">
        <v>2</v>
      </c>
      <c r="AE464" s="4">
        <v>5</v>
      </c>
      <c r="AF464" s="31">
        <v>42131</v>
      </c>
      <c r="AG464" s="4" t="s">
        <v>92</v>
      </c>
      <c r="AH464" s="4">
        <v>0</v>
      </c>
      <c r="AL464" s="4">
        <v>5.4784615384615387</v>
      </c>
      <c r="AM464" s="4">
        <v>40.123456790123456</v>
      </c>
      <c r="AN464" s="4">
        <v>3.8805555555555551</v>
      </c>
      <c r="AO464" s="4">
        <v>11.111111111111111</v>
      </c>
      <c r="AP464" s="4">
        <v>1.7571428571428573</v>
      </c>
      <c r="AQ464" s="4">
        <v>1.0802469135802468</v>
      </c>
      <c r="AR464" s="4">
        <v>0</v>
      </c>
      <c r="AS464" s="4">
        <v>0</v>
      </c>
      <c r="AT464" s="4">
        <v>0.4</v>
      </c>
      <c r="AU464" s="4">
        <v>0.15432098765432098</v>
      </c>
      <c r="AV464" s="4">
        <v>1.1666666666666667</v>
      </c>
      <c r="AW464" s="4">
        <v>0.46296296296296291</v>
      </c>
      <c r="AX464" s="4">
        <v>0.4</v>
      </c>
      <c r="AY464" s="4">
        <v>0.15432098765432098</v>
      </c>
      <c r="AZ464" s="4">
        <v>4.8999999999999995</v>
      </c>
      <c r="BA464" s="4">
        <v>0.46296296296296291</v>
      </c>
      <c r="BB464" s="4">
        <v>4.28</v>
      </c>
      <c r="BC464" s="4">
        <v>4.6296296296296298</v>
      </c>
      <c r="BD464" s="4">
        <v>2.8416666666666668</v>
      </c>
      <c r="BE464" s="4">
        <v>5.5555555555555554</v>
      </c>
      <c r="BF464" s="4">
        <v>2.882051282051282</v>
      </c>
      <c r="BG464" s="4">
        <v>6.0185185185185182</v>
      </c>
      <c r="BH464" s="4">
        <v>3.2609756097560973</v>
      </c>
      <c r="BI464" s="4">
        <v>6.3271604938271606</v>
      </c>
      <c r="BJ464" s="4">
        <v>3.9408163265306118</v>
      </c>
      <c r="BK464" s="4">
        <v>7.5617283950617287</v>
      </c>
      <c r="BL464" s="4">
        <v>2.8294117647058834</v>
      </c>
      <c r="BM464" s="4">
        <v>5.2469135802469129</v>
      </c>
      <c r="BN464" s="4">
        <v>2.8045454545454551</v>
      </c>
      <c r="BO464" s="4">
        <v>3.3950617283950617</v>
      </c>
      <c r="BP464" s="4">
        <v>4.5139999999999993</v>
      </c>
      <c r="BQ464" s="4">
        <v>7.716049382716049</v>
      </c>
    </row>
    <row r="465" spans="1:69" ht="15" customHeight="1" x14ac:dyDescent="0.45">
      <c r="A465" s="4">
        <f t="shared" si="12"/>
        <v>8</v>
      </c>
      <c r="B465" s="4">
        <v>2015</v>
      </c>
      <c r="C465" s="5">
        <v>42185</v>
      </c>
      <c r="D465" s="5" t="s">
        <v>85</v>
      </c>
      <c r="E465" s="4" t="s">
        <v>69</v>
      </c>
      <c r="F465" s="4" t="s">
        <v>70</v>
      </c>
      <c r="G465" s="4" t="s">
        <v>71</v>
      </c>
      <c r="H465" s="4" t="s">
        <v>71</v>
      </c>
      <c r="I465" s="4" t="s">
        <v>139</v>
      </c>
      <c r="J465" s="4" t="s">
        <v>158</v>
      </c>
      <c r="K465" s="4" t="s">
        <v>159</v>
      </c>
      <c r="L465" s="11">
        <v>45.077491760253906</v>
      </c>
      <c r="M465" s="11">
        <v>-122.765579223632</v>
      </c>
      <c r="N465" s="16">
        <v>17.308582305908203</v>
      </c>
      <c r="O465" s="16">
        <v>3502.704833984375</v>
      </c>
      <c r="P465" s="4" t="s">
        <v>119</v>
      </c>
      <c r="Q465" s="4">
        <v>1</v>
      </c>
      <c r="R465" s="4">
        <v>1</v>
      </c>
      <c r="S465" s="4" t="s">
        <v>720</v>
      </c>
      <c r="T465" s="4">
        <v>100</v>
      </c>
      <c r="U465" s="4">
        <v>3</v>
      </c>
      <c r="V465" s="4">
        <f t="shared" si="10"/>
        <v>0.03</v>
      </c>
      <c r="W465" s="4">
        <v>0</v>
      </c>
      <c r="X465" s="4">
        <f t="shared" si="11"/>
        <v>0</v>
      </c>
      <c r="Y465" s="4" t="s">
        <v>77</v>
      </c>
      <c r="Z465" s="4" t="s">
        <v>79</v>
      </c>
      <c r="AA465" s="4">
        <v>5</v>
      </c>
      <c r="AB465" s="4" t="s">
        <v>77</v>
      </c>
      <c r="AC465" s="4">
        <v>5</v>
      </c>
      <c r="AD465" s="4">
        <v>1</v>
      </c>
      <c r="AE465" s="4">
        <v>5</v>
      </c>
      <c r="AF465" s="31">
        <v>42131</v>
      </c>
      <c r="AG465" s="4" t="s">
        <v>92</v>
      </c>
      <c r="AH465" s="4">
        <v>0</v>
      </c>
    </row>
    <row r="466" spans="1:69" ht="15" customHeight="1" x14ac:dyDescent="0.45">
      <c r="A466" s="4">
        <f t="shared" si="12"/>
        <v>9</v>
      </c>
      <c r="B466" s="4">
        <v>2015</v>
      </c>
      <c r="C466" s="5">
        <v>42109</v>
      </c>
      <c r="D466" s="5" t="s">
        <v>68</v>
      </c>
      <c r="E466" s="4" t="s">
        <v>69</v>
      </c>
      <c r="F466" s="4" t="s">
        <v>70</v>
      </c>
      <c r="G466" s="4" t="s">
        <v>71</v>
      </c>
      <c r="H466" s="4" t="s">
        <v>71</v>
      </c>
      <c r="I466" s="4" t="s">
        <v>145</v>
      </c>
      <c r="J466" s="4" t="s">
        <v>146</v>
      </c>
      <c r="K466" s="4" t="s">
        <v>147</v>
      </c>
      <c r="L466" s="11">
        <v>45.083938598632813</v>
      </c>
      <c r="M466" s="11">
        <v>-122.76138305664063</v>
      </c>
      <c r="N466" s="16">
        <v>9.4775400161743164</v>
      </c>
      <c r="O466" s="16">
        <v>3550.968505859375</v>
      </c>
      <c r="P466" s="4" t="s">
        <v>148</v>
      </c>
      <c r="Q466" s="4">
        <v>2</v>
      </c>
      <c r="R466" s="4">
        <v>2</v>
      </c>
      <c r="S466" s="4" t="s">
        <v>678</v>
      </c>
      <c r="T466" s="4">
        <v>200</v>
      </c>
      <c r="U466" s="4">
        <v>0</v>
      </c>
      <c r="V466" s="4">
        <f t="shared" ref="V466:V497" si="13">U466/T466</f>
        <v>0</v>
      </c>
      <c r="W466" s="4">
        <v>0</v>
      </c>
      <c r="X466" s="4">
        <f t="shared" si="11"/>
        <v>0</v>
      </c>
      <c r="Y466" s="4" t="s">
        <v>77</v>
      </c>
      <c r="Z466" s="4" t="s">
        <v>79</v>
      </c>
      <c r="AA466" s="4">
        <v>4</v>
      </c>
      <c r="AB466" s="4" t="s">
        <v>77</v>
      </c>
      <c r="AC466" s="4">
        <v>4</v>
      </c>
      <c r="AD466" s="4">
        <v>0</v>
      </c>
      <c r="AE466" s="4">
        <v>5</v>
      </c>
      <c r="AF466" s="31">
        <v>42131</v>
      </c>
      <c r="AG466" s="4" t="s">
        <v>92</v>
      </c>
      <c r="AH466" s="4">
        <v>0</v>
      </c>
      <c r="AL466" s="4">
        <v>4.643859649122807</v>
      </c>
      <c r="AM466" s="4">
        <v>21.059113300492609</v>
      </c>
      <c r="AN466" s="4">
        <v>2.7846153846153845</v>
      </c>
      <c r="AO466" s="4">
        <v>8.0049261083743843</v>
      </c>
      <c r="AP466" s="4">
        <v>3.0799999999999996</v>
      </c>
      <c r="AQ466" s="4">
        <v>1.2315270935960592</v>
      </c>
      <c r="AR466" s="4">
        <v>3.5166666666666671</v>
      </c>
      <c r="AS466" s="4">
        <v>0.73891625615763545</v>
      </c>
      <c r="AT466" s="4">
        <v>1.08</v>
      </c>
      <c r="AU466" s="4">
        <v>0.61576354679802958</v>
      </c>
      <c r="AV466" s="4">
        <v>1.6800000000000002</v>
      </c>
      <c r="AW466" s="4">
        <v>0.61576354679802958</v>
      </c>
      <c r="AX466" s="4">
        <v>1.5333333333333332</v>
      </c>
      <c r="AY466" s="4">
        <v>0.73891625615763545</v>
      </c>
      <c r="AZ466" s="4">
        <v>1.5062499999999994</v>
      </c>
      <c r="BA466" s="4">
        <v>1.9704433497536946</v>
      </c>
      <c r="BB466" s="4">
        <v>3.3807017543859654</v>
      </c>
      <c r="BC466" s="4">
        <v>7.0197044334975365</v>
      </c>
      <c r="BD466" s="4">
        <v>6.0451388888888875</v>
      </c>
      <c r="BE466" s="4">
        <v>17.733990147783253</v>
      </c>
      <c r="BF466" s="4">
        <v>5.8666666666666663</v>
      </c>
      <c r="BG466" s="4">
        <v>9.2364532019704431</v>
      </c>
      <c r="BH466" s="4">
        <v>5.0181818181818194</v>
      </c>
      <c r="BI466" s="4">
        <v>5.4187192118226601</v>
      </c>
      <c r="BJ466" s="4">
        <v>6.5333333333333306</v>
      </c>
      <c r="BK466" s="4">
        <v>7.0197044334975365</v>
      </c>
      <c r="BL466" s="4">
        <v>4.5133333333333336</v>
      </c>
      <c r="BM466" s="4">
        <v>3.6945812807881775</v>
      </c>
      <c r="BN466" s="4">
        <v>2.6061224489795918</v>
      </c>
      <c r="BO466" s="4">
        <v>6.0344827586206895</v>
      </c>
      <c r="BP466" s="4">
        <v>2.4416666666666678</v>
      </c>
      <c r="BQ466" s="4">
        <v>8.8669950738916263</v>
      </c>
    </row>
    <row r="467" spans="1:69" ht="15" customHeight="1" x14ac:dyDescent="0.45">
      <c r="A467" s="4">
        <f t="shared" si="12"/>
        <v>9</v>
      </c>
      <c r="B467" s="4">
        <v>2015</v>
      </c>
      <c r="C467" s="5">
        <v>42129</v>
      </c>
      <c r="D467" s="5" t="s">
        <v>81</v>
      </c>
      <c r="E467" s="4" t="s">
        <v>69</v>
      </c>
      <c r="F467" s="4" t="s">
        <v>70</v>
      </c>
      <c r="G467" s="4" t="s">
        <v>71</v>
      </c>
      <c r="H467" s="4" t="s">
        <v>71</v>
      </c>
      <c r="I467" s="4" t="s">
        <v>145</v>
      </c>
      <c r="J467" s="4" t="s">
        <v>146</v>
      </c>
      <c r="K467" s="4" t="s">
        <v>147</v>
      </c>
      <c r="L467" s="11">
        <v>45.083938598632813</v>
      </c>
      <c r="M467" s="11">
        <v>-122.76138305664063</v>
      </c>
      <c r="N467" s="16">
        <v>9.4775400161743164</v>
      </c>
      <c r="O467" s="16">
        <v>3550.968505859375</v>
      </c>
      <c r="P467" s="4" t="s">
        <v>148</v>
      </c>
      <c r="Q467" s="4">
        <v>2</v>
      </c>
      <c r="R467" s="4">
        <v>2</v>
      </c>
      <c r="S467" s="4" t="s">
        <v>227</v>
      </c>
      <c r="T467" s="4">
        <v>200</v>
      </c>
      <c r="U467" s="4">
        <v>2</v>
      </c>
      <c r="V467" s="4">
        <f t="shared" si="13"/>
        <v>0.01</v>
      </c>
      <c r="W467" s="4">
        <v>2</v>
      </c>
      <c r="X467" s="4">
        <f t="shared" si="11"/>
        <v>0.01</v>
      </c>
      <c r="Y467" s="4" t="s">
        <v>77</v>
      </c>
      <c r="Z467" s="4" t="s">
        <v>79</v>
      </c>
      <c r="AA467" s="4">
        <v>4</v>
      </c>
      <c r="AB467" s="4" t="s">
        <v>77</v>
      </c>
      <c r="AC467" s="4">
        <v>4</v>
      </c>
      <c r="AD467" s="4">
        <v>0</v>
      </c>
      <c r="AE467" s="4">
        <v>5</v>
      </c>
      <c r="AF467" s="31">
        <v>42131</v>
      </c>
      <c r="AG467" s="4" t="s">
        <v>92</v>
      </c>
      <c r="AH467" s="4">
        <v>0</v>
      </c>
      <c r="AL467" s="4">
        <v>4.0652892561983487</v>
      </c>
      <c r="AM467" s="4">
        <v>17.385057471264368</v>
      </c>
      <c r="AN467" s="4">
        <v>2.5727272727272732</v>
      </c>
      <c r="AO467" s="4">
        <v>6.3218390804597711</v>
      </c>
      <c r="AP467" s="4">
        <v>3.65</v>
      </c>
      <c r="AQ467" s="4">
        <v>0.57471264367816088</v>
      </c>
      <c r="AR467" s="4">
        <v>2.5000000000000004</v>
      </c>
      <c r="AS467" s="4">
        <v>0.43103448275862066</v>
      </c>
      <c r="AT467" s="4">
        <v>2.95</v>
      </c>
      <c r="AU467" s="4">
        <v>0.28735632183908044</v>
      </c>
      <c r="AV467" s="4">
        <v>1.4999999999999998</v>
      </c>
      <c r="AW467" s="4">
        <v>0.57471264367816088</v>
      </c>
      <c r="AX467" s="4">
        <v>0</v>
      </c>
      <c r="AY467" s="4">
        <v>0</v>
      </c>
      <c r="AZ467" s="4">
        <v>1.1000000000000001</v>
      </c>
      <c r="BA467" s="4">
        <v>0.28735632183908044</v>
      </c>
      <c r="BB467" s="4">
        <v>2.6687499999999997</v>
      </c>
      <c r="BC467" s="4">
        <v>2.2988505747126435</v>
      </c>
      <c r="BD467" s="4">
        <v>5.0874999999999986</v>
      </c>
      <c r="BE467" s="4">
        <v>16.091954022988507</v>
      </c>
      <c r="BF467" s="4">
        <v>4.019047619047619</v>
      </c>
      <c r="BG467" s="4">
        <v>9.0517241379310338</v>
      </c>
      <c r="BH467" s="4">
        <v>3.7366666666666668</v>
      </c>
      <c r="BI467" s="4">
        <v>8.6206896551724146</v>
      </c>
      <c r="BJ467" s="4">
        <v>3.7294117647058833</v>
      </c>
      <c r="BK467" s="4">
        <v>7.3275862068965507</v>
      </c>
      <c r="BL467" s="4">
        <v>3.1078947368421055</v>
      </c>
      <c r="BM467" s="4">
        <v>5.4597701149425291</v>
      </c>
      <c r="BN467" s="4">
        <v>2.418181818181818</v>
      </c>
      <c r="BO467" s="4">
        <v>7.9022988505747129</v>
      </c>
      <c r="BP467" s="4">
        <v>3.1892561983471066</v>
      </c>
      <c r="BQ467" s="4">
        <v>17.385057471264368</v>
      </c>
    </row>
    <row r="468" spans="1:69" ht="15" customHeight="1" x14ac:dyDescent="0.45">
      <c r="A468" s="4">
        <f t="shared" si="12"/>
        <v>9</v>
      </c>
      <c r="B468" s="4">
        <v>2015</v>
      </c>
      <c r="C468" s="5">
        <v>42158</v>
      </c>
      <c r="D468" s="5" t="s">
        <v>83</v>
      </c>
      <c r="E468" s="4" t="s">
        <v>69</v>
      </c>
      <c r="F468" s="4" t="s">
        <v>70</v>
      </c>
      <c r="G468" s="4" t="s">
        <v>71</v>
      </c>
      <c r="H468" s="4" t="s">
        <v>71</v>
      </c>
      <c r="I468" s="4" t="s">
        <v>145</v>
      </c>
      <c r="J468" s="4" t="s">
        <v>146</v>
      </c>
      <c r="K468" s="4" t="s">
        <v>147</v>
      </c>
      <c r="L468" s="11">
        <v>45.083938598632813</v>
      </c>
      <c r="M468" s="11">
        <v>-122.76138305664063</v>
      </c>
      <c r="N468" s="16">
        <v>9.4775400161743164</v>
      </c>
      <c r="O468" s="16">
        <v>3550.968505859375</v>
      </c>
      <c r="P468" s="4" t="s">
        <v>148</v>
      </c>
      <c r="Q468" s="4">
        <v>2</v>
      </c>
      <c r="R468" s="4">
        <v>2</v>
      </c>
      <c r="S468" s="4" t="s">
        <v>152</v>
      </c>
      <c r="T468" s="4">
        <v>100</v>
      </c>
      <c r="U468" s="4">
        <v>60</v>
      </c>
      <c r="V468" s="4">
        <f t="shared" si="13"/>
        <v>0.6</v>
      </c>
      <c r="W468" s="4">
        <v>0</v>
      </c>
      <c r="X468" s="4">
        <f t="shared" si="11"/>
        <v>0</v>
      </c>
      <c r="Y468" s="4" t="s">
        <v>77</v>
      </c>
      <c r="Z468" s="4" t="s">
        <v>79</v>
      </c>
      <c r="AA468" s="4">
        <v>4</v>
      </c>
      <c r="AB468" s="4" t="s">
        <v>77</v>
      </c>
      <c r="AC468" s="4">
        <v>4</v>
      </c>
      <c r="AD468" s="4">
        <v>2</v>
      </c>
      <c r="AE468" s="4">
        <v>5</v>
      </c>
      <c r="AF468" s="31">
        <v>42131</v>
      </c>
      <c r="AG468" s="4" t="s">
        <v>92</v>
      </c>
      <c r="AH468" s="4">
        <v>0</v>
      </c>
      <c r="AL468" s="4">
        <v>5.3725490196078436</v>
      </c>
      <c r="AM468" s="4">
        <v>39.351851851851855</v>
      </c>
      <c r="AN468" s="4">
        <v>4.0055555555555555</v>
      </c>
      <c r="AO468" s="4">
        <v>11.111111111111111</v>
      </c>
      <c r="AP468" s="4">
        <v>1.4571428571428571</v>
      </c>
      <c r="AQ468" s="4">
        <v>1.0802469135802468</v>
      </c>
      <c r="AR468" s="4">
        <v>3.0999999999999996</v>
      </c>
      <c r="AS468" s="4">
        <v>0.46296296296296291</v>
      </c>
      <c r="AT468" s="4">
        <v>5.8833333333333329</v>
      </c>
      <c r="AU468" s="4">
        <v>0.92592592592592582</v>
      </c>
      <c r="AV468" s="4">
        <v>0.5</v>
      </c>
      <c r="AW468" s="4">
        <v>0.15432098765432098</v>
      </c>
      <c r="AX468" s="4">
        <v>0.4</v>
      </c>
      <c r="AY468" s="4">
        <v>0.15432098765432098</v>
      </c>
      <c r="AZ468" s="4">
        <v>0</v>
      </c>
      <c r="BA468" s="4">
        <v>0</v>
      </c>
      <c r="BB468" s="4">
        <v>5.0869565217391317</v>
      </c>
      <c r="BC468" s="4">
        <v>3.5493827160493825</v>
      </c>
      <c r="BD468" s="4">
        <v>2.7026315789473681</v>
      </c>
      <c r="BE468" s="4">
        <v>5.8641975308641969</v>
      </c>
      <c r="BF468" s="4">
        <v>2.6568627450980387</v>
      </c>
      <c r="BG468" s="4">
        <v>7.8703703703703702</v>
      </c>
      <c r="BH468" s="4">
        <v>3.9749999999999996</v>
      </c>
      <c r="BI468" s="4">
        <v>4.9382716049382713</v>
      </c>
      <c r="BJ468" s="4">
        <v>4.1446428571428573</v>
      </c>
      <c r="BK468" s="4">
        <v>8.6419753086419746</v>
      </c>
      <c r="BL468" s="4">
        <v>2.1518518518518519</v>
      </c>
      <c r="BM468" s="4">
        <v>4.1666666666666661</v>
      </c>
      <c r="BN468" s="4">
        <v>2.1304347826086958</v>
      </c>
      <c r="BO468" s="4">
        <v>3.5493827160493825</v>
      </c>
      <c r="BP468" s="4">
        <v>4.3037735849056604</v>
      </c>
      <c r="BQ468" s="4">
        <v>8.1790123456790127</v>
      </c>
    </row>
    <row r="469" spans="1:69" ht="15" customHeight="1" x14ac:dyDescent="0.45">
      <c r="A469" s="4">
        <f t="shared" si="12"/>
        <v>9</v>
      </c>
      <c r="B469" s="4">
        <v>2015</v>
      </c>
      <c r="C469" s="5">
        <v>42185</v>
      </c>
      <c r="D469" s="5" t="s">
        <v>85</v>
      </c>
      <c r="E469" s="4" t="s">
        <v>69</v>
      </c>
      <c r="F469" s="4" t="s">
        <v>70</v>
      </c>
      <c r="G469" s="4" t="s">
        <v>71</v>
      </c>
      <c r="H469" s="4" t="s">
        <v>71</v>
      </c>
      <c r="I469" s="4" t="s">
        <v>145</v>
      </c>
      <c r="J469" s="4" t="s">
        <v>146</v>
      </c>
      <c r="K469" s="4" t="s">
        <v>147</v>
      </c>
      <c r="L469" s="11">
        <v>45.083938598632813</v>
      </c>
      <c r="M469" s="11">
        <v>-122.76138305664063</v>
      </c>
      <c r="N469" s="16">
        <v>9.4775400161743164</v>
      </c>
      <c r="O469" s="16">
        <v>3550.968505859375</v>
      </c>
      <c r="P469" s="4" t="s">
        <v>148</v>
      </c>
      <c r="Q469" s="4">
        <v>2</v>
      </c>
      <c r="R469" s="4">
        <v>2</v>
      </c>
      <c r="S469" s="4" t="s">
        <v>567</v>
      </c>
      <c r="T469" s="4">
        <v>100</v>
      </c>
      <c r="U469" s="4">
        <v>0</v>
      </c>
      <c r="V469" s="4">
        <f t="shared" si="13"/>
        <v>0</v>
      </c>
      <c r="W469" s="4">
        <v>0</v>
      </c>
      <c r="X469" s="4">
        <f t="shared" si="11"/>
        <v>0</v>
      </c>
      <c r="Y469" s="4" t="s">
        <v>77</v>
      </c>
      <c r="Z469" s="4" t="s">
        <v>79</v>
      </c>
      <c r="AA469" s="4">
        <v>4</v>
      </c>
      <c r="AB469" s="4" t="s">
        <v>77</v>
      </c>
      <c r="AC469" s="4">
        <v>4</v>
      </c>
      <c r="AD469" s="4">
        <v>1</v>
      </c>
      <c r="AE469" s="4">
        <v>5</v>
      </c>
      <c r="AF469" s="31">
        <v>42131</v>
      </c>
      <c r="AG469" s="4" t="s">
        <v>92</v>
      </c>
      <c r="AH469" s="4">
        <v>0</v>
      </c>
    </row>
    <row r="470" spans="1:69" ht="15" customHeight="1" x14ac:dyDescent="0.45">
      <c r="A470" s="4">
        <f t="shared" si="12"/>
        <v>10</v>
      </c>
      <c r="B470" s="4">
        <v>2015</v>
      </c>
      <c r="C470" s="5">
        <v>42109</v>
      </c>
      <c r="D470" s="5" t="s">
        <v>68</v>
      </c>
      <c r="E470" s="4" t="s">
        <v>69</v>
      </c>
      <c r="F470" s="4" t="s">
        <v>70</v>
      </c>
      <c r="G470" s="4" t="s">
        <v>71</v>
      </c>
      <c r="H470" s="4" t="s">
        <v>71</v>
      </c>
      <c r="I470" s="4" t="s">
        <v>153</v>
      </c>
      <c r="J470" s="4" t="s">
        <v>154</v>
      </c>
      <c r="K470" s="4" t="s">
        <v>155</v>
      </c>
      <c r="L470" s="11">
        <v>45.07904052734375</v>
      </c>
      <c r="M470" s="11">
        <v>-122.7666015625</v>
      </c>
      <c r="N470" s="16">
        <v>5.0443696975708008</v>
      </c>
      <c r="O470" s="16">
        <v>2927.992919921875</v>
      </c>
      <c r="P470" s="4" t="s">
        <v>148</v>
      </c>
      <c r="Q470" s="4">
        <v>2</v>
      </c>
      <c r="R470" s="4">
        <v>2</v>
      </c>
      <c r="S470" s="4" t="s">
        <v>452</v>
      </c>
      <c r="T470" s="4">
        <v>200</v>
      </c>
      <c r="U470" s="4">
        <v>0</v>
      </c>
      <c r="V470" s="4">
        <f t="shared" si="13"/>
        <v>0</v>
      </c>
      <c r="W470" s="4">
        <v>0</v>
      </c>
      <c r="X470" s="4">
        <f t="shared" si="11"/>
        <v>0</v>
      </c>
      <c r="Y470" s="4" t="s">
        <v>77</v>
      </c>
      <c r="Z470" s="4" t="s">
        <v>79</v>
      </c>
      <c r="AA470" s="4">
        <v>5</v>
      </c>
      <c r="AB470" s="4" t="s">
        <v>77</v>
      </c>
      <c r="AC470" s="4">
        <v>5</v>
      </c>
      <c r="AD470" s="4">
        <v>0</v>
      </c>
      <c r="AE470" s="4">
        <v>5</v>
      </c>
      <c r="AF470" s="31">
        <v>42131</v>
      </c>
      <c r="AG470" s="4" t="s">
        <v>92</v>
      </c>
      <c r="AH470" s="4">
        <v>0</v>
      </c>
      <c r="AL470" s="4">
        <v>4.837575757575757</v>
      </c>
      <c r="AM470" s="4">
        <v>20.320197044334975</v>
      </c>
      <c r="AN470" s="4">
        <v>3.3414285714285716</v>
      </c>
      <c r="AO470" s="4">
        <v>8.6206896551724146</v>
      </c>
      <c r="AP470" s="4">
        <v>2.9799999999999995</v>
      </c>
      <c r="AQ470" s="4">
        <v>1.2315270935960592</v>
      </c>
      <c r="AR470" s="4">
        <v>2.7333333333333329</v>
      </c>
      <c r="AS470" s="4">
        <v>0.73891625615763545</v>
      </c>
      <c r="AT470" s="4">
        <v>2.1599999999999997</v>
      </c>
      <c r="AU470" s="4">
        <v>0.61576354679802958</v>
      </c>
      <c r="AV470" s="4">
        <v>1.7200000000000002</v>
      </c>
      <c r="AW470" s="4">
        <v>0.61576354679802958</v>
      </c>
      <c r="AX470" s="4">
        <v>1.24</v>
      </c>
      <c r="AY470" s="4">
        <v>1.2315270935960592</v>
      </c>
      <c r="AZ470" s="4">
        <v>1.5733333333333333</v>
      </c>
      <c r="BA470" s="4">
        <v>1.8472906403940887</v>
      </c>
      <c r="BB470" s="4">
        <v>3.3177419354838715</v>
      </c>
      <c r="BC470" s="4">
        <v>7.6354679802955667</v>
      </c>
      <c r="BD470" s="4">
        <v>6.1680851063829811</v>
      </c>
      <c r="BE470" s="4">
        <v>17.364532019704434</v>
      </c>
      <c r="BF470" s="4">
        <v>6.0878378378378413</v>
      </c>
      <c r="BG470" s="4">
        <v>9.1133004926108381</v>
      </c>
      <c r="BH470" s="4">
        <v>4.9466666666666672</v>
      </c>
      <c r="BI470" s="4">
        <v>5.541871921182266</v>
      </c>
      <c r="BJ470" s="4">
        <v>6.3155172413793084</v>
      </c>
      <c r="BK470" s="4">
        <v>7.1428571428571423</v>
      </c>
      <c r="BL470" s="4">
        <v>4.9185185185185185</v>
      </c>
      <c r="BM470" s="4">
        <v>3.3251231527093599</v>
      </c>
      <c r="BN470" s="4">
        <v>2.6595744680851059</v>
      </c>
      <c r="BO470" s="4">
        <v>5.7881773399014778</v>
      </c>
      <c r="BP470" s="4">
        <v>2.4402777777777773</v>
      </c>
      <c r="BQ470" s="4">
        <v>8.8669950738916263</v>
      </c>
    </row>
    <row r="471" spans="1:69" ht="15" customHeight="1" x14ac:dyDescent="0.45">
      <c r="A471" s="4">
        <f t="shared" si="12"/>
        <v>10</v>
      </c>
      <c r="B471" s="4">
        <v>2015</v>
      </c>
      <c r="C471" s="5">
        <v>42129</v>
      </c>
      <c r="D471" s="5" t="s">
        <v>81</v>
      </c>
      <c r="E471" s="4" t="s">
        <v>69</v>
      </c>
      <c r="F471" s="4" t="s">
        <v>70</v>
      </c>
      <c r="G471" s="4" t="s">
        <v>71</v>
      </c>
      <c r="H471" s="4" t="s">
        <v>71</v>
      </c>
      <c r="I471" s="4" t="s">
        <v>153</v>
      </c>
      <c r="J471" s="4" t="s">
        <v>154</v>
      </c>
      <c r="K471" s="4" t="s">
        <v>155</v>
      </c>
      <c r="L471" s="11">
        <v>45.07904052734375</v>
      </c>
      <c r="M471" s="11">
        <v>-122.7666015625</v>
      </c>
      <c r="N471" s="16">
        <v>5.0443696975708008</v>
      </c>
      <c r="O471" s="16">
        <v>2927.992919921875</v>
      </c>
      <c r="P471" s="4" t="s">
        <v>148</v>
      </c>
      <c r="Q471" s="4">
        <v>2</v>
      </c>
      <c r="R471" s="4">
        <v>2</v>
      </c>
      <c r="S471" s="4" t="s">
        <v>156</v>
      </c>
      <c r="T471" s="4">
        <v>200</v>
      </c>
      <c r="U471" s="4">
        <v>0</v>
      </c>
      <c r="V471" s="4">
        <f t="shared" si="13"/>
        <v>0</v>
      </c>
      <c r="W471" s="4">
        <v>0</v>
      </c>
      <c r="X471" s="4">
        <f t="shared" si="11"/>
        <v>0</v>
      </c>
      <c r="Y471" s="4" t="s">
        <v>77</v>
      </c>
      <c r="Z471" s="4" t="s">
        <v>79</v>
      </c>
      <c r="AA471" s="4">
        <v>5</v>
      </c>
      <c r="AB471" s="4" t="s">
        <v>77</v>
      </c>
      <c r="AC471" s="4">
        <v>5</v>
      </c>
      <c r="AD471" s="4">
        <v>0</v>
      </c>
      <c r="AE471" s="4">
        <v>5</v>
      </c>
      <c r="AF471" s="31">
        <v>42131</v>
      </c>
      <c r="AG471" s="4" t="s">
        <v>92</v>
      </c>
      <c r="AH471" s="4">
        <v>0</v>
      </c>
      <c r="AL471" s="4">
        <v>3.9852459016393431</v>
      </c>
      <c r="AM471" s="4">
        <v>17.52873563218391</v>
      </c>
      <c r="AN471" s="4">
        <v>2.9119047619047627</v>
      </c>
      <c r="AO471" s="4">
        <v>6.0344827586206895</v>
      </c>
      <c r="AP471" s="4">
        <v>2.75</v>
      </c>
      <c r="AQ471" s="4">
        <v>0.86206896551724133</v>
      </c>
      <c r="AR471" s="4">
        <v>3.3</v>
      </c>
      <c r="AS471" s="4">
        <v>0.28735632183908044</v>
      </c>
      <c r="AT471" s="4">
        <v>3.1</v>
      </c>
      <c r="AU471" s="4">
        <v>0.28735632183908044</v>
      </c>
      <c r="AV471" s="4">
        <v>1.8</v>
      </c>
      <c r="AW471" s="4">
        <v>0.43103448275862066</v>
      </c>
      <c r="AX471" s="4">
        <v>0</v>
      </c>
      <c r="AY471" s="4">
        <v>0</v>
      </c>
      <c r="AZ471" s="4">
        <v>1.3</v>
      </c>
      <c r="BA471" s="4">
        <v>0.14367816091954022</v>
      </c>
      <c r="BB471" s="4">
        <v>2.4500000000000002</v>
      </c>
      <c r="BC471" s="4">
        <v>2.5862068965517242</v>
      </c>
      <c r="BD471" s="4">
        <v>5.1252252252252237</v>
      </c>
      <c r="BE471" s="4">
        <v>15.948275862068966</v>
      </c>
      <c r="BF471" s="4">
        <v>3.9890625000000002</v>
      </c>
      <c r="BG471" s="4">
        <v>9.1954022988505741</v>
      </c>
      <c r="BH471" s="4">
        <v>3.64</v>
      </c>
      <c r="BI471" s="4">
        <v>8.6206896551724146</v>
      </c>
      <c r="BJ471" s="4">
        <v>3.7245283018867927</v>
      </c>
      <c r="BK471" s="4">
        <v>7.6149425287356323</v>
      </c>
      <c r="BL471" s="4">
        <v>3.0761904761904768</v>
      </c>
      <c r="BM471" s="4">
        <v>6.0344827586206895</v>
      </c>
      <c r="BN471" s="4">
        <v>2.4490909090909092</v>
      </c>
      <c r="BO471" s="4">
        <v>7.9022988505747129</v>
      </c>
      <c r="BP471" s="4">
        <v>3.2669565217391305</v>
      </c>
      <c r="BQ471" s="4">
        <v>16.522988505747126</v>
      </c>
    </row>
    <row r="472" spans="1:69" ht="15" customHeight="1" x14ac:dyDescent="0.45">
      <c r="A472" s="4">
        <f t="shared" si="12"/>
        <v>10</v>
      </c>
      <c r="B472" s="4">
        <v>2015</v>
      </c>
      <c r="C472" s="5">
        <v>42158</v>
      </c>
      <c r="D472" s="5" t="s">
        <v>83</v>
      </c>
      <c r="E472" s="4" t="s">
        <v>69</v>
      </c>
      <c r="F472" s="4" t="s">
        <v>70</v>
      </c>
      <c r="G472" s="4" t="s">
        <v>71</v>
      </c>
      <c r="H472" s="4" t="s">
        <v>71</v>
      </c>
      <c r="I472" s="4" t="s">
        <v>153</v>
      </c>
      <c r="J472" s="4" t="s">
        <v>154</v>
      </c>
      <c r="K472" s="4" t="s">
        <v>155</v>
      </c>
      <c r="L472" s="11">
        <v>45.07904052734375</v>
      </c>
      <c r="M472" s="11">
        <v>-122.7666015625</v>
      </c>
      <c r="N472" s="16">
        <v>5.0443696975708008</v>
      </c>
      <c r="O472" s="16">
        <v>2927.992919921875</v>
      </c>
      <c r="P472" s="4" t="s">
        <v>148</v>
      </c>
      <c r="Q472" s="4">
        <v>2</v>
      </c>
      <c r="R472" s="4">
        <v>2</v>
      </c>
      <c r="S472" s="4" t="s">
        <v>709</v>
      </c>
      <c r="T472" s="4">
        <v>100</v>
      </c>
      <c r="U472" s="4">
        <v>8</v>
      </c>
      <c r="V472" s="4">
        <f t="shared" si="13"/>
        <v>0.08</v>
      </c>
      <c r="W472" s="4">
        <v>0</v>
      </c>
      <c r="X472" s="4">
        <f t="shared" si="11"/>
        <v>0</v>
      </c>
      <c r="Y472" s="4" t="s">
        <v>77</v>
      </c>
      <c r="Z472" s="4" t="s">
        <v>79</v>
      </c>
      <c r="AA472" s="4">
        <v>5</v>
      </c>
      <c r="AB472" s="4" t="s">
        <v>77</v>
      </c>
      <c r="AC472" s="4">
        <v>5</v>
      </c>
      <c r="AD472" s="4">
        <v>2</v>
      </c>
      <c r="AE472" s="4">
        <v>5</v>
      </c>
      <c r="AF472" s="31">
        <v>42131</v>
      </c>
      <c r="AG472" s="4" t="s">
        <v>92</v>
      </c>
      <c r="AH472" s="4">
        <v>0</v>
      </c>
      <c r="AL472" s="4">
        <v>5.4788461538461535</v>
      </c>
      <c r="AM472" s="4">
        <v>40.123456790123456</v>
      </c>
      <c r="AN472" s="4">
        <v>3.8805555555555551</v>
      </c>
      <c r="AO472" s="4">
        <v>11.111111111111111</v>
      </c>
      <c r="AP472" s="4">
        <v>1.7571428571428573</v>
      </c>
      <c r="AQ472" s="4">
        <v>1.0802469135802468</v>
      </c>
      <c r="AR472" s="4">
        <v>0</v>
      </c>
      <c r="AS472" s="4">
        <v>0</v>
      </c>
      <c r="AT472" s="4">
        <v>0.4</v>
      </c>
      <c r="AU472" s="4">
        <v>0.15432098765432098</v>
      </c>
      <c r="AV472" s="4">
        <v>1.1666666666666667</v>
      </c>
      <c r="AW472" s="4">
        <v>0.46296296296296291</v>
      </c>
      <c r="AX472" s="4">
        <v>0.4</v>
      </c>
      <c r="AY472" s="4">
        <v>0.15432098765432098</v>
      </c>
      <c r="AZ472" s="4">
        <v>4.8999999999999995</v>
      </c>
      <c r="BA472" s="4">
        <v>0.46296296296296291</v>
      </c>
      <c r="BB472" s="4">
        <v>4.28</v>
      </c>
      <c r="BC472" s="4">
        <v>4.6296296296296298</v>
      </c>
      <c r="BD472" s="4">
        <v>2.8416666666666668</v>
      </c>
      <c r="BE472" s="4">
        <v>5.5555555555555554</v>
      </c>
      <c r="BF472" s="4">
        <v>2.882051282051282</v>
      </c>
      <c r="BG472" s="4">
        <v>6.0185185185185182</v>
      </c>
      <c r="BH472" s="4">
        <v>3.2609756097560973</v>
      </c>
      <c r="BI472" s="4">
        <v>6.3271604938271606</v>
      </c>
      <c r="BJ472" s="4">
        <v>3.9408163265306118</v>
      </c>
      <c r="BK472" s="4">
        <v>7.5617283950617287</v>
      </c>
      <c r="BL472" s="4">
        <v>2.8294117647058834</v>
      </c>
      <c r="BM472" s="4">
        <v>5.2469135802469129</v>
      </c>
      <c r="BN472" s="4">
        <v>2.8045454545454551</v>
      </c>
      <c r="BO472" s="4">
        <v>3.3950617283950617</v>
      </c>
      <c r="BP472" s="4">
        <v>4.5139999999999993</v>
      </c>
      <c r="BQ472" s="4">
        <v>7.716049382716049</v>
      </c>
    </row>
    <row r="473" spans="1:69" ht="15" customHeight="1" x14ac:dyDescent="0.45">
      <c r="A473" s="4">
        <f t="shared" si="12"/>
        <v>10</v>
      </c>
      <c r="B473" s="4">
        <v>2015</v>
      </c>
      <c r="C473" s="5">
        <v>42185</v>
      </c>
      <c r="D473" s="5" t="s">
        <v>85</v>
      </c>
      <c r="E473" s="4" t="s">
        <v>69</v>
      </c>
      <c r="F473" s="4" t="s">
        <v>70</v>
      </c>
      <c r="G473" s="4" t="s">
        <v>71</v>
      </c>
      <c r="H473" s="4" t="s">
        <v>71</v>
      </c>
      <c r="I473" s="4" t="s">
        <v>153</v>
      </c>
      <c r="J473" s="4" t="s">
        <v>154</v>
      </c>
      <c r="K473" s="4" t="s">
        <v>155</v>
      </c>
      <c r="L473" s="11">
        <v>45.07904052734375</v>
      </c>
      <c r="M473" s="11">
        <v>-122.7666015625</v>
      </c>
      <c r="N473" s="16">
        <v>5.0443696975708008</v>
      </c>
      <c r="O473" s="16">
        <v>2927.992919921875</v>
      </c>
      <c r="P473" s="4" t="s">
        <v>148</v>
      </c>
      <c r="Q473" s="4">
        <v>2</v>
      </c>
      <c r="R473" s="4">
        <v>2</v>
      </c>
      <c r="S473" s="4" t="s">
        <v>156</v>
      </c>
      <c r="T473" s="4">
        <v>100</v>
      </c>
      <c r="U473" s="4">
        <v>8</v>
      </c>
      <c r="V473" s="4">
        <f t="shared" si="13"/>
        <v>0.08</v>
      </c>
      <c r="W473" s="4">
        <v>0</v>
      </c>
      <c r="X473" s="4">
        <f t="shared" si="11"/>
        <v>0</v>
      </c>
      <c r="Y473" s="4" t="s">
        <v>77</v>
      </c>
      <c r="Z473" s="4" t="s">
        <v>79</v>
      </c>
      <c r="AA473" s="4">
        <v>5</v>
      </c>
      <c r="AB473" s="4" t="s">
        <v>77</v>
      </c>
      <c r="AC473" s="4">
        <v>5</v>
      </c>
      <c r="AD473" s="4">
        <v>1</v>
      </c>
      <c r="AE473" s="4">
        <v>5</v>
      </c>
      <c r="AF473" s="31">
        <v>42131</v>
      </c>
      <c r="AG473" s="4" t="s">
        <v>92</v>
      </c>
      <c r="AH473" s="4">
        <v>0</v>
      </c>
    </row>
    <row r="474" spans="1:69" ht="15" customHeight="1" x14ac:dyDescent="0.45">
      <c r="A474" s="4">
        <f t="shared" si="12"/>
        <v>11</v>
      </c>
      <c r="B474" s="4">
        <v>2015</v>
      </c>
      <c r="C474" s="5">
        <v>42109</v>
      </c>
      <c r="D474" s="5" t="s">
        <v>68</v>
      </c>
      <c r="E474" s="4" t="s">
        <v>69</v>
      </c>
      <c r="F474" s="4" t="s">
        <v>70</v>
      </c>
      <c r="G474" s="4" t="s">
        <v>71</v>
      </c>
      <c r="H474" s="4" t="s">
        <v>71</v>
      </c>
      <c r="I474" s="4" t="s">
        <v>157</v>
      </c>
      <c r="J474" s="4" t="s">
        <v>218</v>
      </c>
      <c r="K474" s="4" t="s">
        <v>219</v>
      </c>
      <c r="L474" s="11">
        <v>45.084228515625</v>
      </c>
      <c r="M474" s="11">
        <v>-122.76560974121</v>
      </c>
      <c r="N474" s="16">
        <v>9.5618619918823242</v>
      </c>
      <c r="O474" s="16">
        <v>2813.674560546875</v>
      </c>
      <c r="P474" s="4" t="s">
        <v>160</v>
      </c>
      <c r="Q474" s="4">
        <v>4</v>
      </c>
      <c r="R474" s="4">
        <v>4</v>
      </c>
      <c r="S474" s="4" t="s">
        <v>587</v>
      </c>
      <c r="T474" s="4">
        <v>200</v>
      </c>
      <c r="U474" s="4">
        <v>1</v>
      </c>
      <c r="V474" s="4">
        <f t="shared" si="13"/>
        <v>5.0000000000000001E-3</v>
      </c>
      <c r="W474" s="4">
        <v>0</v>
      </c>
      <c r="X474" s="4">
        <f t="shared" si="11"/>
        <v>0</v>
      </c>
      <c r="Y474" s="4" t="s">
        <v>77</v>
      </c>
      <c r="Z474" s="4" t="s">
        <v>79</v>
      </c>
      <c r="AA474" s="4">
        <v>5</v>
      </c>
      <c r="AB474" s="4" t="s">
        <v>77</v>
      </c>
      <c r="AC474" s="4">
        <v>5</v>
      </c>
      <c r="AD474" s="4">
        <v>0</v>
      </c>
      <c r="AE474" s="4">
        <v>5</v>
      </c>
      <c r="AF474" s="31">
        <v>42131</v>
      </c>
      <c r="AG474" s="4" t="s">
        <v>92</v>
      </c>
      <c r="AH474" s="4">
        <v>0</v>
      </c>
      <c r="AL474" s="4">
        <v>4.643859649122807</v>
      </c>
      <c r="AM474" s="4">
        <v>21.059113300492609</v>
      </c>
      <c r="AN474" s="4">
        <v>2.7846153846153845</v>
      </c>
      <c r="AO474" s="4">
        <v>8.0049261083743843</v>
      </c>
      <c r="AP474" s="4">
        <v>3.0799999999999996</v>
      </c>
      <c r="AQ474" s="4">
        <v>1.2315270935960592</v>
      </c>
      <c r="AR474" s="4">
        <v>3.5166666666666671</v>
      </c>
      <c r="AS474" s="4">
        <v>0.73891625615763545</v>
      </c>
      <c r="AT474" s="4">
        <v>1.08</v>
      </c>
      <c r="AU474" s="4">
        <v>0.61576354679802958</v>
      </c>
      <c r="AV474" s="4">
        <v>1.6800000000000002</v>
      </c>
      <c r="AW474" s="4">
        <v>0.61576354679802958</v>
      </c>
      <c r="AX474" s="4">
        <v>1.5333333333333332</v>
      </c>
      <c r="AY474" s="4">
        <v>0.73891625615763545</v>
      </c>
      <c r="AZ474" s="4">
        <v>1.5062499999999994</v>
      </c>
      <c r="BA474" s="4">
        <v>1.9704433497536946</v>
      </c>
      <c r="BB474" s="4">
        <v>3.3807017543859654</v>
      </c>
      <c r="BC474" s="4">
        <v>7.0197044334975365</v>
      </c>
      <c r="BD474" s="4">
        <v>6.0451388888888875</v>
      </c>
      <c r="BE474" s="4">
        <v>17.733990147783253</v>
      </c>
      <c r="BF474" s="4">
        <v>5.8666666666666663</v>
      </c>
      <c r="BG474" s="4">
        <v>9.2364532019704431</v>
      </c>
      <c r="BH474" s="4">
        <v>5.0181818181818194</v>
      </c>
      <c r="BI474" s="4">
        <v>5.4187192118226601</v>
      </c>
      <c r="BJ474" s="4">
        <v>6.5333333333333306</v>
      </c>
      <c r="BK474" s="4">
        <v>7.0197044334975365</v>
      </c>
      <c r="BL474" s="4">
        <v>4.5133333333333336</v>
      </c>
      <c r="BM474" s="4">
        <v>3.6945812807881775</v>
      </c>
      <c r="BN474" s="4">
        <v>2.6061224489795918</v>
      </c>
      <c r="BO474" s="4">
        <v>6.0344827586206895</v>
      </c>
      <c r="BP474" s="4">
        <v>2.4416666666666678</v>
      </c>
      <c r="BQ474" s="4">
        <v>8.8669950738916263</v>
      </c>
    </row>
    <row r="475" spans="1:69" ht="15" customHeight="1" x14ac:dyDescent="0.45">
      <c r="A475" s="4">
        <f t="shared" si="12"/>
        <v>11</v>
      </c>
      <c r="B475" s="4">
        <v>2015</v>
      </c>
      <c r="C475" s="5">
        <v>42129</v>
      </c>
      <c r="D475" s="5" t="s">
        <v>81</v>
      </c>
      <c r="E475" s="4" t="s">
        <v>69</v>
      </c>
      <c r="F475" s="4" t="s">
        <v>70</v>
      </c>
      <c r="G475" s="4" t="s">
        <v>71</v>
      </c>
      <c r="H475" s="4" t="s">
        <v>71</v>
      </c>
      <c r="I475" s="4" t="s">
        <v>157</v>
      </c>
      <c r="J475" s="4" t="s">
        <v>218</v>
      </c>
      <c r="K475" s="4" t="s">
        <v>219</v>
      </c>
      <c r="L475" s="11">
        <v>45.084228515625</v>
      </c>
      <c r="M475" s="11">
        <v>-122.76560974121</v>
      </c>
      <c r="N475" s="16">
        <v>9.5618619918823242</v>
      </c>
      <c r="O475" s="16">
        <v>2813.674560546875</v>
      </c>
      <c r="P475" s="4" t="s">
        <v>160</v>
      </c>
      <c r="Q475" s="4">
        <v>4</v>
      </c>
      <c r="R475" s="4">
        <v>4</v>
      </c>
      <c r="S475" s="4" t="s">
        <v>721</v>
      </c>
      <c r="T475" s="4">
        <v>200</v>
      </c>
      <c r="U475" s="4">
        <v>0</v>
      </c>
      <c r="V475" s="4">
        <f t="shared" si="13"/>
        <v>0</v>
      </c>
      <c r="W475" s="4">
        <v>0</v>
      </c>
      <c r="X475" s="4">
        <f t="shared" si="11"/>
        <v>0</v>
      </c>
      <c r="Y475" s="4" t="s">
        <v>77</v>
      </c>
      <c r="Z475" s="4" t="s">
        <v>79</v>
      </c>
      <c r="AA475" s="4">
        <v>5</v>
      </c>
      <c r="AB475" s="4" t="s">
        <v>77</v>
      </c>
      <c r="AC475" s="4">
        <v>5</v>
      </c>
      <c r="AD475" s="4">
        <v>0</v>
      </c>
      <c r="AE475" s="4">
        <v>5</v>
      </c>
      <c r="AF475" s="31">
        <v>42131</v>
      </c>
      <c r="AG475" s="4" t="s">
        <v>92</v>
      </c>
      <c r="AH475" s="4">
        <v>0</v>
      </c>
      <c r="AL475" s="4">
        <v>4.0652892561983487</v>
      </c>
      <c r="AM475" s="4">
        <v>17.385057471264368</v>
      </c>
      <c r="AN475" s="4">
        <v>2.5727272727272732</v>
      </c>
      <c r="AO475" s="4">
        <v>6.3218390804597711</v>
      </c>
      <c r="AP475" s="4">
        <v>3.65</v>
      </c>
      <c r="AQ475" s="4">
        <v>0.57471264367816088</v>
      </c>
      <c r="AR475" s="4">
        <v>2.5000000000000004</v>
      </c>
      <c r="AS475" s="4">
        <v>0.43103448275862066</v>
      </c>
      <c r="AT475" s="4">
        <v>2.95</v>
      </c>
      <c r="AU475" s="4">
        <v>0.28735632183908044</v>
      </c>
      <c r="AV475" s="4">
        <v>1.4999999999999998</v>
      </c>
      <c r="AW475" s="4">
        <v>0.57471264367816088</v>
      </c>
      <c r="AX475" s="4">
        <v>0</v>
      </c>
      <c r="AY475" s="4">
        <v>0</v>
      </c>
      <c r="AZ475" s="4">
        <v>1.1000000000000001</v>
      </c>
      <c r="BA475" s="4">
        <v>0.28735632183908044</v>
      </c>
      <c r="BB475" s="4">
        <v>2.6687499999999997</v>
      </c>
      <c r="BC475" s="4">
        <v>2.2988505747126435</v>
      </c>
      <c r="BD475" s="4">
        <v>5.0883928571428569</v>
      </c>
      <c r="BE475" s="4">
        <v>16.091954022988507</v>
      </c>
      <c r="BF475" s="4">
        <v>4.019047619047619</v>
      </c>
      <c r="BG475" s="4">
        <v>9.0517241379310338</v>
      </c>
      <c r="BH475" s="4">
        <v>3.7366666666666668</v>
      </c>
      <c r="BI475" s="4">
        <v>8.6206896551724146</v>
      </c>
      <c r="BJ475" s="4">
        <v>3.7294117647058833</v>
      </c>
      <c r="BK475" s="4">
        <v>7.3275862068965507</v>
      </c>
      <c r="BL475" s="4">
        <v>3.1333333333333333</v>
      </c>
      <c r="BM475" s="4">
        <v>5.6034482758620694</v>
      </c>
      <c r="BN475" s="4">
        <v>2.3870370370370364</v>
      </c>
      <c r="BO475" s="4">
        <v>7.7586206896551726</v>
      </c>
      <c r="BP475" s="4">
        <v>3.1884297520661153</v>
      </c>
      <c r="BQ475" s="4">
        <v>17.385057471264368</v>
      </c>
    </row>
    <row r="476" spans="1:69" ht="15" customHeight="1" x14ac:dyDescent="0.45">
      <c r="A476" s="4">
        <f t="shared" si="12"/>
        <v>11</v>
      </c>
      <c r="B476" s="4">
        <v>2015</v>
      </c>
      <c r="C476" s="5">
        <v>42158</v>
      </c>
      <c r="D476" s="5" t="s">
        <v>83</v>
      </c>
      <c r="E476" s="4" t="s">
        <v>69</v>
      </c>
      <c r="F476" s="4" t="s">
        <v>70</v>
      </c>
      <c r="G476" s="4" t="s">
        <v>71</v>
      </c>
      <c r="H476" s="4" t="s">
        <v>71</v>
      </c>
      <c r="I476" s="4" t="s">
        <v>157</v>
      </c>
      <c r="J476" s="4" t="s">
        <v>218</v>
      </c>
      <c r="K476" s="4" t="s">
        <v>219</v>
      </c>
      <c r="L476" s="11">
        <v>45.084228515625</v>
      </c>
      <c r="M476" s="11">
        <v>-122.76560974121</v>
      </c>
      <c r="N476" s="16">
        <v>9.5618619918823242</v>
      </c>
      <c r="O476" s="16">
        <v>2813.674560546875</v>
      </c>
      <c r="P476" s="4" t="s">
        <v>160</v>
      </c>
      <c r="Q476" s="4">
        <v>4</v>
      </c>
      <c r="R476" s="4">
        <v>4</v>
      </c>
      <c r="S476" s="4" t="s">
        <v>722</v>
      </c>
      <c r="T476" s="4">
        <v>100</v>
      </c>
      <c r="U476" s="4">
        <v>15</v>
      </c>
      <c r="V476" s="4">
        <f t="shared" si="13"/>
        <v>0.15</v>
      </c>
      <c r="W476" s="4">
        <v>0</v>
      </c>
      <c r="X476" s="4">
        <f t="shared" si="11"/>
        <v>0</v>
      </c>
      <c r="Y476" s="4" t="s">
        <v>77</v>
      </c>
      <c r="Z476" s="4" t="s">
        <v>79</v>
      </c>
      <c r="AA476" s="4">
        <v>5</v>
      </c>
      <c r="AB476" s="4" t="s">
        <v>77</v>
      </c>
      <c r="AC476" s="4">
        <v>5</v>
      </c>
      <c r="AD476" s="4">
        <v>2</v>
      </c>
      <c r="AE476" s="4">
        <v>5</v>
      </c>
      <c r="AF476" s="31">
        <v>42131</v>
      </c>
      <c r="AG476" s="4" t="s">
        <v>92</v>
      </c>
      <c r="AH476" s="4">
        <v>0</v>
      </c>
      <c r="AL476" s="4">
        <v>5.3725490196078436</v>
      </c>
      <c r="AM476" s="4">
        <v>39.351851851851855</v>
      </c>
      <c r="AN476" s="4">
        <v>4.0055555555555555</v>
      </c>
      <c r="AO476" s="4">
        <v>11.111111111111111</v>
      </c>
      <c r="AP476" s="4">
        <v>1.4571428571428571</v>
      </c>
      <c r="AQ476" s="4">
        <v>1.0802469135802468</v>
      </c>
      <c r="AR476" s="4">
        <v>3.0999999999999996</v>
      </c>
      <c r="AS476" s="4">
        <v>0.46296296296296291</v>
      </c>
      <c r="AT476" s="4">
        <v>5.8833333333333329</v>
      </c>
      <c r="AU476" s="4">
        <v>0.92592592592592582</v>
      </c>
      <c r="AV476" s="4">
        <v>0.5</v>
      </c>
      <c r="AW476" s="4">
        <v>0.15432098765432098</v>
      </c>
      <c r="AX476" s="4">
        <v>0.4</v>
      </c>
      <c r="AY476" s="4">
        <v>0.15432098765432098</v>
      </c>
      <c r="AZ476" s="4">
        <v>0</v>
      </c>
      <c r="BA476" s="4">
        <v>0</v>
      </c>
      <c r="BB476" s="4">
        <v>5.0869565217391317</v>
      </c>
      <c r="BC476" s="4">
        <v>3.5493827160493825</v>
      </c>
      <c r="BD476" s="4">
        <v>2.7026315789473681</v>
      </c>
      <c r="BE476" s="4">
        <v>5.8641975308641969</v>
      </c>
      <c r="BF476" s="4">
        <v>2.6568627450980387</v>
      </c>
      <c r="BG476" s="4">
        <v>7.8703703703703702</v>
      </c>
      <c r="BH476" s="4">
        <v>3.9749999999999996</v>
      </c>
      <c r="BI476" s="4">
        <v>4.9382716049382713</v>
      </c>
      <c r="BJ476" s="4">
        <v>4.1446428571428573</v>
      </c>
      <c r="BK476" s="4">
        <v>8.6419753086419746</v>
      </c>
      <c r="BL476" s="4">
        <v>2.1518518518518519</v>
      </c>
      <c r="BM476" s="4">
        <v>4.1666666666666661</v>
      </c>
      <c r="BN476" s="4">
        <v>2.1304347826086958</v>
      </c>
      <c r="BO476" s="4">
        <v>3.5493827160493825</v>
      </c>
      <c r="BP476" s="4">
        <v>4.3037735849056604</v>
      </c>
      <c r="BQ476" s="4">
        <v>8.1790123456790127</v>
      </c>
    </row>
    <row r="477" spans="1:69" ht="15" customHeight="1" x14ac:dyDescent="0.45">
      <c r="A477" s="4">
        <f t="shared" si="12"/>
        <v>11</v>
      </c>
      <c r="B477" s="4">
        <v>2015</v>
      </c>
      <c r="C477" s="5">
        <v>42185</v>
      </c>
      <c r="D477" s="5" t="s">
        <v>85</v>
      </c>
      <c r="E477" s="4" t="s">
        <v>69</v>
      </c>
      <c r="F477" s="4" t="s">
        <v>70</v>
      </c>
      <c r="G477" s="4" t="s">
        <v>71</v>
      </c>
      <c r="H477" s="4" t="s">
        <v>71</v>
      </c>
      <c r="I477" s="4" t="s">
        <v>157</v>
      </c>
      <c r="J477" s="4" t="s">
        <v>218</v>
      </c>
      <c r="K477" s="4" t="s">
        <v>219</v>
      </c>
      <c r="L477" s="11">
        <v>45.084228515625</v>
      </c>
      <c r="M477" s="11">
        <v>-122.76560974121</v>
      </c>
      <c r="N477" s="16">
        <v>9.5618619918823242</v>
      </c>
      <c r="O477" s="16">
        <v>2813.674560546875</v>
      </c>
      <c r="P477" s="4" t="s">
        <v>160</v>
      </c>
      <c r="Q477" s="4">
        <v>4</v>
      </c>
      <c r="R477" s="4">
        <v>4</v>
      </c>
      <c r="S477" s="4" t="s">
        <v>723</v>
      </c>
      <c r="T477" s="4">
        <v>100</v>
      </c>
      <c r="U477" s="4">
        <v>0</v>
      </c>
      <c r="V477" s="4">
        <f t="shared" si="13"/>
        <v>0</v>
      </c>
      <c r="W477" s="4">
        <v>0</v>
      </c>
      <c r="X477" s="4">
        <f t="shared" si="11"/>
        <v>0</v>
      </c>
      <c r="Y477" s="4" t="s">
        <v>77</v>
      </c>
      <c r="Z477" s="4" t="s">
        <v>79</v>
      </c>
      <c r="AA477" s="4">
        <v>5</v>
      </c>
      <c r="AB477" s="4" t="s">
        <v>77</v>
      </c>
      <c r="AC477" s="4">
        <v>5</v>
      </c>
      <c r="AD477" s="4">
        <v>1</v>
      </c>
      <c r="AE477" s="4">
        <v>5</v>
      </c>
      <c r="AF477" s="31">
        <v>42131</v>
      </c>
      <c r="AG477" s="4" t="s">
        <v>92</v>
      </c>
      <c r="AH477" s="4">
        <v>0</v>
      </c>
    </row>
    <row r="478" spans="1:69" ht="15" customHeight="1" x14ac:dyDescent="0.45">
      <c r="A478" s="4">
        <f t="shared" si="12"/>
        <v>12</v>
      </c>
      <c r="B478" s="4">
        <v>2015</v>
      </c>
      <c r="C478" s="5">
        <v>42109</v>
      </c>
      <c r="D478" s="5" t="s">
        <v>68</v>
      </c>
      <c r="E478" s="4" t="s">
        <v>69</v>
      </c>
      <c r="F478" s="4" t="s">
        <v>70</v>
      </c>
      <c r="G478" s="4" t="s">
        <v>71</v>
      </c>
      <c r="H478" s="4" t="s">
        <v>71</v>
      </c>
      <c r="I478" s="4" t="s">
        <v>170</v>
      </c>
      <c r="J478" s="4" t="s">
        <v>171</v>
      </c>
      <c r="K478" s="4" t="s">
        <v>172</v>
      </c>
      <c r="L478" s="11">
        <v>45.083877563476563</v>
      </c>
      <c r="M478" s="11">
        <v>-122.76296997070313</v>
      </c>
      <c r="N478" s="16">
        <v>12.972070693969727</v>
      </c>
      <c r="O478" s="16">
        <v>3348.496826171875</v>
      </c>
      <c r="P478" s="4" t="s">
        <v>173</v>
      </c>
      <c r="Q478" s="4">
        <v>3</v>
      </c>
      <c r="R478" s="4">
        <v>3</v>
      </c>
      <c r="S478" s="4" t="s">
        <v>432</v>
      </c>
      <c r="T478" s="4">
        <v>200</v>
      </c>
      <c r="U478" s="4">
        <v>0</v>
      </c>
      <c r="V478" s="4">
        <f t="shared" si="13"/>
        <v>0</v>
      </c>
      <c r="W478" s="4">
        <v>0</v>
      </c>
      <c r="X478" s="4">
        <f t="shared" si="11"/>
        <v>0</v>
      </c>
      <c r="Y478" s="4" t="s">
        <v>77</v>
      </c>
      <c r="Z478" s="4" t="s">
        <v>79</v>
      </c>
      <c r="AA478" s="4">
        <v>4</v>
      </c>
      <c r="AB478" s="4" t="s">
        <v>77</v>
      </c>
      <c r="AC478" s="4">
        <v>4</v>
      </c>
      <c r="AD478" s="4">
        <v>0</v>
      </c>
      <c r="AE478" s="4">
        <v>5</v>
      </c>
      <c r="AF478" s="31">
        <v>42131</v>
      </c>
      <c r="AG478" s="4" t="s">
        <v>711</v>
      </c>
      <c r="AH478" s="4">
        <v>0</v>
      </c>
      <c r="AL478" s="4">
        <v>4.643859649122807</v>
      </c>
      <c r="AM478" s="4">
        <v>21.059113300492609</v>
      </c>
      <c r="AN478" s="4">
        <v>2.7846153846153845</v>
      </c>
      <c r="AO478" s="4">
        <v>8.0049261083743843</v>
      </c>
      <c r="AP478" s="4">
        <v>3.0799999999999996</v>
      </c>
      <c r="AQ478" s="4">
        <v>1.2315270935960592</v>
      </c>
      <c r="AR478" s="4">
        <v>3.5166666666666671</v>
      </c>
      <c r="AS478" s="4">
        <v>0.73891625615763545</v>
      </c>
      <c r="AT478" s="4">
        <v>1.08</v>
      </c>
      <c r="AU478" s="4">
        <v>0.61576354679802958</v>
      </c>
      <c r="AV478" s="4">
        <v>1.6800000000000002</v>
      </c>
      <c r="AW478" s="4">
        <v>0.61576354679802958</v>
      </c>
      <c r="AX478" s="4">
        <v>1.5333333333333332</v>
      </c>
      <c r="AY478" s="4">
        <v>0.73891625615763545</v>
      </c>
      <c r="AZ478" s="4">
        <v>1.5062499999999994</v>
      </c>
      <c r="BA478" s="4">
        <v>1.9704433497536946</v>
      </c>
      <c r="BB478" s="4">
        <v>3.3807017543859654</v>
      </c>
      <c r="BC478" s="4">
        <v>7.0197044334975365</v>
      </c>
      <c r="BD478" s="4">
        <v>6.0451388888888875</v>
      </c>
      <c r="BE478" s="4">
        <v>17.733990147783253</v>
      </c>
      <c r="BF478" s="4">
        <v>5.8666666666666663</v>
      </c>
      <c r="BG478" s="4">
        <v>9.2364532019704431</v>
      </c>
      <c r="BH478" s="4">
        <v>5.0181818181818194</v>
      </c>
      <c r="BI478" s="4">
        <v>5.4187192118226601</v>
      </c>
      <c r="BJ478" s="4">
        <v>6.5333333333333306</v>
      </c>
      <c r="BK478" s="4">
        <v>7.0197044334975365</v>
      </c>
      <c r="BL478" s="4">
        <v>4.5133333333333336</v>
      </c>
      <c r="BM478" s="4">
        <v>3.6945812807881775</v>
      </c>
      <c r="BN478" s="4">
        <v>2.6061224489795918</v>
      </c>
      <c r="BO478" s="4">
        <v>6.0344827586206895</v>
      </c>
      <c r="BP478" s="4">
        <v>2.4416666666666678</v>
      </c>
      <c r="BQ478" s="4">
        <v>8.8669950738916263</v>
      </c>
    </row>
    <row r="479" spans="1:69" ht="15" customHeight="1" x14ac:dyDescent="0.45">
      <c r="A479" s="4">
        <f t="shared" si="12"/>
        <v>12</v>
      </c>
      <c r="B479" s="4">
        <v>2015</v>
      </c>
      <c r="C479" s="5">
        <v>42129</v>
      </c>
      <c r="D479" s="5" t="s">
        <v>81</v>
      </c>
      <c r="E479" s="4" t="s">
        <v>69</v>
      </c>
      <c r="F479" s="4" t="s">
        <v>70</v>
      </c>
      <c r="G479" s="4" t="s">
        <v>71</v>
      </c>
      <c r="H479" s="4" t="s">
        <v>71</v>
      </c>
      <c r="I479" s="4" t="s">
        <v>170</v>
      </c>
      <c r="J479" s="4" t="s">
        <v>171</v>
      </c>
      <c r="K479" s="4" t="s">
        <v>172</v>
      </c>
      <c r="L479" s="11">
        <v>45.083877563476563</v>
      </c>
      <c r="M479" s="11">
        <v>-122.76296997070313</v>
      </c>
      <c r="N479" s="16">
        <v>12.972070693969727</v>
      </c>
      <c r="O479" s="16">
        <v>3348.496826171875</v>
      </c>
      <c r="P479" s="4" t="s">
        <v>173</v>
      </c>
      <c r="Q479" s="4">
        <v>3</v>
      </c>
      <c r="R479" s="4">
        <v>3</v>
      </c>
      <c r="S479" s="4" t="s">
        <v>278</v>
      </c>
      <c r="T479" s="4">
        <v>200</v>
      </c>
      <c r="U479" s="4">
        <v>0</v>
      </c>
      <c r="V479" s="4">
        <f t="shared" si="13"/>
        <v>0</v>
      </c>
      <c r="W479" s="4">
        <v>0</v>
      </c>
      <c r="X479" s="4">
        <f t="shared" si="11"/>
        <v>0</v>
      </c>
      <c r="Y479" s="4" t="s">
        <v>77</v>
      </c>
      <c r="Z479" s="4" t="s">
        <v>79</v>
      </c>
      <c r="AA479" s="4">
        <v>4</v>
      </c>
      <c r="AB479" s="4" t="s">
        <v>77</v>
      </c>
      <c r="AC479" s="4">
        <v>4</v>
      </c>
      <c r="AD479" s="4">
        <v>0</v>
      </c>
      <c r="AE479" s="4">
        <v>5</v>
      </c>
      <c r="AF479" s="31">
        <v>42131</v>
      </c>
      <c r="AG479" s="4" t="s">
        <v>711</v>
      </c>
      <c r="AH479" s="4">
        <v>0</v>
      </c>
      <c r="AL479" s="4">
        <v>4.0652892561983487</v>
      </c>
      <c r="AM479" s="4">
        <v>17.385057471264368</v>
      </c>
      <c r="AN479" s="4">
        <v>2.5727272727272732</v>
      </c>
      <c r="AO479" s="4">
        <v>6.3218390804597711</v>
      </c>
      <c r="AP479" s="4">
        <v>3.65</v>
      </c>
      <c r="AQ479" s="4">
        <v>0.57471264367816088</v>
      </c>
      <c r="AR479" s="4">
        <v>2.5000000000000004</v>
      </c>
      <c r="AS479" s="4">
        <v>0.43103448275862066</v>
      </c>
      <c r="AT479" s="4">
        <v>2.95</v>
      </c>
      <c r="AU479" s="4">
        <v>0.28735632183908044</v>
      </c>
      <c r="AV479" s="4">
        <v>1.4999999999999998</v>
      </c>
      <c r="AW479" s="4">
        <v>0.57471264367816088</v>
      </c>
      <c r="AX479" s="4">
        <v>0</v>
      </c>
      <c r="AY479" s="4">
        <v>0</v>
      </c>
      <c r="AZ479" s="4">
        <v>1.1000000000000001</v>
      </c>
      <c r="BA479" s="4">
        <v>0.28735632183908044</v>
      </c>
      <c r="BB479" s="4">
        <v>2.6687499999999997</v>
      </c>
      <c r="BC479" s="4">
        <v>2.2988505747126435</v>
      </c>
      <c r="BD479" s="4">
        <v>5.0874999999999986</v>
      </c>
      <c r="BE479" s="4">
        <v>16.091954022988507</v>
      </c>
      <c r="BF479" s="4">
        <v>4.019047619047619</v>
      </c>
      <c r="BG479" s="4">
        <v>9.0517241379310338</v>
      </c>
      <c r="BH479" s="4">
        <v>3.7366666666666668</v>
      </c>
      <c r="BI479" s="4">
        <v>8.6206896551724146</v>
      </c>
      <c r="BJ479" s="4">
        <v>3.7294117647058833</v>
      </c>
      <c r="BK479" s="4">
        <v>7.3275862068965507</v>
      </c>
      <c r="BL479" s="4">
        <v>3.1333333333333333</v>
      </c>
      <c r="BM479" s="4">
        <v>5.6034482758620694</v>
      </c>
      <c r="BN479" s="4">
        <v>2.3870370370370364</v>
      </c>
      <c r="BO479" s="4">
        <v>7.7586206896551726</v>
      </c>
      <c r="BP479" s="4">
        <v>3.1892561983471066</v>
      </c>
      <c r="BQ479" s="4">
        <v>17.385057471264368</v>
      </c>
    </row>
    <row r="480" spans="1:69" ht="15" customHeight="1" x14ac:dyDescent="0.45">
      <c r="A480" s="4">
        <f t="shared" si="12"/>
        <v>12</v>
      </c>
      <c r="B480" s="4">
        <v>2015</v>
      </c>
      <c r="C480" s="5">
        <v>42158</v>
      </c>
      <c r="D480" s="5" t="s">
        <v>83</v>
      </c>
      <c r="E480" s="4" t="s">
        <v>69</v>
      </c>
      <c r="F480" s="4" t="s">
        <v>70</v>
      </c>
      <c r="G480" s="4" t="s">
        <v>71</v>
      </c>
      <c r="H480" s="4" t="s">
        <v>71</v>
      </c>
      <c r="I480" s="4" t="s">
        <v>170</v>
      </c>
      <c r="J480" s="4" t="s">
        <v>171</v>
      </c>
      <c r="K480" s="4" t="s">
        <v>172</v>
      </c>
      <c r="L480" s="11">
        <v>45.083877563476563</v>
      </c>
      <c r="M480" s="11">
        <v>-122.76296997070313</v>
      </c>
      <c r="N480" s="16">
        <v>12.972070693969727</v>
      </c>
      <c r="O480" s="16">
        <v>3348.496826171875</v>
      </c>
      <c r="P480" s="4" t="s">
        <v>173</v>
      </c>
      <c r="Q480" s="4">
        <v>3</v>
      </c>
      <c r="R480" s="4">
        <v>3</v>
      </c>
      <c r="S480" s="4" t="s">
        <v>587</v>
      </c>
      <c r="T480" s="4">
        <v>100</v>
      </c>
      <c r="U480" s="4">
        <v>3</v>
      </c>
      <c r="V480" s="4">
        <f t="shared" si="13"/>
        <v>0.03</v>
      </c>
      <c r="W480" s="4">
        <v>0</v>
      </c>
      <c r="X480" s="4">
        <f t="shared" si="11"/>
        <v>0</v>
      </c>
      <c r="Y480" s="4" t="s">
        <v>77</v>
      </c>
      <c r="Z480" s="4" t="s">
        <v>79</v>
      </c>
      <c r="AA480" s="4">
        <v>4</v>
      </c>
      <c r="AB480" s="4" t="s">
        <v>77</v>
      </c>
      <c r="AC480" s="4">
        <v>4</v>
      </c>
      <c r="AD480" s="4">
        <v>2</v>
      </c>
      <c r="AE480" s="4">
        <v>5</v>
      </c>
      <c r="AF480" s="31">
        <v>42131</v>
      </c>
      <c r="AG480" s="4" t="s">
        <v>711</v>
      </c>
      <c r="AH480" s="4">
        <v>0</v>
      </c>
      <c r="AL480" s="4">
        <v>5.3725490196078436</v>
      </c>
      <c r="AM480" s="4">
        <v>39.351851851851855</v>
      </c>
      <c r="AN480" s="4">
        <v>4.0055555555555555</v>
      </c>
      <c r="AO480" s="4">
        <v>11.111111111111111</v>
      </c>
      <c r="AP480" s="4">
        <v>1.4571428571428571</v>
      </c>
      <c r="AQ480" s="4">
        <v>1.0802469135802468</v>
      </c>
      <c r="AR480" s="4">
        <v>3.0999999999999996</v>
      </c>
      <c r="AS480" s="4">
        <v>0.46296296296296291</v>
      </c>
      <c r="AT480" s="4">
        <v>5.8833333333333329</v>
      </c>
      <c r="AU480" s="4">
        <v>0.92592592592592582</v>
      </c>
      <c r="AV480" s="4">
        <v>0.5</v>
      </c>
      <c r="AW480" s="4">
        <v>0.15432098765432098</v>
      </c>
      <c r="AX480" s="4">
        <v>0.4</v>
      </c>
      <c r="AY480" s="4">
        <v>0.15432098765432098</v>
      </c>
      <c r="AZ480" s="4">
        <v>0</v>
      </c>
      <c r="BA480" s="4">
        <v>0</v>
      </c>
      <c r="BB480" s="4">
        <v>5.0869565217391317</v>
      </c>
      <c r="BC480" s="4">
        <v>3.5493827160493825</v>
      </c>
      <c r="BD480" s="4">
        <v>2.7026315789473681</v>
      </c>
      <c r="BE480" s="4">
        <v>5.8641975308641969</v>
      </c>
      <c r="BF480" s="4">
        <v>2.6568627450980387</v>
      </c>
      <c r="BG480" s="4">
        <v>7.8703703703703702</v>
      </c>
      <c r="BH480" s="4">
        <v>3.9749999999999996</v>
      </c>
      <c r="BI480" s="4">
        <v>4.9382716049382713</v>
      </c>
      <c r="BJ480" s="4">
        <v>4.1446428571428573</v>
      </c>
      <c r="BK480" s="4">
        <v>8.6419753086419746</v>
      </c>
      <c r="BL480" s="4">
        <v>2.1518518518518519</v>
      </c>
      <c r="BM480" s="4">
        <v>4.1666666666666661</v>
      </c>
      <c r="BN480" s="4">
        <v>2.1304347826086958</v>
      </c>
      <c r="BO480" s="4">
        <v>3.5493827160493825</v>
      </c>
      <c r="BP480" s="4">
        <v>4.3037735849056604</v>
      </c>
      <c r="BQ480" s="4">
        <v>8.1790123456790127</v>
      </c>
    </row>
    <row r="481" spans="1:69" ht="15" customHeight="1" x14ac:dyDescent="0.45">
      <c r="A481" s="4">
        <f t="shared" si="12"/>
        <v>12</v>
      </c>
      <c r="B481" s="4">
        <v>2015</v>
      </c>
      <c r="C481" s="5">
        <v>42185</v>
      </c>
      <c r="D481" s="5" t="s">
        <v>85</v>
      </c>
      <c r="E481" s="4" t="s">
        <v>69</v>
      </c>
      <c r="F481" s="4" t="s">
        <v>70</v>
      </c>
      <c r="G481" s="4" t="s">
        <v>71</v>
      </c>
      <c r="H481" s="4" t="s">
        <v>71</v>
      </c>
      <c r="I481" s="4" t="s">
        <v>170</v>
      </c>
      <c r="J481" s="4" t="s">
        <v>171</v>
      </c>
      <c r="K481" s="4" t="s">
        <v>172</v>
      </c>
      <c r="L481" s="11">
        <v>45.083877563476563</v>
      </c>
      <c r="M481" s="11">
        <v>-122.76296997070313</v>
      </c>
      <c r="N481" s="16">
        <v>12.972070693969727</v>
      </c>
      <c r="O481" s="16">
        <v>3348.496826171875</v>
      </c>
      <c r="P481" s="4" t="s">
        <v>173</v>
      </c>
      <c r="Q481" s="4">
        <v>3</v>
      </c>
      <c r="R481" s="4">
        <v>3</v>
      </c>
      <c r="S481" s="4" t="s">
        <v>639</v>
      </c>
      <c r="T481" s="4">
        <v>100</v>
      </c>
      <c r="U481" s="4">
        <v>0</v>
      </c>
      <c r="V481" s="4">
        <f t="shared" si="13"/>
        <v>0</v>
      </c>
      <c r="W481" s="4">
        <v>0</v>
      </c>
      <c r="X481" s="4">
        <f t="shared" si="11"/>
        <v>0</v>
      </c>
      <c r="Y481" s="4" t="s">
        <v>77</v>
      </c>
      <c r="Z481" s="4" t="s">
        <v>79</v>
      </c>
      <c r="AA481" s="4">
        <v>4</v>
      </c>
      <c r="AB481" s="4" t="s">
        <v>77</v>
      </c>
      <c r="AC481" s="4">
        <v>4</v>
      </c>
      <c r="AD481" s="4">
        <v>1</v>
      </c>
      <c r="AE481" s="4">
        <v>5</v>
      </c>
      <c r="AF481" s="31">
        <v>42131</v>
      </c>
      <c r="AG481" s="4" t="s">
        <v>711</v>
      </c>
      <c r="AH481" s="4">
        <v>0</v>
      </c>
    </row>
    <row r="482" spans="1:69" ht="15" customHeight="1" x14ac:dyDescent="0.45">
      <c r="A482" s="4">
        <f t="shared" si="12"/>
        <v>13</v>
      </c>
      <c r="B482" s="4">
        <v>2015</v>
      </c>
      <c r="C482" s="5">
        <v>42109</v>
      </c>
      <c r="D482" s="5" t="s">
        <v>68</v>
      </c>
      <c r="E482" s="4" t="s">
        <v>69</v>
      </c>
      <c r="F482" s="4" t="s">
        <v>70</v>
      </c>
      <c r="G482" s="4" t="s">
        <v>71</v>
      </c>
      <c r="H482" s="4" t="s">
        <v>71</v>
      </c>
      <c r="I482" s="4" t="s">
        <v>177</v>
      </c>
      <c r="J482" s="4" t="s">
        <v>178</v>
      </c>
      <c r="K482" s="4" t="s">
        <v>179</v>
      </c>
      <c r="L482" s="11">
        <v>45.080524444580078</v>
      </c>
      <c r="M482" s="11">
        <v>-122.766624450683</v>
      </c>
      <c r="N482" s="16">
        <v>27.161941528320313</v>
      </c>
      <c r="O482" s="16">
        <v>4420.66064453125</v>
      </c>
      <c r="P482" s="4" t="s">
        <v>180</v>
      </c>
      <c r="Q482" s="4">
        <v>3</v>
      </c>
      <c r="R482" s="4">
        <v>3</v>
      </c>
      <c r="S482" s="4" t="s">
        <v>668</v>
      </c>
      <c r="T482" s="4">
        <v>200</v>
      </c>
      <c r="U482" s="4">
        <v>0</v>
      </c>
      <c r="V482" s="4">
        <f t="shared" si="13"/>
        <v>0</v>
      </c>
      <c r="W482" s="4">
        <v>0</v>
      </c>
      <c r="X482" s="4">
        <f t="shared" si="11"/>
        <v>0</v>
      </c>
      <c r="Y482" s="4" t="s">
        <v>77</v>
      </c>
      <c r="Z482" s="4" t="s">
        <v>79</v>
      </c>
      <c r="AA482" s="4">
        <v>5</v>
      </c>
      <c r="AB482" s="4" t="s">
        <v>77</v>
      </c>
      <c r="AC482" s="4">
        <v>3</v>
      </c>
      <c r="AD482" s="4">
        <v>0</v>
      </c>
      <c r="AE482" s="4">
        <v>5</v>
      </c>
      <c r="AF482" s="31">
        <v>42131</v>
      </c>
      <c r="AG482" s="4" t="s">
        <v>711</v>
      </c>
      <c r="AH482" s="4">
        <v>0</v>
      </c>
      <c r="AL482" s="4">
        <v>4.643859649122807</v>
      </c>
      <c r="AM482" s="4">
        <v>21.059113300492609</v>
      </c>
      <c r="AN482" s="4">
        <v>2.7846153846153845</v>
      </c>
      <c r="AO482" s="4">
        <v>8.0049261083743843</v>
      </c>
      <c r="AP482" s="4">
        <v>3.0799999999999996</v>
      </c>
      <c r="AQ482" s="4">
        <v>1.2315270935960592</v>
      </c>
      <c r="AR482" s="4">
        <v>3.5166666666666671</v>
      </c>
      <c r="AS482" s="4">
        <v>0.73891625615763545</v>
      </c>
      <c r="AT482" s="4">
        <v>1.08</v>
      </c>
      <c r="AU482" s="4">
        <v>0.61576354679802958</v>
      </c>
      <c r="AV482" s="4">
        <v>1.6800000000000002</v>
      </c>
      <c r="AW482" s="4">
        <v>0.61576354679802958</v>
      </c>
      <c r="AX482" s="4">
        <v>1.5333333333333332</v>
      </c>
      <c r="AY482" s="4">
        <v>0.73891625615763545</v>
      </c>
      <c r="AZ482" s="4">
        <v>1.5062499999999994</v>
      </c>
      <c r="BA482" s="4">
        <v>1.9704433497536946</v>
      </c>
      <c r="BB482" s="4">
        <v>3.3807017543859654</v>
      </c>
      <c r="BC482" s="4">
        <v>7.0197044334975365</v>
      </c>
      <c r="BD482" s="4">
        <v>6.0451388888888875</v>
      </c>
      <c r="BE482" s="4">
        <v>17.733990147783253</v>
      </c>
      <c r="BF482" s="4">
        <v>5.8666666666666663</v>
      </c>
      <c r="BG482" s="4">
        <v>9.2364532019704431</v>
      </c>
      <c r="BH482" s="4">
        <v>5.0181818181818194</v>
      </c>
      <c r="BI482" s="4">
        <v>5.4187192118226601</v>
      </c>
      <c r="BJ482" s="4">
        <v>6.5333333333333306</v>
      </c>
      <c r="BK482" s="4">
        <v>7.0197044334975365</v>
      </c>
      <c r="BL482" s="4">
        <v>4.5133333333333336</v>
      </c>
      <c r="BM482" s="4">
        <v>3.6945812807881775</v>
      </c>
      <c r="BN482" s="4">
        <v>2.6061224489795918</v>
      </c>
      <c r="BO482" s="4">
        <v>6.0344827586206895</v>
      </c>
      <c r="BP482" s="4">
        <v>2.4416666666666678</v>
      </c>
      <c r="BQ482" s="4">
        <v>8.8669950738916263</v>
      </c>
    </row>
    <row r="483" spans="1:69" ht="15" customHeight="1" x14ac:dyDescent="0.45">
      <c r="A483" s="4">
        <f t="shared" si="12"/>
        <v>13</v>
      </c>
      <c r="B483" s="4">
        <v>2015</v>
      </c>
      <c r="C483" s="5">
        <v>42129</v>
      </c>
      <c r="D483" s="5" t="s">
        <v>81</v>
      </c>
      <c r="E483" s="4" t="s">
        <v>69</v>
      </c>
      <c r="F483" s="4" t="s">
        <v>70</v>
      </c>
      <c r="G483" s="4" t="s">
        <v>71</v>
      </c>
      <c r="H483" s="4" t="s">
        <v>71</v>
      </c>
      <c r="I483" s="4" t="s">
        <v>177</v>
      </c>
      <c r="J483" s="4" t="s">
        <v>178</v>
      </c>
      <c r="K483" s="4" t="s">
        <v>179</v>
      </c>
      <c r="L483" s="11">
        <v>45.080524444580078</v>
      </c>
      <c r="M483" s="11">
        <v>-122.766624450683</v>
      </c>
      <c r="N483" s="16">
        <v>27.161941528320313</v>
      </c>
      <c r="O483" s="16">
        <v>4420.66064453125</v>
      </c>
      <c r="P483" s="4" t="s">
        <v>180</v>
      </c>
      <c r="Q483" s="4">
        <v>3</v>
      </c>
      <c r="R483" s="4">
        <v>3</v>
      </c>
      <c r="S483" s="4" t="s">
        <v>724</v>
      </c>
      <c r="T483" s="4">
        <v>200</v>
      </c>
      <c r="U483" s="4">
        <v>0</v>
      </c>
      <c r="V483" s="4">
        <f t="shared" si="13"/>
        <v>0</v>
      </c>
      <c r="W483" s="4">
        <v>0</v>
      </c>
      <c r="X483" s="4">
        <f t="shared" si="11"/>
        <v>0</v>
      </c>
      <c r="Y483" s="4" t="s">
        <v>77</v>
      </c>
      <c r="Z483" s="4" t="s">
        <v>79</v>
      </c>
      <c r="AA483" s="4">
        <v>5</v>
      </c>
      <c r="AB483" s="4" t="s">
        <v>77</v>
      </c>
      <c r="AC483" s="4">
        <v>3</v>
      </c>
      <c r="AD483" s="4">
        <v>0</v>
      </c>
      <c r="AE483" s="4">
        <v>5</v>
      </c>
      <c r="AF483" s="31">
        <v>42131</v>
      </c>
      <c r="AG483" s="4" t="s">
        <v>711</v>
      </c>
      <c r="AH483" s="4">
        <v>0</v>
      </c>
      <c r="AL483" s="4">
        <v>4.0652892561983487</v>
      </c>
      <c r="AM483" s="4">
        <v>17.385057471264368</v>
      </c>
      <c r="AN483" s="4">
        <v>2.5727272727272732</v>
      </c>
      <c r="AO483" s="4">
        <v>6.3218390804597711</v>
      </c>
      <c r="AP483" s="4">
        <v>3.65</v>
      </c>
      <c r="AQ483" s="4">
        <v>0.57471264367816088</v>
      </c>
      <c r="AR483" s="4">
        <v>2.5000000000000004</v>
      </c>
      <c r="AS483" s="4">
        <v>0.43103448275862066</v>
      </c>
      <c r="AT483" s="4">
        <v>2.95</v>
      </c>
      <c r="AU483" s="4">
        <v>0.28735632183908044</v>
      </c>
      <c r="AV483" s="4">
        <v>1.4999999999999998</v>
      </c>
      <c r="AW483" s="4">
        <v>0.57471264367816088</v>
      </c>
      <c r="AX483" s="4">
        <v>0</v>
      </c>
      <c r="AY483" s="4">
        <v>0</v>
      </c>
      <c r="AZ483" s="4">
        <v>1.1000000000000001</v>
      </c>
      <c r="BA483" s="4">
        <v>0.28735632183908044</v>
      </c>
      <c r="BB483" s="4">
        <v>2.6687499999999997</v>
      </c>
      <c r="BC483" s="4">
        <v>2.2988505747126435</v>
      </c>
      <c r="BD483" s="4">
        <v>5.0892857142857144</v>
      </c>
      <c r="BE483" s="4">
        <v>16.091954022988507</v>
      </c>
      <c r="BF483" s="4">
        <v>4.019047619047619</v>
      </c>
      <c r="BG483" s="4">
        <v>9.0517241379310338</v>
      </c>
      <c r="BH483" s="4">
        <v>3.7366666666666668</v>
      </c>
      <c r="BI483" s="4">
        <v>8.6206896551724146</v>
      </c>
      <c r="BJ483" s="4">
        <v>3.7294117647058833</v>
      </c>
      <c r="BK483" s="4">
        <v>7.3275862068965507</v>
      </c>
      <c r="BL483" s="4">
        <v>3.1333333333333333</v>
      </c>
      <c r="BM483" s="4">
        <v>5.6034482758620694</v>
      </c>
      <c r="BN483" s="4">
        <v>2.3870370370370364</v>
      </c>
      <c r="BO483" s="4">
        <v>7.7586206896551726</v>
      </c>
      <c r="BP483" s="4">
        <v>3.1892561983471066</v>
      </c>
      <c r="BQ483" s="4">
        <v>17.385057471264368</v>
      </c>
    </row>
    <row r="484" spans="1:69" ht="15" customHeight="1" x14ac:dyDescent="0.45">
      <c r="A484" s="4">
        <f t="shared" si="12"/>
        <v>13</v>
      </c>
      <c r="B484" s="4">
        <v>2015</v>
      </c>
      <c r="C484" s="5">
        <v>42158</v>
      </c>
      <c r="D484" s="5" t="s">
        <v>83</v>
      </c>
      <c r="E484" s="4" t="s">
        <v>69</v>
      </c>
      <c r="F484" s="4" t="s">
        <v>70</v>
      </c>
      <c r="G484" s="4" t="s">
        <v>71</v>
      </c>
      <c r="H484" s="4" t="s">
        <v>71</v>
      </c>
      <c r="I484" s="4" t="s">
        <v>177</v>
      </c>
      <c r="J484" s="4" t="s">
        <v>178</v>
      </c>
      <c r="K484" s="4" t="s">
        <v>179</v>
      </c>
      <c r="L484" s="11">
        <v>45.080524444580078</v>
      </c>
      <c r="M484" s="11">
        <v>-122.766624450683</v>
      </c>
      <c r="N484" s="16">
        <v>27.161941528320313</v>
      </c>
      <c r="O484" s="16">
        <v>4420.66064453125</v>
      </c>
      <c r="P484" s="4" t="s">
        <v>180</v>
      </c>
      <c r="Q484" s="4">
        <v>3</v>
      </c>
      <c r="R484" s="4">
        <v>3</v>
      </c>
      <c r="S484" s="4">
        <v>13</v>
      </c>
      <c r="T484" s="4">
        <v>100</v>
      </c>
      <c r="U484" s="4">
        <v>35</v>
      </c>
      <c r="V484" s="4">
        <f t="shared" si="13"/>
        <v>0.35</v>
      </c>
      <c r="W484" s="4">
        <v>0</v>
      </c>
      <c r="X484" s="4">
        <f t="shared" si="11"/>
        <v>0</v>
      </c>
      <c r="Y484" s="4" t="s">
        <v>77</v>
      </c>
      <c r="Z484" s="4" t="s">
        <v>79</v>
      </c>
      <c r="AA484" s="4">
        <v>5</v>
      </c>
      <c r="AB484" s="4" t="s">
        <v>77</v>
      </c>
      <c r="AC484" s="4">
        <v>3</v>
      </c>
      <c r="AD484" s="4">
        <v>2</v>
      </c>
      <c r="AE484" s="4">
        <v>5</v>
      </c>
      <c r="AF484" s="31">
        <v>42131</v>
      </c>
      <c r="AG484" s="4" t="s">
        <v>711</v>
      </c>
      <c r="AH484" s="4">
        <v>0</v>
      </c>
      <c r="AL484" s="4">
        <v>5.3725490196078436</v>
      </c>
      <c r="AM484" s="4">
        <v>39.351851851851855</v>
      </c>
      <c r="AN484" s="4">
        <v>4.0055555555555555</v>
      </c>
      <c r="AO484" s="4">
        <v>11.111111111111111</v>
      </c>
      <c r="AP484" s="4">
        <v>1.4571428571428571</v>
      </c>
      <c r="AQ484" s="4">
        <v>1.0802469135802468</v>
      </c>
      <c r="AR484" s="4">
        <v>3.0999999999999996</v>
      </c>
      <c r="AS484" s="4">
        <v>0.46296296296296291</v>
      </c>
      <c r="AT484" s="4">
        <v>5.8833333333333329</v>
      </c>
      <c r="AU484" s="4">
        <v>0.92592592592592582</v>
      </c>
      <c r="AV484" s="4">
        <v>0.5</v>
      </c>
      <c r="AW484" s="4">
        <v>0.15432098765432098</v>
      </c>
      <c r="AX484" s="4">
        <v>0.4</v>
      </c>
      <c r="AY484" s="4">
        <v>0.15432098765432098</v>
      </c>
      <c r="AZ484" s="4">
        <v>0</v>
      </c>
      <c r="BA484" s="4">
        <v>0</v>
      </c>
      <c r="BB484" s="4">
        <v>5.0869565217391317</v>
      </c>
      <c r="BC484" s="4">
        <v>3.5493827160493825</v>
      </c>
      <c r="BD484" s="4">
        <v>2.7026315789473681</v>
      </c>
      <c r="BE484" s="4">
        <v>5.8641975308641969</v>
      </c>
      <c r="BF484" s="4">
        <v>2.6568627450980387</v>
      </c>
      <c r="BG484" s="4">
        <v>7.8703703703703702</v>
      </c>
      <c r="BH484" s="4">
        <v>3.9749999999999996</v>
      </c>
      <c r="BI484" s="4">
        <v>4.9382716049382713</v>
      </c>
      <c r="BJ484" s="4">
        <v>4.1446428571428573</v>
      </c>
      <c r="BK484" s="4">
        <v>8.6419753086419746</v>
      </c>
      <c r="BL484" s="4">
        <v>2.1518518518518519</v>
      </c>
      <c r="BM484" s="4">
        <v>4.1666666666666661</v>
      </c>
      <c r="BN484" s="4">
        <v>2.1304347826086958</v>
      </c>
      <c r="BO484" s="4">
        <v>3.5493827160493825</v>
      </c>
      <c r="BP484" s="4">
        <v>4.3037735849056604</v>
      </c>
      <c r="BQ484" s="4">
        <v>8.1790123456790127</v>
      </c>
    </row>
    <row r="485" spans="1:69" ht="15" customHeight="1" x14ac:dyDescent="0.45">
      <c r="A485" s="4">
        <f t="shared" si="12"/>
        <v>13</v>
      </c>
      <c r="B485" s="4">
        <v>2015</v>
      </c>
      <c r="C485" s="5">
        <v>42185</v>
      </c>
      <c r="D485" s="5" t="s">
        <v>85</v>
      </c>
      <c r="E485" s="4" t="s">
        <v>69</v>
      </c>
      <c r="F485" s="4" t="s">
        <v>70</v>
      </c>
      <c r="G485" s="4" t="s">
        <v>71</v>
      </c>
      <c r="H485" s="4" t="s">
        <v>71</v>
      </c>
      <c r="I485" s="4" t="s">
        <v>177</v>
      </c>
      <c r="J485" s="4" t="s">
        <v>178</v>
      </c>
      <c r="K485" s="4" t="s">
        <v>179</v>
      </c>
      <c r="L485" s="11">
        <v>45.080524444580078</v>
      </c>
      <c r="M485" s="11">
        <v>-122.766624450683</v>
      </c>
      <c r="N485" s="16">
        <v>27.161941528320313</v>
      </c>
      <c r="O485" s="16">
        <v>4420.66064453125</v>
      </c>
      <c r="P485" s="4" t="s">
        <v>180</v>
      </c>
      <c r="Q485" s="4">
        <v>3</v>
      </c>
      <c r="R485" s="4">
        <v>3</v>
      </c>
      <c r="S485" s="4" t="s">
        <v>639</v>
      </c>
      <c r="T485" s="4">
        <v>100</v>
      </c>
      <c r="U485" s="4">
        <v>9</v>
      </c>
      <c r="V485" s="4">
        <f t="shared" si="13"/>
        <v>0.09</v>
      </c>
      <c r="W485" s="4">
        <v>0</v>
      </c>
      <c r="X485" s="4">
        <f t="shared" si="11"/>
        <v>0</v>
      </c>
      <c r="Y485" s="4" t="s">
        <v>77</v>
      </c>
      <c r="Z485" s="4" t="s">
        <v>79</v>
      </c>
      <c r="AA485" s="4">
        <v>5</v>
      </c>
      <c r="AB485" s="4" t="s">
        <v>77</v>
      </c>
      <c r="AC485" s="4">
        <v>3</v>
      </c>
      <c r="AD485" s="4">
        <v>1</v>
      </c>
      <c r="AE485" s="4">
        <v>5</v>
      </c>
      <c r="AF485" s="31">
        <v>42131</v>
      </c>
      <c r="AG485" s="4" t="s">
        <v>711</v>
      </c>
      <c r="AH485" s="4">
        <v>0</v>
      </c>
    </row>
    <row r="486" spans="1:69" ht="15" customHeight="1" x14ac:dyDescent="0.45">
      <c r="A486" s="4">
        <f t="shared" si="12"/>
        <v>14</v>
      </c>
      <c r="B486" s="4">
        <v>2015</v>
      </c>
      <c r="C486" s="5">
        <v>42108</v>
      </c>
      <c r="D486" s="5" t="s">
        <v>68</v>
      </c>
      <c r="E486" s="4" t="s">
        <v>69</v>
      </c>
      <c r="F486" s="4" t="s">
        <v>70</v>
      </c>
      <c r="G486" s="4" t="s">
        <v>71</v>
      </c>
      <c r="H486" s="4" t="s">
        <v>71</v>
      </c>
      <c r="I486" s="4" t="s">
        <v>184</v>
      </c>
      <c r="J486" s="4" t="s">
        <v>185</v>
      </c>
      <c r="K486" s="4" t="s">
        <v>186</v>
      </c>
      <c r="L486" s="11">
        <v>45.040458679199219</v>
      </c>
      <c r="M486" s="11">
        <v>-122.77935028076099</v>
      </c>
      <c r="N486" s="16">
        <v>14.507246971130371</v>
      </c>
      <c r="O486" s="16">
        <v>3379.768310546875</v>
      </c>
      <c r="P486" s="4" t="s">
        <v>187</v>
      </c>
      <c r="Q486" s="4">
        <v>1</v>
      </c>
      <c r="R486" s="4">
        <v>1</v>
      </c>
      <c r="S486" s="4" t="s">
        <v>725</v>
      </c>
      <c r="T486" s="4">
        <v>200</v>
      </c>
      <c r="U486" s="4">
        <v>0</v>
      </c>
      <c r="V486" s="4">
        <f t="shared" si="13"/>
        <v>0</v>
      </c>
      <c r="W486" s="4">
        <v>0</v>
      </c>
      <c r="X486" s="4">
        <f t="shared" si="11"/>
        <v>0</v>
      </c>
      <c r="Y486" s="4" t="s">
        <v>244</v>
      </c>
      <c r="Z486" s="4" t="s">
        <v>79</v>
      </c>
      <c r="AA486" s="4">
        <v>5</v>
      </c>
      <c r="AB486" s="4" t="s">
        <v>244</v>
      </c>
      <c r="AC486" s="4">
        <v>5</v>
      </c>
      <c r="AD486" s="4">
        <v>0</v>
      </c>
      <c r="AE486" s="4">
        <v>5</v>
      </c>
      <c r="AF486" s="31">
        <v>42131</v>
      </c>
      <c r="AG486" s="4" t="s">
        <v>79</v>
      </c>
      <c r="AH486" s="4">
        <v>0</v>
      </c>
      <c r="AL486" s="4">
        <v>4.9048951048951039</v>
      </c>
      <c r="AM486" s="4">
        <v>29.791666666666668</v>
      </c>
      <c r="AN486" s="4">
        <v>4.0352112676056349</v>
      </c>
      <c r="AO486" s="4">
        <v>14.791666666666666</v>
      </c>
      <c r="AP486" s="4">
        <v>5.0428571428571427</v>
      </c>
      <c r="AQ486" s="4">
        <v>1.4583333333333333</v>
      </c>
      <c r="AR486" s="4">
        <v>6.7142857142857144</v>
      </c>
      <c r="AS486" s="4">
        <v>1.4583333333333333</v>
      </c>
      <c r="AT486" s="4">
        <v>8.14</v>
      </c>
      <c r="AU486" s="4">
        <v>1.0416666666666665</v>
      </c>
      <c r="AV486" s="4">
        <v>1.6</v>
      </c>
      <c r="AW486" s="4">
        <v>0.41666666666666669</v>
      </c>
      <c r="AX486" s="4">
        <v>1.7999999999999998</v>
      </c>
      <c r="AY486" s="4">
        <v>0.625</v>
      </c>
      <c r="AZ486" s="4">
        <v>1.6666666666666667</v>
      </c>
      <c r="BA486" s="4">
        <v>0.625</v>
      </c>
      <c r="BB486" s="4">
        <v>2.4173913043478263</v>
      </c>
      <c r="BC486" s="4">
        <v>4.791666666666667</v>
      </c>
      <c r="BD486" s="4">
        <v>6.3839285714285694</v>
      </c>
      <c r="BE486" s="4">
        <v>11.666666666666666</v>
      </c>
      <c r="BF486" s="4">
        <v>5.5531250000000014</v>
      </c>
      <c r="BG486" s="4">
        <v>6.666666666666667</v>
      </c>
      <c r="BH486" s="4">
        <v>5.5076923076923077</v>
      </c>
      <c r="BI486" s="4">
        <v>2.7083333333333335</v>
      </c>
      <c r="BJ486" s="4">
        <v>4.6249999999999991</v>
      </c>
      <c r="BK486" s="4">
        <v>2.5</v>
      </c>
      <c r="BL486" s="4">
        <v>6.1294117647058837</v>
      </c>
      <c r="BM486" s="4">
        <v>3.5416666666666665</v>
      </c>
      <c r="BN486" s="4">
        <v>2.8687499999999999</v>
      </c>
      <c r="BO486" s="4">
        <v>6.666666666666667</v>
      </c>
      <c r="BP486" s="4">
        <v>2.9481481481481486</v>
      </c>
      <c r="BQ486" s="4">
        <v>11.25</v>
      </c>
    </row>
    <row r="487" spans="1:69" ht="15" customHeight="1" x14ac:dyDescent="0.45">
      <c r="A487" s="4">
        <f t="shared" si="12"/>
        <v>14</v>
      </c>
      <c r="B487" s="4">
        <v>2015</v>
      </c>
      <c r="C487" s="5">
        <v>42128</v>
      </c>
      <c r="D487" s="5" t="s">
        <v>81</v>
      </c>
      <c r="E487" s="4" t="s">
        <v>69</v>
      </c>
      <c r="F487" s="4" t="s">
        <v>70</v>
      </c>
      <c r="G487" s="4" t="s">
        <v>71</v>
      </c>
      <c r="H487" s="4" t="s">
        <v>71</v>
      </c>
      <c r="I487" s="4" t="s">
        <v>184</v>
      </c>
      <c r="J487" s="4" t="s">
        <v>185</v>
      </c>
      <c r="K487" s="4" t="s">
        <v>186</v>
      </c>
      <c r="L487" s="11">
        <v>45.040458679199219</v>
      </c>
      <c r="M487" s="11">
        <v>-122.77935028076099</v>
      </c>
      <c r="N487" s="16">
        <v>14.507246971130371</v>
      </c>
      <c r="O487" s="16">
        <v>3379.768310546875</v>
      </c>
      <c r="P487" s="4" t="s">
        <v>187</v>
      </c>
      <c r="Q487" s="4">
        <v>1</v>
      </c>
      <c r="R487" s="4">
        <v>1</v>
      </c>
      <c r="S487" s="4" t="s">
        <v>726</v>
      </c>
      <c r="T487" s="4">
        <v>200</v>
      </c>
      <c r="U487" s="4">
        <v>0</v>
      </c>
      <c r="V487" s="4">
        <f t="shared" si="13"/>
        <v>0</v>
      </c>
      <c r="W487" s="4">
        <v>0</v>
      </c>
      <c r="X487" s="4">
        <f t="shared" si="11"/>
        <v>0</v>
      </c>
      <c r="Y487" s="4" t="s">
        <v>244</v>
      </c>
      <c r="Z487" s="4" t="s">
        <v>79</v>
      </c>
      <c r="AA487" s="4">
        <v>5</v>
      </c>
      <c r="AB487" s="4" t="s">
        <v>244</v>
      </c>
      <c r="AC487" s="4">
        <v>5</v>
      </c>
      <c r="AD487" s="4">
        <v>0</v>
      </c>
      <c r="AE487" s="4">
        <v>5</v>
      </c>
      <c r="AF487" s="31">
        <v>42131</v>
      </c>
      <c r="AG487" s="4" t="s">
        <v>79</v>
      </c>
      <c r="AH487" s="4">
        <v>0</v>
      </c>
      <c r="AL487" s="4">
        <v>4.5333333333333332</v>
      </c>
      <c r="AM487" s="4">
        <v>15.178571428571427</v>
      </c>
      <c r="AN487" s="4">
        <v>3.370000000000001</v>
      </c>
      <c r="AO487" s="4">
        <v>5.9523809523809517</v>
      </c>
      <c r="AP487" s="4">
        <v>4.1800000000000006</v>
      </c>
      <c r="AQ487" s="4">
        <v>0.74404761904761896</v>
      </c>
      <c r="AR487" s="4">
        <v>4.3</v>
      </c>
      <c r="AS487" s="4">
        <v>0.29761904761904762</v>
      </c>
      <c r="AT487" s="4">
        <v>3.25</v>
      </c>
      <c r="AU487" s="4">
        <v>0.29761904761904762</v>
      </c>
      <c r="AV487" s="4">
        <v>5</v>
      </c>
      <c r="AW487" s="4">
        <v>0.14880952380952381</v>
      </c>
      <c r="AX487" s="4">
        <v>0.97499999999999998</v>
      </c>
      <c r="AY487" s="4">
        <v>0.59523809523809523</v>
      </c>
      <c r="AZ487" s="4">
        <v>2.4666666666666663</v>
      </c>
      <c r="BA487" s="4">
        <v>0.4464285714285714</v>
      </c>
      <c r="BB487" s="4">
        <v>3.9428571428571422</v>
      </c>
      <c r="BC487" s="4">
        <v>4.1666666666666661</v>
      </c>
      <c r="BD487" s="4">
        <v>4.7510416666666666</v>
      </c>
      <c r="BE487" s="4">
        <v>14.285714285714285</v>
      </c>
      <c r="BF487" s="4">
        <v>3.9466666666666663</v>
      </c>
      <c r="BG487" s="4">
        <v>6.6964285714285712</v>
      </c>
      <c r="BH487" s="4">
        <v>3.2800000000000007</v>
      </c>
      <c r="BI487" s="4">
        <v>8.1845238095238102</v>
      </c>
      <c r="BJ487" s="4">
        <v>4.1873015873015875</v>
      </c>
      <c r="BK487" s="4">
        <v>9.375</v>
      </c>
      <c r="BL487" s="4">
        <v>3.3538461538461553</v>
      </c>
      <c r="BM487" s="4">
        <v>7.7380952380952381</v>
      </c>
      <c r="BN487" s="4">
        <v>2.5741935483870968</v>
      </c>
      <c r="BO487" s="4">
        <v>9.2261904761904763</v>
      </c>
      <c r="BP487" s="4">
        <v>3.3214285714285703</v>
      </c>
      <c r="BQ487" s="4">
        <v>16.666666666666664</v>
      </c>
    </row>
    <row r="488" spans="1:69" ht="15" customHeight="1" x14ac:dyDescent="0.45">
      <c r="A488" s="4">
        <f t="shared" si="12"/>
        <v>14</v>
      </c>
      <c r="B488" s="4">
        <v>2015</v>
      </c>
      <c r="C488" s="5">
        <v>42156</v>
      </c>
      <c r="D488" s="5" t="s">
        <v>83</v>
      </c>
      <c r="E488" s="4" t="s">
        <v>69</v>
      </c>
      <c r="F488" s="4" t="s">
        <v>70</v>
      </c>
      <c r="G488" s="4" t="s">
        <v>71</v>
      </c>
      <c r="H488" s="4" t="s">
        <v>71</v>
      </c>
      <c r="I488" s="4" t="s">
        <v>184</v>
      </c>
      <c r="J488" s="4" t="s">
        <v>185</v>
      </c>
      <c r="K488" s="4" t="s">
        <v>186</v>
      </c>
      <c r="L488" s="11">
        <v>45.040458679199219</v>
      </c>
      <c r="M488" s="11">
        <v>-122.77935028076099</v>
      </c>
      <c r="N488" s="16">
        <v>14.507246971130371</v>
      </c>
      <c r="O488" s="16">
        <v>3379.768310546875</v>
      </c>
      <c r="P488" s="4" t="s">
        <v>187</v>
      </c>
      <c r="Q488" s="4">
        <v>1</v>
      </c>
      <c r="R488" s="4">
        <v>1</v>
      </c>
      <c r="S488" s="4" t="s">
        <v>140</v>
      </c>
      <c r="T488" s="4">
        <v>100</v>
      </c>
      <c r="U488" s="4">
        <v>0</v>
      </c>
      <c r="V488" s="4">
        <f t="shared" si="13"/>
        <v>0</v>
      </c>
      <c r="W488" s="4">
        <v>0</v>
      </c>
      <c r="X488" s="4">
        <f t="shared" si="11"/>
        <v>0</v>
      </c>
      <c r="Y488" s="4" t="s">
        <v>244</v>
      </c>
      <c r="Z488" s="4" t="s">
        <v>79</v>
      </c>
      <c r="AA488" s="4">
        <v>5</v>
      </c>
      <c r="AB488" s="4" t="s">
        <v>244</v>
      </c>
      <c r="AC488" s="4">
        <v>5</v>
      </c>
      <c r="AD488" s="4">
        <v>2</v>
      </c>
      <c r="AE488" s="4">
        <v>5</v>
      </c>
      <c r="AF488" s="31">
        <v>42131</v>
      </c>
      <c r="AG488" s="4" t="s">
        <v>79</v>
      </c>
      <c r="AH488" s="4">
        <v>0</v>
      </c>
      <c r="AL488" s="4">
        <v>6.119064748201442</v>
      </c>
      <c r="AM488" s="4">
        <v>41.369047619047613</v>
      </c>
      <c r="AN488" s="4">
        <v>4.2734939759036132</v>
      </c>
      <c r="AO488" s="4">
        <v>12.351190476190476</v>
      </c>
      <c r="AP488" s="4">
        <v>2.7</v>
      </c>
      <c r="AQ488" s="4">
        <v>0.74404761904761896</v>
      </c>
      <c r="AR488" s="4">
        <v>1.4</v>
      </c>
      <c r="AS488" s="4">
        <v>0.14880952380952381</v>
      </c>
      <c r="AT488" s="4">
        <v>1.4666666666666668</v>
      </c>
      <c r="AU488" s="4">
        <v>0.4464285714285714</v>
      </c>
      <c r="AV488" s="4">
        <v>2.1666666666666665</v>
      </c>
      <c r="AW488" s="4">
        <v>0.4464285714285714</v>
      </c>
      <c r="AX488" s="4">
        <v>0</v>
      </c>
      <c r="AY488" s="4">
        <v>0</v>
      </c>
      <c r="AZ488" s="4">
        <v>0.875</v>
      </c>
      <c r="BA488" s="4">
        <v>0.59523809523809523</v>
      </c>
      <c r="BB488" s="4">
        <v>2.9368421052631581</v>
      </c>
      <c r="BC488" s="4">
        <v>2.8273809523809526</v>
      </c>
      <c r="BD488" s="4">
        <v>4.8071428571428578</v>
      </c>
      <c r="BE488" s="4">
        <v>8.3333333333333321</v>
      </c>
      <c r="BF488" s="4">
        <v>3.6938775510204089</v>
      </c>
      <c r="BG488" s="4">
        <v>7.291666666666667</v>
      </c>
      <c r="BH488" s="4">
        <v>4.0244444444444429</v>
      </c>
      <c r="BI488" s="4">
        <v>6.6964285714285712</v>
      </c>
      <c r="BJ488" s="4">
        <v>3.799999999999998</v>
      </c>
      <c r="BK488" s="4">
        <v>7.7380952380952381</v>
      </c>
      <c r="BL488" s="4">
        <v>2.3080000000000003</v>
      </c>
      <c r="BM488" s="4">
        <v>3.7202380952380953</v>
      </c>
      <c r="BN488" s="4">
        <v>2.3000000000000007</v>
      </c>
      <c r="BO488" s="4">
        <v>2.5297619047619047</v>
      </c>
      <c r="BP488" s="4">
        <v>3.7437500000000008</v>
      </c>
      <c r="BQ488" s="4">
        <v>4.7619047619047619</v>
      </c>
    </row>
    <row r="489" spans="1:69" ht="15" customHeight="1" x14ac:dyDescent="0.45">
      <c r="A489" s="4">
        <f t="shared" si="12"/>
        <v>14</v>
      </c>
      <c r="B489" s="4">
        <v>2015</v>
      </c>
      <c r="C489" s="5">
        <v>42184</v>
      </c>
      <c r="D489" s="5" t="s">
        <v>85</v>
      </c>
      <c r="E489" s="4" t="s">
        <v>69</v>
      </c>
      <c r="F489" s="4" t="s">
        <v>70</v>
      </c>
      <c r="G489" s="4" t="s">
        <v>71</v>
      </c>
      <c r="H489" s="4" t="s">
        <v>71</v>
      </c>
      <c r="I489" s="4" t="s">
        <v>184</v>
      </c>
      <c r="J489" s="4" t="s">
        <v>185</v>
      </c>
      <c r="K489" s="4" t="s">
        <v>186</v>
      </c>
      <c r="L489" s="11">
        <v>45.040458679199219</v>
      </c>
      <c r="M489" s="11">
        <v>-122.77935028076099</v>
      </c>
      <c r="N489" s="16">
        <v>14.507246971130371</v>
      </c>
      <c r="O489" s="16">
        <v>3379.768310546875</v>
      </c>
      <c r="P489" s="4" t="s">
        <v>187</v>
      </c>
      <c r="Q489" s="4">
        <v>1</v>
      </c>
      <c r="R489" s="4">
        <v>1</v>
      </c>
      <c r="S489" s="4" t="s">
        <v>727</v>
      </c>
      <c r="T489" s="4">
        <v>100</v>
      </c>
      <c r="U489" s="4">
        <v>0</v>
      </c>
      <c r="V489" s="4">
        <f t="shared" si="13"/>
        <v>0</v>
      </c>
      <c r="W489" s="4">
        <v>0</v>
      </c>
      <c r="X489" s="4">
        <f t="shared" si="11"/>
        <v>0</v>
      </c>
      <c r="Y489" s="4" t="s">
        <v>244</v>
      </c>
      <c r="Z489" s="4" t="s">
        <v>79</v>
      </c>
      <c r="AA489" s="4">
        <v>5</v>
      </c>
      <c r="AB489" s="4" t="s">
        <v>244</v>
      </c>
      <c r="AC489" s="4">
        <v>5</v>
      </c>
      <c r="AD489" s="4">
        <v>1</v>
      </c>
      <c r="AE489" s="4">
        <v>5</v>
      </c>
      <c r="AF489" s="31">
        <v>42131</v>
      </c>
      <c r="AG489" s="4" t="s">
        <v>79</v>
      </c>
      <c r="AH489" s="4">
        <v>0</v>
      </c>
    </row>
    <row r="490" spans="1:69" ht="15" customHeight="1" x14ac:dyDescent="0.45">
      <c r="A490" s="4">
        <f t="shared" si="12"/>
        <v>15</v>
      </c>
      <c r="B490" s="4">
        <v>2015</v>
      </c>
      <c r="C490" s="5">
        <v>42108</v>
      </c>
      <c r="D490" s="5" t="s">
        <v>68</v>
      </c>
      <c r="E490" s="4" t="s">
        <v>69</v>
      </c>
      <c r="F490" s="4" t="s">
        <v>70</v>
      </c>
      <c r="G490" s="4" t="s">
        <v>71</v>
      </c>
      <c r="H490" s="4" t="s">
        <v>71</v>
      </c>
      <c r="I490" s="4" t="s">
        <v>198</v>
      </c>
      <c r="J490" s="4" t="s">
        <v>199</v>
      </c>
      <c r="K490" s="4" t="s">
        <v>200</v>
      </c>
      <c r="L490" s="11">
        <v>45.037544250488281</v>
      </c>
      <c r="M490" s="11">
        <v>-122.78145599365234</v>
      </c>
      <c r="N490" s="16">
        <v>15.279306411743164</v>
      </c>
      <c r="O490" s="16">
        <v>3293.5673828125</v>
      </c>
      <c r="P490" s="4" t="s">
        <v>160</v>
      </c>
      <c r="Q490" s="4">
        <v>4</v>
      </c>
      <c r="R490" s="4">
        <v>4</v>
      </c>
      <c r="S490" s="4" t="s">
        <v>189</v>
      </c>
      <c r="T490" s="4">
        <v>200</v>
      </c>
      <c r="U490" s="4">
        <v>0</v>
      </c>
      <c r="V490" s="4">
        <f t="shared" si="13"/>
        <v>0</v>
      </c>
      <c r="W490" s="4">
        <v>0</v>
      </c>
      <c r="X490" s="4">
        <f t="shared" si="11"/>
        <v>0</v>
      </c>
      <c r="Y490" s="4" t="s">
        <v>77</v>
      </c>
      <c r="Z490" s="4" t="s">
        <v>79</v>
      </c>
      <c r="AA490" s="4">
        <v>5</v>
      </c>
      <c r="AB490" s="4" t="s">
        <v>77</v>
      </c>
      <c r="AC490" s="4">
        <v>5</v>
      </c>
      <c r="AD490" s="4">
        <v>0</v>
      </c>
      <c r="AE490" s="4">
        <v>5</v>
      </c>
      <c r="AF490" s="31">
        <v>42131</v>
      </c>
      <c r="AG490" s="4" t="s">
        <v>79</v>
      </c>
      <c r="AH490" s="4">
        <v>0</v>
      </c>
      <c r="AL490" s="4">
        <v>5.1539473684210515</v>
      </c>
      <c r="AM490" s="4">
        <v>31.666666666666664</v>
      </c>
      <c r="AN490" s="4">
        <v>4.1219178082191767</v>
      </c>
      <c r="AO490" s="4">
        <v>15.208333333333332</v>
      </c>
      <c r="AP490" s="4">
        <v>1</v>
      </c>
      <c r="AQ490" s="4">
        <v>0.41666666666666669</v>
      </c>
      <c r="AR490" s="4">
        <v>0.63333333333333341</v>
      </c>
      <c r="AS490" s="4">
        <v>0.625</v>
      </c>
      <c r="AT490" s="4">
        <v>1</v>
      </c>
      <c r="AU490" s="4">
        <v>0.20833333333333334</v>
      </c>
      <c r="AV490" s="4">
        <v>0.8</v>
      </c>
      <c r="AW490" s="4">
        <v>0.20833333333333334</v>
      </c>
      <c r="AX490" s="4">
        <v>0.6</v>
      </c>
      <c r="AY490" s="4">
        <v>0.20833333333333334</v>
      </c>
      <c r="AZ490" s="4">
        <v>0.7</v>
      </c>
      <c r="BA490" s="4">
        <v>0.41666666666666669</v>
      </c>
      <c r="BB490" s="4">
        <v>2.3961538461538465</v>
      </c>
      <c r="BC490" s="4">
        <v>5.416666666666667</v>
      </c>
      <c r="BD490" s="4">
        <v>6.3563636363636355</v>
      </c>
      <c r="BE490" s="4">
        <v>11.458333333333332</v>
      </c>
      <c r="BF490" s="4">
        <v>5.6129032258064528</v>
      </c>
      <c r="BG490" s="4">
        <v>6.4583333333333339</v>
      </c>
      <c r="BH490" s="4">
        <v>5.0062500000000005</v>
      </c>
      <c r="BI490" s="4">
        <v>3.3333333333333335</v>
      </c>
      <c r="BJ490" s="4">
        <v>4.8083333333333327</v>
      </c>
      <c r="BK490" s="4">
        <v>2.5</v>
      </c>
      <c r="BL490" s="4">
        <v>5.5900000000000007</v>
      </c>
      <c r="BM490" s="4">
        <v>4.1666666666666661</v>
      </c>
      <c r="BN490" s="4">
        <v>2.9035714285714276</v>
      </c>
      <c r="BO490" s="4">
        <v>5.833333333333333</v>
      </c>
      <c r="BP490" s="4">
        <v>2.9350877192982452</v>
      </c>
      <c r="BQ490" s="4">
        <v>11.875</v>
      </c>
    </row>
    <row r="491" spans="1:69" ht="15" customHeight="1" x14ac:dyDescent="0.45">
      <c r="A491" s="4">
        <f t="shared" si="12"/>
        <v>15</v>
      </c>
      <c r="B491" s="4">
        <v>2015</v>
      </c>
      <c r="C491" s="5">
        <v>42128</v>
      </c>
      <c r="D491" s="5" t="s">
        <v>81</v>
      </c>
      <c r="E491" s="4" t="s">
        <v>69</v>
      </c>
      <c r="F491" s="4" t="s">
        <v>70</v>
      </c>
      <c r="G491" s="4" t="s">
        <v>71</v>
      </c>
      <c r="H491" s="4" t="s">
        <v>71</v>
      </c>
      <c r="I491" s="4" t="s">
        <v>198</v>
      </c>
      <c r="J491" s="4" t="s">
        <v>199</v>
      </c>
      <c r="K491" s="4" t="s">
        <v>200</v>
      </c>
      <c r="L491" s="11">
        <v>45.037544250488281</v>
      </c>
      <c r="M491" s="11">
        <v>-122.78145599365234</v>
      </c>
      <c r="N491" s="16">
        <v>15.279306411743164</v>
      </c>
      <c r="O491" s="16">
        <v>3293.5673828125</v>
      </c>
      <c r="P491" s="4" t="s">
        <v>160</v>
      </c>
      <c r="Q491" s="4">
        <v>4</v>
      </c>
      <c r="R491" s="4">
        <v>4</v>
      </c>
      <c r="S491" s="4" t="s">
        <v>634</v>
      </c>
      <c r="T491" s="4">
        <v>200</v>
      </c>
      <c r="U491" s="4">
        <v>0</v>
      </c>
      <c r="V491" s="4">
        <f t="shared" si="13"/>
        <v>0</v>
      </c>
      <c r="W491" s="4">
        <v>0</v>
      </c>
      <c r="X491" s="4">
        <f t="shared" si="11"/>
        <v>0</v>
      </c>
      <c r="Y491" s="4" t="s">
        <v>77</v>
      </c>
      <c r="Z491" s="4" t="s">
        <v>79</v>
      </c>
      <c r="AA491" s="4">
        <v>5</v>
      </c>
      <c r="AB491" s="4" t="s">
        <v>77</v>
      </c>
      <c r="AC491" s="4">
        <v>5</v>
      </c>
      <c r="AD491" s="4">
        <v>0</v>
      </c>
      <c r="AE491" s="4">
        <v>5</v>
      </c>
      <c r="AF491" s="31">
        <v>42131</v>
      </c>
      <c r="AG491" s="4" t="s">
        <v>79</v>
      </c>
      <c r="AH491" s="4">
        <v>0</v>
      </c>
      <c r="AL491" s="4">
        <v>4.5631067961165037</v>
      </c>
      <c r="AM491" s="4">
        <v>15.327380952380953</v>
      </c>
      <c r="AN491" s="4">
        <v>3.3333333333333339</v>
      </c>
      <c r="AO491" s="4">
        <v>5.8035714285714288</v>
      </c>
      <c r="AP491" s="4">
        <v>2.7538461538461538</v>
      </c>
      <c r="AQ491" s="4">
        <v>1.9345238095238095</v>
      </c>
      <c r="AR491" s="4">
        <v>3</v>
      </c>
      <c r="AS491" s="4">
        <v>0.89285714285714279</v>
      </c>
      <c r="AT491" s="4">
        <v>2.8199999999999994</v>
      </c>
      <c r="AU491" s="4">
        <v>0.74404761904761896</v>
      </c>
      <c r="AV491" s="4">
        <v>5.2</v>
      </c>
      <c r="AW491" s="4">
        <v>0.14880952380952381</v>
      </c>
      <c r="AX491" s="4">
        <v>1.5</v>
      </c>
      <c r="AY491" s="4">
        <v>0.74404761904761896</v>
      </c>
      <c r="AZ491" s="4">
        <v>1.1333333333333335</v>
      </c>
      <c r="BA491" s="4">
        <v>0.4464285714285714</v>
      </c>
      <c r="BB491" s="4">
        <v>3.3026315789473686</v>
      </c>
      <c r="BC491" s="4">
        <v>5.6547619047619051</v>
      </c>
      <c r="BD491" s="4">
        <v>4.6333333333333311</v>
      </c>
      <c r="BE491" s="4">
        <v>14.732142857142858</v>
      </c>
      <c r="BF491" s="4">
        <v>3.6744680851063829</v>
      </c>
      <c r="BG491" s="4">
        <v>6.9940476190476195</v>
      </c>
      <c r="BH491" s="4">
        <v>3.4541666666666679</v>
      </c>
      <c r="BI491" s="4">
        <v>7.1428571428571423</v>
      </c>
      <c r="BJ491" s="4">
        <v>4.259615384615385</v>
      </c>
      <c r="BK491" s="4">
        <v>7.7380952380952381</v>
      </c>
      <c r="BL491" s="4">
        <v>3.3436363636363642</v>
      </c>
      <c r="BM491" s="4">
        <v>8.1845238095238102</v>
      </c>
      <c r="BN491" s="4">
        <v>2.4877192982456133</v>
      </c>
      <c r="BO491" s="4">
        <v>8.4821428571428577</v>
      </c>
      <c r="BP491" s="4">
        <v>3.37920792079208</v>
      </c>
      <c r="BQ491" s="4">
        <v>15.029761904761903</v>
      </c>
    </row>
    <row r="492" spans="1:69" ht="15" customHeight="1" x14ac:dyDescent="0.45">
      <c r="A492" s="4">
        <f t="shared" si="12"/>
        <v>15</v>
      </c>
      <c r="B492" s="4">
        <v>2015</v>
      </c>
      <c r="C492" s="5">
        <v>42156</v>
      </c>
      <c r="D492" s="5" t="s">
        <v>83</v>
      </c>
      <c r="E492" s="4" t="s">
        <v>69</v>
      </c>
      <c r="F492" s="4" t="s">
        <v>70</v>
      </c>
      <c r="G492" s="4" t="s">
        <v>71</v>
      </c>
      <c r="H492" s="4" t="s">
        <v>71</v>
      </c>
      <c r="I492" s="4" t="s">
        <v>198</v>
      </c>
      <c r="J492" s="4" t="s">
        <v>199</v>
      </c>
      <c r="K492" s="4" t="s">
        <v>200</v>
      </c>
      <c r="L492" s="11">
        <v>45.037544250488281</v>
      </c>
      <c r="M492" s="11">
        <v>-122.78145599365234</v>
      </c>
      <c r="N492" s="16">
        <v>15.279306411743164</v>
      </c>
      <c r="O492" s="16">
        <v>3293.5673828125</v>
      </c>
      <c r="P492" s="4" t="s">
        <v>160</v>
      </c>
      <c r="Q492" s="4">
        <v>4</v>
      </c>
      <c r="R492" s="4">
        <v>4</v>
      </c>
      <c r="S492" s="4" t="s">
        <v>728</v>
      </c>
      <c r="T492" s="4">
        <v>100</v>
      </c>
      <c r="U492" s="4">
        <v>0</v>
      </c>
      <c r="V492" s="4">
        <f t="shared" si="13"/>
        <v>0</v>
      </c>
      <c r="W492" s="4">
        <v>0</v>
      </c>
      <c r="X492" s="4">
        <f t="shared" si="11"/>
        <v>0</v>
      </c>
      <c r="Y492" s="4" t="s">
        <v>77</v>
      </c>
      <c r="Z492" s="4" t="s">
        <v>79</v>
      </c>
      <c r="AA492" s="4">
        <v>5</v>
      </c>
      <c r="AB492" s="4" t="s">
        <v>77</v>
      </c>
      <c r="AC492" s="4">
        <v>5</v>
      </c>
      <c r="AD492" s="4">
        <v>2</v>
      </c>
      <c r="AE492" s="4">
        <v>5</v>
      </c>
      <c r="AF492" s="31">
        <v>42131</v>
      </c>
      <c r="AG492" s="4" t="s">
        <v>79</v>
      </c>
      <c r="AH492" s="4">
        <v>0</v>
      </c>
      <c r="AL492" s="4">
        <v>6.2450184501845101</v>
      </c>
      <c r="AM492" s="4">
        <v>40.327380952380956</v>
      </c>
      <c r="AN492" s="4">
        <v>4.1422222222222231</v>
      </c>
      <c r="AO492" s="4">
        <v>13.392857142857142</v>
      </c>
      <c r="AP492" s="4">
        <v>2.0571428571428569</v>
      </c>
      <c r="AQ492" s="4">
        <v>1.0416666666666665</v>
      </c>
      <c r="AR492" s="4">
        <v>0.75</v>
      </c>
      <c r="AS492" s="4">
        <v>0.29761904761904762</v>
      </c>
      <c r="AT492" s="4">
        <v>1.2250000000000001</v>
      </c>
      <c r="AU492" s="4">
        <v>0.59523809523809523</v>
      </c>
      <c r="AV492" s="4">
        <v>1.6666666666666667</v>
      </c>
      <c r="AW492" s="4">
        <v>0.4464285714285714</v>
      </c>
      <c r="AX492" s="4">
        <v>0</v>
      </c>
      <c r="AY492" s="4">
        <v>0</v>
      </c>
      <c r="AZ492" s="4">
        <v>0.86</v>
      </c>
      <c r="BA492" s="4">
        <v>0.74404761904761896</v>
      </c>
      <c r="BB492" s="4">
        <v>2.5636363636363635</v>
      </c>
      <c r="BC492" s="4">
        <v>3.2738095238095242</v>
      </c>
      <c r="BD492" s="4">
        <v>4.7418181818181822</v>
      </c>
      <c r="BE492" s="4">
        <v>8.1845238095238102</v>
      </c>
      <c r="BF492" s="4">
        <v>3.4022727272727269</v>
      </c>
      <c r="BG492" s="4">
        <v>6.5476190476190483</v>
      </c>
      <c r="BH492" s="4">
        <v>3.76382978723404</v>
      </c>
      <c r="BI492" s="4">
        <v>6.9940476190476195</v>
      </c>
      <c r="BJ492" s="4">
        <v>3.6520833333333331</v>
      </c>
      <c r="BK492" s="4">
        <v>7.1428571428571423</v>
      </c>
      <c r="BL492" s="4">
        <v>2.1079999999999997</v>
      </c>
      <c r="BM492" s="4">
        <v>3.7202380952380953</v>
      </c>
      <c r="BN492" s="4">
        <v>2.5</v>
      </c>
      <c r="BO492" s="4">
        <v>1.9345238095238095</v>
      </c>
      <c r="BP492" s="4">
        <v>3.441666666666666</v>
      </c>
      <c r="BQ492" s="4">
        <v>5.3571428571428568</v>
      </c>
    </row>
    <row r="493" spans="1:69" ht="15" customHeight="1" x14ac:dyDescent="0.45">
      <c r="A493" s="4">
        <f t="shared" si="12"/>
        <v>15</v>
      </c>
      <c r="B493" s="4">
        <v>2015</v>
      </c>
      <c r="C493" s="5">
        <v>42184</v>
      </c>
      <c r="D493" s="5" t="s">
        <v>85</v>
      </c>
      <c r="E493" s="4" t="s">
        <v>69</v>
      </c>
      <c r="F493" s="4" t="s">
        <v>70</v>
      </c>
      <c r="G493" s="4" t="s">
        <v>71</v>
      </c>
      <c r="H493" s="4" t="s">
        <v>71</v>
      </c>
      <c r="I493" s="4" t="s">
        <v>198</v>
      </c>
      <c r="J493" s="4" t="s">
        <v>199</v>
      </c>
      <c r="K493" s="4" t="s">
        <v>200</v>
      </c>
      <c r="L493" s="11">
        <v>45.037544250488281</v>
      </c>
      <c r="M493" s="11">
        <v>-122.78145599365234</v>
      </c>
      <c r="N493" s="16">
        <v>15.279306411743164</v>
      </c>
      <c r="O493" s="16">
        <v>3293.5673828125</v>
      </c>
      <c r="P493" s="4" t="s">
        <v>160</v>
      </c>
      <c r="Q493" s="4">
        <v>4</v>
      </c>
      <c r="R493" s="4">
        <v>4</v>
      </c>
      <c r="S493" s="4" t="s">
        <v>729</v>
      </c>
      <c r="T493" s="4">
        <v>100</v>
      </c>
      <c r="U493" s="4">
        <v>0</v>
      </c>
      <c r="V493" s="4">
        <f t="shared" si="13"/>
        <v>0</v>
      </c>
      <c r="W493" s="4">
        <v>0</v>
      </c>
      <c r="X493" s="4">
        <f t="shared" si="11"/>
        <v>0</v>
      </c>
      <c r="Y493" s="4" t="s">
        <v>77</v>
      </c>
      <c r="Z493" s="4" t="s">
        <v>79</v>
      </c>
      <c r="AA493" s="4">
        <v>5</v>
      </c>
      <c r="AB493" s="4" t="s">
        <v>77</v>
      </c>
      <c r="AC493" s="4">
        <v>5</v>
      </c>
      <c r="AD493" s="4">
        <v>1</v>
      </c>
      <c r="AE493" s="4">
        <v>5</v>
      </c>
      <c r="AF493" s="31">
        <v>42131</v>
      </c>
      <c r="AG493" s="4" t="s">
        <v>79</v>
      </c>
      <c r="AH493" s="4">
        <v>0</v>
      </c>
    </row>
    <row r="494" spans="1:69" ht="15" customHeight="1" x14ac:dyDescent="0.45">
      <c r="A494" s="4">
        <f t="shared" si="12"/>
        <v>16</v>
      </c>
      <c r="B494" s="4">
        <v>2015</v>
      </c>
      <c r="C494" s="5">
        <v>42093</v>
      </c>
      <c r="D494" s="5" t="s">
        <v>68</v>
      </c>
      <c r="E494" s="4" t="s">
        <v>69</v>
      </c>
      <c r="F494" s="4" t="s">
        <v>70</v>
      </c>
      <c r="G494" s="4" t="s">
        <v>71</v>
      </c>
      <c r="H494" s="4" t="s">
        <v>71</v>
      </c>
      <c r="I494" s="4" t="s">
        <v>205</v>
      </c>
      <c r="J494" s="4" t="s">
        <v>206</v>
      </c>
      <c r="K494" s="4" t="s">
        <v>207</v>
      </c>
      <c r="L494" s="11">
        <v>45.079910278320313</v>
      </c>
      <c r="M494" s="11">
        <v>-122.72621154785156</v>
      </c>
      <c r="N494" s="16">
        <v>19.392812728881836</v>
      </c>
      <c r="O494" s="16">
        <v>3671.21875</v>
      </c>
      <c r="P494" s="4" t="s">
        <v>187</v>
      </c>
      <c r="Q494" s="4">
        <v>1</v>
      </c>
      <c r="R494" s="4">
        <v>1</v>
      </c>
      <c r="S494" s="4" t="s">
        <v>730</v>
      </c>
      <c r="T494" s="4">
        <v>200</v>
      </c>
      <c r="U494" s="4">
        <v>0</v>
      </c>
      <c r="V494" s="4">
        <f t="shared" si="13"/>
        <v>0</v>
      </c>
      <c r="W494" s="4">
        <v>0</v>
      </c>
      <c r="X494" s="4">
        <f t="shared" si="11"/>
        <v>0</v>
      </c>
      <c r="Y494" s="4" t="s">
        <v>244</v>
      </c>
      <c r="Z494" s="4" t="s">
        <v>79</v>
      </c>
      <c r="AA494" s="4">
        <v>5</v>
      </c>
      <c r="AB494" s="4" t="s">
        <v>244</v>
      </c>
      <c r="AC494" s="4">
        <v>5</v>
      </c>
      <c r="AD494" s="4">
        <v>0</v>
      </c>
      <c r="AE494" s="4">
        <v>5</v>
      </c>
      <c r="AF494" s="31">
        <v>42131</v>
      </c>
      <c r="AG494" s="4" t="s">
        <v>79</v>
      </c>
      <c r="AH494" s="4">
        <v>0</v>
      </c>
      <c r="AL494" s="4">
        <v>4.5903225806451644</v>
      </c>
      <c r="AM494" s="4">
        <v>19.670050761421322</v>
      </c>
      <c r="AN494" s="4">
        <v>3.2642857142857138</v>
      </c>
      <c r="AO494" s="4">
        <v>8.8832487309644677</v>
      </c>
      <c r="AP494" s="4">
        <v>1.7899999999999998</v>
      </c>
      <c r="AQ494" s="4">
        <v>1.2690355329949239</v>
      </c>
      <c r="AR494" s="4">
        <v>3.6375000000000006</v>
      </c>
      <c r="AS494" s="4">
        <v>1.015228426395939</v>
      </c>
      <c r="AT494" s="4">
        <v>2.2833333333333332</v>
      </c>
      <c r="AU494" s="4">
        <v>0.76142131979695438</v>
      </c>
      <c r="AV494" s="4">
        <v>1.9600000000000002</v>
      </c>
      <c r="AW494" s="4">
        <v>0.63451776649746194</v>
      </c>
      <c r="AX494" s="4">
        <v>2.1399999999999997</v>
      </c>
      <c r="AY494" s="4">
        <v>0.63451776649746194</v>
      </c>
      <c r="AZ494" s="4">
        <v>2.0818181818181816</v>
      </c>
      <c r="BA494" s="4">
        <v>1.3959390862944163</v>
      </c>
      <c r="BB494" s="4">
        <v>3.1470588235294112</v>
      </c>
      <c r="BC494" s="4">
        <v>6.4720812182741119</v>
      </c>
      <c r="BD494" s="4">
        <v>6.416058394160582</v>
      </c>
      <c r="BE494" s="4">
        <v>17.385786802030456</v>
      </c>
      <c r="BF494" s="4">
        <v>6.4910447761194021</v>
      </c>
      <c r="BG494" s="4">
        <v>8.5025380710659899</v>
      </c>
      <c r="BH494" s="4">
        <v>4.9509090909090894</v>
      </c>
      <c r="BI494" s="4">
        <v>6.9796954314720816</v>
      </c>
      <c r="BJ494" s="4">
        <v>5.3199999999999994</v>
      </c>
      <c r="BK494" s="4">
        <v>7.6142131979695442</v>
      </c>
      <c r="BL494" s="4">
        <v>2.8250000000000002</v>
      </c>
      <c r="BM494" s="4">
        <v>4.0609137055837561</v>
      </c>
      <c r="BN494" s="4">
        <v>2.6980392156862743</v>
      </c>
      <c r="BO494" s="4">
        <v>6.4720812182741119</v>
      </c>
      <c r="BP494" s="4">
        <v>2.8184615384615377</v>
      </c>
      <c r="BQ494" s="4">
        <v>8.2487309644670042</v>
      </c>
    </row>
    <row r="495" spans="1:69" ht="15" customHeight="1" x14ac:dyDescent="0.45">
      <c r="A495" s="4">
        <f t="shared" si="12"/>
        <v>16</v>
      </c>
      <c r="B495" s="4">
        <v>2015</v>
      </c>
      <c r="C495" s="5">
        <v>42128</v>
      </c>
      <c r="D495" s="5" t="s">
        <v>81</v>
      </c>
      <c r="E495" s="4" t="s">
        <v>69</v>
      </c>
      <c r="F495" s="4" t="s">
        <v>70</v>
      </c>
      <c r="G495" s="4" t="s">
        <v>71</v>
      </c>
      <c r="H495" s="4" t="s">
        <v>71</v>
      </c>
      <c r="I495" s="4" t="s">
        <v>205</v>
      </c>
      <c r="J495" s="4" t="s">
        <v>206</v>
      </c>
      <c r="K495" s="4" t="s">
        <v>207</v>
      </c>
      <c r="L495" s="11">
        <v>45.079910278320313</v>
      </c>
      <c r="M495" s="11">
        <v>-122.72621154785156</v>
      </c>
      <c r="N495" s="16">
        <v>19.392812728881836</v>
      </c>
      <c r="O495" s="16">
        <v>3671.21875</v>
      </c>
      <c r="P495" s="4" t="s">
        <v>187</v>
      </c>
      <c r="Q495" s="4">
        <v>1</v>
      </c>
      <c r="R495" s="4">
        <v>1</v>
      </c>
      <c r="S495" s="4" t="s">
        <v>731</v>
      </c>
      <c r="T495" s="4">
        <v>200</v>
      </c>
      <c r="U495" s="4">
        <v>0</v>
      </c>
      <c r="V495" s="4">
        <f t="shared" si="13"/>
        <v>0</v>
      </c>
      <c r="W495" s="4">
        <v>0</v>
      </c>
      <c r="X495" s="4">
        <f t="shared" si="11"/>
        <v>0</v>
      </c>
      <c r="Y495" s="4" t="s">
        <v>244</v>
      </c>
      <c r="Z495" s="4" t="s">
        <v>79</v>
      </c>
      <c r="AA495" s="4">
        <v>5</v>
      </c>
      <c r="AB495" s="4" t="s">
        <v>244</v>
      </c>
      <c r="AC495" s="4">
        <v>5</v>
      </c>
      <c r="AD495" s="4">
        <v>0</v>
      </c>
      <c r="AE495" s="4">
        <v>5</v>
      </c>
      <c r="AF495" s="31">
        <v>42131</v>
      </c>
      <c r="AG495" s="4" t="s">
        <v>79</v>
      </c>
      <c r="AH495" s="4">
        <v>0</v>
      </c>
      <c r="AL495" s="4">
        <v>4.1866071428571434</v>
      </c>
      <c r="AM495" s="4">
        <v>16.091954022988507</v>
      </c>
      <c r="AN495" s="4">
        <v>2.8224489795918366</v>
      </c>
      <c r="AO495" s="4">
        <v>7.0402298850574709</v>
      </c>
      <c r="AP495" s="4">
        <v>2.375</v>
      </c>
      <c r="AQ495" s="4">
        <v>1.1494252873563218</v>
      </c>
      <c r="AR495" s="4">
        <v>3.1749999999999998</v>
      </c>
      <c r="AS495" s="4">
        <v>0.57471264367816088</v>
      </c>
      <c r="AT495" s="4">
        <v>4.5</v>
      </c>
      <c r="AU495" s="4">
        <v>0.14367816091954022</v>
      </c>
      <c r="AV495" s="4">
        <v>0.70000000000000007</v>
      </c>
      <c r="AW495" s="4">
        <v>0.43103448275862066</v>
      </c>
      <c r="AX495" s="4">
        <v>0.9</v>
      </c>
      <c r="AY495" s="4">
        <v>0.14367816091954022</v>
      </c>
      <c r="AZ495" s="4">
        <v>1.075</v>
      </c>
      <c r="BA495" s="4">
        <v>0.57471264367816088</v>
      </c>
      <c r="BB495" s="4">
        <v>2.976923076923077</v>
      </c>
      <c r="BC495" s="4">
        <v>1.8678160919540232</v>
      </c>
      <c r="BD495" s="4">
        <v>5.1465346534653458</v>
      </c>
      <c r="BE495" s="4">
        <v>14.511494252873563</v>
      </c>
      <c r="BF495" s="4">
        <v>4.1384615384615397</v>
      </c>
      <c r="BG495" s="4">
        <v>9.3390804597701145</v>
      </c>
      <c r="BH495" s="4">
        <v>3.4435483870967736</v>
      </c>
      <c r="BI495" s="4">
        <v>8.9080459770114953</v>
      </c>
      <c r="BJ495" s="4">
        <v>4.2870370370370381</v>
      </c>
      <c r="BK495" s="4">
        <v>7.7586206896551726</v>
      </c>
      <c r="BL495" s="4">
        <v>3.0285714285714285</v>
      </c>
      <c r="BM495" s="4">
        <v>6.0344827586206895</v>
      </c>
      <c r="BN495" s="4">
        <v>2.242857142857142</v>
      </c>
      <c r="BO495" s="4">
        <v>9.0517241379310338</v>
      </c>
      <c r="BP495" s="4">
        <v>3.3061403508771936</v>
      </c>
      <c r="BQ495" s="4">
        <v>16.379310344827587</v>
      </c>
    </row>
    <row r="496" spans="1:69" ht="15" customHeight="1" x14ac:dyDescent="0.45">
      <c r="A496" s="4">
        <f t="shared" si="12"/>
        <v>16</v>
      </c>
      <c r="B496" s="4">
        <v>2015</v>
      </c>
      <c r="C496" s="5">
        <v>42157</v>
      </c>
      <c r="D496" s="5" t="s">
        <v>83</v>
      </c>
      <c r="E496" s="4" t="s">
        <v>69</v>
      </c>
      <c r="F496" s="4" t="s">
        <v>70</v>
      </c>
      <c r="G496" s="4" t="s">
        <v>71</v>
      </c>
      <c r="H496" s="4" t="s">
        <v>71</v>
      </c>
      <c r="I496" s="4" t="s">
        <v>205</v>
      </c>
      <c r="J496" s="4" t="s">
        <v>206</v>
      </c>
      <c r="K496" s="4" t="s">
        <v>207</v>
      </c>
      <c r="L496" s="11">
        <v>45.079910278320313</v>
      </c>
      <c r="M496" s="11">
        <v>-122.72621154785156</v>
      </c>
      <c r="N496" s="16">
        <v>19.392812728881836</v>
      </c>
      <c r="O496" s="16">
        <v>3671.21875</v>
      </c>
      <c r="P496" s="4" t="s">
        <v>187</v>
      </c>
      <c r="Q496" s="4">
        <v>1</v>
      </c>
      <c r="R496" s="4">
        <v>1</v>
      </c>
      <c r="S496" s="4" t="s">
        <v>732</v>
      </c>
      <c r="T496" s="4">
        <v>100</v>
      </c>
      <c r="U496" s="4">
        <v>0</v>
      </c>
      <c r="V496" s="4">
        <f t="shared" si="13"/>
        <v>0</v>
      </c>
      <c r="W496" s="4">
        <v>0</v>
      </c>
      <c r="X496" s="4">
        <f t="shared" si="11"/>
        <v>0</v>
      </c>
      <c r="Y496" s="4" t="s">
        <v>244</v>
      </c>
      <c r="Z496" s="4" t="s">
        <v>79</v>
      </c>
      <c r="AA496" s="4">
        <v>5</v>
      </c>
      <c r="AB496" s="4" t="s">
        <v>244</v>
      </c>
      <c r="AC496" s="4">
        <v>5</v>
      </c>
      <c r="AD496" s="4">
        <v>2</v>
      </c>
      <c r="AE496" s="4">
        <v>5</v>
      </c>
      <c r="AF496" s="31">
        <v>42131</v>
      </c>
      <c r="AG496" s="4" t="s">
        <v>79</v>
      </c>
      <c r="AH496" s="4">
        <v>0</v>
      </c>
      <c r="AL496" s="4">
        <v>5.5622406639004174</v>
      </c>
      <c r="AM496" s="4">
        <v>37.191358024691354</v>
      </c>
      <c r="AN496" s="4">
        <v>4.1595238095238098</v>
      </c>
      <c r="AO496" s="4">
        <v>12.962962962962962</v>
      </c>
      <c r="AP496" s="4">
        <v>3.0875000000000004</v>
      </c>
      <c r="AQ496" s="4">
        <v>1.2345679012345678</v>
      </c>
      <c r="AR496" s="4">
        <v>4.2666666666666666</v>
      </c>
      <c r="AS496" s="4">
        <v>0.46296296296296291</v>
      </c>
      <c r="AT496" s="4">
        <v>8.1166666666666671</v>
      </c>
      <c r="AU496" s="4">
        <v>0.92592592592592582</v>
      </c>
      <c r="AV496" s="4">
        <v>0</v>
      </c>
      <c r="AW496" s="4">
        <v>0</v>
      </c>
      <c r="AX496" s="4">
        <v>0.8</v>
      </c>
      <c r="AY496" s="4">
        <v>0.15432098765432098</v>
      </c>
      <c r="AZ496" s="4">
        <v>0.67500000000000004</v>
      </c>
      <c r="BA496" s="4">
        <v>0.61728395061728392</v>
      </c>
      <c r="BB496" s="4">
        <v>1.9</v>
      </c>
      <c r="BC496" s="4">
        <v>1.5432098765432098</v>
      </c>
      <c r="BD496" s="4">
        <v>4.6871794871794874</v>
      </c>
      <c r="BE496" s="4">
        <v>6.0185185185185182</v>
      </c>
      <c r="BF496" s="4">
        <v>3.2352941176470589</v>
      </c>
      <c r="BG496" s="4">
        <v>7.8703703703703702</v>
      </c>
      <c r="BH496" s="4">
        <v>4.0772727272727272</v>
      </c>
      <c r="BI496" s="4">
        <v>6.7901234567901234</v>
      </c>
      <c r="BJ496" s="4">
        <v>3.2919999999999994</v>
      </c>
      <c r="BK496" s="4">
        <v>7.716049382716049</v>
      </c>
      <c r="BL496" s="4">
        <v>2.1894736842105269</v>
      </c>
      <c r="BM496" s="4">
        <v>2.9320987654320985</v>
      </c>
      <c r="BN496" s="4">
        <v>2.355</v>
      </c>
      <c r="BO496" s="4">
        <v>3.0864197530864197</v>
      </c>
      <c r="BP496" s="4">
        <v>4.3132352941176482</v>
      </c>
      <c r="BQ496" s="4">
        <v>10.493827160493826</v>
      </c>
    </row>
    <row r="497" spans="1:69" ht="15" customHeight="1" x14ac:dyDescent="0.45">
      <c r="A497" s="4">
        <f t="shared" si="12"/>
        <v>16</v>
      </c>
      <c r="B497" s="4">
        <v>2015</v>
      </c>
      <c r="C497" s="5">
        <v>42184</v>
      </c>
      <c r="D497" s="5" t="s">
        <v>85</v>
      </c>
      <c r="E497" s="4" t="s">
        <v>69</v>
      </c>
      <c r="F497" s="4" t="s">
        <v>70</v>
      </c>
      <c r="G497" s="4" t="s">
        <v>71</v>
      </c>
      <c r="H497" s="4" t="s">
        <v>71</v>
      </c>
      <c r="I497" s="4" t="s">
        <v>205</v>
      </c>
      <c r="J497" s="4" t="s">
        <v>206</v>
      </c>
      <c r="K497" s="4" t="s">
        <v>207</v>
      </c>
      <c r="L497" s="11">
        <v>45.079910278320313</v>
      </c>
      <c r="M497" s="11">
        <v>-122.72621154785156</v>
      </c>
      <c r="N497" s="16">
        <v>19.392812728881836</v>
      </c>
      <c r="O497" s="16">
        <v>3671.21875</v>
      </c>
      <c r="P497" s="4" t="s">
        <v>187</v>
      </c>
      <c r="Q497" s="4">
        <v>1</v>
      </c>
      <c r="R497" s="4">
        <v>1</v>
      </c>
      <c r="S497" s="4" t="s">
        <v>733</v>
      </c>
      <c r="T497" s="4">
        <v>100</v>
      </c>
      <c r="U497" s="4">
        <v>0</v>
      </c>
      <c r="V497" s="4">
        <f t="shared" si="13"/>
        <v>0</v>
      </c>
      <c r="W497" s="4">
        <v>0</v>
      </c>
      <c r="X497" s="4">
        <f t="shared" si="11"/>
        <v>0</v>
      </c>
      <c r="Y497" s="4" t="s">
        <v>244</v>
      </c>
      <c r="Z497" s="4" t="s">
        <v>79</v>
      </c>
      <c r="AA497" s="4">
        <v>5</v>
      </c>
      <c r="AB497" s="4" t="s">
        <v>244</v>
      </c>
      <c r="AC497" s="4">
        <v>5</v>
      </c>
      <c r="AD497" s="4">
        <v>1</v>
      </c>
      <c r="AE497" s="4">
        <v>5</v>
      </c>
      <c r="AF497" s="31">
        <v>42131</v>
      </c>
      <c r="AG497" s="4" t="s">
        <v>79</v>
      </c>
      <c r="AH497" s="4">
        <v>0</v>
      </c>
    </row>
    <row r="498" spans="1:69" ht="15" customHeight="1" x14ac:dyDescent="0.45">
      <c r="A498" s="4">
        <f t="shared" si="12"/>
        <v>17</v>
      </c>
      <c r="B498" s="4">
        <v>2015</v>
      </c>
      <c r="C498" s="5">
        <v>42093</v>
      </c>
      <c r="D498" s="5" t="s">
        <v>68</v>
      </c>
      <c r="E498" s="4" t="s">
        <v>69</v>
      </c>
      <c r="F498" s="4" t="s">
        <v>70</v>
      </c>
      <c r="G498" s="4" t="s">
        <v>71</v>
      </c>
      <c r="H498" s="4" t="s">
        <v>71</v>
      </c>
      <c r="I498" s="4" t="s">
        <v>210</v>
      </c>
      <c r="J498" s="4" t="s">
        <v>211</v>
      </c>
      <c r="K498" s="4" t="s">
        <v>212</v>
      </c>
      <c r="L498" s="11">
        <v>45.082561492919922</v>
      </c>
      <c r="M498" s="11">
        <v>-122.72739410400391</v>
      </c>
      <c r="N498" s="16">
        <v>17.125417709350586</v>
      </c>
      <c r="O498" s="16">
        <v>3463.5498046875</v>
      </c>
      <c r="P498" s="4" t="s">
        <v>187</v>
      </c>
      <c r="Q498" s="4">
        <v>1</v>
      </c>
      <c r="R498" s="4">
        <v>1</v>
      </c>
      <c r="S498" s="4" t="s">
        <v>215</v>
      </c>
      <c r="T498" s="4">
        <v>200</v>
      </c>
      <c r="U498" s="4">
        <v>0</v>
      </c>
      <c r="V498" s="4">
        <f t="shared" ref="V498:V527" si="14">U498/T498</f>
        <v>0</v>
      </c>
      <c r="W498" s="4">
        <v>0</v>
      </c>
      <c r="X498" s="4">
        <f t="shared" ref="X498:X561" si="15">W498/T498</f>
        <v>0</v>
      </c>
      <c r="Y498" s="4" t="s">
        <v>244</v>
      </c>
      <c r="Z498" s="4" t="s">
        <v>79</v>
      </c>
      <c r="AA498" s="4">
        <v>5</v>
      </c>
      <c r="AB498" s="4" t="s">
        <v>244</v>
      </c>
      <c r="AC498" s="4">
        <v>5</v>
      </c>
      <c r="AD498" s="4">
        <v>0</v>
      </c>
      <c r="AE498" s="4">
        <v>5</v>
      </c>
      <c r="AF498" s="31">
        <v>42131</v>
      </c>
      <c r="AG498" s="4" t="s">
        <v>79</v>
      </c>
      <c r="AH498" s="4">
        <v>0</v>
      </c>
      <c r="AL498" s="4">
        <v>4.5903225806451644</v>
      </c>
      <c r="AM498" s="4">
        <v>19.670050761421322</v>
      </c>
      <c r="AN498" s="4">
        <v>3.2642857142857138</v>
      </c>
      <c r="AO498" s="4">
        <v>8.8832487309644677</v>
      </c>
      <c r="AP498" s="4">
        <v>1.7899999999999998</v>
      </c>
      <c r="AQ498" s="4">
        <v>1.2690355329949239</v>
      </c>
      <c r="AR498" s="4">
        <v>3.6375000000000006</v>
      </c>
      <c r="AS498" s="4">
        <v>1.015228426395939</v>
      </c>
      <c r="AT498" s="4">
        <v>2.2833333333333332</v>
      </c>
      <c r="AU498" s="4">
        <v>0.76142131979695438</v>
      </c>
      <c r="AV498" s="4">
        <v>1.9600000000000002</v>
      </c>
      <c r="AW498" s="4">
        <v>0.63451776649746194</v>
      </c>
      <c r="AX498" s="4">
        <v>2.1399999999999997</v>
      </c>
      <c r="AY498" s="4">
        <v>0.63451776649746194</v>
      </c>
      <c r="AZ498" s="4">
        <v>2.0818181818181816</v>
      </c>
      <c r="BA498" s="4">
        <v>1.3959390862944163</v>
      </c>
      <c r="BB498" s="4">
        <v>3.1470588235294112</v>
      </c>
      <c r="BC498" s="4">
        <v>6.4720812182741119</v>
      </c>
      <c r="BD498" s="4">
        <v>6.416058394160582</v>
      </c>
      <c r="BE498" s="4">
        <v>17.385786802030456</v>
      </c>
      <c r="BF498" s="4">
        <v>6.4910447761194021</v>
      </c>
      <c r="BG498" s="4">
        <v>8.5025380710659899</v>
      </c>
      <c r="BH498" s="4">
        <v>4.9509090909090894</v>
      </c>
      <c r="BI498" s="4">
        <v>6.9796954314720816</v>
      </c>
      <c r="BJ498" s="4">
        <v>5.3199999999999994</v>
      </c>
      <c r="BK498" s="4">
        <v>7.6142131979695442</v>
      </c>
      <c r="BL498" s="4">
        <v>2.8250000000000002</v>
      </c>
      <c r="BM498" s="4">
        <v>4.0609137055837561</v>
      </c>
      <c r="BN498" s="4">
        <v>2.6980392156862743</v>
      </c>
      <c r="BO498" s="4">
        <v>6.4720812182741119</v>
      </c>
      <c r="BP498" s="4">
        <v>2.8184615384615377</v>
      </c>
      <c r="BQ498" s="4">
        <v>8.2487309644670042</v>
      </c>
    </row>
    <row r="499" spans="1:69" ht="15" customHeight="1" x14ac:dyDescent="0.45">
      <c r="A499" s="4">
        <f t="shared" si="12"/>
        <v>17</v>
      </c>
      <c r="B499" s="4">
        <v>2015</v>
      </c>
      <c r="C499" s="5">
        <v>42128</v>
      </c>
      <c r="D499" s="5" t="s">
        <v>81</v>
      </c>
      <c r="E499" s="4" t="s">
        <v>69</v>
      </c>
      <c r="F499" s="4" t="s">
        <v>70</v>
      </c>
      <c r="G499" s="4" t="s">
        <v>71</v>
      </c>
      <c r="H499" s="4" t="s">
        <v>71</v>
      </c>
      <c r="I499" s="4" t="s">
        <v>210</v>
      </c>
      <c r="J499" s="4" t="s">
        <v>211</v>
      </c>
      <c r="K499" s="4" t="s">
        <v>212</v>
      </c>
      <c r="L499" s="11">
        <v>45.082561492919922</v>
      </c>
      <c r="M499" s="11">
        <v>-122.72739410400391</v>
      </c>
      <c r="N499" s="16">
        <v>17.125417709350586</v>
      </c>
      <c r="O499" s="16">
        <v>3463.5498046875</v>
      </c>
      <c r="P499" s="4" t="s">
        <v>187</v>
      </c>
      <c r="Q499" s="4">
        <v>1</v>
      </c>
      <c r="R499" s="4">
        <v>1</v>
      </c>
      <c r="S499" s="4" t="s">
        <v>734</v>
      </c>
      <c r="T499" s="4">
        <v>200</v>
      </c>
      <c r="U499" s="4">
        <v>0</v>
      </c>
      <c r="V499" s="4">
        <f t="shared" si="14"/>
        <v>0</v>
      </c>
      <c r="W499" s="4">
        <v>0</v>
      </c>
      <c r="X499" s="4">
        <f t="shared" si="15"/>
        <v>0</v>
      </c>
      <c r="Y499" s="4" t="s">
        <v>244</v>
      </c>
      <c r="Z499" s="4" t="s">
        <v>79</v>
      </c>
      <c r="AA499" s="4">
        <v>5</v>
      </c>
      <c r="AB499" s="4" t="s">
        <v>244</v>
      </c>
      <c r="AC499" s="4">
        <v>5</v>
      </c>
      <c r="AD499" s="4">
        <v>0</v>
      </c>
      <c r="AE499" s="4">
        <v>5</v>
      </c>
      <c r="AF499" s="31">
        <v>42131</v>
      </c>
      <c r="AG499" s="4" t="s">
        <v>79</v>
      </c>
      <c r="AH499" s="4">
        <v>0</v>
      </c>
      <c r="AL499" s="4">
        <v>4.1866071428571434</v>
      </c>
      <c r="AM499" s="4">
        <v>16.091954022988507</v>
      </c>
      <c r="AN499" s="4">
        <v>2.8204081632653057</v>
      </c>
      <c r="AO499" s="4">
        <v>7.0402298850574709</v>
      </c>
      <c r="AP499" s="4">
        <v>2.375</v>
      </c>
      <c r="AQ499" s="4">
        <v>1.1494252873563218</v>
      </c>
      <c r="AR499" s="4">
        <v>3.1749999999999998</v>
      </c>
      <c r="AS499" s="4">
        <v>0.57471264367816088</v>
      </c>
      <c r="AT499" s="4">
        <v>4.5</v>
      </c>
      <c r="AU499" s="4">
        <v>0.14367816091954022</v>
      </c>
      <c r="AV499" s="4">
        <v>0.70000000000000007</v>
      </c>
      <c r="AW499" s="4">
        <v>0.43103448275862066</v>
      </c>
      <c r="AX499" s="4">
        <v>0.9</v>
      </c>
      <c r="AY499" s="4">
        <v>0.14367816091954022</v>
      </c>
      <c r="AZ499" s="4">
        <v>1.075</v>
      </c>
      <c r="BA499" s="4">
        <v>0.57471264367816088</v>
      </c>
      <c r="BB499" s="4">
        <v>2.976923076923077</v>
      </c>
      <c r="BC499" s="4">
        <v>1.8678160919540232</v>
      </c>
      <c r="BD499" s="4">
        <v>5.1465346534653458</v>
      </c>
      <c r="BE499" s="4">
        <v>14.511494252873563</v>
      </c>
      <c r="BF499" s="4">
        <v>4.1384615384615397</v>
      </c>
      <c r="BG499" s="4">
        <v>9.3390804597701145</v>
      </c>
      <c r="BH499" s="4">
        <v>3.4435483870967736</v>
      </c>
      <c r="BI499" s="4">
        <v>8.9080459770114953</v>
      </c>
      <c r="BJ499" s="4">
        <v>4.2870370370370381</v>
      </c>
      <c r="BK499" s="4">
        <v>7.7586206896551726</v>
      </c>
      <c r="BL499" s="4">
        <v>3.0285714285714285</v>
      </c>
      <c r="BM499" s="4">
        <v>6.0344827586206895</v>
      </c>
      <c r="BN499" s="4">
        <v>2.242857142857142</v>
      </c>
      <c r="BO499" s="4">
        <v>9.0517241379310338</v>
      </c>
      <c r="BP499" s="4">
        <v>3.3061403508771936</v>
      </c>
      <c r="BQ499" s="4">
        <v>16.379310344827587</v>
      </c>
    </row>
    <row r="500" spans="1:69" ht="15" customHeight="1" x14ac:dyDescent="0.45">
      <c r="A500" s="4">
        <f t="shared" si="12"/>
        <v>17</v>
      </c>
      <c r="B500" s="4">
        <v>2015</v>
      </c>
      <c r="C500" s="5">
        <v>42157</v>
      </c>
      <c r="D500" s="5" t="s">
        <v>83</v>
      </c>
      <c r="E500" s="4" t="s">
        <v>69</v>
      </c>
      <c r="F500" s="4" t="s">
        <v>70</v>
      </c>
      <c r="G500" s="4" t="s">
        <v>71</v>
      </c>
      <c r="H500" s="4" t="s">
        <v>71</v>
      </c>
      <c r="I500" s="4" t="s">
        <v>210</v>
      </c>
      <c r="J500" s="4" t="s">
        <v>211</v>
      </c>
      <c r="K500" s="4" t="s">
        <v>212</v>
      </c>
      <c r="L500" s="11">
        <v>45.082561492919922</v>
      </c>
      <c r="M500" s="11">
        <v>-122.72739410400391</v>
      </c>
      <c r="N500" s="16">
        <v>17.125417709350586</v>
      </c>
      <c r="O500" s="16">
        <v>3463.5498046875</v>
      </c>
      <c r="P500" s="4" t="s">
        <v>187</v>
      </c>
      <c r="Q500" s="4">
        <v>1</v>
      </c>
      <c r="R500" s="4">
        <v>1</v>
      </c>
      <c r="S500" s="4" t="s">
        <v>735</v>
      </c>
      <c r="T500" s="4">
        <v>100</v>
      </c>
      <c r="U500" s="4">
        <v>0</v>
      </c>
      <c r="V500" s="4">
        <f t="shared" si="14"/>
        <v>0</v>
      </c>
      <c r="W500" s="4">
        <v>0</v>
      </c>
      <c r="X500" s="4">
        <f t="shared" si="15"/>
        <v>0</v>
      </c>
      <c r="Y500" s="4" t="s">
        <v>244</v>
      </c>
      <c r="Z500" s="4" t="s">
        <v>79</v>
      </c>
      <c r="AA500" s="4">
        <v>5</v>
      </c>
      <c r="AB500" s="4" t="s">
        <v>244</v>
      </c>
      <c r="AC500" s="4">
        <v>5</v>
      </c>
      <c r="AD500" s="4">
        <v>2</v>
      </c>
      <c r="AE500" s="4">
        <v>5</v>
      </c>
      <c r="AF500" s="31">
        <v>42131</v>
      </c>
      <c r="AG500" s="4" t="s">
        <v>79</v>
      </c>
      <c r="AH500" s="4">
        <v>0</v>
      </c>
      <c r="AL500" s="4">
        <v>5.5622406639004174</v>
      </c>
      <c r="AM500" s="4">
        <v>37.191358024691354</v>
      </c>
      <c r="AN500" s="4">
        <v>4.1595238095238098</v>
      </c>
      <c r="AO500" s="4">
        <v>12.962962962962962</v>
      </c>
      <c r="AP500" s="4">
        <v>3.0875000000000004</v>
      </c>
      <c r="AQ500" s="4">
        <v>1.2345679012345678</v>
      </c>
      <c r="AR500" s="4">
        <v>4.2666666666666666</v>
      </c>
      <c r="AS500" s="4">
        <v>0.46296296296296291</v>
      </c>
      <c r="AT500" s="4">
        <v>8.1166666666666671</v>
      </c>
      <c r="AU500" s="4">
        <v>0.92592592592592582</v>
      </c>
      <c r="AV500" s="4">
        <v>0</v>
      </c>
      <c r="AW500" s="4">
        <v>0</v>
      </c>
      <c r="AX500" s="4">
        <v>0.8</v>
      </c>
      <c r="AY500" s="4">
        <v>0.15432098765432098</v>
      </c>
      <c r="AZ500" s="4">
        <v>0.67500000000000004</v>
      </c>
      <c r="BA500" s="4">
        <v>0.61728395061728392</v>
      </c>
      <c r="BB500" s="4">
        <v>1.9</v>
      </c>
      <c r="BC500" s="4">
        <v>1.5432098765432098</v>
      </c>
      <c r="BD500" s="4">
        <v>4.6871794871794874</v>
      </c>
      <c r="BE500" s="4">
        <v>6.0185185185185182</v>
      </c>
      <c r="BF500" s="4">
        <v>3.2352941176470589</v>
      </c>
      <c r="BG500" s="4">
        <v>7.8703703703703702</v>
      </c>
      <c r="BH500" s="4">
        <v>4.0772727272727272</v>
      </c>
      <c r="BI500" s="4">
        <v>6.7901234567901234</v>
      </c>
      <c r="BJ500" s="4">
        <v>3.2919999999999994</v>
      </c>
      <c r="BK500" s="4">
        <v>7.716049382716049</v>
      </c>
      <c r="BL500" s="4">
        <v>2.1894736842105269</v>
      </c>
      <c r="BM500" s="4">
        <v>2.9320987654320985</v>
      </c>
      <c r="BN500" s="4">
        <v>2.355</v>
      </c>
      <c r="BO500" s="4">
        <v>3.0864197530864197</v>
      </c>
      <c r="BP500" s="4">
        <v>4.3132352941176482</v>
      </c>
      <c r="BQ500" s="4">
        <v>10.493827160493826</v>
      </c>
    </row>
    <row r="501" spans="1:69" ht="15" customHeight="1" x14ac:dyDescent="0.45">
      <c r="A501" s="4">
        <f t="shared" si="12"/>
        <v>17</v>
      </c>
      <c r="B501" s="4">
        <v>2015</v>
      </c>
      <c r="C501" s="5">
        <v>42184</v>
      </c>
      <c r="D501" s="5" t="s">
        <v>85</v>
      </c>
      <c r="E501" s="4" t="s">
        <v>69</v>
      </c>
      <c r="F501" s="4" t="s">
        <v>70</v>
      </c>
      <c r="G501" s="4" t="s">
        <v>71</v>
      </c>
      <c r="H501" s="4" t="s">
        <v>71</v>
      </c>
      <c r="I501" s="4" t="s">
        <v>210</v>
      </c>
      <c r="J501" s="4" t="s">
        <v>211</v>
      </c>
      <c r="K501" s="4" t="s">
        <v>212</v>
      </c>
      <c r="L501" s="11">
        <v>45.082561492919922</v>
      </c>
      <c r="M501" s="11">
        <v>-122.72739410400391</v>
      </c>
      <c r="N501" s="16">
        <v>17.125417709350586</v>
      </c>
      <c r="O501" s="16">
        <v>3463.5498046875</v>
      </c>
      <c r="P501" s="4" t="s">
        <v>187</v>
      </c>
      <c r="Q501" s="4">
        <v>1</v>
      </c>
      <c r="R501" s="4">
        <v>1</v>
      </c>
      <c r="S501" s="4" t="s">
        <v>736</v>
      </c>
      <c r="T501" s="4">
        <v>100</v>
      </c>
      <c r="U501" s="4">
        <v>0</v>
      </c>
      <c r="V501" s="4">
        <f t="shared" si="14"/>
        <v>0</v>
      </c>
      <c r="W501" s="4">
        <v>0</v>
      </c>
      <c r="X501" s="4">
        <f t="shared" si="15"/>
        <v>0</v>
      </c>
      <c r="Y501" s="4" t="s">
        <v>244</v>
      </c>
      <c r="Z501" s="4" t="s">
        <v>79</v>
      </c>
      <c r="AA501" s="4">
        <v>5</v>
      </c>
      <c r="AB501" s="4" t="s">
        <v>244</v>
      </c>
      <c r="AC501" s="4">
        <v>5</v>
      </c>
      <c r="AD501" s="4">
        <v>1</v>
      </c>
      <c r="AE501" s="4">
        <v>5</v>
      </c>
      <c r="AF501" s="31">
        <v>42131</v>
      </c>
      <c r="AG501" s="4" t="s">
        <v>79</v>
      </c>
      <c r="AH501" s="4">
        <v>0</v>
      </c>
    </row>
    <row r="502" spans="1:69" ht="15" customHeight="1" x14ac:dyDescent="0.45">
      <c r="A502" s="4">
        <f t="shared" ref="A502:A565" si="16">A498+1</f>
        <v>18</v>
      </c>
      <c r="B502" s="4">
        <v>2015</v>
      </c>
      <c r="C502" s="5">
        <v>42093</v>
      </c>
      <c r="D502" s="5" t="s">
        <v>68</v>
      </c>
      <c r="E502" s="4" t="s">
        <v>69</v>
      </c>
      <c r="F502" s="4" t="s">
        <v>70</v>
      </c>
      <c r="G502" s="4" t="s">
        <v>71</v>
      </c>
      <c r="H502" s="4" t="s">
        <v>71</v>
      </c>
      <c r="I502" s="4" t="s">
        <v>217</v>
      </c>
      <c r="J502" s="4" t="s">
        <v>218</v>
      </c>
      <c r="K502" s="4" t="s">
        <v>219</v>
      </c>
      <c r="L502" s="11">
        <v>45.079933166503906</v>
      </c>
      <c r="M502" s="11">
        <v>-122.72385406494141</v>
      </c>
      <c r="N502" s="16">
        <v>9.5618619918823242</v>
      </c>
      <c r="O502" s="16">
        <v>2813.674560546875</v>
      </c>
      <c r="P502" s="4" t="s">
        <v>160</v>
      </c>
      <c r="Q502" s="4">
        <v>4</v>
      </c>
      <c r="R502" s="4">
        <v>4</v>
      </c>
      <c r="S502" s="4">
        <v>13</v>
      </c>
      <c r="T502" s="4">
        <v>200</v>
      </c>
      <c r="U502" s="4">
        <v>0</v>
      </c>
      <c r="V502" s="4">
        <f t="shared" si="14"/>
        <v>0</v>
      </c>
      <c r="W502" s="4">
        <v>0</v>
      </c>
      <c r="X502" s="4">
        <f t="shared" si="15"/>
        <v>0</v>
      </c>
      <c r="Y502" s="4" t="s">
        <v>244</v>
      </c>
      <c r="Z502" s="4" t="s">
        <v>79</v>
      </c>
      <c r="AA502" s="4">
        <v>5</v>
      </c>
      <c r="AB502" s="4" t="s">
        <v>244</v>
      </c>
      <c r="AC502" s="4">
        <v>5</v>
      </c>
      <c r="AD502" s="4">
        <v>0</v>
      </c>
      <c r="AE502" s="4">
        <v>5</v>
      </c>
      <c r="AF502" s="31">
        <v>42131</v>
      </c>
      <c r="AG502" s="4" t="s">
        <v>79</v>
      </c>
      <c r="AH502" s="4">
        <v>0</v>
      </c>
      <c r="AL502" s="4">
        <v>4.5909677419354873</v>
      </c>
      <c r="AM502" s="4">
        <v>19.670050761421322</v>
      </c>
      <c r="AN502" s="4">
        <v>3.2642857142857138</v>
      </c>
      <c r="AO502" s="4">
        <v>8.8832487309644677</v>
      </c>
      <c r="AP502" s="4">
        <v>1.7899999999999998</v>
      </c>
      <c r="AQ502" s="4">
        <v>1.2690355329949239</v>
      </c>
      <c r="AR502" s="4">
        <v>3.6375000000000006</v>
      </c>
      <c r="AS502" s="4">
        <v>1.015228426395939</v>
      </c>
      <c r="AT502" s="4">
        <v>2.2833333333333332</v>
      </c>
      <c r="AU502" s="4">
        <v>0.76142131979695438</v>
      </c>
      <c r="AV502" s="4">
        <v>1.9600000000000002</v>
      </c>
      <c r="AW502" s="4">
        <v>0.63451776649746194</v>
      </c>
      <c r="AX502" s="4">
        <v>2.1399999999999997</v>
      </c>
      <c r="AY502" s="4">
        <v>0.63451776649746194</v>
      </c>
      <c r="AZ502" s="4">
        <v>2.0818181818181816</v>
      </c>
      <c r="BA502" s="4">
        <v>1.3959390862944163</v>
      </c>
      <c r="BB502" s="4">
        <v>3.1470588235294112</v>
      </c>
      <c r="BC502" s="4">
        <v>6.4720812182741119</v>
      </c>
      <c r="BD502" s="4">
        <v>6.4289855072463755</v>
      </c>
      <c r="BE502" s="4">
        <v>17.512690355329948</v>
      </c>
      <c r="BF502" s="4">
        <v>6.465151515151514</v>
      </c>
      <c r="BG502" s="4">
        <v>8.3756345177664979</v>
      </c>
      <c r="BH502" s="4">
        <v>4.9509090909090894</v>
      </c>
      <c r="BI502" s="4">
        <v>6.9796954314720816</v>
      </c>
      <c r="BJ502" s="4">
        <v>5.3199999999999994</v>
      </c>
      <c r="BK502" s="4">
        <v>7.6142131979695442</v>
      </c>
      <c r="BL502" s="4">
        <v>2.8250000000000002</v>
      </c>
      <c r="BM502" s="4">
        <v>4.0609137055837561</v>
      </c>
      <c r="BN502" s="4">
        <v>2.6980392156862743</v>
      </c>
      <c r="BO502" s="4">
        <v>6.4720812182741119</v>
      </c>
      <c r="BP502" s="4">
        <v>2.8184615384615377</v>
      </c>
      <c r="BQ502" s="4">
        <v>8.2487309644670042</v>
      </c>
    </row>
    <row r="503" spans="1:69" ht="15" customHeight="1" x14ac:dyDescent="0.45">
      <c r="A503" s="4">
        <f t="shared" si="16"/>
        <v>18</v>
      </c>
      <c r="B503" s="4">
        <v>2015</v>
      </c>
      <c r="C503" s="5">
        <v>42128</v>
      </c>
      <c r="D503" s="5" t="s">
        <v>81</v>
      </c>
      <c r="E503" s="4" t="s">
        <v>69</v>
      </c>
      <c r="F503" s="4" t="s">
        <v>70</v>
      </c>
      <c r="G503" s="4" t="s">
        <v>71</v>
      </c>
      <c r="H503" s="4" t="s">
        <v>71</v>
      </c>
      <c r="I503" s="4" t="s">
        <v>217</v>
      </c>
      <c r="J503" s="4" t="s">
        <v>218</v>
      </c>
      <c r="K503" s="4" t="s">
        <v>219</v>
      </c>
      <c r="L503" s="11">
        <v>45.079933166503906</v>
      </c>
      <c r="M503" s="11">
        <v>-122.72385406494141</v>
      </c>
      <c r="N503" s="16">
        <v>9.5618619918823242</v>
      </c>
      <c r="O503" s="16">
        <v>2813.674560546875</v>
      </c>
      <c r="P503" s="4" t="s">
        <v>160</v>
      </c>
      <c r="Q503" s="4">
        <v>4</v>
      </c>
      <c r="R503" s="4">
        <v>4</v>
      </c>
      <c r="S503" s="4" t="s">
        <v>149</v>
      </c>
      <c r="T503" s="4">
        <v>200</v>
      </c>
      <c r="U503" s="4">
        <v>0</v>
      </c>
      <c r="V503" s="4">
        <f t="shared" si="14"/>
        <v>0</v>
      </c>
      <c r="W503" s="4">
        <v>0</v>
      </c>
      <c r="X503" s="4">
        <f t="shared" si="15"/>
        <v>0</v>
      </c>
      <c r="Y503" s="4" t="s">
        <v>244</v>
      </c>
      <c r="Z503" s="4" t="s">
        <v>79</v>
      </c>
      <c r="AA503" s="4">
        <v>5</v>
      </c>
      <c r="AB503" s="4" t="s">
        <v>244</v>
      </c>
      <c r="AC503" s="4">
        <v>5</v>
      </c>
      <c r="AD503" s="4">
        <v>0</v>
      </c>
      <c r="AE503" s="4">
        <v>5</v>
      </c>
      <c r="AF503" s="31">
        <v>42131</v>
      </c>
      <c r="AG503" s="4" t="s">
        <v>79</v>
      </c>
      <c r="AH503" s="4">
        <v>0</v>
      </c>
      <c r="AL503" s="4">
        <v>4.1866071428571434</v>
      </c>
      <c r="AM503" s="4">
        <v>16.091954022988507</v>
      </c>
      <c r="AN503" s="4">
        <v>2.8224489795918366</v>
      </c>
      <c r="AO503" s="4">
        <v>7.0402298850574709</v>
      </c>
      <c r="AP503" s="4">
        <v>2.375</v>
      </c>
      <c r="AQ503" s="4">
        <v>1.1494252873563218</v>
      </c>
      <c r="AR503" s="4">
        <v>3.1749999999999998</v>
      </c>
      <c r="AS503" s="4">
        <v>0.57471264367816088</v>
      </c>
      <c r="AT503" s="4">
        <v>4.5</v>
      </c>
      <c r="AU503" s="4">
        <v>0.14367816091954022</v>
      </c>
      <c r="AV503" s="4">
        <v>0.70000000000000007</v>
      </c>
      <c r="AW503" s="4">
        <v>0.43103448275862066</v>
      </c>
      <c r="AX503" s="4">
        <v>0.9</v>
      </c>
      <c r="AY503" s="4">
        <v>0.14367816091954022</v>
      </c>
      <c r="AZ503" s="4">
        <v>1.075</v>
      </c>
      <c r="BA503" s="4">
        <v>0.57471264367816088</v>
      </c>
      <c r="BB503" s="4">
        <v>2.976923076923077</v>
      </c>
      <c r="BC503" s="4">
        <v>1.8678160919540232</v>
      </c>
      <c r="BD503" s="4">
        <v>5.1465346534653458</v>
      </c>
      <c r="BE503" s="4">
        <v>14.511494252873563</v>
      </c>
      <c r="BF503" s="4">
        <v>4.1369230769230771</v>
      </c>
      <c r="BG503" s="4">
        <v>9.3390804597701145</v>
      </c>
      <c r="BH503" s="4">
        <v>3.4435483870967736</v>
      </c>
      <c r="BI503" s="4">
        <v>8.9080459770114953</v>
      </c>
      <c r="BJ503" s="4">
        <v>4.2870370370370381</v>
      </c>
      <c r="BK503" s="4">
        <v>7.7586206896551726</v>
      </c>
      <c r="BL503" s="4">
        <v>3.0285714285714285</v>
      </c>
      <c r="BM503" s="4">
        <v>6.0344827586206895</v>
      </c>
      <c r="BN503" s="4">
        <v>2.242857142857142</v>
      </c>
      <c r="BO503" s="4">
        <v>9.0517241379310338</v>
      </c>
      <c r="BP503" s="4">
        <v>3.3061403508771936</v>
      </c>
      <c r="BQ503" s="4">
        <v>16.379310344827587</v>
      </c>
    </row>
    <row r="504" spans="1:69" ht="15" customHeight="1" x14ac:dyDescent="0.45">
      <c r="A504" s="4">
        <f t="shared" si="16"/>
        <v>18</v>
      </c>
      <c r="B504" s="4">
        <v>2015</v>
      </c>
      <c r="C504" s="5">
        <v>42157</v>
      </c>
      <c r="D504" s="5" t="s">
        <v>83</v>
      </c>
      <c r="E504" s="4" t="s">
        <v>69</v>
      </c>
      <c r="F504" s="4" t="s">
        <v>70</v>
      </c>
      <c r="G504" s="4" t="s">
        <v>71</v>
      </c>
      <c r="H504" s="4" t="s">
        <v>71</v>
      </c>
      <c r="I504" s="4" t="s">
        <v>217</v>
      </c>
      <c r="J504" s="4" t="s">
        <v>218</v>
      </c>
      <c r="K504" s="4" t="s">
        <v>219</v>
      </c>
      <c r="L504" s="11">
        <v>45.079933166503906</v>
      </c>
      <c r="M504" s="11">
        <v>-122.72385406494141</v>
      </c>
      <c r="N504" s="16">
        <v>9.5618619918823242</v>
      </c>
      <c r="O504" s="16">
        <v>2813.674560546875</v>
      </c>
      <c r="P504" s="4" t="s">
        <v>160</v>
      </c>
      <c r="Q504" s="4">
        <v>4</v>
      </c>
      <c r="R504" s="4">
        <v>4</v>
      </c>
      <c r="S504" s="4" t="s">
        <v>737</v>
      </c>
      <c r="T504" s="4">
        <v>100</v>
      </c>
      <c r="U504" s="4">
        <v>0</v>
      </c>
      <c r="V504" s="4">
        <f t="shared" si="14"/>
        <v>0</v>
      </c>
      <c r="W504" s="4">
        <v>0</v>
      </c>
      <c r="X504" s="4">
        <f t="shared" si="15"/>
        <v>0</v>
      </c>
      <c r="Y504" s="4" t="s">
        <v>244</v>
      </c>
      <c r="Z504" s="4" t="s">
        <v>79</v>
      </c>
      <c r="AA504" s="4">
        <v>5</v>
      </c>
      <c r="AB504" s="4" t="s">
        <v>244</v>
      </c>
      <c r="AC504" s="4">
        <v>5</v>
      </c>
      <c r="AD504" s="4">
        <v>2</v>
      </c>
      <c r="AE504" s="4">
        <v>5</v>
      </c>
      <c r="AF504" s="31">
        <v>42131</v>
      </c>
      <c r="AG504" s="4" t="s">
        <v>79</v>
      </c>
      <c r="AH504" s="4">
        <v>0</v>
      </c>
      <c r="AL504" s="4">
        <v>5.5622406639004174</v>
      </c>
      <c r="AM504" s="4">
        <v>37.191358024691354</v>
      </c>
      <c r="AN504" s="4">
        <v>4.1595238095238098</v>
      </c>
      <c r="AO504" s="4">
        <v>12.962962962962962</v>
      </c>
      <c r="AP504" s="4">
        <v>3.0875000000000004</v>
      </c>
      <c r="AQ504" s="4">
        <v>1.2345679012345678</v>
      </c>
      <c r="AR504" s="4">
        <v>4.2666666666666666</v>
      </c>
      <c r="AS504" s="4">
        <v>0.46296296296296291</v>
      </c>
      <c r="AT504" s="4">
        <v>8.1166666666666671</v>
      </c>
      <c r="AU504" s="4">
        <v>0.92592592592592582</v>
      </c>
      <c r="AV504" s="4">
        <v>0</v>
      </c>
      <c r="AW504" s="4">
        <v>0</v>
      </c>
      <c r="AX504" s="4">
        <v>0.8</v>
      </c>
      <c r="AY504" s="4">
        <v>0.15432098765432098</v>
      </c>
      <c r="AZ504" s="4">
        <v>0.67500000000000004</v>
      </c>
      <c r="BA504" s="4">
        <v>0.61728395061728392</v>
      </c>
      <c r="BB504" s="4">
        <v>1.9</v>
      </c>
      <c r="BC504" s="4">
        <v>1.5432098765432098</v>
      </c>
      <c r="BD504" s="4">
        <v>4.6871794871794874</v>
      </c>
      <c r="BE504" s="4">
        <v>6.0185185185185182</v>
      </c>
      <c r="BF504" s="4">
        <v>3.2352941176470589</v>
      </c>
      <c r="BG504" s="4">
        <v>7.8703703703703702</v>
      </c>
      <c r="BH504" s="4">
        <v>4.0772727272727272</v>
      </c>
      <c r="BI504" s="4">
        <v>6.7901234567901234</v>
      </c>
      <c r="BJ504" s="4">
        <v>3.2919999999999994</v>
      </c>
      <c r="BK504" s="4">
        <v>7.716049382716049</v>
      </c>
      <c r="BL504" s="4">
        <v>2.1894736842105269</v>
      </c>
      <c r="BM504" s="4">
        <v>2.9320987654320985</v>
      </c>
      <c r="BN504" s="4">
        <v>2.355</v>
      </c>
      <c r="BO504" s="4">
        <v>3.0864197530864197</v>
      </c>
      <c r="BP504" s="4">
        <v>4.3132352941176482</v>
      </c>
      <c r="BQ504" s="4">
        <v>10.493827160493826</v>
      </c>
    </row>
    <row r="505" spans="1:69" ht="15" customHeight="1" x14ac:dyDescent="0.45">
      <c r="A505" s="4">
        <f t="shared" si="16"/>
        <v>18</v>
      </c>
      <c r="B505" s="4">
        <v>2015</v>
      </c>
      <c r="C505" s="5">
        <v>42184</v>
      </c>
      <c r="D505" s="5" t="s">
        <v>85</v>
      </c>
      <c r="E505" s="4" t="s">
        <v>69</v>
      </c>
      <c r="F505" s="4" t="s">
        <v>70</v>
      </c>
      <c r="G505" s="4" t="s">
        <v>71</v>
      </c>
      <c r="H505" s="4" t="s">
        <v>71</v>
      </c>
      <c r="I505" s="4" t="s">
        <v>217</v>
      </c>
      <c r="J505" s="4" t="s">
        <v>218</v>
      </c>
      <c r="K505" s="4" t="s">
        <v>219</v>
      </c>
      <c r="L505" s="11">
        <v>45.079933166503906</v>
      </c>
      <c r="M505" s="11">
        <v>-122.72385406494141</v>
      </c>
      <c r="N505" s="16">
        <v>9.5618619918823242</v>
      </c>
      <c r="O505" s="16">
        <v>2813.674560546875</v>
      </c>
      <c r="P505" s="4" t="s">
        <v>160</v>
      </c>
      <c r="Q505" s="4">
        <v>4</v>
      </c>
      <c r="R505" s="4">
        <v>4</v>
      </c>
      <c r="S505" s="4" t="s">
        <v>738</v>
      </c>
      <c r="T505" s="4">
        <v>100</v>
      </c>
      <c r="U505" s="4">
        <v>0</v>
      </c>
      <c r="V505" s="4">
        <f t="shared" si="14"/>
        <v>0</v>
      </c>
      <c r="W505" s="4">
        <v>0</v>
      </c>
      <c r="X505" s="4">
        <f t="shared" si="15"/>
        <v>0</v>
      </c>
      <c r="Y505" s="4" t="s">
        <v>244</v>
      </c>
      <c r="Z505" s="4" t="s">
        <v>79</v>
      </c>
      <c r="AA505" s="4">
        <v>5</v>
      </c>
      <c r="AB505" s="4" t="s">
        <v>244</v>
      </c>
      <c r="AC505" s="4">
        <v>5</v>
      </c>
      <c r="AD505" s="4">
        <v>1</v>
      </c>
      <c r="AE505" s="4">
        <v>5</v>
      </c>
      <c r="AF505" s="31">
        <v>42131</v>
      </c>
      <c r="AG505" s="4" t="s">
        <v>79</v>
      </c>
      <c r="AH505" s="4">
        <v>0</v>
      </c>
    </row>
    <row r="506" spans="1:69" ht="15" customHeight="1" x14ac:dyDescent="0.45">
      <c r="A506" s="4">
        <f t="shared" si="16"/>
        <v>19</v>
      </c>
      <c r="B506" s="4">
        <v>2015</v>
      </c>
      <c r="C506" s="5">
        <v>42108</v>
      </c>
      <c r="D506" s="5" t="s">
        <v>68</v>
      </c>
      <c r="E506" s="4" t="s">
        <v>69</v>
      </c>
      <c r="F506" s="4" t="s">
        <v>70</v>
      </c>
      <c r="G506" s="4" t="s">
        <v>71</v>
      </c>
      <c r="H506" s="4" t="s">
        <v>71</v>
      </c>
      <c r="I506" s="4" t="s">
        <v>223</v>
      </c>
      <c r="J506" s="4" t="s">
        <v>224</v>
      </c>
      <c r="K506" s="4" t="s">
        <v>225</v>
      </c>
      <c r="L506" s="11">
        <v>45.041244506835938</v>
      </c>
      <c r="M506" s="11">
        <v>-122.77290344238281</v>
      </c>
      <c r="N506" s="16">
        <v>9.1807470321655273</v>
      </c>
      <c r="O506" s="16">
        <v>2528.649169921875</v>
      </c>
      <c r="P506" s="4" t="s">
        <v>226</v>
      </c>
      <c r="Q506" s="4">
        <v>3</v>
      </c>
      <c r="R506" s="4">
        <v>3</v>
      </c>
      <c r="S506" s="4" t="s">
        <v>432</v>
      </c>
      <c r="T506" s="4">
        <v>200</v>
      </c>
      <c r="U506" s="4">
        <v>0</v>
      </c>
      <c r="V506" s="4">
        <f t="shared" si="14"/>
        <v>0</v>
      </c>
      <c r="W506" s="4">
        <v>0</v>
      </c>
      <c r="X506" s="4">
        <f t="shared" si="15"/>
        <v>0</v>
      </c>
      <c r="Y506" s="4" t="s">
        <v>244</v>
      </c>
      <c r="Z506" s="4" t="s">
        <v>79</v>
      </c>
      <c r="AA506" s="4">
        <v>5</v>
      </c>
      <c r="AB506" s="4" t="s">
        <v>244</v>
      </c>
      <c r="AC506" s="4">
        <v>5</v>
      </c>
      <c r="AD506" s="4">
        <v>0</v>
      </c>
      <c r="AE506" s="4">
        <v>5</v>
      </c>
      <c r="AF506" s="31">
        <v>42131</v>
      </c>
      <c r="AG506" s="4" t="s">
        <v>79</v>
      </c>
      <c r="AH506" s="4">
        <v>0</v>
      </c>
      <c r="AL506" s="4">
        <v>4.9048951048951039</v>
      </c>
      <c r="AM506" s="4">
        <v>29.791666666666668</v>
      </c>
      <c r="AN506" s="4">
        <v>4.0366197183098604</v>
      </c>
      <c r="AO506" s="4">
        <v>14.791666666666666</v>
      </c>
      <c r="AP506" s="4">
        <v>5.0428571428571427</v>
      </c>
      <c r="AQ506" s="4">
        <v>1.4583333333333333</v>
      </c>
      <c r="AR506" s="4">
        <v>6.7142857142857144</v>
      </c>
      <c r="AS506" s="4">
        <v>1.4583333333333333</v>
      </c>
      <c r="AT506" s="4">
        <v>8.14</v>
      </c>
      <c r="AU506" s="4">
        <v>1.0416666666666665</v>
      </c>
      <c r="AV506" s="4">
        <v>1.6</v>
      </c>
      <c r="AW506" s="4">
        <v>0.41666666666666669</v>
      </c>
      <c r="AX506" s="4">
        <v>1.7999999999999998</v>
      </c>
      <c r="AY506" s="4">
        <v>0.625</v>
      </c>
      <c r="AZ506" s="4">
        <v>1.6666666666666667</v>
      </c>
      <c r="BA506" s="4">
        <v>0.625</v>
      </c>
      <c r="BB506" s="4">
        <v>2.4173913043478263</v>
      </c>
      <c r="BC506" s="4">
        <v>4.791666666666667</v>
      </c>
      <c r="BD506" s="4">
        <v>6.3857142857142843</v>
      </c>
      <c r="BE506" s="4">
        <v>11.666666666666666</v>
      </c>
      <c r="BF506" s="4">
        <v>5.5531250000000014</v>
      </c>
      <c r="BG506" s="4">
        <v>6.666666666666667</v>
      </c>
      <c r="BH506" s="4">
        <v>5.5076923076923077</v>
      </c>
      <c r="BI506" s="4">
        <v>2.7083333333333335</v>
      </c>
      <c r="BJ506" s="4">
        <v>4.6249999999999991</v>
      </c>
      <c r="BK506" s="4">
        <v>2.5</v>
      </c>
      <c r="BL506" s="4">
        <v>6.1294117647058837</v>
      </c>
      <c r="BM506" s="4">
        <v>3.5416666666666665</v>
      </c>
      <c r="BN506" s="4">
        <v>2.8687499999999999</v>
      </c>
      <c r="BO506" s="4">
        <v>6.666666666666667</v>
      </c>
      <c r="BP506" s="4">
        <v>2.9481481481481486</v>
      </c>
      <c r="BQ506" s="4">
        <v>11.25</v>
      </c>
    </row>
    <row r="507" spans="1:69" ht="15" customHeight="1" x14ac:dyDescent="0.45">
      <c r="A507" s="4">
        <f t="shared" si="16"/>
        <v>19</v>
      </c>
      <c r="B507" s="4">
        <v>2015</v>
      </c>
      <c r="C507" s="5">
        <v>42128</v>
      </c>
      <c r="D507" s="5" t="s">
        <v>81</v>
      </c>
      <c r="E507" s="4" t="s">
        <v>69</v>
      </c>
      <c r="F507" s="4" t="s">
        <v>70</v>
      </c>
      <c r="G507" s="4" t="s">
        <v>71</v>
      </c>
      <c r="H507" s="4" t="s">
        <v>71</v>
      </c>
      <c r="I507" s="4" t="s">
        <v>223</v>
      </c>
      <c r="J507" s="4" t="s">
        <v>224</v>
      </c>
      <c r="K507" s="4" t="s">
        <v>225</v>
      </c>
      <c r="L507" s="11">
        <v>45.041244506835938</v>
      </c>
      <c r="M507" s="11">
        <v>-122.77290344238281</v>
      </c>
      <c r="N507" s="16">
        <v>9.1807470321655273</v>
      </c>
      <c r="O507" s="16">
        <v>2528.649169921875</v>
      </c>
      <c r="P507" s="4" t="s">
        <v>226</v>
      </c>
      <c r="Q507" s="4">
        <v>3</v>
      </c>
      <c r="R507" s="4">
        <v>3</v>
      </c>
      <c r="S507" s="4" t="s">
        <v>739</v>
      </c>
      <c r="T507" s="4">
        <v>200</v>
      </c>
      <c r="U507" s="4">
        <v>0</v>
      </c>
      <c r="V507" s="4">
        <f t="shared" si="14"/>
        <v>0</v>
      </c>
      <c r="W507" s="4">
        <v>0</v>
      </c>
      <c r="X507" s="4">
        <f t="shared" si="15"/>
        <v>0</v>
      </c>
      <c r="Y507" s="4" t="s">
        <v>244</v>
      </c>
      <c r="Z507" s="4" t="s">
        <v>79</v>
      </c>
      <c r="AA507" s="4">
        <v>5</v>
      </c>
      <c r="AB507" s="4" t="s">
        <v>244</v>
      </c>
      <c r="AC507" s="4">
        <v>5</v>
      </c>
      <c r="AD507" s="4">
        <v>0</v>
      </c>
      <c r="AE507" s="4">
        <v>5</v>
      </c>
      <c r="AF507" s="31">
        <v>42131</v>
      </c>
      <c r="AG507" s="4" t="s">
        <v>79</v>
      </c>
      <c r="AH507" s="4">
        <v>0</v>
      </c>
      <c r="AL507" s="4">
        <v>4.5333333333333332</v>
      </c>
      <c r="AM507" s="4">
        <v>15.178571428571427</v>
      </c>
      <c r="AN507" s="4">
        <v>3.370000000000001</v>
      </c>
      <c r="AO507" s="4">
        <v>5.9523809523809517</v>
      </c>
      <c r="AP507" s="4">
        <v>4.1800000000000006</v>
      </c>
      <c r="AQ507" s="4">
        <v>0.74404761904761896</v>
      </c>
      <c r="AR507" s="4">
        <v>4.3</v>
      </c>
      <c r="AS507" s="4">
        <v>0.29761904761904762</v>
      </c>
      <c r="AT507" s="4">
        <v>3.25</v>
      </c>
      <c r="AU507" s="4">
        <v>0.29761904761904762</v>
      </c>
      <c r="AV507" s="4">
        <v>5</v>
      </c>
      <c r="AW507" s="4">
        <v>0.14880952380952381</v>
      </c>
      <c r="AX507" s="4">
        <v>0.97499999999999998</v>
      </c>
      <c r="AY507" s="4">
        <v>0.59523809523809523</v>
      </c>
      <c r="AZ507" s="4">
        <v>2.4666666666666663</v>
      </c>
      <c r="BA507" s="4">
        <v>0.4464285714285714</v>
      </c>
      <c r="BB507" s="4">
        <v>3.9392857142857136</v>
      </c>
      <c r="BC507" s="4">
        <v>4.1666666666666661</v>
      </c>
      <c r="BD507" s="4">
        <v>4.7510416666666666</v>
      </c>
      <c r="BE507" s="4">
        <v>14.285714285714285</v>
      </c>
      <c r="BF507" s="4">
        <v>3.9444444444444446</v>
      </c>
      <c r="BG507" s="4">
        <v>6.6964285714285712</v>
      </c>
      <c r="BH507" s="4">
        <v>3.2800000000000007</v>
      </c>
      <c r="BI507" s="4">
        <v>8.1845238095238102</v>
      </c>
      <c r="BJ507" s="4">
        <v>4.1359374999999998</v>
      </c>
      <c r="BK507" s="4">
        <v>9.5238095238095237</v>
      </c>
      <c r="BL507" s="4">
        <v>3.4019607843137267</v>
      </c>
      <c r="BM507" s="4">
        <v>7.5892857142857135</v>
      </c>
      <c r="BN507" s="4">
        <v>2.5741935483870968</v>
      </c>
      <c r="BO507" s="4">
        <v>9.2261904761904763</v>
      </c>
      <c r="BP507" s="4">
        <v>3.3214285714285703</v>
      </c>
      <c r="BQ507" s="4">
        <v>16.666666666666664</v>
      </c>
    </row>
    <row r="508" spans="1:69" ht="15" customHeight="1" x14ac:dyDescent="0.45">
      <c r="A508" s="4">
        <f t="shared" si="16"/>
        <v>19</v>
      </c>
      <c r="B508" s="4">
        <v>2015</v>
      </c>
      <c r="C508" s="5">
        <v>42156</v>
      </c>
      <c r="D508" s="5" t="s">
        <v>83</v>
      </c>
      <c r="E508" s="4" t="s">
        <v>69</v>
      </c>
      <c r="F508" s="4" t="s">
        <v>70</v>
      </c>
      <c r="G508" s="4" t="s">
        <v>71</v>
      </c>
      <c r="H508" s="4" t="s">
        <v>71</v>
      </c>
      <c r="I508" s="4" t="s">
        <v>223</v>
      </c>
      <c r="J508" s="4" t="s">
        <v>224</v>
      </c>
      <c r="K508" s="4" t="s">
        <v>225</v>
      </c>
      <c r="L508" s="11">
        <v>45.041244506835938</v>
      </c>
      <c r="M508" s="11">
        <v>-122.77290344238281</v>
      </c>
      <c r="N508" s="16">
        <v>9.1807470321655273</v>
      </c>
      <c r="O508" s="16">
        <v>2528.649169921875</v>
      </c>
      <c r="P508" s="4" t="s">
        <v>226</v>
      </c>
      <c r="Q508" s="4">
        <v>3</v>
      </c>
      <c r="R508" s="4">
        <v>3</v>
      </c>
      <c r="S508" s="4" t="s">
        <v>740</v>
      </c>
      <c r="T508" s="4">
        <v>100</v>
      </c>
      <c r="U508" s="4">
        <v>0</v>
      </c>
      <c r="V508" s="4">
        <f t="shared" si="14"/>
        <v>0</v>
      </c>
      <c r="W508" s="4">
        <v>0</v>
      </c>
      <c r="X508" s="4">
        <f t="shared" si="15"/>
        <v>0</v>
      </c>
      <c r="Y508" s="4" t="s">
        <v>244</v>
      </c>
      <c r="Z508" s="4" t="s">
        <v>79</v>
      </c>
      <c r="AA508" s="4">
        <v>5</v>
      </c>
      <c r="AB508" s="4" t="s">
        <v>244</v>
      </c>
      <c r="AC508" s="4">
        <v>5</v>
      </c>
      <c r="AD508" s="4">
        <v>2</v>
      </c>
      <c r="AE508" s="4">
        <v>5</v>
      </c>
      <c r="AF508" s="31">
        <v>42131</v>
      </c>
      <c r="AG508" s="4" t="s">
        <v>79</v>
      </c>
      <c r="AH508" s="4">
        <v>0</v>
      </c>
      <c r="AL508" s="4">
        <v>6.1194244604316577</v>
      </c>
      <c r="AM508" s="4">
        <v>41.369047619047613</v>
      </c>
      <c r="AN508" s="4">
        <v>4.2734939759036132</v>
      </c>
      <c r="AO508" s="4">
        <v>12.351190476190476</v>
      </c>
      <c r="AP508" s="4">
        <v>2.72</v>
      </c>
      <c r="AQ508" s="4">
        <v>0.74404761904761896</v>
      </c>
      <c r="AR508" s="4">
        <v>1.4</v>
      </c>
      <c r="AS508" s="4">
        <v>0.14880952380952381</v>
      </c>
      <c r="AT508" s="4">
        <v>1.4666666666666668</v>
      </c>
      <c r="AU508" s="4">
        <v>0.4464285714285714</v>
      </c>
      <c r="AV508" s="4">
        <v>2.1666666666666665</v>
      </c>
      <c r="AW508" s="4">
        <v>0.4464285714285714</v>
      </c>
      <c r="AX508" s="4">
        <v>0</v>
      </c>
      <c r="AY508" s="4">
        <v>0</v>
      </c>
      <c r="AZ508" s="4">
        <v>0.875</v>
      </c>
      <c r="BA508" s="4">
        <v>0.59523809523809523</v>
      </c>
      <c r="BB508" s="4">
        <v>2.9368421052631581</v>
      </c>
      <c r="BC508" s="4">
        <v>2.8273809523809526</v>
      </c>
      <c r="BD508" s="4">
        <v>4.8071428571428578</v>
      </c>
      <c r="BE508" s="4">
        <v>8.3333333333333321</v>
      </c>
      <c r="BF508" s="4">
        <v>3.6959183673469398</v>
      </c>
      <c r="BG508" s="4">
        <v>7.291666666666667</v>
      </c>
      <c r="BH508" s="4">
        <v>4.0244444444444429</v>
      </c>
      <c r="BI508" s="4">
        <v>6.6964285714285712</v>
      </c>
      <c r="BJ508" s="4">
        <v>3.801923076923075</v>
      </c>
      <c r="BK508" s="4">
        <v>7.7380952380952381</v>
      </c>
      <c r="BL508" s="4">
        <v>2.3080000000000003</v>
      </c>
      <c r="BM508" s="4">
        <v>3.7202380952380953</v>
      </c>
      <c r="BN508" s="4">
        <v>2.3000000000000007</v>
      </c>
      <c r="BO508" s="4">
        <v>2.5297619047619047</v>
      </c>
      <c r="BP508" s="4">
        <v>3.7468750000000011</v>
      </c>
      <c r="BQ508" s="4">
        <v>4.7619047619047619</v>
      </c>
    </row>
    <row r="509" spans="1:69" ht="15" customHeight="1" x14ac:dyDescent="0.45">
      <c r="A509" s="4">
        <f t="shared" si="16"/>
        <v>19</v>
      </c>
      <c r="B509" s="4">
        <v>2015</v>
      </c>
      <c r="C509" s="5">
        <v>42184</v>
      </c>
      <c r="D509" s="5" t="s">
        <v>85</v>
      </c>
      <c r="E509" s="4" t="s">
        <v>69</v>
      </c>
      <c r="F509" s="4" t="s">
        <v>70</v>
      </c>
      <c r="G509" s="4" t="s">
        <v>71</v>
      </c>
      <c r="H509" s="4" t="s">
        <v>71</v>
      </c>
      <c r="I509" s="4" t="s">
        <v>223</v>
      </c>
      <c r="J509" s="4" t="s">
        <v>224</v>
      </c>
      <c r="K509" s="4" t="s">
        <v>225</v>
      </c>
      <c r="L509" s="11">
        <v>45.041244506835938</v>
      </c>
      <c r="M509" s="11">
        <v>-122.77290344238281</v>
      </c>
      <c r="N509" s="16">
        <v>9.1807470321655273</v>
      </c>
      <c r="O509" s="16">
        <v>2528.649169921875</v>
      </c>
      <c r="P509" s="4" t="s">
        <v>226</v>
      </c>
      <c r="Q509" s="4">
        <v>3</v>
      </c>
      <c r="R509" s="4">
        <v>3</v>
      </c>
      <c r="S509" s="4" t="s">
        <v>604</v>
      </c>
      <c r="T509" s="4">
        <v>100</v>
      </c>
      <c r="U509" s="4">
        <v>0</v>
      </c>
      <c r="V509" s="4">
        <f t="shared" si="14"/>
        <v>0</v>
      </c>
      <c r="W509" s="4">
        <v>0</v>
      </c>
      <c r="X509" s="4">
        <f t="shared" si="15"/>
        <v>0</v>
      </c>
      <c r="Y509" s="4" t="s">
        <v>244</v>
      </c>
      <c r="Z509" s="4" t="s">
        <v>79</v>
      </c>
      <c r="AA509" s="4">
        <v>5</v>
      </c>
      <c r="AB509" s="4" t="s">
        <v>244</v>
      </c>
      <c r="AC509" s="4">
        <v>5</v>
      </c>
      <c r="AD509" s="4">
        <v>1</v>
      </c>
      <c r="AE509" s="4">
        <v>5</v>
      </c>
      <c r="AF509" s="31">
        <v>42131</v>
      </c>
      <c r="AG509" s="4" t="s">
        <v>79</v>
      </c>
      <c r="AH509" s="4">
        <v>0</v>
      </c>
    </row>
    <row r="510" spans="1:69" ht="15" customHeight="1" x14ac:dyDescent="0.45">
      <c r="A510" s="4">
        <f t="shared" si="16"/>
        <v>20</v>
      </c>
      <c r="B510" s="4">
        <v>2015</v>
      </c>
      <c r="C510" s="5">
        <v>42108</v>
      </c>
      <c r="D510" s="5" t="s">
        <v>68</v>
      </c>
      <c r="E510" s="4" t="s">
        <v>69</v>
      </c>
      <c r="F510" s="4" t="s">
        <v>70</v>
      </c>
      <c r="G510" s="4" t="s">
        <v>71</v>
      </c>
      <c r="H510" s="4" t="s">
        <v>71</v>
      </c>
      <c r="I510" s="4" t="s">
        <v>230</v>
      </c>
      <c r="J510" s="4" t="s">
        <v>231</v>
      </c>
      <c r="K510" s="4" t="s">
        <v>232</v>
      </c>
      <c r="L510" s="11">
        <v>45.037643432617102</v>
      </c>
      <c r="M510" s="11">
        <v>-122.77901458740234</v>
      </c>
      <c r="N510" s="16">
        <v>7.7257189750671387</v>
      </c>
      <c r="O510" s="16">
        <v>2458.890869140625</v>
      </c>
      <c r="P510" s="4" t="s">
        <v>233</v>
      </c>
      <c r="Q510" s="4">
        <v>3</v>
      </c>
      <c r="R510" s="4">
        <v>3</v>
      </c>
      <c r="S510" s="4" t="s">
        <v>741</v>
      </c>
      <c r="T510" s="4">
        <v>200</v>
      </c>
      <c r="U510" s="4">
        <v>0</v>
      </c>
      <c r="V510" s="4">
        <f t="shared" si="14"/>
        <v>0</v>
      </c>
      <c r="W510" s="4">
        <v>0</v>
      </c>
      <c r="X510" s="4">
        <f t="shared" si="15"/>
        <v>0</v>
      </c>
      <c r="Y510" s="4" t="s">
        <v>244</v>
      </c>
      <c r="Z510" s="4" t="s">
        <v>79</v>
      </c>
      <c r="AA510" s="4">
        <v>5</v>
      </c>
      <c r="AB510" s="4" t="s">
        <v>244</v>
      </c>
      <c r="AC510" s="4">
        <v>5</v>
      </c>
      <c r="AD510" s="4">
        <v>0</v>
      </c>
      <c r="AE510" s="4">
        <v>5</v>
      </c>
      <c r="AF510" s="31">
        <v>42131</v>
      </c>
      <c r="AG510" s="4" t="s">
        <v>79</v>
      </c>
      <c r="AH510" s="4">
        <v>0</v>
      </c>
      <c r="AL510" s="4">
        <v>5.1552631578947361</v>
      </c>
      <c r="AM510" s="4">
        <v>31.666666666666664</v>
      </c>
      <c r="AN510" s="4">
        <v>4.1232876712328759</v>
      </c>
      <c r="AO510" s="4">
        <v>15.208333333333332</v>
      </c>
      <c r="AP510" s="4">
        <v>1</v>
      </c>
      <c r="AQ510" s="4">
        <v>0.41666666666666669</v>
      </c>
      <c r="AR510" s="4">
        <v>0.63333333333333341</v>
      </c>
      <c r="AS510" s="4">
        <v>0.625</v>
      </c>
      <c r="AT510" s="4">
        <v>1</v>
      </c>
      <c r="AU510" s="4">
        <v>0.20833333333333334</v>
      </c>
      <c r="AV510" s="4">
        <v>0.8</v>
      </c>
      <c r="AW510" s="4">
        <v>0.20833333333333334</v>
      </c>
      <c r="AX510" s="4">
        <v>0.6</v>
      </c>
      <c r="AY510" s="4">
        <v>0.20833333333333334</v>
      </c>
      <c r="AZ510" s="4">
        <v>0.7</v>
      </c>
      <c r="BA510" s="4">
        <v>0.41666666666666669</v>
      </c>
      <c r="BB510" s="4">
        <v>2.3961538461538465</v>
      </c>
      <c r="BC510" s="4">
        <v>5.416666666666667</v>
      </c>
      <c r="BD510" s="4">
        <v>6.3563636363636355</v>
      </c>
      <c r="BE510" s="4">
        <v>11.458333333333332</v>
      </c>
      <c r="BF510" s="4">
        <v>5.6161290322580664</v>
      </c>
      <c r="BG510" s="4">
        <v>6.4583333333333339</v>
      </c>
      <c r="BH510" s="4">
        <v>5.0062500000000005</v>
      </c>
      <c r="BI510" s="4">
        <v>3.3333333333333335</v>
      </c>
      <c r="BJ510" s="4">
        <v>4.8083333333333327</v>
      </c>
      <c r="BK510" s="4">
        <v>2.5</v>
      </c>
      <c r="BL510" s="4">
        <v>5.5900000000000007</v>
      </c>
      <c r="BM510" s="4">
        <v>4.1666666666666661</v>
      </c>
      <c r="BN510" s="4">
        <v>2.9035714285714276</v>
      </c>
      <c r="BO510" s="4">
        <v>5.833333333333333</v>
      </c>
      <c r="BP510" s="4">
        <v>2.9350877192982452</v>
      </c>
      <c r="BQ510" s="4">
        <v>11.875</v>
      </c>
    </row>
    <row r="511" spans="1:69" ht="15" customHeight="1" x14ac:dyDescent="0.45">
      <c r="A511" s="4">
        <f t="shared" si="16"/>
        <v>20</v>
      </c>
      <c r="B511" s="4">
        <v>2015</v>
      </c>
      <c r="C511" s="5">
        <v>42128</v>
      </c>
      <c r="D511" s="5" t="s">
        <v>81</v>
      </c>
      <c r="E511" s="4" t="s">
        <v>69</v>
      </c>
      <c r="F511" s="4" t="s">
        <v>70</v>
      </c>
      <c r="G511" s="4" t="s">
        <v>71</v>
      </c>
      <c r="H511" s="4" t="s">
        <v>71</v>
      </c>
      <c r="I511" s="4" t="s">
        <v>230</v>
      </c>
      <c r="J511" s="4" t="s">
        <v>231</v>
      </c>
      <c r="K511" s="4" t="s">
        <v>232</v>
      </c>
      <c r="L511" s="11">
        <v>45.037643432617102</v>
      </c>
      <c r="M511" s="11">
        <v>-122.77901458740234</v>
      </c>
      <c r="N511" s="16">
        <v>7.7257189750671387</v>
      </c>
      <c r="O511" s="16">
        <v>2458.890869140625</v>
      </c>
      <c r="P511" s="4" t="s">
        <v>233</v>
      </c>
      <c r="Q511" s="4">
        <v>3</v>
      </c>
      <c r="R511" s="4">
        <v>3</v>
      </c>
      <c r="S511" s="4" t="s">
        <v>725</v>
      </c>
      <c r="T511" s="4">
        <v>200</v>
      </c>
      <c r="U511" s="4">
        <v>0</v>
      </c>
      <c r="V511" s="4">
        <f t="shared" si="14"/>
        <v>0</v>
      </c>
      <c r="W511" s="4">
        <v>0</v>
      </c>
      <c r="X511" s="4">
        <f t="shared" si="15"/>
        <v>0</v>
      </c>
      <c r="Y511" s="4" t="s">
        <v>244</v>
      </c>
      <c r="Z511" s="4" t="s">
        <v>79</v>
      </c>
      <c r="AA511" s="4">
        <v>5</v>
      </c>
      <c r="AB511" s="4" t="s">
        <v>244</v>
      </c>
      <c r="AC511" s="4">
        <v>5</v>
      </c>
      <c r="AD511" s="4">
        <v>0</v>
      </c>
      <c r="AE511" s="4">
        <v>5</v>
      </c>
      <c r="AF511" s="31">
        <v>42131</v>
      </c>
      <c r="AG511" s="4" t="s">
        <v>79</v>
      </c>
      <c r="AH511" s="4">
        <v>0</v>
      </c>
      <c r="AL511" s="4">
        <v>4.5631067961165037</v>
      </c>
      <c r="AM511" s="4">
        <v>15.327380952380953</v>
      </c>
      <c r="AN511" s="4">
        <v>3.3333333333333339</v>
      </c>
      <c r="AO511" s="4">
        <v>5.8035714285714288</v>
      </c>
      <c r="AP511" s="4">
        <v>2.7538461538461538</v>
      </c>
      <c r="AQ511" s="4">
        <v>1.9345238095238095</v>
      </c>
      <c r="AR511" s="4">
        <v>3</v>
      </c>
      <c r="AS511" s="4">
        <v>0.89285714285714279</v>
      </c>
      <c r="AT511" s="4">
        <v>2.8199999999999994</v>
      </c>
      <c r="AU511" s="4">
        <v>0.74404761904761896</v>
      </c>
      <c r="AV511" s="4">
        <v>5.2</v>
      </c>
      <c r="AW511" s="4">
        <v>0.14880952380952381</v>
      </c>
      <c r="AX511" s="4">
        <v>1.5</v>
      </c>
      <c r="AY511" s="4">
        <v>0.74404761904761896</v>
      </c>
      <c r="AZ511" s="4">
        <v>1.1333333333333335</v>
      </c>
      <c r="BA511" s="4">
        <v>0.4464285714285714</v>
      </c>
      <c r="BB511" s="4">
        <v>3.3026315789473686</v>
      </c>
      <c r="BC511" s="4">
        <v>5.6547619047619051</v>
      </c>
      <c r="BD511" s="4">
        <v>4.6333333333333311</v>
      </c>
      <c r="BE511" s="4">
        <v>14.732142857142858</v>
      </c>
      <c r="BF511" s="4">
        <v>3.6744680851063829</v>
      </c>
      <c r="BG511" s="4">
        <v>6.9940476190476195</v>
      </c>
      <c r="BH511" s="4">
        <v>3.4541666666666679</v>
      </c>
      <c r="BI511" s="4">
        <v>7.1428571428571423</v>
      </c>
      <c r="BJ511" s="4">
        <v>4.259615384615385</v>
      </c>
      <c r="BK511" s="4">
        <v>7.7380952380952381</v>
      </c>
      <c r="BL511" s="4">
        <v>3.3436363636363642</v>
      </c>
      <c r="BM511" s="4">
        <v>8.1845238095238102</v>
      </c>
      <c r="BN511" s="4">
        <v>2.4877192982456133</v>
      </c>
      <c r="BO511" s="4">
        <v>8.4821428571428577</v>
      </c>
      <c r="BP511" s="4">
        <v>3.3782178217821786</v>
      </c>
      <c r="BQ511" s="4">
        <v>15.029761904761903</v>
      </c>
    </row>
    <row r="512" spans="1:69" ht="15" customHeight="1" x14ac:dyDescent="0.45">
      <c r="A512" s="4">
        <f t="shared" si="16"/>
        <v>20</v>
      </c>
      <c r="B512" s="4">
        <v>2015</v>
      </c>
      <c r="C512" s="5">
        <v>42156</v>
      </c>
      <c r="D512" s="5" t="s">
        <v>83</v>
      </c>
      <c r="E512" s="4" t="s">
        <v>69</v>
      </c>
      <c r="F512" s="4" t="s">
        <v>70</v>
      </c>
      <c r="G512" s="4" t="s">
        <v>71</v>
      </c>
      <c r="H512" s="4" t="s">
        <v>71</v>
      </c>
      <c r="I512" s="4" t="s">
        <v>230</v>
      </c>
      <c r="J512" s="4" t="s">
        <v>231</v>
      </c>
      <c r="K512" s="4" t="s">
        <v>232</v>
      </c>
      <c r="L512" s="11">
        <v>45.037643432617102</v>
      </c>
      <c r="M512" s="11">
        <v>-122.77901458740234</v>
      </c>
      <c r="N512" s="16">
        <v>7.7257189750671387</v>
      </c>
      <c r="O512" s="16">
        <v>2458.890869140625</v>
      </c>
      <c r="P512" s="4" t="s">
        <v>233</v>
      </c>
      <c r="Q512" s="4">
        <v>3</v>
      </c>
      <c r="R512" s="4">
        <v>3</v>
      </c>
      <c r="S512" s="4" t="s">
        <v>725</v>
      </c>
      <c r="T512" s="4">
        <v>100</v>
      </c>
      <c r="U512" s="4">
        <v>0</v>
      </c>
      <c r="V512" s="4">
        <f t="shared" si="14"/>
        <v>0</v>
      </c>
      <c r="W512" s="4">
        <v>0</v>
      </c>
      <c r="X512" s="4">
        <f t="shared" si="15"/>
        <v>0</v>
      </c>
      <c r="Y512" s="4" t="s">
        <v>244</v>
      </c>
      <c r="Z512" s="4" t="s">
        <v>79</v>
      </c>
      <c r="AA512" s="4">
        <v>5</v>
      </c>
      <c r="AB512" s="4" t="s">
        <v>244</v>
      </c>
      <c r="AC512" s="4">
        <v>5</v>
      </c>
      <c r="AD512" s="4">
        <v>2</v>
      </c>
      <c r="AE512" s="4">
        <v>5</v>
      </c>
      <c r="AF512" s="31">
        <v>42131</v>
      </c>
      <c r="AG512" s="4" t="s">
        <v>79</v>
      </c>
      <c r="AH512" s="4">
        <v>0</v>
      </c>
      <c r="AL512" s="4">
        <v>6.2446494464944733</v>
      </c>
      <c r="AM512" s="4">
        <v>40.327380952380956</v>
      </c>
      <c r="AN512" s="4">
        <v>4.1422222222222231</v>
      </c>
      <c r="AO512" s="4">
        <v>13.392857142857142</v>
      </c>
      <c r="AP512" s="4">
        <v>2.0571428571428569</v>
      </c>
      <c r="AQ512" s="4">
        <v>1.0416666666666665</v>
      </c>
      <c r="AR512" s="4">
        <v>0.75</v>
      </c>
      <c r="AS512" s="4">
        <v>0.29761904761904762</v>
      </c>
      <c r="AT512" s="4">
        <v>1.2250000000000001</v>
      </c>
      <c r="AU512" s="4">
        <v>0.59523809523809523</v>
      </c>
      <c r="AV512" s="4">
        <v>1.6666666666666667</v>
      </c>
      <c r="AW512" s="4">
        <v>0.4464285714285714</v>
      </c>
      <c r="AX512" s="4">
        <v>0</v>
      </c>
      <c r="AY512" s="4">
        <v>0</v>
      </c>
      <c r="AZ512" s="4">
        <v>0.86</v>
      </c>
      <c r="BA512" s="4">
        <v>0.74404761904761896</v>
      </c>
      <c r="BB512" s="4">
        <v>2.5590909090909091</v>
      </c>
      <c r="BC512" s="4">
        <v>3.2738095238095242</v>
      </c>
      <c r="BD512" s="4">
        <v>4.7418181818181822</v>
      </c>
      <c r="BE512" s="4">
        <v>8.1845238095238102</v>
      </c>
      <c r="BF512" s="4">
        <v>3.4288888888888884</v>
      </c>
      <c r="BG512" s="4">
        <v>6.6964285714285712</v>
      </c>
      <c r="BH512" s="4">
        <v>3.7456521739130419</v>
      </c>
      <c r="BI512" s="4">
        <v>6.8452380952380958</v>
      </c>
      <c r="BJ512" s="4">
        <v>3.6520833333333331</v>
      </c>
      <c r="BK512" s="4">
        <v>7.1428571428571423</v>
      </c>
      <c r="BL512" s="4">
        <v>2.1079999999999997</v>
      </c>
      <c r="BM512" s="4">
        <v>3.7202380952380953</v>
      </c>
      <c r="BN512" s="4">
        <v>2.5</v>
      </c>
      <c r="BO512" s="4">
        <v>1.9345238095238095</v>
      </c>
      <c r="BP512" s="4">
        <v>3.441666666666666</v>
      </c>
      <c r="BQ512" s="4">
        <v>5.3571428571428568</v>
      </c>
    </row>
    <row r="513" spans="1:69" ht="15" customHeight="1" x14ac:dyDescent="0.45">
      <c r="A513" s="4">
        <f t="shared" si="16"/>
        <v>20</v>
      </c>
      <c r="B513" s="4">
        <v>2015</v>
      </c>
      <c r="C513" s="5">
        <v>42184</v>
      </c>
      <c r="D513" s="5" t="s">
        <v>85</v>
      </c>
      <c r="E513" s="4" t="s">
        <v>69</v>
      </c>
      <c r="F513" s="4" t="s">
        <v>70</v>
      </c>
      <c r="G513" s="4" t="s">
        <v>71</v>
      </c>
      <c r="H513" s="4" t="s">
        <v>71</v>
      </c>
      <c r="I513" s="4" t="s">
        <v>230</v>
      </c>
      <c r="J513" s="4" t="s">
        <v>231</v>
      </c>
      <c r="K513" s="4" t="s">
        <v>232</v>
      </c>
      <c r="L513" s="11">
        <v>45.037643432617102</v>
      </c>
      <c r="M513" s="11">
        <v>-122.77901458740234</v>
      </c>
      <c r="N513" s="16">
        <v>7.7257189750671387</v>
      </c>
      <c r="O513" s="16">
        <v>2458.890869140625</v>
      </c>
      <c r="P513" s="4" t="s">
        <v>233</v>
      </c>
      <c r="Q513" s="4">
        <v>3</v>
      </c>
      <c r="R513" s="4">
        <v>3</v>
      </c>
      <c r="S513" s="4" t="s">
        <v>668</v>
      </c>
      <c r="T513" s="4">
        <v>100</v>
      </c>
      <c r="U513" s="4">
        <v>0</v>
      </c>
      <c r="V513" s="4">
        <f t="shared" si="14"/>
        <v>0</v>
      </c>
      <c r="W513" s="4">
        <v>0</v>
      </c>
      <c r="X513" s="4">
        <f t="shared" si="15"/>
        <v>0</v>
      </c>
      <c r="Y513" s="4" t="s">
        <v>244</v>
      </c>
      <c r="Z513" s="4" t="s">
        <v>79</v>
      </c>
      <c r="AA513" s="4">
        <v>5</v>
      </c>
      <c r="AB513" s="4" t="s">
        <v>244</v>
      </c>
      <c r="AC513" s="4">
        <v>5</v>
      </c>
      <c r="AD513" s="4">
        <v>1</v>
      </c>
      <c r="AE513" s="4">
        <v>5</v>
      </c>
      <c r="AF513" s="31">
        <v>42131</v>
      </c>
      <c r="AG513" s="4" t="s">
        <v>79</v>
      </c>
      <c r="AH513" s="4">
        <v>0</v>
      </c>
    </row>
    <row r="514" spans="1:69" ht="15" customHeight="1" x14ac:dyDescent="0.45">
      <c r="A514" s="4">
        <f t="shared" si="16"/>
        <v>21</v>
      </c>
      <c r="B514" s="4">
        <v>2015</v>
      </c>
      <c r="C514" s="5">
        <v>42093</v>
      </c>
      <c r="D514" s="5" t="s">
        <v>68</v>
      </c>
      <c r="E514" s="4" t="s">
        <v>238</v>
      </c>
      <c r="F514" s="4" t="s">
        <v>70</v>
      </c>
      <c r="G514" s="4" t="s">
        <v>71</v>
      </c>
      <c r="H514" s="4" t="s">
        <v>71</v>
      </c>
      <c r="I514" s="4" t="s">
        <v>239</v>
      </c>
      <c r="J514" s="4" t="s">
        <v>240</v>
      </c>
      <c r="K514" s="4" t="s">
        <v>241</v>
      </c>
      <c r="L514" s="11">
        <v>45.087985992431598</v>
      </c>
      <c r="M514" s="11">
        <v>-122.73921966552734</v>
      </c>
      <c r="N514" s="16">
        <v>27.908576965332031</v>
      </c>
      <c r="O514" s="16">
        <v>4693.6572265625</v>
      </c>
      <c r="P514" s="4" t="s">
        <v>242</v>
      </c>
      <c r="Q514" s="4">
        <v>0</v>
      </c>
      <c r="R514" s="4">
        <v>0</v>
      </c>
      <c r="S514" s="4" t="s">
        <v>742</v>
      </c>
      <c r="T514" s="4">
        <v>200</v>
      </c>
      <c r="U514" s="4">
        <v>0</v>
      </c>
      <c r="V514" s="4">
        <f t="shared" si="14"/>
        <v>0</v>
      </c>
      <c r="W514" s="4">
        <v>0</v>
      </c>
      <c r="X514" s="4">
        <f t="shared" si="15"/>
        <v>0</v>
      </c>
      <c r="Y514" s="4" t="s">
        <v>77</v>
      </c>
      <c r="Z514" s="4" t="s">
        <v>79</v>
      </c>
      <c r="AA514" s="4">
        <v>5</v>
      </c>
      <c r="AB514" s="4" t="s">
        <v>77</v>
      </c>
      <c r="AC514" s="4">
        <v>5</v>
      </c>
      <c r="AD514" s="4">
        <v>0</v>
      </c>
      <c r="AE514" s="4">
        <v>0</v>
      </c>
      <c r="AF514" s="31" t="s">
        <v>246</v>
      </c>
      <c r="AG514" s="4" t="s">
        <v>79</v>
      </c>
      <c r="AH514" s="4">
        <v>0</v>
      </c>
      <c r="AL514" s="4">
        <v>4.6553333333333358</v>
      </c>
      <c r="AM514" s="4">
        <v>19.035532994923855</v>
      </c>
      <c r="AN514" s="4">
        <v>2.8075757575757581</v>
      </c>
      <c r="AO514" s="4">
        <v>8.3756345177664979</v>
      </c>
      <c r="AP514" s="4">
        <v>1.9461538461538461</v>
      </c>
      <c r="AQ514" s="4">
        <v>1.6497461928934012</v>
      </c>
      <c r="AR514" s="4">
        <v>5.4499999999999993</v>
      </c>
      <c r="AS514" s="4">
        <v>0.76142131979695438</v>
      </c>
      <c r="AT514" s="4">
        <v>1.8125</v>
      </c>
      <c r="AU514" s="4">
        <v>1.015228426395939</v>
      </c>
      <c r="AV514" s="4">
        <v>1.8200000000000003</v>
      </c>
      <c r="AW514" s="4">
        <v>0.63451776649746194</v>
      </c>
      <c r="AX514" s="4">
        <v>1.7499999999999998</v>
      </c>
      <c r="AY514" s="4">
        <v>0.76142131979695438</v>
      </c>
      <c r="AZ514" s="4">
        <v>1.8374999999999999</v>
      </c>
      <c r="BA514" s="4">
        <v>2.030456852791878</v>
      </c>
      <c r="BB514" s="4">
        <v>3.2807017543859645</v>
      </c>
      <c r="BC514" s="4">
        <v>7.2335025380710656</v>
      </c>
      <c r="BD514" s="4">
        <v>6.173758865248228</v>
      </c>
      <c r="BE514" s="4">
        <v>17.893401015228427</v>
      </c>
      <c r="BF514" s="4">
        <v>6.4347826086956532</v>
      </c>
      <c r="BG514" s="4">
        <v>8.7563451776649739</v>
      </c>
      <c r="BH514" s="4">
        <v>4.4795454545454545</v>
      </c>
      <c r="BI514" s="4">
        <v>5.5837563451776653</v>
      </c>
      <c r="BJ514" s="4">
        <v>5.5349206349206357</v>
      </c>
      <c r="BK514" s="4">
        <v>7.9949238578680211</v>
      </c>
      <c r="BL514" s="4">
        <v>3.4965517241379311</v>
      </c>
      <c r="BM514" s="4">
        <v>3.6802030456852792</v>
      </c>
      <c r="BN514" s="4">
        <v>2.6679999999999988</v>
      </c>
      <c r="BO514" s="4">
        <v>6.345177664974619</v>
      </c>
      <c r="BP514" s="4">
        <v>2.839999999999999</v>
      </c>
      <c r="BQ514" s="4">
        <v>8.2487309644670042</v>
      </c>
    </row>
    <row r="515" spans="1:69" ht="15" customHeight="1" x14ac:dyDescent="0.45">
      <c r="A515" s="4">
        <f t="shared" si="16"/>
        <v>21</v>
      </c>
      <c r="B515" s="4">
        <v>2015</v>
      </c>
      <c r="C515" s="5">
        <v>42128</v>
      </c>
      <c r="D515" s="5" t="s">
        <v>81</v>
      </c>
      <c r="E515" s="4" t="s">
        <v>238</v>
      </c>
      <c r="F515" s="4" t="s">
        <v>70</v>
      </c>
      <c r="G515" s="4" t="s">
        <v>71</v>
      </c>
      <c r="H515" s="4" t="s">
        <v>71</v>
      </c>
      <c r="I515" s="4" t="s">
        <v>239</v>
      </c>
      <c r="J515" s="4" t="s">
        <v>240</v>
      </c>
      <c r="K515" s="4" t="s">
        <v>241</v>
      </c>
      <c r="L515" s="11">
        <v>45.087985992431598</v>
      </c>
      <c r="M515" s="11">
        <v>-122.73921966552734</v>
      </c>
      <c r="N515" s="16">
        <v>27.908576965332031</v>
      </c>
      <c r="O515" s="16">
        <v>4693.6572265625</v>
      </c>
      <c r="P515" s="4" t="s">
        <v>242</v>
      </c>
      <c r="Q515" s="4">
        <v>0</v>
      </c>
      <c r="R515" s="4">
        <v>0</v>
      </c>
      <c r="S515" s="4" t="s">
        <v>743</v>
      </c>
      <c r="T515" s="4">
        <v>200</v>
      </c>
      <c r="U515" s="4">
        <v>0</v>
      </c>
      <c r="V515" s="4">
        <f t="shared" si="14"/>
        <v>0</v>
      </c>
      <c r="W515" s="4">
        <v>0</v>
      </c>
      <c r="X515" s="4">
        <f t="shared" si="15"/>
        <v>0</v>
      </c>
      <c r="Y515" s="4" t="s">
        <v>77</v>
      </c>
      <c r="Z515" s="4" t="s">
        <v>79</v>
      </c>
      <c r="AA515" s="4">
        <v>5</v>
      </c>
      <c r="AB515" s="4" t="s">
        <v>77</v>
      </c>
      <c r="AC515" s="4">
        <v>5</v>
      </c>
      <c r="AD515" s="4">
        <v>0</v>
      </c>
      <c r="AE515" s="4">
        <v>0</v>
      </c>
      <c r="AF515" s="31" t="s">
        <v>246</v>
      </c>
      <c r="AG515" s="4" t="s">
        <v>79</v>
      </c>
      <c r="AH515" s="4">
        <v>0</v>
      </c>
      <c r="AL515" s="4">
        <v>4.1241379310344808</v>
      </c>
      <c r="AM515" s="4">
        <v>16.666666666666664</v>
      </c>
      <c r="AN515" s="4">
        <v>2.7212765957446807</v>
      </c>
      <c r="AO515" s="4">
        <v>6.7528735632183912</v>
      </c>
      <c r="AP515" s="4">
        <v>2.7222222222222223</v>
      </c>
      <c r="AQ515" s="4">
        <v>1.2931034482758621</v>
      </c>
      <c r="AR515" s="4">
        <v>5.2</v>
      </c>
      <c r="AS515" s="4">
        <v>0.14367816091954022</v>
      </c>
      <c r="AT515" s="4">
        <v>2.6</v>
      </c>
      <c r="AU515" s="4">
        <v>0.28735632183908044</v>
      </c>
      <c r="AV515" s="4">
        <v>2.1999999999999997</v>
      </c>
      <c r="AW515" s="4">
        <v>0.28735632183908044</v>
      </c>
      <c r="AX515" s="4">
        <v>0.85</v>
      </c>
      <c r="AY515" s="4">
        <v>0.28735632183908044</v>
      </c>
      <c r="AZ515" s="4">
        <v>1.1000000000000001</v>
      </c>
      <c r="BA515" s="4">
        <v>0.14367816091954022</v>
      </c>
      <c r="BB515" s="4">
        <v>2.5333333333333337</v>
      </c>
      <c r="BC515" s="4">
        <v>2.1551724137931036</v>
      </c>
      <c r="BD515" s="4">
        <v>5.0441176470588225</v>
      </c>
      <c r="BE515" s="4">
        <v>14.655172413793101</v>
      </c>
      <c r="BF515" s="4">
        <v>4.0587301587301585</v>
      </c>
      <c r="BG515" s="4">
        <v>9.0517241379310338</v>
      </c>
      <c r="BH515" s="4">
        <v>3.4533333333333327</v>
      </c>
      <c r="BI515" s="4">
        <v>8.6206896551724146</v>
      </c>
      <c r="BJ515" s="4">
        <v>4.251724137931034</v>
      </c>
      <c r="BK515" s="4">
        <v>8.3333333333333321</v>
      </c>
      <c r="BL515" s="4">
        <v>3.0585365853658533</v>
      </c>
      <c r="BM515" s="4">
        <v>5.8908045977011492</v>
      </c>
      <c r="BN515" s="4">
        <v>2.2301587301587298</v>
      </c>
      <c r="BO515" s="4">
        <v>9.0517241379310338</v>
      </c>
      <c r="BP515" s="4">
        <v>3.2842105263157886</v>
      </c>
      <c r="BQ515" s="4">
        <v>16.379310344827587</v>
      </c>
    </row>
    <row r="516" spans="1:69" ht="15" customHeight="1" x14ac:dyDescent="0.45">
      <c r="A516" s="4">
        <f t="shared" si="16"/>
        <v>21</v>
      </c>
      <c r="B516" s="4">
        <v>2015</v>
      </c>
      <c r="C516" s="5">
        <v>42157</v>
      </c>
      <c r="D516" s="5" t="s">
        <v>83</v>
      </c>
      <c r="E516" s="4" t="s">
        <v>238</v>
      </c>
      <c r="F516" s="4" t="s">
        <v>70</v>
      </c>
      <c r="G516" s="4" t="s">
        <v>71</v>
      </c>
      <c r="H516" s="4" t="s">
        <v>71</v>
      </c>
      <c r="I516" s="4" t="s">
        <v>239</v>
      </c>
      <c r="J516" s="4" t="s">
        <v>240</v>
      </c>
      <c r="K516" s="4" t="s">
        <v>241</v>
      </c>
      <c r="L516" s="11">
        <v>45.087985992431598</v>
      </c>
      <c r="M516" s="11">
        <v>-122.73921966552734</v>
      </c>
      <c r="N516" s="16">
        <v>27.908576965332031</v>
      </c>
      <c r="O516" s="16">
        <v>4693.6572265625</v>
      </c>
      <c r="P516" s="4" t="s">
        <v>242</v>
      </c>
      <c r="Q516" s="4">
        <v>0</v>
      </c>
      <c r="R516" s="4">
        <v>0</v>
      </c>
      <c r="S516" s="4" t="s">
        <v>744</v>
      </c>
      <c r="T516" s="4">
        <v>100</v>
      </c>
      <c r="U516" s="4">
        <v>0</v>
      </c>
      <c r="V516" s="4">
        <f t="shared" si="14"/>
        <v>0</v>
      </c>
      <c r="W516" s="4">
        <v>0</v>
      </c>
      <c r="X516" s="4">
        <f t="shared" si="15"/>
        <v>0</v>
      </c>
      <c r="Y516" s="4" t="s">
        <v>77</v>
      </c>
      <c r="Z516" s="4" t="s">
        <v>79</v>
      </c>
      <c r="AA516" s="4">
        <v>5</v>
      </c>
      <c r="AB516" s="4" t="s">
        <v>77</v>
      </c>
      <c r="AC516" s="4">
        <v>5</v>
      </c>
      <c r="AD516" s="4">
        <v>0</v>
      </c>
      <c r="AE516" s="4">
        <v>0</v>
      </c>
      <c r="AF516" s="31" t="s">
        <v>246</v>
      </c>
      <c r="AG516" s="4" t="s">
        <v>79</v>
      </c>
      <c r="AH516" s="4">
        <v>0</v>
      </c>
      <c r="AL516" s="4">
        <v>5.6660944206008583</v>
      </c>
      <c r="AM516" s="4">
        <v>35.956790123456791</v>
      </c>
      <c r="AN516" s="4">
        <v>4.0589041095890401</v>
      </c>
      <c r="AO516" s="4">
        <v>11.265432098765432</v>
      </c>
      <c r="AP516" s="4">
        <v>3</v>
      </c>
      <c r="AQ516" s="4">
        <v>1.2345679012345678</v>
      </c>
      <c r="AR516" s="4">
        <v>7.833333333333333</v>
      </c>
      <c r="AS516" s="4">
        <v>0.46296296296296291</v>
      </c>
      <c r="AT516" s="4">
        <v>7.5399999999999991</v>
      </c>
      <c r="AU516" s="4">
        <v>0.77160493827160492</v>
      </c>
      <c r="AV516" s="4">
        <v>0.7</v>
      </c>
      <c r="AW516" s="4">
        <v>0.15432098765432098</v>
      </c>
      <c r="AX516" s="4">
        <v>0</v>
      </c>
      <c r="AY516" s="4">
        <v>0</v>
      </c>
      <c r="AZ516" s="4">
        <v>0.66666666666666663</v>
      </c>
      <c r="BA516" s="4">
        <v>0.46296296296296291</v>
      </c>
      <c r="BB516" s="4">
        <v>2.8999999999999995</v>
      </c>
      <c r="BC516" s="4">
        <v>2.6234567901234565</v>
      </c>
      <c r="BD516" s="4">
        <v>4.4850000000000012</v>
      </c>
      <c r="BE516" s="4">
        <v>6.1728395061728394</v>
      </c>
      <c r="BF516" s="4">
        <v>3.1795918367346943</v>
      </c>
      <c r="BG516" s="4">
        <v>7.5617283950617287</v>
      </c>
      <c r="BH516" s="4">
        <v>3.9530612244897956</v>
      </c>
      <c r="BI516" s="4">
        <v>7.5617283950617287</v>
      </c>
      <c r="BJ516" s="4">
        <v>3.3309090909090924</v>
      </c>
      <c r="BK516" s="4">
        <v>8.4876543209876552</v>
      </c>
      <c r="BL516" s="4">
        <v>2.5</v>
      </c>
      <c r="BM516" s="4">
        <v>3.3950617283950617</v>
      </c>
      <c r="BN516" s="4">
        <v>2.5884615384615381</v>
      </c>
      <c r="BO516" s="4">
        <v>4.0123456790123457</v>
      </c>
      <c r="BP516" s="4">
        <v>4.5234375000000018</v>
      </c>
      <c r="BQ516" s="4">
        <v>9.8765432098765427</v>
      </c>
    </row>
    <row r="517" spans="1:69" ht="15" customHeight="1" x14ac:dyDescent="0.45">
      <c r="A517" s="4">
        <f t="shared" si="16"/>
        <v>21</v>
      </c>
      <c r="B517" s="4">
        <v>2015</v>
      </c>
      <c r="C517" s="5">
        <v>42184</v>
      </c>
      <c r="D517" s="5" t="s">
        <v>85</v>
      </c>
      <c r="E517" s="4" t="s">
        <v>238</v>
      </c>
      <c r="F517" s="4" t="s">
        <v>70</v>
      </c>
      <c r="G517" s="4" t="s">
        <v>71</v>
      </c>
      <c r="H517" s="4" t="s">
        <v>71</v>
      </c>
      <c r="I517" s="4" t="s">
        <v>239</v>
      </c>
      <c r="J517" s="4" t="s">
        <v>240</v>
      </c>
      <c r="K517" s="4" t="s">
        <v>241</v>
      </c>
      <c r="L517" s="11">
        <v>45.087985992431598</v>
      </c>
      <c r="M517" s="11">
        <v>-122.73921966552734</v>
      </c>
      <c r="N517" s="16">
        <v>27.908576965332031</v>
      </c>
      <c r="O517" s="16">
        <v>4693.6572265625</v>
      </c>
      <c r="P517" s="4" t="s">
        <v>242</v>
      </c>
      <c r="Q517" s="4">
        <v>0</v>
      </c>
      <c r="R517" s="4">
        <v>0</v>
      </c>
      <c r="S517" s="4" t="s">
        <v>710</v>
      </c>
      <c r="T517" s="4">
        <v>100</v>
      </c>
      <c r="U517" s="4">
        <v>0</v>
      </c>
      <c r="V517" s="4">
        <f t="shared" si="14"/>
        <v>0</v>
      </c>
      <c r="W517" s="4">
        <v>0</v>
      </c>
      <c r="X517" s="4">
        <f t="shared" si="15"/>
        <v>0</v>
      </c>
      <c r="Y517" s="4" t="s">
        <v>77</v>
      </c>
      <c r="Z517" s="4" t="s">
        <v>79</v>
      </c>
      <c r="AA517" s="4">
        <v>5</v>
      </c>
      <c r="AB517" s="4" t="s">
        <v>77</v>
      </c>
      <c r="AC517" s="4">
        <v>5</v>
      </c>
      <c r="AD517" s="4">
        <v>0</v>
      </c>
      <c r="AE517" s="4">
        <v>0</v>
      </c>
      <c r="AF517" s="31" t="s">
        <v>246</v>
      </c>
      <c r="AG517" s="4" t="s">
        <v>79</v>
      </c>
      <c r="AH517" s="4">
        <v>0</v>
      </c>
    </row>
    <row r="518" spans="1:69" ht="15" customHeight="1" x14ac:dyDescent="0.45">
      <c r="A518" s="4">
        <f t="shared" si="16"/>
        <v>22</v>
      </c>
      <c r="B518" s="4">
        <v>2015</v>
      </c>
      <c r="C518" s="5">
        <v>42109</v>
      </c>
      <c r="D518" s="5" t="s">
        <v>68</v>
      </c>
      <c r="E518" s="4" t="s">
        <v>238</v>
      </c>
      <c r="F518" s="4" t="s">
        <v>70</v>
      </c>
      <c r="G518" s="4" t="s">
        <v>71</v>
      </c>
      <c r="H518" s="4" t="s">
        <v>71</v>
      </c>
      <c r="I518" s="4" t="s">
        <v>239</v>
      </c>
      <c r="J518" s="4" t="s">
        <v>250</v>
      </c>
      <c r="K518" s="4" t="s">
        <v>251</v>
      </c>
      <c r="L518" s="11">
        <v>45.088008880615234</v>
      </c>
      <c r="M518" s="11">
        <v>-122.74196624755859</v>
      </c>
      <c r="N518" s="16">
        <v>25.774799346923828</v>
      </c>
      <c r="O518" s="16">
        <v>4662.6328125</v>
      </c>
      <c r="P518" s="4" t="s">
        <v>160</v>
      </c>
      <c r="Q518" s="4">
        <v>4</v>
      </c>
      <c r="R518" s="4">
        <v>4</v>
      </c>
      <c r="S518" s="4" t="s">
        <v>502</v>
      </c>
      <c r="T518" s="4">
        <v>200</v>
      </c>
      <c r="U518" s="4">
        <v>0</v>
      </c>
      <c r="V518" s="4">
        <f t="shared" si="14"/>
        <v>0</v>
      </c>
      <c r="W518" s="4">
        <v>0</v>
      </c>
      <c r="X518" s="4">
        <f t="shared" si="15"/>
        <v>0</v>
      </c>
      <c r="Y518" s="4" t="s">
        <v>267</v>
      </c>
      <c r="Z518" s="4" t="s">
        <v>79</v>
      </c>
      <c r="AA518" s="4">
        <v>4</v>
      </c>
      <c r="AB518" s="4" t="s">
        <v>267</v>
      </c>
      <c r="AC518" s="4">
        <v>4</v>
      </c>
      <c r="AD518" s="4">
        <v>1</v>
      </c>
      <c r="AE518" s="4">
        <v>4</v>
      </c>
      <c r="AF518" s="31">
        <v>42070</v>
      </c>
      <c r="AG518" s="4" t="s">
        <v>711</v>
      </c>
      <c r="AH518" s="4">
        <v>0</v>
      </c>
      <c r="AL518" s="4">
        <v>4.6553333333333358</v>
      </c>
      <c r="AM518" s="4">
        <v>19.035532994923855</v>
      </c>
      <c r="AN518" s="4">
        <v>2.8075757575757581</v>
      </c>
      <c r="AO518" s="4">
        <v>8.3756345177664979</v>
      </c>
      <c r="AP518" s="4">
        <v>1.9461538461538461</v>
      </c>
      <c r="AQ518" s="4">
        <v>1.6497461928934012</v>
      </c>
      <c r="AR518" s="4">
        <v>5.4499999999999993</v>
      </c>
      <c r="AS518" s="4">
        <v>0.76142131979695438</v>
      </c>
      <c r="AT518" s="4">
        <v>1.8125</v>
      </c>
      <c r="AU518" s="4">
        <v>1.015228426395939</v>
      </c>
      <c r="AV518" s="4">
        <v>1.8200000000000003</v>
      </c>
      <c r="AW518" s="4">
        <v>0.63451776649746194</v>
      </c>
      <c r="AX518" s="4">
        <v>1.7499999999999998</v>
      </c>
      <c r="AY518" s="4">
        <v>0.76142131979695438</v>
      </c>
      <c r="AZ518" s="4">
        <v>1.8374999999999999</v>
      </c>
      <c r="BA518" s="4">
        <v>2.030456852791878</v>
      </c>
      <c r="BB518" s="4">
        <v>3.2448275862068958</v>
      </c>
      <c r="BC518" s="4">
        <v>7.3604060913705585</v>
      </c>
      <c r="BD518" s="4">
        <v>6.2092857142857145</v>
      </c>
      <c r="BE518" s="4">
        <v>17.766497461928935</v>
      </c>
      <c r="BF518" s="4">
        <v>6.4347826086956532</v>
      </c>
      <c r="BG518" s="4">
        <v>8.7563451776649739</v>
      </c>
      <c r="BH518" s="4">
        <v>4.4795454545454545</v>
      </c>
      <c r="BI518" s="4">
        <v>5.5837563451776653</v>
      </c>
      <c r="BJ518" s="4">
        <v>5.5349206349206357</v>
      </c>
      <c r="BK518" s="4">
        <v>7.9949238578680211</v>
      </c>
      <c r="BL518" s="4">
        <v>3.5</v>
      </c>
      <c r="BM518" s="4">
        <v>3.6802030456852792</v>
      </c>
      <c r="BN518" s="4">
        <v>2.6679999999999988</v>
      </c>
      <c r="BO518" s="4">
        <v>6.345177664974619</v>
      </c>
      <c r="BP518" s="4">
        <v>2.839999999999999</v>
      </c>
      <c r="BQ518" s="4">
        <v>8.2487309644670042</v>
      </c>
    </row>
    <row r="519" spans="1:69" ht="15" customHeight="1" x14ac:dyDescent="0.45">
      <c r="A519" s="4">
        <f t="shared" si="16"/>
        <v>22</v>
      </c>
      <c r="B519" s="4">
        <v>2015</v>
      </c>
      <c r="C519" s="5">
        <v>42128</v>
      </c>
      <c r="D519" s="5" t="s">
        <v>81</v>
      </c>
      <c r="E519" s="4" t="s">
        <v>238</v>
      </c>
      <c r="F519" s="4" t="s">
        <v>70</v>
      </c>
      <c r="G519" s="4" t="s">
        <v>71</v>
      </c>
      <c r="H519" s="4" t="s">
        <v>71</v>
      </c>
      <c r="I519" s="4" t="s">
        <v>239</v>
      </c>
      <c r="J519" s="4" t="s">
        <v>250</v>
      </c>
      <c r="K519" s="4" t="s">
        <v>251</v>
      </c>
      <c r="L519" s="11">
        <v>45.088008880615234</v>
      </c>
      <c r="M519" s="11">
        <v>-122.74196624755859</v>
      </c>
      <c r="N519" s="16">
        <v>25.774799346923828</v>
      </c>
      <c r="O519" s="16">
        <v>4662.6328125</v>
      </c>
      <c r="P519" s="4" t="s">
        <v>160</v>
      </c>
      <c r="Q519" s="4">
        <v>4</v>
      </c>
      <c r="R519" s="4">
        <v>4</v>
      </c>
      <c r="S519" s="4" t="s">
        <v>745</v>
      </c>
      <c r="T519" s="4">
        <v>200</v>
      </c>
      <c r="U519" s="4">
        <v>0</v>
      </c>
      <c r="V519" s="4">
        <f t="shared" si="14"/>
        <v>0</v>
      </c>
      <c r="W519" s="4">
        <v>0</v>
      </c>
      <c r="X519" s="4">
        <f t="shared" si="15"/>
        <v>0</v>
      </c>
      <c r="Y519" s="4" t="s">
        <v>267</v>
      </c>
      <c r="Z519" s="4" t="s">
        <v>79</v>
      </c>
      <c r="AA519" s="4">
        <v>4</v>
      </c>
      <c r="AB519" s="4" t="s">
        <v>267</v>
      </c>
      <c r="AC519" s="4">
        <v>4</v>
      </c>
      <c r="AD519" s="4">
        <v>0</v>
      </c>
      <c r="AE519" s="4">
        <v>4</v>
      </c>
      <c r="AF519" s="31">
        <v>42070</v>
      </c>
      <c r="AG519" s="4" t="s">
        <v>711</v>
      </c>
      <c r="AH519" s="4">
        <v>0</v>
      </c>
      <c r="AL519" s="4">
        <v>4.1241379310344808</v>
      </c>
      <c r="AM519" s="4">
        <v>16.666666666666664</v>
      </c>
      <c r="AN519" s="4">
        <v>2.7212765957446807</v>
      </c>
      <c r="AO519" s="4">
        <v>6.7528735632183912</v>
      </c>
      <c r="AP519" s="4">
        <v>2.7222222222222223</v>
      </c>
      <c r="AQ519" s="4">
        <v>1.2931034482758621</v>
      </c>
      <c r="AR519" s="4">
        <v>5.2</v>
      </c>
      <c r="AS519" s="4">
        <v>0.14367816091954022</v>
      </c>
      <c r="AT519" s="4">
        <v>2.6</v>
      </c>
      <c r="AU519" s="4">
        <v>0.28735632183908044</v>
      </c>
      <c r="AV519" s="4">
        <v>2.1999999999999997</v>
      </c>
      <c r="AW519" s="4">
        <v>0.28735632183908044</v>
      </c>
      <c r="AX519" s="4">
        <v>0.85</v>
      </c>
      <c r="AY519" s="4">
        <v>0.28735632183908044</v>
      </c>
      <c r="AZ519" s="4">
        <v>1.1000000000000001</v>
      </c>
      <c r="BA519" s="4">
        <v>0.14367816091954022</v>
      </c>
      <c r="BB519" s="4">
        <v>2.5333333333333337</v>
      </c>
      <c r="BC519" s="4">
        <v>2.1551724137931036</v>
      </c>
      <c r="BD519" s="4">
        <v>5.0441176470588225</v>
      </c>
      <c r="BE519" s="4">
        <v>14.655172413793101</v>
      </c>
      <c r="BF519" s="4">
        <v>4.0587301587301585</v>
      </c>
      <c r="BG519" s="4">
        <v>9.0517241379310338</v>
      </c>
      <c r="BH519" s="4">
        <v>3.4533333333333327</v>
      </c>
      <c r="BI519" s="4">
        <v>8.6206896551724146</v>
      </c>
      <c r="BJ519" s="4">
        <v>4.251724137931034</v>
      </c>
      <c r="BK519" s="4">
        <v>8.3333333333333321</v>
      </c>
      <c r="BL519" s="4">
        <v>3.0585365853658533</v>
      </c>
      <c r="BM519" s="4">
        <v>5.8908045977011492</v>
      </c>
      <c r="BN519" s="4">
        <v>2.2301587301587298</v>
      </c>
      <c r="BO519" s="4">
        <v>9.0517241379310338</v>
      </c>
      <c r="BP519" s="4">
        <v>3.2842105263157886</v>
      </c>
      <c r="BQ519" s="4">
        <v>16.379310344827587</v>
      </c>
    </row>
    <row r="520" spans="1:69" ht="15" customHeight="1" x14ac:dyDescent="0.45">
      <c r="A520" s="4">
        <f t="shared" si="16"/>
        <v>22</v>
      </c>
      <c r="B520" s="4">
        <v>2015</v>
      </c>
      <c r="C520" s="5">
        <v>42157</v>
      </c>
      <c r="D520" s="5" t="s">
        <v>83</v>
      </c>
      <c r="E520" s="4" t="s">
        <v>238</v>
      </c>
      <c r="F520" s="4" t="s">
        <v>70</v>
      </c>
      <c r="G520" s="4" t="s">
        <v>71</v>
      </c>
      <c r="H520" s="4" t="s">
        <v>71</v>
      </c>
      <c r="I520" s="4" t="s">
        <v>239</v>
      </c>
      <c r="J520" s="4" t="s">
        <v>250</v>
      </c>
      <c r="K520" s="4" t="s">
        <v>251</v>
      </c>
      <c r="L520" s="11">
        <v>45.088008880615234</v>
      </c>
      <c r="M520" s="11">
        <v>-122.74196624755859</v>
      </c>
      <c r="N520" s="16">
        <v>25.774799346923828</v>
      </c>
      <c r="O520" s="16">
        <v>4662.6328125</v>
      </c>
      <c r="P520" s="4" t="s">
        <v>160</v>
      </c>
      <c r="Q520" s="4">
        <v>4</v>
      </c>
      <c r="R520" s="4">
        <v>4</v>
      </c>
      <c r="S520" s="4">
        <v>4</v>
      </c>
      <c r="T520" s="4">
        <v>100</v>
      </c>
      <c r="U520" s="4">
        <v>3</v>
      </c>
      <c r="V520" s="4">
        <f t="shared" si="14"/>
        <v>0.03</v>
      </c>
      <c r="W520" s="4">
        <v>0</v>
      </c>
      <c r="X520" s="4">
        <f t="shared" si="15"/>
        <v>0</v>
      </c>
      <c r="Y520" s="4" t="s">
        <v>267</v>
      </c>
      <c r="Z520" s="4" t="s">
        <v>79</v>
      </c>
      <c r="AA520" s="4">
        <v>4</v>
      </c>
      <c r="AB520" s="4" t="s">
        <v>267</v>
      </c>
      <c r="AC520" s="4">
        <v>4</v>
      </c>
      <c r="AD520" s="4">
        <v>0</v>
      </c>
      <c r="AE520" s="4">
        <v>4</v>
      </c>
      <c r="AF520" s="31">
        <v>42070</v>
      </c>
      <c r="AG520" s="4" t="s">
        <v>711</v>
      </c>
      <c r="AH520" s="4">
        <v>0</v>
      </c>
      <c r="AL520" s="4">
        <v>5.6660944206008583</v>
      </c>
      <c r="AM520" s="4">
        <v>35.956790123456791</v>
      </c>
      <c r="AN520" s="4">
        <v>4.0589041095890401</v>
      </c>
      <c r="AO520" s="4">
        <v>11.265432098765432</v>
      </c>
      <c r="AP520" s="4">
        <v>3</v>
      </c>
      <c r="AQ520" s="4">
        <v>1.2345679012345678</v>
      </c>
      <c r="AR520" s="4">
        <v>7.833333333333333</v>
      </c>
      <c r="AS520" s="4">
        <v>0.46296296296296291</v>
      </c>
      <c r="AT520" s="4">
        <v>7.5399999999999991</v>
      </c>
      <c r="AU520" s="4">
        <v>0.77160493827160492</v>
      </c>
      <c r="AV520" s="4">
        <v>0.7</v>
      </c>
      <c r="AW520" s="4">
        <v>0.15432098765432098</v>
      </c>
      <c r="AX520" s="4">
        <v>0</v>
      </c>
      <c r="AY520" s="4">
        <v>0</v>
      </c>
      <c r="AZ520" s="4">
        <v>0.66666666666666663</v>
      </c>
      <c r="BA520" s="4">
        <v>0.46296296296296291</v>
      </c>
      <c r="BB520" s="4">
        <v>2.8999999999999995</v>
      </c>
      <c r="BC520" s="4">
        <v>2.6234567901234565</v>
      </c>
      <c r="BD520" s="4">
        <v>4.4850000000000012</v>
      </c>
      <c r="BE520" s="4">
        <v>6.1728395061728394</v>
      </c>
      <c r="BF520" s="4">
        <v>3.1795918367346943</v>
      </c>
      <c r="BG520" s="4">
        <v>7.5617283950617287</v>
      </c>
      <c r="BH520" s="4">
        <v>3.9530612244897956</v>
      </c>
      <c r="BI520" s="4">
        <v>7.5617283950617287</v>
      </c>
      <c r="BJ520" s="4">
        <v>3.3309090909090924</v>
      </c>
      <c r="BK520" s="4">
        <v>8.4876543209876552</v>
      </c>
      <c r="BL520" s="4">
        <v>2.5</v>
      </c>
      <c r="BM520" s="4">
        <v>3.3950617283950617</v>
      </c>
      <c r="BN520" s="4">
        <v>2.5884615384615381</v>
      </c>
      <c r="BO520" s="4">
        <v>4.0123456790123457</v>
      </c>
      <c r="BP520" s="4">
        <v>4.5234375000000018</v>
      </c>
      <c r="BQ520" s="4">
        <v>9.8765432098765427</v>
      </c>
    </row>
    <row r="521" spans="1:69" ht="15" customHeight="1" x14ac:dyDescent="0.45">
      <c r="A521" s="4">
        <f t="shared" si="16"/>
        <v>22</v>
      </c>
      <c r="B521" s="4">
        <v>2015</v>
      </c>
      <c r="C521" s="5">
        <v>42184</v>
      </c>
      <c r="D521" s="5" t="s">
        <v>85</v>
      </c>
      <c r="E521" s="4" t="s">
        <v>238</v>
      </c>
      <c r="F521" s="4" t="s">
        <v>70</v>
      </c>
      <c r="G521" s="4" t="s">
        <v>71</v>
      </c>
      <c r="H521" s="4" t="s">
        <v>71</v>
      </c>
      <c r="I521" s="4" t="s">
        <v>239</v>
      </c>
      <c r="J521" s="4" t="s">
        <v>250</v>
      </c>
      <c r="K521" s="4" t="s">
        <v>251</v>
      </c>
      <c r="L521" s="11">
        <v>45.088008880615234</v>
      </c>
      <c r="M521" s="11">
        <v>-122.74196624755859</v>
      </c>
      <c r="N521" s="16">
        <v>25.774799346923828</v>
      </c>
      <c r="O521" s="16">
        <v>4662.6328125</v>
      </c>
      <c r="P521" s="4" t="s">
        <v>160</v>
      </c>
      <c r="Q521" s="4">
        <v>4</v>
      </c>
      <c r="R521" s="4">
        <v>4</v>
      </c>
      <c r="S521" s="4" t="s">
        <v>608</v>
      </c>
      <c r="T521" s="4">
        <v>100</v>
      </c>
      <c r="U521" s="4">
        <v>80</v>
      </c>
      <c r="V521" s="4">
        <f t="shared" si="14"/>
        <v>0.8</v>
      </c>
      <c r="W521" s="4">
        <v>0</v>
      </c>
      <c r="X521" s="4">
        <f t="shared" si="15"/>
        <v>0</v>
      </c>
      <c r="Y521" s="4" t="s">
        <v>267</v>
      </c>
      <c r="Z521" s="4" t="s">
        <v>79</v>
      </c>
      <c r="AA521" s="4">
        <v>4</v>
      </c>
      <c r="AB521" s="4" t="s">
        <v>267</v>
      </c>
      <c r="AC521" s="4">
        <v>4</v>
      </c>
      <c r="AD521" s="4">
        <v>1</v>
      </c>
      <c r="AE521" s="4">
        <v>4</v>
      </c>
      <c r="AF521" s="31">
        <v>42070</v>
      </c>
      <c r="AG521" s="4" t="s">
        <v>711</v>
      </c>
      <c r="AH521" s="4">
        <v>0</v>
      </c>
    </row>
    <row r="522" spans="1:69" ht="15" customHeight="1" x14ac:dyDescent="0.45">
      <c r="A522" s="4">
        <f t="shared" si="16"/>
        <v>23</v>
      </c>
      <c r="B522" s="4">
        <v>2015</v>
      </c>
      <c r="C522" s="5">
        <v>42109</v>
      </c>
      <c r="D522" s="5" t="s">
        <v>68</v>
      </c>
      <c r="E522" s="4" t="s">
        <v>238</v>
      </c>
      <c r="F522" s="4" t="s">
        <v>70</v>
      </c>
      <c r="G522" s="4" t="s">
        <v>71</v>
      </c>
      <c r="H522" s="4" t="s">
        <v>71</v>
      </c>
      <c r="I522" s="4" t="s">
        <v>256</v>
      </c>
      <c r="J522" s="4" t="s">
        <v>257</v>
      </c>
      <c r="K522" s="4" t="s">
        <v>258</v>
      </c>
      <c r="L522" s="11">
        <v>45.083316802978516</v>
      </c>
      <c r="M522" s="11">
        <v>-122.75127410888672</v>
      </c>
      <c r="N522" s="16">
        <v>44.467693328857422</v>
      </c>
      <c r="O522" s="16">
        <v>5614.63232421875</v>
      </c>
      <c r="P522" s="4" t="s">
        <v>259</v>
      </c>
      <c r="Q522" s="4">
        <v>2</v>
      </c>
      <c r="R522" s="4">
        <v>0</v>
      </c>
      <c r="S522" s="4" t="s">
        <v>428</v>
      </c>
      <c r="T522" s="4">
        <v>200</v>
      </c>
      <c r="U522" s="4">
        <v>0</v>
      </c>
      <c r="V522" s="4">
        <f t="shared" si="14"/>
        <v>0</v>
      </c>
      <c r="W522" s="4">
        <v>0</v>
      </c>
      <c r="X522" s="4">
        <f t="shared" si="15"/>
        <v>0</v>
      </c>
      <c r="Y522" s="4" t="s">
        <v>77</v>
      </c>
      <c r="Z522" s="4" t="s">
        <v>79</v>
      </c>
      <c r="AA522" s="4">
        <v>5</v>
      </c>
      <c r="AB522" s="4" t="s">
        <v>77</v>
      </c>
      <c r="AC522" s="4">
        <v>5</v>
      </c>
      <c r="AD522" s="4">
        <v>1</v>
      </c>
      <c r="AE522" s="4">
        <v>4</v>
      </c>
      <c r="AF522" s="31">
        <v>42074</v>
      </c>
      <c r="AG522" s="4" t="s">
        <v>182</v>
      </c>
      <c r="AH522" s="4">
        <v>0</v>
      </c>
      <c r="AK522" s="4" t="s">
        <v>746</v>
      </c>
      <c r="AL522" s="4">
        <v>4.8167741935483894</v>
      </c>
      <c r="AM522" s="4">
        <v>19.088669950738915</v>
      </c>
      <c r="AN522" s="4">
        <v>2.9514705882352943</v>
      </c>
      <c r="AO522" s="4">
        <v>8.3743842364532011</v>
      </c>
      <c r="AP522" s="4">
        <v>2.523076923076923</v>
      </c>
      <c r="AQ522" s="4">
        <v>1.600985221674877</v>
      </c>
      <c r="AR522" s="4">
        <v>3.3199999999999994</v>
      </c>
      <c r="AS522" s="4">
        <v>0.61576354679802958</v>
      </c>
      <c r="AT522" s="4">
        <v>1.9333333333333336</v>
      </c>
      <c r="AU522" s="4">
        <v>0.73891625615763545</v>
      </c>
      <c r="AV522" s="4">
        <v>1.6800000000000002</v>
      </c>
      <c r="AW522" s="4">
        <v>0.61576354679802958</v>
      </c>
      <c r="AX522" s="4">
        <v>1.6500000000000001</v>
      </c>
      <c r="AY522" s="4">
        <v>0.73891625615763545</v>
      </c>
      <c r="AZ522" s="4">
        <v>1.6857142857142853</v>
      </c>
      <c r="BA522" s="4">
        <v>1.7241379310344827</v>
      </c>
      <c r="BB522" s="4">
        <v>3.159322033898305</v>
      </c>
      <c r="BC522" s="4">
        <v>7.2660098522167482</v>
      </c>
      <c r="BD522" s="4">
        <v>6.1027397260273979</v>
      </c>
      <c r="BE522" s="4">
        <v>17.980295566502463</v>
      </c>
      <c r="BF522" s="4">
        <v>6.0826666666666647</v>
      </c>
      <c r="BG522" s="4">
        <v>9.2364532019704431</v>
      </c>
      <c r="BH522" s="4">
        <v>5.04</v>
      </c>
      <c r="BI522" s="4">
        <v>5.541871921182266</v>
      </c>
      <c r="BJ522" s="4">
        <v>6.4333333333333309</v>
      </c>
      <c r="BK522" s="4">
        <v>7.0197044334975365</v>
      </c>
      <c r="BL522" s="4">
        <v>3.9621621621621621</v>
      </c>
      <c r="BM522" s="4">
        <v>4.556650246305419</v>
      </c>
      <c r="BN522" s="4">
        <v>2.784782608695652</v>
      </c>
      <c r="BO522" s="4">
        <v>5.6650246305418719</v>
      </c>
      <c r="BP522" s="4">
        <v>2.488</v>
      </c>
      <c r="BQ522" s="4">
        <v>9.2364532019704431</v>
      </c>
    </row>
    <row r="523" spans="1:69" ht="15" customHeight="1" x14ac:dyDescent="0.45">
      <c r="A523" s="4">
        <f t="shared" si="16"/>
        <v>23</v>
      </c>
      <c r="B523" s="4">
        <v>2015</v>
      </c>
      <c r="C523" s="5">
        <v>42129</v>
      </c>
      <c r="D523" s="5" t="s">
        <v>81</v>
      </c>
      <c r="E523" s="4" t="s">
        <v>238</v>
      </c>
      <c r="F523" s="4" t="s">
        <v>70</v>
      </c>
      <c r="G523" s="4" t="s">
        <v>71</v>
      </c>
      <c r="H523" s="4" t="s">
        <v>71</v>
      </c>
      <c r="I523" s="4" t="s">
        <v>256</v>
      </c>
      <c r="J523" s="4" t="s">
        <v>257</v>
      </c>
      <c r="K523" s="4" t="s">
        <v>258</v>
      </c>
      <c r="L523" s="11">
        <v>45.083316802978516</v>
      </c>
      <c r="M523" s="11">
        <v>-122.75127410888672</v>
      </c>
      <c r="N523" s="16">
        <v>44.467693328857422</v>
      </c>
      <c r="O523" s="16">
        <v>5614.63232421875</v>
      </c>
      <c r="P523" s="4" t="s">
        <v>259</v>
      </c>
      <c r="Q523" s="4">
        <v>2</v>
      </c>
      <c r="R523" s="4">
        <v>0</v>
      </c>
      <c r="S523" s="4" t="s">
        <v>298</v>
      </c>
      <c r="T523" s="4">
        <v>200</v>
      </c>
      <c r="U523" s="4">
        <v>0</v>
      </c>
      <c r="V523" s="4">
        <f t="shared" si="14"/>
        <v>0</v>
      </c>
      <c r="W523" s="4">
        <v>0</v>
      </c>
      <c r="X523" s="4">
        <f t="shared" si="15"/>
        <v>0</v>
      </c>
      <c r="Y523" s="4" t="s">
        <v>77</v>
      </c>
      <c r="Z523" s="4" t="s">
        <v>79</v>
      </c>
      <c r="AA523" s="4">
        <v>5</v>
      </c>
      <c r="AB523" s="4" t="s">
        <v>77</v>
      </c>
      <c r="AC523" s="4">
        <v>5</v>
      </c>
      <c r="AD523" s="4">
        <v>0</v>
      </c>
      <c r="AE523" s="4">
        <v>4</v>
      </c>
      <c r="AF523" s="31">
        <v>42074</v>
      </c>
      <c r="AG523" s="4" t="s">
        <v>182</v>
      </c>
      <c r="AH523" s="4">
        <v>0</v>
      </c>
      <c r="AL523" s="4">
        <v>4.1641666666666657</v>
      </c>
      <c r="AM523" s="4">
        <v>17.857142857142858</v>
      </c>
      <c r="AN523" s="4">
        <v>2.8674418604651168</v>
      </c>
      <c r="AO523" s="4">
        <v>6.3988095238095237</v>
      </c>
      <c r="AP523" s="4">
        <v>2.6833333333333336</v>
      </c>
      <c r="AQ523" s="4">
        <v>0.89285714285714279</v>
      </c>
      <c r="AR523" s="4">
        <v>3</v>
      </c>
      <c r="AS523" s="4">
        <v>0.29761904761904762</v>
      </c>
      <c r="AT523" s="4">
        <v>4.9000000000000004</v>
      </c>
      <c r="AU523" s="4">
        <v>0.14880952380952381</v>
      </c>
      <c r="AV523" s="4">
        <v>1.4750000000000001</v>
      </c>
      <c r="AW523" s="4">
        <v>0.59523809523809523</v>
      </c>
      <c r="AX523" s="4">
        <v>0</v>
      </c>
      <c r="AY523" s="4">
        <v>0</v>
      </c>
      <c r="AZ523" s="4">
        <v>1.5</v>
      </c>
      <c r="BA523" s="4">
        <v>0.14880952380952381</v>
      </c>
      <c r="BB523" s="4">
        <v>2.8555555555555552</v>
      </c>
      <c r="BC523" s="4">
        <v>2.6785714285714284</v>
      </c>
      <c r="BD523" s="4">
        <v>4.7938144329896888</v>
      </c>
      <c r="BE523" s="4">
        <v>14.434523809523808</v>
      </c>
      <c r="BF523" s="4">
        <v>3.9118644067796606</v>
      </c>
      <c r="BG523" s="4">
        <v>8.7797619047619033</v>
      </c>
      <c r="BH523" s="4">
        <v>3.0792452830188677</v>
      </c>
      <c r="BI523" s="4">
        <v>7.8869047619047619</v>
      </c>
      <c r="BJ523" s="4">
        <v>3.4696428571428588</v>
      </c>
      <c r="BK523" s="4">
        <v>8.3333333333333321</v>
      </c>
      <c r="BL523" s="4">
        <v>3.0119047619047619</v>
      </c>
      <c r="BM523" s="4">
        <v>6.25</v>
      </c>
      <c r="BN523" s="4">
        <v>2.3771929824561409</v>
      </c>
      <c r="BO523" s="4">
        <v>8.4821428571428577</v>
      </c>
      <c r="BP523" s="4">
        <v>3.2283185840707951</v>
      </c>
      <c r="BQ523" s="4">
        <v>16.815476190476193</v>
      </c>
    </row>
    <row r="524" spans="1:69" ht="15" customHeight="1" x14ac:dyDescent="0.45">
      <c r="A524" s="4">
        <f t="shared" si="16"/>
        <v>23</v>
      </c>
      <c r="B524" s="4">
        <v>2015</v>
      </c>
      <c r="C524" s="5">
        <v>42157</v>
      </c>
      <c r="D524" s="5" t="s">
        <v>83</v>
      </c>
      <c r="E524" s="4" t="s">
        <v>238</v>
      </c>
      <c r="F524" s="4" t="s">
        <v>70</v>
      </c>
      <c r="G524" s="4" t="s">
        <v>71</v>
      </c>
      <c r="H524" s="4" t="s">
        <v>71</v>
      </c>
      <c r="I524" s="4" t="s">
        <v>256</v>
      </c>
      <c r="J524" s="4" t="s">
        <v>257</v>
      </c>
      <c r="K524" s="4" t="s">
        <v>258</v>
      </c>
      <c r="L524" s="11">
        <v>45.083316802978516</v>
      </c>
      <c r="M524" s="11">
        <v>-122.75127410888672</v>
      </c>
      <c r="N524" s="16">
        <v>44.467693328857422</v>
      </c>
      <c r="O524" s="16">
        <v>5614.63232421875</v>
      </c>
      <c r="P524" s="4" t="s">
        <v>259</v>
      </c>
      <c r="Q524" s="4">
        <v>2</v>
      </c>
      <c r="R524" s="4">
        <v>0</v>
      </c>
      <c r="S524" s="4" t="s">
        <v>747</v>
      </c>
      <c r="T524" s="4">
        <v>100</v>
      </c>
      <c r="U524" s="4">
        <v>3</v>
      </c>
      <c r="V524" s="4">
        <f t="shared" si="14"/>
        <v>0.03</v>
      </c>
      <c r="W524" s="4">
        <v>0</v>
      </c>
      <c r="X524" s="4">
        <f t="shared" si="15"/>
        <v>0</v>
      </c>
      <c r="Y524" s="4" t="s">
        <v>77</v>
      </c>
      <c r="Z524" s="4" t="s">
        <v>79</v>
      </c>
      <c r="AA524" s="4">
        <v>5</v>
      </c>
      <c r="AB524" s="4" t="s">
        <v>77</v>
      </c>
      <c r="AC524" s="4">
        <v>5</v>
      </c>
      <c r="AD524" s="4">
        <v>0</v>
      </c>
      <c r="AE524" s="4">
        <v>4</v>
      </c>
      <c r="AF524" s="31">
        <v>42074</v>
      </c>
      <c r="AG524" s="4" t="s">
        <v>182</v>
      </c>
      <c r="AH524" s="4">
        <v>0</v>
      </c>
      <c r="AL524" s="4">
        <v>5.806666666666664</v>
      </c>
      <c r="AM524" s="4">
        <v>37.037037037037038</v>
      </c>
      <c r="AN524" s="4">
        <v>4.0470588235294116</v>
      </c>
      <c r="AO524" s="4">
        <v>10.493827160493826</v>
      </c>
      <c r="AP524" s="4">
        <v>3.536363636363637</v>
      </c>
      <c r="AQ524" s="4">
        <v>1.6975308641975309</v>
      </c>
      <c r="AR524" s="4">
        <v>3.7363636363636363</v>
      </c>
      <c r="AS524" s="4">
        <v>1.6975308641975309</v>
      </c>
      <c r="AT524" s="4">
        <v>3.7444444444444449</v>
      </c>
      <c r="AU524" s="4">
        <v>1.3888888888888888</v>
      </c>
      <c r="AV524" s="4">
        <v>0.93333333333333324</v>
      </c>
      <c r="AW524" s="4">
        <v>0.46296296296296291</v>
      </c>
      <c r="AX524" s="4">
        <v>2.1</v>
      </c>
      <c r="AY524" s="4">
        <v>0.61728395061728392</v>
      </c>
      <c r="AZ524" s="4">
        <v>2.7</v>
      </c>
      <c r="BA524" s="4">
        <v>0.15432098765432098</v>
      </c>
      <c r="BB524" s="4">
        <v>2.186666666666667</v>
      </c>
      <c r="BC524" s="4">
        <v>2.3148148148148149</v>
      </c>
      <c r="BD524" s="4">
        <v>4.048936170212766</v>
      </c>
      <c r="BE524" s="4">
        <v>7.2530864197530871</v>
      </c>
      <c r="BF524" s="4">
        <v>3.2630434782608693</v>
      </c>
      <c r="BG524" s="4">
        <v>7.098765432098765</v>
      </c>
      <c r="BH524" s="4">
        <v>4.2249999999999996</v>
      </c>
      <c r="BI524" s="4">
        <v>7.4074074074074066</v>
      </c>
      <c r="BJ524" s="4">
        <v>3.6020833333333342</v>
      </c>
      <c r="BK524" s="4">
        <v>7.4074074074074066</v>
      </c>
      <c r="BL524" s="4">
        <v>2.8043478260869565</v>
      </c>
      <c r="BM524" s="4">
        <v>3.5493827160493825</v>
      </c>
      <c r="BN524" s="4">
        <v>2.3772727272727279</v>
      </c>
      <c r="BO524" s="4">
        <v>3.3950617283950617</v>
      </c>
      <c r="BP524" s="4">
        <v>4.5846153846153843</v>
      </c>
      <c r="BQ524" s="4">
        <v>8.0246913580246915</v>
      </c>
    </row>
    <row r="525" spans="1:69" ht="15" customHeight="1" x14ac:dyDescent="0.45">
      <c r="A525" s="4">
        <f t="shared" si="16"/>
        <v>23</v>
      </c>
      <c r="B525" s="4">
        <v>2015</v>
      </c>
      <c r="C525" s="5">
        <v>42184</v>
      </c>
      <c r="D525" s="5" t="s">
        <v>85</v>
      </c>
      <c r="E525" s="4" t="s">
        <v>238</v>
      </c>
      <c r="F525" s="4" t="s">
        <v>70</v>
      </c>
      <c r="G525" s="4" t="s">
        <v>71</v>
      </c>
      <c r="H525" s="4" t="s">
        <v>71</v>
      </c>
      <c r="I525" s="4" t="s">
        <v>256</v>
      </c>
      <c r="J525" s="4" t="s">
        <v>257</v>
      </c>
      <c r="K525" s="4" t="s">
        <v>258</v>
      </c>
      <c r="L525" s="11">
        <v>45.083316802978516</v>
      </c>
      <c r="M525" s="11">
        <v>-122.75127410888672</v>
      </c>
      <c r="N525" s="16">
        <v>44.467693328857422</v>
      </c>
      <c r="O525" s="16">
        <v>5614.63232421875</v>
      </c>
      <c r="P525" s="4" t="s">
        <v>259</v>
      </c>
      <c r="Q525" s="4">
        <v>2</v>
      </c>
      <c r="R525" s="4">
        <v>0</v>
      </c>
      <c r="S525" s="4" t="s">
        <v>748</v>
      </c>
      <c r="T525" s="4">
        <v>100</v>
      </c>
      <c r="U525" s="4">
        <v>11</v>
      </c>
      <c r="V525" s="4">
        <f t="shared" si="14"/>
        <v>0.11</v>
      </c>
      <c r="W525" s="4">
        <v>0</v>
      </c>
      <c r="X525" s="4">
        <f t="shared" si="15"/>
        <v>0</v>
      </c>
      <c r="Y525" s="4" t="s">
        <v>77</v>
      </c>
      <c r="Z525" s="4" t="s">
        <v>79</v>
      </c>
      <c r="AA525" s="4">
        <v>5</v>
      </c>
      <c r="AB525" s="4" t="s">
        <v>77</v>
      </c>
      <c r="AC525" s="4">
        <v>5</v>
      </c>
      <c r="AD525" s="4">
        <v>2</v>
      </c>
      <c r="AE525" s="4">
        <v>4</v>
      </c>
      <c r="AF525" s="31">
        <v>42074</v>
      </c>
      <c r="AG525" s="4" t="s">
        <v>182</v>
      </c>
      <c r="AH525" s="4">
        <v>0</v>
      </c>
    </row>
    <row r="526" spans="1:69" ht="15" customHeight="1" x14ac:dyDescent="0.45">
      <c r="A526" s="4">
        <f t="shared" si="16"/>
        <v>24</v>
      </c>
      <c r="B526" s="4">
        <v>2015</v>
      </c>
      <c r="C526" s="5">
        <v>42093</v>
      </c>
      <c r="D526" s="5" t="s">
        <v>68</v>
      </c>
      <c r="E526" s="4" t="s">
        <v>238</v>
      </c>
      <c r="F526" s="4" t="s">
        <v>70</v>
      </c>
      <c r="G526" s="4" t="s">
        <v>71</v>
      </c>
      <c r="H526" s="4" t="s">
        <v>71</v>
      </c>
      <c r="I526" s="4" t="s">
        <v>262</v>
      </c>
      <c r="J526" s="4" t="s">
        <v>263</v>
      </c>
      <c r="K526" s="4" t="s">
        <v>264</v>
      </c>
      <c r="L526" s="11">
        <v>45.077232360839844</v>
      </c>
      <c r="M526" s="11">
        <v>-122.76058959960938</v>
      </c>
      <c r="N526" s="16">
        <v>31.981847763061523</v>
      </c>
      <c r="O526" s="16">
        <v>5048.2890625</v>
      </c>
      <c r="P526" s="4" t="s">
        <v>265</v>
      </c>
      <c r="Q526" s="4">
        <v>4</v>
      </c>
      <c r="R526" s="4">
        <v>0</v>
      </c>
      <c r="S526" s="4" t="s">
        <v>672</v>
      </c>
      <c r="T526" s="4">
        <v>200</v>
      </c>
      <c r="U526" s="4">
        <v>0</v>
      </c>
      <c r="V526" s="4">
        <f t="shared" si="14"/>
        <v>0</v>
      </c>
      <c r="W526" s="4">
        <v>0</v>
      </c>
      <c r="X526" s="4">
        <f t="shared" si="15"/>
        <v>0</v>
      </c>
      <c r="Y526" s="4" t="s">
        <v>324</v>
      </c>
      <c r="Z526" s="4" t="s">
        <v>79</v>
      </c>
      <c r="AA526" s="4">
        <v>3</v>
      </c>
      <c r="AB526" s="4" t="s">
        <v>324</v>
      </c>
      <c r="AC526" s="4">
        <v>3</v>
      </c>
      <c r="AD526" s="4">
        <v>0</v>
      </c>
      <c r="AE526" s="4">
        <v>3</v>
      </c>
      <c r="AF526" s="31">
        <v>42166</v>
      </c>
      <c r="AG526" s="4" t="s">
        <v>182</v>
      </c>
      <c r="AH526" s="4">
        <v>0</v>
      </c>
      <c r="AL526" s="4">
        <v>4.837575757575757</v>
      </c>
      <c r="AM526" s="4">
        <v>20.320197044334975</v>
      </c>
      <c r="AN526" s="4">
        <v>3.3400000000000003</v>
      </c>
      <c r="AO526" s="4">
        <v>8.6206896551724146</v>
      </c>
      <c r="AP526" s="4">
        <v>2.9799999999999995</v>
      </c>
      <c r="AQ526" s="4">
        <v>1.2315270935960592</v>
      </c>
      <c r="AR526" s="4">
        <v>2.7333333333333329</v>
      </c>
      <c r="AS526" s="4">
        <v>0.73891625615763545</v>
      </c>
      <c r="AT526" s="4">
        <v>2.1599999999999997</v>
      </c>
      <c r="AU526" s="4">
        <v>0.61576354679802958</v>
      </c>
      <c r="AV526" s="4">
        <v>1.7200000000000002</v>
      </c>
      <c r="AW526" s="4">
        <v>0.61576354679802958</v>
      </c>
      <c r="AX526" s="4">
        <v>1.3111111111111111</v>
      </c>
      <c r="AY526" s="4">
        <v>1.1083743842364533</v>
      </c>
      <c r="AZ526" s="4">
        <v>1.5125</v>
      </c>
      <c r="BA526" s="4">
        <v>1.9704433497536946</v>
      </c>
      <c r="BB526" s="4">
        <v>3.3193548387096778</v>
      </c>
      <c r="BC526" s="4">
        <v>7.6354679802955667</v>
      </c>
      <c r="BD526" s="4">
        <v>6.1673758865248249</v>
      </c>
      <c r="BE526" s="4">
        <v>17.364532019704434</v>
      </c>
      <c r="BF526" s="4">
        <v>6.0878378378378413</v>
      </c>
      <c r="BG526" s="4">
        <v>9.1133004926108381</v>
      </c>
      <c r="BH526" s="4">
        <v>5.0090909090909088</v>
      </c>
      <c r="BI526" s="4">
        <v>5.4187192118226601</v>
      </c>
      <c r="BJ526" s="4">
        <v>6.2457627118644048</v>
      </c>
      <c r="BK526" s="4">
        <v>7.2660098522167482</v>
      </c>
      <c r="BL526" s="4">
        <v>4.9185185185185185</v>
      </c>
      <c r="BM526" s="4">
        <v>3.3251231527093599</v>
      </c>
      <c r="BN526" s="4">
        <v>2.6595744680851059</v>
      </c>
      <c r="BO526" s="4">
        <v>5.7881773399014778</v>
      </c>
      <c r="BP526" s="4">
        <v>2.4402777777777773</v>
      </c>
      <c r="BQ526" s="4">
        <v>8.8669950738916263</v>
      </c>
    </row>
    <row r="527" spans="1:69" ht="15" customHeight="1" x14ac:dyDescent="0.45">
      <c r="A527" s="4">
        <f t="shared" si="16"/>
        <v>24</v>
      </c>
      <c r="B527" s="4">
        <v>2015</v>
      </c>
      <c r="C527" s="5">
        <v>42129</v>
      </c>
      <c r="D527" s="5" t="s">
        <v>81</v>
      </c>
      <c r="E527" s="4" t="s">
        <v>238</v>
      </c>
      <c r="F527" s="4" t="s">
        <v>70</v>
      </c>
      <c r="G527" s="4" t="s">
        <v>71</v>
      </c>
      <c r="H527" s="4" t="s">
        <v>71</v>
      </c>
      <c r="I527" s="4" t="s">
        <v>262</v>
      </c>
      <c r="J527" s="4" t="s">
        <v>263</v>
      </c>
      <c r="K527" s="4" t="s">
        <v>264</v>
      </c>
      <c r="L527" s="11">
        <v>45.077232360839844</v>
      </c>
      <c r="M527" s="11">
        <v>-122.76058959960938</v>
      </c>
      <c r="N527" s="16">
        <v>31.981847763061523</v>
      </c>
      <c r="O527" s="16">
        <v>5048.2890625</v>
      </c>
      <c r="P527" s="4" t="s">
        <v>265</v>
      </c>
      <c r="Q527" s="4">
        <v>4</v>
      </c>
      <c r="R527" s="4">
        <v>0</v>
      </c>
      <c r="S527" s="4" t="s">
        <v>749</v>
      </c>
      <c r="T527" s="4">
        <v>200</v>
      </c>
      <c r="U527" s="4">
        <v>0</v>
      </c>
      <c r="V527" s="4">
        <f t="shared" si="14"/>
        <v>0</v>
      </c>
      <c r="W527" s="4">
        <v>0</v>
      </c>
      <c r="X527" s="4">
        <f t="shared" si="15"/>
        <v>0</v>
      </c>
      <c r="Y527" s="4" t="s">
        <v>324</v>
      </c>
      <c r="Z527" s="4" t="s">
        <v>79</v>
      </c>
      <c r="AA527" s="4">
        <v>3</v>
      </c>
      <c r="AB527" s="4" t="s">
        <v>324</v>
      </c>
      <c r="AC527" s="4">
        <v>3</v>
      </c>
      <c r="AD527" s="4">
        <v>0</v>
      </c>
      <c r="AE527" s="4">
        <v>3</v>
      </c>
      <c r="AF527" s="31">
        <v>42166</v>
      </c>
      <c r="AG527" s="4" t="s">
        <v>182</v>
      </c>
      <c r="AH527" s="4">
        <v>0</v>
      </c>
      <c r="AL527" s="4">
        <v>3.9844262295081956</v>
      </c>
      <c r="AM527" s="4">
        <v>17.52873563218391</v>
      </c>
      <c r="AN527" s="4">
        <v>2.9119047619047627</v>
      </c>
      <c r="AO527" s="4">
        <v>6.0344827586206895</v>
      </c>
      <c r="AP527" s="4">
        <v>2.75</v>
      </c>
      <c r="AQ527" s="4">
        <v>0.86206896551724133</v>
      </c>
      <c r="AR527" s="4">
        <v>3.3</v>
      </c>
      <c r="AS527" s="4">
        <v>0.28735632183908044</v>
      </c>
      <c r="AT527" s="4">
        <v>3.1</v>
      </c>
      <c r="AU527" s="4">
        <v>0.28735632183908044</v>
      </c>
      <c r="AV527" s="4">
        <v>1.8</v>
      </c>
      <c r="AW527" s="4">
        <v>0.43103448275862066</v>
      </c>
      <c r="AX527" s="4">
        <v>0</v>
      </c>
      <c r="AY527" s="4">
        <v>0</v>
      </c>
      <c r="AZ527" s="4">
        <v>1.3</v>
      </c>
      <c r="BA527" s="4">
        <v>0.14367816091954022</v>
      </c>
      <c r="BB527" s="4">
        <v>2.4500000000000002</v>
      </c>
      <c r="BC527" s="4">
        <v>2.5862068965517242</v>
      </c>
      <c r="BD527" s="4">
        <v>5.1252252252252237</v>
      </c>
      <c r="BE527" s="4">
        <v>15.948275862068966</v>
      </c>
      <c r="BF527" s="4">
        <v>3.9906250000000001</v>
      </c>
      <c r="BG527" s="4">
        <v>9.1954022988505741</v>
      </c>
      <c r="BH527" s="4">
        <v>3.64</v>
      </c>
      <c r="BI527" s="4">
        <v>8.6206896551724146</v>
      </c>
      <c r="BJ527" s="4">
        <v>3.7226415094339624</v>
      </c>
      <c r="BK527" s="4">
        <v>7.6149425287356323</v>
      </c>
      <c r="BL527" s="4">
        <v>3.0761904761904768</v>
      </c>
      <c r="BM527" s="4">
        <v>6.0344827586206895</v>
      </c>
      <c r="BN527" s="4">
        <v>2.4490909090909092</v>
      </c>
      <c r="BO527" s="4">
        <v>7.9022988505747129</v>
      </c>
      <c r="BP527" s="4">
        <v>3.2669565217391305</v>
      </c>
      <c r="BQ527" s="4">
        <v>16.522988505747126</v>
      </c>
    </row>
    <row r="528" spans="1:69" ht="15" customHeight="1" x14ac:dyDescent="0.45">
      <c r="A528" s="4">
        <f t="shared" si="16"/>
        <v>24</v>
      </c>
      <c r="B528" s="4">
        <v>2015</v>
      </c>
      <c r="C528" s="5">
        <v>42158</v>
      </c>
      <c r="D528" s="5" t="s">
        <v>83</v>
      </c>
      <c r="E528" s="4" t="s">
        <v>238</v>
      </c>
      <c r="F528" s="4" t="s">
        <v>70</v>
      </c>
      <c r="G528" s="4" t="s">
        <v>71</v>
      </c>
      <c r="H528" s="4" t="s">
        <v>71</v>
      </c>
      <c r="I528" s="4" t="s">
        <v>262</v>
      </c>
      <c r="J528" s="4" t="s">
        <v>263</v>
      </c>
      <c r="K528" s="4" t="s">
        <v>264</v>
      </c>
      <c r="L528" s="11">
        <v>45.077232360839844</v>
      </c>
      <c r="M528" s="11">
        <v>-122.76058959960938</v>
      </c>
      <c r="N528" s="16">
        <v>31.981847763061523</v>
      </c>
      <c r="O528" s="16">
        <v>5048.2890625</v>
      </c>
      <c r="P528" s="4" t="s">
        <v>265</v>
      </c>
      <c r="Q528" s="4">
        <v>4</v>
      </c>
      <c r="R528" s="4">
        <v>0</v>
      </c>
      <c r="S528" s="4" t="s">
        <v>726</v>
      </c>
      <c r="T528" s="4">
        <v>100</v>
      </c>
      <c r="U528" s="4">
        <v>26</v>
      </c>
      <c r="V528" s="4">
        <f>U527/T528</f>
        <v>0</v>
      </c>
      <c r="W528" s="4">
        <v>0</v>
      </c>
      <c r="X528" s="4">
        <f t="shared" si="15"/>
        <v>0</v>
      </c>
      <c r="Y528" s="4" t="s">
        <v>324</v>
      </c>
      <c r="Z528" s="4" t="s">
        <v>79</v>
      </c>
      <c r="AA528" s="4">
        <v>3</v>
      </c>
      <c r="AB528" s="4" t="s">
        <v>324</v>
      </c>
      <c r="AC528" s="4">
        <v>3</v>
      </c>
      <c r="AD528" s="4">
        <v>0</v>
      </c>
      <c r="AE528" s="4">
        <v>3</v>
      </c>
      <c r="AF528" s="31">
        <v>42166</v>
      </c>
      <c r="AG528" s="4" t="s">
        <v>182</v>
      </c>
      <c r="AH528" s="4">
        <v>0</v>
      </c>
      <c r="AL528" s="4">
        <v>5.4784615384615387</v>
      </c>
      <c r="AM528" s="4">
        <v>41.666666666666671</v>
      </c>
      <c r="AN528" s="4">
        <v>3.8805555555555551</v>
      </c>
      <c r="AO528" s="4">
        <v>11.538461538461538</v>
      </c>
      <c r="AP528" s="4">
        <v>1.7571428571428573</v>
      </c>
      <c r="AQ528" s="4">
        <v>1.1217948717948718</v>
      </c>
      <c r="AR528" s="4">
        <v>0</v>
      </c>
      <c r="AS528" s="4">
        <v>0</v>
      </c>
      <c r="AT528" s="4">
        <v>0.4</v>
      </c>
      <c r="AU528" s="4">
        <v>0.16025641025641024</v>
      </c>
      <c r="AV528" s="4">
        <v>1.1666666666666667</v>
      </c>
      <c r="AW528" s="4">
        <v>0.48076923076923078</v>
      </c>
      <c r="AX528" s="4">
        <v>0.4</v>
      </c>
      <c r="AY528" s="4">
        <v>0.16025641025641024</v>
      </c>
      <c r="AZ528" s="4">
        <v>4.8999999999999995</v>
      </c>
      <c r="BA528" s="4">
        <v>0.48076923076923078</v>
      </c>
      <c r="BB528" s="4">
        <v>4.6240000000000006</v>
      </c>
      <c r="BC528" s="4">
        <v>4.0064102564102564</v>
      </c>
      <c r="BD528" s="4">
        <v>2.7823529411764709</v>
      </c>
      <c r="BE528" s="4">
        <v>5.4487179487179489</v>
      </c>
      <c r="BF528" s="4">
        <v>2.9083333333333337</v>
      </c>
      <c r="BG528" s="4">
        <v>5.7692307692307692</v>
      </c>
      <c r="BH528" s="4">
        <v>3.3157894736842111</v>
      </c>
      <c r="BI528" s="4">
        <v>6.0897435897435894</v>
      </c>
      <c r="BJ528" s="4">
        <v>4.0340425531914885</v>
      </c>
      <c r="BK528" s="4">
        <v>7.5320512820512819</v>
      </c>
      <c r="BL528" s="4">
        <v>3.1740740740740758</v>
      </c>
      <c r="BM528" s="4">
        <v>4.3269230769230766</v>
      </c>
      <c r="BN528" s="4">
        <v>2.9800000000000004</v>
      </c>
      <c r="BO528" s="4">
        <v>3.2051282051282048</v>
      </c>
      <c r="BP528" s="4">
        <v>4.5139999999999993</v>
      </c>
      <c r="BQ528" s="4">
        <v>8.0128205128205128</v>
      </c>
    </row>
    <row r="529" spans="1:69" ht="15" customHeight="1" x14ac:dyDescent="0.45">
      <c r="A529" s="4">
        <f t="shared" si="16"/>
        <v>24</v>
      </c>
      <c r="B529" s="4">
        <v>2015</v>
      </c>
      <c r="C529" s="5">
        <v>42184</v>
      </c>
      <c r="D529" s="5" t="s">
        <v>85</v>
      </c>
      <c r="E529" s="4" t="s">
        <v>238</v>
      </c>
      <c r="F529" s="4" t="s">
        <v>70</v>
      </c>
      <c r="G529" s="4" t="s">
        <v>71</v>
      </c>
      <c r="H529" s="4" t="s">
        <v>71</v>
      </c>
      <c r="I529" s="4" t="s">
        <v>262</v>
      </c>
      <c r="J529" s="4" t="s">
        <v>263</v>
      </c>
      <c r="K529" s="4" t="s">
        <v>264</v>
      </c>
      <c r="L529" s="11">
        <v>45.077232360839844</v>
      </c>
      <c r="M529" s="11">
        <v>-122.76058959960938</v>
      </c>
      <c r="N529" s="16">
        <v>31.981847763061523</v>
      </c>
      <c r="O529" s="16">
        <v>5048.2890625</v>
      </c>
      <c r="P529" s="4" t="s">
        <v>265</v>
      </c>
      <c r="Q529" s="4">
        <v>4</v>
      </c>
      <c r="R529" s="4">
        <v>0</v>
      </c>
      <c r="S529" s="4" t="s">
        <v>750</v>
      </c>
      <c r="T529" s="4">
        <v>100</v>
      </c>
      <c r="U529" s="4">
        <v>1</v>
      </c>
      <c r="V529" s="4">
        <f t="shared" ref="V529:V592" si="17">U529/T529</f>
        <v>0.01</v>
      </c>
      <c r="W529" s="4">
        <v>0</v>
      </c>
      <c r="X529" s="4">
        <f t="shared" si="15"/>
        <v>0</v>
      </c>
      <c r="Y529" s="4" t="s">
        <v>324</v>
      </c>
      <c r="Z529" s="4" t="s">
        <v>79</v>
      </c>
      <c r="AA529" s="4">
        <v>3</v>
      </c>
      <c r="AB529" s="4" t="s">
        <v>324</v>
      </c>
      <c r="AC529" s="4">
        <v>3</v>
      </c>
      <c r="AD529" s="4">
        <v>1</v>
      </c>
      <c r="AE529" s="4">
        <v>3</v>
      </c>
      <c r="AF529" s="31">
        <v>42166</v>
      </c>
      <c r="AG529" s="4" t="s">
        <v>182</v>
      </c>
      <c r="AH529" s="4">
        <v>0</v>
      </c>
    </row>
    <row r="530" spans="1:69" ht="15" customHeight="1" x14ac:dyDescent="0.45">
      <c r="A530" s="4">
        <f t="shared" si="16"/>
        <v>25</v>
      </c>
      <c r="B530" s="4">
        <v>2015</v>
      </c>
      <c r="C530" s="5">
        <v>42093</v>
      </c>
      <c r="D530" s="5" t="s">
        <v>68</v>
      </c>
      <c r="E530" s="4" t="s">
        <v>238</v>
      </c>
      <c r="F530" s="4" t="s">
        <v>70</v>
      </c>
      <c r="G530" s="4" t="s">
        <v>71</v>
      </c>
      <c r="H530" s="4" t="s">
        <v>71</v>
      </c>
      <c r="I530" s="4" t="s">
        <v>274</v>
      </c>
      <c r="J530" s="4" t="s">
        <v>275</v>
      </c>
      <c r="K530" s="4" t="s">
        <v>276</v>
      </c>
      <c r="L530" s="11">
        <v>45.077114105224602</v>
      </c>
      <c r="M530" s="11">
        <v>-122.75571441650391</v>
      </c>
      <c r="N530" s="16">
        <v>19.761367797851563</v>
      </c>
      <c r="O530" s="16">
        <v>3711.2958984375</v>
      </c>
      <c r="P530" s="4" t="s">
        <v>265</v>
      </c>
      <c r="Q530" s="4">
        <v>4</v>
      </c>
      <c r="R530" s="4">
        <v>0</v>
      </c>
      <c r="S530" s="4" t="s">
        <v>751</v>
      </c>
      <c r="T530" s="4">
        <v>200</v>
      </c>
      <c r="U530" s="4">
        <v>0</v>
      </c>
      <c r="V530" s="4">
        <f t="shared" si="17"/>
        <v>0</v>
      </c>
      <c r="W530" s="4">
        <v>0</v>
      </c>
      <c r="X530" s="4">
        <f t="shared" si="15"/>
        <v>0</v>
      </c>
      <c r="Y530" s="4" t="s">
        <v>267</v>
      </c>
      <c r="Z530" s="4" t="s">
        <v>79</v>
      </c>
      <c r="AA530" s="4">
        <v>2</v>
      </c>
      <c r="AB530" s="4" t="s">
        <v>267</v>
      </c>
      <c r="AC530" s="4">
        <v>2</v>
      </c>
      <c r="AD530" s="4">
        <v>0</v>
      </c>
      <c r="AE530" s="4">
        <v>3</v>
      </c>
      <c r="AF530" s="31">
        <v>42166</v>
      </c>
      <c r="AG530" s="4" t="s">
        <v>182</v>
      </c>
      <c r="AH530" s="4">
        <v>0</v>
      </c>
      <c r="AL530" s="4">
        <v>4.8775641025641034</v>
      </c>
      <c r="AM530" s="4">
        <v>19.21182266009852</v>
      </c>
      <c r="AN530" s="4">
        <v>3.3323529411764703</v>
      </c>
      <c r="AO530" s="4">
        <v>8.3743842364532011</v>
      </c>
      <c r="AP530" s="4">
        <v>2.48</v>
      </c>
      <c r="AQ530" s="4">
        <v>1.2315270935960592</v>
      </c>
      <c r="AR530" s="4">
        <v>3.2714285714285718</v>
      </c>
      <c r="AS530" s="4">
        <v>0.86206896551724133</v>
      </c>
      <c r="AT530" s="4">
        <v>1.9166666666666667</v>
      </c>
      <c r="AU530" s="4">
        <v>0.73891625615763545</v>
      </c>
      <c r="AV530" s="4">
        <v>1.55</v>
      </c>
      <c r="AW530" s="4">
        <v>0.73891625615763545</v>
      </c>
      <c r="AX530" s="4">
        <v>1.5571428571428572</v>
      </c>
      <c r="AY530" s="4">
        <v>0.86206896551724133</v>
      </c>
      <c r="AZ530" s="4">
        <v>1.5187499999999998</v>
      </c>
      <c r="BA530" s="4">
        <v>1.9704433497536946</v>
      </c>
      <c r="BB530" s="4">
        <v>3.2318181818181824</v>
      </c>
      <c r="BC530" s="4">
        <v>8.1280788177339893</v>
      </c>
      <c r="BD530" s="4">
        <v>6.324475524475524</v>
      </c>
      <c r="BE530" s="4">
        <v>17.610837438423648</v>
      </c>
      <c r="BF530" s="4">
        <v>6.2828571428571429</v>
      </c>
      <c r="BG530" s="4">
        <v>8.6206896551724146</v>
      </c>
      <c r="BH530" s="4">
        <v>4.9936170212765951</v>
      </c>
      <c r="BI530" s="4">
        <v>5.7881773399014778</v>
      </c>
      <c r="BJ530" s="4">
        <v>6.235087719298245</v>
      </c>
      <c r="BK530" s="4">
        <v>7.0197044334975365</v>
      </c>
      <c r="BL530" s="4">
        <v>4.5133333333333328</v>
      </c>
      <c r="BM530" s="4">
        <v>3.6945812807881775</v>
      </c>
      <c r="BN530" s="4">
        <v>2.6259999999999994</v>
      </c>
      <c r="BO530" s="4">
        <v>6.1576354679802954</v>
      </c>
      <c r="BP530" s="4">
        <v>2.5287671232876701</v>
      </c>
      <c r="BQ530" s="4">
        <v>8.9901477832512313</v>
      </c>
    </row>
    <row r="531" spans="1:69" ht="15" customHeight="1" x14ac:dyDescent="0.45">
      <c r="A531" s="4">
        <f t="shared" si="16"/>
        <v>25</v>
      </c>
      <c r="B531" s="4">
        <v>2015</v>
      </c>
      <c r="C531" s="5">
        <v>42129</v>
      </c>
      <c r="D531" s="5" t="s">
        <v>81</v>
      </c>
      <c r="E531" s="4" t="s">
        <v>238</v>
      </c>
      <c r="F531" s="4" t="s">
        <v>70</v>
      </c>
      <c r="G531" s="4" t="s">
        <v>71</v>
      </c>
      <c r="H531" s="4" t="s">
        <v>71</v>
      </c>
      <c r="I531" s="4" t="s">
        <v>274</v>
      </c>
      <c r="J531" s="4" t="s">
        <v>275</v>
      </c>
      <c r="K531" s="4" t="s">
        <v>276</v>
      </c>
      <c r="L531" s="11">
        <v>45.077114105224602</v>
      </c>
      <c r="M531" s="11">
        <v>-122.75571441650391</v>
      </c>
      <c r="N531" s="16">
        <v>19.761367797851563</v>
      </c>
      <c r="O531" s="16">
        <v>3711.2958984375</v>
      </c>
      <c r="P531" s="4" t="s">
        <v>265</v>
      </c>
      <c r="Q531" s="4">
        <v>4</v>
      </c>
      <c r="R531" s="4">
        <v>0</v>
      </c>
      <c r="S531" s="4" t="s">
        <v>752</v>
      </c>
      <c r="T531" s="4">
        <v>200</v>
      </c>
      <c r="U531" s="4">
        <v>0</v>
      </c>
      <c r="V531" s="4">
        <f t="shared" si="17"/>
        <v>0</v>
      </c>
      <c r="W531" s="4">
        <v>0</v>
      </c>
      <c r="X531" s="4">
        <f t="shared" si="15"/>
        <v>0</v>
      </c>
      <c r="Y531" s="4" t="s">
        <v>267</v>
      </c>
      <c r="Z531" s="4" t="s">
        <v>79</v>
      </c>
      <c r="AA531" s="4">
        <v>2</v>
      </c>
      <c r="AB531" s="4" t="s">
        <v>267</v>
      </c>
      <c r="AC531" s="4">
        <v>2</v>
      </c>
      <c r="AD531" s="4">
        <v>0</v>
      </c>
      <c r="AE531" s="4">
        <v>3</v>
      </c>
      <c r="AF531" s="31">
        <v>42166</v>
      </c>
      <c r="AG531" s="4" t="s">
        <v>182</v>
      </c>
      <c r="AH531" s="4">
        <v>0</v>
      </c>
      <c r="AL531" s="4">
        <v>4.1779661016949143</v>
      </c>
      <c r="AM531" s="4">
        <v>16.954022988505745</v>
      </c>
      <c r="AN531" s="4">
        <v>2.6790697674418609</v>
      </c>
      <c r="AO531" s="4">
        <v>6.1781609195402298</v>
      </c>
      <c r="AP531" s="4">
        <v>3.0555555555555554</v>
      </c>
      <c r="AQ531" s="4">
        <v>1.2931034482758621</v>
      </c>
      <c r="AR531" s="4">
        <v>3.5</v>
      </c>
      <c r="AS531" s="4">
        <v>0.28735632183908044</v>
      </c>
      <c r="AT531" s="4">
        <v>2</v>
      </c>
      <c r="AU531" s="4">
        <v>0.57471264367816088</v>
      </c>
      <c r="AV531" s="4">
        <v>2.3000000000000003</v>
      </c>
      <c r="AW531" s="4">
        <v>0.28735632183908044</v>
      </c>
      <c r="AX531" s="4">
        <v>1</v>
      </c>
      <c r="AY531" s="4">
        <v>0.43103448275862066</v>
      </c>
      <c r="AZ531" s="4">
        <v>0.85000000000000009</v>
      </c>
      <c r="BA531" s="4">
        <v>0.28735632183908044</v>
      </c>
      <c r="BB531" s="4">
        <v>2.9333333333333331</v>
      </c>
      <c r="BC531" s="4">
        <v>2.5862068965517242</v>
      </c>
      <c r="BD531" s="4">
        <v>5.283018867924528</v>
      </c>
      <c r="BE531" s="4">
        <v>15.229885057471265</v>
      </c>
      <c r="BF531" s="4">
        <v>3.9646153846153851</v>
      </c>
      <c r="BG531" s="4">
        <v>9.3390804597701145</v>
      </c>
      <c r="BH531" s="4">
        <v>3.6377049180327865</v>
      </c>
      <c r="BI531" s="4">
        <v>8.7643678160919549</v>
      </c>
      <c r="BJ531" s="4">
        <v>3.5529411764705876</v>
      </c>
      <c r="BK531" s="4">
        <v>7.3275862068965507</v>
      </c>
      <c r="BL531" s="4">
        <v>3.088888888888889</v>
      </c>
      <c r="BM531" s="4">
        <v>6.4655172413793105</v>
      </c>
      <c r="BN531" s="4">
        <v>2.378947368421052</v>
      </c>
      <c r="BO531" s="4">
        <v>8.1896551724137936</v>
      </c>
      <c r="BP531" s="4">
        <v>3.3418181818181827</v>
      </c>
      <c r="BQ531" s="4">
        <v>15.804597701149426</v>
      </c>
    </row>
    <row r="532" spans="1:69" ht="15" customHeight="1" x14ac:dyDescent="0.45">
      <c r="A532" s="4">
        <f t="shared" si="16"/>
        <v>25</v>
      </c>
      <c r="B532" s="4">
        <v>2015</v>
      </c>
      <c r="C532" s="5">
        <v>42158</v>
      </c>
      <c r="D532" s="5" t="s">
        <v>83</v>
      </c>
      <c r="E532" s="4" t="s">
        <v>238</v>
      </c>
      <c r="F532" s="4" t="s">
        <v>70</v>
      </c>
      <c r="G532" s="4" t="s">
        <v>71</v>
      </c>
      <c r="H532" s="4" t="s">
        <v>71</v>
      </c>
      <c r="I532" s="4" t="s">
        <v>274</v>
      </c>
      <c r="J532" s="4" t="s">
        <v>275</v>
      </c>
      <c r="K532" s="4" t="s">
        <v>276</v>
      </c>
      <c r="L532" s="11">
        <v>45.077114105224602</v>
      </c>
      <c r="M532" s="11">
        <v>-122.75571441650391</v>
      </c>
      <c r="N532" s="16">
        <v>19.761367797851563</v>
      </c>
      <c r="O532" s="16">
        <v>3711.2958984375</v>
      </c>
      <c r="P532" s="4" t="s">
        <v>265</v>
      </c>
      <c r="Q532" s="4">
        <v>4</v>
      </c>
      <c r="R532" s="4">
        <v>0</v>
      </c>
      <c r="S532" s="4" t="s">
        <v>582</v>
      </c>
      <c r="T532" s="4">
        <v>100</v>
      </c>
      <c r="U532" s="4">
        <v>2</v>
      </c>
      <c r="V532" s="4">
        <f t="shared" si="17"/>
        <v>0.02</v>
      </c>
      <c r="W532" s="4">
        <v>0</v>
      </c>
      <c r="X532" s="4">
        <f t="shared" si="15"/>
        <v>0</v>
      </c>
      <c r="Y532" s="4" t="s">
        <v>267</v>
      </c>
      <c r="Z532" s="4" t="s">
        <v>79</v>
      </c>
      <c r="AA532" s="4">
        <v>2</v>
      </c>
      <c r="AB532" s="4" t="s">
        <v>267</v>
      </c>
      <c r="AC532" s="4">
        <v>2</v>
      </c>
      <c r="AD532" s="4">
        <v>0</v>
      </c>
      <c r="AE532" s="4">
        <v>3</v>
      </c>
      <c r="AF532" s="31">
        <v>42166</v>
      </c>
      <c r="AG532" s="4" t="s">
        <v>182</v>
      </c>
      <c r="AH532" s="4">
        <v>0</v>
      </c>
      <c r="AL532" s="4">
        <v>5.6764976958525368</v>
      </c>
      <c r="AM532" s="4">
        <v>34.775641025641022</v>
      </c>
      <c r="AN532" s="4">
        <v>4.1666666666666661</v>
      </c>
      <c r="AO532" s="4">
        <v>12.5</v>
      </c>
      <c r="AP532" s="4">
        <v>4.3999999999999995</v>
      </c>
      <c r="AQ532" s="4">
        <v>2.2435897435897436</v>
      </c>
      <c r="AR532" s="4">
        <v>4.2272727272727275</v>
      </c>
      <c r="AS532" s="4">
        <v>1.7628205128205128</v>
      </c>
      <c r="AT532" s="4">
        <v>3.677777777777778</v>
      </c>
      <c r="AU532" s="4">
        <v>1.4423076923076923</v>
      </c>
      <c r="AV532" s="4">
        <v>2.125</v>
      </c>
      <c r="AW532" s="4">
        <v>0.64102564102564097</v>
      </c>
      <c r="AX532" s="4">
        <v>3.9000000000000004</v>
      </c>
      <c r="AY532" s="4">
        <v>0.64102564102564097</v>
      </c>
      <c r="AZ532" s="4">
        <v>5.4</v>
      </c>
      <c r="BA532" s="4">
        <v>0.64102564102564097</v>
      </c>
      <c r="BB532" s="4">
        <v>3.2333333333333338</v>
      </c>
      <c r="BC532" s="4">
        <v>2.8846153846153846</v>
      </c>
      <c r="BD532" s="4">
        <v>2.9392857142857136</v>
      </c>
      <c r="BE532" s="4">
        <v>4.4871794871794872</v>
      </c>
      <c r="BF532" s="4">
        <v>2.8026315789473681</v>
      </c>
      <c r="BG532" s="4">
        <v>6.0897435897435894</v>
      </c>
      <c r="BH532" s="4">
        <v>3.3333333333333335</v>
      </c>
      <c r="BI532" s="4">
        <v>6.25</v>
      </c>
      <c r="BJ532" s="4">
        <v>4.1147540983606561</v>
      </c>
      <c r="BK532" s="4">
        <v>9.7756410256410255</v>
      </c>
      <c r="BL532" s="4">
        <v>3.0464285714285717</v>
      </c>
      <c r="BM532" s="4">
        <v>4.4871794871794872</v>
      </c>
      <c r="BN532" s="4">
        <v>3.0458333333333338</v>
      </c>
      <c r="BO532" s="4">
        <v>3.8461538461538463</v>
      </c>
      <c r="BP532" s="4">
        <v>4.1936170212765962</v>
      </c>
      <c r="BQ532" s="4">
        <v>7.5320512820512819</v>
      </c>
    </row>
    <row r="533" spans="1:69" ht="15" customHeight="1" x14ac:dyDescent="0.45">
      <c r="A533" s="4">
        <f t="shared" si="16"/>
        <v>25</v>
      </c>
      <c r="B533" s="4">
        <v>2015</v>
      </c>
      <c r="C533" s="5">
        <v>42184</v>
      </c>
      <c r="D533" s="5" t="s">
        <v>85</v>
      </c>
      <c r="E533" s="4" t="s">
        <v>238</v>
      </c>
      <c r="F533" s="4" t="s">
        <v>70</v>
      </c>
      <c r="G533" s="4" t="s">
        <v>71</v>
      </c>
      <c r="H533" s="4" t="s">
        <v>71</v>
      </c>
      <c r="I533" s="4" t="s">
        <v>274</v>
      </c>
      <c r="J533" s="4" t="s">
        <v>275</v>
      </c>
      <c r="K533" s="4" t="s">
        <v>276</v>
      </c>
      <c r="L533" s="11">
        <v>45.077114105224602</v>
      </c>
      <c r="M533" s="11">
        <v>-122.75571441650391</v>
      </c>
      <c r="N533" s="16">
        <v>19.761367797851563</v>
      </c>
      <c r="O533" s="16">
        <v>3711.2958984375</v>
      </c>
      <c r="P533" s="4" t="s">
        <v>265</v>
      </c>
      <c r="Q533" s="4">
        <v>4</v>
      </c>
      <c r="R533" s="4">
        <v>0</v>
      </c>
      <c r="S533" s="4" t="s">
        <v>753</v>
      </c>
      <c r="T533" s="4">
        <v>100</v>
      </c>
      <c r="U533" s="4">
        <v>0</v>
      </c>
      <c r="V533" s="4">
        <f t="shared" si="17"/>
        <v>0</v>
      </c>
      <c r="W533" s="4">
        <v>0</v>
      </c>
      <c r="X533" s="4">
        <f t="shared" si="15"/>
        <v>0</v>
      </c>
      <c r="Y533" s="4" t="s">
        <v>267</v>
      </c>
      <c r="Z533" s="4" t="s">
        <v>79</v>
      </c>
      <c r="AA533" s="4">
        <v>2</v>
      </c>
      <c r="AB533" s="4" t="s">
        <v>267</v>
      </c>
      <c r="AC533" s="4">
        <v>2</v>
      </c>
      <c r="AD533" s="4">
        <v>1</v>
      </c>
      <c r="AE533" s="4">
        <v>3</v>
      </c>
      <c r="AF533" s="31">
        <v>42166</v>
      </c>
      <c r="AG533" s="4" t="s">
        <v>182</v>
      </c>
      <c r="AH533" s="4">
        <v>0</v>
      </c>
    </row>
    <row r="534" spans="1:69" ht="15" customHeight="1" x14ac:dyDescent="0.45">
      <c r="A534" s="4">
        <f t="shared" si="16"/>
        <v>26</v>
      </c>
      <c r="B534" s="4">
        <v>2015</v>
      </c>
      <c r="C534" s="5">
        <v>42093</v>
      </c>
      <c r="D534" s="5" t="s">
        <v>68</v>
      </c>
      <c r="E534" s="4" t="s">
        <v>238</v>
      </c>
      <c r="F534" s="4" t="s">
        <v>70</v>
      </c>
      <c r="G534" s="4" t="s">
        <v>71</v>
      </c>
      <c r="H534" s="4" t="s">
        <v>71</v>
      </c>
      <c r="I534" s="4" t="s">
        <v>280</v>
      </c>
      <c r="J534" s="4" t="s">
        <v>281</v>
      </c>
      <c r="K534" s="4" t="s">
        <v>282</v>
      </c>
      <c r="L534" s="11">
        <v>45.080028533935547</v>
      </c>
      <c r="M534" s="11">
        <v>-122.74066162109375</v>
      </c>
      <c r="N534" s="16">
        <v>31.613969802856445</v>
      </c>
      <c r="O534" s="16">
        <v>5032.181640625</v>
      </c>
      <c r="P534" s="4" t="s">
        <v>75</v>
      </c>
      <c r="Q534" s="4">
        <v>1</v>
      </c>
      <c r="R534" s="4">
        <v>1</v>
      </c>
      <c r="S534" s="4" t="s">
        <v>754</v>
      </c>
      <c r="T534" s="4">
        <v>200</v>
      </c>
      <c r="U534" s="4">
        <v>0</v>
      </c>
      <c r="V534" s="4">
        <f t="shared" si="17"/>
        <v>0</v>
      </c>
      <c r="W534" s="4">
        <v>0</v>
      </c>
      <c r="X534" s="4">
        <f t="shared" si="15"/>
        <v>0</v>
      </c>
      <c r="Y534" s="4" t="s">
        <v>77</v>
      </c>
      <c r="Z534" s="4" t="s">
        <v>79</v>
      </c>
      <c r="AA534" s="4">
        <v>4</v>
      </c>
      <c r="AB534" s="4" t="s">
        <v>77</v>
      </c>
      <c r="AC534" s="4">
        <v>3</v>
      </c>
      <c r="AD534" s="4">
        <v>0</v>
      </c>
      <c r="AE534" s="4">
        <v>1</v>
      </c>
      <c r="AF534" s="31">
        <v>42161</v>
      </c>
      <c r="AG534" s="4" t="s">
        <v>79</v>
      </c>
      <c r="AH534" s="4">
        <v>0</v>
      </c>
      <c r="AL534" s="4">
        <v>4.6566666666666698</v>
      </c>
      <c r="AM534" s="4">
        <v>18.472906403940886</v>
      </c>
      <c r="AN534" s="4">
        <v>2.8075757575757581</v>
      </c>
      <c r="AO534" s="4">
        <v>8.1280788177339893</v>
      </c>
      <c r="AP534" s="4">
        <v>1.9461538461538461</v>
      </c>
      <c r="AQ534" s="4">
        <v>1.600985221674877</v>
      </c>
      <c r="AR534" s="4">
        <v>5.4666666666666659</v>
      </c>
      <c r="AS534" s="4">
        <v>0.73891625615763545</v>
      </c>
      <c r="AT534" s="4">
        <v>1.8125</v>
      </c>
      <c r="AU534" s="4">
        <v>0.98522167487684731</v>
      </c>
      <c r="AV534" s="4">
        <v>1.8200000000000003</v>
      </c>
      <c r="AW534" s="4">
        <v>0.61576354679802958</v>
      </c>
      <c r="AX534" s="4">
        <v>1.7499999999999998</v>
      </c>
      <c r="AY534" s="4">
        <v>0.73891625615763545</v>
      </c>
      <c r="AZ534" s="4">
        <v>1.8374999999999999</v>
      </c>
      <c r="BA534" s="4">
        <v>1.9704433497536946</v>
      </c>
      <c r="BB534" s="4">
        <v>3.2824561403508765</v>
      </c>
      <c r="BC534" s="4">
        <v>7.0197044334975365</v>
      </c>
      <c r="BD534" s="4">
        <v>6.1297297297297302</v>
      </c>
      <c r="BE534" s="4">
        <v>18.226600985221676</v>
      </c>
      <c r="BF534" s="4">
        <v>6.3243243243243255</v>
      </c>
      <c r="BG534" s="4">
        <v>9.1133004926108381</v>
      </c>
      <c r="BH534" s="4">
        <v>4.7836734693877556</v>
      </c>
      <c r="BI534" s="4">
        <v>6.0344827586206895</v>
      </c>
      <c r="BJ534" s="4">
        <v>6.040579710144927</v>
      </c>
      <c r="BK534" s="4">
        <v>8.4975369458128078</v>
      </c>
      <c r="BL534" s="4">
        <v>3.4100000000000006</v>
      </c>
      <c r="BM534" s="4">
        <v>3.6945812807881775</v>
      </c>
      <c r="BN534" s="4">
        <v>2.6679999999999988</v>
      </c>
      <c r="BO534" s="4">
        <v>6.1576354679802954</v>
      </c>
      <c r="BP534" s="4">
        <v>2.839999999999999</v>
      </c>
      <c r="BQ534" s="4">
        <v>8.0049261083743843</v>
      </c>
    </row>
    <row r="535" spans="1:69" ht="15" customHeight="1" x14ac:dyDescent="0.45">
      <c r="A535" s="4">
        <f t="shared" si="16"/>
        <v>26</v>
      </c>
      <c r="B535" s="4">
        <v>2015</v>
      </c>
      <c r="C535" s="5">
        <v>42129</v>
      </c>
      <c r="D535" s="5" t="s">
        <v>81</v>
      </c>
      <c r="E535" s="4" t="s">
        <v>238</v>
      </c>
      <c r="F535" s="4" t="s">
        <v>70</v>
      </c>
      <c r="G535" s="4" t="s">
        <v>71</v>
      </c>
      <c r="H535" s="4" t="s">
        <v>71</v>
      </c>
      <c r="I535" s="4" t="s">
        <v>280</v>
      </c>
      <c r="J535" s="4" t="s">
        <v>281</v>
      </c>
      <c r="K535" s="4" t="s">
        <v>282</v>
      </c>
      <c r="L535" s="11">
        <v>45.080028533935547</v>
      </c>
      <c r="M535" s="11">
        <v>-122.74066162109375</v>
      </c>
      <c r="N535" s="16">
        <v>31.613969802856445</v>
      </c>
      <c r="O535" s="16">
        <v>5032.181640625</v>
      </c>
      <c r="P535" s="4" t="s">
        <v>75</v>
      </c>
      <c r="Q535" s="4">
        <v>1</v>
      </c>
      <c r="R535" s="4">
        <v>1</v>
      </c>
      <c r="S535" s="4" t="s">
        <v>755</v>
      </c>
      <c r="T535" s="4">
        <v>200</v>
      </c>
      <c r="U535" s="4">
        <v>0</v>
      </c>
      <c r="V535" s="4">
        <f t="shared" si="17"/>
        <v>0</v>
      </c>
      <c r="W535" s="4">
        <v>0</v>
      </c>
      <c r="X535" s="4">
        <f t="shared" si="15"/>
        <v>0</v>
      </c>
      <c r="Y535" s="4" t="s">
        <v>77</v>
      </c>
      <c r="Z535" s="4" t="s">
        <v>79</v>
      </c>
      <c r="AA535" s="4">
        <v>4</v>
      </c>
      <c r="AB535" s="4" t="s">
        <v>77</v>
      </c>
      <c r="AC535" s="4">
        <v>3</v>
      </c>
      <c r="AD535" s="4">
        <v>0</v>
      </c>
      <c r="AE535" s="4">
        <v>1</v>
      </c>
      <c r="AF535" s="31">
        <v>42161</v>
      </c>
      <c r="AG535" s="4" t="s">
        <v>79</v>
      </c>
      <c r="AH535" s="4">
        <v>0</v>
      </c>
      <c r="AL535" s="4">
        <v>4.1249999999999982</v>
      </c>
      <c r="AM535" s="4">
        <v>17.261904761904763</v>
      </c>
      <c r="AN535" s="4">
        <v>2.7234042553191484</v>
      </c>
      <c r="AO535" s="4">
        <v>6.9940476190476195</v>
      </c>
      <c r="AP535" s="4">
        <v>2.7222222222222223</v>
      </c>
      <c r="AQ535" s="4">
        <v>1.3392857142857142</v>
      </c>
      <c r="AR535" s="4">
        <v>5.2</v>
      </c>
      <c r="AS535" s="4">
        <v>0.14880952380952381</v>
      </c>
      <c r="AT535" s="4">
        <v>2.6</v>
      </c>
      <c r="AU535" s="4">
        <v>0.29761904761904762</v>
      </c>
      <c r="AV535" s="4">
        <v>2.1999999999999997</v>
      </c>
      <c r="AW535" s="4">
        <v>0.29761904761904762</v>
      </c>
      <c r="AX535" s="4">
        <v>0.85</v>
      </c>
      <c r="AY535" s="4">
        <v>0.29761904761904762</v>
      </c>
      <c r="AZ535" s="4">
        <v>1.1000000000000001</v>
      </c>
      <c r="BA535" s="4">
        <v>0.14880952380952381</v>
      </c>
      <c r="BB535" s="4">
        <v>2.54</v>
      </c>
      <c r="BC535" s="4">
        <v>2.2321428571428572</v>
      </c>
      <c r="BD535" s="4">
        <v>5.0357894736842095</v>
      </c>
      <c r="BE535" s="4">
        <v>14.136904761904761</v>
      </c>
      <c r="BF535" s="4">
        <v>3.9948275862068963</v>
      </c>
      <c r="BG535" s="4">
        <v>8.6309523809523814</v>
      </c>
      <c r="BH535" s="4">
        <v>3.0890909090909089</v>
      </c>
      <c r="BI535" s="4">
        <v>8.1845238095238102</v>
      </c>
      <c r="BJ535" s="4">
        <v>3.4365384615384609</v>
      </c>
      <c r="BK535" s="4">
        <v>7.7380952380952381</v>
      </c>
      <c r="BL535" s="4">
        <v>3.1174999999999997</v>
      </c>
      <c r="BM535" s="4">
        <v>5.9523809523809517</v>
      </c>
      <c r="BN535" s="4">
        <v>2.2301587301587298</v>
      </c>
      <c r="BO535" s="4">
        <v>9.375</v>
      </c>
      <c r="BP535" s="4">
        <v>3.2842105263157886</v>
      </c>
      <c r="BQ535" s="4">
        <v>16.964285714285715</v>
      </c>
    </row>
    <row r="536" spans="1:69" ht="15" customHeight="1" x14ac:dyDescent="0.45">
      <c r="A536" s="4">
        <f t="shared" si="16"/>
        <v>26</v>
      </c>
      <c r="B536" s="4">
        <v>2015</v>
      </c>
      <c r="C536" s="5">
        <v>42157</v>
      </c>
      <c r="D536" s="5" t="s">
        <v>83</v>
      </c>
      <c r="E536" s="4" t="s">
        <v>238</v>
      </c>
      <c r="F536" s="4" t="s">
        <v>70</v>
      </c>
      <c r="G536" s="4" t="s">
        <v>71</v>
      </c>
      <c r="H536" s="4" t="s">
        <v>71</v>
      </c>
      <c r="I536" s="4" t="s">
        <v>280</v>
      </c>
      <c r="J536" s="4" t="s">
        <v>281</v>
      </c>
      <c r="K536" s="4" t="s">
        <v>282</v>
      </c>
      <c r="L536" s="11">
        <v>45.080028533935547</v>
      </c>
      <c r="M536" s="11">
        <v>-122.74066162109375</v>
      </c>
      <c r="N536" s="16">
        <v>31.613969802856445</v>
      </c>
      <c r="O536" s="16">
        <v>5032.181640625</v>
      </c>
      <c r="P536" s="4" t="s">
        <v>75</v>
      </c>
      <c r="Q536" s="4">
        <v>1</v>
      </c>
      <c r="R536" s="4">
        <v>1</v>
      </c>
      <c r="S536" s="4" t="s">
        <v>756</v>
      </c>
      <c r="T536" s="4">
        <v>100</v>
      </c>
      <c r="U536" s="4">
        <v>0</v>
      </c>
      <c r="V536" s="4">
        <f t="shared" si="17"/>
        <v>0</v>
      </c>
      <c r="W536" s="4">
        <v>0</v>
      </c>
      <c r="X536" s="4">
        <f t="shared" si="15"/>
        <v>0</v>
      </c>
      <c r="Y536" s="4" t="s">
        <v>77</v>
      </c>
      <c r="Z536" s="4" t="s">
        <v>79</v>
      </c>
      <c r="AA536" s="4">
        <v>4</v>
      </c>
      <c r="AB536" s="4" t="s">
        <v>77</v>
      </c>
      <c r="AC536" s="4">
        <v>3</v>
      </c>
      <c r="AD536" s="4">
        <v>0</v>
      </c>
      <c r="AE536" s="4">
        <v>1</v>
      </c>
      <c r="AF536" s="31">
        <v>42161</v>
      </c>
      <c r="AG536" s="4" t="s">
        <v>79</v>
      </c>
      <c r="AH536" s="4">
        <v>0</v>
      </c>
      <c r="AL536" s="4">
        <v>5.6660944206008583</v>
      </c>
      <c r="AM536" s="4">
        <v>35.956790123456791</v>
      </c>
      <c r="AN536" s="4">
        <v>4.0575342465753419</v>
      </c>
      <c r="AO536" s="4">
        <v>11.265432098765432</v>
      </c>
      <c r="AP536" s="4">
        <v>3</v>
      </c>
      <c r="AQ536" s="4">
        <v>1.2345679012345678</v>
      </c>
      <c r="AR536" s="4">
        <v>7.833333333333333</v>
      </c>
      <c r="AS536" s="4">
        <v>0.46296296296296291</v>
      </c>
      <c r="AT536" s="4">
        <v>7.5399999999999991</v>
      </c>
      <c r="AU536" s="4">
        <v>0.77160493827160492</v>
      </c>
      <c r="AV536" s="4">
        <v>0.7</v>
      </c>
      <c r="AW536" s="4">
        <v>0.15432098765432098</v>
      </c>
      <c r="AX536" s="4">
        <v>0</v>
      </c>
      <c r="AY536" s="4">
        <v>0</v>
      </c>
      <c r="AZ536" s="4">
        <v>0.70000000000000007</v>
      </c>
      <c r="BA536" s="4">
        <v>0.46296296296296291</v>
      </c>
      <c r="BB536" s="4">
        <v>2.9058823529411759</v>
      </c>
      <c r="BC536" s="4">
        <v>2.6234567901234565</v>
      </c>
      <c r="BD536" s="4">
        <v>4.4825000000000017</v>
      </c>
      <c r="BE536" s="4">
        <v>6.1728395061728394</v>
      </c>
      <c r="BF536" s="4">
        <v>3.1795918367346943</v>
      </c>
      <c r="BG536" s="4">
        <v>7.5617283950617287</v>
      </c>
      <c r="BH536" s="4">
        <v>3.9510204081632652</v>
      </c>
      <c r="BI536" s="4">
        <v>7.5617283950617287</v>
      </c>
      <c r="BJ536" s="4">
        <v>3.3309090909090924</v>
      </c>
      <c r="BK536" s="4">
        <v>8.4876543209876552</v>
      </c>
      <c r="BL536" s="4">
        <v>2.5</v>
      </c>
      <c r="BM536" s="4">
        <v>3.3950617283950617</v>
      </c>
      <c r="BN536" s="4">
        <v>2.5884615384615381</v>
      </c>
      <c r="BO536" s="4">
        <v>4.0123456790123457</v>
      </c>
      <c r="BP536" s="4">
        <v>4.5234375000000018</v>
      </c>
      <c r="BQ536" s="4">
        <v>9.8765432098765427</v>
      </c>
    </row>
    <row r="537" spans="1:69" ht="15" customHeight="1" x14ac:dyDescent="0.45">
      <c r="A537" s="4">
        <f t="shared" si="16"/>
        <v>26</v>
      </c>
      <c r="B537" s="4">
        <v>2015</v>
      </c>
      <c r="C537" s="5">
        <v>42184</v>
      </c>
      <c r="D537" s="5" t="s">
        <v>85</v>
      </c>
      <c r="E537" s="4" t="s">
        <v>238</v>
      </c>
      <c r="F537" s="4" t="s">
        <v>70</v>
      </c>
      <c r="G537" s="4" t="s">
        <v>71</v>
      </c>
      <c r="H537" s="4" t="s">
        <v>71</v>
      </c>
      <c r="I537" s="4" t="s">
        <v>280</v>
      </c>
      <c r="J537" s="4" t="s">
        <v>281</v>
      </c>
      <c r="K537" s="4" t="s">
        <v>282</v>
      </c>
      <c r="L537" s="11">
        <v>45.080028533935547</v>
      </c>
      <c r="M537" s="11">
        <v>-122.74066162109375</v>
      </c>
      <c r="N537" s="16">
        <v>31.613969802856445</v>
      </c>
      <c r="O537" s="16">
        <v>5032.181640625</v>
      </c>
      <c r="P537" s="4" t="s">
        <v>75</v>
      </c>
      <c r="Q537" s="4">
        <v>1</v>
      </c>
      <c r="R537" s="4">
        <v>1</v>
      </c>
      <c r="S537" s="4" t="s">
        <v>757</v>
      </c>
      <c r="T537" s="4">
        <v>100</v>
      </c>
      <c r="U537" s="4">
        <v>0</v>
      </c>
      <c r="V537" s="4">
        <f t="shared" si="17"/>
        <v>0</v>
      </c>
      <c r="W537" s="4">
        <v>0</v>
      </c>
      <c r="X537" s="4">
        <f t="shared" si="15"/>
        <v>0</v>
      </c>
      <c r="Y537" s="4" t="s">
        <v>77</v>
      </c>
      <c r="Z537" s="4" t="s">
        <v>79</v>
      </c>
      <c r="AA537" s="4">
        <v>4</v>
      </c>
      <c r="AB537" s="4" t="s">
        <v>77</v>
      </c>
      <c r="AC537" s="4">
        <v>3</v>
      </c>
      <c r="AD537" s="4">
        <v>1</v>
      </c>
      <c r="AE537" s="4">
        <v>1</v>
      </c>
      <c r="AF537" s="31">
        <v>42161</v>
      </c>
      <c r="AG537" s="4" t="s">
        <v>79</v>
      </c>
      <c r="AH537" s="4">
        <v>0</v>
      </c>
    </row>
    <row r="538" spans="1:69" ht="15" customHeight="1" x14ac:dyDescent="0.45">
      <c r="A538" s="4">
        <f t="shared" si="16"/>
        <v>27</v>
      </c>
      <c r="B538" s="4">
        <v>2015</v>
      </c>
      <c r="C538" s="5">
        <v>42109</v>
      </c>
      <c r="D538" s="5" t="s">
        <v>68</v>
      </c>
      <c r="E538" s="4" t="s">
        <v>238</v>
      </c>
      <c r="F538" s="4" t="s">
        <v>70</v>
      </c>
      <c r="G538" s="4" t="s">
        <v>71</v>
      </c>
      <c r="H538" s="4" t="s">
        <v>71</v>
      </c>
      <c r="I538" s="4" t="s">
        <v>285</v>
      </c>
      <c r="J538" s="4" t="s">
        <v>286</v>
      </c>
      <c r="K538" s="4" t="s">
        <v>287</v>
      </c>
      <c r="L538" s="11">
        <v>45.092514038085938</v>
      </c>
      <c r="M538" s="11">
        <v>-122.75225830078125</v>
      </c>
      <c r="N538" s="16">
        <v>37.337078094482422</v>
      </c>
      <c r="O538" s="16">
        <v>5208.9765625</v>
      </c>
      <c r="P538" s="4" t="s">
        <v>288</v>
      </c>
      <c r="Q538" s="4">
        <v>3</v>
      </c>
      <c r="R538" s="4">
        <v>3</v>
      </c>
      <c r="S538" s="4" t="s">
        <v>115</v>
      </c>
      <c r="T538" s="4">
        <v>200</v>
      </c>
      <c r="U538" s="4">
        <v>0</v>
      </c>
      <c r="V538" s="4">
        <f t="shared" si="17"/>
        <v>0</v>
      </c>
      <c r="W538" s="4">
        <v>0</v>
      </c>
      <c r="X538" s="4">
        <f t="shared" si="15"/>
        <v>0</v>
      </c>
      <c r="Y538" s="4" t="s">
        <v>77</v>
      </c>
      <c r="Z538" s="4" t="s">
        <v>79</v>
      </c>
      <c r="AA538" s="4">
        <v>4</v>
      </c>
      <c r="AB538" s="4" t="s">
        <v>77</v>
      </c>
      <c r="AC538" s="4">
        <v>4</v>
      </c>
      <c r="AD538" s="4">
        <v>0</v>
      </c>
      <c r="AE538" s="4">
        <v>1</v>
      </c>
      <c r="AF538" s="31">
        <v>42168</v>
      </c>
      <c r="AG538" s="4" t="s">
        <v>711</v>
      </c>
      <c r="AH538" s="4">
        <v>0</v>
      </c>
      <c r="AL538" s="4">
        <v>4.8154838709677446</v>
      </c>
      <c r="AM538" s="4">
        <v>19.088669950738915</v>
      </c>
      <c r="AN538" s="4">
        <v>2.9485294117647065</v>
      </c>
      <c r="AO538" s="4">
        <v>8.3743842364532011</v>
      </c>
      <c r="AP538" s="4">
        <v>2.523076923076923</v>
      </c>
      <c r="AQ538" s="4">
        <v>1.600985221674877</v>
      </c>
      <c r="AR538" s="4">
        <v>3.3199999999999994</v>
      </c>
      <c r="AS538" s="4">
        <v>0.61576354679802958</v>
      </c>
      <c r="AT538" s="4">
        <v>1.9333333333333336</v>
      </c>
      <c r="AU538" s="4">
        <v>0.73891625615763545</v>
      </c>
      <c r="AV538" s="4">
        <v>1.6800000000000002</v>
      </c>
      <c r="AW538" s="4">
        <v>0.61576354679802958</v>
      </c>
      <c r="AX538" s="4">
        <v>1.6500000000000001</v>
      </c>
      <c r="AY538" s="4">
        <v>0.73891625615763545</v>
      </c>
      <c r="AZ538" s="4">
        <v>1.6857142857142853</v>
      </c>
      <c r="BA538" s="4">
        <v>1.7241379310344827</v>
      </c>
      <c r="BB538" s="4">
        <v>3.159322033898305</v>
      </c>
      <c r="BC538" s="4">
        <v>7.2660098522167482</v>
      </c>
      <c r="BD538" s="4">
        <v>6.1034246575342479</v>
      </c>
      <c r="BE538" s="4">
        <v>17.980295566502463</v>
      </c>
      <c r="BF538" s="4">
        <v>6.0813333333333315</v>
      </c>
      <c r="BG538" s="4">
        <v>9.2364532019704431</v>
      </c>
      <c r="BH538" s="4">
        <v>5.0422222222222226</v>
      </c>
      <c r="BI538" s="4">
        <v>5.541871921182266</v>
      </c>
      <c r="BJ538" s="4">
        <v>6.4350877192982434</v>
      </c>
      <c r="BK538" s="4">
        <v>7.0197044334975365</v>
      </c>
      <c r="BL538" s="4">
        <v>3.9621621621621621</v>
      </c>
      <c r="BM538" s="4">
        <v>4.556650246305419</v>
      </c>
      <c r="BN538" s="4">
        <v>2.784782608695652</v>
      </c>
      <c r="BO538" s="4">
        <v>5.6650246305418719</v>
      </c>
      <c r="BP538" s="4">
        <v>2.4893333333333332</v>
      </c>
      <c r="BQ538" s="4">
        <v>9.2364532019704431</v>
      </c>
    </row>
    <row r="539" spans="1:69" ht="15" customHeight="1" x14ac:dyDescent="0.45">
      <c r="A539" s="4">
        <f t="shared" si="16"/>
        <v>27</v>
      </c>
      <c r="B539" s="4">
        <v>2015</v>
      </c>
      <c r="C539" s="5">
        <v>42129</v>
      </c>
      <c r="D539" s="5" t="s">
        <v>81</v>
      </c>
      <c r="E539" s="4" t="s">
        <v>238</v>
      </c>
      <c r="F539" s="4" t="s">
        <v>70</v>
      </c>
      <c r="G539" s="4" t="s">
        <v>71</v>
      </c>
      <c r="H539" s="4" t="s">
        <v>71</v>
      </c>
      <c r="I539" s="4" t="s">
        <v>285</v>
      </c>
      <c r="J539" s="4" t="s">
        <v>286</v>
      </c>
      <c r="K539" s="4" t="s">
        <v>287</v>
      </c>
      <c r="L539" s="11">
        <v>45.092514038085938</v>
      </c>
      <c r="M539" s="11">
        <v>-122.75225830078125</v>
      </c>
      <c r="N539" s="16">
        <v>37.337078094482422</v>
      </c>
      <c r="O539" s="16">
        <v>5208.9765625</v>
      </c>
      <c r="P539" s="4" t="s">
        <v>288</v>
      </c>
      <c r="Q539" s="4">
        <v>3</v>
      </c>
      <c r="R539" s="4">
        <v>3</v>
      </c>
      <c r="S539" s="4" t="s">
        <v>619</v>
      </c>
      <c r="T539" s="4">
        <v>200</v>
      </c>
      <c r="U539" s="4">
        <v>0</v>
      </c>
      <c r="V539" s="4">
        <f t="shared" si="17"/>
        <v>0</v>
      </c>
      <c r="W539" s="4">
        <v>0</v>
      </c>
      <c r="X539" s="4">
        <f t="shared" si="15"/>
        <v>0</v>
      </c>
      <c r="Y539" s="4" t="s">
        <v>77</v>
      </c>
      <c r="Z539" s="4" t="s">
        <v>79</v>
      </c>
      <c r="AA539" s="4">
        <v>4</v>
      </c>
      <c r="AB539" s="4" t="s">
        <v>77</v>
      </c>
      <c r="AC539" s="4">
        <v>4</v>
      </c>
      <c r="AD539" s="4">
        <v>0</v>
      </c>
      <c r="AE539" s="4">
        <v>1</v>
      </c>
      <c r="AF539" s="31">
        <v>42168</v>
      </c>
      <c r="AG539" s="4" t="s">
        <v>711</v>
      </c>
      <c r="AH539" s="4">
        <v>0</v>
      </c>
      <c r="AL539" s="4">
        <v>4.1641666666666657</v>
      </c>
      <c r="AM539" s="4">
        <v>17.857142857142858</v>
      </c>
      <c r="AN539" s="4">
        <v>2.8674418604651168</v>
      </c>
      <c r="AO539" s="4">
        <v>6.3988095238095237</v>
      </c>
      <c r="AP539" s="4">
        <v>2.6833333333333336</v>
      </c>
      <c r="AQ539" s="4">
        <v>0.89285714285714279</v>
      </c>
      <c r="AR539" s="4">
        <v>3</v>
      </c>
      <c r="AS539" s="4">
        <v>0.29761904761904762</v>
      </c>
      <c r="AT539" s="4">
        <v>4.9000000000000004</v>
      </c>
      <c r="AU539" s="4">
        <v>0.14880952380952381</v>
      </c>
      <c r="AV539" s="4">
        <v>1.4750000000000001</v>
      </c>
      <c r="AW539" s="4">
        <v>0.59523809523809523</v>
      </c>
      <c r="AX539" s="4">
        <v>0</v>
      </c>
      <c r="AY539" s="4">
        <v>0</v>
      </c>
      <c r="AZ539" s="4">
        <v>1.5</v>
      </c>
      <c r="BA539" s="4">
        <v>0.14880952380952381</v>
      </c>
      <c r="BB539" s="4">
        <v>2.8555555555555552</v>
      </c>
      <c r="BC539" s="4">
        <v>2.6785714285714284</v>
      </c>
      <c r="BD539" s="4">
        <v>4.7927835051546372</v>
      </c>
      <c r="BE539" s="4">
        <v>14.434523809523808</v>
      </c>
      <c r="BF539" s="4">
        <v>3.9118644067796606</v>
      </c>
      <c r="BG539" s="4">
        <v>8.7797619047619033</v>
      </c>
      <c r="BH539" s="4">
        <v>3.0792452830188677</v>
      </c>
      <c r="BI539" s="4">
        <v>7.8869047619047619</v>
      </c>
      <c r="BJ539" s="4">
        <v>3.4696428571428588</v>
      </c>
      <c r="BK539" s="4">
        <v>8.3333333333333321</v>
      </c>
      <c r="BL539" s="4">
        <v>3.0095238095238095</v>
      </c>
      <c r="BM539" s="4">
        <v>6.25</v>
      </c>
      <c r="BN539" s="4">
        <v>2.3771929824561409</v>
      </c>
      <c r="BO539" s="4">
        <v>8.4821428571428577</v>
      </c>
      <c r="BP539" s="4">
        <v>3.2292035398230077</v>
      </c>
      <c r="BQ539" s="4">
        <v>16.815476190476193</v>
      </c>
    </row>
    <row r="540" spans="1:69" ht="15" customHeight="1" x14ac:dyDescent="0.45">
      <c r="A540" s="4">
        <f t="shared" si="16"/>
        <v>27</v>
      </c>
      <c r="B540" s="4">
        <v>2015</v>
      </c>
      <c r="C540" s="5">
        <v>42157</v>
      </c>
      <c r="D540" s="5" t="s">
        <v>83</v>
      </c>
      <c r="E540" s="4" t="s">
        <v>238</v>
      </c>
      <c r="F540" s="4" t="s">
        <v>70</v>
      </c>
      <c r="G540" s="4" t="s">
        <v>71</v>
      </c>
      <c r="H540" s="4" t="s">
        <v>71</v>
      </c>
      <c r="I540" s="4" t="s">
        <v>285</v>
      </c>
      <c r="J540" s="4" t="s">
        <v>286</v>
      </c>
      <c r="K540" s="4" t="s">
        <v>287</v>
      </c>
      <c r="L540" s="11">
        <v>45.092514038085938</v>
      </c>
      <c r="M540" s="11">
        <v>-122.75225830078125</v>
      </c>
      <c r="N540" s="16">
        <v>37.337078094482422</v>
      </c>
      <c r="O540" s="16">
        <v>5208.9765625</v>
      </c>
      <c r="P540" s="4" t="s">
        <v>288</v>
      </c>
      <c r="Q540" s="4">
        <v>3</v>
      </c>
      <c r="R540" s="4">
        <v>3</v>
      </c>
      <c r="S540" s="4" t="s">
        <v>758</v>
      </c>
      <c r="T540" s="4">
        <v>100</v>
      </c>
      <c r="U540" s="4">
        <v>33</v>
      </c>
      <c r="V540" s="4">
        <f t="shared" si="17"/>
        <v>0.33</v>
      </c>
      <c r="W540" s="4">
        <v>0</v>
      </c>
      <c r="X540" s="4">
        <f t="shared" si="15"/>
        <v>0</v>
      </c>
      <c r="Y540" s="4" t="s">
        <v>77</v>
      </c>
      <c r="Z540" s="4" t="s">
        <v>79</v>
      </c>
      <c r="AA540" s="4">
        <v>4</v>
      </c>
      <c r="AB540" s="4" t="s">
        <v>77</v>
      </c>
      <c r="AC540" s="4">
        <v>4</v>
      </c>
      <c r="AD540" s="4">
        <v>0</v>
      </c>
      <c r="AE540" s="4">
        <v>1</v>
      </c>
      <c r="AF540" s="31">
        <v>42168</v>
      </c>
      <c r="AG540" s="4" t="s">
        <v>711</v>
      </c>
      <c r="AH540" s="4">
        <v>0</v>
      </c>
      <c r="AL540" s="4">
        <v>5.8070833333333303</v>
      </c>
      <c r="AM540" s="4">
        <v>35.714285714285715</v>
      </c>
      <c r="AN540" s="4">
        <v>4.0470588235294116</v>
      </c>
      <c r="AO540" s="4">
        <v>10.119047619047619</v>
      </c>
      <c r="AP540" s="4">
        <v>3.536363636363637</v>
      </c>
      <c r="AQ540" s="4">
        <v>1.6369047619047621</v>
      </c>
      <c r="AR540" s="4">
        <v>3.3699999999999997</v>
      </c>
      <c r="AS540" s="4">
        <v>1.4880952380952379</v>
      </c>
      <c r="AT540" s="4">
        <v>4.1099999999999994</v>
      </c>
      <c r="AU540" s="4">
        <v>1.4880952380952379</v>
      </c>
      <c r="AV540" s="4">
        <v>0.93333333333333324</v>
      </c>
      <c r="AW540" s="4">
        <v>0.4464285714285714</v>
      </c>
      <c r="AX540" s="4">
        <v>2.1</v>
      </c>
      <c r="AY540" s="4">
        <v>0.59523809523809523</v>
      </c>
      <c r="AZ540" s="4">
        <v>2.7</v>
      </c>
      <c r="BA540" s="4">
        <v>0.14880952380952381</v>
      </c>
      <c r="BB540" s="4">
        <v>2.1250000000000004</v>
      </c>
      <c r="BC540" s="4">
        <v>2.9761904761904758</v>
      </c>
      <c r="BD540" s="4">
        <v>4.0679999999999996</v>
      </c>
      <c r="BE540" s="4">
        <v>7.4404761904761907</v>
      </c>
      <c r="BF540" s="4">
        <v>3.2729166666666658</v>
      </c>
      <c r="BG540" s="4">
        <v>7.1428571428571423</v>
      </c>
      <c r="BH540" s="4">
        <v>4.1235294117647054</v>
      </c>
      <c r="BI540" s="4">
        <v>7.5892857142857135</v>
      </c>
      <c r="BJ540" s="4">
        <v>3.5260000000000007</v>
      </c>
      <c r="BK540" s="4">
        <v>7.4404761904761907</v>
      </c>
      <c r="BL540" s="4">
        <v>2.44</v>
      </c>
      <c r="BM540" s="4">
        <v>4.4642857142857144</v>
      </c>
      <c r="BN540" s="4">
        <v>2.2750000000000004</v>
      </c>
      <c r="BO540" s="4">
        <v>3.5714285714285712</v>
      </c>
      <c r="BP540" s="4">
        <v>4.5846153846153843</v>
      </c>
      <c r="BQ540" s="4">
        <v>7.7380952380952381</v>
      </c>
    </row>
    <row r="541" spans="1:69" ht="15.75" customHeight="1" x14ac:dyDescent="0.45">
      <c r="A541" s="4">
        <f t="shared" si="16"/>
        <v>27</v>
      </c>
      <c r="B541" s="4">
        <v>2015</v>
      </c>
      <c r="C541" s="5">
        <v>42185</v>
      </c>
      <c r="D541" s="5" t="s">
        <v>85</v>
      </c>
      <c r="E541" s="4" t="s">
        <v>238</v>
      </c>
      <c r="F541" s="4" t="s">
        <v>70</v>
      </c>
      <c r="G541" s="4" t="s">
        <v>71</v>
      </c>
      <c r="H541" s="4" t="s">
        <v>71</v>
      </c>
      <c r="I541" s="4" t="s">
        <v>285</v>
      </c>
      <c r="J541" s="4" t="s">
        <v>286</v>
      </c>
      <c r="K541" s="4" t="s">
        <v>287</v>
      </c>
      <c r="L541" s="11">
        <v>45.092514038085938</v>
      </c>
      <c r="M541" s="11">
        <v>-122.75225830078125</v>
      </c>
      <c r="N541" s="16">
        <v>37.337078094482422</v>
      </c>
      <c r="O541" s="16">
        <v>5208.9765625</v>
      </c>
      <c r="P541" s="4" t="s">
        <v>288</v>
      </c>
      <c r="Q541" s="4">
        <v>3</v>
      </c>
      <c r="R541" s="4">
        <v>3</v>
      </c>
      <c r="S541" s="4">
        <v>22</v>
      </c>
      <c r="T541" s="4">
        <v>100</v>
      </c>
      <c r="U541" s="4">
        <v>2</v>
      </c>
      <c r="V541" s="4">
        <f t="shared" si="17"/>
        <v>0.02</v>
      </c>
      <c r="W541" s="4">
        <v>0</v>
      </c>
      <c r="X541" s="4">
        <f t="shared" si="15"/>
        <v>0</v>
      </c>
      <c r="Y541" s="4" t="s">
        <v>77</v>
      </c>
      <c r="Z541" s="4" t="s">
        <v>79</v>
      </c>
      <c r="AA541" s="4">
        <v>4</v>
      </c>
      <c r="AB541" s="4" t="s">
        <v>77</v>
      </c>
      <c r="AC541" s="4">
        <v>4</v>
      </c>
      <c r="AD541" s="4">
        <v>1</v>
      </c>
      <c r="AE541" s="4">
        <v>1</v>
      </c>
      <c r="AF541" s="31">
        <v>42168</v>
      </c>
      <c r="AG541" s="4" t="s">
        <v>711</v>
      </c>
      <c r="AH541" s="4">
        <v>0</v>
      </c>
    </row>
    <row r="542" spans="1:69" ht="15" customHeight="1" x14ac:dyDescent="0.45">
      <c r="A542" s="4">
        <f t="shared" si="16"/>
        <v>28</v>
      </c>
      <c r="B542" s="4">
        <v>2015</v>
      </c>
      <c r="C542" s="5">
        <v>42093</v>
      </c>
      <c r="D542" s="5" t="s">
        <v>68</v>
      </c>
      <c r="E542" s="4" t="s">
        <v>238</v>
      </c>
      <c r="F542" s="4" t="s">
        <v>70</v>
      </c>
      <c r="G542" s="4" t="s">
        <v>71</v>
      </c>
      <c r="H542" s="4" t="s">
        <v>71</v>
      </c>
      <c r="I542" s="4" t="s">
        <v>293</v>
      </c>
      <c r="J542" s="4" t="s">
        <v>294</v>
      </c>
      <c r="K542" s="4" t="s">
        <v>295</v>
      </c>
      <c r="L542" s="11">
        <v>45.093597412109375</v>
      </c>
      <c r="M542" s="11">
        <v>-122.756942749023</v>
      </c>
      <c r="N542" s="16">
        <v>22.556623458862305</v>
      </c>
      <c r="O542" s="16">
        <v>4120.28076171875</v>
      </c>
      <c r="P542" s="4" t="s">
        <v>296</v>
      </c>
      <c r="Q542" s="4">
        <v>5</v>
      </c>
      <c r="R542" s="4">
        <v>0</v>
      </c>
      <c r="S542" s="4" t="s">
        <v>754</v>
      </c>
      <c r="T542" s="4">
        <v>200</v>
      </c>
      <c r="U542" s="4">
        <v>1</v>
      </c>
      <c r="V542" s="4">
        <f t="shared" si="17"/>
        <v>5.0000000000000001E-3</v>
      </c>
      <c r="W542" s="4">
        <v>1</v>
      </c>
      <c r="X542" s="4">
        <f t="shared" si="15"/>
        <v>5.0000000000000001E-3</v>
      </c>
      <c r="Y542" s="4" t="s">
        <v>324</v>
      </c>
      <c r="Z542" s="4" t="s">
        <v>79</v>
      </c>
      <c r="AA542" s="4">
        <v>5</v>
      </c>
      <c r="AB542" s="4" t="s">
        <v>324</v>
      </c>
      <c r="AC542" s="4">
        <v>5</v>
      </c>
      <c r="AD542" s="4">
        <v>0</v>
      </c>
      <c r="AE542" s="4">
        <v>5</v>
      </c>
      <c r="AF542" s="31">
        <v>42150</v>
      </c>
      <c r="AG542" s="4" t="s">
        <v>182</v>
      </c>
      <c r="AH542" s="4">
        <v>1</v>
      </c>
      <c r="AK542" s="4" t="s">
        <v>759</v>
      </c>
      <c r="AL542" s="4">
        <v>4.5165605095541421</v>
      </c>
      <c r="AM542" s="4">
        <v>19.334975369458128</v>
      </c>
      <c r="AN542" s="4">
        <v>2.5225806451612902</v>
      </c>
      <c r="AO542" s="4">
        <v>7.6354679802955667</v>
      </c>
      <c r="AP542" s="4">
        <v>3.4142857142857146</v>
      </c>
      <c r="AQ542" s="4">
        <v>1.7241379310344827</v>
      </c>
      <c r="AR542" s="4">
        <v>3.6</v>
      </c>
      <c r="AS542" s="4">
        <v>1.2315270935960592</v>
      </c>
      <c r="AT542" s="4">
        <v>1.8555555555555554</v>
      </c>
      <c r="AU542" s="4">
        <v>1.1083743842364533</v>
      </c>
      <c r="AV542" s="4">
        <v>2.0249999999999999</v>
      </c>
      <c r="AW542" s="4">
        <v>0.49261083743842365</v>
      </c>
      <c r="AX542" s="4">
        <v>1.7285714285714284</v>
      </c>
      <c r="AY542" s="4">
        <v>0.86206896551724133</v>
      </c>
      <c r="AZ542" s="4">
        <v>1.6642857142857141</v>
      </c>
      <c r="BA542" s="4">
        <v>1.7241379310344827</v>
      </c>
      <c r="BB542" s="4">
        <v>3.4660000000000002</v>
      </c>
      <c r="BC542" s="4">
        <v>6.1576354679802954</v>
      </c>
      <c r="BD542" s="4">
        <v>5.9675675675675652</v>
      </c>
      <c r="BE542" s="4">
        <v>18.226600985221676</v>
      </c>
      <c r="BF542" s="4">
        <v>5.8961538461538465</v>
      </c>
      <c r="BG542" s="4">
        <v>9.6059113300492598</v>
      </c>
      <c r="BH542" s="4">
        <v>5.1785714285714288</v>
      </c>
      <c r="BI542" s="4">
        <v>5.1724137931034484</v>
      </c>
      <c r="BJ542" s="4">
        <v>6.4693548387096786</v>
      </c>
      <c r="BK542" s="4">
        <v>7.6354679802955667</v>
      </c>
      <c r="BL542" s="4">
        <v>3.6142857142857139</v>
      </c>
      <c r="BM542" s="4">
        <v>4.3103448275862073</v>
      </c>
      <c r="BN542" s="4">
        <v>2.8888888888888884</v>
      </c>
      <c r="BO542" s="4">
        <v>5.541871921182266</v>
      </c>
      <c r="BP542" s="4">
        <v>2.5480000000000014</v>
      </c>
      <c r="BQ542" s="4">
        <v>9.2364532019704431</v>
      </c>
    </row>
    <row r="543" spans="1:69" ht="15" customHeight="1" x14ac:dyDescent="0.45">
      <c r="A543" s="4">
        <f t="shared" si="16"/>
        <v>28</v>
      </c>
      <c r="B543" s="4">
        <v>2015</v>
      </c>
      <c r="C543" s="5">
        <v>42129</v>
      </c>
      <c r="D543" s="5" t="s">
        <v>81</v>
      </c>
      <c r="E543" s="4" t="s">
        <v>238</v>
      </c>
      <c r="F543" s="4" t="s">
        <v>70</v>
      </c>
      <c r="G543" s="4" t="s">
        <v>71</v>
      </c>
      <c r="H543" s="4" t="s">
        <v>71</v>
      </c>
      <c r="I543" s="4" t="s">
        <v>293</v>
      </c>
      <c r="J543" s="4" t="s">
        <v>294</v>
      </c>
      <c r="K543" s="4" t="s">
        <v>295</v>
      </c>
      <c r="L543" s="11">
        <v>45.093597412109375</v>
      </c>
      <c r="M543" s="11">
        <v>-122.756942749023</v>
      </c>
      <c r="N543" s="16">
        <v>22.556623458862305</v>
      </c>
      <c r="O543" s="16">
        <v>4120.28076171875</v>
      </c>
      <c r="P543" s="4" t="s">
        <v>296</v>
      </c>
      <c r="Q543" s="4">
        <v>5</v>
      </c>
      <c r="R543" s="4">
        <v>0</v>
      </c>
      <c r="S543" s="4" t="s">
        <v>331</v>
      </c>
      <c r="T543" s="4">
        <v>200</v>
      </c>
      <c r="U543" s="4">
        <v>0</v>
      </c>
      <c r="V543" s="4">
        <f t="shared" si="17"/>
        <v>0</v>
      </c>
      <c r="W543" s="4">
        <v>0</v>
      </c>
      <c r="X543" s="4">
        <f t="shared" si="15"/>
        <v>0</v>
      </c>
      <c r="Y543" s="4" t="s">
        <v>324</v>
      </c>
      <c r="Z543" s="4" t="s">
        <v>79</v>
      </c>
      <c r="AA543" s="4">
        <v>5</v>
      </c>
      <c r="AB543" s="4" t="s">
        <v>324</v>
      </c>
      <c r="AC543" s="4">
        <v>5</v>
      </c>
      <c r="AD543" s="4">
        <v>0</v>
      </c>
      <c r="AE543" s="4">
        <v>5</v>
      </c>
      <c r="AF543" s="31">
        <v>42150</v>
      </c>
      <c r="AG543" s="4" t="s">
        <v>182</v>
      </c>
      <c r="AH543" s="4">
        <v>1</v>
      </c>
      <c r="AL543" s="4">
        <v>4.0893442622950804</v>
      </c>
      <c r="AM543" s="4">
        <v>17.52873563218391</v>
      </c>
      <c r="AN543" s="4">
        <v>2.7600000000000002</v>
      </c>
      <c r="AO543" s="4">
        <v>6.4655172413793105</v>
      </c>
      <c r="AP543" s="4">
        <v>2.3285714285714287</v>
      </c>
      <c r="AQ543" s="4">
        <v>1.0057471264367817</v>
      </c>
      <c r="AR543" s="4">
        <v>2.9499999999999997</v>
      </c>
      <c r="AS543" s="4">
        <v>0.28735632183908044</v>
      </c>
      <c r="AT543" s="4">
        <v>1.7</v>
      </c>
      <c r="AU543" s="4">
        <v>0.57471264367816088</v>
      </c>
      <c r="AV543" s="4">
        <v>1.25</v>
      </c>
      <c r="AW543" s="4">
        <v>0.28735632183908044</v>
      </c>
      <c r="AX543" s="4">
        <v>0</v>
      </c>
      <c r="AY543" s="4">
        <v>0</v>
      </c>
      <c r="AZ543" s="4">
        <v>1.7</v>
      </c>
      <c r="BA543" s="4">
        <v>0.14367816091954022</v>
      </c>
      <c r="BB543" s="4">
        <v>3.115384615384615</v>
      </c>
      <c r="BC543" s="4">
        <v>1.8678160919540232</v>
      </c>
      <c r="BD543" s="4">
        <v>5.1709090909090882</v>
      </c>
      <c r="BE543" s="4">
        <v>15.804597701149426</v>
      </c>
      <c r="BF543" s="4">
        <v>4.16290322580645</v>
      </c>
      <c r="BG543" s="4">
        <v>8.9080459770114953</v>
      </c>
      <c r="BH543" s="4">
        <v>3.5217391304347831</v>
      </c>
      <c r="BI543" s="4">
        <v>9.9137931034482758</v>
      </c>
      <c r="BJ543" s="4">
        <v>3.6313725490196078</v>
      </c>
      <c r="BK543" s="4">
        <v>7.3275862068965507</v>
      </c>
      <c r="BL543" s="4">
        <v>2.9534883720930227</v>
      </c>
      <c r="BM543" s="4">
        <v>6.1781609195402298</v>
      </c>
      <c r="BN543" s="4">
        <v>2.3423076923076915</v>
      </c>
      <c r="BO543" s="4">
        <v>7.4712643678160928</v>
      </c>
      <c r="BP543" s="4">
        <v>3.2327433628318585</v>
      </c>
      <c r="BQ543" s="4">
        <v>16.235632183908049</v>
      </c>
    </row>
    <row r="544" spans="1:69" ht="15" customHeight="1" x14ac:dyDescent="0.45">
      <c r="A544" s="4">
        <f t="shared" si="16"/>
        <v>28</v>
      </c>
      <c r="B544" s="4">
        <v>2015</v>
      </c>
      <c r="C544" s="5">
        <v>42158</v>
      </c>
      <c r="D544" s="5" t="s">
        <v>83</v>
      </c>
      <c r="E544" s="4" t="s">
        <v>238</v>
      </c>
      <c r="F544" s="4" t="s">
        <v>70</v>
      </c>
      <c r="G544" s="4" t="s">
        <v>71</v>
      </c>
      <c r="H544" s="4" t="s">
        <v>71</v>
      </c>
      <c r="I544" s="4" t="s">
        <v>293</v>
      </c>
      <c r="J544" s="4" t="s">
        <v>294</v>
      </c>
      <c r="K544" s="4" t="s">
        <v>295</v>
      </c>
      <c r="L544" s="11">
        <v>45.093597412109375</v>
      </c>
      <c r="M544" s="11">
        <v>-122.756942749023</v>
      </c>
      <c r="N544" s="16">
        <v>22.556623458862305</v>
      </c>
      <c r="O544" s="16">
        <v>4120.28076171875</v>
      </c>
      <c r="P544" s="4" t="s">
        <v>296</v>
      </c>
      <c r="Q544" s="4">
        <v>5</v>
      </c>
      <c r="R544" s="4">
        <v>0</v>
      </c>
      <c r="S544" s="4" t="s">
        <v>228</v>
      </c>
      <c r="T544" s="4">
        <v>100</v>
      </c>
      <c r="U544" s="4">
        <v>37</v>
      </c>
      <c r="V544" s="4">
        <f t="shared" si="17"/>
        <v>0.37</v>
      </c>
      <c r="W544" s="4">
        <v>3</v>
      </c>
      <c r="X544" s="4">
        <f t="shared" si="15"/>
        <v>0.03</v>
      </c>
      <c r="Y544" s="4" t="s">
        <v>324</v>
      </c>
      <c r="Z544" s="4" t="s">
        <v>79</v>
      </c>
      <c r="AA544" s="4">
        <v>5</v>
      </c>
      <c r="AB544" s="4" t="s">
        <v>324</v>
      </c>
      <c r="AC544" s="4">
        <v>5</v>
      </c>
      <c r="AD544" s="4">
        <v>1</v>
      </c>
      <c r="AE544" s="4">
        <v>5</v>
      </c>
      <c r="AF544" s="31">
        <v>42150</v>
      </c>
      <c r="AG544" s="4" t="s">
        <v>182</v>
      </c>
      <c r="AH544" s="4">
        <v>1</v>
      </c>
      <c r="AL544" s="4">
        <v>5.5808333333333326</v>
      </c>
      <c r="AM544" s="4">
        <v>37.037037037037038</v>
      </c>
      <c r="AN544" s="4">
        <v>4.3366666666666669</v>
      </c>
      <c r="AO544" s="4">
        <v>9.2592592592592595</v>
      </c>
      <c r="AP544" s="4">
        <v>4.1923076923076916</v>
      </c>
      <c r="AQ544" s="4">
        <v>2.0061728395061729</v>
      </c>
      <c r="AR544" s="4">
        <v>3.4499999999999997</v>
      </c>
      <c r="AS544" s="4">
        <v>1.8518518518518516</v>
      </c>
      <c r="AT544" s="4">
        <v>3.6625000000000001</v>
      </c>
      <c r="AU544" s="4">
        <v>1.2345679012345678</v>
      </c>
      <c r="AV544" s="4">
        <v>0.5</v>
      </c>
      <c r="AW544" s="4">
        <v>0.15432098765432098</v>
      </c>
      <c r="AX544" s="4">
        <v>2.2666666666666666</v>
      </c>
      <c r="AY544" s="4">
        <v>0.46296296296296291</v>
      </c>
      <c r="AZ544" s="4">
        <v>1.1000000000000001</v>
      </c>
      <c r="BA544" s="4">
        <v>0.15432098765432098</v>
      </c>
      <c r="BB544" s="4">
        <v>2.1149999999999998</v>
      </c>
      <c r="BC544" s="4">
        <v>3.0864197530864197</v>
      </c>
      <c r="BD544" s="4">
        <v>3.1411764705882357</v>
      </c>
      <c r="BE544" s="4">
        <v>5.2469135802469129</v>
      </c>
      <c r="BF544" s="4">
        <v>2.7283333333333331</v>
      </c>
      <c r="BG544" s="4">
        <v>9.2592592592592595</v>
      </c>
      <c r="BH544" s="4">
        <v>4.0241379310344829</v>
      </c>
      <c r="BI544" s="4">
        <v>4.4753086419753085</v>
      </c>
      <c r="BJ544" s="4">
        <v>3.683928571428571</v>
      </c>
      <c r="BK544" s="4">
        <v>8.6419753086419746</v>
      </c>
      <c r="BL544" s="4">
        <v>2.3041666666666667</v>
      </c>
      <c r="BM544" s="4">
        <v>3.7037037037037033</v>
      </c>
      <c r="BN544" s="4">
        <v>2.2870967741935484</v>
      </c>
      <c r="BO544" s="4">
        <v>4.7839506172839501</v>
      </c>
      <c r="BP544" s="4">
        <v>4.6803571428571429</v>
      </c>
      <c r="BQ544" s="4">
        <v>8.6419753086419746</v>
      </c>
    </row>
    <row r="545" spans="1:69" ht="15" customHeight="1" x14ac:dyDescent="0.45">
      <c r="A545" s="4">
        <f t="shared" si="16"/>
        <v>28</v>
      </c>
      <c r="B545" s="4">
        <v>2015</v>
      </c>
      <c r="C545" s="5">
        <v>42185</v>
      </c>
      <c r="D545" s="5" t="s">
        <v>85</v>
      </c>
      <c r="E545" s="4" t="s">
        <v>238</v>
      </c>
      <c r="F545" s="4" t="s">
        <v>70</v>
      </c>
      <c r="G545" s="4" t="s">
        <v>71</v>
      </c>
      <c r="H545" s="4" t="s">
        <v>71</v>
      </c>
      <c r="I545" s="4" t="s">
        <v>293</v>
      </c>
      <c r="J545" s="4" t="s">
        <v>294</v>
      </c>
      <c r="K545" s="4" t="s">
        <v>295</v>
      </c>
      <c r="L545" s="11">
        <v>45.093597412109375</v>
      </c>
      <c r="M545" s="11">
        <v>-122.756942749023</v>
      </c>
      <c r="N545" s="16">
        <v>22.556623458862305</v>
      </c>
      <c r="O545" s="16">
        <v>4120.28076171875</v>
      </c>
      <c r="P545" s="4" t="s">
        <v>296</v>
      </c>
      <c r="Q545" s="4">
        <v>5</v>
      </c>
      <c r="R545" s="4">
        <v>0</v>
      </c>
      <c r="S545" s="4" t="s">
        <v>760</v>
      </c>
      <c r="T545" s="4">
        <v>100</v>
      </c>
      <c r="U545" s="4">
        <v>100</v>
      </c>
      <c r="V545" s="4">
        <f t="shared" si="17"/>
        <v>1</v>
      </c>
      <c r="W545" s="4">
        <v>0</v>
      </c>
      <c r="X545" s="4">
        <f t="shared" si="15"/>
        <v>0</v>
      </c>
      <c r="Y545" s="4" t="s">
        <v>324</v>
      </c>
      <c r="Z545" s="4" t="s">
        <v>79</v>
      </c>
      <c r="AA545" s="4">
        <v>5</v>
      </c>
      <c r="AB545" s="4" t="s">
        <v>324</v>
      </c>
      <c r="AC545" s="4">
        <v>5</v>
      </c>
      <c r="AD545" s="4">
        <v>1</v>
      </c>
      <c r="AE545" s="4">
        <v>5</v>
      </c>
      <c r="AF545" s="31">
        <v>42150</v>
      </c>
      <c r="AG545" s="4" t="s">
        <v>182</v>
      </c>
      <c r="AH545" s="4">
        <v>1</v>
      </c>
    </row>
    <row r="546" spans="1:69" ht="15" customHeight="1" x14ac:dyDescent="0.45">
      <c r="A546" s="4">
        <f t="shared" si="16"/>
        <v>29</v>
      </c>
      <c r="B546" s="4">
        <v>2015</v>
      </c>
      <c r="C546" s="5">
        <v>42093</v>
      </c>
      <c r="D546" s="5" t="s">
        <v>68</v>
      </c>
      <c r="E546" s="4" t="s">
        <v>238</v>
      </c>
      <c r="F546" s="4" t="s">
        <v>70</v>
      </c>
      <c r="G546" s="4" t="s">
        <v>71</v>
      </c>
      <c r="H546" s="4" t="s">
        <v>71</v>
      </c>
      <c r="I546" s="4" t="s">
        <v>299</v>
      </c>
      <c r="J546" s="4" t="s">
        <v>300</v>
      </c>
      <c r="K546" s="4" t="s">
        <v>301</v>
      </c>
      <c r="L546" s="11">
        <v>45.092601776123047</v>
      </c>
      <c r="M546" s="11">
        <v>-122.747261047363</v>
      </c>
      <c r="N546" s="16">
        <v>52.659923553466797</v>
      </c>
      <c r="O546" s="16">
        <v>6355.44970703125</v>
      </c>
      <c r="P546" s="4" t="s">
        <v>265</v>
      </c>
      <c r="Q546" s="4">
        <v>4</v>
      </c>
      <c r="R546" s="4">
        <v>0</v>
      </c>
      <c r="S546" s="4" t="s">
        <v>761</v>
      </c>
      <c r="T546" s="4">
        <v>200</v>
      </c>
      <c r="U546" s="4">
        <v>0</v>
      </c>
      <c r="V546" s="4">
        <f t="shared" si="17"/>
        <v>0</v>
      </c>
      <c r="W546" s="4">
        <v>0</v>
      </c>
      <c r="X546" s="4">
        <f t="shared" si="15"/>
        <v>0</v>
      </c>
      <c r="Y546" s="4" t="s">
        <v>267</v>
      </c>
      <c r="Z546" s="4" t="s">
        <v>79</v>
      </c>
      <c r="AA546" s="4">
        <v>2</v>
      </c>
      <c r="AB546" s="4" t="s">
        <v>267</v>
      </c>
      <c r="AC546" s="4">
        <v>2</v>
      </c>
      <c r="AD546" s="4">
        <v>0</v>
      </c>
      <c r="AE546" s="4">
        <v>4</v>
      </c>
      <c r="AF546" s="31">
        <v>42151</v>
      </c>
      <c r="AG546" s="4" t="s">
        <v>182</v>
      </c>
      <c r="AH546" s="4">
        <v>0</v>
      </c>
      <c r="AL546" s="4">
        <v>4.8154838709677446</v>
      </c>
      <c r="AM546" s="4">
        <v>19.088669950738915</v>
      </c>
      <c r="AN546" s="4">
        <v>2.9485294117647065</v>
      </c>
      <c r="AO546" s="4">
        <v>8.3743842364532011</v>
      </c>
      <c r="AP546" s="4">
        <v>2.523076923076923</v>
      </c>
      <c r="AQ546" s="4">
        <v>1.600985221674877</v>
      </c>
      <c r="AR546" s="4">
        <v>3.3199999999999994</v>
      </c>
      <c r="AS546" s="4">
        <v>0.61576354679802958</v>
      </c>
      <c r="AT546" s="4">
        <v>1.9333333333333336</v>
      </c>
      <c r="AU546" s="4">
        <v>0.73891625615763545</v>
      </c>
      <c r="AV546" s="4">
        <v>1.6800000000000002</v>
      </c>
      <c r="AW546" s="4">
        <v>0.61576354679802958</v>
      </c>
      <c r="AX546" s="4">
        <v>1.6500000000000001</v>
      </c>
      <c r="AY546" s="4">
        <v>0.73891625615763545</v>
      </c>
      <c r="AZ546" s="4">
        <v>1.6857142857142853</v>
      </c>
      <c r="BA546" s="4">
        <v>1.7241379310344827</v>
      </c>
      <c r="BB546" s="4">
        <v>3.159322033898305</v>
      </c>
      <c r="BC546" s="4">
        <v>7.2660098522167482</v>
      </c>
      <c r="BD546" s="4">
        <v>6.1034246575342479</v>
      </c>
      <c r="BE546" s="4">
        <v>17.980295566502463</v>
      </c>
      <c r="BF546" s="4">
        <v>6.0813333333333315</v>
      </c>
      <c r="BG546" s="4">
        <v>9.2364532019704431</v>
      </c>
      <c r="BH546" s="4">
        <v>5.0422222222222226</v>
      </c>
      <c r="BI546" s="4">
        <v>5.541871921182266</v>
      </c>
      <c r="BJ546" s="4">
        <v>6.4350877192982434</v>
      </c>
      <c r="BK546" s="4">
        <v>7.0197044334975365</v>
      </c>
      <c r="BL546" s="4">
        <v>3.9621621621621621</v>
      </c>
      <c r="BM546" s="4">
        <v>4.556650246305419</v>
      </c>
      <c r="BN546" s="4">
        <v>2.784782608695652</v>
      </c>
      <c r="BO546" s="4">
        <v>5.6650246305418719</v>
      </c>
      <c r="BP546" s="4">
        <v>2.4893333333333332</v>
      </c>
      <c r="BQ546" s="4">
        <v>9.2364532019704431</v>
      </c>
    </row>
    <row r="547" spans="1:69" ht="15" customHeight="1" x14ac:dyDescent="0.45">
      <c r="A547" s="4">
        <f t="shared" si="16"/>
        <v>29</v>
      </c>
      <c r="B547" s="4">
        <v>2015</v>
      </c>
      <c r="C547" s="5">
        <v>42129</v>
      </c>
      <c r="D547" s="5" t="s">
        <v>81</v>
      </c>
      <c r="E547" s="4" t="s">
        <v>238</v>
      </c>
      <c r="F547" s="4" t="s">
        <v>70</v>
      </c>
      <c r="G547" s="4" t="s">
        <v>71</v>
      </c>
      <c r="H547" s="4" t="s">
        <v>71</v>
      </c>
      <c r="I547" s="4" t="s">
        <v>299</v>
      </c>
      <c r="J547" s="4" t="s">
        <v>300</v>
      </c>
      <c r="K547" s="4" t="s">
        <v>301</v>
      </c>
      <c r="L547" s="11">
        <v>45.092601776123047</v>
      </c>
      <c r="M547" s="11">
        <v>-122.747261047363</v>
      </c>
      <c r="N547" s="16">
        <v>52.659923553466797</v>
      </c>
      <c r="O547" s="16">
        <v>6355.44970703125</v>
      </c>
      <c r="P547" s="4" t="s">
        <v>265</v>
      </c>
      <c r="Q547" s="4">
        <v>4</v>
      </c>
      <c r="R547" s="4">
        <v>0</v>
      </c>
      <c r="S547" s="4" t="s">
        <v>762</v>
      </c>
      <c r="T547" s="4">
        <v>200</v>
      </c>
      <c r="U547" s="4">
        <v>0</v>
      </c>
      <c r="V547" s="4">
        <f t="shared" si="17"/>
        <v>0</v>
      </c>
      <c r="W547" s="4">
        <v>0</v>
      </c>
      <c r="X547" s="4">
        <f t="shared" si="15"/>
        <v>0</v>
      </c>
      <c r="Y547" s="4" t="s">
        <v>267</v>
      </c>
      <c r="Z547" s="4" t="s">
        <v>79</v>
      </c>
      <c r="AA547" s="4">
        <v>2</v>
      </c>
      <c r="AB547" s="4" t="s">
        <v>267</v>
      </c>
      <c r="AC547" s="4">
        <v>2</v>
      </c>
      <c r="AD547" s="4">
        <v>0</v>
      </c>
      <c r="AE547" s="4">
        <v>4</v>
      </c>
      <c r="AF547" s="31">
        <v>42151</v>
      </c>
      <c r="AG547" s="4" t="s">
        <v>182</v>
      </c>
      <c r="AH547" s="4">
        <v>0</v>
      </c>
      <c r="AL547" s="4">
        <v>4.1641666666666657</v>
      </c>
      <c r="AM547" s="4">
        <v>17.857142857142858</v>
      </c>
      <c r="AN547" s="4">
        <v>2.8674418604651168</v>
      </c>
      <c r="AO547" s="4">
        <v>6.3988095238095237</v>
      </c>
      <c r="AP547" s="4">
        <v>2.6833333333333336</v>
      </c>
      <c r="AQ547" s="4">
        <v>0.89285714285714279</v>
      </c>
      <c r="AR547" s="4">
        <v>3</v>
      </c>
      <c r="AS547" s="4">
        <v>0.29761904761904762</v>
      </c>
      <c r="AT547" s="4">
        <v>4.9000000000000004</v>
      </c>
      <c r="AU547" s="4">
        <v>0.14880952380952381</v>
      </c>
      <c r="AV547" s="4">
        <v>1.4750000000000001</v>
      </c>
      <c r="AW547" s="4">
        <v>0.59523809523809523</v>
      </c>
      <c r="AX547" s="4">
        <v>0</v>
      </c>
      <c r="AY547" s="4">
        <v>0</v>
      </c>
      <c r="AZ547" s="4">
        <v>1.5</v>
      </c>
      <c r="BA547" s="4">
        <v>0.14880952380952381</v>
      </c>
      <c r="BB547" s="4">
        <v>2.5588235294117645</v>
      </c>
      <c r="BC547" s="4">
        <v>2.5297619047619047</v>
      </c>
      <c r="BD547" s="4">
        <v>4.8244897959183657</v>
      </c>
      <c r="BE547" s="4">
        <v>14.583333333333334</v>
      </c>
      <c r="BF547" s="4">
        <v>3.9118644067796606</v>
      </c>
      <c r="BG547" s="4">
        <v>8.7797619047619033</v>
      </c>
      <c r="BH547" s="4">
        <v>3.0792452830188677</v>
      </c>
      <c r="BI547" s="4">
        <v>7.8869047619047619</v>
      </c>
      <c r="BJ547" s="4">
        <v>3.4696428571428588</v>
      </c>
      <c r="BK547" s="4">
        <v>8.3333333333333321</v>
      </c>
      <c r="BL547" s="4">
        <v>3.0095238095238095</v>
      </c>
      <c r="BM547" s="4">
        <v>6.25</v>
      </c>
      <c r="BN547" s="4">
        <v>2.3771929824561409</v>
      </c>
      <c r="BO547" s="4">
        <v>8.4821428571428577</v>
      </c>
      <c r="BP547" s="4">
        <v>3.2292035398230077</v>
      </c>
      <c r="BQ547" s="4">
        <v>16.815476190476193</v>
      </c>
    </row>
    <row r="548" spans="1:69" ht="15" customHeight="1" x14ac:dyDescent="0.45">
      <c r="A548" s="4">
        <f t="shared" si="16"/>
        <v>29</v>
      </c>
      <c r="B548" s="4">
        <v>2015</v>
      </c>
      <c r="C548" s="5">
        <v>42157</v>
      </c>
      <c r="D548" s="5" t="s">
        <v>83</v>
      </c>
      <c r="E548" s="4" t="s">
        <v>238</v>
      </c>
      <c r="F548" s="4" t="s">
        <v>70</v>
      </c>
      <c r="G548" s="4" t="s">
        <v>71</v>
      </c>
      <c r="H548" s="4" t="s">
        <v>71</v>
      </c>
      <c r="I548" s="4" t="s">
        <v>299</v>
      </c>
      <c r="J548" s="4" t="s">
        <v>300</v>
      </c>
      <c r="K548" s="4" t="s">
        <v>301</v>
      </c>
      <c r="L548" s="11">
        <v>45.092601776123047</v>
      </c>
      <c r="M548" s="11">
        <v>-122.747261047363</v>
      </c>
      <c r="N548" s="16">
        <v>52.659923553466797</v>
      </c>
      <c r="O548" s="16">
        <v>6355.44970703125</v>
      </c>
      <c r="P548" s="4" t="s">
        <v>265</v>
      </c>
      <c r="Q548" s="4">
        <v>4</v>
      </c>
      <c r="R548" s="4">
        <v>0</v>
      </c>
      <c r="S548" s="4" t="s">
        <v>763</v>
      </c>
      <c r="T548" s="4">
        <v>100</v>
      </c>
      <c r="U548" s="4">
        <v>98</v>
      </c>
      <c r="V548" s="4">
        <f t="shared" si="17"/>
        <v>0.98</v>
      </c>
      <c r="W548" s="4">
        <v>0</v>
      </c>
      <c r="X548" s="4">
        <f t="shared" si="15"/>
        <v>0</v>
      </c>
      <c r="Y548" s="4" t="s">
        <v>267</v>
      </c>
      <c r="Z548" s="4" t="s">
        <v>79</v>
      </c>
      <c r="AA548" s="4">
        <v>2</v>
      </c>
      <c r="AB548" s="4" t="s">
        <v>267</v>
      </c>
      <c r="AC548" s="4">
        <v>2</v>
      </c>
      <c r="AD548" s="4">
        <v>1</v>
      </c>
      <c r="AE548" s="4">
        <v>4</v>
      </c>
      <c r="AF548" s="31">
        <v>42151</v>
      </c>
      <c r="AG548" s="4" t="s">
        <v>182</v>
      </c>
      <c r="AH548" s="4">
        <v>0</v>
      </c>
      <c r="AL548" s="4">
        <v>5.8070833333333303</v>
      </c>
      <c r="AM548" s="4">
        <v>35.714285714285715</v>
      </c>
      <c r="AN548" s="4">
        <v>4.0470588235294116</v>
      </c>
      <c r="AO548" s="4">
        <v>10.119047619047619</v>
      </c>
      <c r="AP548" s="4">
        <v>3.536363636363637</v>
      </c>
      <c r="AQ548" s="4">
        <v>1.6369047619047621</v>
      </c>
      <c r="AR548" s="4">
        <v>3.3699999999999997</v>
      </c>
      <c r="AS548" s="4">
        <v>1.4880952380952379</v>
      </c>
      <c r="AT548" s="4">
        <v>4.1099999999999994</v>
      </c>
      <c r="AU548" s="4">
        <v>1.4880952380952379</v>
      </c>
      <c r="AV548" s="4">
        <v>0.93333333333333324</v>
      </c>
      <c r="AW548" s="4">
        <v>0.4464285714285714</v>
      </c>
      <c r="AX548" s="4">
        <v>2.1</v>
      </c>
      <c r="AY548" s="4">
        <v>0.59523809523809523</v>
      </c>
      <c r="AZ548" s="4">
        <v>2.7</v>
      </c>
      <c r="BA548" s="4">
        <v>0.14880952380952381</v>
      </c>
      <c r="BB548" s="4">
        <v>2.1250000000000004</v>
      </c>
      <c r="BC548" s="4">
        <v>2.9761904761904758</v>
      </c>
      <c r="BD548" s="4">
        <v>4.0679999999999996</v>
      </c>
      <c r="BE548" s="4">
        <v>7.4404761904761907</v>
      </c>
      <c r="BF548" s="4">
        <v>3.2729166666666658</v>
      </c>
      <c r="BG548" s="4">
        <v>7.1428571428571423</v>
      </c>
      <c r="BH548" s="4">
        <v>4.1235294117647054</v>
      </c>
      <c r="BI548" s="4">
        <v>7.5892857142857135</v>
      </c>
      <c r="BJ548" s="4">
        <v>3.5260000000000007</v>
      </c>
      <c r="BK548" s="4">
        <v>7.4404761904761907</v>
      </c>
      <c r="BL548" s="4">
        <v>2.44</v>
      </c>
      <c r="BM548" s="4">
        <v>4.4642857142857144</v>
      </c>
      <c r="BN548" s="4">
        <v>2.2750000000000004</v>
      </c>
      <c r="BO548" s="4">
        <v>3.5714285714285712</v>
      </c>
      <c r="BP548" s="4">
        <v>4.5846153846153843</v>
      </c>
      <c r="BQ548" s="4">
        <v>7.7380952380952381</v>
      </c>
    </row>
    <row r="549" spans="1:69" ht="15" customHeight="1" x14ac:dyDescent="0.45">
      <c r="A549" s="4">
        <f t="shared" si="16"/>
        <v>29</v>
      </c>
      <c r="B549" s="4">
        <v>2015</v>
      </c>
      <c r="C549" s="5">
        <v>42185</v>
      </c>
      <c r="D549" s="5" t="s">
        <v>85</v>
      </c>
      <c r="E549" s="4" t="s">
        <v>238</v>
      </c>
      <c r="F549" s="4" t="s">
        <v>70</v>
      </c>
      <c r="G549" s="4" t="s">
        <v>71</v>
      </c>
      <c r="H549" s="4" t="s">
        <v>71</v>
      </c>
      <c r="I549" s="4" t="s">
        <v>299</v>
      </c>
      <c r="J549" s="4" t="s">
        <v>300</v>
      </c>
      <c r="K549" s="4" t="s">
        <v>301</v>
      </c>
      <c r="L549" s="11">
        <v>45.092601776123047</v>
      </c>
      <c r="M549" s="11">
        <v>-122.747261047363</v>
      </c>
      <c r="N549" s="16">
        <v>52.659923553466797</v>
      </c>
      <c r="O549" s="16">
        <v>6355.44970703125</v>
      </c>
      <c r="P549" s="4" t="s">
        <v>265</v>
      </c>
      <c r="Q549" s="4">
        <v>4</v>
      </c>
      <c r="R549" s="4">
        <v>0</v>
      </c>
      <c r="S549" s="4" t="s">
        <v>114</v>
      </c>
      <c r="T549" s="4">
        <v>100</v>
      </c>
      <c r="U549" s="4">
        <v>59</v>
      </c>
      <c r="V549" s="4">
        <f t="shared" si="17"/>
        <v>0.59</v>
      </c>
      <c r="W549" s="4">
        <v>0</v>
      </c>
      <c r="X549" s="4">
        <f t="shared" si="15"/>
        <v>0</v>
      </c>
      <c r="Y549" s="4" t="s">
        <v>267</v>
      </c>
      <c r="Z549" s="4" t="s">
        <v>79</v>
      </c>
      <c r="AA549" s="4">
        <v>2</v>
      </c>
      <c r="AB549" s="4" t="s">
        <v>267</v>
      </c>
      <c r="AC549" s="4">
        <v>2</v>
      </c>
      <c r="AD549" s="4">
        <v>1</v>
      </c>
      <c r="AE549" s="4">
        <v>4</v>
      </c>
      <c r="AF549" s="31">
        <v>42151</v>
      </c>
      <c r="AG549" s="4" t="s">
        <v>182</v>
      </c>
      <c r="AH549" s="4">
        <v>0</v>
      </c>
    </row>
    <row r="550" spans="1:69" ht="15" customHeight="1" x14ac:dyDescent="0.45">
      <c r="A550" s="4">
        <f t="shared" si="16"/>
        <v>30</v>
      </c>
      <c r="B550" s="4">
        <v>2015</v>
      </c>
      <c r="C550" s="5">
        <v>42093</v>
      </c>
      <c r="D550" s="5" t="s">
        <v>68</v>
      </c>
      <c r="E550" s="4" t="s">
        <v>238</v>
      </c>
      <c r="F550" s="4" t="s">
        <v>70</v>
      </c>
      <c r="G550" s="4" t="s">
        <v>71</v>
      </c>
      <c r="H550" s="4" t="s">
        <v>71</v>
      </c>
      <c r="I550" s="4" t="s">
        <v>306</v>
      </c>
      <c r="J550" s="4" t="s">
        <v>307</v>
      </c>
      <c r="K550" s="4" t="s">
        <v>308</v>
      </c>
      <c r="L550" s="11">
        <v>45.089118957519531</v>
      </c>
      <c r="M550" s="11">
        <v>-122.75255584716797</v>
      </c>
      <c r="N550" s="16">
        <v>10.264890670776367</v>
      </c>
      <c r="O550" s="16">
        <v>2723.040771484375</v>
      </c>
      <c r="P550" s="4" t="s">
        <v>160</v>
      </c>
      <c r="Q550" s="4">
        <v>4</v>
      </c>
      <c r="R550" s="4">
        <v>4</v>
      </c>
      <c r="S550" s="4" t="s">
        <v>764</v>
      </c>
      <c r="T550" s="4">
        <v>200</v>
      </c>
      <c r="U550" s="4">
        <v>0</v>
      </c>
      <c r="V550" s="4">
        <f t="shared" si="17"/>
        <v>0</v>
      </c>
      <c r="W550" s="4">
        <v>0</v>
      </c>
      <c r="X550" s="4">
        <f t="shared" si="15"/>
        <v>0</v>
      </c>
      <c r="Y550" s="4" t="s">
        <v>77</v>
      </c>
      <c r="Z550" s="4" t="s">
        <v>79</v>
      </c>
      <c r="AA550" s="4">
        <v>4</v>
      </c>
      <c r="AB550" s="4" t="s">
        <v>77</v>
      </c>
      <c r="AC550" s="4">
        <v>4</v>
      </c>
      <c r="AD550" s="4">
        <v>0</v>
      </c>
      <c r="AE550" s="4">
        <v>2</v>
      </c>
      <c r="AF550" s="31">
        <v>42153</v>
      </c>
      <c r="AG550" s="4" t="s">
        <v>711</v>
      </c>
      <c r="AH550" s="4">
        <v>0</v>
      </c>
      <c r="AK550" s="4" t="s">
        <v>765</v>
      </c>
      <c r="AL550" s="4">
        <v>4.8154838709677446</v>
      </c>
      <c r="AM550" s="4">
        <v>19.088669950738915</v>
      </c>
      <c r="AN550" s="4">
        <v>2.9485294117647065</v>
      </c>
      <c r="AO550" s="4">
        <v>8.3743842364532011</v>
      </c>
      <c r="AP550" s="4">
        <v>2.523076923076923</v>
      </c>
      <c r="AQ550" s="4">
        <v>1.600985221674877</v>
      </c>
      <c r="AR550" s="4">
        <v>3.3199999999999994</v>
      </c>
      <c r="AS550" s="4">
        <v>0.61576354679802958</v>
      </c>
      <c r="AT550" s="4">
        <v>1.9333333333333336</v>
      </c>
      <c r="AU550" s="4">
        <v>0.73891625615763545</v>
      </c>
      <c r="AV550" s="4">
        <v>1.6800000000000002</v>
      </c>
      <c r="AW550" s="4">
        <v>0.61576354679802958</v>
      </c>
      <c r="AX550" s="4">
        <v>1.6500000000000001</v>
      </c>
      <c r="AY550" s="4">
        <v>0.73891625615763545</v>
      </c>
      <c r="AZ550" s="4">
        <v>1.6857142857142853</v>
      </c>
      <c r="BA550" s="4">
        <v>1.7241379310344827</v>
      </c>
      <c r="BB550" s="4">
        <v>3.159322033898305</v>
      </c>
      <c r="BC550" s="4">
        <v>7.2660098522167482</v>
      </c>
      <c r="BD550" s="4">
        <v>6.1034246575342479</v>
      </c>
      <c r="BE550" s="4">
        <v>17.980295566502463</v>
      </c>
      <c r="BF550" s="4">
        <v>6.0813333333333315</v>
      </c>
      <c r="BG550" s="4">
        <v>9.2364532019704431</v>
      </c>
      <c r="BH550" s="4">
        <v>5.0422222222222226</v>
      </c>
      <c r="BI550" s="4">
        <v>5.541871921182266</v>
      </c>
      <c r="BJ550" s="4">
        <v>6.4350877192982434</v>
      </c>
      <c r="BK550" s="4">
        <v>7.0197044334975365</v>
      </c>
      <c r="BL550" s="4">
        <v>3.9621621621621621</v>
      </c>
      <c r="BM550" s="4">
        <v>4.556650246305419</v>
      </c>
      <c r="BN550" s="4">
        <v>2.784782608695652</v>
      </c>
      <c r="BO550" s="4">
        <v>5.6650246305418719</v>
      </c>
      <c r="BP550" s="4">
        <v>2.4893333333333332</v>
      </c>
      <c r="BQ550" s="4">
        <v>9.2364532019704431</v>
      </c>
    </row>
    <row r="551" spans="1:69" ht="15" customHeight="1" x14ac:dyDescent="0.45">
      <c r="A551" s="4">
        <f t="shared" si="16"/>
        <v>30</v>
      </c>
      <c r="B551" s="4">
        <v>2015</v>
      </c>
      <c r="C551" s="5">
        <v>42129</v>
      </c>
      <c r="D551" s="5" t="s">
        <v>81</v>
      </c>
      <c r="E551" s="4" t="s">
        <v>238</v>
      </c>
      <c r="F551" s="4" t="s">
        <v>70</v>
      </c>
      <c r="G551" s="4" t="s">
        <v>71</v>
      </c>
      <c r="H551" s="4" t="s">
        <v>71</v>
      </c>
      <c r="I551" s="4" t="s">
        <v>306</v>
      </c>
      <c r="J551" s="4" t="s">
        <v>307</v>
      </c>
      <c r="K551" s="4" t="s">
        <v>308</v>
      </c>
      <c r="L551" s="11">
        <v>45.089118957519531</v>
      </c>
      <c r="M551" s="11">
        <v>-122.75255584716797</v>
      </c>
      <c r="N551" s="16">
        <v>10.264890670776367</v>
      </c>
      <c r="O551" s="16">
        <v>2723.040771484375</v>
      </c>
      <c r="P551" s="4" t="s">
        <v>160</v>
      </c>
      <c r="Q551" s="4">
        <v>4</v>
      </c>
      <c r="R551" s="4">
        <v>4</v>
      </c>
      <c r="S551" s="4" t="s">
        <v>479</v>
      </c>
      <c r="T551" s="4">
        <v>200</v>
      </c>
      <c r="U551" s="4">
        <v>0</v>
      </c>
      <c r="V551" s="4">
        <f t="shared" si="17"/>
        <v>0</v>
      </c>
      <c r="W551" s="4">
        <v>0</v>
      </c>
      <c r="X551" s="4">
        <f t="shared" si="15"/>
        <v>0</v>
      </c>
      <c r="Y551" s="4" t="s">
        <v>77</v>
      </c>
      <c r="Z551" s="4" t="s">
        <v>79</v>
      </c>
      <c r="AA551" s="4">
        <v>4</v>
      </c>
      <c r="AB551" s="4" t="s">
        <v>77</v>
      </c>
      <c r="AC551" s="4">
        <v>4</v>
      </c>
      <c r="AD551" s="4">
        <v>0</v>
      </c>
      <c r="AE551" s="4">
        <v>2</v>
      </c>
      <c r="AF551" s="31">
        <v>42153</v>
      </c>
      <c r="AG551" s="4" t="s">
        <v>711</v>
      </c>
      <c r="AH551" s="4">
        <v>0</v>
      </c>
      <c r="AL551" s="4">
        <v>4.1641666666666657</v>
      </c>
      <c r="AM551" s="4">
        <v>17.857142857142858</v>
      </c>
      <c r="AN551" s="4">
        <v>2.8674418604651168</v>
      </c>
      <c r="AO551" s="4">
        <v>6.3988095238095237</v>
      </c>
      <c r="AP551" s="4">
        <v>2.6833333333333336</v>
      </c>
      <c r="AQ551" s="4">
        <v>0.89285714285714279</v>
      </c>
      <c r="AR551" s="4">
        <v>3</v>
      </c>
      <c r="AS551" s="4">
        <v>0.29761904761904762</v>
      </c>
      <c r="AT551" s="4">
        <v>4.9000000000000004</v>
      </c>
      <c r="AU551" s="4">
        <v>0.14880952380952381</v>
      </c>
      <c r="AV551" s="4">
        <v>1.4750000000000001</v>
      </c>
      <c r="AW551" s="4">
        <v>0.59523809523809523</v>
      </c>
      <c r="AX551" s="4">
        <v>0</v>
      </c>
      <c r="AY551" s="4">
        <v>0</v>
      </c>
      <c r="AZ551" s="4">
        <v>1.5</v>
      </c>
      <c r="BA551" s="4">
        <v>0.14880952380952381</v>
      </c>
      <c r="BB551" s="4">
        <v>2.8555555555555552</v>
      </c>
      <c r="BC551" s="4">
        <v>2.6785714285714284</v>
      </c>
      <c r="BD551" s="4">
        <v>4.7927835051546372</v>
      </c>
      <c r="BE551" s="4">
        <v>14.434523809523808</v>
      </c>
      <c r="BF551" s="4">
        <v>3.9118644067796606</v>
      </c>
      <c r="BG551" s="4">
        <v>8.7797619047619033</v>
      </c>
      <c r="BH551" s="4">
        <v>3.0792452830188677</v>
      </c>
      <c r="BI551" s="4">
        <v>7.8869047619047619</v>
      </c>
      <c r="BJ551" s="4">
        <v>3.4696428571428588</v>
      </c>
      <c r="BK551" s="4">
        <v>8.3333333333333321</v>
      </c>
      <c r="BL551" s="4">
        <v>3.0095238095238095</v>
      </c>
      <c r="BM551" s="4">
        <v>6.25</v>
      </c>
      <c r="BN551" s="4">
        <v>2.3771929824561409</v>
      </c>
      <c r="BO551" s="4">
        <v>8.4821428571428577</v>
      </c>
      <c r="BP551" s="4">
        <v>3.2292035398230077</v>
      </c>
      <c r="BQ551" s="4">
        <v>16.815476190476193</v>
      </c>
    </row>
    <row r="552" spans="1:69" ht="15" customHeight="1" x14ac:dyDescent="0.45">
      <c r="A552" s="4">
        <f t="shared" si="16"/>
        <v>30</v>
      </c>
      <c r="B552" s="4">
        <v>2015</v>
      </c>
      <c r="C552" s="5">
        <v>42157</v>
      </c>
      <c r="D552" s="5" t="s">
        <v>83</v>
      </c>
      <c r="E552" s="4" t="s">
        <v>238</v>
      </c>
      <c r="F552" s="4" t="s">
        <v>70</v>
      </c>
      <c r="G552" s="4" t="s">
        <v>71</v>
      </c>
      <c r="H552" s="4" t="s">
        <v>71</v>
      </c>
      <c r="I552" s="4" t="s">
        <v>306</v>
      </c>
      <c r="J552" s="4" t="s">
        <v>307</v>
      </c>
      <c r="K552" s="4" t="s">
        <v>308</v>
      </c>
      <c r="L552" s="11">
        <v>45.089118957519531</v>
      </c>
      <c r="M552" s="11">
        <v>-122.75255584716797</v>
      </c>
      <c r="N552" s="16">
        <v>10.264890670776367</v>
      </c>
      <c r="O552" s="16">
        <v>2723.040771484375</v>
      </c>
      <c r="P552" s="4" t="s">
        <v>160</v>
      </c>
      <c r="Q552" s="4">
        <v>4</v>
      </c>
      <c r="R552" s="4">
        <v>4</v>
      </c>
      <c r="S552" s="4" t="s">
        <v>766</v>
      </c>
      <c r="T552" s="4">
        <v>100</v>
      </c>
      <c r="U552" s="4">
        <v>30</v>
      </c>
      <c r="V552" s="4">
        <f t="shared" si="17"/>
        <v>0.3</v>
      </c>
      <c r="W552" s="4">
        <v>0</v>
      </c>
      <c r="X552" s="4">
        <f t="shared" si="15"/>
        <v>0</v>
      </c>
      <c r="Y552" s="4" t="s">
        <v>77</v>
      </c>
      <c r="Z552" s="4" t="s">
        <v>79</v>
      </c>
      <c r="AA552" s="4">
        <v>4</v>
      </c>
      <c r="AB552" s="4" t="s">
        <v>77</v>
      </c>
      <c r="AC552" s="4">
        <v>4</v>
      </c>
      <c r="AD552" s="4">
        <v>1</v>
      </c>
      <c r="AE552" s="4">
        <v>2</v>
      </c>
      <c r="AF552" s="31">
        <v>42153</v>
      </c>
      <c r="AG552" s="4" t="s">
        <v>711</v>
      </c>
      <c r="AH552" s="4">
        <v>0</v>
      </c>
      <c r="AL552" s="4">
        <v>5.8070833333333303</v>
      </c>
      <c r="AM552" s="4">
        <v>35.714285714285715</v>
      </c>
      <c r="AN552" s="4">
        <v>4.0470588235294116</v>
      </c>
      <c r="AO552" s="4">
        <v>10.119047619047619</v>
      </c>
      <c r="AP552" s="4">
        <v>3.536363636363637</v>
      </c>
      <c r="AQ552" s="4">
        <v>1.6369047619047621</v>
      </c>
      <c r="AR552" s="4">
        <v>3.3699999999999997</v>
      </c>
      <c r="AS552" s="4">
        <v>1.4880952380952379</v>
      </c>
      <c r="AT552" s="4">
        <v>4.1099999999999994</v>
      </c>
      <c r="AU552" s="4">
        <v>1.4880952380952379</v>
      </c>
      <c r="AV552" s="4">
        <v>0.93333333333333324</v>
      </c>
      <c r="AW552" s="4">
        <v>0.4464285714285714</v>
      </c>
      <c r="AX552" s="4">
        <v>2.1</v>
      </c>
      <c r="AY552" s="4">
        <v>0.59523809523809523</v>
      </c>
      <c r="AZ552" s="4">
        <v>2.7</v>
      </c>
      <c r="BA552" s="4">
        <v>0.14880952380952381</v>
      </c>
      <c r="BB552" s="4">
        <v>2.1250000000000004</v>
      </c>
      <c r="BC552" s="4">
        <v>2.9761904761904758</v>
      </c>
      <c r="BD552" s="4">
        <v>4.0679999999999996</v>
      </c>
      <c r="BE552" s="4">
        <v>7.4404761904761907</v>
      </c>
      <c r="BF552" s="4">
        <v>3.2729166666666658</v>
      </c>
      <c r="BG552" s="4">
        <v>7.1428571428571423</v>
      </c>
      <c r="BH552" s="4">
        <v>4.1235294117647054</v>
      </c>
      <c r="BI552" s="4">
        <v>7.5892857142857135</v>
      </c>
      <c r="BJ552" s="4">
        <v>3.5260000000000007</v>
      </c>
      <c r="BK552" s="4">
        <v>7.4404761904761907</v>
      </c>
      <c r="BL552" s="4">
        <v>2.44</v>
      </c>
      <c r="BM552" s="4">
        <v>4.4642857142857144</v>
      </c>
      <c r="BN552" s="4">
        <v>2.2750000000000004</v>
      </c>
      <c r="BO552" s="4">
        <v>3.5714285714285712</v>
      </c>
      <c r="BP552" s="4">
        <v>4.5846153846153843</v>
      </c>
      <c r="BQ552" s="4">
        <v>7.7380952380952381</v>
      </c>
    </row>
    <row r="553" spans="1:69" ht="15" customHeight="1" x14ac:dyDescent="0.45">
      <c r="A553" s="4">
        <f t="shared" si="16"/>
        <v>30</v>
      </c>
      <c r="B553" s="4">
        <v>2015</v>
      </c>
      <c r="C553" s="5">
        <v>42185</v>
      </c>
      <c r="D553" s="5" t="s">
        <v>85</v>
      </c>
      <c r="E553" s="4" t="s">
        <v>238</v>
      </c>
      <c r="F553" s="4" t="s">
        <v>70</v>
      </c>
      <c r="G553" s="4" t="s">
        <v>71</v>
      </c>
      <c r="H553" s="4" t="s">
        <v>71</v>
      </c>
      <c r="I553" s="4" t="s">
        <v>306</v>
      </c>
      <c r="J553" s="4" t="s">
        <v>307</v>
      </c>
      <c r="K553" s="4" t="s">
        <v>308</v>
      </c>
      <c r="L553" s="11">
        <v>45.089118957519531</v>
      </c>
      <c r="M553" s="11">
        <v>-122.75255584716797</v>
      </c>
      <c r="N553" s="16">
        <v>10.264890670776367</v>
      </c>
      <c r="O553" s="16">
        <v>2723.040771484375</v>
      </c>
      <c r="P553" s="4" t="s">
        <v>160</v>
      </c>
      <c r="Q553" s="4">
        <v>4</v>
      </c>
      <c r="R553" s="4">
        <v>4</v>
      </c>
      <c r="S553" s="4" t="s">
        <v>278</v>
      </c>
      <c r="T553" s="4">
        <v>100</v>
      </c>
      <c r="U553" s="4">
        <v>90</v>
      </c>
      <c r="V553" s="4">
        <f t="shared" si="17"/>
        <v>0.9</v>
      </c>
      <c r="W553" s="4">
        <v>0</v>
      </c>
      <c r="X553" s="4">
        <f t="shared" si="15"/>
        <v>0</v>
      </c>
      <c r="Y553" s="4" t="s">
        <v>77</v>
      </c>
      <c r="Z553" s="4" t="s">
        <v>79</v>
      </c>
      <c r="AA553" s="4">
        <v>4</v>
      </c>
      <c r="AB553" s="4" t="s">
        <v>77</v>
      </c>
      <c r="AC553" s="4">
        <v>4</v>
      </c>
      <c r="AD553" s="4">
        <v>1</v>
      </c>
      <c r="AE553" s="4">
        <v>2</v>
      </c>
      <c r="AF553" s="31">
        <v>42153</v>
      </c>
      <c r="AG553" s="4" t="s">
        <v>711</v>
      </c>
      <c r="AH553" s="4">
        <v>0</v>
      </c>
    </row>
    <row r="554" spans="1:69" ht="15" customHeight="1" x14ac:dyDescent="0.45">
      <c r="A554" s="4">
        <f t="shared" si="16"/>
        <v>31</v>
      </c>
      <c r="B554" s="4">
        <v>2015</v>
      </c>
      <c r="C554" s="5">
        <v>42109</v>
      </c>
      <c r="D554" s="5" t="s">
        <v>68</v>
      </c>
      <c r="E554" s="4" t="s">
        <v>238</v>
      </c>
      <c r="F554" s="4" t="s">
        <v>70</v>
      </c>
      <c r="G554" s="4" t="s">
        <v>71</v>
      </c>
      <c r="H554" s="4" t="s">
        <v>71</v>
      </c>
      <c r="I554" s="4" t="s">
        <v>306</v>
      </c>
      <c r="J554" s="4" t="s">
        <v>313</v>
      </c>
      <c r="K554" s="4" t="s">
        <v>314</v>
      </c>
      <c r="L554" s="11">
        <v>45.089111328125</v>
      </c>
      <c r="M554" s="11">
        <v>-122.74760437011719</v>
      </c>
      <c r="N554" s="16">
        <v>36.596462249755859</v>
      </c>
      <c r="O554" s="16">
        <v>5602.45849609375</v>
      </c>
      <c r="P554" s="4" t="s">
        <v>288</v>
      </c>
      <c r="Q554" s="4">
        <v>3</v>
      </c>
      <c r="R554" s="4">
        <v>3</v>
      </c>
      <c r="S554" s="4" t="s">
        <v>767</v>
      </c>
      <c r="T554" s="4">
        <v>200</v>
      </c>
      <c r="U554" s="4">
        <v>0</v>
      </c>
      <c r="V554" s="4">
        <f t="shared" si="17"/>
        <v>0</v>
      </c>
      <c r="W554" s="4">
        <v>0</v>
      </c>
      <c r="X554" s="4">
        <f t="shared" si="15"/>
        <v>0</v>
      </c>
      <c r="Y554" s="4" t="s">
        <v>77</v>
      </c>
      <c r="Z554" s="4" t="s">
        <v>79</v>
      </c>
      <c r="AA554" s="4">
        <v>5</v>
      </c>
      <c r="AB554" s="4" t="s">
        <v>77</v>
      </c>
      <c r="AC554" s="4">
        <v>5</v>
      </c>
      <c r="AD554" s="4">
        <v>0</v>
      </c>
      <c r="AE554" s="4">
        <v>2</v>
      </c>
      <c r="AF554" s="31">
        <v>42153</v>
      </c>
      <c r="AG554" s="4" t="s">
        <v>711</v>
      </c>
      <c r="AH554" s="4">
        <v>0</v>
      </c>
      <c r="AL554" s="4">
        <v>4.9248322147651038</v>
      </c>
      <c r="AM554" s="4">
        <v>31.041666666666668</v>
      </c>
      <c r="AN554" s="4">
        <v>3.1174603174603175</v>
      </c>
      <c r="AO554" s="4">
        <v>13.125</v>
      </c>
      <c r="AP554" s="4">
        <v>0.44000000000000006</v>
      </c>
      <c r="AQ554" s="4">
        <v>1.0416666666666665</v>
      </c>
      <c r="AR554" s="4">
        <v>1</v>
      </c>
      <c r="AS554" s="4">
        <v>0.20833333333333334</v>
      </c>
      <c r="AT554" s="4">
        <v>0</v>
      </c>
      <c r="AU554" s="4">
        <v>0</v>
      </c>
      <c r="AV554" s="4">
        <v>0</v>
      </c>
      <c r="AW554" s="4">
        <v>0</v>
      </c>
      <c r="AX554" s="4">
        <v>0.6333333333333333</v>
      </c>
      <c r="AY554" s="4">
        <v>0.625</v>
      </c>
      <c r="AZ554" s="4">
        <v>0</v>
      </c>
      <c r="BA554" s="4">
        <v>0</v>
      </c>
      <c r="BB554" s="4">
        <v>1.6818181818181819</v>
      </c>
      <c r="BC554" s="4">
        <v>4.583333333333333</v>
      </c>
      <c r="BD554" s="4">
        <v>5.6734375000000004</v>
      </c>
      <c r="BE554" s="4">
        <v>13.333333333333334</v>
      </c>
      <c r="BF554" s="4">
        <v>5.4891891891891902</v>
      </c>
      <c r="BG554" s="4">
        <v>7.7083333333333339</v>
      </c>
      <c r="BH554" s="4">
        <v>5.6764705882352944</v>
      </c>
      <c r="BI554" s="4">
        <v>3.5416666666666665</v>
      </c>
      <c r="BJ554" s="4">
        <v>6.6166666666666671</v>
      </c>
      <c r="BK554" s="4">
        <v>2.5</v>
      </c>
      <c r="BL554" s="4">
        <v>2.290909090909091</v>
      </c>
      <c r="BM554" s="4">
        <v>2.2916666666666665</v>
      </c>
      <c r="BN554" s="4">
        <v>3.020588235294118</v>
      </c>
      <c r="BO554" s="4">
        <v>7.083333333333333</v>
      </c>
      <c r="BP554" s="4">
        <v>2.6806451612903226</v>
      </c>
      <c r="BQ554" s="4">
        <v>12.916666666666668</v>
      </c>
    </row>
    <row r="555" spans="1:69" ht="15" customHeight="1" x14ac:dyDescent="0.45">
      <c r="A555" s="4">
        <f t="shared" si="16"/>
        <v>31</v>
      </c>
      <c r="B555" s="4">
        <v>2015</v>
      </c>
      <c r="C555" s="5">
        <v>42129</v>
      </c>
      <c r="D555" s="5" t="s">
        <v>81</v>
      </c>
      <c r="E555" s="4" t="s">
        <v>238</v>
      </c>
      <c r="F555" s="4" t="s">
        <v>70</v>
      </c>
      <c r="G555" s="4" t="s">
        <v>71</v>
      </c>
      <c r="H555" s="4" t="s">
        <v>71</v>
      </c>
      <c r="I555" s="4" t="s">
        <v>306</v>
      </c>
      <c r="J555" s="4" t="s">
        <v>313</v>
      </c>
      <c r="K555" s="4" t="s">
        <v>314</v>
      </c>
      <c r="L555" s="11">
        <v>45.089111328125</v>
      </c>
      <c r="M555" s="11">
        <v>-122.74760437011719</v>
      </c>
      <c r="N555" s="16">
        <v>36.596462249755859</v>
      </c>
      <c r="O555" s="16">
        <v>5602.45849609375</v>
      </c>
      <c r="P555" s="4" t="s">
        <v>288</v>
      </c>
      <c r="Q555" s="4">
        <v>3</v>
      </c>
      <c r="R555" s="4">
        <v>3</v>
      </c>
      <c r="S555" s="13">
        <v>41121</v>
      </c>
      <c r="T555" s="4">
        <v>200</v>
      </c>
      <c r="U555" s="4">
        <v>0</v>
      </c>
      <c r="V555" s="4">
        <f t="shared" si="17"/>
        <v>0</v>
      </c>
      <c r="W555" s="4">
        <v>0</v>
      </c>
      <c r="X555" s="4">
        <f t="shared" si="15"/>
        <v>0</v>
      </c>
      <c r="Y555" s="4" t="s">
        <v>77</v>
      </c>
      <c r="Z555" s="4" t="s">
        <v>79</v>
      </c>
      <c r="AA555" s="4">
        <v>5</v>
      </c>
      <c r="AB555" s="4" t="s">
        <v>77</v>
      </c>
      <c r="AC555" s="4">
        <v>5</v>
      </c>
      <c r="AD555" s="4">
        <v>0</v>
      </c>
      <c r="AE555" s="4">
        <v>2</v>
      </c>
      <c r="AF555" s="31">
        <v>42153</v>
      </c>
      <c r="AG555" s="4" t="s">
        <v>711</v>
      </c>
      <c r="AH555" s="4">
        <v>0</v>
      </c>
      <c r="AL555" s="4">
        <v>4.1641666666666657</v>
      </c>
      <c r="AM555" s="4">
        <v>17.857142857142858</v>
      </c>
      <c r="AN555" s="4">
        <v>2.8674418604651168</v>
      </c>
      <c r="AO555" s="4">
        <v>6.3988095238095237</v>
      </c>
      <c r="AP555" s="4">
        <v>2.6833333333333336</v>
      </c>
      <c r="AQ555" s="4">
        <v>0.89285714285714279</v>
      </c>
      <c r="AR555" s="4">
        <v>3</v>
      </c>
      <c r="AS555" s="4">
        <v>0.29761904761904762</v>
      </c>
      <c r="AT555" s="4">
        <v>4.9000000000000004</v>
      </c>
      <c r="AU555" s="4">
        <v>0.14880952380952381</v>
      </c>
      <c r="AV555" s="4">
        <v>1.4750000000000001</v>
      </c>
      <c r="AW555" s="4">
        <v>0.59523809523809523</v>
      </c>
      <c r="AX555" s="4">
        <v>0</v>
      </c>
      <c r="AY555" s="4">
        <v>0</v>
      </c>
      <c r="AZ555" s="4">
        <v>1.5</v>
      </c>
      <c r="BA555" s="4">
        <v>0.14880952380952381</v>
      </c>
      <c r="BB555" s="4">
        <v>2.8555555555555552</v>
      </c>
      <c r="BC555" s="4">
        <v>2.6785714285714284</v>
      </c>
      <c r="BD555" s="4">
        <v>4.7938144329896888</v>
      </c>
      <c r="BE555" s="4">
        <v>14.434523809523808</v>
      </c>
      <c r="BF555" s="4">
        <v>3.9118644067796606</v>
      </c>
      <c r="BG555" s="4">
        <v>8.7797619047619033</v>
      </c>
      <c r="BH555" s="4">
        <v>3.0792452830188677</v>
      </c>
      <c r="BI555" s="4">
        <v>7.8869047619047619</v>
      </c>
      <c r="BJ555" s="4">
        <v>3.4696428571428588</v>
      </c>
      <c r="BK555" s="4">
        <v>8.3333333333333321</v>
      </c>
      <c r="BL555" s="4">
        <v>3.0095238095238095</v>
      </c>
      <c r="BM555" s="4">
        <v>6.25</v>
      </c>
      <c r="BN555" s="4">
        <v>2.3771929824561409</v>
      </c>
      <c r="BO555" s="4">
        <v>8.4821428571428577</v>
      </c>
      <c r="BP555" s="4">
        <v>3.2292035398230077</v>
      </c>
      <c r="BQ555" s="4">
        <v>16.815476190476193</v>
      </c>
    </row>
    <row r="556" spans="1:69" ht="15" customHeight="1" x14ac:dyDescent="0.45">
      <c r="A556" s="4">
        <f t="shared" si="16"/>
        <v>31</v>
      </c>
      <c r="B556" s="4">
        <v>2015</v>
      </c>
      <c r="C556" s="5">
        <v>42157</v>
      </c>
      <c r="D556" s="5" t="s">
        <v>83</v>
      </c>
      <c r="E556" s="4" t="s">
        <v>238</v>
      </c>
      <c r="F556" s="4" t="s">
        <v>70</v>
      </c>
      <c r="G556" s="4" t="s">
        <v>71</v>
      </c>
      <c r="H556" s="4" t="s">
        <v>71</v>
      </c>
      <c r="I556" s="4" t="s">
        <v>306</v>
      </c>
      <c r="J556" s="4" t="s">
        <v>313</v>
      </c>
      <c r="K556" s="4" t="s">
        <v>314</v>
      </c>
      <c r="L556" s="11">
        <v>45.089111328125</v>
      </c>
      <c r="M556" s="11">
        <v>-122.74760437011719</v>
      </c>
      <c r="N556" s="16">
        <v>36.596462249755859</v>
      </c>
      <c r="O556" s="16">
        <v>5602.45849609375</v>
      </c>
      <c r="P556" s="4" t="s">
        <v>288</v>
      </c>
      <c r="Q556" s="4">
        <v>3</v>
      </c>
      <c r="R556" s="4">
        <v>3</v>
      </c>
      <c r="S556" s="4" t="s">
        <v>150</v>
      </c>
      <c r="T556" s="4">
        <v>100</v>
      </c>
      <c r="U556" s="4">
        <v>22</v>
      </c>
      <c r="V556" s="4">
        <f t="shared" si="17"/>
        <v>0.22</v>
      </c>
      <c r="W556" s="4">
        <v>0</v>
      </c>
      <c r="X556" s="4">
        <f t="shared" si="15"/>
        <v>0</v>
      </c>
      <c r="Y556" s="4" t="s">
        <v>77</v>
      </c>
      <c r="Z556" s="4" t="s">
        <v>79</v>
      </c>
      <c r="AA556" s="4">
        <v>5</v>
      </c>
      <c r="AB556" s="4" t="s">
        <v>77</v>
      </c>
      <c r="AC556" s="4">
        <v>5</v>
      </c>
      <c r="AD556" s="4">
        <v>1</v>
      </c>
      <c r="AE556" s="4">
        <v>2</v>
      </c>
      <c r="AF556" s="31">
        <v>42153</v>
      </c>
      <c r="AG556" s="4" t="s">
        <v>711</v>
      </c>
      <c r="AH556" s="4">
        <v>0</v>
      </c>
      <c r="AL556" s="4">
        <v>5.8070833333333303</v>
      </c>
      <c r="AM556" s="4">
        <v>35.714285714285715</v>
      </c>
      <c r="AN556" s="4">
        <v>4.0455882352941179</v>
      </c>
      <c r="AO556" s="4">
        <v>10.119047619047619</v>
      </c>
      <c r="AP556" s="4">
        <v>3.5454545454545454</v>
      </c>
      <c r="AQ556" s="4">
        <v>1.6369047619047621</v>
      </c>
      <c r="AR556" s="4">
        <v>3.3699999999999997</v>
      </c>
      <c r="AS556" s="4">
        <v>1.4880952380952379</v>
      </c>
      <c r="AT556" s="4">
        <v>4.1099999999999994</v>
      </c>
      <c r="AU556" s="4">
        <v>1.4880952380952379</v>
      </c>
      <c r="AV556" s="4">
        <v>0.93333333333333324</v>
      </c>
      <c r="AW556" s="4">
        <v>0.4464285714285714</v>
      </c>
      <c r="AX556" s="4">
        <v>2.1</v>
      </c>
      <c r="AY556" s="4">
        <v>0.59523809523809523</v>
      </c>
      <c r="AZ556" s="4">
        <v>2.7</v>
      </c>
      <c r="BA556" s="4">
        <v>0.14880952380952381</v>
      </c>
      <c r="BB556" s="4">
        <v>2.1250000000000004</v>
      </c>
      <c r="BC556" s="4">
        <v>2.9761904761904758</v>
      </c>
      <c r="BD556" s="4">
        <v>4.0679999999999996</v>
      </c>
      <c r="BE556" s="4">
        <v>7.4404761904761907</v>
      </c>
      <c r="BF556" s="4">
        <v>3.2729166666666658</v>
      </c>
      <c r="BG556" s="4">
        <v>7.1428571428571423</v>
      </c>
      <c r="BH556" s="4">
        <v>4.1235294117647054</v>
      </c>
      <c r="BI556" s="4">
        <v>7.5892857142857135</v>
      </c>
      <c r="BJ556" s="4">
        <v>3.5260000000000007</v>
      </c>
      <c r="BK556" s="4">
        <v>7.4404761904761907</v>
      </c>
      <c r="BL556" s="4">
        <v>2.44</v>
      </c>
      <c r="BM556" s="4">
        <v>4.4642857142857144</v>
      </c>
      <c r="BN556" s="4">
        <v>2.2750000000000004</v>
      </c>
      <c r="BO556" s="4">
        <v>3.5714285714285712</v>
      </c>
      <c r="BP556" s="4">
        <v>4.5846153846153843</v>
      </c>
      <c r="BQ556" s="4">
        <v>7.7380952380952381</v>
      </c>
    </row>
    <row r="557" spans="1:69" ht="15" customHeight="1" x14ac:dyDescent="0.45">
      <c r="A557" s="4">
        <f t="shared" si="16"/>
        <v>31</v>
      </c>
      <c r="B557" s="4">
        <v>2015</v>
      </c>
      <c r="C557" s="5">
        <v>42185</v>
      </c>
      <c r="D557" s="5" t="s">
        <v>85</v>
      </c>
      <c r="E557" s="4" t="s">
        <v>238</v>
      </c>
      <c r="F557" s="4" t="s">
        <v>70</v>
      </c>
      <c r="G557" s="4" t="s">
        <v>71</v>
      </c>
      <c r="H557" s="4" t="s">
        <v>71</v>
      </c>
      <c r="I557" s="4" t="s">
        <v>306</v>
      </c>
      <c r="J557" s="4" t="s">
        <v>313</v>
      </c>
      <c r="K557" s="4" t="s">
        <v>314</v>
      </c>
      <c r="L557" s="11">
        <v>45.089111328125</v>
      </c>
      <c r="M557" s="11">
        <v>-122.74760437011719</v>
      </c>
      <c r="N557" s="16">
        <v>36.596462249755859</v>
      </c>
      <c r="O557" s="16">
        <v>5602.45849609375</v>
      </c>
      <c r="P557" s="4" t="s">
        <v>288</v>
      </c>
      <c r="Q557" s="4">
        <v>3</v>
      </c>
      <c r="R557" s="4">
        <v>3</v>
      </c>
      <c r="S557" s="4">
        <v>23</v>
      </c>
      <c r="T557" s="4">
        <v>100</v>
      </c>
      <c r="U557" s="4">
        <v>100</v>
      </c>
      <c r="V557" s="4">
        <f t="shared" si="17"/>
        <v>1</v>
      </c>
      <c r="W557" s="4">
        <v>0</v>
      </c>
      <c r="X557" s="4">
        <f t="shared" si="15"/>
        <v>0</v>
      </c>
      <c r="Y557" s="4" t="s">
        <v>77</v>
      </c>
      <c r="Z557" s="4" t="s">
        <v>79</v>
      </c>
      <c r="AA557" s="4">
        <v>5</v>
      </c>
      <c r="AB557" s="4" t="s">
        <v>77</v>
      </c>
      <c r="AC557" s="4">
        <v>5</v>
      </c>
      <c r="AD557" s="4">
        <v>1</v>
      </c>
      <c r="AE557" s="4">
        <v>2</v>
      </c>
      <c r="AF557" s="31">
        <v>42153</v>
      </c>
      <c r="AG557" s="4" t="s">
        <v>711</v>
      </c>
      <c r="AH557" s="4">
        <v>0</v>
      </c>
    </row>
    <row r="558" spans="1:69" ht="15" customHeight="1" x14ac:dyDescent="0.45">
      <c r="A558" s="4">
        <f t="shared" si="16"/>
        <v>32</v>
      </c>
      <c r="B558" s="4">
        <v>2015</v>
      </c>
      <c r="C558" s="5">
        <v>42093</v>
      </c>
      <c r="D558" s="5" t="s">
        <v>68</v>
      </c>
      <c r="E558" s="4" t="s">
        <v>238</v>
      </c>
      <c r="F558" s="4" t="s">
        <v>70</v>
      </c>
      <c r="G558" s="4" t="s">
        <v>71</v>
      </c>
      <c r="H558" s="4" t="s">
        <v>71</v>
      </c>
      <c r="I558" s="4" t="s">
        <v>768</v>
      </c>
      <c r="J558" s="4" t="s">
        <v>79</v>
      </c>
      <c r="K558" s="4" t="s">
        <v>79</v>
      </c>
      <c r="L558">
        <v>45.086581241300003</v>
      </c>
      <c r="M558">
        <v>-122.760099307999</v>
      </c>
      <c r="N558" s="17">
        <v>2.2780383718231145</v>
      </c>
      <c r="O558" s="17">
        <v>454.66133249299901</v>
      </c>
      <c r="P558" s="4" t="s">
        <v>160</v>
      </c>
      <c r="Q558" s="4">
        <v>4</v>
      </c>
      <c r="R558" s="4">
        <v>4</v>
      </c>
      <c r="S558" s="4" t="s">
        <v>614</v>
      </c>
      <c r="T558" s="4">
        <v>200</v>
      </c>
      <c r="U558" s="4">
        <v>0</v>
      </c>
      <c r="V558" s="4">
        <f t="shared" si="17"/>
        <v>0</v>
      </c>
      <c r="W558" s="4">
        <v>0</v>
      </c>
      <c r="X558" s="4">
        <f t="shared" si="15"/>
        <v>0</v>
      </c>
      <c r="Y558" s="4" t="s">
        <v>77</v>
      </c>
      <c r="Z558" s="4" t="s">
        <v>79</v>
      </c>
      <c r="AA558" s="4">
        <v>4</v>
      </c>
      <c r="AB558" s="4" t="s">
        <v>77</v>
      </c>
      <c r="AC558" s="4">
        <v>4</v>
      </c>
      <c r="AD558" s="4">
        <v>0</v>
      </c>
      <c r="AE558" s="4">
        <v>2</v>
      </c>
      <c r="AF558" s="31">
        <v>42153</v>
      </c>
      <c r="AG558" s="4" t="s">
        <v>711</v>
      </c>
      <c r="AH558" s="4">
        <v>0</v>
      </c>
      <c r="AL558" s="4">
        <v>4.643859649122807</v>
      </c>
      <c r="AM558" s="4">
        <v>21.059113300492609</v>
      </c>
      <c r="AN558" s="4">
        <v>2.7846153846153845</v>
      </c>
      <c r="AO558" s="4">
        <v>8.0049261083743843</v>
      </c>
      <c r="AP558" s="4">
        <v>3.0799999999999996</v>
      </c>
      <c r="AQ558" s="4">
        <v>1.2315270935960592</v>
      </c>
      <c r="AR558" s="4">
        <v>3.5166666666666671</v>
      </c>
      <c r="AS558" s="4">
        <v>0.73891625615763545</v>
      </c>
      <c r="AT558" s="4">
        <v>1.08</v>
      </c>
      <c r="AU558" s="4">
        <v>0.61576354679802958</v>
      </c>
      <c r="AV558" s="4">
        <v>1.6800000000000002</v>
      </c>
      <c r="AW558" s="4">
        <v>0.61576354679802958</v>
      </c>
      <c r="AX558" s="4">
        <v>1.5333333333333332</v>
      </c>
      <c r="AY558" s="4">
        <v>0.73891625615763545</v>
      </c>
      <c r="AZ558" s="4">
        <v>1.5062499999999994</v>
      </c>
      <c r="BA558" s="4">
        <v>1.9704433497536946</v>
      </c>
      <c r="BB558" s="4">
        <v>3.3807017543859654</v>
      </c>
      <c r="BC558" s="4">
        <v>7.0197044334975365</v>
      </c>
      <c r="BD558" s="4">
        <v>6.0444444444444425</v>
      </c>
      <c r="BE558" s="4">
        <v>17.733990147783253</v>
      </c>
      <c r="BF558" s="4">
        <v>5.8679999999999986</v>
      </c>
      <c r="BG558" s="4">
        <v>9.2364532019704431</v>
      </c>
      <c r="BH558" s="4">
        <v>5.0181818181818194</v>
      </c>
      <c r="BI558" s="4">
        <v>5.4187192118226601</v>
      </c>
      <c r="BJ558" s="4">
        <v>6.5333333333333306</v>
      </c>
      <c r="BK558" s="4">
        <v>7.0197044334975365</v>
      </c>
      <c r="BL558" s="4">
        <v>4.5133333333333336</v>
      </c>
      <c r="BM558" s="4">
        <v>3.6945812807881775</v>
      </c>
      <c r="BN558" s="4">
        <v>2.6061224489795918</v>
      </c>
      <c r="BO558" s="4">
        <v>6.0344827586206895</v>
      </c>
      <c r="BP558" s="4">
        <v>2.4416666666666678</v>
      </c>
      <c r="BQ558" s="4">
        <v>8.8669950738916263</v>
      </c>
    </row>
    <row r="559" spans="1:69" ht="17.25" customHeight="1" x14ac:dyDescent="0.45">
      <c r="A559" s="4">
        <f t="shared" si="16"/>
        <v>32</v>
      </c>
      <c r="B559" s="4">
        <v>2015</v>
      </c>
      <c r="C559" s="5">
        <v>42129</v>
      </c>
      <c r="D559" s="5" t="s">
        <v>81</v>
      </c>
      <c r="E559" s="4" t="s">
        <v>238</v>
      </c>
      <c r="F559" s="4" t="s">
        <v>70</v>
      </c>
      <c r="G559" s="4" t="s">
        <v>71</v>
      </c>
      <c r="H559" s="4" t="s">
        <v>71</v>
      </c>
      <c r="I559" s="4" t="s">
        <v>768</v>
      </c>
      <c r="J559" s="4" t="s">
        <v>79</v>
      </c>
      <c r="K559" s="4" t="s">
        <v>79</v>
      </c>
      <c r="L559">
        <v>45.086581241300003</v>
      </c>
      <c r="M559">
        <v>-122.760099307999</v>
      </c>
      <c r="N559" s="17">
        <v>2.2780383718231145</v>
      </c>
      <c r="O559" s="17">
        <v>454.66133249299901</v>
      </c>
      <c r="P559" s="4" t="s">
        <v>160</v>
      </c>
      <c r="Q559" s="4">
        <v>4</v>
      </c>
      <c r="R559" s="4">
        <v>4</v>
      </c>
      <c r="S559" s="4" t="s">
        <v>769</v>
      </c>
      <c r="T559" s="4">
        <v>200</v>
      </c>
      <c r="U559" s="4">
        <v>0</v>
      </c>
      <c r="V559" s="4">
        <f t="shared" si="17"/>
        <v>0</v>
      </c>
      <c r="W559" s="4">
        <v>0</v>
      </c>
      <c r="X559" s="4">
        <f t="shared" si="15"/>
        <v>0</v>
      </c>
      <c r="Y559" s="4" t="s">
        <v>77</v>
      </c>
      <c r="Z559" s="4" t="s">
        <v>79</v>
      </c>
      <c r="AA559" s="4">
        <v>4</v>
      </c>
      <c r="AB559" s="4" t="s">
        <v>77</v>
      </c>
      <c r="AC559" s="4">
        <v>4</v>
      </c>
      <c r="AD559" s="4">
        <v>0</v>
      </c>
      <c r="AE559" s="4">
        <v>2</v>
      </c>
      <c r="AF559" s="31">
        <v>42153</v>
      </c>
      <c r="AG559" s="4" t="s">
        <v>711</v>
      </c>
      <c r="AH559" s="4">
        <v>0</v>
      </c>
      <c r="AL559" s="4">
        <v>4.0652892561983487</v>
      </c>
      <c r="AM559" s="4">
        <v>18.00595238095238</v>
      </c>
      <c r="AN559" s="4">
        <v>2.5727272727272732</v>
      </c>
      <c r="AO559" s="4">
        <v>6.5476190476190483</v>
      </c>
      <c r="AP559" s="4">
        <v>3.65</v>
      </c>
      <c r="AQ559" s="4">
        <v>0.59523809523809523</v>
      </c>
      <c r="AR559" s="4">
        <v>2.5000000000000004</v>
      </c>
      <c r="AS559" s="4">
        <v>0.4464285714285714</v>
      </c>
      <c r="AT559" s="4">
        <v>2.95</v>
      </c>
      <c r="AU559" s="4">
        <v>0.29761904761904762</v>
      </c>
      <c r="AV559" s="4">
        <v>1.4999999999999998</v>
      </c>
      <c r="AW559" s="4">
        <v>0.59523809523809523</v>
      </c>
      <c r="AX559" s="4">
        <v>0</v>
      </c>
      <c r="AY559" s="4">
        <v>0</v>
      </c>
      <c r="AZ559" s="4">
        <v>1.1000000000000001</v>
      </c>
      <c r="BA559" s="4">
        <v>0.29761904761904762</v>
      </c>
      <c r="BB559" s="4">
        <v>2.6687499999999997</v>
      </c>
      <c r="BC559" s="4">
        <v>2.3809523809523809</v>
      </c>
      <c r="BD559" s="4">
        <v>4.7128712871287117</v>
      </c>
      <c r="BE559" s="4">
        <v>15.029761904761903</v>
      </c>
      <c r="BF559" s="4">
        <v>3.8593220338983043</v>
      </c>
      <c r="BG559" s="4">
        <v>8.7797619047619033</v>
      </c>
      <c r="BH559" s="4">
        <v>3.1823529411764713</v>
      </c>
      <c r="BI559" s="4">
        <v>7.5892857142857135</v>
      </c>
      <c r="BJ559" s="4">
        <v>3.7294117647058833</v>
      </c>
      <c r="BK559" s="4">
        <v>7.5892857142857135</v>
      </c>
      <c r="BL559" s="4">
        <v>3.1078947368421055</v>
      </c>
      <c r="BM559" s="4">
        <v>5.6547619047619051</v>
      </c>
      <c r="BN559" s="4">
        <v>2.418181818181818</v>
      </c>
      <c r="BO559" s="4">
        <v>8.1845238095238102</v>
      </c>
      <c r="BP559" s="4">
        <v>3.1892561983471066</v>
      </c>
      <c r="BQ559" s="4">
        <v>18.00595238095238</v>
      </c>
    </row>
    <row r="560" spans="1:69" ht="15" customHeight="1" x14ac:dyDescent="0.45">
      <c r="A560" s="4">
        <f t="shared" si="16"/>
        <v>32</v>
      </c>
      <c r="B560" s="4">
        <v>2015</v>
      </c>
      <c r="C560" s="5">
        <v>42157</v>
      </c>
      <c r="D560" s="5" t="s">
        <v>83</v>
      </c>
      <c r="E560" s="4" t="s">
        <v>238</v>
      </c>
      <c r="F560" s="4" t="s">
        <v>70</v>
      </c>
      <c r="G560" s="4" t="s">
        <v>71</v>
      </c>
      <c r="H560" s="4" t="s">
        <v>71</v>
      </c>
      <c r="I560" s="4" t="s">
        <v>768</v>
      </c>
      <c r="J560" s="4" t="s">
        <v>79</v>
      </c>
      <c r="K560" s="4" t="s">
        <v>79</v>
      </c>
      <c r="L560">
        <v>45.086581241300003</v>
      </c>
      <c r="M560">
        <v>-122.760099307999</v>
      </c>
      <c r="N560" s="17">
        <v>2.2780383718231145</v>
      </c>
      <c r="O560" s="17">
        <v>454.66133249299901</v>
      </c>
      <c r="P560" s="4" t="s">
        <v>160</v>
      </c>
      <c r="Q560" s="4">
        <v>4</v>
      </c>
      <c r="R560" s="4">
        <v>4</v>
      </c>
      <c r="S560" s="4" t="s">
        <v>614</v>
      </c>
      <c r="T560" s="4">
        <v>100</v>
      </c>
      <c r="U560" s="4">
        <v>17</v>
      </c>
      <c r="V560" s="4">
        <f t="shared" si="17"/>
        <v>0.17</v>
      </c>
      <c r="W560" s="4">
        <v>0</v>
      </c>
      <c r="X560" s="4">
        <f t="shared" si="15"/>
        <v>0</v>
      </c>
      <c r="Y560" s="4" t="s">
        <v>77</v>
      </c>
      <c r="Z560" s="4" t="s">
        <v>79</v>
      </c>
      <c r="AA560" s="4">
        <v>4</v>
      </c>
      <c r="AB560" s="4" t="s">
        <v>77</v>
      </c>
      <c r="AC560" s="4">
        <v>4</v>
      </c>
      <c r="AD560" s="4">
        <v>1</v>
      </c>
      <c r="AE560" s="4">
        <v>2</v>
      </c>
      <c r="AF560" s="31">
        <v>42153</v>
      </c>
      <c r="AG560" s="4" t="s">
        <v>711</v>
      </c>
      <c r="AH560" s="4">
        <v>0</v>
      </c>
      <c r="AL560" s="4">
        <v>5.3729411764705892</v>
      </c>
      <c r="AM560" s="4">
        <v>39.351851851851855</v>
      </c>
      <c r="AN560" s="4">
        <v>4.0055555555555555</v>
      </c>
      <c r="AO560" s="4">
        <v>11.111111111111111</v>
      </c>
      <c r="AP560" s="4">
        <v>1.4571428571428571</v>
      </c>
      <c r="AQ560" s="4">
        <v>1.0802469135802468</v>
      </c>
      <c r="AR560" s="4">
        <v>3.0999999999999996</v>
      </c>
      <c r="AS560" s="4">
        <v>0.46296296296296291</v>
      </c>
      <c r="AT560" s="4">
        <v>5.8833333333333329</v>
      </c>
      <c r="AU560" s="4">
        <v>0.92592592592592582</v>
      </c>
      <c r="AV560" s="4">
        <v>0.5</v>
      </c>
      <c r="AW560" s="4">
        <v>0.15432098765432098</v>
      </c>
      <c r="AX560" s="4">
        <v>0.4</v>
      </c>
      <c r="AY560" s="4">
        <v>0.15432098765432098</v>
      </c>
      <c r="AZ560" s="4">
        <v>0</v>
      </c>
      <c r="BA560" s="4">
        <v>0</v>
      </c>
      <c r="BB560" s="4">
        <v>5.5300000000000011</v>
      </c>
      <c r="BC560" s="4">
        <v>3.0864197530864197</v>
      </c>
      <c r="BD560" s="4">
        <v>4.0777777777777775</v>
      </c>
      <c r="BE560" s="4">
        <v>6.9444444444444446</v>
      </c>
      <c r="BF560" s="4">
        <v>2.9882352941176467</v>
      </c>
      <c r="BG560" s="4">
        <v>7.8703703703703702</v>
      </c>
      <c r="BH560" s="4">
        <v>4.68974358974359</v>
      </c>
      <c r="BI560" s="4">
        <v>6.0185185185185182</v>
      </c>
      <c r="BJ560" s="4">
        <v>4.2351851851851858</v>
      </c>
      <c r="BK560" s="4">
        <v>8.3333333333333321</v>
      </c>
      <c r="BL560" s="4">
        <v>2.5157894736842104</v>
      </c>
      <c r="BM560" s="4">
        <v>2.9320987654320985</v>
      </c>
      <c r="BN560" s="4">
        <v>2.1545454545454543</v>
      </c>
      <c r="BO560" s="4">
        <v>3.3950617283950617</v>
      </c>
      <c r="BP560" s="4">
        <v>4.3037735849056604</v>
      </c>
      <c r="BQ560" s="4">
        <v>8.1790123456790127</v>
      </c>
    </row>
    <row r="561" spans="1:69" ht="15" customHeight="1" x14ac:dyDescent="0.45">
      <c r="A561" s="4">
        <f t="shared" si="16"/>
        <v>32</v>
      </c>
      <c r="B561" s="4">
        <v>2015</v>
      </c>
      <c r="C561" s="5">
        <v>42184</v>
      </c>
      <c r="D561" s="5" t="s">
        <v>85</v>
      </c>
      <c r="E561" s="4" t="s">
        <v>238</v>
      </c>
      <c r="F561" s="4" t="s">
        <v>70</v>
      </c>
      <c r="G561" s="4" t="s">
        <v>71</v>
      </c>
      <c r="H561" s="4" t="s">
        <v>71</v>
      </c>
      <c r="I561" s="4" t="s">
        <v>768</v>
      </c>
      <c r="J561" s="4" t="s">
        <v>79</v>
      </c>
      <c r="K561" s="4" t="s">
        <v>79</v>
      </c>
      <c r="L561">
        <v>45.086581241300003</v>
      </c>
      <c r="M561">
        <v>-122.760099307999</v>
      </c>
      <c r="N561" s="17">
        <v>2.2780383718231145</v>
      </c>
      <c r="O561" s="17">
        <v>454.66133249299901</v>
      </c>
      <c r="P561" s="4" t="s">
        <v>160</v>
      </c>
      <c r="Q561" s="4">
        <v>4</v>
      </c>
      <c r="R561" s="4">
        <v>4</v>
      </c>
      <c r="S561" s="4" t="s">
        <v>156</v>
      </c>
      <c r="T561" s="4">
        <v>100</v>
      </c>
      <c r="U561" s="4">
        <v>3</v>
      </c>
      <c r="V561" s="4">
        <f t="shared" si="17"/>
        <v>0.03</v>
      </c>
      <c r="W561" s="4">
        <v>0</v>
      </c>
      <c r="X561" s="4">
        <f t="shared" si="15"/>
        <v>0</v>
      </c>
      <c r="Y561" s="4" t="s">
        <v>77</v>
      </c>
      <c r="Z561" s="4" t="s">
        <v>79</v>
      </c>
      <c r="AA561" s="4">
        <v>4</v>
      </c>
      <c r="AB561" s="4" t="s">
        <v>77</v>
      </c>
      <c r="AC561" s="4">
        <v>4</v>
      </c>
      <c r="AD561" s="4">
        <v>1</v>
      </c>
      <c r="AE561" s="4">
        <v>2</v>
      </c>
      <c r="AF561" s="31">
        <v>42153</v>
      </c>
      <c r="AG561" s="4" t="s">
        <v>711</v>
      </c>
      <c r="AH561" s="4">
        <v>0</v>
      </c>
    </row>
    <row r="562" spans="1:69" ht="15" customHeight="1" x14ac:dyDescent="0.45">
      <c r="A562" s="4">
        <f t="shared" si="16"/>
        <v>33</v>
      </c>
      <c r="B562" s="4">
        <v>2015</v>
      </c>
      <c r="C562" s="5">
        <v>42109</v>
      </c>
      <c r="D562" s="5" t="s">
        <v>68</v>
      </c>
      <c r="E562" s="4" t="s">
        <v>770</v>
      </c>
      <c r="F562" s="4" t="s">
        <v>70</v>
      </c>
      <c r="G562" s="4" t="s">
        <v>318</v>
      </c>
      <c r="H562" s="4" t="s">
        <v>771</v>
      </c>
      <c r="I562" s="4" t="s">
        <v>772</v>
      </c>
      <c r="J562" s="4" t="s">
        <v>79</v>
      </c>
      <c r="K562" s="4" t="s">
        <v>79</v>
      </c>
      <c r="L562">
        <v>45.064242598200003</v>
      </c>
      <c r="M562">
        <v>-122.781461518</v>
      </c>
      <c r="N562" s="17">
        <v>13.908324646153526</v>
      </c>
      <c r="O562" s="17">
        <v>1014.28987136</v>
      </c>
      <c r="P562" s="4" t="s">
        <v>773</v>
      </c>
      <c r="Q562" s="4">
        <v>3</v>
      </c>
      <c r="R562" s="4">
        <v>3</v>
      </c>
      <c r="S562" s="4" t="s">
        <v>112</v>
      </c>
      <c r="T562" s="4">
        <v>200</v>
      </c>
      <c r="U562" s="4">
        <v>0</v>
      </c>
      <c r="V562" s="4">
        <f t="shared" si="17"/>
        <v>0</v>
      </c>
      <c r="W562" s="4">
        <v>0</v>
      </c>
      <c r="X562" s="4">
        <f t="shared" ref="X562:X625" si="18">W562/T562</f>
        <v>0</v>
      </c>
      <c r="Y562" s="4" t="s">
        <v>244</v>
      </c>
      <c r="Z562" s="4" t="s">
        <v>79</v>
      </c>
      <c r="AA562" s="4">
        <v>5</v>
      </c>
      <c r="AB562" s="4" t="s">
        <v>244</v>
      </c>
      <c r="AC562" s="4">
        <v>5</v>
      </c>
      <c r="AD562" s="4">
        <v>0</v>
      </c>
      <c r="AE562" s="4">
        <v>2</v>
      </c>
      <c r="AF562" s="31">
        <v>42153</v>
      </c>
      <c r="AG562" s="4" t="s">
        <v>79</v>
      </c>
      <c r="AH562" s="4">
        <v>0</v>
      </c>
      <c r="AL562" s="4">
        <v>5.0493421052631593</v>
      </c>
      <c r="AM562" s="4">
        <v>31.666666666666664</v>
      </c>
      <c r="AN562" s="4">
        <v>3.8119402985074631</v>
      </c>
      <c r="AO562" s="4">
        <v>13.958333333333334</v>
      </c>
      <c r="AP562" s="4">
        <v>1.0999999999999999</v>
      </c>
      <c r="AQ562" s="4">
        <v>0.625</v>
      </c>
      <c r="AR562" s="4">
        <v>0.93333333333333346</v>
      </c>
      <c r="AS562" s="4">
        <v>0.625</v>
      </c>
      <c r="AT562" s="4">
        <v>0</v>
      </c>
      <c r="AU562" s="4">
        <v>0</v>
      </c>
      <c r="AV562" s="4">
        <v>0.9</v>
      </c>
      <c r="AW562" s="4">
        <v>0.20833333333333334</v>
      </c>
      <c r="AX562" s="4">
        <v>0.6</v>
      </c>
      <c r="AY562" s="4">
        <v>0.41666666666666669</v>
      </c>
      <c r="AZ562" s="4">
        <v>0.8</v>
      </c>
      <c r="BA562" s="4">
        <v>0.20833333333333334</v>
      </c>
      <c r="BB562" s="4">
        <v>2.1826086956521733</v>
      </c>
      <c r="BC562" s="4">
        <v>4.791666666666667</v>
      </c>
      <c r="BD562" s="4">
        <v>6.0672131147540966</v>
      </c>
      <c r="BE562" s="4">
        <v>12.708333333333332</v>
      </c>
      <c r="BF562" s="4">
        <v>5.5942857142857143</v>
      </c>
      <c r="BG562" s="4">
        <v>7.291666666666667</v>
      </c>
      <c r="BH562" s="4">
        <v>5.78125</v>
      </c>
      <c r="BI562" s="4">
        <v>3.3333333333333335</v>
      </c>
      <c r="BJ562" s="4">
        <v>7.53125</v>
      </c>
      <c r="BK562" s="4">
        <v>3.3333333333333335</v>
      </c>
      <c r="BL562" s="4">
        <v>4.7272727272727275</v>
      </c>
      <c r="BM562" s="4">
        <v>2.2916666666666665</v>
      </c>
      <c r="BN562" s="4">
        <v>3.3323529411764703</v>
      </c>
      <c r="BO562" s="4">
        <v>7.083333333333333</v>
      </c>
      <c r="BP562" s="4">
        <v>3.0145454545454542</v>
      </c>
      <c r="BQ562" s="4">
        <v>11.458333333333332</v>
      </c>
    </row>
    <row r="563" spans="1:69" ht="15" customHeight="1" x14ac:dyDescent="0.45">
      <c r="A563" s="4">
        <f t="shared" si="16"/>
        <v>33</v>
      </c>
      <c r="B563" s="4">
        <v>2015</v>
      </c>
      <c r="C563" s="5">
        <v>42129</v>
      </c>
      <c r="D563" s="5" t="s">
        <v>81</v>
      </c>
      <c r="E563" s="4" t="s">
        <v>770</v>
      </c>
      <c r="F563" s="4" t="s">
        <v>70</v>
      </c>
      <c r="G563" s="4" t="s">
        <v>318</v>
      </c>
      <c r="H563" s="4" t="s">
        <v>771</v>
      </c>
      <c r="I563" s="4" t="s">
        <v>772</v>
      </c>
      <c r="J563" s="4" t="s">
        <v>79</v>
      </c>
      <c r="K563" s="4" t="s">
        <v>79</v>
      </c>
      <c r="L563">
        <v>45.064242598200003</v>
      </c>
      <c r="M563">
        <v>-122.781461518</v>
      </c>
      <c r="N563" s="17">
        <v>13.908324646153526</v>
      </c>
      <c r="O563" s="17">
        <v>1014.28987136</v>
      </c>
      <c r="P563" s="4" t="s">
        <v>773</v>
      </c>
      <c r="Q563" s="4">
        <v>3</v>
      </c>
      <c r="R563" s="4">
        <v>3</v>
      </c>
      <c r="S563" s="4" t="s">
        <v>220</v>
      </c>
      <c r="T563" s="4">
        <v>200</v>
      </c>
      <c r="U563" s="4">
        <v>0</v>
      </c>
      <c r="V563" s="4">
        <f t="shared" si="17"/>
        <v>0</v>
      </c>
      <c r="W563" s="4">
        <v>0</v>
      </c>
      <c r="X563" s="4">
        <f t="shared" si="18"/>
        <v>0</v>
      </c>
      <c r="Y563" s="4" t="s">
        <v>244</v>
      </c>
      <c r="Z563" s="4" t="s">
        <v>79</v>
      </c>
      <c r="AA563" s="4">
        <v>5</v>
      </c>
      <c r="AB563" s="4" t="s">
        <v>244</v>
      </c>
      <c r="AC563" s="4">
        <v>5</v>
      </c>
      <c r="AD563" s="4">
        <v>0</v>
      </c>
      <c r="AE563" s="4">
        <v>2</v>
      </c>
      <c r="AF563" s="31">
        <v>42153</v>
      </c>
      <c r="AG563" s="4" t="s">
        <v>79</v>
      </c>
      <c r="AH563" s="4">
        <v>0</v>
      </c>
      <c r="AL563" s="4">
        <v>4.587755102040818</v>
      </c>
      <c r="AM563" s="4">
        <v>14.583333333333334</v>
      </c>
      <c r="AN563" s="4">
        <v>3.4150000000000005</v>
      </c>
      <c r="AO563" s="4">
        <v>5.9523809523809517</v>
      </c>
      <c r="AP563" s="4">
        <v>3.7999999999999989</v>
      </c>
      <c r="AQ563" s="4">
        <v>0.89285714285714279</v>
      </c>
      <c r="AR563" s="4">
        <v>3.157142857142857</v>
      </c>
      <c r="AS563" s="4">
        <v>1.0416666666666665</v>
      </c>
      <c r="AT563" s="4">
        <v>2.8529411764705883</v>
      </c>
      <c r="AU563" s="4">
        <v>2.5297619047619047</v>
      </c>
      <c r="AV563" s="4">
        <v>2.2000000000000002</v>
      </c>
      <c r="AW563" s="4">
        <v>0.59523809523809523</v>
      </c>
      <c r="AX563" s="4">
        <v>0.2</v>
      </c>
      <c r="AY563" s="4">
        <v>0.14880952380952381</v>
      </c>
      <c r="AZ563" s="4">
        <v>1.9000000000000001</v>
      </c>
      <c r="BA563" s="4">
        <v>0.29761904761904762</v>
      </c>
      <c r="BB563" s="4">
        <v>4.1749999999999998</v>
      </c>
      <c r="BC563" s="4">
        <v>2.9761904761904758</v>
      </c>
      <c r="BD563" s="4">
        <v>4.8116504854368927</v>
      </c>
      <c r="BE563" s="4">
        <v>15.327380952380953</v>
      </c>
      <c r="BF563" s="4">
        <v>3.9180000000000006</v>
      </c>
      <c r="BG563" s="4">
        <v>7.4404761904761907</v>
      </c>
      <c r="BH563" s="4">
        <v>3.1470588235294112</v>
      </c>
      <c r="BI563" s="4">
        <v>7.5892857142857135</v>
      </c>
      <c r="BJ563" s="4">
        <v>3.6568627450980404</v>
      </c>
      <c r="BK563" s="4">
        <v>7.5892857142857135</v>
      </c>
      <c r="BL563" s="4">
        <v>3.3714285714285723</v>
      </c>
      <c r="BM563" s="4">
        <v>7.291666666666667</v>
      </c>
      <c r="BN563" s="4">
        <v>2.6109090909090917</v>
      </c>
      <c r="BO563" s="4">
        <v>8.1845238095238102</v>
      </c>
      <c r="BP563" s="4">
        <v>3.3118644067796619</v>
      </c>
      <c r="BQ563" s="4">
        <v>17.559523809523807</v>
      </c>
    </row>
    <row r="564" spans="1:69" ht="15" customHeight="1" x14ac:dyDescent="0.45">
      <c r="A564" s="4">
        <f t="shared" si="16"/>
        <v>33</v>
      </c>
      <c r="B564" s="4">
        <v>2015</v>
      </c>
      <c r="C564" s="5">
        <v>42157</v>
      </c>
      <c r="D564" s="5" t="s">
        <v>83</v>
      </c>
      <c r="E564" s="4" t="s">
        <v>770</v>
      </c>
      <c r="F564" s="4" t="s">
        <v>70</v>
      </c>
      <c r="G564" s="4" t="s">
        <v>318</v>
      </c>
      <c r="H564" s="4" t="s">
        <v>771</v>
      </c>
      <c r="I564" s="4" t="s">
        <v>772</v>
      </c>
      <c r="J564" s="4" t="s">
        <v>79</v>
      </c>
      <c r="K564" s="4" t="s">
        <v>79</v>
      </c>
      <c r="L564">
        <v>45.064242598200003</v>
      </c>
      <c r="M564">
        <v>-122.781461518</v>
      </c>
      <c r="N564" s="17">
        <v>13.908324646153526</v>
      </c>
      <c r="O564" s="17">
        <v>1014.28987136</v>
      </c>
      <c r="P564" s="4" t="s">
        <v>773</v>
      </c>
      <c r="Q564" s="4">
        <v>3</v>
      </c>
      <c r="R564" s="4">
        <v>3</v>
      </c>
      <c r="S564" s="4" t="s">
        <v>79</v>
      </c>
      <c r="T564" s="4">
        <v>100</v>
      </c>
      <c r="U564" s="4">
        <v>0</v>
      </c>
      <c r="V564" s="4">
        <f t="shared" si="17"/>
        <v>0</v>
      </c>
      <c r="W564" s="4">
        <v>0</v>
      </c>
      <c r="X564" s="4">
        <f t="shared" si="18"/>
        <v>0</v>
      </c>
      <c r="Y564" s="4" t="s">
        <v>244</v>
      </c>
      <c r="Z564" s="4" t="s">
        <v>79</v>
      </c>
      <c r="AA564" s="4">
        <v>5</v>
      </c>
      <c r="AB564" s="4" t="s">
        <v>244</v>
      </c>
      <c r="AC564" s="4">
        <v>5</v>
      </c>
      <c r="AD564" s="4">
        <v>1</v>
      </c>
      <c r="AE564" s="4">
        <v>2</v>
      </c>
      <c r="AF564" s="31">
        <v>42153</v>
      </c>
      <c r="AG564" s="4" t="s">
        <v>79</v>
      </c>
      <c r="AH564" s="4">
        <v>0</v>
      </c>
      <c r="AL564" s="4">
        <v>6.058024691358022</v>
      </c>
      <c r="AM564" s="4">
        <v>37.5</v>
      </c>
      <c r="AN564" s="4">
        <v>4.5168831168831174</v>
      </c>
      <c r="AO564" s="4">
        <v>11.882716049382717</v>
      </c>
      <c r="AP564" s="4">
        <v>4.0166666666666666</v>
      </c>
      <c r="AQ564" s="4">
        <v>1.8518518518518516</v>
      </c>
      <c r="AR564" s="4">
        <v>5.7111111111111112</v>
      </c>
      <c r="AS564" s="4">
        <v>1.3888888888888888</v>
      </c>
      <c r="AT564" s="4">
        <v>7.0230769230769239</v>
      </c>
      <c r="AU564" s="4">
        <v>2.0061728395061729</v>
      </c>
      <c r="AV564" s="4">
        <v>1</v>
      </c>
      <c r="AW564" s="4">
        <v>0.15432098765432098</v>
      </c>
      <c r="AX564" s="4">
        <v>0.66666666666666663</v>
      </c>
      <c r="AY564" s="4">
        <v>0.46296296296296291</v>
      </c>
      <c r="AZ564" s="4">
        <v>0.6</v>
      </c>
      <c r="BA564" s="4">
        <v>0.15432098765432098</v>
      </c>
      <c r="BB564" s="4">
        <v>3.4391304347826086</v>
      </c>
      <c r="BC564" s="4">
        <v>3.5493827160493825</v>
      </c>
      <c r="BD564" s="4">
        <v>4.4555555555555557</v>
      </c>
      <c r="BE564" s="4">
        <v>6.9444444444444446</v>
      </c>
      <c r="BF564" s="4">
        <v>3.754054054054055</v>
      </c>
      <c r="BG564" s="4">
        <v>5.7098765432098766</v>
      </c>
      <c r="BH564" s="4">
        <v>3.8937499999999994</v>
      </c>
      <c r="BI564" s="4">
        <v>7.4074074074074066</v>
      </c>
      <c r="BJ564" s="4">
        <v>3.6230769230769231</v>
      </c>
      <c r="BK564" s="4">
        <v>8.0246913580246915</v>
      </c>
      <c r="BL564" s="4">
        <v>2.1814814814814816</v>
      </c>
      <c r="BM564" s="4">
        <v>4.1666666666666661</v>
      </c>
      <c r="BN564" s="4">
        <v>2.7705882352941167</v>
      </c>
      <c r="BO564" s="4">
        <v>2.6234567901234565</v>
      </c>
      <c r="BP564" s="4">
        <v>4.1474999999999991</v>
      </c>
      <c r="BQ564" s="4">
        <v>6.1728395061728394</v>
      </c>
    </row>
    <row r="565" spans="1:69" ht="15" customHeight="1" x14ac:dyDescent="0.45">
      <c r="A565" s="4">
        <f t="shared" si="16"/>
        <v>33</v>
      </c>
      <c r="B565" s="4">
        <v>2015</v>
      </c>
      <c r="C565" s="5">
        <v>42184</v>
      </c>
      <c r="D565" s="5" t="s">
        <v>85</v>
      </c>
      <c r="E565" s="4" t="s">
        <v>770</v>
      </c>
      <c r="F565" s="4" t="s">
        <v>70</v>
      </c>
      <c r="G565" s="4" t="s">
        <v>318</v>
      </c>
      <c r="H565" s="4" t="s">
        <v>771</v>
      </c>
      <c r="I565" s="4" t="s">
        <v>772</v>
      </c>
      <c r="J565" s="4" t="s">
        <v>79</v>
      </c>
      <c r="K565" s="4" t="s">
        <v>79</v>
      </c>
      <c r="L565">
        <v>45.064242598200003</v>
      </c>
      <c r="M565">
        <v>-122.781461518</v>
      </c>
      <c r="N565" s="17">
        <v>13.908324646153526</v>
      </c>
      <c r="O565" s="17">
        <v>1014.28987136</v>
      </c>
      <c r="P565" s="4" t="s">
        <v>773</v>
      </c>
      <c r="Q565" s="4">
        <v>3</v>
      </c>
      <c r="R565" s="4">
        <v>3</v>
      </c>
      <c r="S565" s="4" t="s">
        <v>188</v>
      </c>
      <c r="T565" s="4">
        <v>100</v>
      </c>
      <c r="U565" s="4">
        <v>0</v>
      </c>
      <c r="V565" s="4">
        <f t="shared" si="17"/>
        <v>0</v>
      </c>
      <c r="W565" s="4">
        <v>0</v>
      </c>
      <c r="X565" s="4">
        <f t="shared" si="18"/>
        <v>0</v>
      </c>
      <c r="Y565" s="4" t="s">
        <v>244</v>
      </c>
      <c r="Z565" s="4" t="s">
        <v>79</v>
      </c>
      <c r="AA565" s="4">
        <v>5</v>
      </c>
      <c r="AB565" s="4" t="s">
        <v>244</v>
      </c>
      <c r="AC565" s="4">
        <v>5</v>
      </c>
      <c r="AD565" s="4">
        <v>0</v>
      </c>
      <c r="AE565" s="4">
        <v>2</v>
      </c>
      <c r="AF565" s="31">
        <v>42153</v>
      </c>
      <c r="AG565" s="4" t="s">
        <v>79</v>
      </c>
      <c r="AH565" s="4">
        <v>0</v>
      </c>
    </row>
    <row r="566" spans="1:69" ht="15" customHeight="1" x14ac:dyDescent="0.45">
      <c r="A566" s="4">
        <f t="shared" ref="A566:A629" si="19">A562+1</f>
        <v>34</v>
      </c>
      <c r="B566" s="4">
        <v>2015</v>
      </c>
      <c r="C566" s="5">
        <v>42094</v>
      </c>
      <c r="D566" s="5" t="s">
        <v>68</v>
      </c>
      <c r="E566" s="4" t="s">
        <v>770</v>
      </c>
      <c r="F566" s="4" t="s">
        <v>70</v>
      </c>
      <c r="G566" s="4" t="s">
        <v>318</v>
      </c>
      <c r="H566" s="4" t="s">
        <v>771</v>
      </c>
      <c r="I566" s="4" t="s">
        <v>774</v>
      </c>
      <c r="J566" s="4" t="s">
        <v>79</v>
      </c>
      <c r="K566" s="4" t="s">
        <v>79</v>
      </c>
      <c r="L566">
        <v>45.065970805100001</v>
      </c>
      <c r="M566">
        <v>-122.780462048</v>
      </c>
      <c r="N566" s="17">
        <v>8.4464043947665441</v>
      </c>
      <c r="O566" s="17">
        <v>751.18573444699905</v>
      </c>
      <c r="P566" s="4" t="s">
        <v>288</v>
      </c>
      <c r="Q566" s="4">
        <v>3</v>
      </c>
      <c r="R566" s="4">
        <v>3</v>
      </c>
      <c r="S566" s="4" t="s">
        <v>79</v>
      </c>
      <c r="T566" s="4">
        <v>200</v>
      </c>
      <c r="U566" s="4">
        <v>0</v>
      </c>
      <c r="V566" s="4">
        <f t="shared" si="17"/>
        <v>0</v>
      </c>
      <c r="W566" s="4">
        <v>0</v>
      </c>
      <c r="X566" s="4">
        <f t="shared" si="18"/>
        <v>0</v>
      </c>
      <c r="Y566" s="4" t="s">
        <v>244</v>
      </c>
      <c r="Z566" s="4" t="s">
        <v>79</v>
      </c>
      <c r="AA566" s="4">
        <v>5</v>
      </c>
      <c r="AB566" s="4" t="s">
        <v>244</v>
      </c>
      <c r="AC566" s="4">
        <v>5</v>
      </c>
      <c r="AD566" s="4">
        <v>0</v>
      </c>
      <c r="AE566" s="4">
        <v>2</v>
      </c>
      <c r="AF566" s="31">
        <v>42153</v>
      </c>
      <c r="AG566" s="4" t="s">
        <v>79</v>
      </c>
      <c r="AH566" s="4">
        <v>0</v>
      </c>
      <c r="AL566" s="4">
        <v>4.9006250000000025</v>
      </c>
      <c r="AM566" s="4">
        <v>19.704433497536947</v>
      </c>
      <c r="AN566" s="4">
        <v>3.6746478873239443</v>
      </c>
      <c r="AO566" s="4">
        <v>8.7438423645320196</v>
      </c>
      <c r="AP566" s="4">
        <v>3.2600000000000007</v>
      </c>
      <c r="AQ566" s="4">
        <v>1.2315270935960592</v>
      </c>
      <c r="AR566" s="4">
        <v>2.85</v>
      </c>
      <c r="AS566" s="4">
        <v>0.98522167487684731</v>
      </c>
      <c r="AT566" s="4">
        <v>1.9750000000000001</v>
      </c>
      <c r="AU566" s="4">
        <v>0.49261083743842365</v>
      </c>
      <c r="AV566" s="4">
        <v>2.14</v>
      </c>
      <c r="AW566" s="4">
        <v>0.61576354679802958</v>
      </c>
      <c r="AX566" s="4">
        <v>1.4714285714285713</v>
      </c>
      <c r="AY566" s="4">
        <v>0.86206896551724133</v>
      </c>
      <c r="AZ566" s="4">
        <v>1.96875</v>
      </c>
      <c r="BA566" s="4">
        <v>1.9704433497536946</v>
      </c>
      <c r="BB566" s="4">
        <v>3.8101449275362334</v>
      </c>
      <c r="BC566" s="4">
        <v>8.4975369458128078</v>
      </c>
      <c r="BD566" s="4">
        <v>6.4792857142857132</v>
      </c>
      <c r="BE566" s="4">
        <v>17.241379310344829</v>
      </c>
      <c r="BF566" s="4">
        <v>6.3820895522388055</v>
      </c>
      <c r="BG566" s="4">
        <v>8.2512315270935961</v>
      </c>
      <c r="BH566" s="4">
        <v>5.0644444444444456</v>
      </c>
      <c r="BI566" s="4">
        <v>5.541871921182266</v>
      </c>
      <c r="BJ566" s="4">
        <v>6.7965517241379292</v>
      </c>
      <c r="BK566" s="4">
        <v>7.1428571428571423</v>
      </c>
      <c r="BL566" s="4">
        <v>5.5818181818181811</v>
      </c>
      <c r="BM566" s="4">
        <v>4.0640394088669947</v>
      </c>
      <c r="BN566" s="4">
        <v>2.745454545454546</v>
      </c>
      <c r="BO566" s="4">
        <v>6.7733990147783256</v>
      </c>
      <c r="BP566" s="4">
        <v>2.8671874999999996</v>
      </c>
      <c r="BQ566" s="4">
        <v>7.8817733990147785</v>
      </c>
    </row>
    <row r="567" spans="1:69" ht="15" customHeight="1" x14ac:dyDescent="0.45">
      <c r="A567" s="4">
        <f t="shared" si="19"/>
        <v>34</v>
      </c>
      <c r="B567" s="4">
        <v>2015</v>
      </c>
      <c r="C567" s="5">
        <v>42129</v>
      </c>
      <c r="D567" s="5" t="s">
        <v>81</v>
      </c>
      <c r="E567" s="4" t="s">
        <v>770</v>
      </c>
      <c r="F567" s="4" t="s">
        <v>70</v>
      </c>
      <c r="G567" s="4" t="s">
        <v>318</v>
      </c>
      <c r="H567" s="4" t="s">
        <v>771</v>
      </c>
      <c r="I567" s="4" t="s">
        <v>774</v>
      </c>
      <c r="J567" s="4" t="s">
        <v>79</v>
      </c>
      <c r="K567" s="4" t="s">
        <v>79</v>
      </c>
      <c r="L567">
        <v>45.065970805100001</v>
      </c>
      <c r="M567">
        <v>-122.780462048</v>
      </c>
      <c r="N567" s="17">
        <v>8.4464043947665441</v>
      </c>
      <c r="O567" s="17">
        <v>751.18573444699905</v>
      </c>
      <c r="P567" s="4" t="s">
        <v>288</v>
      </c>
      <c r="Q567" s="4">
        <v>3</v>
      </c>
      <c r="R567" s="4">
        <v>3</v>
      </c>
      <c r="S567" s="4" t="s">
        <v>775</v>
      </c>
      <c r="T567" s="4">
        <v>200</v>
      </c>
      <c r="U567" s="4">
        <v>0</v>
      </c>
      <c r="V567" s="4">
        <f t="shared" si="17"/>
        <v>0</v>
      </c>
      <c r="W567" s="4">
        <v>0</v>
      </c>
      <c r="X567" s="4">
        <f t="shared" si="18"/>
        <v>0</v>
      </c>
      <c r="Y567" s="4" t="s">
        <v>244</v>
      </c>
      <c r="Z567" s="4" t="s">
        <v>79</v>
      </c>
      <c r="AA567" s="4">
        <v>5</v>
      </c>
      <c r="AB567" s="4" t="s">
        <v>244</v>
      </c>
      <c r="AC567" s="4">
        <v>5</v>
      </c>
      <c r="AD567" s="4">
        <v>0</v>
      </c>
      <c r="AE567" s="4">
        <v>2</v>
      </c>
      <c r="AF567" s="31">
        <v>42153</v>
      </c>
      <c r="AG567" s="4" t="s">
        <v>79</v>
      </c>
      <c r="AH567" s="4">
        <v>0</v>
      </c>
      <c r="AL567" s="4">
        <v>4.587755102040818</v>
      </c>
      <c r="AM567" s="4">
        <v>14.583333333333334</v>
      </c>
      <c r="AN567" s="4">
        <v>3.4150000000000005</v>
      </c>
      <c r="AO567" s="4">
        <v>5.9523809523809517</v>
      </c>
      <c r="AP567" s="4">
        <v>3.7999999999999989</v>
      </c>
      <c r="AQ567" s="4">
        <v>0.89285714285714279</v>
      </c>
      <c r="AR567" s="4">
        <v>3.157142857142857</v>
      </c>
      <c r="AS567" s="4">
        <v>1.0416666666666665</v>
      </c>
      <c r="AT567" s="4">
        <v>2.8529411764705883</v>
      </c>
      <c r="AU567" s="4">
        <v>2.5297619047619047</v>
      </c>
      <c r="AV567" s="4">
        <v>2.2000000000000002</v>
      </c>
      <c r="AW567" s="4">
        <v>0.59523809523809523</v>
      </c>
      <c r="AX567" s="4">
        <v>0.2</v>
      </c>
      <c r="AY567" s="4">
        <v>0.14880952380952381</v>
      </c>
      <c r="AZ567" s="4">
        <v>1.9000000000000001</v>
      </c>
      <c r="BA567" s="4">
        <v>0.29761904761904762</v>
      </c>
      <c r="BB567" s="4">
        <v>4.1749999999999998</v>
      </c>
      <c r="BC567" s="4">
        <v>2.9761904761904758</v>
      </c>
      <c r="BD567" s="4">
        <v>4.8116504854368927</v>
      </c>
      <c r="BE567" s="4">
        <v>15.327380952380953</v>
      </c>
      <c r="BF567" s="4">
        <v>3.9180000000000006</v>
      </c>
      <c r="BG567" s="4">
        <v>7.4404761904761907</v>
      </c>
      <c r="BH567" s="4">
        <v>3.1470588235294112</v>
      </c>
      <c r="BI567" s="4">
        <v>7.5892857142857135</v>
      </c>
      <c r="BJ567" s="4">
        <v>3.6568627450980404</v>
      </c>
      <c r="BK567" s="4">
        <v>7.5892857142857135</v>
      </c>
      <c r="BL567" s="4">
        <v>3.3714285714285723</v>
      </c>
      <c r="BM567" s="4">
        <v>7.291666666666667</v>
      </c>
      <c r="BN567" s="4">
        <v>2.6109090909090917</v>
      </c>
      <c r="BO567" s="4">
        <v>8.1845238095238102</v>
      </c>
      <c r="BP567" s="4">
        <v>3.3118644067796619</v>
      </c>
      <c r="BQ567" s="4">
        <v>17.559523809523807</v>
      </c>
    </row>
    <row r="568" spans="1:69" ht="15" customHeight="1" x14ac:dyDescent="0.45">
      <c r="A568" s="4">
        <f t="shared" si="19"/>
        <v>34</v>
      </c>
      <c r="B568" s="4">
        <v>2015</v>
      </c>
      <c r="C568" s="5">
        <v>42157</v>
      </c>
      <c r="D568" s="5" t="s">
        <v>83</v>
      </c>
      <c r="E568" s="4" t="s">
        <v>770</v>
      </c>
      <c r="F568" s="4" t="s">
        <v>70</v>
      </c>
      <c r="G568" s="4" t="s">
        <v>318</v>
      </c>
      <c r="H568" s="4" t="s">
        <v>771</v>
      </c>
      <c r="I568" s="4" t="s">
        <v>774</v>
      </c>
      <c r="J568" s="4" t="s">
        <v>79</v>
      </c>
      <c r="K568" s="4" t="s">
        <v>79</v>
      </c>
      <c r="L568">
        <v>45.065970805100001</v>
      </c>
      <c r="M568">
        <v>-122.780462048</v>
      </c>
      <c r="N568" s="17">
        <v>8.4464043947665441</v>
      </c>
      <c r="O568" s="17">
        <v>751.18573444699905</v>
      </c>
      <c r="P568" s="4" t="s">
        <v>288</v>
      </c>
      <c r="Q568" s="4">
        <v>3</v>
      </c>
      <c r="R568" s="4">
        <v>3</v>
      </c>
      <c r="S568" s="4" t="s">
        <v>776</v>
      </c>
      <c r="T568" s="4">
        <v>100</v>
      </c>
      <c r="U568" s="4">
        <v>0</v>
      </c>
      <c r="V568" s="4">
        <f t="shared" si="17"/>
        <v>0</v>
      </c>
      <c r="W568" s="4">
        <v>0</v>
      </c>
      <c r="X568" s="4">
        <f t="shared" si="18"/>
        <v>0</v>
      </c>
      <c r="Y568" s="4" t="s">
        <v>244</v>
      </c>
      <c r="Z568" s="4" t="s">
        <v>79</v>
      </c>
      <c r="AA568" s="4">
        <v>5</v>
      </c>
      <c r="AB568" s="4" t="s">
        <v>244</v>
      </c>
      <c r="AC568" s="4">
        <v>5</v>
      </c>
      <c r="AD568" s="4">
        <v>1</v>
      </c>
      <c r="AE568" s="4">
        <v>2</v>
      </c>
      <c r="AF568" s="31">
        <v>42153</v>
      </c>
      <c r="AG568" s="4" t="s">
        <v>79</v>
      </c>
      <c r="AH568" s="4">
        <v>0</v>
      </c>
      <c r="AL568" s="4">
        <v>6.058024691358022</v>
      </c>
      <c r="AM568" s="4">
        <v>37.5</v>
      </c>
      <c r="AN568" s="4">
        <v>4.5168831168831174</v>
      </c>
      <c r="AO568" s="4">
        <v>11.882716049382717</v>
      </c>
      <c r="AP568" s="4">
        <v>4.0166666666666666</v>
      </c>
      <c r="AQ568" s="4">
        <v>1.8518518518518516</v>
      </c>
      <c r="AR568" s="4">
        <v>5.7111111111111112</v>
      </c>
      <c r="AS568" s="4">
        <v>1.3888888888888888</v>
      </c>
      <c r="AT568" s="4">
        <v>7.0230769230769239</v>
      </c>
      <c r="AU568" s="4">
        <v>2.0061728395061729</v>
      </c>
      <c r="AV568" s="4">
        <v>1</v>
      </c>
      <c r="AW568" s="4">
        <v>0.15432098765432098</v>
      </c>
      <c r="AX568" s="4">
        <v>0.66666666666666663</v>
      </c>
      <c r="AY568" s="4">
        <v>0.46296296296296291</v>
      </c>
      <c r="AZ568" s="4">
        <v>0.6</v>
      </c>
      <c r="BA568" s="4">
        <v>0.15432098765432098</v>
      </c>
      <c r="BB568" s="4">
        <v>3.4391304347826086</v>
      </c>
      <c r="BC568" s="4">
        <v>3.5493827160493825</v>
      </c>
      <c r="BD568" s="4">
        <v>4.4555555555555557</v>
      </c>
      <c r="BE568" s="4">
        <v>6.9444444444444446</v>
      </c>
      <c r="BF568" s="4">
        <v>3.754054054054055</v>
      </c>
      <c r="BG568" s="4">
        <v>5.7098765432098766</v>
      </c>
      <c r="BH568" s="4">
        <v>3.8937499999999994</v>
      </c>
      <c r="BI568" s="4">
        <v>7.4074074074074066</v>
      </c>
      <c r="BJ568" s="4">
        <v>3.6230769230769231</v>
      </c>
      <c r="BK568" s="4">
        <v>8.0246913580246915</v>
      </c>
      <c r="BL568" s="4">
        <v>2.1814814814814816</v>
      </c>
      <c r="BM568" s="4">
        <v>4.1666666666666661</v>
      </c>
      <c r="BN568" s="4">
        <v>2.7705882352941167</v>
      </c>
      <c r="BO568" s="4">
        <v>2.6234567901234565</v>
      </c>
      <c r="BP568" s="4">
        <v>4.1474999999999991</v>
      </c>
      <c r="BQ568" s="4">
        <v>6.1728395061728394</v>
      </c>
    </row>
    <row r="569" spans="1:69" ht="15" customHeight="1" x14ac:dyDescent="0.45">
      <c r="A569" s="4">
        <f t="shared" si="19"/>
        <v>34</v>
      </c>
      <c r="B569" s="4">
        <v>2015</v>
      </c>
      <c r="C569" s="5">
        <v>42184</v>
      </c>
      <c r="D569" s="5" t="s">
        <v>85</v>
      </c>
      <c r="E569" s="4" t="s">
        <v>770</v>
      </c>
      <c r="F569" s="4" t="s">
        <v>70</v>
      </c>
      <c r="G569" s="4" t="s">
        <v>318</v>
      </c>
      <c r="H569" s="4" t="s">
        <v>771</v>
      </c>
      <c r="I569" s="4" t="s">
        <v>774</v>
      </c>
      <c r="J569" s="4" t="s">
        <v>79</v>
      </c>
      <c r="K569" s="4" t="s">
        <v>79</v>
      </c>
      <c r="L569">
        <v>45.065970805100001</v>
      </c>
      <c r="M569">
        <v>-122.780462048</v>
      </c>
      <c r="N569" s="17">
        <v>8.4464043947665441</v>
      </c>
      <c r="O569" s="17">
        <v>751.18573444699905</v>
      </c>
      <c r="P569" s="4" t="s">
        <v>288</v>
      </c>
      <c r="Q569" s="4">
        <v>3</v>
      </c>
      <c r="R569" s="4">
        <v>3</v>
      </c>
      <c r="S569" s="4" t="s">
        <v>777</v>
      </c>
      <c r="T569" s="4">
        <v>100</v>
      </c>
      <c r="U569" s="4">
        <v>0</v>
      </c>
      <c r="V569" s="4">
        <f t="shared" si="17"/>
        <v>0</v>
      </c>
      <c r="W569" s="4">
        <v>0</v>
      </c>
      <c r="X569" s="4">
        <f t="shared" si="18"/>
        <v>0</v>
      </c>
      <c r="Y569" s="4" t="s">
        <v>244</v>
      </c>
      <c r="Z569" s="4" t="s">
        <v>79</v>
      </c>
      <c r="AA569" s="4">
        <v>5</v>
      </c>
      <c r="AB569" s="4" t="s">
        <v>244</v>
      </c>
      <c r="AC569" s="4">
        <v>5</v>
      </c>
      <c r="AD569" s="4">
        <v>0</v>
      </c>
      <c r="AE569" s="4">
        <v>2</v>
      </c>
      <c r="AF569" s="31">
        <v>42153</v>
      </c>
      <c r="AG569" s="4" t="s">
        <v>79</v>
      </c>
      <c r="AH569" s="4">
        <v>0</v>
      </c>
    </row>
    <row r="570" spans="1:69" ht="15" customHeight="1" x14ac:dyDescent="0.45">
      <c r="A570" s="4">
        <f t="shared" si="19"/>
        <v>35</v>
      </c>
      <c r="B570" s="4">
        <v>2015</v>
      </c>
      <c r="C570" s="5">
        <v>42095</v>
      </c>
      <c r="D570" s="5" t="s">
        <v>68</v>
      </c>
      <c r="E570" s="4" t="s">
        <v>770</v>
      </c>
      <c r="F570" s="4" t="s">
        <v>70</v>
      </c>
      <c r="G570" s="4" t="s">
        <v>318</v>
      </c>
      <c r="H570" s="4" t="s">
        <v>771</v>
      </c>
      <c r="I570" s="4" t="s">
        <v>778</v>
      </c>
      <c r="J570" s="4" t="s">
        <v>79</v>
      </c>
      <c r="K570" s="4" t="s">
        <v>79</v>
      </c>
      <c r="L570">
        <v>45.065949584599899</v>
      </c>
      <c r="M570">
        <v>-122.782934048</v>
      </c>
      <c r="N570" s="17">
        <v>11.952724787076333</v>
      </c>
      <c r="O570" s="17">
        <v>880.61511725699904</v>
      </c>
      <c r="P570" s="4" t="s">
        <v>75</v>
      </c>
      <c r="Q570" s="4">
        <v>1</v>
      </c>
      <c r="R570" s="4">
        <v>1</v>
      </c>
      <c r="S570" s="4" t="s">
        <v>779</v>
      </c>
      <c r="T570" s="4">
        <v>200</v>
      </c>
      <c r="U570" s="4">
        <v>0</v>
      </c>
      <c r="V570" s="4">
        <f t="shared" si="17"/>
        <v>0</v>
      </c>
      <c r="W570" s="4">
        <v>0</v>
      </c>
      <c r="X570" s="4">
        <f t="shared" si="18"/>
        <v>0</v>
      </c>
      <c r="Y570" s="4" t="s">
        <v>244</v>
      </c>
      <c r="Z570" s="4" t="s">
        <v>79</v>
      </c>
      <c r="AA570" s="4">
        <v>5</v>
      </c>
      <c r="AB570" s="4" t="s">
        <v>244</v>
      </c>
      <c r="AC570" s="4">
        <v>5</v>
      </c>
      <c r="AD570" s="4">
        <v>0</v>
      </c>
      <c r="AE570" s="4">
        <v>2</v>
      </c>
      <c r="AF570" s="31">
        <v>42153</v>
      </c>
      <c r="AG570" s="4" t="s">
        <v>79</v>
      </c>
      <c r="AH570" s="4">
        <v>0</v>
      </c>
      <c r="AL570" s="4">
        <v>4.9006250000000025</v>
      </c>
      <c r="AM570" s="4">
        <v>19.704433497536947</v>
      </c>
      <c r="AN570" s="4">
        <v>3.6746478873239443</v>
      </c>
      <c r="AO570" s="4">
        <v>8.7438423645320196</v>
      </c>
      <c r="AP570" s="4">
        <v>3.2600000000000007</v>
      </c>
      <c r="AQ570" s="4">
        <v>1.2315270935960592</v>
      </c>
      <c r="AR570" s="4">
        <v>2.85</v>
      </c>
      <c r="AS570" s="4">
        <v>0.98522167487684731</v>
      </c>
      <c r="AT570" s="4">
        <v>1.9750000000000001</v>
      </c>
      <c r="AU570" s="4">
        <v>0.49261083743842365</v>
      </c>
      <c r="AV570" s="4">
        <v>2.14</v>
      </c>
      <c r="AW570" s="4">
        <v>0.61576354679802958</v>
      </c>
      <c r="AX570" s="4">
        <v>1.4714285714285713</v>
      </c>
      <c r="AY570" s="4">
        <v>0.86206896551724133</v>
      </c>
      <c r="AZ570" s="4">
        <v>1.96875</v>
      </c>
      <c r="BA570" s="4">
        <v>1.9704433497536946</v>
      </c>
      <c r="BB570" s="4">
        <v>3.8101449275362334</v>
      </c>
      <c r="BC570" s="4">
        <v>8.4975369458128078</v>
      </c>
      <c r="BD570" s="4">
        <v>6.4785714285714286</v>
      </c>
      <c r="BE570" s="4">
        <v>17.241379310344829</v>
      </c>
      <c r="BF570" s="4">
        <v>6.3820895522388055</v>
      </c>
      <c r="BG570" s="4">
        <v>8.2512315270935961</v>
      </c>
      <c r="BH570" s="4">
        <v>5.0644444444444456</v>
      </c>
      <c r="BI570" s="4">
        <v>5.541871921182266</v>
      </c>
      <c r="BJ570" s="4">
        <v>6.7982758620689641</v>
      </c>
      <c r="BK570" s="4">
        <v>7.1428571428571423</v>
      </c>
      <c r="BL570" s="4">
        <v>5.5818181818181811</v>
      </c>
      <c r="BM570" s="4">
        <v>4.0640394088669947</v>
      </c>
      <c r="BN570" s="4">
        <v>2.745454545454546</v>
      </c>
      <c r="BO570" s="4">
        <v>6.7733990147783256</v>
      </c>
      <c r="BP570" s="4">
        <v>2.8671874999999996</v>
      </c>
      <c r="BQ570" s="4">
        <v>7.8817733990147785</v>
      </c>
    </row>
    <row r="571" spans="1:69" ht="15" customHeight="1" x14ac:dyDescent="0.45">
      <c r="A571" s="4">
        <f t="shared" si="19"/>
        <v>35</v>
      </c>
      <c r="B571" s="4">
        <v>2015</v>
      </c>
      <c r="C571" s="5">
        <v>42129</v>
      </c>
      <c r="D571" s="5" t="s">
        <v>81</v>
      </c>
      <c r="E571" s="4" t="s">
        <v>770</v>
      </c>
      <c r="F571" s="4" t="s">
        <v>70</v>
      </c>
      <c r="G571" s="4" t="s">
        <v>318</v>
      </c>
      <c r="H571" s="4" t="s">
        <v>771</v>
      </c>
      <c r="I571" s="4" t="s">
        <v>778</v>
      </c>
      <c r="J571" s="4" t="s">
        <v>79</v>
      </c>
      <c r="K571" s="4" t="s">
        <v>79</v>
      </c>
      <c r="L571">
        <v>45.065949584599899</v>
      </c>
      <c r="M571">
        <v>-122.782934048</v>
      </c>
      <c r="N571" s="17">
        <v>11.952724787076333</v>
      </c>
      <c r="O571" s="17">
        <v>880.61511725699904</v>
      </c>
      <c r="P571" s="4" t="s">
        <v>75</v>
      </c>
      <c r="Q571" s="4">
        <v>1</v>
      </c>
      <c r="R571" s="4">
        <v>1</v>
      </c>
      <c r="S571" s="4" t="s">
        <v>712</v>
      </c>
      <c r="T571" s="4">
        <v>200</v>
      </c>
      <c r="U571" s="4">
        <v>0</v>
      </c>
      <c r="V571" s="4">
        <f t="shared" si="17"/>
        <v>0</v>
      </c>
      <c r="W571" s="4">
        <v>0</v>
      </c>
      <c r="X571" s="4">
        <f t="shared" si="18"/>
        <v>0</v>
      </c>
      <c r="Y571" s="4" t="s">
        <v>244</v>
      </c>
      <c r="Z571" s="4" t="s">
        <v>79</v>
      </c>
      <c r="AA571" s="4">
        <v>5</v>
      </c>
      <c r="AB571" s="4" t="s">
        <v>244</v>
      </c>
      <c r="AC571" s="4">
        <v>5</v>
      </c>
      <c r="AD571" s="4">
        <v>0</v>
      </c>
      <c r="AE571" s="4">
        <v>2</v>
      </c>
      <c r="AF571" s="31">
        <v>42153</v>
      </c>
      <c r="AG571" s="4" t="s">
        <v>79</v>
      </c>
      <c r="AH571" s="4">
        <v>0</v>
      </c>
      <c r="AL571" s="4">
        <v>4.587755102040818</v>
      </c>
      <c r="AM571" s="4">
        <v>14.583333333333334</v>
      </c>
      <c r="AN571" s="4">
        <v>3.4150000000000005</v>
      </c>
      <c r="AO571" s="4">
        <v>5.9523809523809517</v>
      </c>
      <c r="AP571" s="4">
        <v>3.7999999999999989</v>
      </c>
      <c r="AQ571" s="4">
        <v>0.89285714285714279</v>
      </c>
      <c r="AR571" s="4">
        <v>3.157142857142857</v>
      </c>
      <c r="AS571" s="4">
        <v>1.0416666666666665</v>
      </c>
      <c r="AT571" s="4">
        <v>2.8529411764705883</v>
      </c>
      <c r="AU571" s="4">
        <v>2.5297619047619047</v>
      </c>
      <c r="AV571" s="4">
        <v>2.2000000000000002</v>
      </c>
      <c r="AW571" s="4">
        <v>0.59523809523809523</v>
      </c>
      <c r="AX571" s="4">
        <v>0.2</v>
      </c>
      <c r="AY571" s="4">
        <v>0.14880952380952381</v>
      </c>
      <c r="AZ571" s="4">
        <v>1.9000000000000001</v>
      </c>
      <c r="BA571" s="4">
        <v>0.29761904761904762</v>
      </c>
      <c r="BB571" s="4">
        <v>4.1749999999999998</v>
      </c>
      <c r="BC571" s="4">
        <v>2.9761904761904758</v>
      </c>
      <c r="BD571" s="4">
        <v>4.8116504854368927</v>
      </c>
      <c r="BE571" s="4">
        <v>15.327380952380953</v>
      </c>
      <c r="BF571" s="4">
        <v>3.9180000000000006</v>
      </c>
      <c r="BG571" s="4">
        <v>7.4404761904761907</v>
      </c>
      <c r="BH571" s="4">
        <v>3.1470588235294112</v>
      </c>
      <c r="BI571" s="4">
        <v>7.5892857142857135</v>
      </c>
      <c r="BJ571" s="4">
        <v>3.6568627450980404</v>
      </c>
      <c r="BK571" s="4">
        <v>7.5892857142857135</v>
      </c>
      <c r="BL571" s="4">
        <v>3.3714285714285723</v>
      </c>
      <c r="BM571" s="4">
        <v>7.291666666666667</v>
      </c>
      <c r="BN571" s="4">
        <v>2.6109090909090917</v>
      </c>
      <c r="BO571" s="4">
        <v>8.1845238095238102</v>
      </c>
      <c r="BP571" s="4">
        <v>3.3118644067796619</v>
      </c>
      <c r="BQ571" s="4">
        <v>17.559523809523807</v>
      </c>
    </row>
    <row r="572" spans="1:69" ht="15" customHeight="1" x14ac:dyDescent="0.45">
      <c r="A572" s="4">
        <f t="shared" si="19"/>
        <v>35</v>
      </c>
      <c r="B572" s="4">
        <v>2015</v>
      </c>
      <c r="C572" s="5">
        <v>42157</v>
      </c>
      <c r="D572" s="5" t="s">
        <v>83</v>
      </c>
      <c r="E572" s="4" t="s">
        <v>770</v>
      </c>
      <c r="F572" s="4" t="s">
        <v>70</v>
      </c>
      <c r="G572" s="4" t="s">
        <v>318</v>
      </c>
      <c r="H572" s="4" t="s">
        <v>771</v>
      </c>
      <c r="I572" s="4" t="s">
        <v>778</v>
      </c>
      <c r="J572" s="4" t="s">
        <v>79</v>
      </c>
      <c r="K572" s="4" t="s">
        <v>79</v>
      </c>
      <c r="L572">
        <v>45.065949584599899</v>
      </c>
      <c r="M572">
        <v>-122.782934048</v>
      </c>
      <c r="N572" s="17">
        <v>11.952724787076333</v>
      </c>
      <c r="O572" s="17">
        <v>880.61511725699904</v>
      </c>
      <c r="P572" s="4" t="s">
        <v>75</v>
      </c>
      <c r="Q572" s="4">
        <v>1</v>
      </c>
      <c r="R572" s="4">
        <v>1</v>
      </c>
      <c r="S572" s="4" t="s">
        <v>79</v>
      </c>
      <c r="T572" s="4">
        <v>100</v>
      </c>
      <c r="U572" s="4">
        <v>0</v>
      </c>
      <c r="V572" s="4">
        <f t="shared" si="17"/>
        <v>0</v>
      </c>
      <c r="W572" s="4">
        <v>0</v>
      </c>
      <c r="X572" s="4">
        <f t="shared" si="18"/>
        <v>0</v>
      </c>
      <c r="Y572" s="4" t="s">
        <v>244</v>
      </c>
      <c r="Z572" s="4" t="s">
        <v>79</v>
      </c>
      <c r="AA572" s="4">
        <v>5</v>
      </c>
      <c r="AB572" s="4" t="s">
        <v>244</v>
      </c>
      <c r="AC572" s="4">
        <v>5</v>
      </c>
      <c r="AD572" s="4">
        <v>1</v>
      </c>
      <c r="AE572" s="4">
        <v>2</v>
      </c>
      <c r="AF572" s="31">
        <v>42153</v>
      </c>
      <c r="AG572" s="4" t="s">
        <v>79</v>
      </c>
      <c r="AH572" s="4">
        <v>0</v>
      </c>
      <c r="AL572" s="4">
        <v>6.058024691358022</v>
      </c>
      <c r="AM572" s="4">
        <v>37.5</v>
      </c>
      <c r="AN572" s="4">
        <v>4.5168831168831174</v>
      </c>
      <c r="AO572" s="4">
        <v>11.882716049382717</v>
      </c>
      <c r="AP572" s="4">
        <v>4.0166666666666666</v>
      </c>
      <c r="AQ572" s="4">
        <v>1.8518518518518516</v>
      </c>
      <c r="AR572" s="4">
        <v>5.7111111111111112</v>
      </c>
      <c r="AS572" s="4">
        <v>1.3888888888888888</v>
      </c>
      <c r="AT572" s="4">
        <v>7.0230769230769239</v>
      </c>
      <c r="AU572" s="4">
        <v>2.0061728395061729</v>
      </c>
      <c r="AV572" s="4">
        <v>1</v>
      </c>
      <c r="AW572" s="4">
        <v>0.15432098765432098</v>
      </c>
      <c r="AX572" s="4">
        <v>0.66666666666666663</v>
      </c>
      <c r="AY572" s="4">
        <v>0.46296296296296291</v>
      </c>
      <c r="AZ572" s="4">
        <v>0.6</v>
      </c>
      <c r="BA572" s="4">
        <v>0.15432098765432098</v>
      </c>
      <c r="BB572" s="4">
        <v>3.4391304347826086</v>
      </c>
      <c r="BC572" s="4">
        <v>3.5493827160493825</v>
      </c>
      <c r="BD572" s="4">
        <v>4.4555555555555557</v>
      </c>
      <c r="BE572" s="4">
        <v>6.9444444444444446</v>
      </c>
      <c r="BF572" s="4">
        <v>3.7567567567567575</v>
      </c>
      <c r="BG572" s="4">
        <v>5.7098765432098766</v>
      </c>
      <c r="BH572" s="4">
        <v>3.8937499999999994</v>
      </c>
      <c r="BI572" s="4">
        <v>7.4074074074074066</v>
      </c>
      <c r="BJ572" s="4">
        <v>3.6230769230769231</v>
      </c>
      <c r="BK572" s="4">
        <v>8.0246913580246915</v>
      </c>
      <c r="BL572" s="4">
        <v>2.1814814814814816</v>
      </c>
      <c r="BM572" s="4">
        <v>4.1666666666666661</v>
      </c>
      <c r="BN572" s="4">
        <v>2.7705882352941167</v>
      </c>
      <c r="BO572" s="4">
        <v>2.6234567901234565</v>
      </c>
      <c r="BP572" s="4">
        <v>4.1474999999999991</v>
      </c>
      <c r="BQ572" s="4">
        <v>6.1728395061728394</v>
      </c>
    </row>
    <row r="573" spans="1:69" ht="15" customHeight="1" x14ac:dyDescent="0.45">
      <c r="A573" s="4">
        <f t="shared" si="19"/>
        <v>35</v>
      </c>
      <c r="B573" s="4">
        <v>2015</v>
      </c>
      <c r="C573" s="5">
        <v>42184</v>
      </c>
      <c r="D573" s="5" t="s">
        <v>85</v>
      </c>
      <c r="E573" s="4" t="s">
        <v>770</v>
      </c>
      <c r="F573" s="4" t="s">
        <v>70</v>
      </c>
      <c r="G573" s="4" t="s">
        <v>318</v>
      </c>
      <c r="H573" s="4" t="s">
        <v>771</v>
      </c>
      <c r="I573" s="4" t="s">
        <v>778</v>
      </c>
      <c r="J573" s="4" t="s">
        <v>79</v>
      </c>
      <c r="K573" s="4" t="s">
        <v>79</v>
      </c>
      <c r="L573">
        <v>45.065949584599899</v>
      </c>
      <c r="M573">
        <v>-122.782934048</v>
      </c>
      <c r="N573" s="17">
        <v>11.952724787076333</v>
      </c>
      <c r="O573" s="17">
        <v>880.61511725699904</v>
      </c>
      <c r="P573" s="4" t="s">
        <v>75</v>
      </c>
      <c r="Q573" s="4">
        <v>1</v>
      </c>
      <c r="R573" s="4">
        <v>1</v>
      </c>
      <c r="S573" s="4" t="s">
        <v>152</v>
      </c>
      <c r="T573" s="4">
        <v>100</v>
      </c>
      <c r="U573" s="4">
        <v>1</v>
      </c>
      <c r="V573" s="4">
        <f t="shared" si="17"/>
        <v>0.01</v>
      </c>
      <c r="W573" s="4">
        <v>0</v>
      </c>
      <c r="X573" s="4">
        <f t="shared" si="18"/>
        <v>0</v>
      </c>
      <c r="Y573" s="4" t="s">
        <v>244</v>
      </c>
      <c r="Z573" s="4" t="s">
        <v>79</v>
      </c>
      <c r="AA573" s="4">
        <v>5</v>
      </c>
      <c r="AB573" s="4" t="s">
        <v>244</v>
      </c>
      <c r="AC573" s="4">
        <v>5</v>
      </c>
      <c r="AD573" s="4">
        <v>0</v>
      </c>
      <c r="AE573" s="4">
        <v>2</v>
      </c>
      <c r="AF573" s="31">
        <v>42153</v>
      </c>
      <c r="AG573" s="4" t="s">
        <v>79</v>
      </c>
      <c r="AH573" s="4">
        <v>0</v>
      </c>
    </row>
    <row r="574" spans="1:69" ht="15" customHeight="1" x14ac:dyDescent="0.45">
      <c r="A574" s="4">
        <f t="shared" si="19"/>
        <v>36</v>
      </c>
      <c r="B574" s="4">
        <v>2015</v>
      </c>
      <c r="C574" s="5">
        <v>42094</v>
      </c>
      <c r="D574" s="5" t="s">
        <v>68</v>
      </c>
      <c r="E574" s="4" t="s">
        <v>770</v>
      </c>
      <c r="F574" s="4" t="s">
        <v>70</v>
      </c>
      <c r="G574" s="4" t="s">
        <v>318</v>
      </c>
      <c r="H574" s="4" t="s">
        <v>771</v>
      </c>
      <c r="I574" s="4" t="s">
        <v>780</v>
      </c>
      <c r="J574" s="4" t="s">
        <v>79</v>
      </c>
      <c r="K574" s="4" t="s">
        <v>79</v>
      </c>
      <c r="L574">
        <v>45.060726000000003</v>
      </c>
      <c r="M574">
        <v>-122.79329</v>
      </c>
      <c r="N574" s="17">
        <v>41.7</v>
      </c>
      <c r="O574" s="17">
        <v>1627.2</v>
      </c>
      <c r="P574" s="4" t="s">
        <v>336</v>
      </c>
      <c r="Q574" s="4">
        <v>3</v>
      </c>
      <c r="R574" s="4">
        <v>3</v>
      </c>
      <c r="S574" s="4" t="s">
        <v>152</v>
      </c>
      <c r="T574" s="4">
        <v>200</v>
      </c>
      <c r="U574" s="4">
        <v>0</v>
      </c>
      <c r="V574" s="4">
        <f t="shared" si="17"/>
        <v>0</v>
      </c>
      <c r="W574" s="4">
        <v>0</v>
      </c>
      <c r="X574" s="4">
        <f t="shared" si="18"/>
        <v>0</v>
      </c>
      <c r="Y574" s="4" t="s">
        <v>244</v>
      </c>
      <c r="Z574" s="4" t="s">
        <v>79</v>
      </c>
      <c r="AA574" s="4">
        <v>5</v>
      </c>
      <c r="AB574" s="4" t="s">
        <v>244</v>
      </c>
      <c r="AC574" s="4">
        <v>5</v>
      </c>
      <c r="AD574" s="4">
        <v>0</v>
      </c>
      <c r="AE574" s="4">
        <v>2</v>
      </c>
      <c r="AF574" s="31">
        <v>42153</v>
      </c>
      <c r="AG574" s="4" t="s">
        <v>79</v>
      </c>
      <c r="AH574" s="4">
        <v>0</v>
      </c>
      <c r="AL574" s="4">
        <v>4.6908536585365859</v>
      </c>
      <c r="AM574" s="4">
        <v>20.19704433497537</v>
      </c>
      <c r="AN574" s="4">
        <v>3.4014925373134322</v>
      </c>
      <c r="AO574" s="4">
        <v>8.2512315270935961</v>
      </c>
      <c r="AP574" s="4">
        <v>3.1181818181818177</v>
      </c>
      <c r="AQ574" s="4">
        <v>1.354679802955665</v>
      </c>
      <c r="AR574" s="4">
        <v>2.8000000000000003</v>
      </c>
      <c r="AS574" s="4">
        <v>0.61576354679802958</v>
      </c>
      <c r="AT574" s="4">
        <v>1.8166666666666664</v>
      </c>
      <c r="AU574" s="4">
        <v>0.73891625615763545</v>
      </c>
      <c r="AV574" s="4">
        <v>1.9400000000000002</v>
      </c>
      <c r="AW574" s="4">
        <v>0.61576354679802958</v>
      </c>
      <c r="AX574" s="4">
        <v>1.56</v>
      </c>
      <c r="AY574" s="4">
        <v>0.61576354679802958</v>
      </c>
      <c r="AZ574" s="4">
        <v>1.773684210526316</v>
      </c>
      <c r="BA574" s="4">
        <v>2.3399014778325125</v>
      </c>
      <c r="BB574" s="4">
        <v>3.7507692307692309</v>
      </c>
      <c r="BC574" s="4">
        <v>8.0049261083743843</v>
      </c>
      <c r="BD574" s="4">
        <v>6.1650684931506854</v>
      </c>
      <c r="BE574" s="4">
        <v>17.980295566502463</v>
      </c>
      <c r="BF574" s="4">
        <v>6.3645161290322578</v>
      </c>
      <c r="BG574" s="4">
        <v>7.6354679802955667</v>
      </c>
      <c r="BH574" s="4">
        <v>4.84375</v>
      </c>
      <c r="BI574" s="4">
        <v>5.9113300492610836</v>
      </c>
      <c r="BJ574" s="4">
        <v>6.7067796610169488</v>
      </c>
      <c r="BK574" s="4">
        <v>7.2660098522167482</v>
      </c>
      <c r="BL574" s="4">
        <v>5.6138888888888889</v>
      </c>
      <c r="BM574" s="4">
        <v>4.4334975369458132</v>
      </c>
      <c r="BN574" s="4">
        <v>2.6736842105263161</v>
      </c>
      <c r="BO574" s="4">
        <v>7.0197044334975365</v>
      </c>
      <c r="BP574" s="4">
        <v>2.9228070175438599</v>
      </c>
      <c r="BQ574" s="4">
        <v>7.0197044334975365</v>
      </c>
    </row>
    <row r="575" spans="1:69" ht="15" customHeight="1" x14ac:dyDescent="0.45">
      <c r="A575" s="4">
        <f t="shared" si="19"/>
        <v>36</v>
      </c>
      <c r="B575" s="4">
        <v>2015</v>
      </c>
      <c r="C575" s="5">
        <v>42129</v>
      </c>
      <c r="D575" s="5" t="s">
        <v>81</v>
      </c>
      <c r="E575" s="4" t="s">
        <v>770</v>
      </c>
      <c r="F575" s="4" t="s">
        <v>70</v>
      </c>
      <c r="G575" s="4" t="s">
        <v>318</v>
      </c>
      <c r="H575" s="4" t="s">
        <v>771</v>
      </c>
      <c r="I575" s="4" t="s">
        <v>780</v>
      </c>
      <c r="J575" s="4" t="s">
        <v>79</v>
      </c>
      <c r="K575" s="4" t="s">
        <v>79</v>
      </c>
      <c r="L575">
        <v>45.060726000000003</v>
      </c>
      <c r="M575">
        <v>-122.79329</v>
      </c>
      <c r="N575" s="17">
        <v>41.7</v>
      </c>
      <c r="O575" s="17">
        <v>1627.2</v>
      </c>
      <c r="P575" s="4" t="s">
        <v>336</v>
      </c>
      <c r="Q575" s="4">
        <v>3</v>
      </c>
      <c r="R575" s="4">
        <v>3</v>
      </c>
      <c r="S575" s="4" t="s">
        <v>277</v>
      </c>
      <c r="T575" s="4">
        <v>200</v>
      </c>
      <c r="U575" s="4">
        <v>0</v>
      </c>
      <c r="V575" s="4">
        <f t="shared" si="17"/>
        <v>0</v>
      </c>
      <c r="W575" s="4">
        <v>0</v>
      </c>
      <c r="X575" s="4">
        <f t="shared" si="18"/>
        <v>0</v>
      </c>
      <c r="Y575" s="4" t="s">
        <v>244</v>
      </c>
      <c r="Z575" s="4" t="s">
        <v>79</v>
      </c>
      <c r="AA575" s="4">
        <v>5</v>
      </c>
      <c r="AB575" s="4" t="s">
        <v>244</v>
      </c>
      <c r="AC575" s="4">
        <v>5</v>
      </c>
      <c r="AD575" s="4">
        <v>0</v>
      </c>
      <c r="AE575" s="4">
        <v>2</v>
      </c>
      <c r="AF575" s="31">
        <v>42153</v>
      </c>
      <c r="AG575" s="4" t="s">
        <v>79</v>
      </c>
      <c r="AH575" s="4">
        <v>0</v>
      </c>
      <c r="AL575" s="4">
        <v>4.619417475728155</v>
      </c>
      <c r="AM575" s="4">
        <v>15.327380952380953</v>
      </c>
      <c r="AN575" s="4">
        <v>3.19</v>
      </c>
      <c r="AO575" s="4">
        <v>5.9523809523809517</v>
      </c>
      <c r="AP575" s="4">
        <v>4.6142857142857139</v>
      </c>
      <c r="AQ575" s="4">
        <v>1.0416666666666665</v>
      </c>
      <c r="AR575" s="4">
        <v>3.2500000000000004</v>
      </c>
      <c r="AS575" s="4">
        <v>0.59523809523809523</v>
      </c>
      <c r="AT575" s="4">
        <v>2.7250000000000001</v>
      </c>
      <c r="AU575" s="4">
        <v>0.59523809523809523</v>
      </c>
      <c r="AV575" s="4">
        <v>2.75</v>
      </c>
      <c r="AW575" s="4">
        <v>0.29761904761904762</v>
      </c>
      <c r="AX575" s="4">
        <v>0.1</v>
      </c>
      <c r="AY575" s="4">
        <v>0.14880952380952381</v>
      </c>
      <c r="AZ575" s="4">
        <v>2.0499999999999998</v>
      </c>
      <c r="BA575" s="4">
        <v>0.29761904761904762</v>
      </c>
      <c r="BB575" s="4">
        <v>3.653571428571428</v>
      </c>
      <c r="BC575" s="4">
        <v>4.1666666666666661</v>
      </c>
      <c r="BD575" s="4">
        <v>4.7124999999999995</v>
      </c>
      <c r="BE575" s="4">
        <v>15.476190476190476</v>
      </c>
      <c r="BF575" s="4">
        <v>3.64</v>
      </c>
      <c r="BG575" s="4">
        <v>7.4404761904761907</v>
      </c>
      <c r="BH575" s="4">
        <v>3.0392156862745106</v>
      </c>
      <c r="BI575" s="4">
        <v>7.5892857142857135</v>
      </c>
      <c r="BJ575" s="4">
        <v>3.5716666666666668</v>
      </c>
      <c r="BK575" s="4">
        <v>8.9285714285714288</v>
      </c>
      <c r="BL575" s="4">
        <v>3.3653061224489815</v>
      </c>
      <c r="BM575" s="4">
        <v>7.291666666666667</v>
      </c>
      <c r="BN575" s="4">
        <v>2.5716981132075474</v>
      </c>
      <c r="BO575" s="4">
        <v>7.8869047619047619</v>
      </c>
      <c r="BP575" s="4">
        <v>3.1754385964912273</v>
      </c>
      <c r="BQ575" s="4">
        <v>16.964285714285715</v>
      </c>
    </row>
    <row r="576" spans="1:69" ht="15" customHeight="1" x14ac:dyDescent="0.45">
      <c r="A576" s="4">
        <f t="shared" si="19"/>
        <v>36</v>
      </c>
      <c r="B576" s="4">
        <v>2015</v>
      </c>
      <c r="C576" s="5">
        <v>42157</v>
      </c>
      <c r="D576" s="5" t="s">
        <v>83</v>
      </c>
      <c r="E576" s="4" t="s">
        <v>770</v>
      </c>
      <c r="F576" s="4" t="s">
        <v>70</v>
      </c>
      <c r="G576" s="4" t="s">
        <v>318</v>
      </c>
      <c r="H576" s="4" t="s">
        <v>771</v>
      </c>
      <c r="I576" s="4" t="s">
        <v>780</v>
      </c>
      <c r="J576" s="4" t="s">
        <v>79</v>
      </c>
      <c r="K576" s="4" t="s">
        <v>79</v>
      </c>
      <c r="L576">
        <v>45.060726000000003</v>
      </c>
      <c r="M576">
        <v>-122.79329</v>
      </c>
      <c r="N576" s="17">
        <v>41.7</v>
      </c>
      <c r="O576" s="17">
        <v>1627.2</v>
      </c>
      <c r="P576" s="4" t="s">
        <v>336</v>
      </c>
      <c r="Q576" s="4">
        <v>3</v>
      </c>
      <c r="R576" s="4">
        <v>3</v>
      </c>
      <c r="S576" s="4" t="s">
        <v>782</v>
      </c>
      <c r="T576" s="4">
        <v>100</v>
      </c>
      <c r="U576" s="4">
        <v>0</v>
      </c>
      <c r="V576" s="4">
        <f t="shared" si="17"/>
        <v>0</v>
      </c>
      <c r="W576" s="4">
        <v>0</v>
      </c>
      <c r="X576" s="4">
        <f t="shared" si="18"/>
        <v>0</v>
      </c>
      <c r="Y576" s="4" t="s">
        <v>244</v>
      </c>
      <c r="Z576" s="4" t="s">
        <v>79</v>
      </c>
      <c r="AA576" s="4">
        <v>5</v>
      </c>
      <c r="AB576" s="4" t="s">
        <v>244</v>
      </c>
      <c r="AC576" s="4">
        <v>5</v>
      </c>
      <c r="AD576" s="4">
        <v>1</v>
      </c>
      <c r="AE576" s="4">
        <v>2</v>
      </c>
      <c r="AF576" s="31">
        <v>42153</v>
      </c>
      <c r="AG576" s="4" t="s">
        <v>79</v>
      </c>
      <c r="AH576" s="4">
        <v>0</v>
      </c>
      <c r="AL576" s="4">
        <v>5.959689922480619</v>
      </c>
      <c r="AM576" s="4">
        <v>39.814814814814817</v>
      </c>
      <c r="AN576" s="4">
        <v>4.4024390243902429</v>
      </c>
      <c r="AO576" s="4">
        <v>12.654320987654321</v>
      </c>
      <c r="AP576" s="4">
        <v>3.5142857142857147</v>
      </c>
      <c r="AQ576" s="4">
        <v>2.1604938271604937</v>
      </c>
      <c r="AR576" s="4">
        <v>5.03</v>
      </c>
      <c r="AS576" s="4">
        <v>1.5432098765432098</v>
      </c>
      <c r="AT576" s="4">
        <v>6.6363636363636349</v>
      </c>
      <c r="AU576" s="4">
        <v>1.6975308641975309</v>
      </c>
      <c r="AV576" s="4">
        <v>1.9333333333333333</v>
      </c>
      <c r="AW576" s="4">
        <v>0.46296296296296291</v>
      </c>
      <c r="AX576" s="4">
        <v>0.97500000000000009</v>
      </c>
      <c r="AY576" s="4">
        <v>0.61728395061728392</v>
      </c>
      <c r="AZ576" s="4">
        <v>0.5</v>
      </c>
      <c r="BA576" s="4">
        <v>0.15432098765432098</v>
      </c>
      <c r="BB576" s="4">
        <v>2.5684210526315794</v>
      </c>
      <c r="BC576" s="4">
        <v>2.9320987654320985</v>
      </c>
      <c r="BD576" s="4">
        <v>4.1404255319148939</v>
      </c>
      <c r="BE576" s="4">
        <v>7.2530864197530871</v>
      </c>
      <c r="BF576" s="4">
        <v>3.2307692307692313</v>
      </c>
      <c r="BG576" s="4">
        <v>6.0185185185185182</v>
      </c>
      <c r="BH576" s="4">
        <v>4.2743589743589752</v>
      </c>
      <c r="BI576" s="4">
        <v>6.0185185185185182</v>
      </c>
      <c r="BJ576" s="4">
        <v>4.0282608695652176</v>
      </c>
      <c r="BK576" s="4">
        <v>7.098765432098765</v>
      </c>
      <c r="BL576" s="4">
        <v>2.2833333333333328</v>
      </c>
      <c r="BM576" s="4">
        <v>3.7037037037037033</v>
      </c>
      <c r="BN576" s="4">
        <v>2.2400000000000007</v>
      </c>
      <c r="BO576" s="4">
        <v>2.3148148148148149</v>
      </c>
      <c r="BP576" s="4">
        <v>4.2888888888888879</v>
      </c>
      <c r="BQ576" s="4">
        <v>5.5555555555555554</v>
      </c>
    </row>
    <row r="577" spans="1:69" ht="15" customHeight="1" x14ac:dyDescent="0.45">
      <c r="A577" s="4">
        <f t="shared" si="19"/>
        <v>36</v>
      </c>
      <c r="B577" s="4">
        <v>2015</v>
      </c>
      <c r="C577" s="5">
        <v>42184</v>
      </c>
      <c r="D577" s="5" t="s">
        <v>85</v>
      </c>
      <c r="E577" s="4" t="s">
        <v>770</v>
      </c>
      <c r="F577" s="4" t="s">
        <v>70</v>
      </c>
      <c r="G577" s="4" t="s">
        <v>318</v>
      </c>
      <c r="H577" s="4" t="s">
        <v>771</v>
      </c>
      <c r="I577" s="4" t="s">
        <v>780</v>
      </c>
      <c r="J577" s="4" t="s">
        <v>79</v>
      </c>
      <c r="K577" s="4" t="s">
        <v>79</v>
      </c>
      <c r="L577">
        <v>45.060726000000003</v>
      </c>
      <c r="M577">
        <v>-122.79329</v>
      </c>
      <c r="N577" s="17">
        <v>41.7</v>
      </c>
      <c r="O577" s="17">
        <v>1627.2</v>
      </c>
      <c r="P577" s="4" t="s">
        <v>336</v>
      </c>
      <c r="Q577" s="4">
        <v>3</v>
      </c>
      <c r="R577" s="4">
        <v>3</v>
      </c>
      <c r="S577" s="4" t="s">
        <v>783</v>
      </c>
      <c r="T577" s="4">
        <v>100</v>
      </c>
      <c r="U577" s="4">
        <v>0</v>
      </c>
      <c r="V577" s="4">
        <f t="shared" si="17"/>
        <v>0</v>
      </c>
      <c r="W577" s="4">
        <v>0</v>
      </c>
      <c r="X577" s="4">
        <f t="shared" si="18"/>
        <v>0</v>
      </c>
      <c r="Y577" s="4" t="s">
        <v>244</v>
      </c>
      <c r="Z577" s="4" t="s">
        <v>79</v>
      </c>
      <c r="AA577" s="4">
        <v>5</v>
      </c>
      <c r="AB577" s="4" t="s">
        <v>244</v>
      </c>
      <c r="AC577" s="4">
        <v>5</v>
      </c>
      <c r="AD577" s="4">
        <v>0</v>
      </c>
      <c r="AE577" s="4">
        <v>2</v>
      </c>
      <c r="AF577" s="31">
        <v>42153</v>
      </c>
      <c r="AG577" s="4" t="s">
        <v>79</v>
      </c>
      <c r="AH577" s="4">
        <v>0</v>
      </c>
    </row>
    <row r="578" spans="1:69" ht="15" customHeight="1" x14ac:dyDescent="0.45">
      <c r="A578" s="4">
        <f t="shared" si="19"/>
        <v>37</v>
      </c>
      <c r="B578" s="4">
        <v>2015</v>
      </c>
      <c r="C578" s="5">
        <v>42094</v>
      </c>
      <c r="D578" s="5" t="s">
        <v>68</v>
      </c>
      <c r="E578" s="4" t="s">
        <v>317</v>
      </c>
      <c r="F578" s="4" t="s">
        <v>70</v>
      </c>
      <c r="G578" s="4" t="s">
        <v>318</v>
      </c>
      <c r="H578" s="4" t="s">
        <v>319</v>
      </c>
      <c r="I578" s="4" t="s">
        <v>320</v>
      </c>
      <c r="J578" s="4" t="s">
        <v>321</v>
      </c>
      <c r="K578" s="4" t="s">
        <v>322</v>
      </c>
      <c r="L578" s="11">
        <v>45.168415069580078</v>
      </c>
      <c r="M578" s="11">
        <v>-122.8831787109375</v>
      </c>
      <c r="N578" s="16">
        <v>15.907466888427734</v>
      </c>
      <c r="O578" s="16">
        <v>3479.71435546875</v>
      </c>
      <c r="P578" s="4" t="s">
        <v>265</v>
      </c>
      <c r="Q578" s="4">
        <v>4</v>
      </c>
      <c r="R578" s="4">
        <v>0</v>
      </c>
      <c r="S578" s="4" t="s">
        <v>776</v>
      </c>
      <c r="T578" s="4">
        <v>200</v>
      </c>
      <c r="U578" s="4">
        <v>0</v>
      </c>
      <c r="V578" s="4">
        <f t="shared" si="17"/>
        <v>0</v>
      </c>
      <c r="W578" s="4">
        <v>0</v>
      </c>
      <c r="X578" s="4">
        <f t="shared" si="18"/>
        <v>0</v>
      </c>
      <c r="Y578" s="4" t="s">
        <v>324</v>
      </c>
      <c r="Z578" s="4" t="s">
        <v>79</v>
      </c>
      <c r="AA578" s="4">
        <v>2</v>
      </c>
      <c r="AB578" s="4" t="s">
        <v>267</v>
      </c>
      <c r="AC578" s="4">
        <v>2</v>
      </c>
      <c r="AD578" s="4">
        <v>0</v>
      </c>
      <c r="AE578" s="4">
        <v>4</v>
      </c>
      <c r="AF578" s="31">
        <v>42122</v>
      </c>
      <c r="AG578" s="4" t="s">
        <v>79</v>
      </c>
      <c r="AH578" s="4">
        <v>2</v>
      </c>
      <c r="AJ578" s="4" t="s">
        <v>784</v>
      </c>
      <c r="AL578" s="4">
        <v>4.6693779904306201</v>
      </c>
      <c r="AM578" s="4">
        <v>25</v>
      </c>
      <c r="AN578" s="4">
        <v>2.8245614035087727</v>
      </c>
      <c r="AO578" s="4">
        <v>6.8181818181818175</v>
      </c>
      <c r="AP578" s="4">
        <v>2.94</v>
      </c>
      <c r="AQ578" s="4">
        <v>0.59808612440191389</v>
      </c>
      <c r="AR578" s="4">
        <v>2.44</v>
      </c>
      <c r="AS578" s="4">
        <v>0.59808612440191389</v>
      </c>
      <c r="AT578" s="4">
        <v>0.95</v>
      </c>
      <c r="AU578" s="4">
        <v>0.23923444976076555</v>
      </c>
      <c r="AV578" s="4">
        <v>1.7</v>
      </c>
      <c r="AW578" s="4">
        <v>0.11961722488038277</v>
      </c>
      <c r="AX578" s="4">
        <v>1.9</v>
      </c>
      <c r="AY578" s="4">
        <v>0.59808612440191389</v>
      </c>
      <c r="AZ578" s="4">
        <v>2.25</v>
      </c>
      <c r="BA578" s="4">
        <v>0.4784688995215311</v>
      </c>
      <c r="BB578" s="4">
        <v>2.82</v>
      </c>
      <c r="BC578" s="4">
        <v>2.3923444976076556</v>
      </c>
      <c r="BD578" s="4">
        <v>4.7873563218390789</v>
      </c>
      <c r="BE578" s="4">
        <v>20.813397129186605</v>
      </c>
      <c r="BF578" s="4">
        <v>5.0915662650602416</v>
      </c>
      <c r="BG578" s="4">
        <v>9.9282296650717701</v>
      </c>
      <c r="BH578" s="4">
        <v>5.3409836065573773</v>
      </c>
      <c r="BI578" s="4">
        <v>7.2966507177033497</v>
      </c>
      <c r="BJ578" s="4">
        <v>6.6462962962962955</v>
      </c>
      <c r="BK578" s="4">
        <v>6.4593301435406705</v>
      </c>
      <c r="BL578" s="4">
        <v>5.3971428571428577</v>
      </c>
      <c r="BM578" s="4">
        <v>4.1866028708133971</v>
      </c>
      <c r="BN578" s="4">
        <v>2.2078431372549021</v>
      </c>
      <c r="BO578" s="4">
        <v>6.1004784688995217</v>
      </c>
      <c r="BP578" s="4">
        <v>2.6914285714285722</v>
      </c>
      <c r="BQ578" s="4">
        <v>8.3732057416267942</v>
      </c>
    </row>
    <row r="579" spans="1:69" ht="15" customHeight="1" x14ac:dyDescent="0.45">
      <c r="A579" s="4">
        <f t="shared" si="19"/>
        <v>37</v>
      </c>
      <c r="B579" s="4">
        <v>2015</v>
      </c>
      <c r="C579" s="5">
        <v>42130</v>
      </c>
      <c r="D579" s="5" t="s">
        <v>81</v>
      </c>
      <c r="E579" s="4" t="s">
        <v>317</v>
      </c>
      <c r="F579" s="4" t="s">
        <v>70</v>
      </c>
      <c r="G579" s="4" t="s">
        <v>318</v>
      </c>
      <c r="H579" s="4" t="s">
        <v>319</v>
      </c>
      <c r="I579" s="4" t="s">
        <v>320</v>
      </c>
      <c r="J579" s="4" t="s">
        <v>321</v>
      </c>
      <c r="K579" s="4" t="s">
        <v>322</v>
      </c>
      <c r="L579" s="11">
        <v>45.168415069580078</v>
      </c>
      <c r="M579" s="11">
        <v>-122.8831787109375</v>
      </c>
      <c r="N579" s="16">
        <v>15.907466888427734</v>
      </c>
      <c r="O579" s="16">
        <v>3479.71435546875</v>
      </c>
      <c r="P579" s="4" t="s">
        <v>265</v>
      </c>
      <c r="Q579" s="4">
        <v>4</v>
      </c>
      <c r="R579" s="4">
        <v>0</v>
      </c>
      <c r="S579" s="4" t="s">
        <v>785</v>
      </c>
      <c r="T579" s="4">
        <v>200</v>
      </c>
      <c r="U579" s="4">
        <v>0</v>
      </c>
      <c r="V579" s="4">
        <f t="shared" si="17"/>
        <v>0</v>
      </c>
      <c r="W579" s="4">
        <v>0</v>
      </c>
      <c r="X579" s="4">
        <f t="shared" si="18"/>
        <v>0</v>
      </c>
      <c r="Y579" s="4" t="s">
        <v>324</v>
      </c>
      <c r="Z579" s="4" t="s">
        <v>79</v>
      </c>
      <c r="AA579" s="4">
        <v>2</v>
      </c>
      <c r="AB579" s="4" t="s">
        <v>267</v>
      </c>
      <c r="AC579" s="4">
        <v>2</v>
      </c>
      <c r="AD579" s="4">
        <v>1</v>
      </c>
      <c r="AE579" s="4">
        <v>4</v>
      </c>
      <c r="AF579" s="31">
        <v>42122</v>
      </c>
      <c r="AG579" s="4" t="s">
        <v>79</v>
      </c>
      <c r="AH579" s="4">
        <v>2</v>
      </c>
      <c r="AL579" s="4">
        <v>4.7994350282485891</v>
      </c>
      <c r="AM579" s="4">
        <v>24.583333333333332</v>
      </c>
      <c r="AN579" s="4">
        <v>2.6307692307692316</v>
      </c>
      <c r="AO579" s="4">
        <v>7.2222222222222214</v>
      </c>
      <c r="AP579" s="4">
        <v>2.02</v>
      </c>
      <c r="AQ579" s="4">
        <v>0.69444444444444442</v>
      </c>
      <c r="AR579" s="4">
        <v>0</v>
      </c>
      <c r="AS579" s="4">
        <v>0</v>
      </c>
      <c r="AT579" s="4">
        <v>0.8</v>
      </c>
      <c r="AU579" s="4">
        <v>0.1388888888888889</v>
      </c>
      <c r="AV579" s="4">
        <v>0</v>
      </c>
      <c r="AW579" s="4">
        <v>0</v>
      </c>
      <c r="AX579" s="4">
        <v>0</v>
      </c>
      <c r="AY579" s="4">
        <v>0</v>
      </c>
      <c r="AZ579" s="4">
        <v>0</v>
      </c>
      <c r="BA579" s="4">
        <v>0</v>
      </c>
      <c r="BB579" s="4">
        <v>3.6999999999999997</v>
      </c>
      <c r="BC579" s="4">
        <v>0.97222222222222221</v>
      </c>
      <c r="BD579" s="4">
        <v>4.3000000000000016</v>
      </c>
      <c r="BE579" s="4">
        <v>17.916666666666668</v>
      </c>
      <c r="BF579" s="4">
        <v>3.0763636363636371</v>
      </c>
      <c r="BG579" s="4">
        <v>7.6388888888888893</v>
      </c>
      <c r="BH579" s="4">
        <v>3.5480769230769229</v>
      </c>
      <c r="BI579" s="4">
        <v>7.2222222222222214</v>
      </c>
      <c r="BJ579" s="4">
        <v>3.5869565217391304</v>
      </c>
      <c r="BK579" s="4">
        <v>6.3888888888888884</v>
      </c>
      <c r="BL579" s="4">
        <v>2.7195652173913047</v>
      </c>
      <c r="BM579" s="4">
        <v>6.3888888888888884</v>
      </c>
      <c r="BN579" s="4">
        <v>2.3073170731707324</v>
      </c>
      <c r="BO579" s="4">
        <v>5.6944444444444446</v>
      </c>
      <c r="BP579" s="4">
        <v>3.6339449541284399</v>
      </c>
      <c r="BQ579" s="4">
        <v>15.138888888888888</v>
      </c>
    </row>
    <row r="580" spans="1:69" ht="15" customHeight="1" x14ac:dyDescent="0.45">
      <c r="A580" s="4">
        <f t="shared" si="19"/>
        <v>37</v>
      </c>
      <c r="B580" s="4">
        <v>2015</v>
      </c>
      <c r="C580" s="5">
        <v>42160</v>
      </c>
      <c r="D580" s="5" t="s">
        <v>83</v>
      </c>
      <c r="E580" s="4" t="s">
        <v>317</v>
      </c>
      <c r="F580" s="4" t="s">
        <v>70</v>
      </c>
      <c r="G580" s="4" t="s">
        <v>318</v>
      </c>
      <c r="H580" s="4" t="s">
        <v>319</v>
      </c>
      <c r="I580" s="4" t="s">
        <v>320</v>
      </c>
      <c r="J580" s="4" t="s">
        <v>321</v>
      </c>
      <c r="K580" s="4" t="s">
        <v>322</v>
      </c>
      <c r="L580" s="11">
        <v>45.168415069580078</v>
      </c>
      <c r="M580" s="11">
        <v>-122.8831787109375</v>
      </c>
      <c r="N580" s="16">
        <v>15.907466888427734</v>
      </c>
      <c r="O580" s="16">
        <v>3479.71435546875</v>
      </c>
      <c r="P580" s="4" t="s">
        <v>265</v>
      </c>
      <c r="Q580" s="4">
        <v>4</v>
      </c>
      <c r="R580" s="4">
        <v>0</v>
      </c>
      <c r="S580" s="4" t="s">
        <v>98</v>
      </c>
      <c r="T580" s="4">
        <v>100</v>
      </c>
      <c r="U580" s="4">
        <v>0</v>
      </c>
      <c r="V580" s="4">
        <f t="shared" si="17"/>
        <v>0</v>
      </c>
      <c r="W580" s="4">
        <v>0</v>
      </c>
      <c r="X580" s="4">
        <f t="shared" si="18"/>
        <v>0</v>
      </c>
      <c r="Y580" s="4" t="s">
        <v>324</v>
      </c>
      <c r="Z580" s="4" t="s">
        <v>79</v>
      </c>
      <c r="AA580" s="4">
        <v>2</v>
      </c>
      <c r="AB580" s="4" t="s">
        <v>267</v>
      </c>
      <c r="AC580" s="4">
        <v>2</v>
      </c>
      <c r="AD580" s="4">
        <v>1</v>
      </c>
      <c r="AE580" s="4">
        <v>4</v>
      </c>
      <c r="AF580" s="31">
        <v>42122</v>
      </c>
      <c r="AG580" s="4" t="s">
        <v>79</v>
      </c>
      <c r="AH580" s="4">
        <v>2</v>
      </c>
      <c r="AL580" s="4">
        <v>6.5061643835616492</v>
      </c>
      <c r="AM580" s="4">
        <v>46.794871794871796</v>
      </c>
      <c r="AN580" s="4">
        <v>2.9676056338028181</v>
      </c>
      <c r="AO580" s="4">
        <v>11.378205128205128</v>
      </c>
      <c r="AP580" s="4">
        <v>0.85555555555555562</v>
      </c>
      <c r="AQ580" s="4">
        <v>1.4423076923076923</v>
      </c>
      <c r="AR580" s="4">
        <v>0</v>
      </c>
      <c r="AS580" s="4">
        <v>0</v>
      </c>
      <c r="AT580" s="4">
        <v>4.5750000000000002</v>
      </c>
      <c r="AU580" s="4">
        <v>0.64102564102564097</v>
      </c>
      <c r="AV580" s="4">
        <v>6.2</v>
      </c>
      <c r="AW580" s="4">
        <v>0.32051282051282048</v>
      </c>
      <c r="AX580" s="4">
        <v>4.9000000000000004</v>
      </c>
      <c r="AY580" s="4">
        <v>0.16025641025641024</v>
      </c>
      <c r="AZ580" s="4">
        <v>4.7</v>
      </c>
      <c r="BA580" s="4">
        <v>0.16025641025641024</v>
      </c>
      <c r="BB580" s="4">
        <v>2.4000000000000004</v>
      </c>
      <c r="BC580" s="4">
        <v>0.32051282051282048</v>
      </c>
      <c r="BD580" s="4">
        <v>1.9414634146341465</v>
      </c>
      <c r="BE580" s="4">
        <v>6.5705128205128212</v>
      </c>
      <c r="BF580" s="4">
        <v>1.655</v>
      </c>
      <c r="BG580" s="4">
        <v>6.4102564102564097</v>
      </c>
      <c r="BH580" s="4">
        <v>3.925581395348837</v>
      </c>
      <c r="BI580" s="4">
        <v>6.8910256410256414</v>
      </c>
      <c r="BJ580" s="4">
        <v>4.3473684210526331</v>
      </c>
      <c r="BK580" s="4">
        <v>6.0897435897435894</v>
      </c>
      <c r="BL580" s="4">
        <v>2.5399999999999991</v>
      </c>
      <c r="BM580" s="4">
        <v>3.2051282051282048</v>
      </c>
      <c r="BN580" s="4">
        <v>2.17</v>
      </c>
      <c r="BO580" s="4">
        <v>3.2051282051282048</v>
      </c>
      <c r="BP580" s="4">
        <v>4.4350000000000023</v>
      </c>
      <c r="BQ580" s="4">
        <v>6.4102564102564097</v>
      </c>
    </row>
    <row r="581" spans="1:69" ht="15" customHeight="1" x14ac:dyDescent="0.45">
      <c r="A581" s="4">
        <f t="shared" si="19"/>
        <v>37</v>
      </c>
      <c r="B581" s="4">
        <v>2015</v>
      </c>
      <c r="C581" s="5">
        <v>42186</v>
      </c>
      <c r="D581" s="5" t="s">
        <v>85</v>
      </c>
      <c r="E581" s="4" t="s">
        <v>317</v>
      </c>
      <c r="F581" s="4" t="s">
        <v>70</v>
      </c>
      <c r="G581" s="4" t="s">
        <v>318</v>
      </c>
      <c r="H581" s="4" t="s">
        <v>319</v>
      </c>
      <c r="I581" s="4" t="s">
        <v>320</v>
      </c>
      <c r="J581" s="4" t="s">
        <v>321</v>
      </c>
      <c r="K581" s="4" t="s">
        <v>322</v>
      </c>
      <c r="L581" s="11">
        <v>45.168415069580078</v>
      </c>
      <c r="M581" s="11">
        <v>-122.8831787109375</v>
      </c>
      <c r="N581" s="16">
        <v>15.907466888427734</v>
      </c>
      <c r="O581" s="16">
        <v>3479.71435546875</v>
      </c>
      <c r="P581" s="4" t="s">
        <v>265</v>
      </c>
      <c r="Q581" s="4">
        <v>4</v>
      </c>
      <c r="R581" s="4">
        <v>0</v>
      </c>
      <c r="S581" s="4" t="s">
        <v>786</v>
      </c>
      <c r="T581" s="4">
        <v>100</v>
      </c>
      <c r="U581" s="4">
        <v>0</v>
      </c>
      <c r="V581" s="4">
        <f t="shared" si="17"/>
        <v>0</v>
      </c>
      <c r="W581" s="4">
        <v>0</v>
      </c>
      <c r="X581" s="4">
        <f t="shared" si="18"/>
        <v>0</v>
      </c>
      <c r="Y581" s="4" t="s">
        <v>324</v>
      </c>
      <c r="Z581" s="4" t="s">
        <v>79</v>
      </c>
      <c r="AA581" s="4">
        <v>2</v>
      </c>
      <c r="AB581" s="4" t="s">
        <v>267</v>
      </c>
      <c r="AC581" s="4">
        <v>2</v>
      </c>
      <c r="AD581" s="4">
        <v>0</v>
      </c>
      <c r="AE581" s="4">
        <v>4</v>
      </c>
      <c r="AF581" s="31">
        <v>42122</v>
      </c>
      <c r="AG581" s="4" t="s">
        <v>79</v>
      </c>
      <c r="AH581" s="4">
        <v>2</v>
      </c>
    </row>
    <row r="582" spans="1:69" ht="15" customHeight="1" x14ac:dyDescent="0.45">
      <c r="A582" s="4">
        <f t="shared" si="19"/>
        <v>38</v>
      </c>
      <c r="B582" s="4">
        <v>2015</v>
      </c>
      <c r="C582" s="5">
        <v>42096</v>
      </c>
      <c r="D582" s="5" t="s">
        <v>68</v>
      </c>
      <c r="E582" s="4" t="s">
        <v>317</v>
      </c>
      <c r="F582" s="4" t="s">
        <v>70</v>
      </c>
      <c r="G582" s="4" t="s">
        <v>318</v>
      </c>
      <c r="H582" s="4" t="s">
        <v>319</v>
      </c>
      <c r="I582" s="4" t="s">
        <v>328</v>
      </c>
      <c r="J582" s="4" t="s">
        <v>329</v>
      </c>
      <c r="K582" s="4" t="s">
        <v>330</v>
      </c>
      <c r="L582" s="11">
        <v>45.200534820556598</v>
      </c>
      <c r="M582" s="11">
        <v>-122.914192199707</v>
      </c>
      <c r="N582" s="16">
        <v>49.061965942382813</v>
      </c>
      <c r="O582" s="16">
        <v>5816.83642578125</v>
      </c>
      <c r="P582" s="4" t="s">
        <v>265</v>
      </c>
      <c r="Q582" s="4">
        <v>4</v>
      </c>
      <c r="R582" s="4">
        <v>0</v>
      </c>
      <c r="S582" s="4" t="s">
        <v>787</v>
      </c>
      <c r="T582" s="4">
        <v>200</v>
      </c>
      <c r="U582" s="4">
        <v>0</v>
      </c>
      <c r="V582" s="4">
        <f t="shared" si="17"/>
        <v>0</v>
      </c>
      <c r="W582" s="4">
        <v>0</v>
      </c>
      <c r="X582" s="4">
        <f t="shared" si="18"/>
        <v>0</v>
      </c>
      <c r="Y582" s="4" t="s">
        <v>324</v>
      </c>
      <c r="Z582" s="4" t="s">
        <v>79</v>
      </c>
      <c r="AA582" s="4">
        <v>1</v>
      </c>
      <c r="AB582" s="4" t="s">
        <v>324</v>
      </c>
      <c r="AC582" s="4">
        <v>1</v>
      </c>
      <c r="AD582" s="4">
        <v>0</v>
      </c>
      <c r="AE582" s="4">
        <v>4</v>
      </c>
      <c r="AF582" s="31">
        <v>42122</v>
      </c>
      <c r="AG582" s="4" t="s">
        <v>79</v>
      </c>
      <c r="AH582" s="4">
        <v>2</v>
      </c>
      <c r="AL582" s="4">
        <v>4.5541062801932348</v>
      </c>
      <c r="AM582" s="4">
        <v>25.367647058823529</v>
      </c>
      <c r="AN582" s="4">
        <v>3.0063829787234044</v>
      </c>
      <c r="AO582" s="4">
        <v>5.7598039215686274</v>
      </c>
      <c r="AP582" s="4">
        <v>4.2833333333333332</v>
      </c>
      <c r="AQ582" s="4">
        <v>0.73529411764705876</v>
      </c>
      <c r="AR582" s="4">
        <v>2.6999999999999997</v>
      </c>
      <c r="AS582" s="4">
        <v>0.61274509803921573</v>
      </c>
      <c r="AT582" s="4">
        <v>1.5499999999999998</v>
      </c>
      <c r="AU582" s="4">
        <v>0.24509803921568626</v>
      </c>
      <c r="AV582" s="4">
        <v>1</v>
      </c>
      <c r="AW582" s="4">
        <v>0.24509803921568626</v>
      </c>
      <c r="AX582" s="4">
        <v>2.04</v>
      </c>
      <c r="AY582" s="4">
        <v>0.61274509803921573</v>
      </c>
      <c r="AZ582" s="4">
        <v>2.5</v>
      </c>
      <c r="BA582" s="4">
        <v>0.73529411764705876</v>
      </c>
      <c r="BB582" s="4">
        <v>4.7272727272727284</v>
      </c>
      <c r="BC582" s="4">
        <v>4.0441176470588234</v>
      </c>
      <c r="BD582" s="4">
        <v>4.4350649350649354</v>
      </c>
      <c r="BE582" s="4">
        <v>18.872549019607842</v>
      </c>
      <c r="BF582" s="4">
        <v>5.0329268292682956</v>
      </c>
      <c r="BG582" s="4">
        <v>10.049019607843137</v>
      </c>
      <c r="BH582" s="4">
        <v>5.0822580645161297</v>
      </c>
      <c r="BI582" s="4">
        <v>7.5980392156862742</v>
      </c>
      <c r="BJ582" s="4">
        <v>6.6113207547169806</v>
      </c>
      <c r="BK582" s="4">
        <v>6.4950980392156872</v>
      </c>
      <c r="BL582" s="4">
        <v>4.0868421052631581</v>
      </c>
      <c r="BM582" s="4">
        <v>4.6568627450980395</v>
      </c>
      <c r="BN582" s="4">
        <v>2.0895833333333331</v>
      </c>
      <c r="BO582" s="4">
        <v>5.8823529411764701</v>
      </c>
      <c r="BP582" s="4">
        <v>2.663636363636364</v>
      </c>
      <c r="BQ582" s="4">
        <v>8.0882352941176467</v>
      </c>
    </row>
    <row r="583" spans="1:69" ht="15" customHeight="1" x14ac:dyDescent="0.45">
      <c r="A583" s="4">
        <f t="shared" si="19"/>
        <v>38</v>
      </c>
      <c r="B583" s="4">
        <v>2015</v>
      </c>
      <c r="C583" s="5">
        <v>42130</v>
      </c>
      <c r="D583" s="5" t="s">
        <v>81</v>
      </c>
      <c r="E583" s="4" t="s">
        <v>317</v>
      </c>
      <c r="F583" s="4" t="s">
        <v>70</v>
      </c>
      <c r="G583" s="4" t="s">
        <v>318</v>
      </c>
      <c r="H583" s="4" t="s">
        <v>319</v>
      </c>
      <c r="I583" s="4" t="s">
        <v>328</v>
      </c>
      <c r="J583" s="4" t="s">
        <v>329</v>
      </c>
      <c r="K583" s="4" t="s">
        <v>330</v>
      </c>
      <c r="L583" s="11">
        <v>45.200534820556598</v>
      </c>
      <c r="M583" s="11">
        <v>-122.914192199707</v>
      </c>
      <c r="N583" s="16">
        <v>49.061965942382813</v>
      </c>
      <c r="O583" s="16">
        <v>5816.83642578125</v>
      </c>
      <c r="P583" s="4" t="s">
        <v>265</v>
      </c>
      <c r="Q583" s="4">
        <v>4</v>
      </c>
      <c r="R583" s="4">
        <v>0</v>
      </c>
      <c r="S583" s="4" t="s">
        <v>788</v>
      </c>
      <c r="T583" s="4">
        <v>200</v>
      </c>
      <c r="U583" s="4">
        <v>0</v>
      </c>
      <c r="V583" s="4">
        <f t="shared" si="17"/>
        <v>0</v>
      </c>
      <c r="W583" s="4">
        <v>0</v>
      </c>
      <c r="X583" s="4">
        <f t="shared" si="18"/>
        <v>0</v>
      </c>
      <c r="Y583" s="4" t="s">
        <v>324</v>
      </c>
      <c r="Z583" s="4" t="s">
        <v>79</v>
      </c>
      <c r="AA583" s="4">
        <v>1</v>
      </c>
      <c r="AB583" s="4" t="s">
        <v>324</v>
      </c>
      <c r="AC583" s="4">
        <v>1</v>
      </c>
      <c r="AD583" s="4">
        <v>1</v>
      </c>
      <c r="AE583" s="4">
        <v>4</v>
      </c>
      <c r="AF583" s="31">
        <v>42122</v>
      </c>
      <c r="AG583" s="4" t="s">
        <v>79</v>
      </c>
      <c r="AH583" s="4">
        <v>2</v>
      </c>
      <c r="AL583" s="4">
        <v>4.6333333333333355</v>
      </c>
      <c r="AM583" s="4">
        <v>20.689655172413794</v>
      </c>
      <c r="AN583" s="4">
        <v>2.5531914893617027</v>
      </c>
      <c r="AO583" s="4">
        <v>6.7528735632183912</v>
      </c>
      <c r="AP583" s="4">
        <v>1.1666666666666667</v>
      </c>
      <c r="AQ583" s="4">
        <v>0.86206896551724133</v>
      </c>
      <c r="AR583" s="4">
        <v>1.325</v>
      </c>
      <c r="AS583" s="4">
        <v>0.57471264367816088</v>
      </c>
      <c r="AT583" s="4">
        <v>0.8</v>
      </c>
      <c r="AU583" s="4">
        <v>0.28735632183908044</v>
      </c>
      <c r="AV583" s="4">
        <v>0</v>
      </c>
      <c r="AW583" s="4">
        <v>0</v>
      </c>
      <c r="AX583" s="4">
        <v>0</v>
      </c>
      <c r="AY583" s="4">
        <v>0</v>
      </c>
      <c r="AZ583" s="4">
        <v>0.4</v>
      </c>
      <c r="BA583" s="4">
        <v>0.14367816091954022</v>
      </c>
      <c r="BB583" s="4">
        <v>2.9368421052631581</v>
      </c>
      <c r="BC583" s="4">
        <v>2.7298850574712645</v>
      </c>
      <c r="BD583" s="4">
        <v>4.2026315789473694</v>
      </c>
      <c r="BE583" s="4">
        <v>16.379310344827587</v>
      </c>
      <c r="BF583" s="4">
        <v>2.9849056603773589</v>
      </c>
      <c r="BG583" s="4">
        <v>7.6149425287356323</v>
      </c>
      <c r="BH583" s="4">
        <v>3.3340425531914901</v>
      </c>
      <c r="BI583" s="4">
        <v>6.7528735632183912</v>
      </c>
      <c r="BJ583" s="4">
        <v>3.2090909090909081</v>
      </c>
      <c r="BK583" s="4">
        <v>6.3218390804597711</v>
      </c>
      <c r="BL583" s="4">
        <v>3.006976744186046</v>
      </c>
      <c r="BM583" s="4">
        <v>6.1781609195402298</v>
      </c>
      <c r="BN583" s="4">
        <v>2.2538461538461538</v>
      </c>
      <c r="BO583" s="4">
        <v>7.4712643678160928</v>
      </c>
      <c r="BP583" s="4">
        <v>3.7649999999999979</v>
      </c>
      <c r="BQ583" s="4">
        <v>17.241379310344829</v>
      </c>
    </row>
    <row r="584" spans="1:69" ht="15" customHeight="1" x14ac:dyDescent="0.45">
      <c r="A584" s="4">
        <f t="shared" si="19"/>
        <v>38</v>
      </c>
      <c r="B584" s="4">
        <v>2015</v>
      </c>
      <c r="C584" s="5">
        <v>42159</v>
      </c>
      <c r="D584" s="5" t="s">
        <v>83</v>
      </c>
      <c r="E584" s="4" t="s">
        <v>317</v>
      </c>
      <c r="F584" s="4" t="s">
        <v>70</v>
      </c>
      <c r="G584" s="4" t="s">
        <v>318</v>
      </c>
      <c r="H584" s="4" t="s">
        <v>319</v>
      </c>
      <c r="I584" s="4" t="s">
        <v>328</v>
      </c>
      <c r="J584" s="4" t="s">
        <v>329</v>
      </c>
      <c r="K584" s="4" t="s">
        <v>330</v>
      </c>
      <c r="L584" s="11">
        <v>45.200534820556598</v>
      </c>
      <c r="M584" s="11">
        <v>-122.914192199707</v>
      </c>
      <c r="N584" s="16">
        <v>49.061965942382813</v>
      </c>
      <c r="O584" s="16">
        <v>5816.83642578125</v>
      </c>
      <c r="P584" s="4" t="s">
        <v>265</v>
      </c>
      <c r="Q584" s="4">
        <v>4</v>
      </c>
      <c r="R584" s="4">
        <v>0</v>
      </c>
      <c r="S584" s="4" t="s">
        <v>789</v>
      </c>
      <c r="T584" s="4">
        <v>100</v>
      </c>
      <c r="U584" s="4">
        <v>0</v>
      </c>
      <c r="V584" s="4">
        <f t="shared" si="17"/>
        <v>0</v>
      </c>
      <c r="W584" s="4">
        <v>0</v>
      </c>
      <c r="X584" s="4">
        <f t="shared" si="18"/>
        <v>0</v>
      </c>
      <c r="Y584" s="4" t="s">
        <v>324</v>
      </c>
      <c r="Z584" s="4" t="s">
        <v>79</v>
      </c>
      <c r="AA584" s="4">
        <v>1</v>
      </c>
      <c r="AB584" s="4" t="s">
        <v>324</v>
      </c>
      <c r="AC584" s="4">
        <v>1</v>
      </c>
      <c r="AD584" s="4">
        <v>1</v>
      </c>
      <c r="AE584" s="4">
        <v>4</v>
      </c>
      <c r="AF584" s="31">
        <v>42122</v>
      </c>
      <c r="AG584" s="4" t="s">
        <v>79</v>
      </c>
      <c r="AH584" s="4">
        <v>2</v>
      </c>
      <c r="AL584" s="4">
        <v>6.3389261744966507</v>
      </c>
      <c r="AM584" s="4">
        <v>45.987654320987652</v>
      </c>
      <c r="AN584" s="4">
        <v>2.7383561643835623</v>
      </c>
      <c r="AO584" s="4">
        <v>11.265432098765432</v>
      </c>
      <c r="AP584" s="4">
        <v>3.0714285714285707</v>
      </c>
      <c r="AQ584" s="4">
        <v>2.1604938271604937</v>
      </c>
      <c r="AR584" s="4">
        <v>5.44</v>
      </c>
      <c r="AS584" s="4">
        <v>0.77160493827160492</v>
      </c>
      <c r="AT584" s="4">
        <v>9.3000000000000007</v>
      </c>
      <c r="AU584" s="4">
        <v>0.30864197530864196</v>
      </c>
      <c r="AV584" s="4">
        <v>0.6</v>
      </c>
      <c r="AW584" s="4">
        <v>0.15432098765432098</v>
      </c>
      <c r="AX584" s="4">
        <v>5.85</v>
      </c>
      <c r="AY584" s="4">
        <v>0.30864197530864196</v>
      </c>
      <c r="AZ584" s="4">
        <v>6.1999999999999993</v>
      </c>
      <c r="BA584" s="4">
        <v>0.30864197530864196</v>
      </c>
      <c r="BB584" s="4">
        <v>7.4749999999999996</v>
      </c>
      <c r="BC584" s="4">
        <v>1.2345679012345678</v>
      </c>
      <c r="BD584" s="4">
        <v>1.3666666666666665</v>
      </c>
      <c r="BE584" s="4">
        <v>6.481481481481481</v>
      </c>
      <c r="BF584" s="4">
        <v>1.6027027027027025</v>
      </c>
      <c r="BG584" s="4">
        <v>5.7098765432098766</v>
      </c>
      <c r="BH584" s="4">
        <v>4.0181818181818176</v>
      </c>
      <c r="BI584" s="4">
        <v>5.0925925925925926</v>
      </c>
      <c r="BJ584" s="4">
        <v>4.5999999999999996</v>
      </c>
      <c r="BK584" s="4">
        <v>6.9444444444444446</v>
      </c>
      <c r="BL584" s="4">
        <v>2.9823529411764702</v>
      </c>
      <c r="BM584" s="4">
        <v>2.6234567901234565</v>
      </c>
      <c r="BN584" s="4">
        <v>2.6791666666666671</v>
      </c>
      <c r="BO584" s="4">
        <v>3.7037037037037033</v>
      </c>
      <c r="BP584" s="4">
        <v>4.7088888888888887</v>
      </c>
      <c r="BQ584" s="4">
        <v>6.9444444444444446</v>
      </c>
    </row>
    <row r="585" spans="1:69" ht="15" customHeight="1" x14ac:dyDescent="0.45">
      <c r="A585" s="4">
        <f t="shared" si="19"/>
        <v>38</v>
      </c>
      <c r="B585" s="4">
        <v>2015</v>
      </c>
      <c r="C585" s="5">
        <v>42186</v>
      </c>
      <c r="D585" s="5" t="s">
        <v>85</v>
      </c>
      <c r="E585" s="4" t="s">
        <v>317</v>
      </c>
      <c r="F585" s="4" t="s">
        <v>70</v>
      </c>
      <c r="G585" s="4" t="s">
        <v>318</v>
      </c>
      <c r="H585" s="4" t="s">
        <v>319</v>
      </c>
      <c r="I585" s="4" t="s">
        <v>328</v>
      </c>
      <c r="J585" s="4" t="s">
        <v>329</v>
      </c>
      <c r="K585" s="4" t="s">
        <v>330</v>
      </c>
      <c r="L585" s="11">
        <v>45.200534820556598</v>
      </c>
      <c r="M585" s="11">
        <v>-122.914192199707</v>
      </c>
      <c r="N585" s="16">
        <v>49.061965942382813</v>
      </c>
      <c r="O585" s="16">
        <v>5816.83642578125</v>
      </c>
      <c r="P585" s="4" t="s">
        <v>265</v>
      </c>
      <c r="Q585" s="4">
        <v>4</v>
      </c>
      <c r="R585" s="4">
        <v>0</v>
      </c>
      <c r="S585" s="4" t="s">
        <v>790</v>
      </c>
      <c r="T585" s="4">
        <v>100</v>
      </c>
      <c r="U585" s="4">
        <v>0</v>
      </c>
      <c r="V585" s="4">
        <f t="shared" si="17"/>
        <v>0</v>
      </c>
      <c r="W585" s="4">
        <v>0</v>
      </c>
      <c r="X585" s="4">
        <f t="shared" si="18"/>
        <v>0</v>
      </c>
      <c r="Y585" s="4" t="s">
        <v>324</v>
      </c>
      <c r="Z585" s="4" t="s">
        <v>79</v>
      </c>
      <c r="AA585" s="4">
        <v>1</v>
      </c>
      <c r="AB585" s="4" t="s">
        <v>324</v>
      </c>
      <c r="AC585" s="4">
        <v>1</v>
      </c>
      <c r="AD585" s="4">
        <v>0</v>
      </c>
      <c r="AE585" s="4">
        <v>4</v>
      </c>
      <c r="AF585" s="31">
        <v>42122</v>
      </c>
      <c r="AG585" s="4" t="s">
        <v>79</v>
      </c>
      <c r="AH585" s="4">
        <v>2</v>
      </c>
    </row>
    <row r="586" spans="1:69" ht="15" customHeight="1" x14ac:dyDescent="0.45">
      <c r="A586" s="4">
        <f t="shared" si="19"/>
        <v>39</v>
      </c>
      <c r="B586" s="4">
        <v>2015</v>
      </c>
      <c r="C586" s="5">
        <v>42094</v>
      </c>
      <c r="D586" s="5" t="s">
        <v>68</v>
      </c>
      <c r="E586" s="4" t="s">
        <v>317</v>
      </c>
      <c r="F586" s="4" t="s">
        <v>70</v>
      </c>
      <c r="G586" s="4" t="s">
        <v>318</v>
      </c>
      <c r="H586" s="4" t="s">
        <v>319</v>
      </c>
      <c r="I586" s="4" t="s">
        <v>333</v>
      </c>
      <c r="J586" s="4" t="s">
        <v>334</v>
      </c>
      <c r="K586" s="4" t="s">
        <v>335</v>
      </c>
      <c r="L586" s="11">
        <v>45.165382385253906</v>
      </c>
      <c r="M586" s="11">
        <v>-122.88552856445313</v>
      </c>
      <c r="N586" s="16">
        <v>13.706313133239746</v>
      </c>
      <c r="O586" s="16">
        <v>3645.117919921875</v>
      </c>
      <c r="P586" s="4" t="s">
        <v>336</v>
      </c>
      <c r="Q586" s="4">
        <v>3</v>
      </c>
      <c r="R586" s="4">
        <v>3</v>
      </c>
      <c r="S586" s="4" t="s">
        <v>234</v>
      </c>
      <c r="T586" s="4">
        <v>200</v>
      </c>
      <c r="U586" s="4">
        <v>0</v>
      </c>
      <c r="V586" s="4">
        <f t="shared" si="17"/>
        <v>0</v>
      </c>
      <c r="W586" s="4">
        <v>0</v>
      </c>
      <c r="X586" s="4">
        <f t="shared" si="18"/>
        <v>0</v>
      </c>
      <c r="Y586" s="4" t="s">
        <v>324</v>
      </c>
      <c r="Z586" s="4" t="s">
        <v>79</v>
      </c>
      <c r="AA586" s="4">
        <v>1</v>
      </c>
      <c r="AB586" s="4" t="s">
        <v>324</v>
      </c>
      <c r="AC586" s="4">
        <v>1</v>
      </c>
      <c r="AD586" s="4">
        <v>0</v>
      </c>
      <c r="AE586" s="4">
        <v>2</v>
      </c>
      <c r="AF586" s="31">
        <v>42136</v>
      </c>
      <c r="AG586" s="4" t="s">
        <v>79</v>
      </c>
      <c r="AH586" s="4">
        <v>1</v>
      </c>
      <c r="AL586" s="4">
        <v>4.6708133971291845</v>
      </c>
      <c r="AM586" s="4">
        <v>25</v>
      </c>
      <c r="AN586" s="4">
        <v>2.8245614035087727</v>
      </c>
      <c r="AO586" s="4">
        <v>6.8181818181818175</v>
      </c>
      <c r="AP586" s="4">
        <v>2.94</v>
      </c>
      <c r="AQ586" s="4">
        <v>0.59808612440191389</v>
      </c>
      <c r="AR586" s="4">
        <v>2.44</v>
      </c>
      <c r="AS586" s="4">
        <v>0.59808612440191389</v>
      </c>
      <c r="AT586" s="4">
        <v>0.95</v>
      </c>
      <c r="AU586" s="4">
        <v>0.23923444976076555</v>
      </c>
      <c r="AV586" s="4">
        <v>1.7</v>
      </c>
      <c r="AW586" s="4">
        <v>0.11961722488038277</v>
      </c>
      <c r="AX586" s="4">
        <v>1.9</v>
      </c>
      <c r="AY586" s="4">
        <v>0.59808612440191389</v>
      </c>
      <c r="AZ586" s="4">
        <v>2.25</v>
      </c>
      <c r="BA586" s="4">
        <v>0.4784688995215311</v>
      </c>
      <c r="BB586" s="4">
        <v>2.82</v>
      </c>
      <c r="BC586" s="4">
        <v>2.3923444976076556</v>
      </c>
      <c r="BD586" s="4">
        <v>4.7873563218390789</v>
      </c>
      <c r="BE586" s="4">
        <v>20.813397129186605</v>
      </c>
      <c r="BF586" s="4">
        <v>5.0915662650602416</v>
      </c>
      <c r="BG586" s="4">
        <v>9.9282296650717701</v>
      </c>
      <c r="BH586" s="4">
        <v>5.3409836065573773</v>
      </c>
      <c r="BI586" s="4">
        <v>7.2966507177033497</v>
      </c>
      <c r="BJ586" s="4">
        <v>6.6462962962962955</v>
      </c>
      <c r="BK586" s="4">
        <v>6.4593301435406705</v>
      </c>
      <c r="BL586" s="4">
        <v>5.3971428571428577</v>
      </c>
      <c r="BM586" s="4">
        <v>4.1866028708133971</v>
      </c>
      <c r="BN586" s="4">
        <v>2.2078431372549021</v>
      </c>
      <c r="BO586" s="4">
        <v>6.1004784688995217</v>
      </c>
      <c r="BP586" s="4">
        <v>2.6914285714285722</v>
      </c>
      <c r="BQ586" s="4">
        <v>8.3732057416267942</v>
      </c>
    </row>
    <row r="587" spans="1:69" ht="15" customHeight="1" x14ac:dyDescent="0.45">
      <c r="A587" s="4">
        <f t="shared" si="19"/>
        <v>39</v>
      </c>
      <c r="B587" s="4">
        <v>2015</v>
      </c>
      <c r="C587" s="5">
        <v>42130</v>
      </c>
      <c r="D587" s="5" t="s">
        <v>81</v>
      </c>
      <c r="E587" s="4" t="s">
        <v>317</v>
      </c>
      <c r="F587" s="4" t="s">
        <v>70</v>
      </c>
      <c r="G587" s="4" t="s">
        <v>318</v>
      </c>
      <c r="H587" s="4" t="s">
        <v>319</v>
      </c>
      <c r="I587" s="4" t="s">
        <v>333</v>
      </c>
      <c r="J587" s="4" t="s">
        <v>334</v>
      </c>
      <c r="K587" s="4" t="s">
        <v>335</v>
      </c>
      <c r="L587" s="11">
        <v>45.165382385253906</v>
      </c>
      <c r="M587" s="11">
        <v>-122.88552856445313</v>
      </c>
      <c r="N587" s="16">
        <v>13.706313133239746</v>
      </c>
      <c r="O587" s="16">
        <v>3645.117919921875</v>
      </c>
      <c r="P587" s="4" t="s">
        <v>336</v>
      </c>
      <c r="Q587" s="4">
        <v>3</v>
      </c>
      <c r="R587" s="4">
        <v>3</v>
      </c>
      <c r="S587" s="4" t="s">
        <v>311</v>
      </c>
      <c r="T587" s="4">
        <v>200</v>
      </c>
      <c r="U587" s="4">
        <v>0</v>
      </c>
      <c r="V587" s="4">
        <f t="shared" si="17"/>
        <v>0</v>
      </c>
      <c r="W587" s="4">
        <v>0</v>
      </c>
      <c r="X587" s="4">
        <f t="shared" si="18"/>
        <v>0</v>
      </c>
      <c r="Y587" s="4" t="s">
        <v>324</v>
      </c>
      <c r="Z587" s="4" t="s">
        <v>79</v>
      </c>
      <c r="AA587" s="4">
        <v>1</v>
      </c>
      <c r="AB587" s="4" t="s">
        <v>324</v>
      </c>
      <c r="AC587" s="4">
        <v>1</v>
      </c>
      <c r="AD587" s="4">
        <v>0</v>
      </c>
      <c r="AE587" s="4">
        <v>2</v>
      </c>
      <c r="AF587" s="31">
        <v>42136</v>
      </c>
      <c r="AG587" s="4" t="s">
        <v>79</v>
      </c>
      <c r="AH587" s="4">
        <v>1</v>
      </c>
      <c r="AL587" s="4">
        <v>4.7988700564971767</v>
      </c>
      <c r="AM587" s="4">
        <v>24.583333333333332</v>
      </c>
      <c r="AN587" s="4">
        <v>2.6307692307692316</v>
      </c>
      <c r="AO587" s="4">
        <v>7.2222222222222214</v>
      </c>
      <c r="AP587" s="4">
        <v>2.02</v>
      </c>
      <c r="AQ587" s="4">
        <v>0.69444444444444442</v>
      </c>
      <c r="AR587" s="4">
        <v>0</v>
      </c>
      <c r="AS587" s="4">
        <v>0</v>
      </c>
      <c r="AT587" s="4">
        <v>0.8</v>
      </c>
      <c r="AU587" s="4">
        <v>0.1388888888888889</v>
      </c>
      <c r="AV587" s="4">
        <v>0</v>
      </c>
      <c r="AW587" s="4">
        <v>0</v>
      </c>
      <c r="AX587" s="4">
        <v>0</v>
      </c>
      <c r="AY587" s="4">
        <v>0</v>
      </c>
      <c r="AZ587" s="4">
        <v>0</v>
      </c>
      <c r="BA587" s="4">
        <v>0</v>
      </c>
      <c r="BB587" s="4">
        <v>3.6999999999999997</v>
      </c>
      <c r="BC587" s="4">
        <v>0.97222222222222221</v>
      </c>
      <c r="BD587" s="4">
        <v>4.3000000000000016</v>
      </c>
      <c r="BE587" s="4">
        <v>17.916666666666668</v>
      </c>
      <c r="BF587" s="4">
        <v>3.0763636363636371</v>
      </c>
      <c r="BG587" s="4">
        <v>7.6388888888888893</v>
      </c>
      <c r="BH587" s="4">
        <v>3.5480769230769229</v>
      </c>
      <c r="BI587" s="4">
        <v>7.2222222222222214</v>
      </c>
      <c r="BJ587" s="4">
        <v>3.5891304347826085</v>
      </c>
      <c r="BK587" s="4">
        <v>6.3888888888888884</v>
      </c>
      <c r="BL587" s="4">
        <v>2.7217391304347829</v>
      </c>
      <c r="BM587" s="4">
        <v>6.3888888888888884</v>
      </c>
      <c r="BN587" s="4">
        <v>2.3097560975609763</v>
      </c>
      <c r="BO587" s="4">
        <v>5.6944444444444446</v>
      </c>
      <c r="BP587" s="4">
        <v>3.6330275229357798</v>
      </c>
      <c r="BQ587" s="4">
        <v>15.138888888888888</v>
      </c>
    </row>
    <row r="588" spans="1:69" ht="15" customHeight="1" x14ac:dyDescent="0.45">
      <c r="A588" s="4">
        <f t="shared" si="19"/>
        <v>39</v>
      </c>
      <c r="B588" s="4">
        <v>2015</v>
      </c>
      <c r="C588" s="5">
        <v>42160</v>
      </c>
      <c r="D588" s="5" t="s">
        <v>83</v>
      </c>
      <c r="E588" s="4" t="s">
        <v>317</v>
      </c>
      <c r="F588" s="4" t="s">
        <v>70</v>
      </c>
      <c r="G588" s="4" t="s">
        <v>318</v>
      </c>
      <c r="H588" s="4" t="s">
        <v>319</v>
      </c>
      <c r="I588" s="4" t="s">
        <v>333</v>
      </c>
      <c r="J588" s="4" t="s">
        <v>334</v>
      </c>
      <c r="K588" s="4" t="s">
        <v>335</v>
      </c>
      <c r="L588" s="11">
        <v>45.165382385253906</v>
      </c>
      <c r="M588" s="11">
        <v>-122.88552856445313</v>
      </c>
      <c r="N588" s="16">
        <v>13.706313133239746</v>
      </c>
      <c r="O588" s="16">
        <v>3645.117919921875</v>
      </c>
      <c r="P588" s="4" t="s">
        <v>336</v>
      </c>
      <c r="Q588" s="4">
        <v>3</v>
      </c>
      <c r="R588" s="4">
        <v>3</v>
      </c>
      <c r="S588" s="4" t="s">
        <v>323</v>
      </c>
      <c r="T588" s="4">
        <v>100</v>
      </c>
      <c r="U588" s="4">
        <v>0</v>
      </c>
      <c r="V588" s="4">
        <f t="shared" si="17"/>
        <v>0</v>
      </c>
      <c r="W588" s="4">
        <v>0</v>
      </c>
      <c r="X588" s="4">
        <f t="shared" si="18"/>
        <v>0</v>
      </c>
      <c r="Y588" s="4" t="s">
        <v>324</v>
      </c>
      <c r="Z588" s="4" t="s">
        <v>79</v>
      </c>
      <c r="AA588" s="4">
        <v>1</v>
      </c>
      <c r="AB588" s="4" t="s">
        <v>324</v>
      </c>
      <c r="AC588" s="4">
        <v>1</v>
      </c>
      <c r="AD588" s="4">
        <v>1</v>
      </c>
      <c r="AE588" s="4">
        <v>2</v>
      </c>
      <c r="AF588" s="31">
        <v>42136</v>
      </c>
      <c r="AG588" s="4" t="s">
        <v>79</v>
      </c>
      <c r="AH588" s="4">
        <v>1</v>
      </c>
      <c r="AL588" s="4">
        <v>6.5058219178082251</v>
      </c>
      <c r="AM588" s="4">
        <v>46.794871794871796</v>
      </c>
      <c r="AN588" s="4">
        <v>2.9676056338028181</v>
      </c>
      <c r="AO588" s="4">
        <v>11.378205128205128</v>
      </c>
      <c r="AP588" s="4">
        <v>0.85555555555555562</v>
      </c>
      <c r="AQ588" s="4">
        <v>1.4423076923076923</v>
      </c>
      <c r="AR588" s="4">
        <v>0</v>
      </c>
      <c r="AS588" s="4">
        <v>0</v>
      </c>
      <c r="AT588" s="4">
        <v>4.5750000000000002</v>
      </c>
      <c r="AU588" s="4">
        <v>0.64102564102564097</v>
      </c>
      <c r="AV588" s="4">
        <v>6.2</v>
      </c>
      <c r="AW588" s="4">
        <v>0.32051282051282048</v>
      </c>
      <c r="AX588" s="4">
        <v>4.9000000000000004</v>
      </c>
      <c r="AY588" s="4">
        <v>0.16025641025641024</v>
      </c>
      <c r="AZ588" s="4">
        <v>4.7</v>
      </c>
      <c r="BA588" s="4">
        <v>0.16025641025641024</v>
      </c>
      <c r="BB588" s="4">
        <v>2.4000000000000004</v>
      </c>
      <c r="BC588" s="4">
        <v>0.32051282051282048</v>
      </c>
      <c r="BD588" s="4">
        <v>1.9414634146341465</v>
      </c>
      <c r="BE588" s="4">
        <v>6.5705128205128212</v>
      </c>
      <c r="BF588" s="4">
        <v>1.655</v>
      </c>
      <c r="BG588" s="4">
        <v>6.4102564102564097</v>
      </c>
      <c r="BH588" s="4">
        <v>3.925581395348837</v>
      </c>
      <c r="BI588" s="4">
        <v>6.8910256410256414</v>
      </c>
      <c r="BJ588" s="4">
        <v>4.3500000000000014</v>
      </c>
      <c r="BK588" s="4">
        <v>6.0897435897435894</v>
      </c>
      <c r="BL588" s="4">
        <v>2.5399999999999991</v>
      </c>
      <c r="BM588" s="4">
        <v>3.2051282051282048</v>
      </c>
      <c r="BN588" s="4">
        <v>2.17</v>
      </c>
      <c r="BO588" s="4">
        <v>3.2051282051282048</v>
      </c>
      <c r="BP588" s="4">
        <v>4.4350000000000023</v>
      </c>
      <c r="BQ588" s="4">
        <v>6.4102564102564097</v>
      </c>
    </row>
    <row r="589" spans="1:69" ht="15" customHeight="1" x14ac:dyDescent="0.45">
      <c r="A589" s="4">
        <f t="shared" si="19"/>
        <v>39</v>
      </c>
      <c r="B589" s="4">
        <v>2015</v>
      </c>
      <c r="C589" s="5">
        <v>42186</v>
      </c>
      <c r="D589" s="5" t="s">
        <v>85</v>
      </c>
      <c r="E589" s="4" t="s">
        <v>317</v>
      </c>
      <c r="F589" s="4" t="s">
        <v>70</v>
      </c>
      <c r="G589" s="4" t="s">
        <v>318</v>
      </c>
      <c r="H589" s="4" t="s">
        <v>319</v>
      </c>
      <c r="I589" s="4" t="s">
        <v>333</v>
      </c>
      <c r="J589" s="4" t="s">
        <v>334</v>
      </c>
      <c r="K589" s="4" t="s">
        <v>335</v>
      </c>
      <c r="L589" s="11">
        <v>45.165382385253906</v>
      </c>
      <c r="M589" s="11">
        <v>-122.88552856445313</v>
      </c>
      <c r="N589" s="16">
        <v>13.706313133239746</v>
      </c>
      <c r="O589" s="16">
        <v>3645.117919921875</v>
      </c>
      <c r="P589" s="4" t="s">
        <v>336</v>
      </c>
      <c r="Q589" s="4">
        <v>3</v>
      </c>
      <c r="R589" s="4">
        <v>3</v>
      </c>
      <c r="S589" s="4" t="s">
        <v>181</v>
      </c>
      <c r="T589" s="4">
        <v>100</v>
      </c>
      <c r="U589" s="4">
        <v>0</v>
      </c>
      <c r="V589" s="4">
        <f t="shared" si="17"/>
        <v>0</v>
      </c>
      <c r="W589" s="4">
        <v>0</v>
      </c>
      <c r="X589" s="4">
        <f t="shared" si="18"/>
        <v>0</v>
      </c>
      <c r="Y589" s="4" t="s">
        <v>324</v>
      </c>
      <c r="Z589" s="4" t="s">
        <v>79</v>
      </c>
      <c r="AA589" s="4">
        <v>1</v>
      </c>
      <c r="AB589" s="4" t="s">
        <v>324</v>
      </c>
      <c r="AC589" s="4">
        <v>1</v>
      </c>
      <c r="AD589" s="4">
        <v>0</v>
      </c>
      <c r="AE589" s="4">
        <v>2</v>
      </c>
      <c r="AF589" s="31">
        <v>42136</v>
      </c>
      <c r="AG589" s="4" t="s">
        <v>79</v>
      </c>
      <c r="AH589" s="4">
        <v>1</v>
      </c>
    </row>
    <row r="590" spans="1:69" ht="15" customHeight="1" x14ac:dyDescent="0.45">
      <c r="A590" s="4">
        <f t="shared" si="19"/>
        <v>40</v>
      </c>
      <c r="B590" s="4">
        <v>2015</v>
      </c>
      <c r="C590" s="5">
        <v>42094</v>
      </c>
      <c r="D590" s="5" t="s">
        <v>68</v>
      </c>
      <c r="E590" s="4" t="s">
        <v>317</v>
      </c>
      <c r="F590" s="4" t="s">
        <v>70</v>
      </c>
      <c r="G590" s="4" t="s">
        <v>318</v>
      </c>
      <c r="H590" s="4" t="s">
        <v>319</v>
      </c>
      <c r="I590" s="4" t="s">
        <v>338</v>
      </c>
      <c r="J590" s="4" t="s">
        <v>339</v>
      </c>
      <c r="K590" s="4" t="s">
        <v>340</v>
      </c>
      <c r="L590" s="11">
        <v>45.165348052978516</v>
      </c>
      <c r="M590" s="11">
        <v>-122.87509918212891</v>
      </c>
      <c r="N590" s="16">
        <v>6.273740291595459</v>
      </c>
      <c r="O590" s="16">
        <v>2331.61328125</v>
      </c>
      <c r="P590" s="4" t="s">
        <v>90</v>
      </c>
      <c r="Q590" s="4">
        <v>4</v>
      </c>
      <c r="R590" s="4">
        <v>4</v>
      </c>
      <c r="S590" s="4" t="s">
        <v>791</v>
      </c>
      <c r="T590" s="4">
        <v>200</v>
      </c>
      <c r="U590" s="4">
        <v>0</v>
      </c>
      <c r="V590" s="4">
        <f t="shared" si="17"/>
        <v>0</v>
      </c>
      <c r="W590" s="4">
        <v>0</v>
      </c>
      <c r="X590" s="4">
        <f t="shared" si="18"/>
        <v>0</v>
      </c>
      <c r="Y590" s="4" t="s">
        <v>324</v>
      </c>
      <c r="Z590" s="4" t="s">
        <v>79</v>
      </c>
      <c r="AA590" s="4">
        <v>1</v>
      </c>
      <c r="AB590" s="4" t="s">
        <v>324</v>
      </c>
      <c r="AC590" s="4">
        <v>1</v>
      </c>
      <c r="AD590" s="4">
        <v>0</v>
      </c>
      <c r="AE590" s="4">
        <v>4</v>
      </c>
      <c r="AF590" s="31">
        <v>42129</v>
      </c>
      <c r="AG590" s="4" t="s">
        <v>79</v>
      </c>
      <c r="AH590" s="4">
        <v>2</v>
      </c>
      <c r="AL590" s="4">
        <v>4.4541237113402037</v>
      </c>
      <c r="AM590" s="4">
        <v>23.205741626794257</v>
      </c>
      <c r="AN590" s="4">
        <v>2.9509090909090907</v>
      </c>
      <c r="AO590" s="4">
        <v>6.5789473684210522</v>
      </c>
      <c r="AP590" s="4">
        <v>4.0666666666666664</v>
      </c>
      <c r="AQ590" s="4">
        <v>1.0765550239234449</v>
      </c>
      <c r="AR590" s="4">
        <v>3.65</v>
      </c>
      <c r="AS590" s="4">
        <v>0.9569377990430622</v>
      </c>
      <c r="AT590" s="4">
        <v>4.5333333333333341</v>
      </c>
      <c r="AU590" s="4">
        <v>0.35885167464114831</v>
      </c>
      <c r="AV590" s="4">
        <v>1.05</v>
      </c>
      <c r="AW590" s="4">
        <v>0.23923444976076555</v>
      </c>
      <c r="AX590" s="4">
        <v>1.9200000000000004</v>
      </c>
      <c r="AY590" s="4">
        <v>0.59808612440191389</v>
      </c>
      <c r="AZ590" s="4">
        <v>2.25</v>
      </c>
      <c r="BA590" s="4">
        <v>0.4784688995215311</v>
      </c>
      <c r="BB590" s="4">
        <v>2.5666666666666664</v>
      </c>
      <c r="BC590" s="4">
        <v>2.1531100478468899</v>
      </c>
      <c r="BD590" s="4">
        <v>4.8638418079096031</v>
      </c>
      <c r="BE590" s="4">
        <v>21.172248803827749</v>
      </c>
      <c r="BF590" s="4">
        <v>5.0939759036144574</v>
      </c>
      <c r="BG590" s="4">
        <v>9.9282296650717701</v>
      </c>
      <c r="BH590" s="4">
        <v>5.3442622950819683</v>
      </c>
      <c r="BI590" s="4">
        <v>7.2966507177033497</v>
      </c>
      <c r="BJ590" s="4">
        <v>6.7254545454545438</v>
      </c>
      <c r="BK590" s="4">
        <v>6.5789473684210522</v>
      </c>
      <c r="BL590" s="4">
        <v>5.613157894736843</v>
      </c>
      <c r="BM590" s="4">
        <v>4.5454545454545459</v>
      </c>
      <c r="BN590" s="4">
        <v>2.4614035087719301</v>
      </c>
      <c r="BO590" s="4">
        <v>6.8181818181818175</v>
      </c>
      <c r="BP590" s="4">
        <v>2.8940298507462683</v>
      </c>
      <c r="BQ590" s="4">
        <v>8.0143540669856463</v>
      </c>
    </row>
    <row r="591" spans="1:69" ht="15" customHeight="1" x14ac:dyDescent="0.45">
      <c r="A591" s="4">
        <f t="shared" si="19"/>
        <v>40</v>
      </c>
      <c r="B591" s="4">
        <v>2015</v>
      </c>
      <c r="C591" s="5">
        <v>42130</v>
      </c>
      <c r="D591" s="5" t="s">
        <v>81</v>
      </c>
      <c r="E591" s="4" t="s">
        <v>317</v>
      </c>
      <c r="F591" s="4" t="s">
        <v>70</v>
      </c>
      <c r="G591" s="4" t="s">
        <v>318</v>
      </c>
      <c r="H591" s="4" t="s">
        <v>319</v>
      </c>
      <c r="I591" s="4" t="s">
        <v>338</v>
      </c>
      <c r="J591" s="4" t="s">
        <v>339</v>
      </c>
      <c r="K591" s="4" t="s">
        <v>340</v>
      </c>
      <c r="L591" s="11">
        <v>45.165348052978516</v>
      </c>
      <c r="M591" s="11">
        <v>-122.87509918212891</v>
      </c>
      <c r="N591" s="16">
        <v>6.273740291595459</v>
      </c>
      <c r="O591" s="16">
        <v>2331.61328125</v>
      </c>
      <c r="P591" s="4" t="s">
        <v>90</v>
      </c>
      <c r="Q591" s="4">
        <v>4</v>
      </c>
      <c r="R591" s="4">
        <v>4</v>
      </c>
      <c r="S591" s="4" t="s">
        <v>792</v>
      </c>
      <c r="T591" s="4">
        <v>200</v>
      </c>
      <c r="U591" s="4">
        <v>0</v>
      </c>
      <c r="V591" s="4">
        <f t="shared" si="17"/>
        <v>0</v>
      </c>
      <c r="W591" s="4">
        <v>0</v>
      </c>
      <c r="X591" s="4">
        <f t="shared" si="18"/>
        <v>0</v>
      </c>
      <c r="Y591" s="4" t="s">
        <v>324</v>
      </c>
      <c r="Z591" s="4" t="s">
        <v>79</v>
      </c>
      <c r="AA591" s="4">
        <v>1</v>
      </c>
      <c r="AB591" s="4" t="s">
        <v>324</v>
      </c>
      <c r="AC591" s="4">
        <v>1</v>
      </c>
      <c r="AD591" s="4">
        <v>1</v>
      </c>
      <c r="AE591" s="4">
        <v>4</v>
      </c>
      <c r="AF591" s="31">
        <v>42129</v>
      </c>
      <c r="AG591" s="4" t="s">
        <v>79</v>
      </c>
      <c r="AH591" s="4">
        <v>2</v>
      </c>
      <c r="AL591" s="4">
        <v>4.8029761904761878</v>
      </c>
      <c r="AM591" s="4">
        <v>23.333333333333332</v>
      </c>
      <c r="AN591" s="4">
        <v>2.6538461538461555</v>
      </c>
      <c r="AO591" s="4">
        <v>7.2222222222222214</v>
      </c>
      <c r="AP591" s="4">
        <v>3.1333333333333333</v>
      </c>
      <c r="AQ591" s="4">
        <v>0.83333333333333337</v>
      </c>
      <c r="AR591" s="4">
        <v>3.5</v>
      </c>
      <c r="AS591" s="4">
        <v>0.41666666666666669</v>
      </c>
      <c r="AT591" s="4">
        <v>2.8</v>
      </c>
      <c r="AU591" s="4">
        <v>0.27777777777777779</v>
      </c>
      <c r="AV591" s="4">
        <v>0</v>
      </c>
      <c r="AW591" s="4">
        <v>0</v>
      </c>
      <c r="AX591" s="4">
        <v>0</v>
      </c>
      <c r="AY591" s="4">
        <v>0</v>
      </c>
      <c r="AZ591" s="4">
        <v>0</v>
      </c>
      <c r="BA591" s="4">
        <v>0</v>
      </c>
      <c r="BB591" s="4">
        <v>4.92</v>
      </c>
      <c r="BC591" s="4">
        <v>0.69444444444444442</v>
      </c>
      <c r="BD591" s="4">
        <v>4.3092307692307692</v>
      </c>
      <c r="BE591" s="4">
        <v>18.055555555555554</v>
      </c>
      <c r="BF591" s="4">
        <v>3.0842105263157906</v>
      </c>
      <c r="BG591" s="4">
        <v>7.9166666666666661</v>
      </c>
      <c r="BH591" s="4">
        <v>3.5</v>
      </c>
      <c r="BI591" s="4">
        <v>7.3611111111111116</v>
      </c>
      <c r="BJ591" s="4">
        <v>3.6041666666666674</v>
      </c>
      <c r="BK591" s="4">
        <v>6.666666666666667</v>
      </c>
      <c r="BL591" s="4">
        <v>2.6911111111111108</v>
      </c>
      <c r="BM591" s="4">
        <v>6.25</v>
      </c>
      <c r="BN591" s="4">
        <v>2.1756756756756763</v>
      </c>
      <c r="BO591" s="4">
        <v>5.1388888888888884</v>
      </c>
      <c r="BP591" s="4">
        <v>3.6947368421052631</v>
      </c>
      <c r="BQ591" s="4">
        <v>15.833333333333332</v>
      </c>
    </row>
    <row r="592" spans="1:69" ht="15" customHeight="1" x14ac:dyDescent="0.45">
      <c r="A592" s="4">
        <f t="shared" si="19"/>
        <v>40</v>
      </c>
      <c r="B592" s="4">
        <v>2015</v>
      </c>
      <c r="C592" s="5">
        <v>42160</v>
      </c>
      <c r="D592" s="5" t="s">
        <v>83</v>
      </c>
      <c r="E592" s="4" t="s">
        <v>317</v>
      </c>
      <c r="F592" s="4" t="s">
        <v>70</v>
      </c>
      <c r="G592" s="4" t="s">
        <v>318</v>
      </c>
      <c r="H592" s="4" t="s">
        <v>319</v>
      </c>
      <c r="I592" s="4" t="s">
        <v>338</v>
      </c>
      <c r="J592" s="4" t="s">
        <v>339</v>
      </c>
      <c r="K592" s="4" t="s">
        <v>340</v>
      </c>
      <c r="L592" s="11">
        <v>45.165348052978516</v>
      </c>
      <c r="M592" s="11">
        <v>-122.87509918212891</v>
      </c>
      <c r="N592" s="16">
        <v>6.273740291595459</v>
      </c>
      <c r="O592" s="16">
        <v>2331.61328125</v>
      </c>
      <c r="P592" s="4" t="s">
        <v>90</v>
      </c>
      <c r="Q592" s="4">
        <v>4</v>
      </c>
      <c r="R592" s="4">
        <v>4</v>
      </c>
      <c r="S592" s="4" t="s">
        <v>189</v>
      </c>
      <c r="T592" s="4">
        <v>100</v>
      </c>
      <c r="U592" s="4">
        <v>0</v>
      </c>
      <c r="V592" s="4">
        <f t="shared" si="17"/>
        <v>0</v>
      </c>
      <c r="W592" s="4">
        <v>0</v>
      </c>
      <c r="X592" s="4">
        <f t="shared" si="18"/>
        <v>0</v>
      </c>
      <c r="Y592" s="4" t="s">
        <v>324</v>
      </c>
      <c r="Z592" s="4" t="s">
        <v>79</v>
      </c>
      <c r="AA592" s="4">
        <v>1</v>
      </c>
      <c r="AB592" s="4" t="s">
        <v>324</v>
      </c>
      <c r="AC592" s="4">
        <v>1</v>
      </c>
      <c r="AD592" s="4">
        <v>0</v>
      </c>
      <c r="AE592" s="4">
        <v>4</v>
      </c>
      <c r="AF592" s="31">
        <v>42129</v>
      </c>
      <c r="AG592" s="4" t="s">
        <v>79</v>
      </c>
      <c r="AH592" s="4">
        <v>2</v>
      </c>
      <c r="AL592" s="4">
        <v>6.5494983277591983</v>
      </c>
      <c r="AM592" s="4">
        <v>47.916666666666671</v>
      </c>
      <c r="AN592" s="4">
        <v>3.0571428571428574</v>
      </c>
      <c r="AO592" s="4">
        <v>11.217948717948719</v>
      </c>
      <c r="AP592" s="4">
        <v>0.80999999999999994</v>
      </c>
      <c r="AQ592" s="4">
        <v>1.6025641025641024</v>
      </c>
      <c r="AR592" s="4">
        <v>0</v>
      </c>
      <c r="AS592" s="4">
        <v>0</v>
      </c>
      <c r="AT592" s="4">
        <v>0.5</v>
      </c>
      <c r="AU592" s="4">
        <v>0.16025641025641024</v>
      </c>
      <c r="AV592" s="4">
        <v>0</v>
      </c>
      <c r="AW592" s="4">
        <v>0</v>
      </c>
      <c r="AX592" s="4">
        <v>0</v>
      </c>
      <c r="AY592" s="4">
        <v>0</v>
      </c>
      <c r="AZ592" s="4">
        <v>0</v>
      </c>
      <c r="BA592" s="4">
        <v>0</v>
      </c>
      <c r="BB592" s="4">
        <v>0.4</v>
      </c>
      <c r="BC592" s="4">
        <v>0.16025641025641024</v>
      </c>
      <c r="BD592" s="4">
        <v>2.1837209302325578</v>
      </c>
      <c r="BE592" s="4">
        <v>6.8910256410256414</v>
      </c>
      <c r="BF592" s="4">
        <v>1.9391304347826088</v>
      </c>
      <c r="BG592" s="4">
        <v>7.3717948717948723</v>
      </c>
      <c r="BH592" s="4">
        <v>3.8000000000000012</v>
      </c>
      <c r="BI592" s="4">
        <v>7.0512820512820511</v>
      </c>
      <c r="BJ592" s="4">
        <v>4.4666666666666668</v>
      </c>
      <c r="BK592" s="4">
        <v>5.7692307692307692</v>
      </c>
      <c r="BL592" s="4">
        <v>1.9600000000000002</v>
      </c>
      <c r="BM592" s="4">
        <v>2.4038461538461542</v>
      </c>
      <c r="BN592" s="4">
        <v>1.8631578947368417</v>
      </c>
      <c r="BO592" s="4">
        <v>3.0448717948717947</v>
      </c>
      <c r="BP592" s="4">
        <v>4.3600000000000012</v>
      </c>
      <c r="BQ592" s="4">
        <v>6.4102564102564097</v>
      </c>
    </row>
    <row r="593" spans="1:69" ht="15" customHeight="1" x14ac:dyDescent="0.45">
      <c r="A593" s="4">
        <f t="shared" si="19"/>
        <v>40</v>
      </c>
      <c r="B593" s="4">
        <v>2015</v>
      </c>
      <c r="C593" s="5">
        <v>42186</v>
      </c>
      <c r="D593" s="5" t="s">
        <v>85</v>
      </c>
      <c r="E593" s="4" t="s">
        <v>317</v>
      </c>
      <c r="F593" s="4" t="s">
        <v>70</v>
      </c>
      <c r="G593" s="4" t="s">
        <v>318</v>
      </c>
      <c r="H593" s="4" t="s">
        <v>319</v>
      </c>
      <c r="I593" s="4" t="s">
        <v>338</v>
      </c>
      <c r="J593" s="4" t="s">
        <v>339</v>
      </c>
      <c r="K593" s="4" t="s">
        <v>340</v>
      </c>
      <c r="L593" s="11">
        <v>45.165348052978516</v>
      </c>
      <c r="M593" s="11">
        <v>-122.87509918212891</v>
      </c>
      <c r="N593" s="16">
        <v>6.273740291595459</v>
      </c>
      <c r="O593" s="16">
        <v>2331.61328125</v>
      </c>
      <c r="P593" s="4" t="s">
        <v>90</v>
      </c>
      <c r="Q593" s="4">
        <v>4</v>
      </c>
      <c r="R593" s="4">
        <v>4</v>
      </c>
      <c r="S593" s="4" t="s">
        <v>793</v>
      </c>
      <c r="T593" s="4">
        <v>100</v>
      </c>
      <c r="U593" s="4">
        <v>0</v>
      </c>
      <c r="V593" s="4">
        <f t="shared" ref="V593:V656" si="20">U593/T593</f>
        <v>0</v>
      </c>
      <c r="W593" s="4">
        <v>0</v>
      </c>
      <c r="X593" s="4">
        <f t="shared" si="18"/>
        <v>0</v>
      </c>
      <c r="Y593" s="4" t="s">
        <v>324</v>
      </c>
      <c r="Z593" s="4" t="s">
        <v>79</v>
      </c>
      <c r="AA593" s="4">
        <v>1</v>
      </c>
      <c r="AB593" s="4" t="s">
        <v>324</v>
      </c>
      <c r="AC593" s="4">
        <v>1</v>
      </c>
      <c r="AD593" s="4">
        <v>1</v>
      </c>
      <c r="AE593" s="4">
        <v>4</v>
      </c>
      <c r="AF593" s="31">
        <v>42129</v>
      </c>
      <c r="AG593" s="4" t="s">
        <v>79</v>
      </c>
      <c r="AH593" s="4">
        <v>2</v>
      </c>
    </row>
    <row r="594" spans="1:69" ht="15" customHeight="1" x14ac:dyDescent="0.45">
      <c r="A594" s="4">
        <f t="shared" si="19"/>
        <v>41</v>
      </c>
      <c r="B594" s="4">
        <v>2015</v>
      </c>
      <c r="C594" s="5">
        <v>42094</v>
      </c>
      <c r="D594" s="5" t="s">
        <v>68</v>
      </c>
      <c r="E594" s="4" t="s">
        <v>317</v>
      </c>
      <c r="F594" s="4" t="s">
        <v>70</v>
      </c>
      <c r="G594" s="4" t="s">
        <v>318</v>
      </c>
      <c r="H594" s="4" t="s">
        <v>319</v>
      </c>
      <c r="I594" s="4" t="s">
        <v>344</v>
      </c>
      <c r="J594" s="4" t="s">
        <v>345</v>
      </c>
      <c r="K594" s="4" t="s">
        <v>346</v>
      </c>
      <c r="L594" s="11">
        <v>45.167178</v>
      </c>
      <c r="M594" s="11">
        <v>-122.879176</v>
      </c>
      <c r="N594" s="16">
        <v>12.127375602722168</v>
      </c>
      <c r="O594" s="16">
        <v>3742.4931640625</v>
      </c>
      <c r="P594" s="4" t="s">
        <v>127</v>
      </c>
      <c r="Q594" s="4">
        <v>4</v>
      </c>
      <c r="R594" s="4">
        <v>4</v>
      </c>
      <c r="S594" s="4">
        <v>14</v>
      </c>
      <c r="T594" s="4">
        <v>200</v>
      </c>
      <c r="U594" s="4">
        <v>0</v>
      </c>
      <c r="V594" s="4">
        <f t="shared" si="20"/>
        <v>0</v>
      </c>
      <c r="W594" s="4">
        <v>0</v>
      </c>
      <c r="X594" s="4">
        <f t="shared" si="18"/>
        <v>0</v>
      </c>
      <c r="Y594" s="4" t="s">
        <v>324</v>
      </c>
      <c r="Z594" s="4" t="s">
        <v>79</v>
      </c>
      <c r="AA594" s="4">
        <v>1</v>
      </c>
      <c r="AB594" s="4" t="s">
        <v>324</v>
      </c>
      <c r="AC594" s="4">
        <v>1</v>
      </c>
      <c r="AD594" s="4">
        <v>0</v>
      </c>
      <c r="AE594" s="4">
        <v>4</v>
      </c>
      <c r="AF594" s="31">
        <v>42133</v>
      </c>
      <c r="AG594" s="4" t="s">
        <v>79</v>
      </c>
      <c r="AH594" s="4">
        <v>2</v>
      </c>
      <c r="AL594" s="4">
        <v>4.6708133971291845</v>
      </c>
      <c r="AM594" s="4">
        <v>25</v>
      </c>
      <c r="AN594" s="4">
        <v>2.8245614035087727</v>
      </c>
      <c r="AO594" s="4">
        <v>6.8181818181818175</v>
      </c>
      <c r="AP594" s="4">
        <v>2.94</v>
      </c>
      <c r="AQ594" s="4">
        <v>0.59808612440191389</v>
      </c>
      <c r="AR594" s="4">
        <v>2.44</v>
      </c>
      <c r="AS594" s="4">
        <v>0.59808612440191389</v>
      </c>
      <c r="AT594" s="4">
        <v>0.95</v>
      </c>
      <c r="AU594" s="4">
        <v>0.23923444976076555</v>
      </c>
      <c r="AV594" s="4">
        <v>1.7</v>
      </c>
      <c r="AW594" s="4">
        <v>0.11961722488038277</v>
      </c>
      <c r="AX594" s="4">
        <v>1.9</v>
      </c>
      <c r="AY594" s="4">
        <v>0.59808612440191389</v>
      </c>
      <c r="AZ594" s="4">
        <v>2.25</v>
      </c>
      <c r="BA594" s="4">
        <v>0.4784688995215311</v>
      </c>
      <c r="BB594" s="4">
        <v>2.82</v>
      </c>
      <c r="BC594" s="4">
        <v>2.3923444976076556</v>
      </c>
      <c r="BD594" s="4">
        <v>4.7873563218390789</v>
      </c>
      <c r="BE594" s="4">
        <v>20.813397129186605</v>
      </c>
      <c r="BF594" s="4">
        <v>5.0915662650602416</v>
      </c>
      <c r="BG594" s="4">
        <v>9.9282296650717701</v>
      </c>
      <c r="BH594" s="4">
        <v>5.3409836065573773</v>
      </c>
      <c r="BI594" s="4">
        <v>7.2966507177033497</v>
      </c>
      <c r="BJ594" s="4">
        <v>6.6462962962962955</v>
      </c>
      <c r="BK594" s="4">
        <v>6.4593301435406705</v>
      </c>
      <c r="BL594" s="4">
        <v>5.3971428571428577</v>
      </c>
      <c r="BM594" s="4">
        <v>4.1866028708133971</v>
      </c>
      <c r="BN594" s="4">
        <v>2.2078431372549021</v>
      </c>
      <c r="BO594" s="4">
        <v>6.1004784688995217</v>
      </c>
      <c r="BP594" s="4">
        <v>2.6914285714285722</v>
      </c>
      <c r="BQ594" s="4">
        <v>8.3732057416267942</v>
      </c>
    </row>
    <row r="595" spans="1:69" ht="15" customHeight="1" x14ac:dyDescent="0.45">
      <c r="A595" s="4">
        <f t="shared" si="19"/>
        <v>41</v>
      </c>
      <c r="B595" s="4">
        <v>2015</v>
      </c>
      <c r="C595" s="5">
        <v>42130</v>
      </c>
      <c r="D595" s="5" t="s">
        <v>81</v>
      </c>
      <c r="E595" s="4" t="s">
        <v>317</v>
      </c>
      <c r="F595" s="4" t="s">
        <v>70</v>
      </c>
      <c r="G595" s="4" t="s">
        <v>318</v>
      </c>
      <c r="H595" s="4" t="s">
        <v>319</v>
      </c>
      <c r="I595" s="4" t="s">
        <v>344</v>
      </c>
      <c r="J595" s="4" t="s">
        <v>345</v>
      </c>
      <c r="K595" s="4" t="s">
        <v>346</v>
      </c>
      <c r="L595" s="11">
        <v>45.167178</v>
      </c>
      <c r="M595" s="11">
        <v>-122.879176</v>
      </c>
      <c r="N595" s="16">
        <v>12.127375602722168</v>
      </c>
      <c r="O595" s="16">
        <v>3742.4931640625</v>
      </c>
      <c r="P595" s="4" t="s">
        <v>127</v>
      </c>
      <c r="Q595" s="4">
        <v>4</v>
      </c>
      <c r="R595" s="4">
        <v>4</v>
      </c>
      <c r="S595" s="4" t="s">
        <v>76</v>
      </c>
      <c r="T595" s="4">
        <v>200</v>
      </c>
      <c r="U595" s="4">
        <v>0</v>
      </c>
      <c r="V595" s="4">
        <f t="shared" si="20"/>
        <v>0</v>
      </c>
      <c r="W595" s="4">
        <v>0</v>
      </c>
      <c r="X595" s="4">
        <f t="shared" si="18"/>
        <v>0</v>
      </c>
      <c r="Y595" s="4" t="s">
        <v>324</v>
      </c>
      <c r="Z595" s="4" t="s">
        <v>79</v>
      </c>
      <c r="AA595" s="4">
        <v>1</v>
      </c>
      <c r="AB595" s="4" t="s">
        <v>324</v>
      </c>
      <c r="AC595" s="4">
        <v>1</v>
      </c>
      <c r="AD595" s="4">
        <v>0</v>
      </c>
      <c r="AE595" s="4">
        <v>4</v>
      </c>
      <c r="AF595" s="31">
        <v>42133</v>
      </c>
      <c r="AG595" s="4" t="s">
        <v>79</v>
      </c>
      <c r="AH595" s="4">
        <v>2</v>
      </c>
      <c r="AL595" s="4">
        <v>5.4443478260869549</v>
      </c>
      <c r="AM595" s="4">
        <v>29.040404040404038</v>
      </c>
      <c r="AN595" s="4">
        <v>2.6641791044776126</v>
      </c>
      <c r="AO595" s="4">
        <v>8.4595959595959602</v>
      </c>
      <c r="AP595" s="4">
        <v>1.5571428571428572</v>
      </c>
      <c r="AQ595" s="4">
        <v>0.88383838383838376</v>
      </c>
      <c r="AR595" s="4">
        <v>0</v>
      </c>
      <c r="AS595" s="4">
        <v>0</v>
      </c>
      <c r="AT595" s="4">
        <v>0.8</v>
      </c>
      <c r="AU595" s="4">
        <v>0.12626262626262627</v>
      </c>
      <c r="AV595" s="4">
        <v>0</v>
      </c>
      <c r="AW595" s="4">
        <v>0</v>
      </c>
      <c r="AX595" s="4">
        <v>0</v>
      </c>
      <c r="AY595" s="4">
        <v>0</v>
      </c>
      <c r="AZ595" s="4">
        <v>0</v>
      </c>
      <c r="BA595" s="4">
        <v>0</v>
      </c>
      <c r="BB595" s="4">
        <v>3.6999999999999997</v>
      </c>
      <c r="BC595" s="4">
        <v>0.88383838383838376</v>
      </c>
      <c r="BD595" s="4">
        <v>4.3000000000000016</v>
      </c>
      <c r="BE595" s="4">
        <v>16.287878787878789</v>
      </c>
      <c r="BF595" s="4">
        <v>3.0763636363636371</v>
      </c>
      <c r="BG595" s="4">
        <v>6.9444444444444446</v>
      </c>
      <c r="BH595" s="4">
        <v>3.5480769230769229</v>
      </c>
      <c r="BI595" s="4">
        <v>6.5656565656565666</v>
      </c>
      <c r="BJ595" s="4">
        <v>3.5869565217391304</v>
      </c>
      <c r="BK595" s="4">
        <v>5.808080808080808</v>
      </c>
      <c r="BL595" s="4">
        <v>2.7195652173913047</v>
      </c>
      <c r="BM595" s="4">
        <v>5.808080808080808</v>
      </c>
      <c r="BN595" s="4">
        <v>2.3073170731707324</v>
      </c>
      <c r="BO595" s="4">
        <v>5.1767676767676765</v>
      </c>
      <c r="BP595" s="4">
        <v>3.627927927927928</v>
      </c>
      <c r="BQ595" s="4">
        <v>14.015151515151514</v>
      </c>
    </row>
    <row r="596" spans="1:69" ht="15" customHeight="1" x14ac:dyDescent="0.45">
      <c r="A596" s="4">
        <f t="shared" si="19"/>
        <v>41</v>
      </c>
      <c r="B596" s="4">
        <v>2015</v>
      </c>
      <c r="C596" s="5">
        <v>42163</v>
      </c>
      <c r="D596" s="5" t="s">
        <v>83</v>
      </c>
      <c r="E596" s="4" t="s">
        <v>317</v>
      </c>
      <c r="F596" s="4" t="s">
        <v>70</v>
      </c>
      <c r="G596" s="4" t="s">
        <v>318</v>
      </c>
      <c r="H596" s="4" t="s">
        <v>319</v>
      </c>
      <c r="I596" s="4" t="s">
        <v>344</v>
      </c>
      <c r="J596" s="4" t="s">
        <v>345</v>
      </c>
      <c r="K596" s="4" t="s">
        <v>346</v>
      </c>
      <c r="L596" s="11">
        <v>45.167178</v>
      </c>
      <c r="M596" s="11">
        <v>-122.879176</v>
      </c>
      <c r="N596" s="16">
        <v>12.127375602722168</v>
      </c>
      <c r="O596" s="16">
        <v>3742.4931640625</v>
      </c>
      <c r="P596" s="4" t="s">
        <v>127</v>
      </c>
      <c r="Q596" s="4">
        <v>4</v>
      </c>
      <c r="R596" s="4">
        <v>4</v>
      </c>
      <c r="S596" s="4" t="s">
        <v>701</v>
      </c>
      <c r="T596" s="4">
        <v>100</v>
      </c>
      <c r="U596" s="4">
        <v>0</v>
      </c>
      <c r="V596" s="4">
        <f t="shared" si="20"/>
        <v>0</v>
      </c>
      <c r="W596" s="4">
        <v>0</v>
      </c>
      <c r="X596" s="4">
        <f t="shared" si="18"/>
        <v>0</v>
      </c>
      <c r="Y596" s="4" t="s">
        <v>324</v>
      </c>
      <c r="Z596" s="4" t="s">
        <v>79</v>
      </c>
      <c r="AA596" s="4">
        <v>1</v>
      </c>
      <c r="AB596" s="4" t="s">
        <v>324</v>
      </c>
      <c r="AC596" s="4">
        <v>1</v>
      </c>
      <c r="AD596" s="4">
        <v>1</v>
      </c>
      <c r="AE596" s="4">
        <v>4</v>
      </c>
      <c r="AF596" s="31">
        <v>42133</v>
      </c>
      <c r="AG596" s="4" t="s">
        <v>79</v>
      </c>
      <c r="AH596" s="4">
        <v>2</v>
      </c>
      <c r="AL596" s="4">
        <v>6.2640167364016772</v>
      </c>
      <c r="AM596" s="4">
        <v>43.29710144927536</v>
      </c>
      <c r="AN596" s="4">
        <v>3.0178571428571432</v>
      </c>
      <c r="AO596" s="4">
        <v>10.144927536231885</v>
      </c>
      <c r="AP596" s="4">
        <v>0.98571428571428565</v>
      </c>
      <c r="AQ596" s="4">
        <v>1.2681159420289856</v>
      </c>
      <c r="AR596" s="4">
        <v>0</v>
      </c>
      <c r="AS596" s="4">
        <v>0</v>
      </c>
      <c r="AT596" s="4">
        <v>4.5750000000000002</v>
      </c>
      <c r="AU596" s="4">
        <v>0.72463768115942029</v>
      </c>
      <c r="AV596" s="4">
        <v>6.2</v>
      </c>
      <c r="AW596" s="4">
        <v>0.36231884057971014</v>
      </c>
      <c r="AX596" s="4">
        <v>4.9000000000000004</v>
      </c>
      <c r="AY596" s="4">
        <v>0.18115942028985507</v>
      </c>
      <c r="AZ596" s="4">
        <v>4.7</v>
      </c>
      <c r="BA596" s="4">
        <v>0.18115942028985507</v>
      </c>
      <c r="BB596" s="4">
        <v>2.4000000000000004</v>
      </c>
      <c r="BC596" s="4">
        <v>0.36231884057971014</v>
      </c>
      <c r="BD596" s="4">
        <v>1.9414634146341465</v>
      </c>
      <c r="BE596" s="4">
        <v>7.4275362318840576</v>
      </c>
      <c r="BF596" s="4">
        <v>1.655</v>
      </c>
      <c r="BG596" s="4">
        <v>7.2463768115942031</v>
      </c>
      <c r="BH596" s="4">
        <v>3.925581395348837</v>
      </c>
      <c r="BI596" s="4">
        <v>7.7898550724637676</v>
      </c>
      <c r="BJ596" s="4">
        <v>4.3473684210526331</v>
      </c>
      <c r="BK596" s="4">
        <v>6.8840579710144931</v>
      </c>
      <c r="BL596" s="4">
        <v>2.5399999999999991</v>
      </c>
      <c r="BM596" s="4">
        <v>3.6231884057971016</v>
      </c>
      <c r="BN596" s="4">
        <v>2.17</v>
      </c>
      <c r="BO596" s="4">
        <v>3.6231884057971016</v>
      </c>
      <c r="BP596" s="4">
        <v>4.494736842105266</v>
      </c>
      <c r="BQ596" s="4">
        <v>6.8840579710144931</v>
      </c>
    </row>
    <row r="597" spans="1:69" ht="15" customHeight="1" x14ac:dyDescent="0.45">
      <c r="A597" s="4">
        <f t="shared" si="19"/>
        <v>41</v>
      </c>
      <c r="B597" s="4">
        <v>2015</v>
      </c>
      <c r="C597" s="5">
        <v>42186</v>
      </c>
      <c r="D597" s="5" t="s">
        <v>85</v>
      </c>
      <c r="E597" s="4" t="s">
        <v>317</v>
      </c>
      <c r="F597" s="4" t="s">
        <v>70</v>
      </c>
      <c r="G597" s="4" t="s">
        <v>318</v>
      </c>
      <c r="H597" s="4" t="s">
        <v>319</v>
      </c>
      <c r="I597" s="4" t="s">
        <v>344</v>
      </c>
      <c r="J597" s="4" t="s">
        <v>345</v>
      </c>
      <c r="K597" s="4" t="s">
        <v>346</v>
      </c>
      <c r="L597" s="11">
        <v>45.167178</v>
      </c>
      <c r="M597" s="11">
        <v>-122.879176</v>
      </c>
      <c r="N597" s="16">
        <v>12.127375602722168</v>
      </c>
      <c r="O597" s="16">
        <v>3742.4931640625</v>
      </c>
      <c r="P597" s="4" t="s">
        <v>127</v>
      </c>
      <c r="Q597" s="4">
        <v>4</v>
      </c>
      <c r="R597" s="4">
        <v>4</v>
      </c>
      <c r="S597" s="4" t="s">
        <v>452</v>
      </c>
      <c r="T597" s="4">
        <v>100</v>
      </c>
      <c r="U597" s="4">
        <v>0</v>
      </c>
      <c r="V597" s="4">
        <f t="shared" si="20"/>
        <v>0</v>
      </c>
      <c r="W597" s="4">
        <v>0</v>
      </c>
      <c r="X597" s="4">
        <f t="shared" si="18"/>
        <v>0</v>
      </c>
      <c r="Y597" s="4" t="s">
        <v>324</v>
      </c>
      <c r="Z597" s="4" t="s">
        <v>79</v>
      </c>
      <c r="AA597" s="4">
        <v>1</v>
      </c>
      <c r="AB597" s="4" t="s">
        <v>324</v>
      </c>
      <c r="AC597" s="4">
        <v>1</v>
      </c>
      <c r="AD597" s="4">
        <v>1</v>
      </c>
      <c r="AE597" s="4">
        <v>4</v>
      </c>
      <c r="AF597" s="31">
        <v>42133</v>
      </c>
      <c r="AG597" s="4" t="s">
        <v>79</v>
      </c>
      <c r="AH597" s="4">
        <v>2</v>
      </c>
    </row>
    <row r="598" spans="1:69" ht="15" customHeight="1" x14ac:dyDescent="0.45">
      <c r="A598" s="4">
        <f t="shared" si="19"/>
        <v>42</v>
      </c>
      <c r="B598" s="4">
        <v>2015</v>
      </c>
      <c r="C598" s="5">
        <v>42094</v>
      </c>
      <c r="D598" s="5" t="s">
        <v>68</v>
      </c>
      <c r="E598" s="4" t="s">
        <v>317</v>
      </c>
      <c r="F598" s="4" t="s">
        <v>70</v>
      </c>
      <c r="G598" s="4" t="s">
        <v>318</v>
      </c>
      <c r="H598" s="4" t="s">
        <v>319</v>
      </c>
      <c r="I598" s="4" t="s">
        <v>344</v>
      </c>
      <c r="J598" s="4" t="s">
        <v>345</v>
      </c>
      <c r="K598" s="4" t="s">
        <v>346</v>
      </c>
      <c r="L598" s="11">
        <v>45.167495727538999</v>
      </c>
      <c r="M598" s="11">
        <v>-122.87916564941401</v>
      </c>
      <c r="N598" s="16">
        <v>2.09</v>
      </c>
      <c r="O598" s="16">
        <v>3043.3</v>
      </c>
      <c r="P598" s="4" t="s">
        <v>259</v>
      </c>
      <c r="Q598" s="4">
        <v>2</v>
      </c>
      <c r="R598" s="4">
        <v>0</v>
      </c>
      <c r="S598" s="4">
        <v>4</v>
      </c>
      <c r="T598" s="4">
        <v>200</v>
      </c>
      <c r="U598" s="4">
        <v>0</v>
      </c>
      <c r="V598" s="4">
        <f t="shared" si="20"/>
        <v>0</v>
      </c>
      <c r="W598" s="4">
        <v>0</v>
      </c>
      <c r="X598" s="4">
        <f t="shared" si="18"/>
        <v>0</v>
      </c>
      <c r="Y598" s="4" t="s">
        <v>324</v>
      </c>
      <c r="Z598" s="4" t="s">
        <v>79</v>
      </c>
      <c r="AA598" s="4">
        <v>1</v>
      </c>
      <c r="AB598" s="4" t="s">
        <v>324</v>
      </c>
      <c r="AC598" s="4">
        <v>1</v>
      </c>
      <c r="AD598" s="4">
        <v>0</v>
      </c>
      <c r="AE598" s="4">
        <v>4</v>
      </c>
      <c r="AF598" s="31">
        <v>42133</v>
      </c>
      <c r="AG598" s="4" t="s">
        <v>79</v>
      </c>
      <c r="AH598" s="4">
        <v>2</v>
      </c>
      <c r="AL598" s="4">
        <v>4.6708133971291845</v>
      </c>
      <c r="AM598" s="4">
        <v>25</v>
      </c>
      <c r="AN598" s="4">
        <v>2.8245614035087727</v>
      </c>
      <c r="AO598" s="4">
        <v>6.8181818181818175</v>
      </c>
      <c r="AP598" s="4">
        <v>2.94</v>
      </c>
      <c r="AQ598" s="4">
        <v>0.59808612440191389</v>
      </c>
      <c r="AR598" s="4">
        <v>2.44</v>
      </c>
      <c r="AS598" s="4">
        <v>0.59808612440191389</v>
      </c>
      <c r="AT598" s="4">
        <v>0.95</v>
      </c>
      <c r="AU598" s="4">
        <v>0.23923444976076555</v>
      </c>
      <c r="AV598" s="4">
        <v>1.7</v>
      </c>
      <c r="AW598" s="4">
        <v>0.11961722488038277</v>
      </c>
      <c r="AX598" s="4">
        <v>1.9</v>
      </c>
      <c r="AY598" s="4">
        <v>0.59808612440191389</v>
      </c>
      <c r="AZ598" s="4">
        <v>2.25</v>
      </c>
      <c r="BA598" s="4">
        <v>0.4784688995215311</v>
      </c>
      <c r="BB598" s="4">
        <v>2.82</v>
      </c>
      <c r="BC598" s="4">
        <v>2.3923444976076556</v>
      </c>
      <c r="BD598" s="4">
        <v>4.7873563218390789</v>
      </c>
      <c r="BE598" s="4">
        <v>20.813397129186605</v>
      </c>
      <c r="BF598" s="4">
        <v>5.0915662650602416</v>
      </c>
      <c r="BG598" s="4">
        <v>9.9282296650717701</v>
      </c>
      <c r="BH598" s="4">
        <v>5.3409836065573773</v>
      </c>
      <c r="BI598" s="4">
        <v>7.2966507177033497</v>
      </c>
      <c r="BJ598" s="4">
        <v>6.6462962962962955</v>
      </c>
      <c r="BK598" s="4">
        <v>6.4593301435406705</v>
      </c>
      <c r="BL598" s="4">
        <v>5.3971428571428577</v>
      </c>
      <c r="BM598" s="4">
        <v>4.1866028708133971</v>
      </c>
      <c r="BN598" s="4">
        <v>2.2078431372549021</v>
      </c>
      <c r="BO598" s="4">
        <v>6.1004784688995217</v>
      </c>
      <c r="BP598" s="4">
        <v>2.6914285714285722</v>
      </c>
      <c r="BQ598" s="4">
        <v>8.3732057416267942</v>
      </c>
    </row>
    <row r="599" spans="1:69" ht="15" customHeight="1" x14ac:dyDescent="0.45">
      <c r="A599" s="4">
        <f t="shared" si="19"/>
        <v>42</v>
      </c>
      <c r="B599" s="4">
        <v>2015</v>
      </c>
      <c r="C599" s="5">
        <v>42130</v>
      </c>
      <c r="D599" s="5" t="s">
        <v>81</v>
      </c>
      <c r="E599" s="4" t="s">
        <v>317</v>
      </c>
      <c r="F599" s="4" t="s">
        <v>70</v>
      </c>
      <c r="G599" s="4" t="s">
        <v>318</v>
      </c>
      <c r="H599" s="4" t="s">
        <v>319</v>
      </c>
      <c r="I599" s="4" t="s">
        <v>344</v>
      </c>
      <c r="J599" s="4" t="s">
        <v>345</v>
      </c>
      <c r="K599" s="4" t="s">
        <v>346</v>
      </c>
      <c r="L599" s="11">
        <v>45.167495727538999</v>
      </c>
      <c r="M599" s="11">
        <v>-122.87916564941401</v>
      </c>
      <c r="N599" s="16">
        <v>2.09</v>
      </c>
      <c r="O599" s="16">
        <v>3043.3</v>
      </c>
      <c r="P599" s="4" t="s">
        <v>259</v>
      </c>
      <c r="Q599" s="4">
        <v>2</v>
      </c>
      <c r="R599" s="4">
        <v>0</v>
      </c>
      <c r="S599" s="4" t="s">
        <v>725</v>
      </c>
      <c r="T599" s="4">
        <v>200</v>
      </c>
      <c r="U599" s="4">
        <v>0</v>
      </c>
      <c r="V599" s="4">
        <f t="shared" si="20"/>
        <v>0</v>
      </c>
      <c r="W599" s="4">
        <v>0</v>
      </c>
      <c r="X599" s="4">
        <f t="shared" si="18"/>
        <v>0</v>
      </c>
      <c r="Y599" s="4" t="s">
        <v>324</v>
      </c>
      <c r="Z599" s="4" t="s">
        <v>79</v>
      </c>
      <c r="AA599" s="4">
        <v>1</v>
      </c>
      <c r="AB599" s="4" t="s">
        <v>324</v>
      </c>
      <c r="AC599" s="4">
        <v>1</v>
      </c>
      <c r="AD599" s="4">
        <v>0</v>
      </c>
      <c r="AE599" s="4">
        <v>4</v>
      </c>
      <c r="AF599" s="31">
        <v>42133</v>
      </c>
      <c r="AG599" s="4" t="s">
        <v>79</v>
      </c>
      <c r="AH599" s="4">
        <v>2</v>
      </c>
      <c r="AL599" s="4">
        <v>5.4443478260869549</v>
      </c>
      <c r="AM599" s="4">
        <v>29.040404040404038</v>
      </c>
      <c r="AN599" s="4">
        <v>2.6641791044776126</v>
      </c>
      <c r="AO599" s="4">
        <v>8.4595959595959602</v>
      </c>
      <c r="AP599" s="4">
        <v>1.5571428571428572</v>
      </c>
      <c r="AQ599" s="4">
        <v>0.88383838383838376</v>
      </c>
      <c r="AR599" s="4">
        <v>0</v>
      </c>
      <c r="AS599" s="4">
        <v>0</v>
      </c>
      <c r="AT599" s="4">
        <v>0.8</v>
      </c>
      <c r="AU599" s="4">
        <v>0.12626262626262627</v>
      </c>
      <c r="AV599" s="4">
        <v>0</v>
      </c>
      <c r="AW599" s="4">
        <v>0</v>
      </c>
      <c r="AX599" s="4">
        <v>0</v>
      </c>
      <c r="AY599" s="4">
        <v>0</v>
      </c>
      <c r="AZ599" s="4">
        <v>0</v>
      </c>
      <c r="BA599" s="4">
        <v>0</v>
      </c>
      <c r="BB599" s="4">
        <v>3.6999999999999997</v>
      </c>
      <c r="BC599" s="4">
        <v>0.88383838383838376</v>
      </c>
      <c r="BD599" s="4">
        <v>4.3000000000000016</v>
      </c>
      <c r="BE599" s="4">
        <v>16.287878787878789</v>
      </c>
      <c r="BF599" s="4">
        <v>3.0763636363636371</v>
      </c>
      <c r="BG599" s="4">
        <v>6.9444444444444446</v>
      </c>
      <c r="BH599" s="4">
        <v>3.5480769230769229</v>
      </c>
      <c r="BI599" s="4">
        <v>6.5656565656565666</v>
      </c>
      <c r="BJ599" s="4">
        <v>3.5869565217391304</v>
      </c>
      <c r="BK599" s="4">
        <v>5.808080808080808</v>
      </c>
      <c r="BL599" s="4">
        <v>2.7195652173913047</v>
      </c>
      <c r="BM599" s="4">
        <v>5.808080808080808</v>
      </c>
      <c r="BN599" s="4">
        <v>2.3073170731707324</v>
      </c>
      <c r="BO599" s="4">
        <v>5.1767676767676765</v>
      </c>
      <c r="BP599" s="4">
        <v>3.627927927927928</v>
      </c>
      <c r="BQ599" s="4">
        <v>14.015151515151514</v>
      </c>
    </row>
    <row r="600" spans="1:69" ht="15" customHeight="1" x14ac:dyDescent="0.45">
      <c r="A600" s="4">
        <f t="shared" si="19"/>
        <v>42</v>
      </c>
      <c r="B600" s="4">
        <v>2015</v>
      </c>
      <c r="C600" s="5">
        <v>42163</v>
      </c>
      <c r="D600" s="5" t="s">
        <v>83</v>
      </c>
      <c r="E600" s="4" t="s">
        <v>317</v>
      </c>
      <c r="F600" s="4" t="s">
        <v>70</v>
      </c>
      <c r="G600" s="4" t="s">
        <v>318</v>
      </c>
      <c r="H600" s="4" t="s">
        <v>319</v>
      </c>
      <c r="I600" s="4" t="s">
        <v>344</v>
      </c>
      <c r="J600" s="4" t="s">
        <v>345</v>
      </c>
      <c r="K600" s="4" t="s">
        <v>346</v>
      </c>
      <c r="L600" s="11">
        <v>45.167495727538999</v>
      </c>
      <c r="M600" s="11">
        <v>-122.87916564941401</v>
      </c>
      <c r="N600" s="16">
        <v>2.09</v>
      </c>
      <c r="O600" s="16">
        <v>3043.3</v>
      </c>
      <c r="P600" s="4" t="s">
        <v>259</v>
      </c>
      <c r="Q600" s="4">
        <v>2</v>
      </c>
      <c r="R600" s="4">
        <v>0</v>
      </c>
      <c r="S600" s="4" t="s">
        <v>156</v>
      </c>
      <c r="T600" s="4">
        <v>100</v>
      </c>
      <c r="U600" s="4">
        <v>0</v>
      </c>
      <c r="V600" s="4">
        <f t="shared" si="20"/>
        <v>0</v>
      </c>
      <c r="W600" s="4">
        <v>0</v>
      </c>
      <c r="X600" s="4">
        <f t="shared" si="18"/>
        <v>0</v>
      </c>
      <c r="Y600" s="4" t="s">
        <v>324</v>
      </c>
      <c r="Z600" s="4" t="s">
        <v>79</v>
      </c>
      <c r="AA600" s="4">
        <v>1</v>
      </c>
      <c r="AB600" s="4" t="s">
        <v>324</v>
      </c>
      <c r="AC600" s="4">
        <v>1</v>
      </c>
      <c r="AD600" s="4">
        <v>1</v>
      </c>
      <c r="AE600" s="4">
        <v>4</v>
      </c>
      <c r="AF600" s="31">
        <v>42133</v>
      </c>
      <c r="AG600" s="4" t="s">
        <v>79</v>
      </c>
      <c r="AH600" s="4">
        <v>2</v>
      </c>
      <c r="AL600" s="4">
        <v>6.2640167364016772</v>
      </c>
      <c r="AM600" s="4">
        <v>43.29710144927536</v>
      </c>
      <c r="AN600" s="4">
        <v>3.0178571428571432</v>
      </c>
      <c r="AO600" s="4">
        <v>10.144927536231885</v>
      </c>
      <c r="AP600" s="4">
        <v>0.98571428571428565</v>
      </c>
      <c r="AQ600" s="4">
        <v>1.2681159420289856</v>
      </c>
      <c r="AR600" s="4">
        <v>0</v>
      </c>
      <c r="AS600" s="4">
        <v>0</v>
      </c>
      <c r="AT600" s="4">
        <v>4.5750000000000002</v>
      </c>
      <c r="AU600" s="4">
        <v>0.72463768115942029</v>
      </c>
      <c r="AV600" s="4">
        <v>6.2</v>
      </c>
      <c r="AW600" s="4">
        <v>0.36231884057971014</v>
      </c>
      <c r="AX600" s="4">
        <v>4.9000000000000004</v>
      </c>
      <c r="AY600" s="4">
        <v>0.18115942028985507</v>
      </c>
      <c r="AZ600" s="4">
        <v>4.7</v>
      </c>
      <c r="BA600" s="4">
        <v>0.18115942028985507</v>
      </c>
      <c r="BB600" s="4">
        <v>2.4000000000000004</v>
      </c>
      <c r="BC600" s="4">
        <v>0.36231884057971014</v>
      </c>
      <c r="BD600" s="4">
        <v>1.9414634146341465</v>
      </c>
      <c r="BE600" s="4">
        <v>7.4275362318840576</v>
      </c>
      <c r="BF600" s="4">
        <v>1.655</v>
      </c>
      <c r="BG600" s="4">
        <v>7.2463768115942031</v>
      </c>
      <c r="BH600" s="4">
        <v>3.925581395348837</v>
      </c>
      <c r="BI600" s="4">
        <v>7.7898550724637676</v>
      </c>
      <c r="BJ600" s="4">
        <v>4.3473684210526331</v>
      </c>
      <c r="BK600" s="4">
        <v>6.8840579710144931</v>
      </c>
      <c r="BL600" s="4">
        <v>2.5399999999999991</v>
      </c>
      <c r="BM600" s="4">
        <v>3.6231884057971016</v>
      </c>
      <c r="BN600" s="4">
        <v>2.17</v>
      </c>
      <c r="BO600" s="4">
        <v>3.6231884057971016</v>
      </c>
      <c r="BP600" s="4">
        <v>4.494736842105266</v>
      </c>
      <c r="BQ600" s="4">
        <v>6.8840579710144931</v>
      </c>
    </row>
    <row r="601" spans="1:69" ht="15" customHeight="1" x14ac:dyDescent="0.45">
      <c r="A601" s="4">
        <f t="shared" si="19"/>
        <v>42</v>
      </c>
      <c r="B601" s="4">
        <v>2015</v>
      </c>
      <c r="C601" s="5">
        <v>42186</v>
      </c>
      <c r="D601" s="5" t="s">
        <v>85</v>
      </c>
      <c r="E601" s="4" t="s">
        <v>317</v>
      </c>
      <c r="F601" s="4" t="s">
        <v>70</v>
      </c>
      <c r="G601" s="4" t="s">
        <v>318</v>
      </c>
      <c r="H601" s="4" t="s">
        <v>319</v>
      </c>
      <c r="I601" s="4" t="s">
        <v>344</v>
      </c>
      <c r="J601" s="4" t="s">
        <v>345</v>
      </c>
      <c r="K601" s="4" t="s">
        <v>346</v>
      </c>
      <c r="L601" s="11">
        <v>45.167495727538999</v>
      </c>
      <c r="M601" s="11">
        <v>-122.87916564941401</v>
      </c>
      <c r="N601" s="16">
        <v>2.09</v>
      </c>
      <c r="O601" s="16">
        <v>3043.3</v>
      </c>
      <c r="P601" s="4" t="s">
        <v>259</v>
      </c>
      <c r="Q601" s="4">
        <v>2</v>
      </c>
      <c r="R601" s="4">
        <v>0</v>
      </c>
      <c r="S601" s="4">
        <v>5</v>
      </c>
      <c r="T601" s="4">
        <v>100</v>
      </c>
      <c r="U601" s="4">
        <v>0</v>
      </c>
      <c r="V601" s="4">
        <f t="shared" si="20"/>
        <v>0</v>
      </c>
      <c r="W601" s="4">
        <v>0</v>
      </c>
      <c r="X601" s="4">
        <f t="shared" si="18"/>
        <v>0</v>
      </c>
      <c r="Y601" s="4" t="s">
        <v>324</v>
      </c>
      <c r="Z601" s="4" t="s">
        <v>79</v>
      </c>
      <c r="AA601" s="4">
        <v>1</v>
      </c>
      <c r="AB601" s="4" t="s">
        <v>324</v>
      </c>
      <c r="AC601" s="4">
        <v>1</v>
      </c>
      <c r="AD601" s="4">
        <v>1</v>
      </c>
      <c r="AE601" s="4">
        <v>4</v>
      </c>
      <c r="AF601" s="31">
        <v>42133</v>
      </c>
      <c r="AG601" s="4" t="s">
        <v>79</v>
      </c>
      <c r="AH601" s="4">
        <v>2</v>
      </c>
    </row>
    <row r="602" spans="1:69" ht="15" customHeight="1" x14ac:dyDescent="0.45">
      <c r="A602" s="4">
        <f t="shared" si="19"/>
        <v>43</v>
      </c>
      <c r="B602" s="4">
        <v>2015</v>
      </c>
      <c r="C602" s="5">
        <v>42094</v>
      </c>
      <c r="D602" s="5" t="s">
        <v>68</v>
      </c>
      <c r="E602" s="4" t="s">
        <v>317</v>
      </c>
      <c r="F602" s="4" t="s">
        <v>70</v>
      </c>
      <c r="G602" s="4" t="s">
        <v>318</v>
      </c>
      <c r="H602" s="4" t="s">
        <v>319</v>
      </c>
      <c r="I602" s="4" t="s">
        <v>351</v>
      </c>
      <c r="J602" s="4" t="s">
        <v>352</v>
      </c>
      <c r="K602" s="4" t="s">
        <v>353</v>
      </c>
      <c r="L602" s="11">
        <v>45.168540954589844</v>
      </c>
      <c r="M602" s="11">
        <v>-122.90584564208984</v>
      </c>
      <c r="N602" s="16">
        <v>22.441333770751953</v>
      </c>
      <c r="O602" s="16">
        <v>4876.2080078125</v>
      </c>
      <c r="P602" s="4" t="s">
        <v>288</v>
      </c>
      <c r="Q602" s="4">
        <v>3</v>
      </c>
      <c r="R602" s="4">
        <v>3</v>
      </c>
      <c r="S602" s="4" t="s">
        <v>464</v>
      </c>
      <c r="T602" s="4">
        <v>200</v>
      </c>
      <c r="U602" s="4">
        <v>0</v>
      </c>
      <c r="V602" s="4">
        <f t="shared" si="20"/>
        <v>0</v>
      </c>
      <c r="W602" s="4">
        <v>0</v>
      </c>
      <c r="X602" s="4">
        <f t="shared" si="18"/>
        <v>0</v>
      </c>
      <c r="Y602" s="4" t="s">
        <v>77</v>
      </c>
      <c r="Z602" s="4" t="s">
        <v>79</v>
      </c>
      <c r="AA602" s="4">
        <v>3</v>
      </c>
      <c r="AB602" s="4" t="s">
        <v>77</v>
      </c>
      <c r="AC602" s="4">
        <v>3</v>
      </c>
      <c r="AD602" s="4">
        <v>0</v>
      </c>
      <c r="AE602" s="4">
        <v>5</v>
      </c>
      <c r="AF602" s="31">
        <v>42116</v>
      </c>
      <c r="AG602" s="4" t="s">
        <v>92</v>
      </c>
      <c r="AH602" s="4">
        <v>1</v>
      </c>
      <c r="AK602" s="4" t="s">
        <v>794</v>
      </c>
      <c r="AL602" s="4">
        <v>4.5541871921182251</v>
      </c>
      <c r="AM602" s="4">
        <v>24.282296650717701</v>
      </c>
      <c r="AN602" s="4">
        <v>2.7381818181818187</v>
      </c>
      <c r="AO602" s="4">
        <v>6.5789473684210522</v>
      </c>
      <c r="AP602" s="4">
        <v>3.6750000000000003</v>
      </c>
      <c r="AQ602" s="4">
        <v>0.4784688995215311</v>
      </c>
      <c r="AR602" s="4">
        <v>2.0666666666666669</v>
      </c>
      <c r="AS602" s="4">
        <v>0.71770334928229662</v>
      </c>
      <c r="AT602" s="4">
        <v>1.4</v>
      </c>
      <c r="AU602" s="4">
        <v>0.11961722488038277</v>
      </c>
      <c r="AV602" s="4">
        <v>1</v>
      </c>
      <c r="AW602" s="4">
        <v>0.11961722488038277</v>
      </c>
      <c r="AX602" s="4">
        <v>1.95</v>
      </c>
      <c r="AY602" s="4">
        <v>0.4784688995215311</v>
      </c>
      <c r="AZ602" s="4">
        <v>2</v>
      </c>
      <c r="BA602" s="4">
        <v>0.71770334928229662</v>
      </c>
      <c r="BB602" s="4">
        <v>3.1499999999999995</v>
      </c>
      <c r="BC602" s="4">
        <v>2.3923444976076556</v>
      </c>
      <c r="BD602" s="4">
        <v>4.67209302325581</v>
      </c>
      <c r="BE602" s="4">
        <v>20.574162679425836</v>
      </c>
      <c r="BF602" s="4">
        <v>5.2592592592592595</v>
      </c>
      <c r="BG602" s="4">
        <v>9.6889952153110048</v>
      </c>
      <c r="BH602" s="4">
        <v>5.1564516129032247</v>
      </c>
      <c r="BI602" s="4">
        <v>7.4162679425837315</v>
      </c>
      <c r="BJ602" s="4">
        <v>6.5637931034482744</v>
      </c>
      <c r="BK602" s="4">
        <v>6.937799043062201</v>
      </c>
      <c r="BL602" s="4">
        <v>5.2564102564102573</v>
      </c>
      <c r="BM602" s="4">
        <v>4.6650717703349285</v>
      </c>
      <c r="BN602" s="4">
        <v>2.3264150943396231</v>
      </c>
      <c r="BO602" s="4">
        <v>6.339712918660287</v>
      </c>
      <c r="BP602" s="4">
        <v>2.6507042253521127</v>
      </c>
      <c r="BQ602" s="4">
        <v>8.4928229665071768</v>
      </c>
    </row>
    <row r="603" spans="1:69" ht="15" customHeight="1" x14ac:dyDescent="0.45">
      <c r="A603" s="4">
        <f t="shared" si="19"/>
        <v>43</v>
      </c>
      <c r="B603" s="4">
        <v>2015</v>
      </c>
      <c r="C603" s="5">
        <v>42130</v>
      </c>
      <c r="D603" s="5" t="s">
        <v>81</v>
      </c>
      <c r="E603" s="4" t="s">
        <v>317</v>
      </c>
      <c r="F603" s="4" t="s">
        <v>70</v>
      </c>
      <c r="G603" s="4" t="s">
        <v>318</v>
      </c>
      <c r="H603" s="4" t="s">
        <v>319</v>
      </c>
      <c r="I603" s="4" t="s">
        <v>351</v>
      </c>
      <c r="J603" s="4" t="s">
        <v>352</v>
      </c>
      <c r="K603" s="4" t="s">
        <v>353</v>
      </c>
      <c r="L603" s="11">
        <v>45.168540954589844</v>
      </c>
      <c r="M603" s="11">
        <v>-122.90584564208984</v>
      </c>
      <c r="N603" s="16">
        <v>22.441333770751953</v>
      </c>
      <c r="O603" s="16">
        <v>4876.2080078125</v>
      </c>
      <c r="P603" s="4" t="s">
        <v>288</v>
      </c>
      <c r="Q603" s="4">
        <v>3</v>
      </c>
      <c r="R603" s="4">
        <v>3</v>
      </c>
      <c r="S603" s="4" t="s">
        <v>747</v>
      </c>
      <c r="T603" s="4">
        <v>200</v>
      </c>
      <c r="U603" s="4">
        <v>0</v>
      </c>
      <c r="V603" s="4">
        <f t="shared" si="20"/>
        <v>0</v>
      </c>
      <c r="W603" s="4">
        <v>0</v>
      </c>
      <c r="X603" s="4">
        <f t="shared" si="18"/>
        <v>0</v>
      </c>
      <c r="Y603" s="4" t="s">
        <v>77</v>
      </c>
      <c r="Z603" s="4" t="s">
        <v>79</v>
      </c>
      <c r="AA603" s="4">
        <v>3</v>
      </c>
      <c r="AB603" s="4" t="s">
        <v>77</v>
      </c>
      <c r="AC603" s="4">
        <v>3</v>
      </c>
      <c r="AD603" s="4">
        <v>1</v>
      </c>
      <c r="AE603" s="4">
        <v>5</v>
      </c>
      <c r="AF603" s="31">
        <v>42116</v>
      </c>
      <c r="AG603" s="4" t="s">
        <v>92</v>
      </c>
      <c r="AH603" s="4">
        <v>1</v>
      </c>
      <c r="AL603" s="4">
        <v>4.5074999999999985</v>
      </c>
      <c r="AM603" s="4">
        <v>22.988505747126435</v>
      </c>
      <c r="AN603" s="4">
        <v>2.5173913043478269</v>
      </c>
      <c r="AO603" s="4">
        <v>6.6091954022988508</v>
      </c>
      <c r="AP603" s="4">
        <v>1.075</v>
      </c>
      <c r="AQ603" s="4">
        <v>0.57471264367816088</v>
      </c>
      <c r="AR603" s="4">
        <v>0</v>
      </c>
      <c r="AS603" s="4">
        <v>0</v>
      </c>
      <c r="AT603" s="4">
        <v>0.8</v>
      </c>
      <c r="AU603" s="4">
        <v>0.14367816091954022</v>
      </c>
      <c r="AV603" s="4">
        <v>0</v>
      </c>
      <c r="AW603" s="4">
        <v>0</v>
      </c>
      <c r="AX603" s="4">
        <v>0</v>
      </c>
      <c r="AY603" s="4">
        <v>0</v>
      </c>
      <c r="AZ603" s="4">
        <v>0</v>
      </c>
      <c r="BA603" s="4">
        <v>0</v>
      </c>
      <c r="BB603" s="4">
        <v>2.3250000000000002</v>
      </c>
      <c r="BC603" s="4">
        <v>1.1494252873563218</v>
      </c>
      <c r="BD603" s="4">
        <v>4.3086614173228348</v>
      </c>
      <c r="BE603" s="4">
        <v>18.24712643678161</v>
      </c>
      <c r="BF603" s="4">
        <v>2.9714285714285715</v>
      </c>
      <c r="BG603" s="4">
        <v>8.0459770114942533</v>
      </c>
      <c r="BH603" s="4">
        <v>3.5686274509803928</v>
      </c>
      <c r="BI603" s="4">
        <v>7.3275862068965507</v>
      </c>
      <c r="BJ603" s="4">
        <v>3.4874999999999994</v>
      </c>
      <c r="BK603" s="4">
        <v>6.8965517241379306</v>
      </c>
      <c r="BL603" s="4">
        <v>2.7113636363636364</v>
      </c>
      <c r="BM603" s="4">
        <v>6.3218390804597711</v>
      </c>
      <c r="BN603" s="4">
        <v>2.3162790697674431</v>
      </c>
      <c r="BO603" s="4">
        <v>6.1781609195402298</v>
      </c>
      <c r="BP603" s="4">
        <v>3.6250000000000009</v>
      </c>
      <c r="BQ603" s="4">
        <v>15.517241379310345</v>
      </c>
    </row>
    <row r="604" spans="1:69" ht="15" customHeight="1" x14ac:dyDescent="0.45">
      <c r="A604" s="4">
        <f t="shared" si="19"/>
        <v>43</v>
      </c>
      <c r="B604" s="4">
        <v>2015</v>
      </c>
      <c r="C604" s="5">
        <v>42159</v>
      </c>
      <c r="D604" s="5" t="s">
        <v>83</v>
      </c>
      <c r="E604" s="4" t="s">
        <v>317</v>
      </c>
      <c r="F604" s="4" t="s">
        <v>70</v>
      </c>
      <c r="G604" s="4" t="s">
        <v>318</v>
      </c>
      <c r="H604" s="4" t="s">
        <v>319</v>
      </c>
      <c r="I604" s="4" t="s">
        <v>351</v>
      </c>
      <c r="J604" s="4" t="s">
        <v>352</v>
      </c>
      <c r="K604" s="4" t="s">
        <v>353</v>
      </c>
      <c r="L604" s="11">
        <v>45.168540954589844</v>
      </c>
      <c r="M604" s="11">
        <v>-122.90584564208984</v>
      </c>
      <c r="N604" s="16">
        <v>22.441333770751953</v>
      </c>
      <c r="O604" s="16">
        <v>4876.2080078125</v>
      </c>
      <c r="P604" s="4" t="s">
        <v>288</v>
      </c>
      <c r="Q604" s="4">
        <v>3</v>
      </c>
      <c r="R604" s="4">
        <v>3</v>
      </c>
      <c r="S604" s="4" t="s">
        <v>208</v>
      </c>
      <c r="T604" s="4">
        <v>100</v>
      </c>
      <c r="U604" s="4">
        <v>1</v>
      </c>
      <c r="V604" s="4">
        <f t="shared" si="20"/>
        <v>0.01</v>
      </c>
      <c r="W604" s="4">
        <v>0</v>
      </c>
      <c r="X604" s="4">
        <f t="shared" si="18"/>
        <v>0</v>
      </c>
      <c r="Y604" s="4" t="s">
        <v>77</v>
      </c>
      <c r="Z604" s="4" t="s">
        <v>79</v>
      </c>
      <c r="AA604" s="4">
        <v>3</v>
      </c>
      <c r="AB604" s="4" t="s">
        <v>77</v>
      </c>
      <c r="AC604" s="4">
        <v>3</v>
      </c>
      <c r="AD604" s="4">
        <v>1</v>
      </c>
      <c r="AE604" s="4">
        <v>5</v>
      </c>
      <c r="AF604" s="31">
        <v>42116</v>
      </c>
      <c r="AG604" s="4" t="s">
        <v>92</v>
      </c>
      <c r="AH604" s="4">
        <v>1</v>
      </c>
      <c r="AL604" s="4">
        <v>6.4721088435374154</v>
      </c>
      <c r="AM604" s="4">
        <v>45.370370370370374</v>
      </c>
      <c r="AN604" s="4">
        <v>3.1405063291139244</v>
      </c>
      <c r="AO604" s="4">
        <v>12.191358024691358</v>
      </c>
      <c r="AP604" s="4">
        <v>1.4600000000000002</v>
      </c>
      <c r="AQ604" s="4">
        <v>1.5432098765432098</v>
      </c>
      <c r="AR604" s="4">
        <v>0</v>
      </c>
      <c r="AS604" s="4">
        <v>0</v>
      </c>
      <c r="AT604" s="4">
        <v>7.2</v>
      </c>
      <c r="AU604" s="4">
        <v>0.15432098765432098</v>
      </c>
      <c r="AV604" s="4">
        <v>0.5</v>
      </c>
      <c r="AW604" s="4">
        <v>0.15432098765432098</v>
      </c>
      <c r="AX604" s="4">
        <v>0</v>
      </c>
      <c r="AY604" s="4">
        <v>0</v>
      </c>
      <c r="AZ604" s="4">
        <v>7.3</v>
      </c>
      <c r="BA604" s="4">
        <v>0.15432098765432098</v>
      </c>
      <c r="BB604" s="4">
        <v>7.0083333333333337</v>
      </c>
      <c r="BC604" s="4">
        <v>1.8518518518518516</v>
      </c>
      <c r="BD604" s="4">
        <v>1.6318181818181821</v>
      </c>
      <c r="BE604" s="4">
        <v>6.7901234567901234</v>
      </c>
      <c r="BF604" s="4">
        <v>1.6524999999999999</v>
      </c>
      <c r="BG604" s="4">
        <v>6.1728395061728394</v>
      </c>
      <c r="BH604" s="4">
        <v>3.8256410256410254</v>
      </c>
      <c r="BI604" s="4">
        <v>6.0185185185185182</v>
      </c>
      <c r="BJ604" s="4">
        <v>4.2243902439024401</v>
      </c>
      <c r="BK604" s="4">
        <v>6.3271604938271606</v>
      </c>
      <c r="BL604" s="4">
        <v>2.67</v>
      </c>
      <c r="BM604" s="4">
        <v>3.0864197530864197</v>
      </c>
      <c r="BN604" s="4">
        <v>2.92</v>
      </c>
      <c r="BO604" s="4">
        <v>3.8580246913580245</v>
      </c>
      <c r="BP604" s="4">
        <v>4.5512195121951216</v>
      </c>
      <c r="BQ604" s="4">
        <v>6.3271604938271606</v>
      </c>
    </row>
    <row r="605" spans="1:69" ht="15" customHeight="1" x14ac:dyDescent="0.45">
      <c r="A605" s="4">
        <f t="shared" si="19"/>
        <v>43</v>
      </c>
      <c r="B605" s="4">
        <v>2015</v>
      </c>
      <c r="C605" s="5">
        <v>42186</v>
      </c>
      <c r="D605" s="5" t="s">
        <v>85</v>
      </c>
      <c r="E605" s="4" t="s">
        <v>317</v>
      </c>
      <c r="F605" s="4" t="s">
        <v>70</v>
      </c>
      <c r="G605" s="4" t="s">
        <v>318</v>
      </c>
      <c r="H605" s="4" t="s">
        <v>319</v>
      </c>
      <c r="I605" s="4" t="s">
        <v>351</v>
      </c>
      <c r="J605" s="4" t="s">
        <v>352</v>
      </c>
      <c r="K605" s="4" t="s">
        <v>353</v>
      </c>
      <c r="L605" s="11">
        <v>45.168540954589844</v>
      </c>
      <c r="M605" s="11">
        <v>-122.90584564208984</v>
      </c>
      <c r="N605" s="16">
        <v>22.441333770751953</v>
      </c>
      <c r="O605" s="16">
        <v>4876.2080078125</v>
      </c>
      <c r="P605" s="4" t="s">
        <v>288</v>
      </c>
      <c r="Q605" s="4">
        <v>3</v>
      </c>
      <c r="R605" s="4">
        <v>3</v>
      </c>
      <c r="S605" s="4" t="s">
        <v>747</v>
      </c>
      <c r="T605" s="4">
        <v>100</v>
      </c>
      <c r="U605" s="4">
        <v>0</v>
      </c>
      <c r="V605" s="4">
        <f t="shared" si="20"/>
        <v>0</v>
      </c>
      <c r="W605" s="4">
        <v>0</v>
      </c>
      <c r="X605" s="4">
        <f t="shared" si="18"/>
        <v>0</v>
      </c>
      <c r="Y605" s="4" t="s">
        <v>77</v>
      </c>
      <c r="Z605" s="4" t="s">
        <v>79</v>
      </c>
      <c r="AA605" s="4">
        <v>3</v>
      </c>
      <c r="AB605" s="4" t="s">
        <v>77</v>
      </c>
      <c r="AC605" s="4">
        <v>3</v>
      </c>
      <c r="AD605" s="4">
        <v>1</v>
      </c>
      <c r="AE605" s="4">
        <v>5</v>
      </c>
      <c r="AF605" s="31">
        <v>42116</v>
      </c>
      <c r="AG605" s="4" t="s">
        <v>92</v>
      </c>
      <c r="AH605" s="4">
        <v>1</v>
      </c>
    </row>
    <row r="606" spans="1:69" ht="15" customHeight="1" x14ac:dyDescent="0.45">
      <c r="A606" s="4">
        <f t="shared" si="19"/>
        <v>44</v>
      </c>
      <c r="B606" s="4">
        <v>2015</v>
      </c>
      <c r="C606" s="5">
        <v>42094</v>
      </c>
      <c r="D606" s="5" t="s">
        <v>68</v>
      </c>
      <c r="E606" s="4" t="s">
        <v>317</v>
      </c>
      <c r="F606" s="4" t="s">
        <v>70</v>
      </c>
      <c r="G606" s="4" t="s">
        <v>318</v>
      </c>
      <c r="H606" s="4" t="s">
        <v>319</v>
      </c>
      <c r="I606" s="4" t="s">
        <v>359</v>
      </c>
      <c r="J606" s="4" t="s">
        <v>360</v>
      </c>
      <c r="K606" s="4" t="s">
        <v>361</v>
      </c>
      <c r="L606" s="11">
        <v>45.165260314941406</v>
      </c>
      <c r="M606" s="11">
        <v>-122.881462097167</v>
      </c>
      <c r="N606" s="16">
        <v>36.944267272949219</v>
      </c>
      <c r="O606" s="16">
        <v>6194.40478515625</v>
      </c>
      <c r="P606" s="4" t="s">
        <v>265</v>
      </c>
      <c r="Q606" s="4">
        <v>4</v>
      </c>
      <c r="R606" s="4">
        <v>0</v>
      </c>
      <c r="S606" s="4" t="s">
        <v>795</v>
      </c>
      <c r="T606" s="4">
        <v>200</v>
      </c>
      <c r="U606" s="4">
        <v>0</v>
      </c>
      <c r="V606" s="4">
        <f t="shared" si="20"/>
        <v>0</v>
      </c>
      <c r="W606" s="4">
        <v>0</v>
      </c>
      <c r="X606" s="4">
        <f t="shared" si="18"/>
        <v>0</v>
      </c>
      <c r="Y606" s="4" t="s">
        <v>267</v>
      </c>
      <c r="Z606" s="4" t="s">
        <v>79</v>
      </c>
      <c r="AA606" s="4">
        <v>2</v>
      </c>
      <c r="AB606" s="4" t="s">
        <v>267</v>
      </c>
      <c r="AC606" s="4">
        <v>2</v>
      </c>
      <c r="AD606" s="4">
        <v>0</v>
      </c>
      <c r="AE606" s="4">
        <v>4</v>
      </c>
      <c r="AF606" s="31">
        <v>42122</v>
      </c>
      <c r="AG606" s="4" t="s">
        <v>79</v>
      </c>
      <c r="AH606" s="4">
        <v>2</v>
      </c>
      <c r="AL606" s="4">
        <v>4.6708133971291845</v>
      </c>
      <c r="AM606" s="4">
        <v>25</v>
      </c>
      <c r="AN606" s="4">
        <v>2.8245614035087727</v>
      </c>
      <c r="AO606" s="4">
        <v>6.8181818181818175</v>
      </c>
      <c r="AP606" s="4">
        <v>2.94</v>
      </c>
      <c r="AQ606" s="4">
        <v>0.59808612440191389</v>
      </c>
      <c r="AR606" s="4">
        <v>2.44</v>
      </c>
      <c r="AS606" s="4">
        <v>0.59808612440191389</v>
      </c>
      <c r="AT606" s="4">
        <v>0.95</v>
      </c>
      <c r="AU606" s="4">
        <v>0.23923444976076555</v>
      </c>
      <c r="AV606" s="4">
        <v>1.7</v>
      </c>
      <c r="AW606" s="4">
        <v>0.11961722488038277</v>
      </c>
      <c r="AX606" s="4">
        <v>1.9</v>
      </c>
      <c r="AY606" s="4">
        <v>0.59808612440191389</v>
      </c>
      <c r="AZ606" s="4">
        <v>2.25</v>
      </c>
      <c r="BA606" s="4">
        <v>0.4784688995215311</v>
      </c>
      <c r="BB606" s="4">
        <v>2.82</v>
      </c>
      <c r="BC606" s="4">
        <v>2.3923444976076556</v>
      </c>
      <c r="BD606" s="4">
        <v>4.7879310344827566</v>
      </c>
      <c r="BE606" s="4">
        <v>20.813397129186605</v>
      </c>
      <c r="BF606" s="4">
        <v>5.0915662650602416</v>
      </c>
      <c r="BG606" s="4">
        <v>9.9282296650717701</v>
      </c>
      <c r="BH606" s="4">
        <v>5.3409836065573773</v>
      </c>
      <c r="BI606" s="4">
        <v>7.2966507177033497</v>
      </c>
      <c r="BJ606" s="4">
        <v>6.6462962962962955</v>
      </c>
      <c r="BK606" s="4">
        <v>6.4593301435406705</v>
      </c>
      <c r="BL606" s="4">
        <v>5.3971428571428577</v>
      </c>
      <c r="BM606" s="4">
        <v>4.1866028708133971</v>
      </c>
      <c r="BN606" s="4">
        <v>2.2078431372549021</v>
      </c>
      <c r="BO606" s="4">
        <v>6.1004784688995217</v>
      </c>
      <c r="BP606" s="4">
        <v>2.6914285714285722</v>
      </c>
      <c r="BQ606" s="4">
        <v>8.3732057416267942</v>
      </c>
    </row>
    <row r="607" spans="1:69" ht="15" customHeight="1" x14ac:dyDescent="0.45">
      <c r="A607" s="4">
        <f t="shared" si="19"/>
        <v>44</v>
      </c>
      <c r="B607" s="4">
        <v>2015</v>
      </c>
      <c r="C607" s="5">
        <v>42130</v>
      </c>
      <c r="D607" s="5" t="s">
        <v>81</v>
      </c>
      <c r="E607" s="4" t="s">
        <v>317</v>
      </c>
      <c r="F607" s="4" t="s">
        <v>70</v>
      </c>
      <c r="G607" s="4" t="s">
        <v>318</v>
      </c>
      <c r="H607" s="4" t="s">
        <v>319</v>
      </c>
      <c r="I607" s="4" t="s">
        <v>359</v>
      </c>
      <c r="J607" s="4" t="s">
        <v>360</v>
      </c>
      <c r="K607" s="4" t="s">
        <v>361</v>
      </c>
      <c r="L607" s="11">
        <v>45.165260314941406</v>
      </c>
      <c r="M607" s="11">
        <v>-122.881462097167</v>
      </c>
      <c r="N607" s="16">
        <v>36.944267272949219</v>
      </c>
      <c r="O607" s="16">
        <v>6194.40478515625</v>
      </c>
      <c r="P607" s="4" t="s">
        <v>265</v>
      </c>
      <c r="Q607" s="4">
        <v>4</v>
      </c>
      <c r="R607" s="4">
        <v>0</v>
      </c>
      <c r="S607" s="4" t="s">
        <v>763</v>
      </c>
      <c r="T607" s="4">
        <v>200</v>
      </c>
      <c r="U607" s="4">
        <v>0</v>
      </c>
      <c r="V607" s="4">
        <f t="shared" si="20"/>
        <v>0</v>
      </c>
      <c r="W607" s="4">
        <v>0</v>
      </c>
      <c r="X607" s="4">
        <f t="shared" si="18"/>
        <v>0</v>
      </c>
      <c r="Y607" s="4" t="s">
        <v>267</v>
      </c>
      <c r="Z607" s="4" t="s">
        <v>79</v>
      </c>
      <c r="AA607" s="4">
        <v>2</v>
      </c>
      <c r="AB607" s="4" t="s">
        <v>267</v>
      </c>
      <c r="AC607" s="4">
        <v>2</v>
      </c>
      <c r="AD607" s="4">
        <v>1</v>
      </c>
      <c r="AE607" s="4">
        <v>4</v>
      </c>
      <c r="AF607" s="31">
        <v>42122</v>
      </c>
      <c r="AG607" s="4" t="s">
        <v>79</v>
      </c>
      <c r="AH607" s="4">
        <v>2</v>
      </c>
      <c r="AL607" s="4">
        <v>4.7994350282485891</v>
      </c>
      <c r="AM607" s="4">
        <v>24.583333333333332</v>
      </c>
      <c r="AN607" s="4">
        <v>2.6307692307692316</v>
      </c>
      <c r="AO607" s="4">
        <v>7.2222222222222214</v>
      </c>
      <c r="AP607" s="4">
        <v>2.02</v>
      </c>
      <c r="AQ607" s="4">
        <v>0.69444444444444442</v>
      </c>
      <c r="AR607" s="4">
        <v>0</v>
      </c>
      <c r="AS607" s="4">
        <v>0</v>
      </c>
      <c r="AT607" s="4">
        <v>0.8</v>
      </c>
      <c r="AU607" s="4">
        <v>0.1388888888888889</v>
      </c>
      <c r="AV607" s="4">
        <v>0</v>
      </c>
      <c r="AW607" s="4">
        <v>0</v>
      </c>
      <c r="AX607" s="4">
        <v>0</v>
      </c>
      <c r="AY607" s="4">
        <v>0</v>
      </c>
      <c r="AZ607" s="4">
        <v>0</v>
      </c>
      <c r="BA607" s="4">
        <v>0</v>
      </c>
      <c r="BB607" s="4">
        <v>3.6999999999999997</v>
      </c>
      <c r="BC607" s="4">
        <v>0.97222222222222221</v>
      </c>
      <c r="BD607" s="4">
        <v>4.3000000000000016</v>
      </c>
      <c r="BE607" s="4">
        <v>17.916666666666668</v>
      </c>
      <c r="BF607" s="4">
        <v>3.0763636363636371</v>
      </c>
      <c r="BG607" s="4">
        <v>7.6388888888888893</v>
      </c>
      <c r="BH607" s="4">
        <v>3.5480769230769229</v>
      </c>
      <c r="BI607" s="4">
        <v>7.2222222222222214</v>
      </c>
      <c r="BJ607" s="4">
        <v>3.5891304347826085</v>
      </c>
      <c r="BK607" s="4">
        <v>6.3888888888888884</v>
      </c>
      <c r="BL607" s="4">
        <v>2.7195652173913047</v>
      </c>
      <c r="BM607" s="4">
        <v>6.3888888888888884</v>
      </c>
      <c r="BN607" s="4">
        <v>2.3073170731707324</v>
      </c>
      <c r="BO607" s="4">
        <v>5.6944444444444446</v>
      </c>
      <c r="BP607" s="4">
        <v>3.6339449541284399</v>
      </c>
      <c r="BQ607" s="4">
        <v>15.138888888888888</v>
      </c>
    </row>
    <row r="608" spans="1:69" ht="15" customHeight="1" x14ac:dyDescent="0.45">
      <c r="A608" s="4">
        <f t="shared" si="19"/>
        <v>44</v>
      </c>
      <c r="B608" s="4">
        <v>2015</v>
      </c>
      <c r="C608" s="5">
        <v>42160</v>
      </c>
      <c r="D608" s="5" t="s">
        <v>83</v>
      </c>
      <c r="E608" s="4" t="s">
        <v>317</v>
      </c>
      <c r="F608" s="4" t="s">
        <v>70</v>
      </c>
      <c r="G608" s="4" t="s">
        <v>318</v>
      </c>
      <c r="H608" s="4" t="s">
        <v>319</v>
      </c>
      <c r="I608" s="4" t="s">
        <v>359</v>
      </c>
      <c r="J608" s="4" t="s">
        <v>360</v>
      </c>
      <c r="K608" s="4" t="s">
        <v>361</v>
      </c>
      <c r="L608" s="11">
        <v>45.165260314941406</v>
      </c>
      <c r="M608" s="11">
        <v>-122.881462097167</v>
      </c>
      <c r="N608" s="16">
        <v>36.944267272949219</v>
      </c>
      <c r="O608" s="16">
        <v>6194.40478515625</v>
      </c>
      <c r="P608" s="4" t="s">
        <v>265</v>
      </c>
      <c r="Q608" s="4">
        <v>4</v>
      </c>
      <c r="R608" s="4">
        <v>0</v>
      </c>
      <c r="S608" s="4" t="s">
        <v>362</v>
      </c>
      <c r="T608" s="4">
        <v>100</v>
      </c>
      <c r="U608" s="4">
        <v>0</v>
      </c>
      <c r="V608" s="4">
        <f t="shared" si="20"/>
        <v>0</v>
      </c>
      <c r="W608" s="4">
        <v>0</v>
      </c>
      <c r="X608" s="4">
        <f t="shared" si="18"/>
        <v>0</v>
      </c>
      <c r="Y608" s="4" t="s">
        <v>267</v>
      </c>
      <c r="Z608" s="4" t="s">
        <v>79</v>
      </c>
      <c r="AA608" s="4">
        <v>2</v>
      </c>
      <c r="AB608" s="4" t="s">
        <v>267</v>
      </c>
      <c r="AC608" s="4">
        <v>2</v>
      </c>
      <c r="AD608" s="4">
        <v>1</v>
      </c>
      <c r="AE608" s="4">
        <v>4</v>
      </c>
      <c r="AF608" s="31">
        <v>42122</v>
      </c>
      <c r="AG608" s="4" t="s">
        <v>79</v>
      </c>
      <c r="AH608" s="4">
        <v>2</v>
      </c>
      <c r="AL608" s="4">
        <v>6.5061643835616492</v>
      </c>
      <c r="AM608" s="4">
        <v>46.794871794871796</v>
      </c>
      <c r="AN608" s="4">
        <v>2.9676056338028181</v>
      </c>
      <c r="AO608" s="4">
        <v>11.378205128205128</v>
      </c>
      <c r="AP608" s="4">
        <v>0.85555555555555562</v>
      </c>
      <c r="AQ608" s="4">
        <v>1.4423076923076923</v>
      </c>
      <c r="AR608" s="4">
        <v>0</v>
      </c>
      <c r="AS608" s="4">
        <v>0</v>
      </c>
      <c r="AT608" s="4">
        <v>4.5750000000000002</v>
      </c>
      <c r="AU608" s="4">
        <v>0.64102564102564097</v>
      </c>
      <c r="AV608" s="4">
        <v>6.2</v>
      </c>
      <c r="AW608" s="4">
        <v>0.32051282051282048</v>
      </c>
      <c r="AX608" s="4">
        <v>4.9000000000000004</v>
      </c>
      <c r="AY608" s="4">
        <v>0.16025641025641024</v>
      </c>
      <c r="AZ608" s="4">
        <v>4.7</v>
      </c>
      <c r="BA608" s="4">
        <v>0.16025641025641024</v>
      </c>
      <c r="BB608" s="4">
        <v>2.4000000000000004</v>
      </c>
      <c r="BC608" s="4">
        <v>0.32051282051282048</v>
      </c>
      <c r="BD608" s="4">
        <v>1.9414634146341465</v>
      </c>
      <c r="BE608" s="4">
        <v>6.5705128205128212</v>
      </c>
      <c r="BF608" s="4">
        <v>1.655</v>
      </c>
      <c r="BG608" s="4">
        <v>6.4102564102564097</v>
      </c>
      <c r="BH608" s="4">
        <v>3.925581395348837</v>
      </c>
      <c r="BI608" s="4">
        <v>6.8910256410256414</v>
      </c>
      <c r="BJ608" s="4">
        <v>4.3473684210526331</v>
      </c>
      <c r="BK608" s="4">
        <v>6.0897435897435894</v>
      </c>
      <c r="BL608" s="4">
        <v>2.5399999999999991</v>
      </c>
      <c r="BM608" s="4">
        <v>3.2051282051282048</v>
      </c>
      <c r="BN608" s="4">
        <v>2.17</v>
      </c>
      <c r="BO608" s="4">
        <v>3.2051282051282048</v>
      </c>
      <c r="BP608" s="4">
        <v>4.4350000000000023</v>
      </c>
      <c r="BQ608" s="4">
        <v>6.4102564102564097</v>
      </c>
    </row>
    <row r="609" spans="1:69" ht="15" customHeight="1" x14ac:dyDescent="0.45">
      <c r="A609" s="4">
        <f t="shared" si="19"/>
        <v>44</v>
      </c>
      <c r="B609" s="4">
        <v>2015</v>
      </c>
      <c r="C609" s="5">
        <v>42186</v>
      </c>
      <c r="D609" s="5" t="s">
        <v>85</v>
      </c>
      <c r="E609" s="4" t="s">
        <v>317</v>
      </c>
      <c r="F609" s="4" t="s">
        <v>70</v>
      </c>
      <c r="G609" s="4" t="s">
        <v>318</v>
      </c>
      <c r="H609" s="4" t="s">
        <v>319</v>
      </c>
      <c r="I609" s="4" t="s">
        <v>359</v>
      </c>
      <c r="J609" s="4" t="s">
        <v>360</v>
      </c>
      <c r="K609" s="4" t="s">
        <v>361</v>
      </c>
      <c r="L609" s="11">
        <v>45.165260314941406</v>
      </c>
      <c r="M609" s="11">
        <v>-122.881462097167</v>
      </c>
      <c r="N609" s="16">
        <v>36.944267272949219</v>
      </c>
      <c r="O609" s="16">
        <v>6194.40478515625</v>
      </c>
      <c r="P609" s="4" t="s">
        <v>265</v>
      </c>
      <c r="Q609" s="4">
        <v>4</v>
      </c>
      <c r="R609" s="4">
        <v>0</v>
      </c>
      <c r="S609" s="4">
        <v>9</v>
      </c>
      <c r="T609" s="4">
        <v>100</v>
      </c>
      <c r="U609" s="4">
        <v>0</v>
      </c>
      <c r="V609" s="4">
        <f t="shared" si="20"/>
        <v>0</v>
      </c>
      <c r="W609" s="4">
        <v>0</v>
      </c>
      <c r="X609" s="4">
        <f t="shared" si="18"/>
        <v>0</v>
      </c>
      <c r="Y609" s="4" t="s">
        <v>267</v>
      </c>
      <c r="Z609" s="4" t="s">
        <v>79</v>
      </c>
      <c r="AA609" s="4">
        <v>2</v>
      </c>
      <c r="AB609" s="4" t="s">
        <v>267</v>
      </c>
      <c r="AC609" s="4">
        <v>2</v>
      </c>
      <c r="AD609" s="4">
        <v>0</v>
      </c>
      <c r="AE609" s="4">
        <v>4</v>
      </c>
      <c r="AF609" s="31">
        <v>42122</v>
      </c>
      <c r="AG609" s="4" t="s">
        <v>79</v>
      </c>
      <c r="AH609" s="4">
        <v>2</v>
      </c>
    </row>
    <row r="610" spans="1:69" ht="15" customHeight="1" x14ac:dyDescent="0.45">
      <c r="A610" s="4">
        <f t="shared" si="19"/>
        <v>45</v>
      </c>
      <c r="B610" s="4">
        <v>2015</v>
      </c>
      <c r="C610" s="5">
        <v>42094</v>
      </c>
      <c r="D610" s="5" t="s">
        <v>68</v>
      </c>
      <c r="E610" s="4" t="s">
        <v>317</v>
      </c>
      <c r="F610" s="4" t="s">
        <v>70</v>
      </c>
      <c r="G610" s="4" t="s">
        <v>318</v>
      </c>
      <c r="H610" s="4" t="s">
        <v>319</v>
      </c>
      <c r="I610" s="4" t="s">
        <v>363</v>
      </c>
      <c r="J610" s="4" t="s">
        <v>364</v>
      </c>
      <c r="K610" s="4" t="s">
        <v>365</v>
      </c>
      <c r="L610" s="11">
        <v>45.165870666503906</v>
      </c>
      <c r="M610" s="11">
        <v>-122.88851165771484</v>
      </c>
      <c r="N610" s="16">
        <v>18.191364288330078</v>
      </c>
      <c r="O610" s="16">
        <v>3801.7236328125</v>
      </c>
      <c r="P610" s="4" t="s">
        <v>336</v>
      </c>
      <c r="Q610" s="4">
        <v>3</v>
      </c>
      <c r="R610" s="4">
        <v>3</v>
      </c>
      <c r="S610" s="4" t="s">
        <v>796</v>
      </c>
      <c r="T610" s="4">
        <v>200</v>
      </c>
      <c r="U610" s="4">
        <v>0</v>
      </c>
      <c r="V610" s="4">
        <f t="shared" si="20"/>
        <v>0</v>
      </c>
      <c r="W610" s="4">
        <v>0</v>
      </c>
      <c r="X610" s="4">
        <f t="shared" si="18"/>
        <v>0</v>
      </c>
      <c r="Y610" s="4" t="s">
        <v>324</v>
      </c>
      <c r="Z610" s="4" t="s">
        <v>79</v>
      </c>
      <c r="AA610" s="4">
        <v>1</v>
      </c>
      <c r="AB610" s="4" t="s">
        <v>324</v>
      </c>
      <c r="AC610" s="4">
        <v>1</v>
      </c>
      <c r="AD610" s="4">
        <v>0</v>
      </c>
      <c r="AE610" s="4">
        <v>2</v>
      </c>
      <c r="AF610" s="31">
        <v>42136</v>
      </c>
      <c r="AG610" s="4" t="s">
        <v>79</v>
      </c>
      <c r="AH610" s="4">
        <v>1</v>
      </c>
      <c r="AL610" s="4">
        <v>4.6708133971291845</v>
      </c>
      <c r="AM610" s="4">
        <v>25</v>
      </c>
      <c r="AN610" s="4">
        <v>2.8245614035087727</v>
      </c>
      <c r="AO610" s="4">
        <v>6.8181818181818175</v>
      </c>
      <c r="AP610" s="4">
        <v>2.94</v>
      </c>
      <c r="AQ610" s="4">
        <v>0.59808612440191389</v>
      </c>
      <c r="AR610" s="4">
        <v>2.44</v>
      </c>
      <c r="AS610" s="4">
        <v>0.59808612440191389</v>
      </c>
      <c r="AT610" s="4">
        <v>0.95</v>
      </c>
      <c r="AU610" s="4">
        <v>0.23923444976076555</v>
      </c>
      <c r="AV610" s="4">
        <v>1.7</v>
      </c>
      <c r="AW610" s="4">
        <v>0.11961722488038277</v>
      </c>
      <c r="AX610" s="4">
        <v>1.9</v>
      </c>
      <c r="AY610" s="4">
        <v>0.59808612440191389</v>
      </c>
      <c r="AZ610" s="4">
        <v>2.25</v>
      </c>
      <c r="BA610" s="4">
        <v>0.4784688995215311</v>
      </c>
      <c r="BB610" s="4">
        <v>2.82</v>
      </c>
      <c r="BC610" s="4">
        <v>2.3923444976076556</v>
      </c>
      <c r="BD610" s="4">
        <v>4.7867816091954003</v>
      </c>
      <c r="BE610" s="4">
        <v>20.813397129186605</v>
      </c>
      <c r="BF610" s="4">
        <v>5.0915662650602416</v>
      </c>
      <c r="BG610" s="4">
        <v>9.9282296650717701</v>
      </c>
      <c r="BH610" s="4">
        <v>5.3409836065573773</v>
      </c>
      <c r="BI610" s="4">
        <v>7.2966507177033497</v>
      </c>
      <c r="BJ610" s="4">
        <v>6.6462962962962955</v>
      </c>
      <c r="BK610" s="4">
        <v>6.4593301435406705</v>
      </c>
      <c r="BL610" s="4">
        <v>5.3971428571428577</v>
      </c>
      <c r="BM610" s="4">
        <v>4.1866028708133971</v>
      </c>
      <c r="BN610" s="4">
        <v>2.2078431372549021</v>
      </c>
      <c r="BO610" s="4">
        <v>6.1004784688995217</v>
      </c>
      <c r="BP610" s="4">
        <v>2.6914285714285722</v>
      </c>
      <c r="BQ610" s="4">
        <v>8.3732057416267942</v>
      </c>
    </row>
    <row r="611" spans="1:69" ht="15" customHeight="1" x14ac:dyDescent="0.45">
      <c r="A611" s="4">
        <f t="shared" si="19"/>
        <v>45</v>
      </c>
      <c r="B611" s="4">
        <v>2015</v>
      </c>
      <c r="C611" s="5">
        <v>42130</v>
      </c>
      <c r="D611" s="5" t="s">
        <v>81</v>
      </c>
      <c r="E611" s="4" t="s">
        <v>317</v>
      </c>
      <c r="F611" s="4" t="s">
        <v>70</v>
      </c>
      <c r="G611" s="4" t="s">
        <v>318</v>
      </c>
      <c r="H611" s="4" t="s">
        <v>319</v>
      </c>
      <c r="I611" s="4" t="s">
        <v>363</v>
      </c>
      <c r="J611" s="4" t="s">
        <v>364</v>
      </c>
      <c r="K611" s="4" t="s">
        <v>365</v>
      </c>
      <c r="L611" s="11">
        <v>45.165870666503906</v>
      </c>
      <c r="M611" s="11">
        <v>-122.88851165771484</v>
      </c>
      <c r="N611" s="16">
        <v>18.191364288330078</v>
      </c>
      <c r="O611" s="16">
        <v>3801.7236328125</v>
      </c>
      <c r="P611" s="4" t="s">
        <v>336</v>
      </c>
      <c r="Q611" s="4">
        <v>3</v>
      </c>
      <c r="R611" s="4">
        <v>3</v>
      </c>
      <c r="S611" s="4">
        <v>11</v>
      </c>
      <c r="T611" s="4">
        <v>200</v>
      </c>
      <c r="U611" s="4">
        <v>0</v>
      </c>
      <c r="V611" s="4">
        <f t="shared" si="20"/>
        <v>0</v>
      </c>
      <c r="W611" s="4">
        <v>0</v>
      </c>
      <c r="X611" s="4">
        <f t="shared" si="18"/>
        <v>0</v>
      </c>
      <c r="Y611" s="4" t="s">
        <v>324</v>
      </c>
      <c r="Z611" s="4" t="s">
        <v>79</v>
      </c>
      <c r="AA611" s="4">
        <v>1</v>
      </c>
      <c r="AB611" s="4" t="s">
        <v>324</v>
      </c>
      <c r="AC611" s="4">
        <v>1</v>
      </c>
      <c r="AD611" s="4">
        <v>0</v>
      </c>
      <c r="AE611" s="4">
        <v>2</v>
      </c>
      <c r="AF611" s="31">
        <v>42136</v>
      </c>
      <c r="AG611" s="4" t="s">
        <v>79</v>
      </c>
      <c r="AH611" s="4">
        <v>1</v>
      </c>
      <c r="AL611" s="4">
        <v>4.7988700564971767</v>
      </c>
      <c r="AM611" s="4">
        <v>24.583333333333332</v>
      </c>
      <c r="AN611" s="4">
        <v>2.6307692307692316</v>
      </c>
      <c r="AO611" s="4">
        <v>7.2222222222222214</v>
      </c>
      <c r="AP611" s="4">
        <v>2.02</v>
      </c>
      <c r="AQ611" s="4">
        <v>0.69444444444444442</v>
      </c>
      <c r="AR611" s="4">
        <v>0</v>
      </c>
      <c r="AS611" s="4">
        <v>0</v>
      </c>
      <c r="AT611" s="4">
        <v>0.8</v>
      </c>
      <c r="AU611" s="4">
        <v>0.1388888888888889</v>
      </c>
      <c r="AV611" s="4">
        <v>0</v>
      </c>
      <c r="AW611" s="4">
        <v>0</v>
      </c>
      <c r="AX611" s="4">
        <v>0</v>
      </c>
      <c r="AY611" s="4">
        <v>0</v>
      </c>
      <c r="AZ611" s="4">
        <v>0</v>
      </c>
      <c r="BA611" s="4">
        <v>0</v>
      </c>
      <c r="BB611" s="4">
        <v>3.1142857142857148</v>
      </c>
      <c r="BC611" s="4">
        <v>0.97222222222222221</v>
      </c>
      <c r="BD611" s="4">
        <v>4.3000000000000016</v>
      </c>
      <c r="BE611" s="4">
        <v>17.916666666666668</v>
      </c>
      <c r="BF611" s="4">
        <v>3.0745454545454551</v>
      </c>
      <c r="BG611" s="4">
        <v>7.6388888888888893</v>
      </c>
      <c r="BH611" s="4">
        <v>3.5480769230769229</v>
      </c>
      <c r="BI611" s="4">
        <v>7.2222222222222214</v>
      </c>
      <c r="BJ611" s="4">
        <v>3.5891304347826085</v>
      </c>
      <c r="BK611" s="4">
        <v>6.3888888888888884</v>
      </c>
      <c r="BL611" s="4">
        <v>2.7217391304347829</v>
      </c>
      <c r="BM611" s="4">
        <v>6.3888888888888884</v>
      </c>
      <c r="BN611" s="4">
        <v>2.3097560975609763</v>
      </c>
      <c r="BO611" s="4">
        <v>5.6944444444444446</v>
      </c>
      <c r="BP611" s="4">
        <v>3.6330275229357798</v>
      </c>
      <c r="BQ611" s="4">
        <v>15.138888888888888</v>
      </c>
    </row>
    <row r="612" spans="1:69" ht="15" customHeight="1" x14ac:dyDescent="0.45">
      <c r="A612" s="4">
        <f t="shared" si="19"/>
        <v>45</v>
      </c>
      <c r="B612" s="4">
        <v>2015</v>
      </c>
      <c r="C612" s="5">
        <v>42160</v>
      </c>
      <c r="D612" s="5" t="s">
        <v>83</v>
      </c>
      <c r="E612" s="4" t="s">
        <v>317</v>
      </c>
      <c r="F612" s="4" t="s">
        <v>70</v>
      </c>
      <c r="G612" s="4" t="s">
        <v>318</v>
      </c>
      <c r="H612" s="4" t="s">
        <v>319</v>
      </c>
      <c r="I612" s="4" t="s">
        <v>363</v>
      </c>
      <c r="J612" s="4" t="s">
        <v>364</v>
      </c>
      <c r="K612" s="4" t="s">
        <v>365</v>
      </c>
      <c r="L612" s="11">
        <v>45.165870666503906</v>
      </c>
      <c r="M612" s="11">
        <v>-122.88851165771484</v>
      </c>
      <c r="N612" s="16">
        <v>18.191364288330078</v>
      </c>
      <c r="O612" s="16">
        <v>3801.7236328125</v>
      </c>
      <c r="P612" s="4" t="s">
        <v>336</v>
      </c>
      <c r="Q612" s="4">
        <v>3</v>
      </c>
      <c r="R612" s="4">
        <v>3</v>
      </c>
      <c r="S612" s="4" t="s">
        <v>797</v>
      </c>
      <c r="T612" s="4">
        <v>100</v>
      </c>
      <c r="U612" s="4">
        <v>0</v>
      </c>
      <c r="V612" s="4">
        <f t="shared" si="20"/>
        <v>0</v>
      </c>
      <c r="W612" s="4">
        <v>0</v>
      </c>
      <c r="X612" s="4">
        <f t="shared" si="18"/>
        <v>0</v>
      </c>
      <c r="Y612" s="4" t="s">
        <v>324</v>
      </c>
      <c r="Z612" s="4" t="s">
        <v>79</v>
      </c>
      <c r="AA612" s="4">
        <v>1</v>
      </c>
      <c r="AB612" s="4" t="s">
        <v>324</v>
      </c>
      <c r="AC612" s="4">
        <v>1</v>
      </c>
      <c r="AD612" s="4">
        <v>1</v>
      </c>
      <c r="AE612" s="4">
        <v>2</v>
      </c>
      <c r="AF612" s="31">
        <v>42136</v>
      </c>
      <c r="AG612" s="4" t="s">
        <v>79</v>
      </c>
      <c r="AH612" s="4">
        <v>1</v>
      </c>
      <c r="AL612" s="4">
        <v>6.5058219178082251</v>
      </c>
      <c r="AM612" s="4">
        <v>46.794871794871796</v>
      </c>
      <c r="AN612" s="4">
        <v>2.9676056338028181</v>
      </c>
      <c r="AO612" s="4">
        <v>11.378205128205128</v>
      </c>
      <c r="AP612" s="4">
        <v>0.85555555555555562</v>
      </c>
      <c r="AQ612" s="4">
        <v>1.4423076923076923</v>
      </c>
      <c r="AR612" s="4">
        <v>0</v>
      </c>
      <c r="AS612" s="4">
        <v>0</v>
      </c>
      <c r="AT612" s="4">
        <v>4.5750000000000002</v>
      </c>
      <c r="AU612" s="4">
        <v>0.64102564102564097</v>
      </c>
      <c r="AV612" s="4">
        <v>6.2</v>
      </c>
      <c r="AW612" s="4">
        <v>0.32051282051282048</v>
      </c>
      <c r="AX612" s="4">
        <v>4.9000000000000004</v>
      </c>
      <c r="AY612" s="4">
        <v>0.16025641025641024</v>
      </c>
      <c r="AZ612" s="4">
        <v>4.7</v>
      </c>
      <c r="BA612" s="4">
        <v>0.16025641025641024</v>
      </c>
      <c r="BB612" s="4">
        <v>2.4000000000000004</v>
      </c>
      <c r="BC612" s="4">
        <v>0.32051282051282048</v>
      </c>
      <c r="BD612" s="4">
        <v>1.9414634146341465</v>
      </c>
      <c r="BE612" s="4">
        <v>6.5705128205128212</v>
      </c>
      <c r="BF612" s="4">
        <v>1.655</v>
      </c>
      <c r="BG612" s="4">
        <v>6.4102564102564097</v>
      </c>
      <c r="BH612" s="4">
        <v>3.925581395348837</v>
      </c>
      <c r="BI612" s="4">
        <v>6.8910256410256414</v>
      </c>
      <c r="BJ612" s="4">
        <v>4.3500000000000014</v>
      </c>
      <c r="BK612" s="4">
        <v>6.0897435897435894</v>
      </c>
      <c r="BL612" s="4">
        <v>2.5399999999999991</v>
      </c>
      <c r="BM612" s="4">
        <v>3.2051282051282048</v>
      </c>
      <c r="BN612" s="4">
        <v>2.17</v>
      </c>
      <c r="BO612" s="4">
        <v>3.2051282051282048</v>
      </c>
      <c r="BP612" s="4">
        <v>4.4350000000000023</v>
      </c>
      <c r="BQ612" s="4">
        <v>6.4102564102564097</v>
      </c>
    </row>
    <row r="613" spans="1:69" ht="15" customHeight="1" x14ac:dyDescent="0.45">
      <c r="A613" s="4">
        <f t="shared" si="19"/>
        <v>45</v>
      </c>
      <c r="B613" s="4">
        <v>2015</v>
      </c>
      <c r="C613" s="5">
        <v>42186</v>
      </c>
      <c r="D613" s="5" t="s">
        <v>85</v>
      </c>
      <c r="E613" s="4" t="s">
        <v>317</v>
      </c>
      <c r="F613" s="4" t="s">
        <v>70</v>
      </c>
      <c r="G613" s="4" t="s">
        <v>318</v>
      </c>
      <c r="H613" s="4" t="s">
        <v>319</v>
      </c>
      <c r="I613" s="4" t="s">
        <v>363</v>
      </c>
      <c r="J613" s="4" t="s">
        <v>364</v>
      </c>
      <c r="K613" s="4" t="s">
        <v>365</v>
      </c>
      <c r="L613" s="11">
        <v>45.165870666503906</v>
      </c>
      <c r="M613" s="11">
        <v>-122.88851165771484</v>
      </c>
      <c r="N613" s="16">
        <v>18.191364288330078</v>
      </c>
      <c r="O613" s="16">
        <v>3801.7236328125</v>
      </c>
      <c r="P613" s="4" t="s">
        <v>336</v>
      </c>
      <c r="Q613" s="4">
        <v>3</v>
      </c>
      <c r="R613" s="4">
        <v>3</v>
      </c>
      <c r="S613" s="4" t="s">
        <v>79</v>
      </c>
      <c r="T613" s="4">
        <v>100</v>
      </c>
      <c r="U613" s="4">
        <v>0</v>
      </c>
      <c r="V613" s="4">
        <f t="shared" si="20"/>
        <v>0</v>
      </c>
      <c r="W613" s="4">
        <v>0</v>
      </c>
      <c r="X613" s="4">
        <f t="shared" si="18"/>
        <v>0</v>
      </c>
      <c r="Y613" s="4" t="s">
        <v>324</v>
      </c>
      <c r="Z613" s="4" t="s">
        <v>79</v>
      </c>
      <c r="AA613" s="4">
        <v>1</v>
      </c>
      <c r="AB613" s="4" t="s">
        <v>324</v>
      </c>
      <c r="AC613" s="4">
        <v>1</v>
      </c>
      <c r="AD613" s="4">
        <v>0</v>
      </c>
      <c r="AE613" s="4">
        <v>2</v>
      </c>
      <c r="AF613" s="31">
        <v>42136</v>
      </c>
      <c r="AG613" s="4" t="s">
        <v>79</v>
      </c>
      <c r="AH613" s="4">
        <v>1</v>
      </c>
    </row>
    <row r="614" spans="1:69" ht="15" customHeight="1" x14ac:dyDescent="0.45">
      <c r="A614" s="4">
        <f t="shared" si="19"/>
        <v>46</v>
      </c>
      <c r="B614" s="4">
        <v>2015</v>
      </c>
      <c r="C614" s="5">
        <v>42094</v>
      </c>
      <c r="D614" s="5" t="s">
        <v>68</v>
      </c>
      <c r="E614" s="4" t="s">
        <v>317</v>
      </c>
      <c r="F614" s="4" t="s">
        <v>70</v>
      </c>
      <c r="G614" s="4" t="s">
        <v>318</v>
      </c>
      <c r="H614" s="4" t="s">
        <v>319</v>
      </c>
      <c r="I614" s="4" t="s">
        <v>368</v>
      </c>
      <c r="J614" s="4" t="s">
        <v>369</v>
      </c>
      <c r="K614" s="4" t="s">
        <v>370</v>
      </c>
      <c r="L614" s="11">
        <v>45.199577331542969</v>
      </c>
      <c r="M614" s="11">
        <v>-122.84644317626901</v>
      </c>
      <c r="N614" s="16">
        <v>27.306571960449219</v>
      </c>
      <c r="O614" s="16">
        <v>6857.5849609375</v>
      </c>
      <c r="P614" s="4" t="s">
        <v>336</v>
      </c>
      <c r="Q614" s="4">
        <v>3</v>
      </c>
      <c r="R614" s="4">
        <v>3</v>
      </c>
      <c r="S614" s="4" t="s">
        <v>798</v>
      </c>
      <c r="T614" s="4">
        <v>200</v>
      </c>
      <c r="U614" s="4">
        <v>0</v>
      </c>
      <c r="V614" s="4">
        <f t="shared" si="20"/>
        <v>0</v>
      </c>
      <c r="W614" s="4">
        <v>0</v>
      </c>
      <c r="X614" s="4">
        <f t="shared" si="18"/>
        <v>0</v>
      </c>
      <c r="Y614" s="4" t="s">
        <v>324</v>
      </c>
      <c r="Z614" s="4" t="s">
        <v>79</v>
      </c>
      <c r="AA614" s="4">
        <v>1</v>
      </c>
      <c r="AB614" s="4" t="s">
        <v>324</v>
      </c>
      <c r="AC614" s="4">
        <v>1</v>
      </c>
      <c r="AD614" s="4">
        <v>0</v>
      </c>
      <c r="AE614" s="4">
        <v>2</v>
      </c>
      <c r="AF614" s="31">
        <v>42136</v>
      </c>
      <c r="AG614" s="4" t="s">
        <v>79</v>
      </c>
      <c r="AH614" s="4">
        <v>1</v>
      </c>
      <c r="AL614" s="4">
        <v>4.5071065989847705</v>
      </c>
      <c r="AM614" s="4">
        <v>23.564593301435409</v>
      </c>
      <c r="AN614" s="4">
        <v>2.8095238095238102</v>
      </c>
      <c r="AO614" s="4">
        <v>5.0239234449760763</v>
      </c>
      <c r="AP614" s="4">
        <v>4.3272727272727272</v>
      </c>
      <c r="AQ614" s="4">
        <v>1.3157894736842104</v>
      </c>
      <c r="AR614" s="4">
        <v>3.7000000000000006</v>
      </c>
      <c r="AS614" s="4">
        <v>0.9569377990430622</v>
      </c>
      <c r="AT614" s="4">
        <v>8.68</v>
      </c>
      <c r="AU614" s="4">
        <v>0.59808612440191389</v>
      </c>
      <c r="AV614" s="4">
        <v>1.3333333333333333</v>
      </c>
      <c r="AW614" s="4">
        <v>0.35885167464114831</v>
      </c>
      <c r="AX614" s="4">
        <v>1.6833333333333333</v>
      </c>
      <c r="AY614" s="4">
        <v>0.71770334928229662</v>
      </c>
      <c r="AZ614" s="4">
        <v>2.2000000000000002</v>
      </c>
      <c r="BA614" s="4">
        <v>0.4784688995215311</v>
      </c>
      <c r="BB614" s="4">
        <v>2.3173913043478254</v>
      </c>
      <c r="BC614" s="4">
        <v>2.7511961722488039</v>
      </c>
      <c r="BD614" s="4">
        <v>4.7844827586206886</v>
      </c>
      <c r="BE614" s="4">
        <v>20.813397129186605</v>
      </c>
      <c r="BF614" s="4">
        <v>4.8775280898876403</v>
      </c>
      <c r="BG614" s="4">
        <v>10.645933014354068</v>
      </c>
      <c r="BH614" s="4">
        <v>5.1421875000000004</v>
      </c>
      <c r="BI614" s="4">
        <v>7.6555023923444976</v>
      </c>
      <c r="BJ614" s="4">
        <v>7.2795918367346921</v>
      </c>
      <c r="BK614" s="4">
        <v>5.8612440191387556</v>
      </c>
      <c r="BL614" s="4">
        <v>4.5974358974358989</v>
      </c>
      <c r="BM614" s="4">
        <v>4.6650717703349285</v>
      </c>
      <c r="BN614" s="4">
        <v>2.4685185185185183</v>
      </c>
      <c r="BO614" s="4">
        <v>6.4593301435406705</v>
      </c>
      <c r="BP614" s="4">
        <v>3</v>
      </c>
      <c r="BQ614" s="4">
        <v>8.133971291866029</v>
      </c>
    </row>
    <row r="615" spans="1:69" ht="15" customHeight="1" x14ac:dyDescent="0.45">
      <c r="A615" s="4">
        <f t="shared" si="19"/>
        <v>46</v>
      </c>
      <c r="B615" s="4">
        <v>2015</v>
      </c>
      <c r="C615" s="5">
        <v>42130</v>
      </c>
      <c r="D615" s="5" t="s">
        <v>81</v>
      </c>
      <c r="E615" s="4" t="s">
        <v>317</v>
      </c>
      <c r="F615" s="4" t="s">
        <v>70</v>
      </c>
      <c r="G615" s="4" t="s">
        <v>318</v>
      </c>
      <c r="H615" s="4" t="s">
        <v>319</v>
      </c>
      <c r="I615" s="4" t="s">
        <v>368</v>
      </c>
      <c r="J615" s="4" t="s">
        <v>369</v>
      </c>
      <c r="K615" s="4" t="s">
        <v>370</v>
      </c>
      <c r="L615" s="11">
        <v>45.199577331542969</v>
      </c>
      <c r="M615" s="11">
        <v>-122.84644317626901</v>
      </c>
      <c r="N615" s="16">
        <v>27.306571960449219</v>
      </c>
      <c r="O615" s="16">
        <v>6857.5849609375</v>
      </c>
      <c r="P615" s="4" t="s">
        <v>336</v>
      </c>
      <c r="Q615" s="4">
        <v>3</v>
      </c>
      <c r="R615" s="4">
        <v>3</v>
      </c>
      <c r="S615" s="4" t="s">
        <v>326</v>
      </c>
      <c r="T615" s="4">
        <v>200</v>
      </c>
      <c r="U615" s="4">
        <v>0</v>
      </c>
      <c r="V615" s="4">
        <f t="shared" si="20"/>
        <v>0</v>
      </c>
      <c r="W615" s="4">
        <v>0</v>
      </c>
      <c r="X615" s="4">
        <f t="shared" si="18"/>
        <v>0</v>
      </c>
      <c r="Y615" s="4" t="s">
        <v>324</v>
      </c>
      <c r="Z615" s="4" t="s">
        <v>79</v>
      </c>
      <c r="AA615" s="4">
        <v>1</v>
      </c>
      <c r="AB615" s="4" t="s">
        <v>324</v>
      </c>
      <c r="AC615" s="4">
        <v>1</v>
      </c>
      <c r="AD615" s="4">
        <v>0</v>
      </c>
      <c r="AE615" s="4">
        <v>2</v>
      </c>
      <c r="AF615" s="31">
        <v>42136</v>
      </c>
      <c r="AG615" s="4" t="s">
        <v>79</v>
      </c>
      <c r="AH615" s="4">
        <v>1</v>
      </c>
      <c r="AL615" s="4">
        <v>5.3100917431192638</v>
      </c>
      <c r="AM615" s="4">
        <v>27.525252525252526</v>
      </c>
      <c r="AN615" s="4">
        <v>2.5603448275862069</v>
      </c>
      <c r="AO615" s="4">
        <v>7.3232323232323235</v>
      </c>
      <c r="AP615" s="4">
        <v>1.8400000000000003</v>
      </c>
      <c r="AQ615" s="4">
        <v>0.63131313131313127</v>
      </c>
      <c r="AR615" s="4">
        <v>0</v>
      </c>
      <c r="AS615" s="4">
        <v>0</v>
      </c>
      <c r="AT615" s="4">
        <v>0</v>
      </c>
      <c r="AU615" s="4">
        <v>0</v>
      </c>
      <c r="AV615" s="4">
        <v>0</v>
      </c>
      <c r="AW615" s="4">
        <v>0</v>
      </c>
      <c r="AX615" s="4">
        <v>0</v>
      </c>
      <c r="AY615" s="4">
        <v>0</v>
      </c>
      <c r="AZ615" s="4">
        <v>0</v>
      </c>
      <c r="BA615" s="4">
        <v>0</v>
      </c>
      <c r="BB615" s="4">
        <v>4.9399999999999995</v>
      </c>
      <c r="BC615" s="4">
        <v>0.63131313131313127</v>
      </c>
      <c r="BD615" s="4">
        <v>4.238211382113823</v>
      </c>
      <c r="BE615" s="4">
        <v>15.530303030303031</v>
      </c>
      <c r="BF615" s="4">
        <v>3.0676923076923077</v>
      </c>
      <c r="BG615" s="4">
        <v>8.2070707070707076</v>
      </c>
      <c r="BH615" s="4">
        <v>3.607843137254902</v>
      </c>
      <c r="BI615" s="4">
        <v>6.4393939393939394</v>
      </c>
      <c r="BJ615" s="4">
        <v>3.7531914893617029</v>
      </c>
      <c r="BK615" s="4">
        <v>5.9343434343434343</v>
      </c>
      <c r="BL615" s="4">
        <v>2.92962962962963</v>
      </c>
      <c r="BM615" s="4">
        <v>6.8181818181818175</v>
      </c>
      <c r="BN615" s="4">
        <v>2.5681818181818179</v>
      </c>
      <c r="BO615" s="4">
        <v>5.5555555555555554</v>
      </c>
      <c r="BP615" s="4">
        <v>3.782786885245903</v>
      </c>
      <c r="BQ615" s="4">
        <v>15.404040404040403</v>
      </c>
    </row>
    <row r="616" spans="1:69" ht="15" customHeight="1" x14ac:dyDescent="0.45">
      <c r="A616" s="4">
        <f t="shared" si="19"/>
        <v>46</v>
      </c>
      <c r="B616" s="4">
        <v>2015</v>
      </c>
      <c r="C616" s="5">
        <v>42163</v>
      </c>
      <c r="D616" s="5" t="s">
        <v>83</v>
      </c>
      <c r="E616" s="4" t="s">
        <v>317</v>
      </c>
      <c r="F616" s="4" t="s">
        <v>70</v>
      </c>
      <c r="G616" s="4" t="s">
        <v>318</v>
      </c>
      <c r="H616" s="4" t="s">
        <v>319</v>
      </c>
      <c r="I616" s="4" t="s">
        <v>368</v>
      </c>
      <c r="J616" s="4" t="s">
        <v>369</v>
      </c>
      <c r="K616" s="4" t="s">
        <v>370</v>
      </c>
      <c r="L616" s="11">
        <v>45.199577331542969</v>
      </c>
      <c r="M616" s="11">
        <v>-122.84644317626901</v>
      </c>
      <c r="N616" s="16">
        <v>27.306571960449219</v>
      </c>
      <c r="O616" s="16">
        <v>6857.5849609375</v>
      </c>
      <c r="P616" s="4" t="s">
        <v>336</v>
      </c>
      <c r="Q616" s="4">
        <v>3</v>
      </c>
      <c r="R616" s="4">
        <v>3</v>
      </c>
      <c r="S616" s="4" t="s">
        <v>799</v>
      </c>
      <c r="T616" s="4">
        <v>100</v>
      </c>
      <c r="U616" s="4">
        <v>0</v>
      </c>
      <c r="V616" s="4">
        <f t="shared" si="20"/>
        <v>0</v>
      </c>
      <c r="W616" s="4">
        <v>0</v>
      </c>
      <c r="X616" s="4">
        <f t="shared" si="18"/>
        <v>0</v>
      </c>
      <c r="Y616" s="4" t="s">
        <v>324</v>
      </c>
      <c r="Z616" s="4" t="s">
        <v>79</v>
      </c>
      <c r="AA616" s="4">
        <v>1</v>
      </c>
      <c r="AB616" s="4" t="s">
        <v>324</v>
      </c>
      <c r="AC616" s="4">
        <v>1</v>
      </c>
      <c r="AD616" s="4">
        <v>1</v>
      </c>
      <c r="AE616" s="4">
        <v>2</v>
      </c>
      <c r="AF616" s="31">
        <v>42136</v>
      </c>
      <c r="AG616" s="4" t="s">
        <v>79</v>
      </c>
      <c r="AH616" s="4">
        <v>1</v>
      </c>
      <c r="AL616" s="4">
        <v>6.2592920353982358</v>
      </c>
      <c r="AM616" s="4">
        <v>40.942028985507243</v>
      </c>
      <c r="AN616" s="4">
        <v>2.6509090909090904</v>
      </c>
      <c r="AO616" s="4">
        <v>9.9637681159420293</v>
      </c>
      <c r="AP616" s="4">
        <v>0.52</v>
      </c>
      <c r="AQ616" s="4">
        <v>0.90579710144927539</v>
      </c>
      <c r="AR616" s="4">
        <v>0.6</v>
      </c>
      <c r="AS616" s="4">
        <v>0.18115942028985507</v>
      </c>
      <c r="AT616" s="4">
        <v>0</v>
      </c>
      <c r="AU616" s="4">
        <v>0</v>
      </c>
      <c r="AV616" s="4">
        <v>0</v>
      </c>
      <c r="AW616" s="4">
        <v>0</v>
      </c>
      <c r="AX616" s="4">
        <v>0</v>
      </c>
      <c r="AY616" s="4">
        <v>0</v>
      </c>
      <c r="AZ616" s="4">
        <v>0</v>
      </c>
      <c r="BA616" s="4">
        <v>0</v>
      </c>
      <c r="BB616" s="4">
        <v>0</v>
      </c>
      <c r="BC616" s="4">
        <v>0</v>
      </c>
      <c r="BD616" s="4">
        <v>2.153658536585366</v>
      </c>
      <c r="BE616" s="4">
        <v>7.4275362318840576</v>
      </c>
      <c r="BF616" s="4">
        <v>2.041666666666667</v>
      </c>
      <c r="BG616" s="4">
        <v>8.695652173913043</v>
      </c>
      <c r="BH616" s="4">
        <v>3.6918918918918919</v>
      </c>
      <c r="BI616" s="4">
        <v>6.7028985507246386</v>
      </c>
      <c r="BJ616" s="4">
        <v>4.7842105263157899</v>
      </c>
      <c r="BK616" s="4">
        <v>6.8840579710144931</v>
      </c>
      <c r="BL616" s="4">
        <v>3.1681818181818175</v>
      </c>
      <c r="BM616" s="4">
        <v>3.9855072463768111</v>
      </c>
      <c r="BN616" s="4">
        <v>3.2791666666666663</v>
      </c>
      <c r="BO616" s="4">
        <v>4.3478260869565215</v>
      </c>
      <c r="BP616" s="4">
        <v>4.4563636363636379</v>
      </c>
      <c r="BQ616" s="4">
        <v>9.9637681159420293</v>
      </c>
    </row>
    <row r="617" spans="1:69" ht="15" customHeight="1" x14ac:dyDescent="0.45">
      <c r="A617" s="4">
        <f t="shared" si="19"/>
        <v>46</v>
      </c>
      <c r="B617" s="4">
        <v>2015</v>
      </c>
      <c r="C617" s="5">
        <v>42186</v>
      </c>
      <c r="D617" s="5" t="s">
        <v>85</v>
      </c>
      <c r="E617" s="4" t="s">
        <v>317</v>
      </c>
      <c r="F617" s="4" t="s">
        <v>70</v>
      </c>
      <c r="G617" s="4" t="s">
        <v>318</v>
      </c>
      <c r="H617" s="4" t="s">
        <v>319</v>
      </c>
      <c r="I617" s="4" t="s">
        <v>368</v>
      </c>
      <c r="J617" s="4" t="s">
        <v>369</v>
      </c>
      <c r="K617" s="4" t="s">
        <v>370</v>
      </c>
      <c r="L617" s="11">
        <v>45.199577331542969</v>
      </c>
      <c r="M617" s="11">
        <v>-122.84644317626901</v>
      </c>
      <c r="N617" s="16">
        <v>27.306571960449219</v>
      </c>
      <c r="O617" s="16">
        <v>6857.5849609375</v>
      </c>
      <c r="P617" s="4" t="s">
        <v>336</v>
      </c>
      <c r="Q617" s="4">
        <v>3</v>
      </c>
      <c r="R617" s="4">
        <v>3</v>
      </c>
      <c r="S617" s="4" t="s">
        <v>414</v>
      </c>
      <c r="T617" s="4">
        <v>100</v>
      </c>
      <c r="U617" s="4">
        <v>0</v>
      </c>
      <c r="V617" s="4">
        <f t="shared" si="20"/>
        <v>0</v>
      </c>
      <c r="W617" s="4">
        <v>0</v>
      </c>
      <c r="X617" s="4">
        <f t="shared" si="18"/>
        <v>0</v>
      </c>
      <c r="Y617" s="4" t="s">
        <v>324</v>
      </c>
      <c r="Z617" s="4" t="s">
        <v>79</v>
      </c>
      <c r="AA617" s="4">
        <v>1</v>
      </c>
      <c r="AB617" s="4" t="s">
        <v>324</v>
      </c>
      <c r="AC617" s="4">
        <v>1</v>
      </c>
      <c r="AD617" s="4">
        <v>0</v>
      </c>
      <c r="AE617" s="4">
        <v>2</v>
      </c>
      <c r="AF617" s="31">
        <v>42136</v>
      </c>
      <c r="AG617" s="4" t="s">
        <v>79</v>
      </c>
      <c r="AH617" s="4">
        <v>1</v>
      </c>
    </row>
    <row r="618" spans="1:69" ht="15" customHeight="1" x14ac:dyDescent="0.45">
      <c r="A618" s="4">
        <f t="shared" si="19"/>
        <v>47</v>
      </c>
      <c r="B618" s="4">
        <v>2015</v>
      </c>
      <c r="C618" s="5">
        <v>42094</v>
      </c>
      <c r="D618" s="5" t="s">
        <v>68</v>
      </c>
      <c r="E618" s="4" t="s">
        <v>317</v>
      </c>
      <c r="F618" s="4" t="s">
        <v>70</v>
      </c>
      <c r="G618" s="4" t="s">
        <v>318</v>
      </c>
      <c r="H618" s="4" t="s">
        <v>319</v>
      </c>
      <c r="I618" s="4" t="s">
        <v>373</v>
      </c>
      <c r="J618" s="4" t="s">
        <v>374</v>
      </c>
      <c r="K618" s="4" t="s">
        <v>375</v>
      </c>
      <c r="L618" s="11">
        <v>45.202541351318303</v>
      </c>
      <c r="M618" s="11">
        <v>-122.84428405761719</v>
      </c>
      <c r="N618" s="16">
        <v>21.699447631835938</v>
      </c>
      <c r="O618" s="16">
        <v>3845.6005859375</v>
      </c>
      <c r="P618" s="4" t="s">
        <v>242</v>
      </c>
      <c r="Q618" s="4">
        <v>0</v>
      </c>
      <c r="R618" s="4">
        <v>0</v>
      </c>
      <c r="S618" s="4" t="s">
        <v>114</v>
      </c>
      <c r="T618" s="4">
        <v>200</v>
      </c>
      <c r="U618" s="4">
        <v>0</v>
      </c>
      <c r="V618" s="4">
        <f t="shared" si="20"/>
        <v>0</v>
      </c>
      <c r="W618" s="4">
        <v>0</v>
      </c>
      <c r="X618" s="4">
        <f t="shared" si="18"/>
        <v>0</v>
      </c>
      <c r="Y618" s="4" t="s">
        <v>324</v>
      </c>
      <c r="Z618" s="4" t="s">
        <v>79</v>
      </c>
      <c r="AA618" s="4">
        <v>1</v>
      </c>
      <c r="AB618" s="4" t="s">
        <v>324</v>
      </c>
      <c r="AC618" s="4">
        <v>1</v>
      </c>
      <c r="AD618" s="4">
        <v>0</v>
      </c>
      <c r="AE618" s="4">
        <v>3</v>
      </c>
      <c r="AF618" s="31">
        <v>42099</v>
      </c>
      <c r="AG618" s="4" t="s">
        <v>79</v>
      </c>
      <c r="AH618" s="4">
        <v>2</v>
      </c>
      <c r="AL618" s="4">
        <v>4.5482587064676645</v>
      </c>
      <c r="AM618" s="4">
        <v>24.043062200956939</v>
      </c>
      <c r="AN618" s="4">
        <v>3.1888888888888896</v>
      </c>
      <c r="AO618" s="4">
        <v>4.3062200956937797</v>
      </c>
      <c r="AP618" s="4">
        <v>3.53</v>
      </c>
      <c r="AQ618" s="4">
        <v>1.1961722488038278</v>
      </c>
      <c r="AR618" s="4">
        <v>3.54</v>
      </c>
      <c r="AS618" s="4">
        <v>0.59808612440191389</v>
      </c>
      <c r="AT618" s="4">
        <v>2.6599999999999997</v>
      </c>
      <c r="AU618" s="4">
        <v>0.59808612440191389</v>
      </c>
      <c r="AV618" s="4">
        <v>2.5</v>
      </c>
      <c r="AW618" s="4">
        <v>0.35885167464114831</v>
      </c>
      <c r="AX618" s="4">
        <v>2.0799999999999996</v>
      </c>
      <c r="AY618" s="4">
        <v>0.59808612440191389</v>
      </c>
      <c r="AZ618" s="4">
        <v>1.7999999999999998</v>
      </c>
      <c r="BA618" s="4">
        <v>0.4784688995215311</v>
      </c>
      <c r="BB618" s="4">
        <v>2.2227272727272722</v>
      </c>
      <c r="BC618" s="4">
        <v>2.6315789473684208</v>
      </c>
      <c r="BD618" s="4">
        <v>4.6623529411764713</v>
      </c>
      <c r="BE618" s="4">
        <v>20.334928229665074</v>
      </c>
      <c r="BF618" s="4">
        <v>4.7666666666666675</v>
      </c>
      <c r="BG618" s="4">
        <v>10.76555023923445</v>
      </c>
      <c r="BH618" s="4">
        <v>5.6068965517241391</v>
      </c>
      <c r="BI618" s="4">
        <v>6.937799043062201</v>
      </c>
      <c r="BJ618" s="4">
        <v>7.0413793103448281</v>
      </c>
      <c r="BK618" s="4">
        <v>6.937799043062201</v>
      </c>
      <c r="BL618" s="4">
        <v>4.2108695652173926</v>
      </c>
      <c r="BM618" s="4">
        <v>5.5023923444976077</v>
      </c>
      <c r="BN618" s="4">
        <v>2.5230769230769234</v>
      </c>
      <c r="BO618" s="4">
        <v>6.2200956937799043</v>
      </c>
      <c r="BP618" s="4">
        <v>3.5760563380281685</v>
      </c>
      <c r="BQ618" s="4">
        <v>8.4928229665071768</v>
      </c>
    </row>
    <row r="619" spans="1:69" ht="15" customHeight="1" x14ac:dyDescent="0.45">
      <c r="A619" s="4">
        <f t="shared" si="19"/>
        <v>47</v>
      </c>
      <c r="B619" s="4">
        <v>2015</v>
      </c>
      <c r="C619" s="5">
        <v>42130</v>
      </c>
      <c r="D619" s="5" t="s">
        <v>81</v>
      </c>
      <c r="E619" s="4" t="s">
        <v>317</v>
      </c>
      <c r="F619" s="4" t="s">
        <v>70</v>
      </c>
      <c r="G619" s="4" t="s">
        <v>318</v>
      </c>
      <c r="H619" s="4" t="s">
        <v>319</v>
      </c>
      <c r="I619" s="4" t="s">
        <v>373</v>
      </c>
      <c r="J619" s="4" t="s">
        <v>374</v>
      </c>
      <c r="K619" s="4" t="s">
        <v>375</v>
      </c>
      <c r="L619" s="11">
        <v>45.202541351318303</v>
      </c>
      <c r="M619" s="11">
        <v>-122.84428405761719</v>
      </c>
      <c r="N619" s="16">
        <v>21.699447631835938</v>
      </c>
      <c r="O619" s="16">
        <v>3845.6005859375</v>
      </c>
      <c r="P619" s="4" t="s">
        <v>242</v>
      </c>
      <c r="Q619" s="4">
        <v>0</v>
      </c>
      <c r="R619" s="4">
        <v>0</v>
      </c>
      <c r="S619" s="4" t="s">
        <v>800</v>
      </c>
      <c r="T619" s="4">
        <v>200</v>
      </c>
      <c r="U619" s="4">
        <v>0</v>
      </c>
      <c r="V619" s="4">
        <f t="shared" si="20"/>
        <v>0</v>
      </c>
      <c r="W619" s="4">
        <v>0</v>
      </c>
      <c r="X619" s="4">
        <f t="shared" si="18"/>
        <v>0</v>
      </c>
      <c r="Y619" s="4" t="s">
        <v>324</v>
      </c>
      <c r="Z619" s="4" t="s">
        <v>79</v>
      </c>
      <c r="AA619" s="4">
        <v>1</v>
      </c>
      <c r="AB619" s="4" t="s">
        <v>324</v>
      </c>
      <c r="AC619" s="4">
        <v>1</v>
      </c>
      <c r="AD619" s="4">
        <v>1</v>
      </c>
      <c r="AE619" s="4">
        <v>3</v>
      </c>
      <c r="AF619" s="31">
        <v>42099</v>
      </c>
      <c r="AG619" s="4" t="s">
        <v>79</v>
      </c>
      <c r="AH619" s="4">
        <v>2</v>
      </c>
      <c r="AL619" s="4">
        <v>5.360280373831773</v>
      </c>
      <c r="AM619" s="4">
        <v>27.020202020202021</v>
      </c>
      <c r="AN619" s="4">
        <v>2.5655172413793097</v>
      </c>
      <c r="AO619" s="4">
        <v>7.3232323232323235</v>
      </c>
      <c r="AP619" s="4">
        <v>1.9666666666666668</v>
      </c>
      <c r="AQ619" s="4">
        <v>0.75757575757575757</v>
      </c>
      <c r="AR619" s="4">
        <v>6.3</v>
      </c>
      <c r="AS619" s="4">
        <v>0.25252525252525254</v>
      </c>
      <c r="AT619" s="4">
        <v>7.5666666666666673</v>
      </c>
      <c r="AU619" s="4">
        <v>0.75757575757575757</v>
      </c>
      <c r="AV619" s="4">
        <v>2.5</v>
      </c>
      <c r="AW619" s="4">
        <v>0.12626262626262627</v>
      </c>
      <c r="AX619" s="4">
        <v>0</v>
      </c>
      <c r="AY619" s="4">
        <v>0</v>
      </c>
      <c r="AZ619" s="4">
        <v>0</v>
      </c>
      <c r="BA619" s="4">
        <v>0</v>
      </c>
      <c r="BB619" s="4">
        <v>3.8375000000000004</v>
      </c>
      <c r="BC619" s="4">
        <v>1.0101010101010102</v>
      </c>
      <c r="BD619" s="4">
        <v>4.1908333333333321</v>
      </c>
      <c r="BE619" s="4">
        <v>15.151515151515152</v>
      </c>
      <c r="BF619" s="4">
        <v>3.0531249999999992</v>
      </c>
      <c r="BG619" s="4">
        <v>8.0808080808080813</v>
      </c>
      <c r="BH619" s="4">
        <v>3.5266666666666677</v>
      </c>
      <c r="BI619" s="4">
        <v>5.6818181818181817</v>
      </c>
      <c r="BJ619" s="4">
        <v>2.8813953488372093</v>
      </c>
      <c r="BK619" s="4">
        <v>5.4292929292929299</v>
      </c>
      <c r="BL619" s="4">
        <v>2.8285714285714292</v>
      </c>
      <c r="BM619" s="4">
        <v>6.1868686868686869</v>
      </c>
      <c r="BN619" s="4">
        <v>2.3913043478260874</v>
      </c>
      <c r="BO619" s="4">
        <v>5.808080808080808</v>
      </c>
      <c r="BP619" s="4">
        <v>3.8192307692307694</v>
      </c>
      <c r="BQ619" s="4">
        <v>16.414141414141415</v>
      </c>
    </row>
    <row r="620" spans="1:69" ht="15" customHeight="1" x14ac:dyDescent="0.45">
      <c r="A620" s="4">
        <f t="shared" si="19"/>
        <v>47</v>
      </c>
      <c r="B620" s="4">
        <v>2015</v>
      </c>
      <c r="C620" s="5">
        <v>42163</v>
      </c>
      <c r="D620" s="5" t="s">
        <v>83</v>
      </c>
      <c r="E620" s="4" t="s">
        <v>317</v>
      </c>
      <c r="F620" s="4" t="s">
        <v>70</v>
      </c>
      <c r="G620" s="4" t="s">
        <v>318</v>
      </c>
      <c r="H620" s="4" t="s">
        <v>319</v>
      </c>
      <c r="I620" s="4" t="s">
        <v>373</v>
      </c>
      <c r="J620" s="4" t="s">
        <v>374</v>
      </c>
      <c r="K620" s="4" t="s">
        <v>375</v>
      </c>
      <c r="L620" s="11">
        <v>45.202541351318303</v>
      </c>
      <c r="M620" s="11">
        <v>-122.84428405761719</v>
      </c>
      <c r="N620" s="16">
        <v>21.699447631835938</v>
      </c>
      <c r="O620" s="16">
        <v>3845.6005859375</v>
      </c>
      <c r="P620" s="4" t="s">
        <v>242</v>
      </c>
      <c r="Q620" s="4">
        <v>0</v>
      </c>
      <c r="R620" s="4">
        <v>0</v>
      </c>
      <c r="S620" s="4" t="s">
        <v>801</v>
      </c>
      <c r="T620" s="4">
        <v>100</v>
      </c>
      <c r="U620" s="4">
        <v>0</v>
      </c>
      <c r="V620" s="4">
        <f t="shared" si="20"/>
        <v>0</v>
      </c>
      <c r="W620" s="4">
        <v>0</v>
      </c>
      <c r="X620" s="4">
        <f t="shared" si="18"/>
        <v>0</v>
      </c>
      <c r="Y620" s="4" t="s">
        <v>324</v>
      </c>
      <c r="Z620" s="4" t="s">
        <v>79</v>
      </c>
      <c r="AA620" s="4">
        <v>1</v>
      </c>
      <c r="AB620" s="4" t="s">
        <v>324</v>
      </c>
      <c r="AC620" s="4">
        <v>1</v>
      </c>
      <c r="AD620" s="4">
        <v>0</v>
      </c>
      <c r="AE620" s="4">
        <v>3</v>
      </c>
      <c r="AF620" s="31">
        <v>42099</v>
      </c>
      <c r="AG620" s="4" t="s">
        <v>79</v>
      </c>
      <c r="AH620" s="4">
        <v>2</v>
      </c>
      <c r="AL620" s="4">
        <v>6.4982905982905947</v>
      </c>
      <c r="AM620" s="4">
        <v>42.391304347826086</v>
      </c>
      <c r="AN620" s="4">
        <v>2.949019607843137</v>
      </c>
      <c r="AO620" s="4">
        <v>9.2391304347826075</v>
      </c>
      <c r="AP620" s="4">
        <v>1.875</v>
      </c>
      <c r="AQ620" s="4">
        <v>1.4492753623188406</v>
      </c>
      <c r="AR620" s="4">
        <v>9.6</v>
      </c>
      <c r="AS620" s="4">
        <v>0.36231884057971014</v>
      </c>
      <c r="AT620" s="4">
        <v>8.0500000000000007</v>
      </c>
      <c r="AU620" s="4">
        <v>0.36231884057971014</v>
      </c>
      <c r="AV620" s="4">
        <v>0.5</v>
      </c>
      <c r="AW620" s="4">
        <v>0.18115942028985507</v>
      </c>
      <c r="AX620" s="4">
        <v>0.4</v>
      </c>
      <c r="AY620" s="4">
        <v>0.18115942028985507</v>
      </c>
      <c r="AZ620" s="4">
        <v>0.4</v>
      </c>
      <c r="BA620" s="4">
        <v>0.18115942028985507</v>
      </c>
      <c r="BB620" s="4">
        <v>2.3624999999999998</v>
      </c>
      <c r="BC620" s="4">
        <v>1.4492753623188406</v>
      </c>
      <c r="BD620" s="4">
        <v>1.7522727272727272</v>
      </c>
      <c r="BE620" s="4">
        <v>7.9710144927536222</v>
      </c>
      <c r="BF620" s="4">
        <v>1.9791666666666667</v>
      </c>
      <c r="BG620" s="4">
        <v>8.695652173913043</v>
      </c>
      <c r="BH620" s="4">
        <v>4.3549999999999995</v>
      </c>
      <c r="BI620" s="4">
        <v>7.2463768115942031</v>
      </c>
      <c r="BJ620" s="4">
        <v>2.52</v>
      </c>
      <c r="BK620" s="4">
        <v>4.5289855072463769</v>
      </c>
      <c r="BL620" s="4">
        <v>2.9727272727272731</v>
      </c>
      <c r="BM620" s="4">
        <v>1.9927536231884055</v>
      </c>
      <c r="BN620" s="4">
        <v>1.4727272727272727</v>
      </c>
      <c r="BO620" s="4">
        <v>3.9855072463768111</v>
      </c>
      <c r="BP620" s="4">
        <v>4.5407407407407403</v>
      </c>
      <c r="BQ620" s="4">
        <v>9.7826086956521738</v>
      </c>
    </row>
    <row r="621" spans="1:69" ht="15" customHeight="1" x14ac:dyDescent="0.45">
      <c r="A621" s="4">
        <f t="shared" si="19"/>
        <v>47</v>
      </c>
      <c r="B621" s="4">
        <v>2015</v>
      </c>
      <c r="C621" s="5">
        <v>42186</v>
      </c>
      <c r="D621" s="5" t="s">
        <v>85</v>
      </c>
      <c r="E621" s="4" t="s">
        <v>317</v>
      </c>
      <c r="F621" s="4" t="s">
        <v>70</v>
      </c>
      <c r="G621" s="4" t="s">
        <v>318</v>
      </c>
      <c r="H621" s="4" t="s">
        <v>319</v>
      </c>
      <c r="I621" s="4" t="s">
        <v>373</v>
      </c>
      <c r="J621" s="4" t="s">
        <v>374</v>
      </c>
      <c r="K621" s="4" t="s">
        <v>375</v>
      </c>
      <c r="L621" s="11">
        <v>45.202541351318303</v>
      </c>
      <c r="M621" s="11">
        <v>-122.84428405761719</v>
      </c>
      <c r="N621" s="16">
        <v>21.699447631835938</v>
      </c>
      <c r="O621" s="16">
        <v>3845.6005859375</v>
      </c>
      <c r="P621" s="4" t="s">
        <v>242</v>
      </c>
      <c r="Q621" s="4">
        <v>0</v>
      </c>
      <c r="R621" s="4">
        <v>0</v>
      </c>
      <c r="S621" s="4" t="s">
        <v>730</v>
      </c>
      <c r="T621" s="4">
        <v>100</v>
      </c>
      <c r="U621" s="4">
        <v>0</v>
      </c>
      <c r="V621" s="4">
        <f t="shared" si="20"/>
        <v>0</v>
      </c>
      <c r="W621" s="4">
        <v>0</v>
      </c>
      <c r="X621" s="4">
        <f t="shared" si="18"/>
        <v>0</v>
      </c>
      <c r="Y621" s="4" t="s">
        <v>324</v>
      </c>
      <c r="Z621" s="4" t="s">
        <v>79</v>
      </c>
      <c r="AA621" s="4">
        <v>1</v>
      </c>
      <c r="AB621" s="4" t="s">
        <v>324</v>
      </c>
      <c r="AC621" s="4">
        <v>1</v>
      </c>
      <c r="AD621" s="4">
        <v>0</v>
      </c>
      <c r="AE621" s="4">
        <v>3</v>
      </c>
      <c r="AF621" s="31">
        <v>42099</v>
      </c>
      <c r="AG621" s="4" t="s">
        <v>79</v>
      </c>
      <c r="AH621" s="4">
        <v>2</v>
      </c>
    </row>
    <row r="622" spans="1:69" ht="15" customHeight="1" x14ac:dyDescent="0.45">
      <c r="A622" s="4">
        <f t="shared" si="19"/>
        <v>48</v>
      </c>
      <c r="B622" s="4">
        <v>2015</v>
      </c>
      <c r="C622" s="5">
        <v>42108</v>
      </c>
      <c r="D622" s="5" t="s">
        <v>68</v>
      </c>
      <c r="E622" s="4" t="s">
        <v>380</v>
      </c>
      <c r="F622" s="4" t="s">
        <v>70</v>
      </c>
      <c r="G622" s="4" t="s">
        <v>381</v>
      </c>
      <c r="H622" s="4" t="s">
        <v>382</v>
      </c>
      <c r="I622" s="4" t="s">
        <v>383</v>
      </c>
      <c r="J622" s="4" t="s">
        <v>384</v>
      </c>
      <c r="K622" s="4" t="s">
        <v>385</v>
      </c>
      <c r="L622" s="11">
        <v>45.1941528320312</v>
      </c>
      <c r="M622" s="11">
        <v>-122.76637268066406</v>
      </c>
      <c r="N622" s="16">
        <v>1.2547777891159058</v>
      </c>
      <c r="O622" s="16">
        <v>1089.2620849609375</v>
      </c>
      <c r="P622" s="4" t="s">
        <v>386</v>
      </c>
      <c r="Q622" s="4">
        <v>2</v>
      </c>
      <c r="R622" s="4">
        <v>2</v>
      </c>
      <c r="S622" s="4" t="s">
        <v>802</v>
      </c>
      <c r="T622" s="4">
        <v>200</v>
      </c>
      <c r="U622" s="4">
        <v>0</v>
      </c>
      <c r="V622" s="4">
        <f t="shared" si="20"/>
        <v>0</v>
      </c>
      <c r="W622" s="4">
        <v>0</v>
      </c>
      <c r="X622" s="4">
        <f t="shared" si="18"/>
        <v>0</v>
      </c>
      <c r="Y622" s="4" t="s">
        <v>324</v>
      </c>
      <c r="Z622" s="4" t="s">
        <v>79</v>
      </c>
      <c r="AA622" s="4">
        <v>2</v>
      </c>
      <c r="AB622" s="4" t="s">
        <v>324</v>
      </c>
      <c r="AC622" s="4">
        <v>2</v>
      </c>
      <c r="AD622" s="4">
        <v>0</v>
      </c>
      <c r="AE622" s="4">
        <v>2</v>
      </c>
      <c r="AF622" s="31">
        <v>42133</v>
      </c>
      <c r="AG622" s="4" t="s">
        <v>182</v>
      </c>
      <c r="AH622" s="4">
        <v>0</v>
      </c>
      <c r="AK622" s="4" t="s">
        <v>759</v>
      </c>
      <c r="AL622" s="4">
        <v>4.211111111111113</v>
      </c>
      <c r="AM622" s="4">
        <v>23.684210526315788</v>
      </c>
      <c r="AN622" s="4">
        <v>2.5406249999999995</v>
      </c>
      <c r="AO622" s="4">
        <v>3.8277511961722488</v>
      </c>
      <c r="AP622" s="4">
        <v>4.6272727272727279</v>
      </c>
      <c r="AQ622" s="4">
        <v>1.3157894736842104</v>
      </c>
      <c r="AR622" s="4">
        <v>2.2200000000000002</v>
      </c>
      <c r="AS622" s="4">
        <v>0.59808612440191389</v>
      </c>
      <c r="AT622" s="4">
        <v>1.9</v>
      </c>
      <c r="AU622" s="4">
        <v>0.4784688995215311</v>
      </c>
      <c r="AV622" s="4">
        <v>2.7</v>
      </c>
      <c r="AW622" s="4">
        <v>0.11961722488038277</v>
      </c>
      <c r="AX622" s="4">
        <v>2.5750000000000002</v>
      </c>
      <c r="AY622" s="4">
        <v>0.4784688995215311</v>
      </c>
      <c r="AZ622" s="4">
        <v>1.966666666666667</v>
      </c>
      <c r="BA622" s="4">
        <v>1.0765550239234449</v>
      </c>
      <c r="BB622" s="4">
        <v>2.3875000000000002</v>
      </c>
      <c r="BC622" s="4">
        <v>0.9569377990430622</v>
      </c>
      <c r="BD622" s="4">
        <v>5.4201342281879192</v>
      </c>
      <c r="BE622" s="4">
        <v>17.822966507177032</v>
      </c>
      <c r="BF622" s="4">
        <v>5.0439252336448579</v>
      </c>
      <c r="BG622" s="4">
        <v>12.799043062200957</v>
      </c>
      <c r="BH622" s="4">
        <v>4.6679487179487174</v>
      </c>
      <c r="BI622" s="4">
        <v>9.330143540669857</v>
      </c>
      <c r="BJ622" s="4">
        <v>6.3864406779660996</v>
      </c>
      <c r="BK622" s="4">
        <v>7.0574162679425827</v>
      </c>
      <c r="BL622" s="4">
        <v>3.6149999999999998</v>
      </c>
      <c r="BM622" s="4">
        <v>4.7846889952153111</v>
      </c>
      <c r="BN622" s="4">
        <v>2.4785714285714282</v>
      </c>
      <c r="BO622" s="4">
        <v>6.6985645933014357</v>
      </c>
      <c r="BP622" s="4">
        <v>3.1760000000000015</v>
      </c>
      <c r="BQ622" s="4">
        <v>8.9712918660287073</v>
      </c>
    </row>
    <row r="623" spans="1:69" ht="15" customHeight="1" x14ac:dyDescent="0.45">
      <c r="A623" s="4">
        <f t="shared" si="19"/>
        <v>48</v>
      </c>
      <c r="B623" s="4">
        <v>2015</v>
      </c>
      <c r="C623" s="5">
        <v>42130</v>
      </c>
      <c r="D623" s="5" t="s">
        <v>81</v>
      </c>
      <c r="E623" s="4" t="s">
        <v>380</v>
      </c>
      <c r="F623" s="4" t="s">
        <v>70</v>
      </c>
      <c r="G623" s="4" t="s">
        <v>381</v>
      </c>
      <c r="H623" s="4" t="s">
        <v>382</v>
      </c>
      <c r="I623" s="4" t="s">
        <v>383</v>
      </c>
      <c r="J623" s="4" t="s">
        <v>384</v>
      </c>
      <c r="K623" s="4" t="s">
        <v>385</v>
      </c>
      <c r="L623" s="11">
        <v>45.1941528320312</v>
      </c>
      <c r="M623" s="11">
        <v>-122.76637268066406</v>
      </c>
      <c r="N623" s="16">
        <v>1.2547777891159058</v>
      </c>
      <c r="O623" s="16">
        <v>1089.2620849609375</v>
      </c>
      <c r="P623" s="4" t="s">
        <v>386</v>
      </c>
      <c r="Q623" s="4">
        <v>2</v>
      </c>
      <c r="R623" s="4">
        <v>2</v>
      </c>
      <c r="S623" s="4" t="s">
        <v>79</v>
      </c>
      <c r="T623" s="4">
        <v>200</v>
      </c>
      <c r="U623" s="4">
        <v>0</v>
      </c>
      <c r="V623" s="4">
        <f t="shared" si="20"/>
        <v>0</v>
      </c>
      <c r="W623" s="4">
        <v>0</v>
      </c>
      <c r="X623" s="4">
        <f t="shared" si="18"/>
        <v>0</v>
      </c>
      <c r="Y623" s="4" t="s">
        <v>324</v>
      </c>
      <c r="Z623" s="4" t="s">
        <v>79</v>
      </c>
      <c r="AA623" s="4">
        <v>2</v>
      </c>
      <c r="AB623" s="4" t="s">
        <v>324</v>
      </c>
      <c r="AC623" s="4">
        <v>2</v>
      </c>
      <c r="AD623" s="4">
        <v>0</v>
      </c>
      <c r="AE623" s="4">
        <v>2</v>
      </c>
      <c r="AF623" s="31">
        <v>42133</v>
      </c>
      <c r="AG623" s="4" t="s">
        <v>182</v>
      </c>
      <c r="AH623" s="4">
        <v>0</v>
      </c>
      <c r="AL623" s="4">
        <v>4.397580645161292</v>
      </c>
      <c r="AM623" s="4">
        <v>18.452380952380953</v>
      </c>
      <c r="AN623" s="4">
        <v>2.4178571428571423</v>
      </c>
      <c r="AO623" s="4">
        <v>4.1666666666666661</v>
      </c>
      <c r="AP623" s="4">
        <v>2.8</v>
      </c>
      <c r="AQ623" s="4">
        <v>0.14880952380952381</v>
      </c>
      <c r="AR623" s="4">
        <v>0</v>
      </c>
      <c r="AS623" s="4">
        <v>0</v>
      </c>
      <c r="AT623" s="4">
        <v>0</v>
      </c>
      <c r="AU623" s="4">
        <v>0</v>
      </c>
      <c r="AV623" s="4">
        <v>0</v>
      </c>
      <c r="AW623" s="4">
        <v>0</v>
      </c>
      <c r="AX623" s="4">
        <v>0</v>
      </c>
      <c r="AY623" s="4">
        <v>0</v>
      </c>
      <c r="AZ623" s="4">
        <v>2.2999999999999998</v>
      </c>
      <c r="BA623" s="4">
        <v>0.14880952380952381</v>
      </c>
      <c r="BB623" s="4">
        <v>3.5142857142857147</v>
      </c>
      <c r="BC623" s="4">
        <v>1.0416666666666665</v>
      </c>
      <c r="BD623" s="4">
        <v>4.9366336633663392</v>
      </c>
      <c r="BE623" s="4">
        <v>15.029761904761903</v>
      </c>
      <c r="BF623" s="4">
        <v>3.1051282051282052</v>
      </c>
      <c r="BG623" s="4">
        <v>11.607142857142858</v>
      </c>
      <c r="BH623" s="4">
        <v>3.3400000000000003</v>
      </c>
      <c r="BI623" s="4">
        <v>8.9285714285714288</v>
      </c>
      <c r="BJ623" s="4">
        <v>2.715217391304348</v>
      </c>
      <c r="BK623" s="4">
        <v>6.8452380952380958</v>
      </c>
      <c r="BL623" s="4">
        <v>2.4791666666666665</v>
      </c>
      <c r="BM623" s="4">
        <v>7.1428571428571423</v>
      </c>
      <c r="BN623" s="4">
        <v>2.0037037037037044</v>
      </c>
      <c r="BO623" s="4">
        <v>8.0357142857142865</v>
      </c>
      <c r="BP623" s="4">
        <v>3.5233870967741927</v>
      </c>
      <c r="BQ623" s="4">
        <v>18.452380952380953</v>
      </c>
    </row>
    <row r="624" spans="1:69" ht="15" customHeight="1" x14ac:dyDescent="0.45">
      <c r="A624" s="4">
        <f t="shared" si="19"/>
        <v>48</v>
      </c>
      <c r="B624" s="4">
        <v>2015</v>
      </c>
      <c r="C624" s="5">
        <v>42158</v>
      </c>
      <c r="D624" s="5" t="s">
        <v>83</v>
      </c>
      <c r="E624" s="4" t="s">
        <v>380</v>
      </c>
      <c r="F624" s="4" t="s">
        <v>70</v>
      </c>
      <c r="G624" s="4" t="s">
        <v>381</v>
      </c>
      <c r="H624" s="4" t="s">
        <v>382</v>
      </c>
      <c r="I624" s="4" t="s">
        <v>383</v>
      </c>
      <c r="J624" s="4" t="s">
        <v>384</v>
      </c>
      <c r="K624" s="4" t="s">
        <v>385</v>
      </c>
      <c r="L624" s="11">
        <v>45.1941528320312</v>
      </c>
      <c r="M624" s="11">
        <v>-122.76637268066406</v>
      </c>
      <c r="N624" s="16">
        <v>1.2547777891159058</v>
      </c>
      <c r="O624" s="16">
        <v>1089.2620849609375</v>
      </c>
      <c r="P624" s="4" t="s">
        <v>386</v>
      </c>
      <c r="Q624" s="4">
        <v>2</v>
      </c>
      <c r="R624" s="4">
        <v>2</v>
      </c>
      <c r="S624" s="4">
        <v>4</v>
      </c>
      <c r="T624" s="4">
        <v>100</v>
      </c>
      <c r="U624" s="4">
        <v>1</v>
      </c>
      <c r="V624" s="4">
        <f t="shared" si="20"/>
        <v>0.01</v>
      </c>
      <c r="W624" s="4">
        <v>0</v>
      </c>
      <c r="X624" s="4">
        <f t="shared" si="18"/>
        <v>0</v>
      </c>
      <c r="Y624" s="4" t="s">
        <v>324</v>
      </c>
      <c r="Z624" s="4" t="s">
        <v>79</v>
      </c>
      <c r="AA624" s="4">
        <v>2</v>
      </c>
      <c r="AB624" s="4" t="s">
        <v>324</v>
      </c>
      <c r="AC624" s="4">
        <v>2</v>
      </c>
      <c r="AD624" s="4">
        <v>1</v>
      </c>
      <c r="AE624" s="4">
        <v>2</v>
      </c>
      <c r="AF624" s="31">
        <v>42133</v>
      </c>
      <c r="AG624" s="4" t="s">
        <v>182</v>
      </c>
      <c r="AH624" s="4">
        <v>0</v>
      </c>
      <c r="AL624" s="4">
        <v>5.6817427385892127</v>
      </c>
      <c r="AM624" s="4">
        <v>37.191358024691354</v>
      </c>
      <c r="AN624" s="4">
        <v>3.1559999999999997</v>
      </c>
      <c r="AO624" s="4">
        <v>7.716049382716049</v>
      </c>
      <c r="AP624" s="4">
        <v>2.2299999999999995</v>
      </c>
      <c r="AQ624" s="4">
        <v>1.5432098765432098</v>
      </c>
      <c r="AR624" s="4">
        <v>2.2166666666666668</v>
      </c>
      <c r="AS624" s="4">
        <v>0.92592592592592582</v>
      </c>
      <c r="AT624" s="4">
        <v>1.8</v>
      </c>
      <c r="AU624" s="4">
        <v>0.77160493827160492</v>
      </c>
      <c r="AV624" s="4">
        <v>1.2</v>
      </c>
      <c r="AW624" s="4">
        <v>0.15432098765432098</v>
      </c>
      <c r="AX624" s="4">
        <v>2.8000000000000003</v>
      </c>
      <c r="AY624" s="4">
        <v>0.46296296296296291</v>
      </c>
      <c r="AZ624" s="4">
        <v>3.85</v>
      </c>
      <c r="BA624" s="4">
        <v>0.30864197530864196</v>
      </c>
      <c r="BB624" s="4">
        <v>5.7749999999999995</v>
      </c>
      <c r="BC624" s="4">
        <v>1.8518518518518516</v>
      </c>
      <c r="BD624" s="4">
        <v>2.9600000000000004</v>
      </c>
      <c r="BE624" s="4">
        <v>4.6296296296296298</v>
      </c>
      <c r="BF624" s="4">
        <v>2.600000000000001</v>
      </c>
      <c r="BG624" s="4">
        <v>10.185185185185185</v>
      </c>
      <c r="BH624" s="4">
        <v>3.4016129032258062</v>
      </c>
      <c r="BI624" s="4">
        <v>9.5679012345679002</v>
      </c>
      <c r="BJ624" s="4">
        <v>3.6100000000000008</v>
      </c>
      <c r="BK624" s="4">
        <v>4.6296296296296298</v>
      </c>
      <c r="BL624" s="4">
        <v>2.9260869565217398</v>
      </c>
      <c r="BM624" s="4">
        <v>3.5493827160493825</v>
      </c>
      <c r="BN624" s="4">
        <v>2.8884615384615384</v>
      </c>
      <c r="BO624" s="4">
        <v>4.0123456790123457</v>
      </c>
      <c r="BP624" s="4">
        <v>4.9975308641975325</v>
      </c>
      <c r="BQ624" s="4">
        <v>12.5</v>
      </c>
    </row>
    <row r="625" spans="1:69" ht="15" customHeight="1" x14ac:dyDescent="0.45">
      <c r="A625" s="4">
        <f t="shared" si="19"/>
        <v>48</v>
      </c>
      <c r="B625" s="4">
        <v>2015</v>
      </c>
      <c r="C625" s="5">
        <v>42185</v>
      </c>
      <c r="D625" s="5" t="s">
        <v>85</v>
      </c>
      <c r="E625" s="4" t="s">
        <v>380</v>
      </c>
      <c r="F625" s="4" t="s">
        <v>70</v>
      </c>
      <c r="G625" s="4" t="s">
        <v>381</v>
      </c>
      <c r="H625" s="4" t="s">
        <v>382</v>
      </c>
      <c r="I625" s="4" t="s">
        <v>383</v>
      </c>
      <c r="J625" s="4" t="s">
        <v>384</v>
      </c>
      <c r="K625" s="4" t="s">
        <v>385</v>
      </c>
      <c r="L625" s="11">
        <v>45.1941528320312</v>
      </c>
      <c r="M625" s="11">
        <v>-122.76637268066406</v>
      </c>
      <c r="N625" s="16">
        <v>1.2547777891159058</v>
      </c>
      <c r="O625" s="16">
        <v>1089.2620849609375</v>
      </c>
      <c r="P625" s="4" t="s">
        <v>386</v>
      </c>
      <c r="Q625" s="4">
        <v>2</v>
      </c>
      <c r="R625" s="4">
        <v>2</v>
      </c>
      <c r="S625" s="4" t="s">
        <v>79</v>
      </c>
      <c r="T625" s="4">
        <v>100</v>
      </c>
      <c r="U625" s="4">
        <v>2</v>
      </c>
      <c r="V625" s="4">
        <f t="shared" si="20"/>
        <v>0.02</v>
      </c>
      <c r="W625" s="4">
        <v>0</v>
      </c>
      <c r="X625" s="4">
        <f t="shared" si="18"/>
        <v>0</v>
      </c>
      <c r="Y625" s="4" t="s">
        <v>324</v>
      </c>
      <c r="Z625" s="4" t="s">
        <v>79</v>
      </c>
      <c r="AA625" s="4">
        <v>2</v>
      </c>
      <c r="AB625" s="4" t="s">
        <v>324</v>
      </c>
      <c r="AC625" s="4">
        <v>2</v>
      </c>
      <c r="AD625" s="4">
        <v>0</v>
      </c>
      <c r="AE625" s="4">
        <v>2</v>
      </c>
      <c r="AF625" s="31">
        <v>42133</v>
      </c>
      <c r="AG625" s="4" t="s">
        <v>182</v>
      </c>
      <c r="AH625" s="4">
        <v>0</v>
      </c>
    </row>
    <row r="626" spans="1:69" ht="15" customHeight="1" x14ac:dyDescent="0.45">
      <c r="A626" s="4">
        <f t="shared" si="19"/>
        <v>49</v>
      </c>
      <c r="B626" s="4">
        <v>2015</v>
      </c>
      <c r="C626" s="5">
        <v>42094</v>
      </c>
      <c r="D626" s="5" t="s">
        <v>68</v>
      </c>
      <c r="E626" s="4" t="s">
        <v>380</v>
      </c>
      <c r="F626" s="4" t="s">
        <v>70</v>
      </c>
      <c r="G626" s="4" t="s">
        <v>381</v>
      </c>
      <c r="H626" s="4" t="s">
        <v>382</v>
      </c>
      <c r="I626" s="4" t="s">
        <v>803</v>
      </c>
      <c r="J626" s="4" t="s">
        <v>79</v>
      </c>
      <c r="K626" s="4" t="s">
        <v>79</v>
      </c>
      <c r="L626">
        <v>45.192361032599898</v>
      </c>
      <c r="M626">
        <v>-122.766205924</v>
      </c>
      <c r="N626" s="17">
        <v>8.2474202756793868</v>
      </c>
      <c r="O626" s="17">
        <v>827.493112612</v>
      </c>
      <c r="P626" s="4" t="s">
        <v>75</v>
      </c>
      <c r="Q626" s="4">
        <v>1</v>
      </c>
      <c r="R626" s="4">
        <v>1</v>
      </c>
      <c r="S626" s="4" t="s">
        <v>234</v>
      </c>
      <c r="T626" s="4">
        <v>200</v>
      </c>
      <c r="U626" s="4">
        <v>0</v>
      </c>
      <c r="V626" s="4">
        <f t="shared" si="20"/>
        <v>0</v>
      </c>
      <c r="W626" s="4">
        <v>0</v>
      </c>
      <c r="X626" s="4">
        <f t="shared" ref="X626:X689" si="21">W626/T626</f>
        <v>0</v>
      </c>
      <c r="Y626" s="4" t="s">
        <v>77</v>
      </c>
      <c r="Z626" s="4" t="s">
        <v>79</v>
      </c>
      <c r="AA626" s="4">
        <v>4</v>
      </c>
      <c r="AB626" s="4" t="s">
        <v>77</v>
      </c>
      <c r="AC626" s="4">
        <v>4</v>
      </c>
      <c r="AD626" s="4">
        <v>0</v>
      </c>
      <c r="AE626" s="4">
        <v>2</v>
      </c>
      <c r="AF626" s="31">
        <v>42133</v>
      </c>
      <c r="AG626" s="4" t="s">
        <v>79</v>
      </c>
      <c r="AH626" s="4">
        <v>0</v>
      </c>
      <c r="AL626" s="4">
        <v>4.2106060606060627</v>
      </c>
      <c r="AM626" s="4">
        <v>23.684210526315788</v>
      </c>
      <c r="AN626" s="4">
        <v>2.5406249999999995</v>
      </c>
      <c r="AO626" s="4">
        <v>3.8277511961722488</v>
      </c>
      <c r="AP626" s="4">
        <v>4.6272727272727279</v>
      </c>
      <c r="AQ626" s="4">
        <v>1.3157894736842104</v>
      </c>
      <c r="AR626" s="4">
        <v>2.2200000000000002</v>
      </c>
      <c r="AS626" s="4">
        <v>0.59808612440191389</v>
      </c>
      <c r="AT626" s="4">
        <v>1.875</v>
      </c>
      <c r="AU626" s="4">
        <v>0.4784688995215311</v>
      </c>
      <c r="AV626" s="4">
        <v>2.7</v>
      </c>
      <c r="AW626" s="4">
        <v>0.11961722488038277</v>
      </c>
      <c r="AX626" s="4">
        <v>2.5750000000000002</v>
      </c>
      <c r="AY626" s="4">
        <v>0.4784688995215311</v>
      </c>
      <c r="AZ626" s="4">
        <v>1.966666666666667</v>
      </c>
      <c r="BA626" s="4">
        <v>1.0765550239234449</v>
      </c>
      <c r="BB626" s="4">
        <v>2.3875000000000002</v>
      </c>
      <c r="BC626" s="4">
        <v>0.9569377990430622</v>
      </c>
      <c r="BD626" s="4">
        <v>5.4201342281879192</v>
      </c>
      <c r="BE626" s="4">
        <v>17.822966507177032</v>
      </c>
      <c r="BF626" s="4">
        <v>5.0439252336448579</v>
      </c>
      <c r="BG626" s="4">
        <v>12.799043062200957</v>
      </c>
      <c r="BH626" s="4">
        <v>4.6679487179487174</v>
      </c>
      <c r="BI626" s="4">
        <v>9.330143540669857</v>
      </c>
      <c r="BJ626" s="4">
        <v>6.3864406779660996</v>
      </c>
      <c r="BK626" s="4">
        <v>7.0574162679425827</v>
      </c>
      <c r="BL626" s="4">
        <v>3.6149999999999998</v>
      </c>
      <c r="BM626" s="4">
        <v>4.7846889952153111</v>
      </c>
      <c r="BN626" s="4">
        <v>2.4785714285714282</v>
      </c>
      <c r="BO626" s="4">
        <v>6.6985645933014357</v>
      </c>
      <c r="BP626" s="4">
        <v>3.1760000000000015</v>
      </c>
      <c r="BQ626" s="4">
        <v>8.9712918660287073</v>
      </c>
    </row>
    <row r="627" spans="1:69" ht="15" customHeight="1" x14ac:dyDescent="0.45">
      <c r="A627" s="4">
        <f t="shared" si="19"/>
        <v>49</v>
      </c>
      <c r="B627" s="4">
        <v>2015</v>
      </c>
      <c r="C627" s="5">
        <v>42130</v>
      </c>
      <c r="D627" s="5" t="s">
        <v>81</v>
      </c>
      <c r="E627" s="4" t="s">
        <v>380</v>
      </c>
      <c r="F627" s="4" t="s">
        <v>70</v>
      </c>
      <c r="G627" s="4" t="s">
        <v>381</v>
      </c>
      <c r="H627" s="4" t="s">
        <v>382</v>
      </c>
      <c r="I627" s="4" t="s">
        <v>803</v>
      </c>
      <c r="J627" s="4" t="s">
        <v>79</v>
      </c>
      <c r="K627" s="4" t="s">
        <v>79</v>
      </c>
      <c r="L627">
        <v>45.192361032599898</v>
      </c>
      <c r="M627">
        <v>-122.766205924</v>
      </c>
      <c r="N627" s="17">
        <v>8.2474202756793868</v>
      </c>
      <c r="O627" s="17">
        <v>827.493112612</v>
      </c>
      <c r="P627" s="4" t="s">
        <v>75</v>
      </c>
      <c r="Q627" s="4">
        <v>1</v>
      </c>
      <c r="R627" s="4">
        <v>1</v>
      </c>
      <c r="S627" s="4" t="s">
        <v>804</v>
      </c>
      <c r="T627" s="4">
        <v>200</v>
      </c>
      <c r="U627" s="4">
        <v>0</v>
      </c>
      <c r="V627" s="4">
        <f t="shared" si="20"/>
        <v>0</v>
      </c>
      <c r="W627" s="4">
        <v>0</v>
      </c>
      <c r="X627" s="4">
        <f t="shared" si="21"/>
        <v>0</v>
      </c>
      <c r="Y627" s="4" t="s">
        <v>77</v>
      </c>
      <c r="Z627" s="4" t="s">
        <v>79</v>
      </c>
      <c r="AA627" s="4">
        <v>4</v>
      </c>
      <c r="AB627" s="4" t="s">
        <v>77</v>
      </c>
      <c r="AC627" s="4">
        <v>4</v>
      </c>
      <c r="AD627" s="4">
        <v>0</v>
      </c>
      <c r="AE627" s="4">
        <v>2</v>
      </c>
      <c r="AF627" s="31">
        <v>42133</v>
      </c>
      <c r="AG627" s="4" t="s">
        <v>79</v>
      </c>
      <c r="AH627" s="4">
        <v>0</v>
      </c>
      <c r="AL627" s="4">
        <v>4.397580645161292</v>
      </c>
      <c r="AM627" s="4">
        <v>18.452380952380953</v>
      </c>
      <c r="AN627" s="4">
        <v>2.4178571428571423</v>
      </c>
      <c r="AO627" s="4">
        <v>4.1666666666666661</v>
      </c>
      <c r="AP627" s="4">
        <v>2.8</v>
      </c>
      <c r="AQ627" s="4">
        <v>0.14880952380952381</v>
      </c>
      <c r="AR627" s="4">
        <v>0</v>
      </c>
      <c r="AS627" s="4">
        <v>0</v>
      </c>
      <c r="AT627" s="4">
        <v>0</v>
      </c>
      <c r="AU627" s="4">
        <v>0</v>
      </c>
      <c r="AV627" s="4">
        <v>0</v>
      </c>
      <c r="AW627" s="4">
        <v>0</v>
      </c>
      <c r="AX627" s="4">
        <v>0</v>
      </c>
      <c r="AY627" s="4">
        <v>0</v>
      </c>
      <c r="AZ627" s="4">
        <v>2.2999999999999998</v>
      </c>
      <c r="BA627" s="4">
        <v>0.14880952380952381</v>
      </c>
      <c r="BB627" s="4">
        <v>3.5142857142857147</v>
      </c>
      <c r="BC627" s="4">
        <v>1.0416666666666665</v>
      </c>
      <c r="BD627" s="4">
        <v>4.9366336633663392</v>
      </c>
      <c r="BE627" s="4">
        <v>15.029761904761903</v>
      </c>
      <c r="BF627" s="4">
        <v>3.106410256410256</v>
      </c>
      <c r="BG627" s="4">
        <v>11.607142857142858</v>
      </c>
      <c r="BH627" s="4">
        <v>3.3416666666666668</v>
      </c>
      <c r="BI627" s="4">
        <v>8.9285714285714288</v>
      </c>
      <c r="BJ627" s="4">
        <v>2.715217391304348</v>
      </c>
      <c r="BK627" s="4">
        <v>6.8452380952380958</v>
      </c>
      <c r="BL627" s="4">
        <v>2.4791666666666665</v>
      </c>
      <c r="BM627" s="4">
        <v>7.1428571428571423</v>
      </c>
      <c r="BN627" s="4">
        <v>2.0037037037037044</v>
      </c>
      <c r="BO627" s="4">
        <v>8.0357142857142865</v>
      </c>
      <c r="BP627" s="4">
        <v>3.5233870967741927</v>
      </c>
      <c r="BQ627" s="4">
        <v>18.452380952380953</v>
      </c>
    </row>
    <row r="628" spans="1:69" ht="15" customHeight="1" x14ac:dyDescent="0.45">
      <c r="A628" s="4">
        <f t="shared" si="19"/>
        <v>49</v>
      </c>
      <c r="B628" s="4">
        <v>2015</v>
      </c>
      <c r="C628" s="5">
        <v>42158</v>
      </c>
      <c r="D628" s="5" t="s">
        <v>83</v>
      </c>
      <c r="E628" s="4" t="s">
        <v>380</v>
      </c>
      <c r="F628" s="4" t="s">
        <v>70</v>
      </c>
      <c r="G628" s="4" t="s">
        <v>381</v>
      </c>
      <c r="H628" s="4" t="s">
        <v>382</v>
      </c>
      <c r="I628" s="4" t="s">
        <v>803</v>
      </c>
      <c r="J628" s="4" t="s">
        <v>79</v>
      </c>
      <c r="K628" s="4" t="s">
        <v>79</v>
      </c>
      <c r="L628">
        <v>45.192361032599898</v>
      </c>
      <c r="M628">
        <v>-122.766205924</v>
      </c>
      <c r="N628" s="17">
        <v>8.2474202756793868</v>
      </c>
      <c r="O628" s="17">
        <v>827.493112612</v>
      </c>
      <c r="P628" s="4" t="s">
        <v>75</v>
      </c>
      <c r="Q628" s="4">
        <v>1</v>
      </c>
      <c r="R628" s="4">
        <v>1</v>
      </c>
      <c r="S628" s="4" t="s">
        <v>717</v>
      </c>
      <c r="T628" s="4">
        <v>100</v>
      </c>
      <c r="U628" s="4">
        <v>0</v>
      </c>
      <c r="V628" s="4">
        <f t="shared" si="20"/>
        <v>0</v>
      </c>
      <c r="W628" s="4">
        <v>0</v>
      </c>
      <c r="X628" s="4">
        <f t="shared" si="21"/>
        <v>0</v>
      </c>
      <c r="Y628" s="4" t="s">
        <v>77</v>
      </c>
      <c r="Z628" s="4" t="s">
        <v>79</v>
      </c>
      <c r="AA628" s="4">
        <v>4</v>
      </c>
      <c r="AB628" s="4" t="s">
        <v>77</v>
      </c>
      <c r="AC628" s="4">
        <v>4</v>
      </c>
      <c r="AD628" s="4">
        <v>1</v>
      </c>
      <c r="AE628" s="4">
        <v>2</v>
      </c>
      <c r="AF628" s="31">
        <v>42133</v>
      </c>
      <c r="AG628" s="4" t="s">
        <v>79</v>
      </c>
      <c r="AH628" s="4">
        <v>0</v>
      </c>
      <c r="AL628" s="4">
        <v>5.6817427385892127</v>
      </c>
      <c r="AM628" s="4">
        <v>37.191358024691354</v>
      </c>
      <c r="AN628" s="4">
        <v>3.1559999999999997</v>
      </c>
      <c r="AO628" s="4">
        <v>7.716049382716049</v>
      </c>
      <c r="AP628" s="4">
        <v>2.2299999999999995</v>
      </c>
      <c r="AQ628" s="4">
        <v>1.5432098765432098</v>
      </c>
      <c r="AR628" s="4">
        <v>2.2166666666666668</v>
      </c>
      <c r="AS628" s="4">
        <v>0.92592592592592582</v>
      </c>
      <c r="AT628" s="4">
        <v>1.8</v>
      </c>
      <c r="AU628" s="4">
        <v>0.77160493827160492</v>
      </c>
      <c r="AV628" s="4">
        <v>1.2</v>
      </c>
      <c r="AW628" s="4">
        <v>0.15432098765432098</v>
      </c>
      <c r="AX628" s="4">
        <v>2.8000000000000003</v>
      </c>
      <c r="AY628" s="4">
        <v>0.46296296296296291</v>
      </c>
      <c r="AZ628" s="4">
        <v>3.85</v>
      </c>
      <c r="BA628" s="4">
        <v>0.30864197530864196</v>
      </c>
      <c r="BB628" s="4">
        <v>5.7749999999999995</v>
      </c>
      <c r="BC628" s="4">
        <v>1.8518518518518516</v>
      </c>
      <c r="BD628" s="4">
        <v>2.9600000000000004</v>
      </c>
      <c r="BE628" s="4">
        <v>4.6296296296296298</v>
      </c>
      <c r="BF628" s="4">
        <v>2.601515151515152</v>
      </c>
      <c r="BG628" s="4">
        <v>10.185185185185185</v>
      </c>
      <c r="BH628" s="4">
        <v>3.4016129032258062</v>
      </c>
      <c r="BI628" s="4">
        <v>9.5679012345679002</v>
      </c>
      <c r="BJ628" s="4">
        <v>3.6100000000000008</v>
      </c>
      <c r="BK628" s="4">
        <v>4.6296296296296298</v>
      </c>
      <c r="BL628" s="4">
        <v>2.9260869565217398</v>
      </c>
      <c r="BM628" s="4">
        <v>3.5493827160493825</v>
      </c>
      <c r="BN628" s="4">
        <v>2.8884615384615384</v>
      </c>
      <c r="BO628" s="4">
        <v>4.0123456790123457</v>
      </c>
      <c r="BP628" s="4">
        <v>4.9987654320987662</v>
      </c>
      <c r="BQ628" s="4">
        <v>12.5</v>
      </c>
    </row>
    <row r="629" spans="1:69" ht="15" customHeight="1" x14ac:dyDescent="0.45">
      <c r="A629" s="4">
        <f t="shared" si="19"/>
        <v>49</v>
      </c>
      <c r="B629" s="4">
        <v>2015</v>
      </c>
      <c r="C629" s="5">
        <v>42185</v>
      </c>
      <c r="D629" s="5" t="s">
        <v>85</v>
      </c>
      <c r="E629" s="4" t="s">
        <v>380</v>
      </c>
      <c r="F629" s="4" t="s">
        <v>70</v>
      </c>
      <c r="G629" s="4" t="s">
        <v>381</v>
      </c>
      <c r="H629" s="4" t="s">
        <v>382</v>
      </c>
      <c r="I629" s="4" t="s">
        <v>803</v>
      </c>
      <c r="J629" s="4" t="s">
        <v>79</v>
      </c>
      <c r="K629" s="4" t="s">
        <v>79</v>
      </c>
      <c r="L629">
        <v>45.192361032599898</v>
      </c>
      <c r="M629">
        <v>-122.766205924</v>
      </c>
      <c r="N629" s="17">
        <v>8.2474202756793868</v>
      </c>
      <c r="O629" s="17">
        <v>827.493112612</v>
      </c>
      <c r="P629" s="4" t="s">
        <v>75</v>
      </c>
      <c r="Q629" s="4">
        <v>1</v>
      </c>
      <c r="R629" s="4">
        <v>1</v>
      </c>
      <c r="S629" s="4" t="s">
        <v>614</v>
      </c>
      <c r="T629" s="4">
        <v>100</v>
      </c>
      <c r="U629" s="4">
        <v>0</v>
      </c>
      <c r="V629" s="4">
        <f t="shared" si="20"/>
        <v>0</v>
      </c>
      <c r="W629" s="4">
        <v>0</v>
      </c>
      <c r="X629" s="4">
        <f t="shared" si="21"/>
        <v>0</v>
      </c>
      <c r="Y629" s="4" t="s">
        <v>77</v>
      </c>
      <c r="Z629" s="4" t="s">
        <v>79</v>
      </c>
      <c r="AA629" s="4">
        <v>4</v>
      </c>
      <c r="AB629" s="4" t="s">
        <v>77</v>
      </c>
      <c r="AC629" s="4">
        <v>4</v>
      </c>
      <c r="AD629" s="4">
        <v>0</v>
      </c>
      <c r="AE629" s="4">
        <v>2</v>
      </c>
      <c r="AF629" s="31">
        <v>42133</v>
      </c>
      <c r="AG629" s="4" t="s">
        <v>79</v>
      </c>
      <c r="AH629" s="4">
        <v>0</v>
      </c>
    </row>
    <row r="630" spans="1:69" ht="15" customHeight="1" x14ac:dyDescent="0.45">
      <c r="A630" s="4">
        <f t="shared" ref="A630:A693" si="22">A626+1</f>
        <v>50</v>
      </c>
      <c r="B630" s="4">
        <v>2015</v>
      </c>
      <c r="C630" s="5">
        <v>42096</v>
      </c>
      <c r="D630" s="5" t="s">
        <v>68</v>
      </c>
      <c r="E630" s="4" t="s">
        <v>380</v>
      </c>
      <c r="F630" s="4" t="s">
        <v>70</v>
      </c>
      <c r="G630" s="4" t="s">
        <v>381</v>
      </c>
      <c r="H630" s="4" t="s">
        <v>382</v>
      </c>
      <c r="I630" s="4" t="s">
        <v>390</v>
      </c>
      <c r="J630" s="4" t="s">
        <v>391</v>
      </c>
      <c r="K630" s="4" t="s">
        <v>392</v>
      </c>
      <c r="L630" s="11">
        <v>45.190010070800781</v>
      </c>
      <c r="M630" s="11">
        <v>-122.76205444335938</v>
      </c>
      <c r="N630" s="16">
        <v>8.4565887451171875</v>
      </c>
      <c r="O630" s="16">
        <v>2900.5</v>
      </c>
      <c r="P630" s="4" t="s">
        <v>75</v>
      </c>
      <c r="Q630" s="4">
        <v>1</v>
      </c>
      <c r="R630" s="4">
        <v>1</v>
      </c>
      <c r="S630" s="4" t="s">
        <v>805</v>
      </c>
      <c r="T630" s="4">
        <v>200</v>
      </c>
      <c r="U630" s="4">
        <v>0</v>
      </c>
      <c r="V630" s="4">
        <f t="shared" si="20"/>
        <v>0</v>
      </c>
      <c r="W630" s="4">
        <v>0</v>
      </c>
      <c r="X630" s="4">
        <f t="shared" si="21"/>
        <v>0</v>
      </c>
      <c r="Y630" s="4" t="s">
        <v>324</v>
      </c>
      <c r="Z630" s="4" t="s">
        <v>79</v>
      </c>
      <c r="AA630" s="4">
        <v>4</v>
      </c>
      <c r="AB630" s="4" t="s">
        <v>324</v>
      </c>
      <c r="AC630" s="4">
        <v>4</v>
      </c>
      <c r="AD630" s="4">
        <v>0</v>
      </c>
      <c r="AE630" s="4">
        <v>2</v>
      </c>
      <c r="AF630" s="31">
        <v>42133</v>
      </c>
      <c r="AG630" s="4" t="s">
        <v>79</v>
      </c>
      <c r="AH630" s="4">
        <v>0</v>
      </c>
      <c r="AJ630" s="4" t="s">
        <v>806</v>
      </c>
      <c r="AL630" s="4">
        <v>4.2095959595959611</v>
      </c>
      <c r="AM630" s="4">
        <v>24.264705882352942</v>
      </c>
      <c r="AN630" s="4">
        <v>2.5406249999999995</v>
      </c>
      <c r="AO630" s="4">
        <v>3.9215686274509802</v>
      </c>
      <c r="AP630" s="4">
        <v>4.6272727272727279</v>
      </c>
      <c r="AQ630" s="4">
        <v>1.3480392156862746</v>
      </c>
      <c r="AR630" s="4">
        <v>2.2200000000000002</v>
      </c>
      <c r="AS630" s="4">
        <v>0.61274509803921573</v>
      </c>
      <c r="AT630" s="4">
        <v>1.875</v>
      </c>
      <c r="AU630" s="4">
        <v>0.49019607843137253</v>
      </c>
      <c r="AV630" s="4">
        <v>2.7</v>
      </c>
      <c r="AW630" s="4">
        <v>0.12254901960784313</v>
      </c>
      <c r="AX630" s="4">
        <v>2.5750000000000002</v>
      </c>
      <c r="AY630" s="4">
        <v>0.49019607843137253</v>
      </c>
      <c r="AZ630" s="4">
        <v>1.966666666666667</v>
      </c>
      <c r="BA630" s="4">
        <v>1.1029411764705883</v>
      </c>
      <c r="BB630" s="4">
        <v>2.3875000000000002</v>
      </c>
      <c r="BC630" s="4">
        <v>0.98039215686274506</v>
      </c>
      <c r="BD630" s="4">
        <v>5.4819444444444425</v>
      </c>
      <c r="BE630" s="4">
        <v>17.647058823529413</v>
      </c>
      <c r="BF630" s="4">
        <v>5.0653846153846152</v>
      </c>
      <c r="BG630" s="4">
        <v>12.745098039215685</v>
      </c>
      <c r="BH630" s="4">
        <v>4.6197368421052634</v>
      </c>
      <c r="BI630" s="4">
        <v>9.3137254901960791</v>
      </c>
      <c r="BJ630" s="4">
        <v>6.3122807017543856</v>
      </c>
      <c r="BK630" s="4">
        <v>6.9852941176470589</v>
      </c>
      <c r="BL630" s="4">
        <v>3.1606060606060611</v>
      </c>
      <c r="BM630" s="4">
        <v>4.0441176470588234</v>
      </c>
      <c r="BN630" s="4">
        <v>2.4981818181818185</v>
      </c>
      <c r="BO630" s="4">
        <v>6.7401960784313726</v>
      </c>
      <c r="BP630" s="4">
        <v>3.1746666666666683</v>
      </c>
      <c r="BQ630" s="4">
        <v>9.1911764705882355</v>
      </c>
    </row>
    <row r="631" spans="1:69" ht="15" customHeight="1" x14ac:dyDescent="0.45">
      <c r="A631" s="4">
        <f t="shared" si="22"/>
        <v>50</v>
      </c>
      <c r="B631" s="4">
        <v>2015</v>
      </c>
      <c r="C631" s="5">
        <v>42130</v>
      </c>
      <c r="D631" s="5" t="s">
        <v>81</v>
      </c>
      <c r="E631" s="4" t="s">
        <v>380</v>
      </c>
      <c r="F631" s="4" t="s">
        <v>70</v>
      </c>
      <c r="G631" s="4" t="s">
        <v>381</v>
      </c>
      <c r="H631" s="4" t="s">
        <v>382</v>
      </c>
      <c r="I631" s="4" t="s">
        <v>390</v>
      </c>
      <c r="J631" s="4" t="s">
        <v>391</v>
      </c>
      <c r="K631" s="4" t="s">
        <v>392</v>
      </c>
      <c r="L631" s="11">
        <v>45.190010070800781</v>
      </c>
      <c r="M631" s="11">
        <v>-122.76205444335938</v>
      </c>
      <c r="N631" s="16">
        <v>8.4565887451171875</v>
      </c>
      <c r="O631" s="16">
        <v>2900.5</v>
      </c>
      <c r="P631" s="4" t="s">
        <v>75</v>
      </c>
      <c r="Q631" s="4">
        <v>1</v>
      </c>
      <c r="R631" s="4">
        <v>1</v>
      </c>
      <c r="S631" s="4" t="s">
        <v>432</v>
      </c>
      <c r="T631" s="4">
        <v>200</v>
      </c>
      <c r="U631" s="4">
        <v>0</v>
      </c>
      <c r="V631" s="4">
        <f t="shared" si="20"/>
        <v>0</v>
      </c>
      <c r="W631" s="4">
        <v>0</v>
      </c>
      <c r="X631" s="4">
        <f t="shared" si="21"/>
        <v>0</v>
      </c>
      <c r="Y631" s="4" t="s">
        <v>324</v>
      </c>
      <c r="Z631" s="4" t="s">
        <v>79</v>
      </c>
      <c r="AA631" s="4">
        <v>4</v>
      </c>
      <c r="AB631" s="4" t="s">
        <v>324</v>
      </c>
      <c r="AC631" s="4">
        <v>4</v>
      </c>
      <c r="AD631" s="4">
        <v>0</v>
      </c>
      <c r="AE631" s="4">
        <v>2</v>
      </c>
      <c r="AF631" s="31">
        <v>42133</v>
      </c>
      <c r="AG631" s="4" t="s">
        <v>79</v>
      </c>
      <c r="AH631" s="4">
        <v>0</v>
      </c>
      <c r="AL631" s="4">
        <v>4.397580645161292</v>
      </c>
      <c r="AM631" s="4">
        <v>18.452380952380953</v>
      </c>
      <c r="AN631" s="4">
        <v>2.4142857142857141</v>
      </c>
      <c r="AO631" s="4">
        <v>4.1666666666666661</v>
      </c>
      <c r="AP631" s="4">
        <v>2.8</v>
      </c>
      <c r="AQ631" s="4">
        <v>0.14880952380952381</v>
      </c>
      <c r="AR631" s="4">
        <v>0</v>
      </c>
      <c r="AS631" s="4">
        <v>0</v>
      </c>
      <c r="AT631" s="4">
        <v>0</v>
      </c>
      <c r="AU631" s="4">
        <v>0</v>
      </c>
      <c r="AV631" s="4">
        <v>0</v>
      </c>
      <c r="AW631" s="4">
        <v>0</v>
      </c>
      <c r="AX631" s="4">
        <v>0</v>
      </c>
      <c r="AY631" s="4">
        <v>0</v>
      </c>
      <c r="AZ631" s="4">
        <v>2.2999999999999998</v>
      </c>
      <c r="BA631" s="4">
        <v>0.14880952380952381</v>
      </c>
      <c r="BB631" s="4">
        <v>3.5375000000000001</v>
      </c>
      <c r="BC631" s="4">
        <v>1.1904761904761905</v>
      </c>
      <c r="BD631" s="4">
        <v>4.9490000000000025</v>
      </c>
      <c r="BE631" s="4">
        <v>14.880952380952381</v>
      </c>
      <c r="BF631" s="4">
        <v>3.106410256410256</v>
      </c>
      <c r="BG631" s="4">
        <v>11.607142857142858</v>
      </c>
      <c r="BH631" s="4">
        <v>3.3416666666666668</v>
      </c>
      <c r="BI631" s="4">
        <v>8.9285714285714288</v>
      </c>
      <c r="BJ631" s="4">
        <v>2.715217391304348</v>
      </c>
      <c r="BK631" s="4">
        <v>6.8452380952380958</v>
      </c>
      <c r="BL631" s="4">
        <v>2.4791666666666665</v>
      </c>
      <c r="BM631" s="4">
        <v>7.1428571428571423</v>
      </c>
      <c r="BN631" s="4">
        <v>2.0037037037037044</v>
      </c>
      <c r="BO631" s="4">
        <v>8.0357142857142865</v>
      </c>
      <c r="BP631" s="4">
        <v>3.5225806451612893</v>
      </c>
      <c r="BQ631" s="4">
        <v>18.452380952380953</v>
      </c>
    </row>
    <row r="632" spans="1:69" ht="15" customHeight="1" x14ac:dyDescent="0.45">
      <c r="A632" s="4">
        <f t="shared" si="22"/>
        <v>50</v>
      </c>
      <c r="B632" s="4">
        <v>2015</v>
      </c>
      <c r="C632" s="5">
        <v>42158</v>
      </c>
      <c r="D632" s="5" t="s">
        <v>83</v>
      </c>
      <c r="E632" s="4" t="s">
        <v>380</v>
      </c>
      <c r="F632" s="4" t="s">
        <v>70</v>
      </c>
      <c r="G632" s="4" t="s">
        <v>381</v>
      </c>
      <c r="H632" s="4" t="s">
        <v>382</v>
      </c>
      <c r="I632" s="4" t="s">
        <v>390</v>
      </c>
      <c r="J632" s="4" t="s">
        <v>391</v>
      </c>
      <c r="K632" s="4" t="s">
        <v>392</v>
      </c>
      <c r="L632" s="11">
        <v>45.190010070800781</v>
      </c>
      <c r="M632" s="11">
        <v>-122.76205444335938</v>
      </c>
      <c r="N632" s="16">
        <v>8.4565887451171875</v>
      </c>
      <c r="O632" s="16">
        <v>2900.5</v>
      </c>
      <c r="P632" s="4" t="s">
        <v>75</v>
      </c>
      <c r="Q632" s="4">
        <v>1</v>
      </c>
      <c r="R632" s="4">
        <v>1</v>
      </c>
      <c r="S632" s="4" t="s">
        <v>807</v>
      </c>
      <c r="T632" s="4">
        <v>100</v>
      </c>
      <c r="U632" s="4">
        <v>0</v>
      </c>
      <c r="V632" s="4">
        <f t="shared" si="20"/>
        <v>0</v>
      </c>
      <c r="W632" s="4">
        <v>0</v>
      </c>
      <c r="X632" s="4">
        <f t="shared" si="21"/>
        <v>0</v>
      </c>
      <c r="Y632" s="4" t="s">
        <v>324</v>
      </c>
      <c r="Z632" s="4" t="s">
        <v>79</v>
      </c>
      <c r="AA632" s="4">
        <v>4</v>
      </c>
      <c r="AB632" s="4" t="s">
        <v>324</v>
      </c>
      <c r="AC632" s="4">
        <v>4</v>
      </c>
      <c r="AD632" s="4">
        <v>1</v>
      </c>
      <c r="AE632" s="4">
        <v>2</v>
      </c>
      <c r="AF632" s="31">
        <v>42133</v>
      </c>
      <c r="AG632" s="4" t="s">
        <v>79</v>
      </c>
      <c r="AH632" s="4">
        <v>0</v>
      </c>
      <c r="AL632" s="4">
        <v>5.6800829875518684</v>
      </c>
      <c r="AM632" s="4">
        <v>37.191358024691354</v>
      </c>
      <c r="AN632" s="4">
        <v>3.1539999999999999</v>
      </c>
      <c r="AO632" s="4">
        <v>7.716049382716049</v>
      </c>
      <c r="AP632" s="4">
        <v>2.2299999999999995</v>
      </c>
      <c r="AQ632" s="4">
        <v>1.5432098765432098</v>
      </c>
      <c r="AR632" s="4">
        <v>2.16</v>
      </c>
      <c r="AS632" s="4">
        <v>0.77160493827160492</v>
      </c>
      <c r="AT632" s="4">
        <v>1.9166666666666667</v>
      </c>
      <c r="AU632" s="4">
        <v>0.92592592592592582</v>
      </c>
      <c r="AV632" s="4">
        <v>1.2</v>
      </c>
      <c r="AW632" s="4">
        <v>0.15432098765432098</v>
      </c>
      <c r="AX632" s="4">
        <v>2.8000000000000003</v>
      </c>
      <c r="AY632" s="4">
        <v>0.46296296296296291</v>
      </c>
      <c r="AZ632" s="4">
        <v>3.85</v>
      </c>
      <c r="BA632" s="4">
        <v>0.30864197530864196</v>
      </c>
      <c r="BB632" s="4">
        <v>5.7749999999999995</v>
      </c>
      <c r="BC632" s="4">
        <v>1.8518518518518516</v>
      </c>
      <c r="BD632" s="4">
        <v>2.9600000000000004</v>
      </c>
      <c r="BE632" s="4">
        <v>4.6296296296296298</v>
      </c>
      <c r="BF632" s="4">
        <v>2.6000000000000014</v>
      </c>
      <c r="BG632" s="4">
        <v>10.185185185185185</v>
      </c>
      <c r="BH632" s="4">
        <v>3.4016129032258062</v>
      </c>
      <c r="BI632" s="4">
        <v>9.5679012345679002</v>
      </c>
      <c r="BJ632" s="4">
        <v>3.6100000000000008</v>
      </c>
      <c r="BK632" s="4">
        <v>4.6296296296296298</v>
      </c>
      <c r="BL632" s="4">
        <v>2.9260869565217398</v>
      </c>
      <c r="BM632" s="4">
        <v>3.5493827160493825</v>
      </c>
      <c r="BN632" s="4">
        <v>2.8846153846153841</v>
      </c>
      <c r="BO632" s="4">
        <v>4.0123456790123457</v>
      </c>
      <c r="BP632" s="4">
        <v>4.9987654320987662</v>
      </c>
      <c r="BQ632" s="4">
        <v>12.5</v>
      </c>
    </row>
    <row r="633" spans="1:69" ht="15" customHeight="1" x14ac:dyDescent="0.45">
      <c r="A633" s="4">
        <f t="shared" si="22"/>
        <v>50</v>
      </c>
      <c r="B633" s="4">
        <v>2015</v>
      </c>
      <c r="C633" s="5">
        <v>42185</v>
      </c>
      <c r="D633" s="5" t="s">
        <v>85</v>
      </c>
      <c r="E633" s="4" t="s">
        <v>380</v>
      </c>
      <c r="F633" s="4" t="s">
        <v>70</v>
      </c>
      <c r="G633" s="4" t="s">
        <v>381</v>
      </c>
      <c r="H633" s="4" t="s">
        <v>382</v>
      </c>
      <c r="I633" s="4" t="s">
        <v>390</v>
      </c>
      <c r="J633" s="4" t="s">
        <v>391</v>
      </c>
      <c r="K633" s="4" t="s">
        <v>392</v>
      </c>
      <c r="L633" s="11">
        <v>45.190010070800781</v>
      </c>
      <c r="M633" s="11">
        <v>-122.76205444335938</v>
      </c>
      <c r="N633" s="16">
        <v>8.4565887451171875</v>
      </c>
      <c r="O633" s="16">
        <v>2900.5</v>
      </c>
      <c r="P633" s="4" t="s">
        <v>75</v>
      </c>
      <c r="Q633" s="4">
        <v>1</v>
      </c>
      <c r="R633" s="4">
        <v>1</v>
      </c>
      <c r="S633" s="4" t="s">
        <v>266</v>
      </c>
      <c r="T633" s="4">
        <v>100</v>
      </c>
      <c r="U633" s="4">
        <v>0</v>
      </c>
      <c r="V633" s="4">
        <f t="shared" si="20"/>
        <v>0</v>
      </c>
      <c r="W633" s="4">
        <v>0</v>
      </c>
      <c r="X633" s="4">
        <f t="shared" si="21"/>
        <v>0</v>
      </c>
      <c r="Y633" s="4" t="s">
        <v>324</v>
      </c>
      <c r="Z633" s="4" t="s">
        <v>79</v>
      </c>
      <c r="AA633" s="4">
        <v>4</v>
      </c>
      <c r="AB633" s="4" t="s">
        <v>324</v>
      </c>
      <c r="AC633" s="4">
        <v>4</v>
      </c>
      <c r="AD633" s="4">
        <v>0</v>
      </c>
      <c r="AE633" s="4">
        <v>2</v>
      </c>
      <c r="AF633" s="31">
        <v>42133</v>
      </c>
      <c r="AG633" s="4" t="s">
        <v>79</v>
      </c>
      <c r="AH633" s="4">
        <v>0</v>
      </c>
    </row>
    <row r="634" spans="1:69" ht="15" customHeight="1" x14ac:dyDescent="0.45">
      <c r="A634" s="4">
        <f t="shared" si="22"/>
        <v>51</v>
      </c>
      <c r="B634" s="4">
        <v>2015</v>
      </c>
      <c r="C634" s="5">
        <v>42094</v>
      </c>
      <c r="D634" s="5" t="s">
        <v>68</v>
      </c>
      <c r="E634" s="4" t="s">
        <v>380</v>
      </c>
      <c r="F634" s="4" t="s">
        <v>70</v>
      </c>
      <c r="G634" s="4" t="s">
        <v>381</v>
      </c>
      <c r="H634" s="4" t="s">
        <v>382</v>
      </c>
      <c r="I634" s="4" t="s">
        <v>397</v>
      </c>
      <c r="J634" s="4" t="s">
        <v>79</v>
      </c>
      <c r="K634" s="4" t="s">
        <v>79</v>
      </c>
      <c r="L634">
        <v>45.193096994599898</v>
      </c>
      <c r="M634">
        <v>-122.76601293100001</v>
      </c>
      <c r="N634" s="17">
        <v>4.2931613373038555</v>
      </c>
      <c r="O634" s="17">
        <v>719.39595569599896</v>
      </c>
      <c r="P634" s="4" t="s">
        <v>336</v>
      </c>
      <c r="Q634" s="4">
        <v>3</v>
      </c>
      <c r="R634" s="4">
        <v>3</v>
      </c>
      <c r="S634" s="4" t="s">
        <v>587</v>
      </c>
      <c r="T634" s="4">
        <v>200</v>
      </c>
      <c r="U634" s="4">
        <v>0</v>
      </c>
      <c r="V634" s="4">
        <f t="shared" si="20"/>
        <v>0</v>
      </c>
      <c r="W634" s="4">
        <v>0</v>
      </c>
      <c r="X634" s="4">
        <f t="shared" si="21"/>
        <v>0</v>
      </c>
      <c r="Y634" s="4" t="s">
        <v>77</v>
      </c>
      <c r="Z634" s="4" t="s">
        <v>79</v>
      </c>
      <c r="AA634" s="4">
        <v>3</v>
      </c>
      <c r="AB634" s="4" t="s">
        <v>77</v>
      </c>
      <c r="AC634" s="4">
        <v>3</v>
      </c>
      <c r="AD634" s="4">
        <v>0</v>
      </c>
      <c r="AE634" s="4">
        <v>2</v>
      </c>
      <c r="AF634" s="31">
        <v>42133</v>
      </c>
      <c r="AG634" s="4" t="s">
        <v>79</v>
      </c>
      <c r="AH634" s="4">
        <v>0</v>
      </c>
      <c r="AL634" s="4">
        <v>4.2106060606060627</v>
      </c>
      <c r="AM634" s="4">
        <v>23.684210526315788</v>
      </c>
      <c r="AN634" s="4">
        <v>2.5406249999999995</v>
      </c>
      <c r="AO634" s="4">
        <v>3.8277511961722488</v>
      </c>
      <c r="AP634" s="4">
        <v>4.6272727272727279</v>
      </c>
      <c r="AQ634" s="4">
        <v>1.3157894736842104</v>
      </c>
      <c r="AR634" s="4">
        <v>2.2200000000000002</v>
      </c>
      <c r="AS634" s="4">
        <v>0.59808612440191389</v>
      </c>
      <c r="AT634" s="4">
        <v>1.875</v>
      </c>
      <c r="AU634" s="4">
        <v>0.4784688995215311</v>
      </c>
      <c r="AV634" s="4">
        <v>2.7</v>
      </c>
      <c r="AW634" s="4">
        <v>0.11961722488038277</v>
      </c>
      <c r="AX634" s="4">
        <v>2.5750000000000002</v>
      </c>
      <c r="AY634" s="4">
        <v>0.4784688995215311</v>
      </c>
      <c r="AZ634" s="4">
        <v>1.966666666666667</v>
      </c>
      <c r="BA634" s="4">
        <v>1.0765550239234449</v>
      </c>
      <c r="BB634" s="4">
        <v>2.3875000000000002</v>
      </c>
      <c r="BC634" s="4">
        <v>0.9569377990430622</v>
      </c>
      <c r="BD634" s="4">
        <v>5.4201342281879192</v>
      </c>
      <c r="BE634" s="4">
        <v>17.822966507177032</v>
      </c>
      <c r="BF634" s="4">
        <v>5.0439252336448579</v>
      </c>
      <c r="BG634" s="4">
        <v>12.799043062200957</v>
      </c>
      <c r="BH634" s="4">
        <v>4.6679487179487174</v>
      </c>
      <c r="BI634" s="4">
        <v>9.330143540669857</v>
      </c>
      <c r="BJ634" s="4">
        <v>6.3864406779660996</v>
      </c>
      <c r="BK634" s="4">
        <v>7.0574162679425827</v>
      </c>
      <c r="BL634" s="4">
        <v>3.6149999999999998</v>
      </c>
      <c r="BM634" s="4">
        <v>4.7846889952153111</v>
      </c>
      <c r="BN634" s="4">
        <v>2.4785714285714282</v>
      </c>
      <c r="BO634" s="4">
        <v>6.6985645933014357</v>
      </c>
      <c r="BP634" s="4">
        <v>3.1760000000000015</v>
      </c>
      <c r="BQ634" s="4">
        <v>8.9712918660287073</v>
      </c>
    </row>
    <row r="635" spans="1:69" ht="15" customHeight="1" x14ac:dyDescent="0.45">
      <c r="A635" s="4">
        <f t="shared" si="22"/>
        <v>51</v>
      </c>
      <c r="B635" s="4">
        <v>2015</v>
      </c>
      <c r="C635" s="5">
        <v>42130</v>
      </c>
      <c r="D635" s="5" t="s">
        <v>81</v>
      </c>
      <c r="E635" s="4" t="s">
        <v>380</v>
      </c>
      <c r="F635" s="4" t="s">
        <v>70</v>
      </c>
      <c r="G635" s="4" t="s">
        <v>381</v>
      </c>
      <c r="H635" s="4" t="s">
        <v>382</v>
      </c>
      <c r="I635" s="4" t="s">
        <v>397</v>
      </c>
      <c r="J635" s="4" t="s">
        <v>79</v>
      </c>
      <c r="K635" s="4" t="s">
        <v>79</v>
      </c>
      <c r="L635">
        <v>45.193096994599898</v>
      </c>
      <c r="M635">
        <v>-122.76601293100001</v>
      </c>
      <c r="N635" s="17">
        <v>4.2931613373038555</v>
      </c>
      <c r="O635" s="17">
        <v>719.39595569599896</v>
      </c>
      <c r="P635" s="4" t="s">
        <v>336</v>
      </c>
      <c r="Q635" s="4">
        <v>3</v>
      </c>
      <c r="R635" s="4">
        <v>3</v>
      </c>
      <c r="S635" s="4" t="s">
        <v>128</v>
      </c>
      <c r="T635" s="4">
        <v>200</v>
      </c>
      <c r="U635" s="4">
        <v>0</v>
      </c>
      <c r="V635" s="4">
        <f t="shared" si="20"/>
        <v>0</v>
      </c>
      <c r="W635" s="4">
        <v>0</v>
      </c>
      <c r="X635" s="4">
        <f t="shared" si="21"/>
        <v>0</v>
      </c>
      <c r="Y635" s="4" t="s">
        <v>77</v>
      </c>
      <c r="Z635" s="4" t="s">
        <v>79</v>
      </c>
      <c r="AA635" s="4">
        <v>3</v>
      </c>
      <c r="AB635" s="4" t="s">
        <v>77</v>
      </c>
      <c r="AC635" s="4">
        <v>3</v>
      </c>
      <c r="AD635" s="4">
        <v>0</v>
      </c>
      <c r="AE635" s="4">
        <v>2</v>
      </c>
      <c r="AF635" s="31">
        <v>42133</v>
      </c>
      <c r="AG635" s="4" t="s">
        <v>79</v>
      </c>
      <c r="AH635" s="4">
        <v>0</v>
      </c>
      <c r="AL635" s="4">
        <v>4.397580645161292</v>
      </c>
      <c r="AM635" s="4">
        <v>18.452380952380953</v>
      </c>
      <c r="AN635" s="4">
        <v>2.4178571428571423</v>
      </c>
      <c r="AO635" s="4">
        <v>4.1666666666666661</v>
      </c>
      <c r="AP635" s="4">
        <v>2.8</v>
      </c>
      <c r="AQ635" s="4">
        <v>0.14880952380952381</v>
      </c>
      <c r="AR635" s="4">
        <v>0</v>
      </c>
      <c r="AS635" s="4">
        <v>0</v>
      </c>
      <c r="AT635" s="4">
        <v>0</v>
      </c>
      <c r="AU635" s="4">
        <v>0</v>
      </c>
      <c r="AV635" s="4">
        <v>0</v>
      </c>
      <c r="AW635" s="4">
        <v>0</v>
      </c>
      <c r="AX635" s="4">
        <v>0</v>
      </c>
      <c r="AY635" s="4">
        <v>0</v>
      </c>
      <c r="AZ635" s="4">
        <v>2.2999999999999998</v>
      </c>
      <c r="BA635" s="4">
        <v>0.14880952380952381</v>
      </c>
      <c r="BB635" s="4">
        <v>3.5142857142857147</v>
      </c>
      <c r="BC635" s="4">
        <v>1.0416666666666665</v>
      </c>
      <c r="BD635" s="4">
        <v>4.9366336633663392</v>
      </c>
      <c r="BE635" s="4">
        <v>15.029761904761903</v>
      </c>
      <c r="BF635" s="4">
        <v>3.106410256410256</v>
      </c>
      <c r="BG635" s="4">
        <v>11.607142857142858</v>
      </c>
      <c r="BH635" s="4">
        <v>3.3416666666666668</v>
      </c>
      <c r="BI635" s="4">
        <v>8.9285714285714288</v>
      </c>
      <c r="BJ635" s="4">
        <v>2.715217391304348</v>
      </c>
      <c r="BK635" s="4">
        <v>6.8452380952380958</v>
      </c>
      <c r="BL635" s="4">
        <v>2.4791666666666665</v>
      </c>
      <c r="BM635" s="4">
        <v>7.1428571428571423</v>
      </c>
      <c r="BN635" s="4">
        <v>2.0037037037037044</v>
      </c>
      <c r="BO635" s="4">
        <v>8.0357142857142865</v>
      </c>
      <c r="BP635" s="4">
        <v>3.5233870967741927</v>
      </c>
      <c r="BQ635" s="4">
        <v>18.452380952380953</v>
      </c>
    </row>
    <row r="636" spans="1:69" ht="15" customHeight="1" x14ac:dyDescent="0.45">
      <c r="A636" s="4">
        <f t="shared" si="22"/>
        <v>51</v>
      </c>
      <c r="B636" s="4">
        <v>2015</v>
      </c>
      <c r="C636" s="5">
        <v>42158</v>
      </c>
      <c r="D636" s="5" t="s">
        <v>83</v>
      </c>
      <c r="E636" s="4" t="s">
        <v>380</v>
      </c>
      <c r="F636" s="4" t="s">
        <v>70</v>
      </c>
      <c r="G636" s="4" t="s">
        <v>381</v>
      </c>
      <c r="H636" s="4" t="s">
        <v>382</v>
      </c>
      <c r="I636" s="4" t="s">
        <v>397</v>
      </c>
      <c r="J636" s="4" t="s">
        <v>79</v>
      </c>
      <c r="K636" s="4" t="s">
        <v>79</v>
      </c>
      <c r="L636">
        <v>45.193096994599898</v>
      </c>
      <c r="M636">
        <v>-122.76601293100001</v>
      </c>
      <c r="N636" s="17">
        <v>4.2931613373038555</v>
      </c>
      <c r="O636" s="17">
        <v>719.39595569599896</v>
      </c>
      <c r="P636" s="4" t="s">
        <v>336</v>
      </c>
      <c r="Q636" s="4">
        <v>3</v>
      </c>
      <c r="R636" s="4">
        <v>3</v>
      </c>
      <c r="S636" s="4" t="s">
        <v>807</v>
      </c>
      <c r="T636" s="4">
        <v>100</v>
      </c>
      <c r="U636" s="4">
        <v>0</v>
      </c>
      <c r="V636" s="4">
        <f t="shared" si="20"/>
        <v>0</v>
      </c>
      <c r="W636" s="4">
        <v>0</v>
      </c>
      <c r="X636" s="4">
        <f t="shared" si="21"/>
        <v>0</v>
      </c>
      <c r="Y636" s="4" t="s">
        <v>77</v>
      </c>
      <c r="Z636" s="4" t="s">
        <v>79</v>
      </c>
      <c r="AA636" s="4">
        <v>3</v>
      </c>
      <c r="AB636" s="4" t="s">
        <v>77</v>
      </c>
      <c r="AC636" s="4">
        <v>3</v>
      </c>
      <c r="AD636" s="4">
        <v>1</v>
      </c>
      <c r="AE636" s="4">
        <v>2</v>
      </c>
      <c r="AF636" s="31">
        <v>42133</v>
      </c>
      <c r="AG636" s="4" t="s">
        <v>79</v>
      </c>
      <c r="AH636" s="4">
        <v>0</v>
      </c>
      <c r="AL636" s="4">
        <v>5.6817427385892127</v>
      </c>
      <c r="AM636" s="4">
        <v>37.191358024691354</v>
      </c>
      <c r="AN636" s="4">
        <v>3.1559999999999997</v>
      </c>
      <c r="AO636" s="4">
        <v>7.716049382716049</v>
      </c>
      <c r="AP636" s="4">
        <v>2.2299999999999995</v>
      </c>
      <c r="AQ636" s="4">
        <v>1.5432098765432098</v>
      </c>
      <c r="AR636" s="4">
        <v>2.2166666666666668</v>
      </c>
      <c r="AS636" s="4">
        <v>0.92592592592592582</v>
      </c>
      <c r="AT636" s="4">
        <v>1.8</v>
      </c>
      <c r="AU636" s="4">
        <v>0.77160493827160492</v>
      </c>
      <c r="AV636" s="4">
        <v>1.2</v>
      </c>
      <c r="AW636" s="4">
        <v>0.15432098765432098</v>
      </c>
      <c r="AX636" s="4">
        <v>2.8000000000000003</v>
      </c>
      <c r="AY636" s="4">
        <v>0.46296296296296291</v>
      </c>
      <c r="AZ636" s="4">
        <v>3.85</v>
      </c>
      <c r="BA636" s="4">
        <v>0.30864197530864196</v>
      </c>
      <c r="BB636" s="4">
        <v>5.7749999999999995</v>
      </c>
      <c r="BC636" s="4">
        <v>1.8518518518518516</v>
      </c>
      <c r="BD636" s="4">
        <v>2.9600000000000004</v>
      </c>
      <c r="BE636" s="4">
        <v>4.6296296296296298</v>
      </c>
      <c r="BF636" s="4">
        <v>2.601515151515152</v>
      </c>
      <c r="BG636" s="4">
        <v>10.185185185185185</v>
      </c>
      <c r="BH636" s="4">
        <v>3.4016129032258062</v>
      </c>
      <c r="BI636" s="4">
        <v>9.5679012345679002</v>
      </c>
      <c r="BJ636" s="4">
        <v>3.6100000000000008</v>
      </c>
      <c r="BK636" s="4">
        <v>4.6296296296296298</v>
      </c>
      <c r="BL636" s="4">
        <v>2.9260869565217398</v>
      </c>
      <c r="BM636" s="4">
        <v>3.5493827160493825</v>
      </c>
      <c r="BN636" s="4">
        <v>2.8884615384615384</v>
      </c>
      <c r="BO636" s="4">
        <v>4.0123456790123457</v>
      </c>
      <c r="BP636" s="4">
        <v>4.9987654320987662</v>
      </c>
      <c r="BQ636" s="4">
        <v>12.5</v>
      </c>
    </row>
    <row r="637" spans="1:69" ht="15" customHeight="1" x14ac:dyDescent="0.45">
      <c r="A637" s="4">
        <f t="shared" si="22"/>
        <v>51</v>
      </c>
      <c r="B637" s="4">
        <v>2015</v>
      </c>
      <c r="C637" s="5">
        <v>42185</v>
      </c>
      <c r="D637" s="5" t="s">
        <v>85</v>
      </c>
      <c r="E637" s="4" t="s">
        <v>380</v>
      </c>
      <c r="F637" s="4" t="s">
        <v>70</v>
      </c>
      <c r="G637" s="4" t="s">
        <v>381</v>
      </c>
      <c r="H637" s="4" t="s">
        <v>382</v>
      </c>
      <c r="I637" s="4" t="s">
        <v>397</v>
      </c>
      <c r="J637" s="4" t="s">
        <v>79</v>
      </c>
      <c r="K637" s="4" t="s">
        <v>79</v>
      </c>
      <c r="L637">
        <v>45.193096994599898</v>
      </c>
      <c r="M637">
        <v>-122.76601293100001</v>
      </c>
      <c r="N637" s="17">
        <v>4.2931613373038555</v>
      </c>
      <c r="O637" s="17">
        <v>719.39595569599896</v>
      </c>
      <c r="P637" s="4" t="s">
        <v>336</v>
      </c>
      <c r="Q637" s="4">
        <v>3</v>
      </c>
      <c r="R637" s="4">
        <v>3</v>
      </c>
      <c r="S637" s="4" t="s">
        <v>98</v>
      </c>
      <c r="T637" s="4">
        <v>100</v>
      </c>
      <c r="U637" s="4">
        <v>0</v>
      </c>
      <c r="V637" s="4">
        <f t="shared" si="20"/>
        <v>0</v>
      </c>
      <c r="W637" s="4">
        <v>0</v>
      </c>
      <c r="X637" s="4">
        <f t="shared" si="21"/>
        <v>0</v>
      </c>
      <c r="Y637" s="4" t="s">
        <v>77</v>
      </c>
      <c r="Z637" s="4" t="s">
        <v>79</v>
      </c>
      <c r="AA637" s="4">
        <v>3</v>
      </c>
      <c r="AB637" s="4" t="s">
        <v>77</v>
      </c>
      <c r="AC637" s="4">
        <v>3</v>
      </c>
      <c r="AD637" s="4">
        <v>0</v>
      </c>
      <c r="AE637" s="4">
        <v>2</v>
      </c>
      <c r="AF637" s="31">
        <v>42133</v>
      </c>
      <c r="AG637" s="4" t="s">
        <v>79</v>
      </c>
      <c r="AH637" s="4">
        <v>0</v>
      </c>
    </row>
    <row r="638" spans="1:69" ht="15" customHeight="1" x14ac:dyDescent="0.45">
      <c r="A638" s="4">
        <f t="shared" si="22"/>
        <v>52</v>
      </c>
      <c r="B638" s="4">
        <v>2015</v>
      </c>
      <c r="C638" s="5">
        <v>42096</v>
      </c>
      <c r="D638" s="5" t="s">
        <v>68</v>
      </c>
      <c r="E638" s="4" t="s">
        <v>380</v>
      </c>
      <c r="F638" s="4" t="s">
        <v>70</v>
      </c>
      <c r="G638" s="4" t="s">
        <v>381</v>
      </c>
      <c r="H638" s="4" t="s">
        <v>382</v>
      </c>
      <c r="I638" s="4" t="s">
        <v>1351</v>
      </c>
      <c r="J638" s="4" t="s">
        <v>401</v>
      </c>
      <c r="K638" s="4" t="s">
        <v>402</v>
      </c>
      <c r="L638" s="11">
        <v>45.1885986328125</v>
      </c>
      <c r="M638" s="11">
        <v>-122.76190185546875</v>
      </c>
      <c r="N638" s="16">
        <v>18.236255645751953</v>
      </c>
      <c r="O638" s="16">
        <v>4161.20654296875</v>
      </c>
      <c r="P638" s="4" t="s">
        <v>242</v>
      </c>
      <c r="Q638" s="4">
        <v>0</v>
      </c>
      <c r="R638" s="4">
        <v>0</v>
      </c>
      <c r="S638" s="4" t="s">
        <v>808</v>
      </c>
      <c r="T638" s="4">
        <v>200</v>
      </c>
      <c r="U638" s="4">
        <v>0</v>
      </c>
      <c r="V638" s="4">
        <f t="shared" si="20"/>
        <v>0</v>
      </c>
      <c r="W638" s="4">
        <v>0</v>
      </c>
      <c r="X638" s="4">
        <f t="shared" si="21"/>
        <v>0</v>
      </c>
      <c r="Y638" s="4" t="s">
        <v>324</v>
      </c>
      <c r="Z638" s="4" t="s">
        <v>79</v>
      </c>
      <c r="AA638" s="4">
        <v>4</v>
      </c>
      <c r="AB638" s="4" t="s">
        <v>324</v>
      </c>
      <c r="AC638" s="4">
        <v>4</v>
      </c>
      <c r="AD638" s="4">
        <v>0</v>
      </c>
      <c r="AE638" s="4">
        <v>1</v>
      </c>
      <c r="AF638" s="31">
        <v>42134</v>
      </c>
      <c r="AG638" s="4" t="s">
        <v>79</v>
      </c>
      <c r="AH638" s="4">
        <v>0</v>
      </c>
      <c r="AJ638" s="4" t="s">
        <v>806</v>
      </c>
      <c r="AL638" s="4">
        <v>4.2095959595959611</v>
      </c>
      <c r="AM638" s="4">
        <v>24.264705882352942</v>
      </c>
      <c r="AN638" s="4">
        <v>2.5406249999999995</v>
      </c>
      <c r="AO638" s="4">
        <v>3.9215686274509802</v>
      </c>
      <c r="AP638" s="4">
        <v>4.6272727272727279</v>
      </c>
      <c r="AQ638" s="4">
        <v>1.3480392156862746</v>
      </c>
      <c r="AR638" s="4">
        <v>2.2200000000000002</v>
      </c>
      <c r="AS638" s="4">
        <v>0.61274509803921573</v>
      </c>
      <c r="AT638" s="4">
        <v>1.875</v>
      </c>
      <c r="AU638" s="4">
        <v>0.49019607843137253</v>
      </c>
      <c r="AV638" s="4">
        <v>2.7</v>
      </c>
      <c r="AW638" s="4">
        <v>0.12254901960784313</v>
      </c>
      <c r="AX638" s="4">
        <v>2.5750000000000002</v>
      </c>
      <c r="AY638" s="4">
        <v>0.49019607843137253</v>
      </c>
      <c r="AZ638" s="4">
        <v>1.966666666666667</v>
      </c>
      <c r="BA638" s="4">
        <v>1.1029411764705883</v>
      </c>
      <c r="BB638" s="4">
        <v>2.3875000000000002</v>
      </c>
      <c r="BC638" s="4">
        <v>0.98039215686274506</v>
      </c>
      <c r="BD638" s="4">
        <v>5.4826388888888875</v>
      </c>
      <c r="BE638" s="4">
        <v>17.647058823529413</v>
      </c>
      <c r="BF638" s="4">
        <v>5.0653846153846152</v>
      </c>
      <c r="BG638" s="4">
        <v>12.745098039215685</v>
      </c>
      <c r="BH638" s="4">
        <v>4.6197368421052634</v>
      </c>
      <c r="BI638" s="4">
        <v>9.3137254901960791</v>
      </c>
      <c r="BJ638" s="4">
        <v>6.3122807017543856</v>
      </c>
      <c r="BK638" s="4">
        <v>6.9852941176470589</v>
      </c>
      <c r="BL638" s="4">
        <v>3.1606060606060611</v>
      </c>
      <c r="BM638" s="4">
        <v>4.0441176470588234</v>
      </c>
      <c r="BN638" s="4">
        <v>2.4981818181818185</v>
      </c>
      <c r="BO638" s="4">
        <v>6.7401960784313726</v>
      </c>
      <c r="BP638" s="4">
        <v>3.1746666666666683</v>
      </c>
      <c r="BQ638" s="4">
        <v>9.1911764705882355</v>
      </c>
    </row>
    <row r="639" spans="1:69" ht="15" customHeight="1" x14ac:dyDescent="0.45">
      <c r="A639" s="4">
        <f t="shared" si="22"/>
        <v>52</v>
      </c>
      <c r="B639" s="4">
        <v>2015</v>
      </c>
      <c r="C639" s="5">
        <v>42130</v>
      </c>
      <c r="D639" s="5" t="s">
        <v>81</v>
      </c>
      <c r="E639" s="4" t="s">
        <v>380</v>
      </c>
      <c r="F639" s="4" t="s">
        <v>70</v>
      </c>
      <c r="G639" s="4" t="s">
        <v>381</v>
      </c>
      <c r="H639" s="4" t="s">
        <v>382</v>
      </c>
      <c r="I639" s="4" t="s">
        <v>1351</v>
      </c>
      <c r="J639" s="4" t="s">
        <v>401</v>
      </c>
      <c r="K639" s="4" t="s">
        <v>402</v>
      </c>
      <c r="L639" s="11">
        <v>45.1885986328125</v>
      </c>
      <c r="M639" s="11">
        <v>-122.76190185546875</v>
      </c>
      <c r="N639" s="16">
        <v>18.236255645751953</v>
      </c>
      <c r="O639" s="16">
        <v>4161.20654296875</v>
      </c>
      <c r="P639" s="4" t="s">
        <v>242</v>
      </c>
      <c r="Q639" s="4">
        <v>0</v>
      </c>
      <c r="R639" s="4">
        <v>0</v>
      </c>
      <c r="S639" s="4" t="s">
        <v>115</v>
      </c>
      <c r="T639" s="4">
        <v>200</v>
      </c>
      <c r="U639" s="4">
        <v>0</v>
      </c>
      <c r="V639" s="4">
        <f t="shared" si="20"/>
        <v>0</v>
      </c>
      <c r="W639" s="4">
        <v>0</v>
      </c>
      <c r="X639" s="4">
        <f t="shared" si="21"/>
        <v>0</v>
      </c>
      <c r="Y639" s="4" t="s">
        <v>324</v>
      </c>
      <c r="Z639" s="4" t="s">
        <v>79</v>
      </c>
      <c r="AA639" s="4">
        <v>4</v>
      </c>
      <c r="AB639" s="4" t="s">
        <v>324</v>
      </c>
      <c r="AC639" s="4">
        <v>4</v>
      </c>
      <c r="AD639" s="4">
        <v>0</v>
      </c>
      <c r="AE639" s="4">
        <v>1</v>
      </c>
      <c r="AF639" s="31">
        <v>42134</v>
      </c>
      <c r="AG639" s="4" t="s">
        <v>79</v>
      </c>
      <c r="AH639" s="4">
        <v>0</v>
      </c>
      <c r="AL639" s="4">
        <v>4.397580645161292</v>
      </c>
      <c r="AM639" s="4">
        <v>18.452380952380953</v>
      </c>
      <c r="AN639" s="4">
        <v>2.4142857142857141</v>
      </c>
      <c r="AO639" s="4">
        <v>4.1666666666666661</v>
      </c>
      <c r="AP639" s="4">
        <v>2.8</v>
      </c>
      <c r="AQ639" s="4">
        <v>0.14880952380952381</v>
      </c>
      <c r="AR639" s="4">
        <v>0</v>
      </c>
      <c r="AS639" s="4">
        <v>0</v>
      </c>
      <c r="AT639" s="4">
        <v>0</v>
      </c>
      <c r="AU639" s="4">
        <v>0</v>
      </c>
      <c r="AV639" s="4">
        <v>0</v>
      </c>
      <c r="AW639" s="4">
        <v>0</v>
      </c>
      <c r="AX639" s="4">
        <v>0</v>
      </c>
      <c r="AY639" s="4">
        <v>0</v>
      </c>
      <c r="AZ639" s="4">
        <v>2.2999999999999998</v>
      </c>
      <c r="BA639" s="4">
        <v>0.14880952380952381</v>
      </c>
      <c r="BB639" s="4">
        <v>3.5375000000000001</v>
      </c>
      <c r="BC639" s="4">
        <v>1.1904761904761905</v>
      </c>
      <c r="BD639" s="4">
        <v>4.9490000000000025</v>
      </c>
      <c r="BE639" s="4">
        <v>14.880952380952381</v>
      </c>
      <c r="BF639" s="4">
        <v>3.106410256410256</v>
      </c>
      <c r="BG639" s="4">
        <v>11.607142857142858</v>
      </c>
      <c r="BH639" s="4">
        <v>3.3416666666666668</v>
      </c>
      <c r="BI639" s="4">
        <v>8.9285714285714288</v>
      </c>
      <c r="BJ639" s="4">
        <v>2.715217391304348</v>
      </c>
      <c r="BK639" s="4">
        <v>6.8452380952380958</v>
      </c>
      <c r="BL639" s="4">
        <v>2.4791666666666665</v>
      </c>
      <c r="BM639" s="4">
        <v>7.1428571428571423</v>
      </c>
      <c r="BN639" s="4">
        <v>2.0037037037037044</v>
      </c>
      <c r="BO639" s="4">
        <v>8.0357142857142865</v>
      </c>
      <c r="BP639" s="4">
        <v>3.5225806451612893</v>
      </c>
      <c r="BQ639" s="4">
        <v>18.452380952380953</v>
      </c>
    </row>
    <row r="640" spans="1:69" ht="15" customHeight="1" x14ac:dyDescent="0.45">
      <c r="A640" s="4">
        <f t="shared" si="22"/>
        <v>52</v>
      </c>
      <c r="B640" s="4">
        <v>2015</v>
      </c>
      <c r="C640" s="5">
        <v>42158</v>
      </c>
      <c r="D640" s="5" t="s">
        <v>83</v>
      </c>
      <c r="E640" s="4" t="s">
        <v>380</v>
      </c>
      <c r="F640" s="4" t="s">
        <v>70</v>
      </c>
      <c r="G640" s="4" t="s">
        <v>381</v>
      </c>
      <c r="H640" s="4" t="s">
        <v>382</v>
      </c>
      <c r="I640" s="4" t="s">
        <v>1351</v>
      </c>
      <c r="J640" s="4" t="s">
        <v>401</v>
      </c>
      <c r="K640" s="4" t="s">
        <v>402</v>
      </c>
      <c r="L640" s="11">
        <v>45.1885986328125</v>
      </c>
      <c r="M640" s="11">
        <v>-122.76190185546875</v>
      </c>
      <c r="N640" s="16">
        <v>18.236255645751953</v>
      </c>
      <c r="O640" s="16">
        <v>4161.20654296875</v>
      </c>
      <c r="P640" s="4" t="s">
        <v>242</v>
      </c>
      <c r="Q640" s="4">
        <v>0</v>
      </c>
      <c r="R640" s="4">
        <v>0</v>
      </c>
      <c r="S640" s="4" t="s">
        <v>152</v>
      </c>
      <c r="T640" s="4">
        <v>100</v>
      </c>
      <c r="U640" s="4">
        <v>0</v>
      </c>
      <c r="V640" s="4">
        <f t="shared" si="20"/>
        <v>0</v>
      </c>
      <c r="W640" s="4">
        <v>0</v>
      </c>
      <c r="X640" s="4">
        <f t="shared" si="21"/>
        <v>0</v>
      </c>
      <c r="Y640" s="4" t="s">
        <v>324</v>
      </c>
      <c r="Z640" s="4" t="s">
        <v>79</v>
      </c>
      <c r="AA640" s="4">
        <v>4</v>
      </c>
      <c r="AB640" s="4" t="s">
        <v>324</v>
      </c>
      <c r="AC640" s="4">
        <v>4</v>
      </c>
      <c r="AD640" s="4">
        <v>1</v>
      </c>
      <c r="AE640" s="4">
        <v>1</v>
      </c>
      <c r="AF640" s="31">
        <v>42134</v>
      </c>
      <c r="AG640" s="4" t="s">
        <v>79</v>
      </c>
      <c r="AH640" s="4">
        <v>0</v>
      </c>
      <c r="AL640" s="4">
        <v>5.6800829875518684</v>
      </c>
      <c r="AM640" s="4">
        <v>37.191358024691354</v>
      </c>
      <c r="AN640" s="4">
        <v>3.1539999999999999</v>
      </c>
      <c r="AO640" s="4">
        <v>7.716049382716049</v>
      </c>
      <c r="AP640" s="4">
        <v>2.2299999999999995</v>
      </c>
      <c r="AQ640" s="4">
        <v>1.5432098765432098</v>
      </c>
      <c r="AR640" s="4">
        <v>2.16</v>
      </c>
      <c r="AS640" s="4">
        <v>0.77160493827160492</v>
      </c>
      <c r="AT640" s="4">
        <v>1.9166666666666667</v>
      </c>
      <c r="AU640" s="4">
        <v>0.92592592592592582</v>
      </c>
      <c r="AV640" s="4">
        <v>1.2</v>
      </c>
      <c r="AW640" s="4">
        <v>0.15432098765432098</v>
      </c>
      <c r="AX640" s="4">
        <v>2.8000000000000003</v>
      </c>
      <c r="AY640" s="4">
        <v>0.46296296296296291</v>
      </c>
      <c r="AZ640" s="4">
        <v>3.85</v>
      </c>
      <c r="BA640" s="4">
        <v>0.30864197530864196</v>
      </c>
      <c r="BB640" s="4">
        <v>5.7749999999999995</v>
      </c>
      <c r="BC640" s="4">
        <v>1.8518518518518516</v>
      </c>
      <c r="BD640" s="4">
        <v>2.9600000000000004</v>
      </c>
      <c r="BE640" s="4">
        <v>4.6296296296296298</v>
      </c>
      <c r="BF640" s="4">
        <v>2.6000000000000014</v>
      </c>
      <c r="BG640" s="4">
        <v>10.185185185185185</v>
      </c>
      <c r="BH640" s="4">
        <v>3.4016129032258062</v>
      </c>
      <c r="BI640" s="4">
        <v>9.5679012345679002</v>
      </c>
      <c r="BJ640" s="4">
        <v>3.6100000000000008</v>
      </c>
      <c r="BK640" s="4">
        <v>4.6296296296296298</v>
      </c>
      <c r="BL640" s="4">
        <v>2.9260869565217398</v>
      </c>
      <c r="BM640" s="4">
        <v>3.5493827160493825</v>
      </c>
      <c r="BN640" s="4">
        <v>2.8846153846153841</v>
      </c>
      <c r="BO640" s="4">
        <v>4.0123456790123457</v>
      </c>
      <c r="BP640" s="4">
        <v>4.9987654320987662</v>
      </c>
      <c r="BQ640" s="4">
        <v>12.5</v>
      </c>
    </row>
    <row r="641" spans="1:69" ht="15" customHeight="1" x14ac:dyDescent="0.45">
      <c r="A641" s="4">
        <f t="shared" si="22"/>
        <v>52</v>
      </c>
      <c r="B641" s="4">
        <v>2015</v>
      </c>
      <c r="C641" s="5">
        <v>42185</v>
      </c>
      <c r="D641" s="5" t="s">
        <v>85</v>
      </c>
      <c r="E641" s="4" t="s">
        <v>380</v>
      </c>
      <c r="F641" s="4" t="s">
        <v>70</v>
      </c>
      <c r="G641" s="4" t="s">
        <v>381</v>
      </c>
      <c r="H641" s="4" t="s">
        <v>382</v>
      </c>
      <c r="I641" s="4" t="s">
        <v>1351</v>
      </c>
      <c r="J641" s="4" t="s">
        <v>401</v>
      </c>
      <c r="K641" s="4" t="s">
        <v>402</v>
      </c>
      <c r="L641" s="11">
        <v>45.1885986328125</v>
      </c>
      <c r="M641" s="11">
        <v>-122.76190185546875</v>
      </c>
      <c r="N641" s="16">
        <v>18.236255645751953</v>
      </c>
      <c r="O641" s="16">
        <v>4161.20654296875</v>
      </c>
      <c r="P641" s="4" t="s">
        <v>242</v>
      </c>
      <c r="Q641" s="4">
        <v>0</v>
      </c>
      <c r="R641" s="4">
        <v>0</v>
      </c>
      <c r="S641" s="4" t="s">
        <v>628</v>
      </c>
      <c r="T641" s="4">
        <v>100</v>
      </c>
      <c r="U641" s="4">
        <v>0</v>
      </c>
      <c r="V641" s="4">
        <f t="shared" si="20"/>
        <v>0</v>
      </c>
      <c r="W641" s="4">
        <v>0</v>
      </c>
      <c r="X641" s="4">
        <f t="shared" si="21"/>
        <v>0</v>
      </c>
      <c r="Y641" s="4" t="s">
        <v>324</v>
      </c>
      <c r="Z641" s="4" t="s">
        <v>79</v>
      </c>
      <c r="AA641" s="4">
        <v>4</v>
      </c>
      <c r="AB641" s="4" t="s">
        <v>324</v>
      </c>
      <c r="AC641" s="4">
        <v>4</v>
      </c>
      <c r="AD641" s="4">
        <v>0</v>
      </c>
      <c r="AE641" s="4">
        <v>1</v>
      </c>
      <c r="AF641" s="31">
        <v>42134</v>
      </c>
      <c r="AG641" s="4" t="s">
        <v>79</v>
      </c>
      <c r="AH641" s="4">
        <v>0</v>
      </c>
    </row>
    <row r="642" spans="1:69" ht="15" customHeight="1" x14ac:dyDescent="0.45">
      <c r="A642" s="4">
        <f t="shared" si="22"/>
        <v>53</v>
      </c>
      <c r="B642" s="4">
        <v>2015</v>
      </c>
      <c r="C642" s="5">
        <v>42094</v>
      </c>
      <c r="D642" s="5" t="s">
        <v>68</v>
      </c>
      <c r="E642" s="4" t="s">
        <v>380</v>
      </c>
      <c r="F642" s="4" t="s">
        <v>70</v>
      </c>
      <c r="G642" s="4" t="s">
        <v>381</v>
      </c>
      <c r="H642" s="4" t="s">
        <v>382</v>
      </c>
      <c r="I642" s="4" t="s">
        <v>405</v>
      </c>
      <c r="J642" s="4" t="s">
        <v>406</v>
      </c>
      <c r="K642" s="4" t="s">
        <v>407</v>
      </c>
      <c r="L642" s="11">
        <v>45.193210601806641</v>
      </c>
      <c r="M642" s="11">
        <v>-122.77146911621094</v>
      </c>
      <c r="N642" s="16">
        <v>17.79670524597168</v>
      </c>
      <c r="O642" s="16">
        <v>3784.5224609375</v>
      </c>
      <c r="P642" s="4" t="s">
        <v>119</v>
      </c>
      <c r="Q642" s="4">
        <v>1</v>
      </c>
      <c r="R642" s="4">
        <v>1</v>
      </c>
      <c r="S642" s="4" t="s">
        <v>809</v>
      </c>
      <c r="T642" s="4">
        <v>200</v>
      </c>
      <c r="U642" s="4">
        <v>0</v>
      </c>
      <c r="V642" s="4">
        <f t="shared" si="20"/>
        <v>0</v>
      </c>
      <c r="W642" s="4">
        <v>0</v>
      </c>
      <c r="X642" s="4">
        <f t="shared" si="21"/>
        <v>0</v>
      </c>
      <c r="Y642" s="4" t="s">
        <v>77</v>
      </c>
      <c r="Z642" s="4" t="s">
        <v>79</v>
      </c>
      <c r="AA642" s="4">
        <v>3</v>
      </c>
      <c r="AB642" s="4" t="s">
        <v>77</v>
      </c>
      <c r="AC642" s="4">
        <v>1</v>
      </c>
      <c r="AD642" s="4">
        <v>0</v>
      </c>
      <c r="AE642" s="4">
        <v>0</v>
      </c>
      <c r="AF642" s="31" t="s">
        <v>246</v>
      </c>
      <c r="AG642" s="4" t="s">
        <v>79</v>
      </c>
      <c r="AH642" s="4">
        <v>0</v>
      </c>
      <c r="AL642" s="4">
        <v>4.3535714285714286</v>
      </c>
      <c r="AM642" s="4">
        <v>23.444976076555022</v>
      </c>
      <c r="AN642" s="4">
        <v>2.6029411764705874</v>
      </c>
      <c r="AO642" s="4">
        <v>4.0669856459330145</v>
      </c>
      <c r="AP642" s="4">
        <v>4.2636363636363637</v>
      </c>
      <c r="AQ642" s="4">
        <v>1.3157894736842104</v>
      </c>
      <c r="AR642" s="4">
        <v>2.4166666666666665</v>
      </c>
      <c r="AS642" s="4">
        <v>0.71770334928229662</v>
      </c>
      <c r="AT642" s="4">
        <v>1.4500000000000002</v>
      </c>
      <c r="AU642" s="4">
        <v>0.23923444976076555</v>
      </c>
      <c r="AV642" s="4">
        <v>1.7333333333333334</v>
      </c>
      <c r="AW642" s="4">
        <v>0.35885167464114831</v>
      </c>
      <c r="AX642" s="4">
        <v>2.35</v>
      </c>
      <c r="AY642" s="4">
        <v>0.4784688995215311</v>
      </c>
      <c r="AZ642" s="4">
        <v>1.6888888888888889</v>
      </c>
      <c r="BA642" s="4">
        <v>1.0765550239234449</v>
      </c>
      <c r="BB642" s="4">
        <v>2.0538461538461537</v>
      </c>
      <c r="BC642" s="4">
        <v>1.5550239234449761</v>
      </c>
      <c r="BD642" s="4">
        <v>5.4315789473684211</v>
      </c>
      <c r="BE642" s="4">
        <v>18.181818181818183</v>
      </c>
      <c r="BF642" s="4">
        <v>4.9712962962962974</v>
      </c>
      <c r="BG642" s="4">
        <v>12.918660287081341</v>
      </c>
      <c r="BH642" s="4">
        <v>4.6472222222222221</v>
      </c>
      <c r="BI642" s="4">
        <v>8.6124401913875595</v>
      </c>
      <c r="BJ642" s="4">
        <v>6.4627118644067796</v>
      </c>
      <c r="BK642" s="4">
        <v>7.0574162679425827</v>
      </c>
      <c r="BL642" s="4">
        <v>3.8930232558139521</v>
      </c>
      <c r="BM642" s="4">
        <v>5.143540669856459</v>
      </c>
      <c r="BN642" s="4">
        <v>2.5452830188679245</v>
      </c>
      <c r="BO642" s="4">
        <v>6.339712918660287</v>
      </c>
      <c r="BP642" s="4">
        <v>3.3070422535211264</v>
      </c>
      <c r="BQ642" s="4">
        <v>8.4928229665071768</v>
      </c>
    </row>
    <row r="643" spans="1:69" ht="15" customHeight="1" x14ac:dyDescent="0.45">
      <c r="A643" s="4">
        <f t="shared" si="22"/>
        <v>53</v>
      </c>
      <c r="B643" s="4">
        <v>2015</v>
      </c>
      <c r="C643" s="5">
        <v>42130</v>
      </c>
      <c r="D643" s="5" t="s">
        <v>81</v>
      </c>
      <c r="E643" s="4" t="s">
        <v>380</v>
      </c>
      <c r="F643" s="4" t="s">
        <v>70</v>
      </c>
      <c r="G643" s="4" t="s">
        <v>381</v>
      </c>
      <c r="H643" s="4" t="s">
        <v>382</v>
      </c>
      <c r="I643" s="4" t="s">
        <v>405</v>
      </c>
      <c r="J643" s="4" t="s">
        <v>406</v>
      </c>
      <c r="K643" s="4" t="s">
        <v>407</v>
      </c>
      <c r="L643" s="11">
        <v>45.193210601806641</v>
      </c>
      <c r="M643" s="11">
        <v>-122.77146911621094</v>
      </c>
      <c r="N643" s="16">
        <v>17.79670524597168</v>
      </c>
      <c r="O643" s="16">
        <v>3784.5224609375</v>
      </c>
      <c r="P643" s="4" t="s">
        <v>119</v>
      </c>
      <c r="Q643" s="4">
        <v>1</v>
      </c>
      <c r="R643" s="4">
        <v>1</v>
      </c>
      <c r="S643" s="4" t="s">
        <v>810</v>
      </c>
      <c r="T643" s="4">
        <v>200</v>
      </c>
      <c r="U643" s="4">
        <v>0</v>
      </c>
      <c r="V643" s="4">
        <f t="shared" si="20"/>
        <v>0</v>
      </c>
      <c r="W643" s="4">
        <v>0</v>
      </c>
      <c r="X643" s="4">
        <f t="shared" si="21"/>
        <v>0</v>
      </c>
      <c r="Y643" s="4" t="s">
        <v>77</v>
      </c>
      <c r="Z643" s="4" t="s">
        <v>79</v>
      </c>
      <c r="AA643" s="4">
        <v>3</v>
      </c>
      <c r="AB643" s="4" t="s">
        <v>77</v>
      </c>
      <c r="AC643" s="4">
        <v>1</v>
      </c>
      <c r="AD643" s="4">
        <v>0</v>
      </c>
      <c r="AE643" s="4">
        <v>0</v>
      </c>
      <c r="AF643" s="31" t="s">
        <v>246</v>
      </c>
      <c r="AG643" s="4" t="s">
        <v>79</v>
      </c>
      <c r="AH643" s="4">
        <v>0</v>
      </c>
      <c r="AL643" s="4">
        <v>4.3674074074074065</v>
      </c>
      <c r="AM643" s="4">
        <v>19.396551724137932</v>
      </c>
      <c r="AN643" s="4">
        <v>2.5499999999999998</v>
      </c>
      <c r="AO643" s="4">
        <v>4.0229885057471266</v>
      </c>
      <c r="AP643" s="4">
        <v>0</v>
      </c>
      <c r="AQ643" s="4">
        <v>0</v>
      </c>
      <c r="AR643" s="4">
        <v>0</v>
      </c>
      <c r="AS643" s="4">
        <v>0</v>
      </c>
      <c r="AT643" s="4">
        <v>0</v>
      </c>
      <c r="AU643" s="4">
        <v>0</v>
      </c>
      <c r="AV643" s="4">
        <v>2.1</v>
      </c>
      <c r="AW643" s="4">
        <v>0.14367816091954022</v>
      </c>
      <c r="AX643" s="4">
        <v>0</v>
      </c>
      <c r="AY643" s="4">
        <v>0</v>
      </c>
      <c r="AZ643" s="4">
        <v>0</v>
      </c>
      <c r="BA643" s="4">
        <v>0</v>
      </c>
      <c r="BB643" s="4">
        <v>0</v>
      </c>
      <c r="BC643" s="4">
        <v>0</v>
      </c>
      <c r="BD643" s="4">
        <v>4.7679245283018856</v>
      </c>
      <c r="BE643" s="4">
        <v>15.229885057471265</v>
      </c>
      <c r="BF643" s="4">
        <v>3.1724999999999994</v>
      </c>
      <c r="BG643" s="4">
        <v>11.494252873563218</v>
      </c>
      <c r="BH643" s="4">
        <v>3.4649122807017543</v>
      </c>
      <c r="BI643" s="4">
        <v>8.1896551724137936</v>
      </c>
      <c r="BJ643" s="4">
        <v>2.6732142857142844</v>
      </c>
      <c r="BK643" s="4">
        <v>8.0459770114942533</v>
      </c>
      <c r="BL643" s="4">
        <v>2.6437499999999994</v>
      </c>
      <c r="BM643" s="4">
        <v>6.8965517241379306</v>
      </c>
      <c r="BN643" s="4">
        <v>2.2571428571428571</v>
      </c>
      <c r="BO643" s="4">
        <v>8.0459770114942533</v>
      </c>
      <c r="BP643" s="4">
        <v>3.745736434108526</v>
      </c>
      <c r="BQ643" s="4">
        <v>18.53448275862069</v>
      </c>
    </row>
    <row r="644" spans="1:69" ht="15" customHeight="1" x14ac:dyDescent="0.45">
      <c r="A644" s="4">
        <f t="shared" si="22"/>
        <v>53</v>
      </c>
      <c r="B644" s="4">
        <v>2015</v>
      </c>
      <c r="C644" s="5">
        <v>42159</v>
      </c>
      <c r="D644" s="5" t="s">
        <v>83</v>
      </c>
      <c r="E644" s="4" t="s">
        <v>380</v>
      </c>
      <c r="F644" s="4" t="s">
        <v>70</v>
      </c>
      <c r="G644" s="4" t="s">
        <v>381</v>
      </c>
      <c r="H644" s="4" t="s">
        <v>382</v>
      </c>
      <c r="I644" s="4" t="s">
        <v>405</v>
      </c>
      <c r="J644" s="4" t="s">
        <v>406</v>
      </c>
      <c r="K644" s="4" t="s">
        <v>407</v>
      </c>
      <c r="L644" s="11">
        <v>45.193210601806641</v>
      </c>
      <c r="M644" s="11">
        <v>-122.77146911621094</v>
      </c>
      <c r="N644" s="16">
        <v>17.79670524597168</v>
      </c>
      <c r="O644" s="16">
        <v>3784.5224609375</v>
      </c>
      <c r="P644" s="4" t="s">
        <v>119</v>
      </c>
      <c r="Q644" s="4">
        <v>1</v>
      </c>
      <c r="R644" s="4">
        <v>1</v>
      </c>
      <c r="S644" s="4" t="s">
        <v>811</v>
      </c>
      <c r="T644" s="4">
        <v>100</v>
      </c>
      <c r="U644" s="4">
        <v>0</v>
      </c>
      <c r="V644" s="4">
        <f t="shared" si="20"/>
        <v>0</v>
      </c>
      <c r="W644" s="4">
        <v>0</v>
      </c>
      <c r="X644" s="4">
        <f t="shared" si="21"/>
        <v>0</v>
      </c>
      <c r="Y644" s="4" t="s">
        <v>77</v>
      </c>
      <c r="Z644" s="4" t="s">
        <v>79</v>
      </c>
      <c r="AA644" s="4">
        <v>3</v>
      </c>
      <c r="AB644" s="4" t="s">
        <v>77</v>
      </c>
      <c r="AC644" s="4">
        <v>1</v>
      </c>
      <c r="AD644" s="4">
        <v>0</v>
      </c>
      <c r="AE644" s="4">
        <v>0</v>
      </c>
      <c r="AF644" s="31" t="s">
        <v>246</v>
      </c>
      <c r="AG644" s="4" t="s">
        <v>79</v>
      </c>
      <c r="AH644" s="4">
        <v>0</v>
      </c>
      <c r="AL644" s="4">
        <v>5.7705882352941211</v>
      </c>
      <c r="AM644" s="4">
        <v>38.141025641025635</v>
      </c>
      <c r="AN644" s="4">
        <v>3.5411764705882351</v>
      </c>
      <c r="AO644" s="4">
        <v>8.1730769230769234</v>
      </c>
      <c r="AP644" s="4">
        <v>3.5727272727272723</v>
      </c>
      <c r="AQ644" s="4">
        <v>1.7628205128205128</v>
      </c>
      <c r="AR644" s="4">
        <v>6.8</v>
      </c>
      <c r="AS644" s="4">
        <v>0.32051282051282048</v>
      </c>
      <c r="AT644" s="4">
        <v>7.6999999999999993</v>
      </c>
      <c r="AU644" s="4">
        <v>1.2820512820512819</v>
      </c>
      <c r="AV644" s="4">
        <v>0</v>
      </c>
      <c r="AW644" s="4">
        <v>0</v>
      </c>
      <c r="AX644" s="4">
        <v>3.85</v>
      </c>
      <c r="AY644" s="4">
        <v>0.32051282051282048</v>
      </c>
      <c r="AZ644" s="4">
        <v>4.05</v>
      </c>
      <c r="BA644" s="4">
        <v>0.32051282051282048</v>
      </c>
      <c r="BB644" s="4">
        <v>5.7000000000000011</v>
      </c>
      <c r="BC644" s="4">
        <v>0.80128205128205121</v>
      </c>
      <c r="BD644" s="4">
        <v>2.9230769230769229</v>
      </c>
      <c r="BE644" s="4">
        <v>4.1666666666666661</v>
      </c>
      <c r="BF644" s="4">
        <v>2.5389830508474573</v>
      </c>
      <c r="BG644" s="4">
        <v>9.4551282051282044</v>
      </c>
      <c r="BH644" s="4">
        <v>3.503636363636363</v>
      </c>
      <c r="BI644" s="4">
        <v>8.8141025641025639</v>
      </c>
      <c r="BJ644" s="4">
        <v>3.5027777777777778</v>
      </c>
      <c r="BK644" s="4">
        <v>5.7692307692307692</v>
      </c>
      <c r="BL644" s="4">
        <v>2.6909090909090909</v>
      </c>
      <c r="BM644" s="4">
        <v>3.5256410256410255</v>
      </c>
      <c r="BN644" s="4">
        <v>2.4041666666666663</v>
      </c>
      <c r="BO644" s="4">
        <v>3.8461538461538463</v>
      </c>
      <c r="BP644" s="4">
        <v>4.9132530120481919</v>
      </c>
      <c r="BQ644" s="4">
        <v>13.301282051282051</v>
      </c>
    </row>
    <row r="645" spans="1:69" ht="15" customHeight="1" x14ac:dyDescent="0.45">
      <c r="A645" s="4">
        <f t="shared" si="22"/>
        <v>53</v>
      </c>
      <c r="B645" s="4">
        <v>2015</v>
      </c>
      <c r="C645" s="5">
        <v>42185</v>
      </c>
      <c r="D645" s="5" t="s">
        <v>85</v>
      </c>
      <c r="E645" s="4" t="s">
        <v>380</v>
      </c>
      <c r="F645" s="4" t="s">
        <v>70</v>
      </c>
      <c r="G645" s="4" t="s">
        <v>381</v>
      </c>
      <c r="H645" s="4" t="s">
        <v>382</v>
      </c>
      <c r="I645" s="4" t="s">
        <v>405</v>
      </c>
      <c r="J645" s="4" t="s">
        <v>406</v>
      </c>
      <c r="K645" s="4" t="s">
        <v>407</v>
      </c>
      <c r="L645" s="11">
        <v>45.193210601806641</v>
      </c>
      <c r="M645" s="11">
        <v>-122.77146911621094</v>
      </c>
      <c r="N645" s="16">
        <v>17.79670524597168</v>
      </c>
      <c r="O645" s="16">
        <v>3784.5224609375</v>
      </c>
      <c r="P645" s="4" t="s">
        <v>119</v>
      </c>
      <c r="Q645" s="4">
        <v>1</v>
      </c>
      <c r="R645" s="4">
        <v>1</v>
      </c>
      <c r="S645" s="4" t="s">
        <v>715</v>
      </c>
      <c r="T645" s="4">
        <v>100</v>
      </c>
      <c r="U645" s="4">
        <v>0</v>
      </c>
      <c r="V645" s="4">
        <f t="shared" si="20"/>
        <v>0</v>
      </c>
      <c r="W645" s="4">
        <v>0</v>
      </c>
      <c r="X645" s="4">
        <f t="shared" si="21"/>
        <v>0</v>
      </c>
      <c r="Y645" s="4" t="s">
        <v>77</v>
      </c>
      <c r="Z645" s="4" t="s">
        <v>79</v>
      </c>
      <c r="AA645" s="4">
        <v>3</v>
      </c>
      <c r="AB645" s="4" t="s">
        <v>77</v>
      </c>
      <c r="AC645" s="4">
        <v>1</v>
      </c>
      <c r="AD645" s="4">
        <v>0</v>
      </c>
      <c r="AE645" s="4">
        <v>0</v>
      </c>
      <c r="AF645" s="31" t="s">
        <v>246</v>
      </c>
      <c r="AG645" s="4" t="s">
        <v>79</v>
      </c>
      <c r="AH645" s="4">
        <v>0</v>
      </c>
    </row>
    <row r="646" spans="1:69" ht="15" customHeight="1" x14ac:dyDescent="0.45">
      <c r="A646" s="4">
        <f t="shared" si="22"/>
        <v>54</v>
      </c>
      <c r="B646" s="4">
        <v>2015</v>
      </c>
      <c r="C646" s="5">
        <v>42094</v>
      </c>
      <c r="D646" s="5" t="s">
        <v>68</v>
      </c>
      <c r="E646" s="4" t="s">
        <v>380</v>
      </c>
      <c r="F646" s="4" t="s">
        <v>70</v>
      </c>
      <c r="G646" s="4" t="s">
        <v>381</v>
      </c>
      <c r="H646" s="4" t="s">
        <v>382</v>
      </c>
      <c r="I646" s="4" t="s">
        <v>411</v>
      </c>
      <c r="J646" s="4" t="s">
        <v>412</v>
      </c>
      <c r="K646" s="4" t="s">
        <v>413</v>
      </c>
      <c r="L646" s="11">
        <v>45.190929412841797</v>
      </c>
      <c r="M646" s="11">
        <v>-122.770713806152</v>
      </c>
      <c r="N646" s="16">
        <v>17.930900573730469</v>
      </c>
      <c r="O646" s="16">
        <v>3699.35595703125</v>
      </c>
      <c r="P646" s="4" t="s">
        <v>119</v>
      </c>
      <c r="Q646" s="4">
        <v>1</v>
      </c>
      <c r="R646" s="4">
        <v>1</v>
      </c>
      <c r="S646" s="4" t="s">
        <v>812</v>
      </c>
      <c r="T646" s="4">
        <v>200</v>
      </c>
      <c r="U646" s="4">
        <v>0</v>
      </c>
      <c r="V646" s="4">
        <f t="shared" si="20"/>
        <v>0</v>
      </c>
      <c r="W646" s="4">
        <v>0</v>
      </c>
      <c r="X646" s="4">
        <f t="shared" si="21"/>
        <v>0</v>
      </c>
      <c r="Y646" s="4" t="s">
        <v>324</v>
      </c>
      <c r="Z646" s="4" t="s">
        <v>79</v>
      </c>
      <c r="AA646" s="4">
        <v>3</v>
      </c>
      <c r="AB646" s="4" t="s">
        <v>324</v>
      </c>
      <c r="AC646" s="4">
        <v>2</v>
      </c>
      <c r="AD646" s="4">
        <v>0</v>
      </c>
      <c r="AE646" s="4">
        <v>0</v>
      </c>
      <c r="AF646" s="31" t="s">
        <v>246</v>
      </c>
      <c r="AG646" s="4" t="s">
        <v>79</v>
      </c>
      <c r="AH646" s="4">
        <v>0</v>
      </c>
      <c r="AL646" s="4">
        <v>4.2101010101010123</v>
      </c>
      <c r="AM646" s="4">
        <v>23.684210526315788</v>
      </c>
      <c r="AN646" s="4">
        <v>2.5468749999999996</v>
      </c>
      <c r="AO646" s="4">
        <v>3.8277511961722488</v>
      </c>
      <c r="AP646" s="4">
        <v>4.6272727272727279</v>
      </c>
      <c r="AQ646" s="4">
        <v>1.3157894736842104</v>
      </c>
      <c r="AR646" s="4">
        <v>2.2200000000000002</v>
      </c>
      <c r="AS646" s="4">
        <v>0.59808612440191389</v>
      </c>
      <c r="AT646" s="4">
        <v>1.875</v>
      </c>
      <c r="AU646" s="4">
        <v>0.4784688995215311</v>
      </c>
      <c r="AV646" s="4">
        <v>2.7</v>
      </c>
      <c r="AW646" s="4">
        <v>0.11961722488038277</v>
      </c>
      <c r="AX646" s="4">
        <v>2.5750000000000002</v>
      </c>
      <c r="AY646" s="4">
        <v>0.4784688995215311</v>
      </c>
      <c r="AZ646" s="4">
        <v>1.966666666666667</v>
      </c>
      <c r="BA646" s="4">
        <v>1.0765550239234449</v>
      </c>
      <c r="BB646" s="4">
        <v>2.3875000000000002</v>
      </c>
      <c r="BC646" s="4">
        <v>0.9569377990430622</v>
      </c>
      <c r="BD646" s="4">
        <v>5.4201342281879192</v>
      </c>
      <c r="BE646" s="4">
        <v>17.822966507177032</v>
      </c>
      <c r="BF646" s="4">
        <v>5.0439252336448579</v>
      </c>
      <c r="BG646" s="4">
        <v>12.799043062200957</v>
      </c>
      <c r="BH646" s="4">
        <v>4.6679487179487174</v>
      </c>
      <c r="BI646" s="4">
        <v>9.330143540669857</v>
      </c>
      <c r="BJ646" s="4">
        <v>6.3881355932203379</v>
      </c>
      <c r="BK646" s="4">
        <v>7.0574162679425827</v>
      </c>
      <c r="BL646" s="4">
        <v>3.6149999999999998</v>
      </c>
      <c r="BM646" s="4">
        <v>4.7846889952153111</v>
      </c>
      <c r="BN646" s="4">
        <v>2.4785714285714282</v>
      </c>
      <c r="BO646" s="4">
        <v>6.6985645933014357</v>
      </c>
      <c r="BP646" s="4">
        <v>3.1760000000000015</v>
      </c>
      <c r="BQ646" s="4">
        <v>8.9712918660287073</v>
      </c>
    </row>
    <row r="647" spans="1:69" ht="15" customHeight="1" x14ac:dyDescent="0.45">
      <c r="A647" s="4">
        <f t="shared" si="22"/>
        <v>54</v>
      </c>
      <c r="B647" s="4">
        <v>2015</v>
      </c>
      <c r="C647" s="5">
        <v>42130</v>
      </c>
      <c r="D647" s="5" t="s">
        <v>81</v>
      </c>
      <c r="E647" s="4" t="s">
        <v>380</v>
      </c>
      <c r="F647" s="4" t="s">
        <v>70</v>
      </c>
      <c r="G647" s="4" t="s">
        <v>381</v>
      </c>
      <c r="H647" s="4" t="s">
        <v>382</v>
      </c>
      <c r="I647" s="4" t="s">
        <v>411</v>
      </c>
      <c r="J647" s="4" t="s">
        <v>412</v>
      </c>
      <c r="K647" s="4" t="s">
        <v>413</v>
      </c>
      <c r="L647" s="11">
        <v>45.190929412841797</v>
      </c>
      <c r="M647" s="11">
        <v>-122.770713806152</v>
      </c>
      <c r="N647" s="16">
        <v>17.930900573730469</v>
      </c>
      <c r="O647" s="16">
        <v>3699.35595703125</v>
      </c>
      <c r="P647" s="4" t="s">
        <v>119</v>
      </c>
      <c r="Q647" s="4">
        <v>1</v>
      </c>
      <c r="R647" s="4">
        <v>1</v>
      </c>
      <c r="S647" s="4" t="s">
        <v>726</v>
      </c>
      <c r="T647" s="4">
        <v>200</v>
      </c>
      <c r="U647" s="4">
        <v>0</v>
      </c>
      <c r="V647" s="4">
        <f t="shared" si="20"/>
        <v>0</v>
      </c>
      <c r="W647" s="4">
        <v>0</v>
      </c>
      <c r="X647" s="4">
        <f t="shared" si="21"/>
        <v>0</v>
      </c>
      <c r="Y647" s="4" t="s">
        <v>324</v>
      </c>
      <c r="Z647" s="4" t="s">
        <v>79</v>
      </c>
      <c r="AA647" s="4">
        <v>3</v>
      </c>
      <c r="AB647" s="4" t="s">
        <v>324</v>
      </c>
      <c r="AC647" s="4">
        <v>2</v>
      </c>
      <c r="AD647" s="4">
        <v>0</v>
      </c>
      <c r="AE647" s="4">
        <v>0</v>
      </c>
      <c r="AF647" s="31" t="s">
        <v>246</v>
      </c>
      <c r="AG647" s="4" t="s">
        <v>79</v>
      </c>
      <c r="AH647" s="4">
        <v>0</v>
      </c>
      <c r="AL647" s="4">
        <v>4.397580645161292</v>
      </c>
      <c r="AM647" s="4">
        <v>17.816091954022991</v>
      </c>
      <c r="AN647" s="4">
        <v>2.4178571428571423</v>
      </c>
      <c r="AO647" s="4">
        <v>4.0229885057471266</v>
      </c>
      <c r="AP647" s="4">
        <v>2.8</v>
      </c>
      <c r="AQ647" s="4">
        <v>0.14367816091954022</v>
      </c>
      <c r="AR647" s="4">
        <v>0</v>
      </c>
      <c r="AS647" s="4">
        <v>0</v>
      </c>
      <c r="AT647" s="4">
        <v>0</v>
      </c>
      <c r="AU647" s="4">
        <v>0</v>
      </c>
      <c r="AV647" s="4">
        <v>0</v>
      </c>
      <c r="AW647" s="4">
        <v>0</v>
      </c>
      <c r="AX647" s="4">
        <v>0</v>
      </c>
      <c r="AY647" s="4">
        <v>0</v>
      </c>
      <c r="AZ647" s="4">
        <v>2.2999999999999998</v>
      </c>
      <c r="BA647" s="4">
        <v>0.14367816091954022</v>
      </c>
      <c r="BB647" s="4">
        <v>3.5142857142857147</v>
      </c>
      <c r="BC647" s="4">
        <v>1.0057471264367817</v>
      </c>
      <c r="BD647" s="4">
        <v>4.8854368932038854</v>
      </c>
      <c r="BE647" s="4">
        <v>14.798850574712644</v>
      </c>
      <c r="BF647" s="4">
        <v>3.0602409638554215</v>
      </c>
      <c r="BG647" s="4">
        <v>11.925287356321839</v>
      </c>
      <c r="BH647" s="4">
        <v>3.2984374999999999</v>
      </c>
      <c r="BI647" s="4">
        <v>9.1954022988505741</v>
      </c>
      <c r="BJ647" s="4">
        <v>2.7063829787234042</v>
      </c>
      <c r="BK647" s="4">
        <v>6.7528735632183912</v>
      </c>
      <c r="BL647" s="4">
        <v>2.4857142857142858</v>
      </c>
      <c r="BM647" s="4">
        <v>7.0402298850574709</v>
      </c>
      <c r="BN647" s="4">
        <v>2.2169491525423735</v>
      </c>
      <c r="BO647" s="4">
        <v>8.4770114942528725</v>
      </c>
      <c r="BP647" s="4">
        <v>3.6453846153846143</v>
      </c>
      <c r="BQ647" s="4">
        <v>18.678160919540229</v>
      </c>
    </row>
    <row r="648" spans="1:69" ht="15" customHeight="1" x14ac:dyDescent="0.45">
      <c r="A648" s="4">
        <f t="shared" si="22"/>
        <v>54</v>
      </c>
      <c r="B648" s="4">
        <v>2015</v>
      </c>
      <c r="C648" s="5">
        <v>42159</v>
      </c>
      <c r="D648" s="5" t="s">
        <v>83</v>
      </c>
      <c r="E648" s="4" t="s">
        <v>380</v>
      </c>
      <c r="F648" s="4" t="s">
        <v>70</v>
      </c>
      <c r="G648" s="4" t="s">
        <v>381</v>
      </c>
      <c r="H648" s="4" t="s">
        <v>382</v>
      </c>
      <c r="I648" s="4" t="s">
        <v>411</v>
      </c>
      <c r="J648" s="4" t="s">
        <v>412</v>
      </c>
      <c r="K648" s="4" t="s">
        <v>413</v>
      </c>
      <c r="L648" s="11">
        <v>45.190929412841797</v>
      </c>
      <c r="M648" s="11">
        <v>-122.770713806152</v>
      </c>
      <c r="N648" s="16">
        <v>17.930900573730469</v>
      </c>
      <c r="O648" s="16">
        <v>3699.35595703125</v>
      </c>
      <c r="P648" s="4" t="s">
        <v>119</v>
      </c>
      <c r="Q648" s="4">
        <v>1</v>
      </c>
      <c r="R648" s="4">
        <v>1</v>
      </c>
      <c r="S648" s="4" t="s">
        <v>730</v>
      </c>
      <c r="T648" s="4">
        <v>100</v>
      </c>
      <c r="U648" s="4">
        <v>0</v>
      </c>
      <c r="V648" s="4">
        <f t="shared" si="20"/>
        <v>0</v>
      </c>
      <c r="W648" s="4">
        <v>0</v>
      </c>
      <c r="X648" s="4">
        <f t="shared" si="21"/>
        <v>0</v>
      </c>
      <c r="Y648" s="4" t="s">
        <v>324</v>
      </c>
      <c r="Z648" s="4" t="s">
        <v>79</v>
      </c>
      <c r="AA648" s="4">
        <v>3</v>
      </c>
      <c r="AB648" s="4" t="s">
        <v>324</v>
      </c>
      <c r="AC648" s="4">
        <v>2</v>
      </c>
      <c r="AD648" s="4">
        <v>0</v>
      </c>
      <c r="AE648" s="4">
        <v>0</v>
      </c>
      <c r="AF648" s="31" t="s">
        <v>246</v>
      </c>
      <c r="AG648" s="4" t="s">
        <v>79</v>
      </c>
      <c r="AH648" s="4">
        <v>0</v>
      </c>
      <c r="AL648" s="4">
        <v>5.682231404958678</v>
      </c>
      <c r="AM648" s="4">
        <v>38.782051282051285</v>
      </c>
      <c r="AN648" s="4">
        <v>3.1579999999999995</v>
      </c>
      <c r="AO648" s="4">
        <v>8.0128205128205128</v>
      </c>
      <c r="AP648" s="4">
        <v>2.2299999999999995</v>
      </c>
      <c r="AQ648" s="4">
        <v>1.6025641025641024</v>
      </c>
      <c r="AR648" s="4">
        <v>2.2166666666666668</v>
      </c>
      <c r="AS648" s="4">
        <v>0.96153846153846156</v>
      </c>
      <c r="AT648" s="4">
        <v>1.8</v>
      </c>
      <c r="AU648" s="4">
        <v>0.80128205128205121</v>
      </c>
      <c r="AV648" s="4">
        <v>1.2</v>
      </c>
      <c r="AW648" s="4">
        <v>0.16025641025641024</v>
      </c>
      <c r="AX648" s="4">
        <v>2.8000000000000003</v>
      </c>
      <c r="AY648" s="4">
        <v>0.48076923076923078</v>
      </c>
      <c r="AZ648" s="4">
        <v>3.85</v>
      </c>
      <c r="BA648" s="4">
        <v>0.32051282051282048</v>
      </c>
      <c r="BB648" s="4">
        <v>5.7749999999999995</v>
      </c>
      <c r="BC648" s="4">
        <v>1.9230769230769231</v>
      </c>
      <c r="BD648" s="4">
        <v>3.0071428571428571</v>
      </c>
      <c r="BE648" s="4">
        <v>4.4871794871794872</v>
      </c>
      <c r="BF648" s="4">
        <v>2.6229508196721314</v>
      </c>
      <c r="BG648" s="4">
        <v>9.7756410256410255</v>
      </c>
      <c r="BH648" s="4">
        <v>3.4534482758620682</v>
      </c>
      <c r="BI648" s="4">
        <v>9.2948717948717956</v>
      </c>
      <c r="BJ648" s="4">
        <v>3.6551724137931041</v>
      </c>
      <c r="BK648" s="4">
        <v>4.6474358974358978</v>
      </c>
      <c r="BL648" s="4">
        <v>2.9318181818181825</v>
      </c>
      <c r="BM648" s="4">
        <v>3.5256410256410255</v>
      </c>
      <c r="BN648" s="4">
        <v>2.5</v>
      </c>
      <c r="BO648" s="4">
        <v>3.3653846153846154</v>
      </c>
      <c r="BP648" s="4">
        <v>4.8932432432432451</v>
      </c>
      <c r="BQ648" s="4">
        <v>11.858974358974358</v>
      </c>
    </row>
    <row r="649" spans="1:69" ht="15" customHeight="1" x14ac:dyDescent="0.45">
      <c r="A649" s="4">
        <f t="shared" si="22"/>
        <v>54</v>
      </c>
      <c r="B649" s="4">
        <v>2015</v>
      </c>
      <c r="C649" s="5">
        <v>42185</v>
      </c>
      <c r="D649" s="5" t="s">
        <v>85</v>
      </c>
      <c r="E649" s="4" t="s">
        <v>380</v>
      </c>
      <c r="F649" s="4" t="s">
        <v>70</v>
      </c>
      <c r="G649" s="4" t="s">
        <v>381</v>
      </c>
      <c r="H649" s="4" t="s">
        <v>382</v>
      </c>
      <c r="I649" s="4" t="s">
        <v>411</v>
      </c>
      <c r="J649" s="4" t="s">
        <v>412</v>
      </c>
      <c r="K649" s="4" t="s">
        <v>413</v>
      </c>
      <c r="L649" s="11">
        <v>45.190929412841797</v>
      </c>
      <c r="M649" s="11">
        <v>-122.770713806152</v>
      </c>
      <c r="N649" s="16">
        <v>17.930900573730469</v>
      </c>
      <c r="O649" s="16">
        <v>3699.35595703125</v>
      </c>
      <c r="P649" s="4" t="s">
        <v>119</v>
      </c>
      <c r="Q649" s="4">
        <v>1</v>
      </c>
      <c r="R649" s="4">
        <v>1</v>
      </c>
      <c r="S649" s="4" t="s">
        <v>813</v>
      </c>
      <c r="T649" s="4">
        <v>100</v>
      </c>
      <c r="U649" s="4">
        <v>0</v>
      </c>
      <c r="V649" s="4">
        <f t="shared" si="20"/>
        <v>0</v>
      </c>
      <c r="W649" s="4">
        <v>0</v>
      </c>
      <c r="X649" s="4">
        <f t="shared" si="21"/>
        <v>0</v>
      </c>
      <c r="Y649" s="4" t="s">
        <v>324</v>
      </c>
      <c r="Z649" s="4" t="s">
        <v>79</v>
      </c>
      <c r="AA649" s="4">
        <v>3</v>
      </c>
      <c r="AB649" s="4" t="s">
        <v>324</v>
      </c>
      <c r="AC649" s="4">
        <v>2</v>
      </c>
      <c r="AD649" s="4">
        <v>0</v>
      </c>
      <c r="AE649" s="4">
        <v>0</v>
      </c>
      <c r="AF649" s="31" t="s">
        <v>246</v>
      </c>
      <c r="AG649" s="4" t="s">
        <v>79</v>
      </c>
      <c r="AH649" s="4">
        <v>0</v>
      </c>
    </row>
    <row r="650" spans="1:69" ht="15" customHeight="1" x14ac:dyDescent="0.45">
      <c r="A650" s="4">
        <f t="shared" si="22"/>
        <v>55</v>
      </c>
      <c r="B650" s="4">
        <v>2015</v>
      </c>
      <c r="C650" s="5">
        <v>42094</v>
      </c>
      <c r="D650" s="5" t="s">
        <v>68</v>
      </c>
      <c r="E650" s="4" t="s">
        <v>380</v>
      </c>
      <c r="F650" s="4" t="s">
        <v>70</v>
      </c>
      <c r="G650" s="4" t="s">
        <v>381</v>
      </c>
      <c r="H650" s="4" t="s">
        <v>382</v>
      </c>
      <c r="I650" s="4" t="s">
        <v>418</v>
      </c>
      <c r="J650" s="4" t="s">
        <v>419</v>
      </c>
      <c r="K650" s="4" t="s">
        <v>420</v>
      </c>
      <c r="L650" s="11">
        <v>45.201023101806598</v>
      </c>
      <c r="M650" s="11">
        <v>-122.77251434326172</v>
      </c>
      <c r="N650" s="16">
        <v>7.8042807579040527</v>
      </c>
      <c r="O650" s="16">
        <v>2458.297119140625</v>
      </c>
      <c r="P650" s="4" t="s">
        <v>265</v>
      </c>
      <c r="Q650" s="4">
        <v>4</v>
      </c>
      <c r="R650" s="4">
        <v>0</v>
      </c>
      <c r="S650" s="4" t="s">
        <v>814</v>
      </c>
      <c r="T650" s="4">
        <v>200</v>
      </c>
      <c r="U650" s="4">
        <v>0</v>
      </c>
      <c r="V650" s="4">
        <f t="shared" si="20"/>
        <v>0</v>
      </c>
      <c r="W650" s="4">
        <v>0</v>
      </c>
      <c r="X650" s="4">
        <f t="shared" si="21"/>
        <v>0</v>
      </c>
      <c r="Y650" s="4" t="s">
        <v>324</v>
      </c>
      <c r="Z650" s="4" t="s">
        <v>79</v>
      </c>
      <c r="AA650" s="4">
        <v>3</v>
      </c>
      <c r="AB650" s="4" t="s">
        <v>324</v>
      </c>
      <c r="AC650" s="4">
        <v>3</v>
      </c>
      <c r="AD650" s="4">
        <v>0</v>
      </c>
      <c r="AE650" s="4">
        <v>5</v>
      </c>
      <c r="AF650" s="31">
        <v>42133</v>
      </c>
      <c r="AG650" s="4" t="s">
        <v>182</v>
      </c>
      <c r="AH650" s="4">
        <v>0</v>
      </c>
      <c r="AJ650" s="4" t="s">
        <v>806</v>
      </c>
      <c r="AL650" s="4">
        <v>4.3540816326530614</v>
      </c>
      <c r="AM650" s="4">
        <v>23.444976076555022</v>
      </c>
      <c r="AN650" s="4">
        <v>2.6029411764705874</v>
      </c>
      <c r="AO650" s="4">
        <v>4.0669856459330145</v>
      </c>
      <c r="AP650" s="4">
        <v>4.2636363636363637</v>
      </c>
      <c r="AQ650" s="4">
        <v>1.3157894736842104</v>
      </c>
      <c r="AR650" s="4">
        <v>2.4166666666666665</v>
      </c>
      <c r="AS650" s="4">
        <v>0.71770334928229662</v>
      </c>
      <c r="AT650" s="4">
        <v>1.4500000000000002</v>
      </c>
      <c r="AU650" s="4">
        <v>0.23923444976076555</v>
      </c>
      <c r="AV650" s="4">
        <v>1.7333333333333334</v>
      </c>
      <c r="AW650" s="4">
        <v>0.35885167464114831</v>
      </c>
      <c r="AX650" s="4">
        <v>2.35</v>
      </c>
      <c r="AY650" s="4">
        <v>0.4784688995215311</v>
      </c>
      <c r="AZ650" s="4">
        <v>1.6888888888888889</v>
      </c>
      <c r="BA650" s="4">
        <v>1.0765550239234449</v>
      </c>
      <c r="BB650" s="4">
        <v>2.0538461538461537</v>
      </c>
      <c r="BC650" s="4">
        <v>1.5550239234449761</v>
      </c>
      <c r="BD650" s="4">
        <v>5.4322368421052634</v>
      </c>
      <c r="BE650" s="4">
        <v>18.181818181818183</v>
      </c>
      <c r="BF650" s="4">
        <v>4.9712962962962974</v>
      </c>
      <c r="BG650" s="4">
        <v>12.918660287081341</v>
      </c>
      <c r="BH650" s="4">
        <v>4.6486111111111112</v>
      </c>
      <c r="BI650" s="4">
        <v>8.6124401913875595</v>
      </c>
      <c r="BJ650" s="4">
        <v>6.4627118644067796</v>
      </c>
      <c r="BK650" s="4">
        <v>7.0574162679425827</v>
      </c>
      <c r="BL650" s="4">
        <v>3.8930232558139521</v>
      </c>
      <c r="BM650" s="4">
        <v>5.143540669856459</v>
      </c>
      <c r="BN650" s="4">
        <v>2.5471698113207548</v>
      </c>
      <c r="BO650" s="4">
        <v>6.339712918660287</v>
      </c>
      <c r="BP650" s="4">
        <v>3.3070422535211264</v>
      </c>
      <c r="BQ650" s="4">
        <v>8.4928229665071768</v>
      </c>
    </row>
    <row r="651" spans="1:69" ht="15" customHeight="1" x14ac:dyDescent="0.45">
      <c r="A651" s="4">
        <f t="shared" si="22"/>
        <v>55</v>
      </c>
      <c r="B651" s="4">
        <v>2015</v>
      </c>
      <c r="C651" s="5">
        <v>42130</v>
      </c>
      <c r="D651" s="5" t="s">
        <v>81</v>
      </c>
      <c r="E651" s="4" t="s">
        <v>380</v>
      </c>
      <c r="F651" s="4" t="s">
        <v>70</v>
      </c>
      <c r="G651" s="4" t="s">
        <v>381</v>
      </c>
      <c r="H651" s="4" t="s">
        <v>382</v>
      </c>
      <c r="I651" s="4" t="s">
        <v>418</v>
      </c>
      <c r="J651" s="4" t="s">
        <v>419</v>
      </c>
      <c r="K651" s="4" t="s">
        <v>420</v>
      </c>
      <c r="L651" s="11">
        <v>45.201023101806598</v>
      </c>
      <c r="M651" s="11">
        <v>-122.77251434326172</v>
      </c>
      <c r="N651" s="16">
        <v>7.8042807579040527</v>
      </c>
      <c r="O651" s="16">
        <v>2458.297119140625</v>
      </c>
      <c r="P651" s="4" t="s">
        <v>265</v>
      </c>
      <c r="Q651" s="4">
        <v>4</v>
      </c>
      <c r="R651" s="4">
        <v>0</v>
      </c>
      <c r="S651" s="4" t="s">
        <v>815</v>
      </c>
      <c r="T651" s="4">
        <v>200</v>
      </c>
      <c r="U651" s="4">
        <v>0</v>
      </c>
      <c r="V651" s="4">
        <f t="shared" si="20"/>
        <v>0</v>
      </c>
      <c r="W651" s="4">
        <v>0</v>
      </c>
      <c r="X651" s="4">
        <f t="shared" si="21"/>
        <v>0</v>
      </c>
      <c r="Y651" s="4" t="s">
        <v>324</v>
      </c>
      <c r="Z651" s="4" t="s">
        <v>79</v>
      </c>
      <c r="AA651" s="4">
        <v>3</v>
      </c>
      <c r="AB651" s="4" t="s">
        <v>324</v>
      </c>
      <c r="AC651" s="4">
        <v>3</v>
      </c>
      <c r="AD651" s="4">
        <v>0</v>
      </c>
      <c r="AE651" s="4">
        <v>5</v>
      </c>
      <c r="AF651" s="31">
        <v>42133</v>
      </c>
      <c r="AG651" s="4" t="s">
        <v>182</v>
      </c>
      <c r="AH651" s="4">
        <v>0</v>
      </c>
      <c r="AL651" s="4">
        <v>5.0090909090909097</v>
      </c>
      <c r="AM651" s="4">
        <v>23.611111111111111</v>
      </c>
      <c r="AN651" s="4">
        <v>2.7135135135135138</v>
      </c>
      <c r="AO651" s="4">
        <v>4.6717171717171722</v>
      </c>
      <c r="AP651" s="4">
        <v>2.3666666666666667</v>
      </c>
      <c r="AQ651" s="4">
        <v>0.37878787878787878</v>
      </c>
      <c r="AR651" s="4">
        <v>0</v>
      </c>
      <c r="AS651" s="4">
        <v>0</v>
      </c>
      <c r="AT651" s="4">
        <v>0</v>
      </c>
      <c r="AU651" s="4">
        <v>0</v>
      </c>
      <c r="AV651" s="4">
        <v>2.1</v>
      </c>
      <c r="AW651" s="4">
        <v>0.12626262626262627</v>
      </c>
      <c r="AX651" s="4">
        <v>0</v>
      </c>
      <c r="AY651" s="4">
        <v>0</v>
      </c>
      <c r="AZ651" s="4">
        <v>0</v>
      </c>
      <c r="BA651" s="4">
        <v>0</v>
      </c>
      <c r="BB651" s="4">
        <v>6.7250000000000005</v>
      </c>
      <c r="BC651" s="4">
        <v>0.50505050505050508</v>
      </c>
      <c r="BD651" s="4">
        <v>4.7775700934579426</v>
      </c>
      <c r="BE651" s="4">
        <v>13.51010101010101</v>
      </c>
      <c r="BF651" s="4">
        <v>3.1724999999999994</v>
      </c>
      <c r="BG651" s="4">
        <v>10.1010101010101</v>
      </c>
      <c r="BH651" s="4">
        <v>3.4649122807017543</v>
      </c>
      <c r="BI651" s="4">
        <v>7.1969696969696972</v>
      </c>
      <c r="BJ651" s="4">
        <v>2.6366666666666654</v>
      </c>
      <c r="BK651" s="4">
        <v>7.5757575757575761</v>
      </c>
      <c r="BL651" s="4">
        <v>2.6653846153846148</v>
      </c>
      <c r="BM651" s="4">
        <v>6.5656565656565666</v>
      </c>
      <c r="BN651" s="4">
        <v>2.3333333333333339</v>
      </c>
      <c r="BO651" s="4">
        <v>7.5757575757575761</v>
      </c>
      <c r="BP651" s="4">
        <v>3.945833333333332</v>
      </c>
      <c r="BQ651" s="4">
        <v>18.181818181818183</v>
      </c>
    </row>
    <row r="652" spans="1:69" ht="15" customHeight="1" x14ac:dyDescent="0.45">
      <c r="A652" s="4">
        <f t="shared" si="22"/>
        <v>55</v>
      </c>
      <c r="B652" s="4">
        <v>2015</v>
      </c>
      <c r="C652" s="5">
        <v>42158</v>
      </c>
      <c r="D652" s="5" t="s">
        <v>83</v>
      </c>
      <c r="E652" s="4" t="s">
        <v>380</v>
      </c>
      <c r="F652" s="4" t="s">
        <v>70</v>
      </c>
      <c r="G652" s="4" t="s">
        <v>381</v>
      </c>
      <c r="H652" s="4" t="s">
        <v>382</v>
      </c>
      <c r="I652" s="4" t="s">
        <v>418</v>
      </c>
      <c r="J652" s="4" t="s">
        <v>419</v>
      </c>
      <c r="K652" s="4" t="s">
        <v>420</v>
      </c>
      <c r="L652" s="11">
        <v>45.201023101806598</v>
      </c>
      <c r="M652" s="11">
        <v>-122.77251434326172</v>
      </c>
      <c r="N652" s="16">
        <v>7.8042807579040527</v>
      </c>
      <c r="O652" s="16">
        <v>2458.297119140625</v>
      </c>
      <c r="P652" s="4" t="s">
        <v>265</v>
      </c>
      <c r="Q652" s="4">
        <v>4</v>
      </c>
      <c r="R652" s="4">
        <v>0</v>
      </c>
      <c r="S652" s="4" t="s">
        <v>816</v>
      </c>
      <c r="T652" s="4">
        <v>100</v>
      </c>
      <c r="U652" s="4">
        <v>1</v>
      </c>
      <c r="V652" s="4">
        <f t="shared" si="20"/>
        <v>0.01</v>
      </c>
      <c r="W652" s="4">
        <v>0</v>
      </c>
      <c r="X652" s="4">
        <f t="shared" si="21"/>
        <v>0</v>
      </c>
      <c r="Y652" s="4" t="s">
        <v>324</v>
      </c>
      <c r="Z652" s="4" t="s">
        <v>79</v>
      </c>
      <c r="AA652" s="4">
        <v>3</v>
      </c>
      <c r="AB652" s="4" t="s">
        <v>324</v>
      </c>
      <c r="AC652" s="4">
        <v>3</v>
      </c>
      <c r="AD652" s="4">
        <v>3</v>
      </c>
      <c r="AE652" s="4">
        <v>5</v>
      </c>
      <c r="AF652" s="31">
        <v>42133</v>
      </c>
      <c r="AG652" s="4" t="s">
        <v>182</v>
      </c>
      <c r="AH652" s="4">
        <v>0</v>
      </c>
      <c r="AL652" s="4">
        <v>5.592820512820512</v>
      </c>
      <c r="AM652" s="4">
        <v>35.326086956521742</v>
      </c>
      <c r="AN652" s="4">
        <v>3.4043478260869571</v>
      </c>
      <c r="AO652" s="4">
        <v>8.3333333333333321</v>
      </c>
      <c r="AP652" s="4">
        <v>3.755555555555556</v>
      </c>
      <c r="AQ652" s="4">
        <v>1.6304347826086956</v>
      </c>
      <c r="AR652" s="4">
        <v>6.8</v>
      </c>
      <c r="AS652" s="4">
        <v>0.36231884057971014</v>
      </c>
      <c r="AT652" s="4">
        <v>7.6999999999999993</v>
      </c>
      <c r="AU652" s="4">
        <v>1.4492753623188406</v>
      </c>
      <c r="AV652" s="4">
        <v>0</v>
      </c>
      <c r="AW652" s="4">
        <v>0</v>
      </c>
      <c r="AX652" s="4">
        <v>3.2333333333333329</v>
      </c>
      <c r="AY652" s="4">
        <v>0.54347826086956519</v>
      </c>
      <c r="AZ652" s="4">
        <v>1.6</v>
      </c>
      <c r="BA652" s="4">
        <v>0.18115942028985507</v>
      </c>
      <c r="BB652" s="4">
        <v>3.0200000000000005</v>
      </c>
      <c r="BC652" s="4">
        <v>0.90579710144927539</v>
      </c>
      <c r="BD652" s="4">
        <v>2.8576923076923082</v>
      </c>
      <c r="BE652" s="4">
        <v>4.7101449275362324</v>
      </c>
      <c r="BF652" s="4">
        <v>2.5389830508474573</v>
      </c>
      <c r="BG652" s="4">
        <v>10.688405797101449</v>
      </c>
      <c r="BH652" s="4">
        <v>3.5018181818181811</v>
      </c>
      <c r="BI652" s="4">
        <v>9.9637681159420293</v>
      </c>
      <c r="BJ652" s="4">
        <v>3.6781249999999996</v>
      </c>
      <c r="BK652" s="4">
        <v>5.7971014492753623</v>
      </c>
      <c r="BL652" s="4">
        <v>2.6333333333333333</v>
      </c>
      <c r="BM652" s="4">
        <v>3.2608695652173911</v>
      </c>
      <c r="BN652" s="4">
        <v>2.2099999999999995</v>
      </c>
      <c r="BO652" s="4">
        <v>3.6231884057971016</v>
      </c>
      <c r="BP652" s="4">
        <v>5.0479452054794525</v>
      </c>
      <c r="BQ652" s="4">
        <v>13.22463768115942</v>
      </c>
    </row>
    <row r="653" spans="1:69" ht="15" customHeight="1" x14ac:dyDescent="0.45">
      <c r="A653" s="4">
        <f t="shared" si="22"/>
        <v>55</v>
      </c>
      <c r="B653" s="4">
        <v>2015</v>
      </c>
      <c r="C653" s="5">
        <v>42185</v>
      </c>
      <c r="D653" s="5" t="s">
        <v>85</v>
      </c>
      <c r="E653" s="4" t="s">
        <v>380</v>
      </c>
      <c r="F653" s="4" t="s">
        <v>70</v>
      </c>
      <c r="G653" s="4" t="s">
        <v>381</v>
      </c>
      <c r="H653" s="4" t="s">
        <v>382</v>
      </c>
      <c r="I653" s="4" t="s">
        <v>418</v>
      </c>
      <c r="J653" s="4" t="s">
        <v>419</v>
      </c>
      <c r="K653" s="4" t="s">
        <v>420</v>
      </c>
      <c r="L653" s="11">
        <v>45.201023101806598</v>
      </c>
      <c r="M653" s="11">
        <v>-122.77251434326172</v>
      </c>
      <c r="N653" s="16">
        <v>7.8042807579040527</v>
      </c>
      <c r="O653" s="16">
        <v>2458.297119140625</v>
      </c>
      <c r="P653" s="4" t="s">
        <v>265</v>
      </c>
      <c r="Q653" s="4">
        <v>4</v>
      </c>
      <c r="R653" s="4">
        <v>0</v>
      </c>
      <c r="S653" s="4" t="s">
        <v>817</v>
      </c>
      <c r="T653" s="4">
        <v>100</v>
      </c>
      <c r="U653" s="4">
        <v>0</v>
      </c>
      <c r="V653" s="4">
        <f t="shared" si="20"/>
        <v>0</v>
      </c>
      <c r="W653" s="4">
        <v>0</v>
      </c>
      <c r="X653" s="4">
        <f t="shared" si="21"/>
        <v>0</v>
      </c>
      <c r="Y653" s="4" t="s">
        <v>324</v>
      </c>
      <c r="Z653" s="4" t="s">
        <v>79</v>
      </c>
      <c r="AA653" s="4">
        <v>3</v>
      </c>
      <c r="AB653" s="4" t="s">
        <v>324</v>
      </c>
      <c r="AC653" s="4">
        <v>3</v>
      </c>
      <c r="AD653" s="4">
        <v>1</v>
      </c>
      <c r="AE653" s="4">
        <v>5</v>
      </c>
      <c r="AF653" s="31">
        <v>42133</v>
      </c>
      <c r="AG653" s="4" t="s">
        <v>182</v>
      </c>
      <c r="AH653" s="4">
        <v>0</v>
      </c>
    </row>
    <row r="654" spans="1:69" ht="15" customHeight="1" x14ac:dyDescent="0.45">
      <c r="A654" s="4">
        <f t="shared" si="22"/>
        <v>56</v>
      </c>
      <c r="B654" s="4">
        <v>2015</v>
      </c>
      <c r="C654" s="5">
        <v>42094</v>
      </c>
      <c r="D654" s="5" t="s">
        <v>68</v>
      </c>
      <c r="E654" s="4" t="s">
        <v>380</v>
      </c>
      <c r="F654" s="4" t="s">
        <v>70</v>
      </c>
      <c r="G654" s="4" t="s">
        <v>381</v>
      </c>
      <c r="H654" s="4" t="s">
        <v>382</v>
      </c>
      <c r="I654" s="4" t="s">
        <v>424</v>
      </c>
      <c r="J654" s="4" t="s">
        <v>425</v>
      </c>
      <c r="K654" s="4" t="s">
        <v>426</v>
      </c>
      <c r="L654" s="11">
        <v>45.199405670166001</v>
      </c>
      <c r="M654" s="11">
        <v>-122.77397155761719</v>
      </c>
      <c r="N654" s="16">
        <v>16.737712860107422</v>
      </c>
      <c r="O654" s="16">
        <v>4002.0595703125</v>
      </c>
      <c r="P654" s="4" t="s">
        <v>265</v>
      </c>
      <c r="Q654" s="4">
        <v>4</v>
      </c>
      <c r="R654" s="4">
        <v>0</v>
      </c>
      <c r="S654" s="4" t="s">
        <v>818</v>
      </c>
      <c r="T654" s="4">
        <v>200</v>
      </c>
      <c r="U654" s="4">
        <v>0</v>
      </c>
      <c r="V654" s="4">
        <f t="shared" si="20"/>
        <v>0</v>
      </c>
      <c r="W654" s="4">
        <v>0</v>
      </c>
      <c r="X654" s="4">
        <f t="shared" si="21"/>
        <v>0</v>
      </c>
      <c r="Y654" s="4" t="s">
        <v>324</v>
      </c>
      <c r="Z654" s="4" t="s">
        <v>79</v>
      </c>
      <c r="AA654" s="4">
        <v>3</v>
      </c>
      <c r="AB654" s="4" t="s">
        <v>324</v>
      </c>
      <c r="AC654" s="4">
        <v>3</v>
      </c>
      <c r="AD654" s="4">
        <v>0</v>
      </c>
      <c r="AE654" s="4">
        <v>5</v>
      </c>
      <c r="AF654" s="31">
        <v>42133</v>
      </c>
      <c r="AG654" s="4" t="s">
        <v>182</v>
      </c>
      <c r="AH654" s="4">
        <v>0</v>
      </c>
      <c r="AL654" s="4">
        <v>4.3535714285714286</v>
      </c>
      <c r="AM654" s="4">
        <v>23.444976076555022</v>
      </c>
      <c r="AN654" s="4">
        <v>2.5999999999999992</v>
      </c>
      <c r="AO654" s="4">
        <v>4.0669856459330145</v>
      </c>
      <c r="AP654" s="4">
        <v>4.2636363636363637</v>
      </c>
      <c r="AQ654" s="4">
        <v>1.3157894736842104</v>
      </c>
      <c r="AR654" s="4">
        <v>2.4166666666666665</v>
      </c>
      <c r="AS654" s="4">
        <v>0.71770334928229662</v>
      </c>
      <c r="AT654" s="4">
        <v>1.4500000000000002</v>
      </c>
      <c r="AU654" s="4">
        <v>0.23923444976076555</v>
      </c>
      <c r="AV654" s="4">
        <v>1.7333333333333334</v>
      </c>
      <c r="AW654" s="4">
        <v>0.35885167464114831</v>
      </c>
      <c r="AX654" s="4">
        <v>2.35</v>
      </c>
      <c r="AY654" s="4">
        <v>0.4784688995215311</v>
      </c>
      <c r="AZ654" s="4">
        <v>1.6888888888888889</v>
      </c>
      <c r="BA654" s="4">
        <v>1.0765550239234449</v>
      </c>
      <c r="BB654" s="4">
        <v>2.0538461538461537</v>
      </c>
      <c r="BC654" s="4">
        <v>1.5550239234449761</v>
      </c>
      <c r="BD654" s="4">
        <v>5.4315789473684211</v>
      </c>
      <c r="BE654" s="4">
        <v>18.181818181818183</v>
      </c>
      <c r="BF654" s="4">
        <v>4.9712962962962974</v>
      </c>
      <c r="BG654" s="4">
        <v>12.918660287081341</v>
      </c>
      <c r="BH654" s="4">
        <v>4.6486111111111112</v>
      </c>
      <c r="BI654" s="4">
        <v>8.6124401913875595</v>
      </c>
      <c r="BJ654" s="4">
        <v>6.4627118644067796</v>
      </c>
      <c r="BK654" s="4">
        <v>7.0574162679425827</v>
      </c>
      <c r="BL654" s="4">
        <v>3.8930232558139521</v>
      </c>
      <c r="BM654" s="4">
        <v>5.143540669856459</v>
      </c>
      <c r="BN654" s="4">
        <v>2.5471698113207548</v>
      </c>
      <c r="BO654" s="4">
        <v>6.339712918660287</v>
      </c>
      <c r="BP654" s="4">
        <v>3.3070422535211264</v>
      </c>
      <c r="BQ654" s="4">
        <v>8.4928229665071768</v>
      </c>
    </row>
    <row r="655" spans="1:69" ht="15" customHeight="1" x14ac:dyDescent="0.45">
      <c r="A655" s="4">
        <f t="shared" si="22"/>
        <v>56</v>
      </c>
      <c r="B655" s="4">
        <v>2015</v>
      </c>
      <c r="C655" s="5">
        <v>42130</v>
      </c>
      <c r="D655" s="5" t="s">
        <v>81</v>
      </c>
      <c r="E655" s="4" t="s">
        <v>380</v>
      </c>
      <c r="F655" s="4" t="s">
        <v>70</v>
      </c>
      <c r="G655" s="4" t="s">
        <v>381</v>
      </c>
      <c r="H655" s="4" t="s">
        <v>382</v>
      </c>
      <c r="I655" s="4" t="s">
        <v>424</v>
      </c>
      <c r="J655" s="4" t="s">
        <v>425</v>
      </c>
      <c r="K655" s="4" t="s">
        <v>426</v>
      </c>
      <c r="L655" s="11">
        <v>45.199405670166001</v>
      </c>
      <c r="M655" s="11">
        <v>-122.77397155761719</v>
      </c>
      <c r="N655" s="16">
        <v>16.737712860107422</v>
      </c>
      <c r="O655" s="16">
        <v>4002.0595703125</v>
      </c>
      <c r="P655" s="4" t="s">
        <v>265</v>
      </c>
      <c r="Q655" s="4">
        <v>4</v>
      </c>
      <c r="R655" s="4">
        <v>0</v>
      </c>
      <c r="S655" s="4" t="s">
        <v>432</v>
      </c>
      <c r="T655" s="4">
        <v>200</v>
      </c>
      <c r="U655" s="4">
        <v>0</v>
      </c>
      <c r="V655" s="4">
        <f t="shared" si="20"/>
        <v>0</v>
      </c>
      <c r="W655" s="4">
        <v>0</v>
      </c>
      <c r="X655" s="4">
        <f t="shared" si="21"/>
        <v>0</v>
      </c>
      <c r="Y655" s="4" t="s">
        <v>324</v>
      </c>
      <c r="Z655" s="4" t="s">
        <v>79</v>
      </c>
      <c r="AA655" s="4">
        <v>3</v>
      </c>
      <c r="AB655" s="4" t="s">
        <v>324</v>
      </c>
      <c r="AC655" s="4">
        <v>3</v>
      </c>
      <c r="AD655" s="4">
        <v>0</v>
      </c>
      <c r="AE655" s="4">
        <v>5</v>
      </c>
      <c r="AF655" s="31">
        <v>42133</v>
      </c>
      <c r="AG655" s="4" t="s">
        <v>182</v>
      </c>
      <c r="AH655" s="4">
        <v>0</v>
      </c>
      <c r="AL655" s="4">
        <v>4.3674074074074065</v>
      </c>
      <c r="AM655" s="4">
        <v>20.089285714285715</v>
      </c>
      <c r="AN655" s="4">
        <v>2.5499999999999998</v>
      </c>
      <c r="AO655" s="4">
        <v>4.1666666666666661</v>
      </c>
      <c r="AP655" s="4">
        <v>0</v>
      </c>
      <c r="AQ655" s="4">
        <v>0</v>
      </c>
      <c r="AR655" s="4">
        <v>0</v>
      </c>
      <c r="AS655" s="4">
        <v>0</v>
      </c>
      <c r="AT655" s="4">
        <v>0</v>
      </c>
      <c r="AU655" s="4">
        <v>0</v>
      </c>
      <c r="AV655" s="4">
        <v>2.1</v>
      </c>
      <c r="AW655" s="4">
        <v>0.14880952380952381</v>
      </c>
      <c r="AX655" s="4">
        <v>0</v>
      </c>
      <c r="AY655" s="4">
        <v>0</v>
      </c>
      <c r="AZ655" s="4">
        <v>0</v>
      </c>
      <c r="BA655" s="4">
        <v>0</v>
      </c>
      <c r="BB655" s="4">
        <v>0</v>
      </c>
      <c r="BC655" s="4">
        <v>0</v>
      </c>
      <c r="BD655" s="4">
        <v>4.8048076923076914</v>
      </c>
      <c r="BE655" s="4">
        <v>15.476190476190476</v>
      </c>
      <c r="BF655" s="4">
        <v>3.1986666666666661</v>
      </c>
      <c r="BG655" s="4">
        <v>11.160714285714286</v>
      </c>
      <c r="BH655" s="4">
        <v>3.4962264150943398</v>
      </c>
      <c r="BI655" s="4">
        <v>7.8869047619047619</v>
      </c>
      <c r="BJ655" s="4">
        <v>2.6818181818181808</v>
      </c>
      <c r="BK655" s="4">
        <v>8.1845238095238102</v>
      </c>
      <c r="BL655" s="4">
        <v>2.6382978723404253</v>
      </c>
      <c r="BM655" s="4">
        <v>6.9940476190476195</v>
      </c>
      <c r="BN655" s="4">
        <v>2.0372549019607842</v>
      </c>
      <c r="BO655" s="4">
        <v>7.5892857142857135</v>
      </c>
      <c r="BP655" s="4">
        <v>3.6235772357723572</v>
      </c>
      <c r="BQ655" s="4">
        <v>18.303571428571427</v>
      </c>
    </row>
    <row r="656" spans="1:69" ht="15" customHeight="1" x14ac:dyDescent="0.45">
      <c r="A656" s="4">
        <f t="shared" si="22"/>
        <v>56</v>
      </c>
      <c r="B656" s="4">
        <v>2015</v>
      </c>
      <c r="C656" s="5">
        <v>42158</v>
      </c>
      <c r="D656" s="5" t="s">
        <v>83</v>
      </c>
      <c r="E656" s="4" t="s">
        <v>380</v>
      </c>
      <c r="F656" s="4" t="s">
        <v>70</v>
      </c>
      <c r="G656" s="4" t="s">
        <v>381</v>
      </c>
      <c r="H656" s="4" t="s">
        <v>382</v>
      </c>
      <c r="I656" s="4" t="s">
        <v>424</v>
      </c>
      <c r="J656" s="4" t="s">
        <v>425</v>
      </c>
      <c r="K656" s="4" t="s">
        <v>426</v>
      </c>
      <c r="L656" s="11">
        <v>45.199405670166001</v>
      </c>
      <c r="M656" s="11">
        <v>-122.77397155761719</v>
      </c>
      <c r="N656" s="16">
        <v>16.737712860107422</v>
      </c>
      <c r="O656" s="16">
        <v>4002.0595703125</v>
      </c>
      <c r="P656" s="4" t="s">
        <v>265</v>
      </c>
      <c r="Q656" s="4">
        <v>4</v>
      </c>
      <c r="R656" s="4">
        <v>0</v>
      </c>
      <c r="S656" s="4" t="s">
        <v>304</v>
      </c>
      <c r="T656" s="4">
        <v>100</v>
      </c>
      <c r="U656" s="4">
        <v>1</v>
      </c>
      <c r="V656" s="4">
        <f t="shared" si="20"/>
        <v>0.01</v>
      </c>
      <c r="W656" s="4">
        <v>0</v>
      </c>
      <c r="X656" s="4">
        <f t="shared" si="21"/>
        <v>0</v>
      </c>
      <c r="Y656" s="4" t="s">
        <v>324</v>
      </c>
      <c r="Z656" s="4" t="s">
        <v>79</v>
      </c>
      <c r="AA656" s="4">
        <v>3</v>
      </c>
      <c r="AB656" s="4" t="s">
        <v>324</v>
      </c>
      <c r="AC656" s="4">
        <v>3</v>
      </c>
      <c r="AD656" s="4">
        <v>3</v>
      </c>
      <c r="AE656" s="4">
        <v>5</v>
      </c>
      <c r="AF656" s="31">
        <v>42133</v>
      </c>
      <c r="AG656" s="4" t="s">
        <v>182</v>
      </c>
      <c r="AH656" s="4">
        <v>0</v>
      </c>
      <c r="AL656" s="4">
        <v>5.8202429149797608</v>
      </c>
      <c r="AM656" s="4">
        <v>36.755952380952387</v>
      </c>
      <c r="AN656" s="4">
        <v>3.3745454545454545</v>
      </c>
      <c r="AO656" s="4">
        <v>8.1845238095238102</v>
      </c>
      <c r="AP656" s="4">
        <v>3.4083333333333332</v>
      </c>
      <c r="AQ656" s="4">
        <v>1.7857142857142856</v>
      </c>
      <c r="AR656" s="4">
        <v>6.8</v>
      </c>
      <c r="AS656" s="4">
        <v>0.29761904761904762</v>
      </c>
      <c r="AT656" s="4">
        <v>7.6999999999999993</v>
      </c>
      <c r="AU656" s="4">
        <v>1.1904761904761905</v>
      </c>
      <c r="AV656" s="4">
        <v>0</v>
      </c>
      <c r="AW656" s="4">
        <v>0</v>
      </c>
      <c r="AX656" s="4">
        <v>3.2333333333333329</v>
      </c>
      <c r="AY656" s="4">
        <v>0.4464285714285714</v>
      </c>
      <c r="AZ656" s="4">
        <v>1.6</v>
      </c>
      <c r="BA656" s="4">
        <v>0.14880952380952381</v>
      </c>
      <c r="BB656" s="4">
        <v>4.6666666666666679</v>
      </c>
      <c r="BC656" s="4">
        <v>1.3392857142857142</v>
      </c>
      <c r="BD656" s="4">
        <v>2.9586206896551723</v>
      </c>
      <c r="BE656" s="4">
        <v>4.3154761904761907</v>
      </c>
      <c r="BF656" s="4">
        <v>2.5578125000000012</v>
      </c>
      <c r="BG656" s="4">
        <v>9.5238095238095237</v>
      </c>
      <c r="BH656" s="4">
        <v>3.471186440677966</v>
      </c>
      <c r="BI656" s="4">
        <v>8.7797619047619033</v>
      </c>
      <c r="BJ656" s="4">
        <v>3.4702702702702704</v>
      </c>
      <c r="BK656" s="4">
        <v>5.5059523809523805</v>
      </c>
      <c r="BL656" s="4">
        <v>2.6956521739130439</v>
      </c>
      <c r="BM656" s="4">
        <v>3.4226190476190479</v>
      </c>
      <c r="BN656" s="4">
        <v>2.8699999999999988</v>
      </c>
      <c r="BO656" s="4">
        <v>4.4642857142857144</v>
      </c>
      <c r="BP656" s="4">
        <v>5.2172043010752693</v>
      </c>
      <c r="BQ656" s="4">
        <v>13.839285714285715</v>
      </c>
    </row>
    <row r="657" spans="1:69" ht="15" customHeight="1" x14ac:dyDescent="0.45">
      <c r="A657" s="4">
        <f t="shared" si="22"/>
        <v>56</v>
      </c>
      <c r="B657" s="4">
        <v>2015</v>
      </c>
      <c r="C657" s="5">
        <v>42186</v>
      </c>
      <c r="D657" s="5" t="s">
        <v>85</v>
      </c>
      <c r="E657" s="4" t="s">
        <v>380</v>
      </c>
      <c r="F657" s="4" t="s">
        <v>70</v>
      </c>
      <c r="G657" s="4" t="s">
        <v>381</v>
      </c>
      <c r="H657" s="4" t="s">
        <v>382</v>
      </c>
      <c r="I657" s="4" t="s">
        <v>424</v>
      </c>
      <c r="J657" s="4" t="s">
        <v>425</v>
      </c>
      <c r="K657" s="4" t="s">
        <v>426</v>
      </c>
      <c r="L657" s="11">
        <v>45.199405670166001</v>
      </c>
      <c r="M657" s="11">
        <v>-122.77397155761719</v>
      </c>
      <c r="N657" s="16">
        <v>16.737712860107422</v>
      </c>
      <c r="O657" s="16">
        <v>4002.0595703125</v>
      </c>
      <c r="P657" s="4" t="s">
        <v>265</v>
      </c>
      <c r="Q657" s="4">
        <v>4</v>
      </c>
      <c r="R657" s="4">
        <v>0</v>
      </c>
      <c r="S657" s="4" t="s">
        <v>819</v>
      </c>
      <c r="T657" s="4">
        <v>100</v>
      </c>
      <c r="U657" s="4">
        <v>2</v>
      </c>
      <c r="V657" s="4">
        <f t="shared" ref="V657:V720" si="23">U657/T657</f>
        <v>0.02</v>
      </c>
      <c r="W657" s="4">
        <v>0</v>
      </c>
      <c r="X657" s="4">
        <f t="shared" si="21"/>
        <v>0</v>
      </c>
      <c r="Y657" s="4" t="s">
        <v>324</v>
      </c>
      <c r="Z657" s="4" t="s">
        <v>79</v>
      </c>
      <c r="AA657" s="4">
        <v>3</v>
      </c>
      <c r="AB657" s="4" t="s">
        <v>324</v>
      </c>
      <c r="AC657" s="4">
        <v>3</v>
      </c>
      <c r="AD657" s="4">
        <v>1</v>
      </c>
      <c r="AE657" s="4">
        <v>5</v>
      </c>
      <c r="AF657" s="31">
        <v>42133</v>
      </c>
      <c r="AG657" s="4" t="s">
        <v>182</v>
      </c>
      <c r="AH657" s="4">
        <v>0</v>
      </c>
    </row>
    <row r="658" spans="1:69" ht="15" customHeight="1" x14ac:dyDescent="0.45">
      <c r="A658" s="4">
        <f t="shared" si="22"/>
        <v>57</v>
      </c>
      <c r="B658" s="4">
        <v>2015</v>
      </c>
      <c r="C658" s="5">
        <v>42108</v>
      </c>
      <c r="D658" s="5" t="s">
        <v>68</v>
      </c>
      <c r="E658" s="4" t="s">
        <v>380</v>
      </c>
      <c r="F658" s="4" t="s">
        <v>70</v>
      </c>
      <c r="G658" s="4" t="s">
        <v>381</v>
      </c>
      <c r="H658" s="4" t="s">
        <v>382</v>
      </c>
      <c r="I658" s="4" t="s">
        <v>429</v>
      </c>
      <c r="J658" s="4" t="s">
        <v>430</v>
      </c>
      <c r="K658" s="4" t="s">
        <v>431</v>
      </c>
      <c r="L658" s="11">
        <v>45.188961029052699</v>
      </c>
      <c r="M658" s="11">
        <v>-122.77072143554688</v>
      </c>
      <c r="N658" s="16">
        <v>19.076696395874023</v>
      </c>
      <c r="O658" s="16">
        <v>3847.412109375</v>
      </c>
      <c r="P658" s="4" t="s">
        <v>265</v>
      </c>
      <c r="Q658" s="4">
        <v>4</v>
      </c>
      <c r="R658" s="4">
        <v>0</v>
      </c>
      <c r="S658" s="4" t="s">
        <v>776</v>
      </c>
      <c r="T658" s="4">
        <v>200</v>
      </c>
      <c r="U658" s="4">
        <v>0</v>
      </c>
      <c r="V658" s="4">
        <f t="shared" si="23"/>
        <v>0</v>
      </c>
      <c r="W658" s="4">
        <v>0</v>
      </c>
      <c r="X658" s="4">
        <f t="shared" si="21"/>
        <v>0</v>
      </c>
      <c r="Y658" s="4" t="s">
        <v>324</v>
      </c>
      <c r="Z658" s="4" t="s">
        <v>79</v>
      </c>
      <c r="AA658" s="4">
        <v>2</v>
      </c>
      <c r="AB658" s="4" t="s">
        <v>324</v>
      </c>
      <c r="AC658" s="4">
        <v>2</v>
      </c>
      <c r="AD658" s="4">
        <v>0</v>
      </c>
      <c r="AE658" s="4">
        <v>7</v>
      </c>
      <c r="AF658" s="31">
        <v>42132</v>
      </c>
      <c r="AG658" s="4" t="s">
        <v>182</v>
      </c>
      <c r="AH658" s="4">
        <v>0</v>
      </c>
      <c r="AL658" s="4">
        <v>4.4477777777777803</v>
      </c>
      <c r="AM658" s="4">
        <v>34.090909090909086</v>
      </c>
      <c r="AN658" s="4">
        <v>2.6785714285714279</v>
      </c>
      <c r="AO658" s="4">
        <v>5.3030303030303028</v>
      </c>
      <c r="AP658" s="4">
        <v>0</v>
      </c>
      <c r="AQ658" s="4">
        <v>0</v>
      </c>
      <c r="AR658" s="4">
        <v>0</v>
      </c>
      <c r="AS658" s="4">
        <v>0</v>
      </c>
      <c r="AT658" s="4">
        <v>0</v>
      </c>
      <c r="AU658" s="4">
        <v>0</v>
      </c>
      <c r="AV658" s="4">
        <v>0</v>
      </c>
      <c r="AW658" s="4">
        <v>0</v>
      </c>
      <c r="AX658" s="4">
        <v>0</v>
      </c>
      <c r="AY658" s="4">
        <v>0</v>
      </c>
      <c r="AZ658" s="4">
        <v>1.3</v>
      </c>
      <c r="BA658" s="4">
        <v>0.18939393939393939</v>
      </c>
      <c r="BB658" s="4">
        <v>1.2749999999999999</v>
      </c>
      <c r="BC658" s="4">
        <v>0.75757575757575757</v>
      </c>
      <c r="BD658" s="4">
        <v>4.6349206349206362</v>
      </c>
      <c r="BE658" s="4">
        <v>11.931818181818182</v>
      </c>
      <c r="BF658" s="4">
        <v>4.6409090909090924</v>
      </c>
      <c r="BG658" s="4">
        <v>12.5</v>
      </c>
      <c r="BH658" s="4">
        <v>5.5212121212121206</v>
      </c>
      <c r="BI658" s="4">
        <v>6.25</v>
      </c>
      <c r="BJ658" s="4">
        <v>7.3040000000000012</v>
      </c>
      <c r="BK658" s="4">
        <v>4.7348484848484844</v>
      </c>
      <c r="BL658" s="4">
        <v>3.3750000000000004</v>
      </c>
      <c r="BM658" s="4">
        <v>4.5454545454545459</v>
      </c>
      <c r="BN658" s="4">
        <v>2.7424999999999993</v>
      </c>
      <c r="BO658" s="4">
        <v>7.5757575757575761</v>
      </c>
      <c r="BP658" s="4">
        <v>3.2875000000000014</v>
      </c>
      <c r="BQ658" s="4">
        <v>12.121212121212121</v>
      </c>
    </row>
    <row r="659" spans="1:69" ht="15" customHeight="1" x14ac:dyDescent="0.45">
      <c r="A659" s="4">
        <f t="shared" si="22"/>
        <v>57</v>
      </c>
      <c r="B659" s="4">
        <v>2015</v>
      </c>
      <c r="C659" s="5">
        <v>42130</v>
      </c>
      <c r="D659" s="5" t="s">
        <v>81</v>
      </c>
      <c r="E659" s="4" t="s">
        <v>380</v>
      </c>
      <c r="F659" s="4" t="s">
        <v>70</v>
      </c>
      <c r="G659" s="4" t="s">
        <v>381</v>
      </c>
      <c r="H659" s="4" t="s">
        <v>382</v>
      </c>
      <c r="I659" s="4" t="s">
        <v>429</v>
      </c>
      <c r="J659" s="4" t="s">
        <v>430</v>
      </c>
      <c r="K659" s="4" t="s">
        <v>431</v>
      </c>
      <c r="L659" s="11">
        <v>45.188961029052699</v>
      </c>
      <c r="M659" s="11">
        <v>-122.77072143554688</v>
      </c>
      <c r="N659" s="16">
        <v>19.076696395874023</v>
      </c>
      <c r="O659" s="16">
        <v>3847.412109375</v>
      </c>
      <c r="P659" s="4" t="s">
        <v>265</v>
      </c>
      <c r="Q659" s="4">
        <v>4</v>
      </c>
      <c r="R659" s="4">
        <v>0</v>
      </c>
      <c r="S659" s="4" t="s">
        <v>820</v>
      </c>
      <c r="T659" s="4">
        <v>200</v>
      </c>
      <c r="U659" s="4">
        <v>0</v>
      </c>
      <c r="V659" s="4">
        <f t="shared" si="23"/>
        <v>0</v>
      </c>
      <c r="W659" s="4">
        <v>0</v>
      </c>
      <c r="X659" s="4">
        <f t="shared" si="21"/>
        <v>0</v>
      </c>
      <c r="Y659" s="4" t="s">
        <v>324</v>
      </c>
      <c r="Z659" s="4" t="s">
        <v>79</v>
      </c>
      <c r="AA659" s="4">
        <v>2</v>
      </c>
      <c r="AB659" s="4" t="s">
        <v>324</v>
      </c>
      <c r="AC659" s="4">
        <v>2</v>
      </c>
      <c r="AD659" s="4">
        <v>0</v>
      </c>
      <c r="AE659" s="4">
        <v>7</v>
      </c>
      <c r="AF659" s="31">
        <v>42132</v>
      </c>
      <c r="AG659" s="4" t="s">
        <v>182</v>
      </c>
      <c r="AH659" s="4">
        <v>0</v>
      </c>
      <c r="AL659" s="4">
        <v>4.397580645161292</v>
      </c>
      <c r="AM659" s="4">
        <v>17.816091954022991</v>
      </c>
      <c r="AN659" s="4">
        <v>2.4178571428571423</v>
      </c>
      <c r="AO659" s="4">
        <v>4.0229885057471266</v>
      </c>
      <c r="AP659" s="4">
        <v>2.8</v>
      </c>
      <c r="AQ659" s="4">
        <v>0.14367816091954022</v>
      </c>
      <c r="AR659" s="4">
        <v>0</v>
      </c>
      <c r="AS659" s="4">
        <v>0</v>
      </c>
      <c r="AT659" s="4">
        <v>0</v>
      </c>
      <c r="AU659" s="4">
        <v>0</v>
      </c>
      <c r="AV659" s="4">
        <v>0</v>
      </c>
      <c r="AW659" s="4">
        <v>0</v>
      </c>
      <c r="AX659" s="4">
        <v>0</v>
      </c>
      <c r="AY659" s="4">
        <v>0</v>
      </c>
      <c r="AZ659" s="4">
        <v>2.2999999999999998</v>
      </c>
      <c r="BA659" s="4">
        <v>0.14367816091954022</v>
      </c>
      <c r="BB659" s="4">
        <v>3.5142857142857147</v>
      </c>
      <c r="BC659" s="4">
        <v>1.0057471264367817</v>
      </c>
      <c r="BD659" s="4">
        <v>4.8854368932038854</v>
      </c>
      <c r="BE659" s="4">
        <v>14.798850574712644</v>
      </c>
      <c r="BF659" s="4">
        <v>3.0602409638554215</v>
      </c>
      <c r="BG659" s="4">
        <v>11.925287356321839</v>
      </c>
      <c r="BH659" s="4">
        <v>3.2984374999999999</v>
      </c>
      <c r="BI659" s="4">
        <v>9.1954022988505741</v>
      </c>
      <c r="BJ659" s="4">
        <v>2.7063829787234042</v>
      </c>
      <c r="BK659" s="4">
        <v>6.7528735632183912</v>
      </c>
      <c r="BL659" s="4">
        <v>2.4857142857142858</v>
      </c>
      <c r="BM659" s="4">
        <v>7.0402298850574709</v>
      </c>
      <c r="BN659" s="4">
        <v>2.2169491525423735</v>
      </c>
      <c r="BO659" s="4">
        <v>8.4770114942528725</v>
      </c>
      <c r="BP659" s="4">
        <v>3.6453846153846143</v>
      </c>
      <c r="BQ659" s="4">
        <v>18.678160919540229</v>
      </c>
    </row>
    <row r="660" spans="1:69" ht="15" customHeight="1" x14ac:dyDescent="0.45">
      <c r="A660" s="4">
        <f t="shared" si="22"/>
        <v>57</v>
      </c>
      <c r="B660" s="4">
        <v>2015</v>
      </c>
      <c r="C660" s="5">
        <v>42159</v>
      </c>
      <c r="D660" s="5" t="s">
        <v>83</v>
      </c>
      <c r="E660" s="4" t="s">
        <v>380</v>
      </c>
      <c r="F660" s="4" t="s">
        <v>70</v>
      </c>
      <c r="G660" s="4" t="s">
        <v>381</v>
      </c>
      <c r="H660" s="4" t="s">
        <v>382</v>
      </c>
      <c r="I660" s="4" t="s">
        <v>429</v>
      </c>
      <c r="J660" s="4" t="s">
        <v>430</v>
      </c>
      <c r="K660" s="4" t="s">
        <v>431</v>
      </c>
      <c r="L660" s="11">
        <v>45.188961029052699</v>
      </c>
      <c r="M660" s="11">
        <v>-122.77072143554688</v>
      </c>
      <c r="N660" s="16">
        <v>19.076696395874023</v>
      </c>
      <c r="O660" s="16">
        <v>3847.412109375</v>
      </c>
      <c r="P660" s="4" t="s">
        <v>265</v>
      </c>
      <c r="Q660" s="4">
        <v>4</v>
      </c>
      <c r="R660" s="4">
        <v>0</v>
      </c>
      <c r="S660" s="4" t="s">
        <v>130</v>
      </c>
      <c r="T660" s="4">
        <v>100</v>
      </c>
      <c r="U660" s="4">
        <v>61</v>
      </c>
      <c r="V660" s="4">
        <f t="shared" si="23"/>
        <v>0.61</v>
      </c>
      <c r="W660" s="4">
        <v>0</v>
      </c>
      <c r="X660" s="4">
        <f t="shared" si="21"/>
        <v>0</v>
      </c>
      <c r="Y660" s="4" t="s">
        <v>324</v>
      </c>
      <c r="Z660" s="4" t="s">
        <v>79</v>
      </c>
      <c r="AA660" s="4">
        <v>2</v>
      </c>
      <c r="AB660" s="4" t="s">
        <v>324</v>
      </c>
      <c r="AC660" s="4">
        <v>2</v>
      </c>
      <c r="AD660" s="4">
        <v>3</v>
      </c>
      <c r="AE660" s="4">
        <v>7</v>
      </c>
      <c r="AF660" s="31">
        <v>42132</v>
      </c>
      <c r="AG660" s="4" t="s">
        <v>182</v>
      </c>
      <c r="AH660" s="4">
        <v>0</v>
      </c>
      <c r="AL660" s="4">
        <v>5.682231404958678</v>
      </c>
      <c r="AM660" s="4">
        <v>38.782051282051285</v>
      </c>
      <c r="AN660" s="4">
        <v>3.1559999999999997</v>
      </c>
      <c r="AO660" s="4">
        <v>8.0128205128205128</v>
      </c>
      <c r="AP660" s="4">
        <v>2.2299999999999995</v>
      </c>
      <c r="AQ660" s="4">
        <v>1.6025641025641024</v>
      </c>
      <c r="AR660" s="4">
        <v>2.2166666666666668</v>
      </c>
      <c r="AS660" s="4">
        <v>0.96153846153846156</v>
      </c>
      <c r="AT660" s="4">
        <v>1.8</v>
      </c>
      <c r="AU660" s="4">
        <v>0.80128205128205121</v>
      </c>
      <c r="AV660" s="4">
        <v>1.2</v>
      </c>
      <c r="AW660" s="4">
        <v>0.16025641025641024</v>
      </c>
      <c r="AX660" s="4">
        <v>2.8000000000000003</v>
      </c>
      <c r="AY660" s="4">
        <v>0.48076923076923078</v>
      </c>
      <c r="AZ660" s="4">
        <v>3.85</v>
      </c>
      <c r="BA660" s="4">
        <v>0.32051282051282048</v>
      </c>
      <c r="BB660" s="4">
        <v>5.7749999999999995</v>
      </c>
      <c r="BC660" s="4">
        <v>1.9230769230769231</v>
      </c>
      <c r="BD660" s="4">
        <v>3.0071428571428571</v>
      </c>
      <c r="BE660" s="4">
        <v>4.4871794871794872</v>
      </c>
      <c r="BF660" s="4">
        <v>2.6213114754098368</v>
      </c>
      <c r="BG660" s="4">
        <v>9.7756410256410255</v>
      </c>
      <c r="BH660" s="4">
        <v>3.4534482758620682</v>
      </c>
      <c r="BI660" s="4">
        <v>9.2948717948717956</v>
      </c>
      <c r="BJ660" s="4">
        <v>3.6551724137931041</v>
      </c>
      <c r="BK660" s="4">
        <v>4.6474358974358978</v>
      </c>
      <c r="BL660" s="4">
        <v>2.9318181818181825</v>
      </c>
      <c r="BM660" s="4">
        <v>3.5256410256410255</v>
      </c>
      <c r="BN660" s="4">
        <v>2.5</v>
      </c>
      <c r="BO660" s="4">
        <v>3.3653846153846154</v>
      </c>
      <c r="BP660" s="4">
        <v>4.8932432432432451</v>
      </c>
      <c r="BQ660" s="4">
        <v>11.858974358974358</v>
      </c>
    </row>
    <row r="661" spans="1:69" ht="15" customHeight="1" x14ac:dyDescent="0.45">
      <c r="A661" s="4">
        <f t="shared" si="22"/>
        <v>57</v>
      </c>
      <c r="B661" s="4">
        <v>2015</v>
      </c>
      <c r="C661" s="5">
        <v>42185</v>
      </c>
      <c r="D661" s="5" t="s">
        <v>85</v>
      </c>
      <c r="E661" s="4" t="s">
        <v>380</v>
      </c>
      <c r="F661" s="4" t="s">
        <v>70</v>
      </c>
      <c r="G661" s="4" t="s">
        <v>381</v>
      </c>
      <c r="H661" s="4" t="s">
        <v>382</v>
      </c>
      <c r="I661" s="4" t="s">
        <v>429</v>
      </c>
      <c r="J661" s="4" t="s">
        <v>430</v>
      </c>
      <c r="K661" s="4" t="s">
        <v>431</v>
      </c>
      <c r="L661" s="11">
        <v>45.188961029052699</v>
      </c>
      <c r="M661" s="11">
        <v>-122.77072143554688</v>
      </c>
      <c r="N661" s="16">
        <v>19.076696395874023</v>
      </c>
      <c r="O661" s="16">
        <v>3847.412109375</v>
      </c>
      <c r="P661" s="4" t="s">
        <v>265</v>
      </c>
      <c r="Q661" s="4">
        <v>4</v>
      </c>
      <c r="R661" s="4">
        <v>0</v>
      </c>
      <c r="S661" s="4" t="s">
        <v>609</v>
      </c>
      <c r="T661" s="4">
        <v>100</v>
      </c>
      <c r="U661" s="4">
        <v>2</v>
      </c>
      <c r="V661" s="4">
        <f t="shared" si="23"/>
        <v>0.02</v>
      </c>
      <c r="W661" s="4">
        <v>0</v>
      </c>
      <c r="X661" s="4">
        <f t="shared" si="21"/>
        <v>0</v>
      </c>
      <c r="Y661" s="4" t="s">
        <v>324</v>
      </c>
      <c r="Z661" s="4" t="s">
        <v>79</v>
      </c>
      <c r="AA661" s="4">
        <v>2</v>
      </c>
      <c r="AB661" s="4" t="s">
        <v>324</v>
      </c>
      <c r="AC661" s="4">
        <v>2</v>
      </c>
      <c r="AD661" s="4">
        <v>2</v>
      </c>
      <c r="AE661" s="4">
        <v>7</v>
      </c>
      <c r="AF661" s="31">
        <v>42132</v>
      </c>
      <c r="AG661" s="4" t="s">
        <v>182</v>
      </c>
      <c r="AH661" s="4">
        <v>0</v>
      </c>
    </row>
    <row r="662" spans="1:69" ht="15" customHeight="1" x14ac:dyDescent="0.45">
      <c r="A662" s="4">
        <f t="shared" si="22"/>
        <v>58</v>
      </c>
      <c r="B662" s="4">
        <v>2015</v>
      </c>
      <c r="C662" s="5">
        <v>42094</v>
      </c>
      <c r="D662" s="5" t="s">
        <v>68</v>
      </c>
      <c r="E662" s="4" t="s">
        <v>380</v>
      </c>
      <c r="F662" s="4" t="s">
        <v>70</v>
      </c>
      <c r="G662" s="4" t="s">
        <v>381</v>
      </c>
      <c r="H662" s="4" t="s">
        <v>382</v>
      </c>
      <c r="I662" s="4" t="s">
        <v>435</v>
      </c>
      <c r="J662" s="4" t="s">
        <v>436</v>
      </c>
      <c r="K662" s="4" t="s">
        <v>437</v>
      </c>
      <c r="L662" s="11">
        <v>45.197799682617188</v>
      </c>
      <c r="M662" s="11">
        <v>-122.77255249023438</v>
      </c>
      <c r="N662" s="16">
        <v>7.4328794479370117</v>
      </c>
      <c r="O662" s="16">
        <v>2384.340576171875</v>
      </c>
      <c r="P662" s="4" t="s">
        <v>265</v>
      </c>
      <c r="Q662" s="4">
        <v>4</v>
      </c>
      <c r="R662" s="4">
        <v>0</v>
      </c>
      <c r="S662" s="4" t="s">
        <v>722</v>
      </c>
      <c r="T662" s="4">
        <v>200</v>
      </c>
      <c r="U662" s="4">
        <v>0</v>
      </c>
      <c r="V662" s="4">
        <f t="shared" si="23"/>
        <v>0</v>
      </c>
      <c r="W662" s="4">
        <v>0</v>
      </c>
      <c r="X662" s="4">
        <f t="shared" si="21"/>
        <v>0</v>
      </c>
      <c r="Y662" s="4" t="s">
        <v>324</v>
      </c>
      <c r="Z662" s="4" t="s">
        <v>79</v>
      </c>
      <c r="AA662" s="4">
        <v>3</v>
      </c>
      <c r="AB662" s="4" t="s">
        <v>324</v>
      </c>
      <c r="AC662" s="4">
        <v>3</v>
      </c>
      <c r="AD662" s="4">
        <v>0</v>
      </c>
      <c r="AE662" s="4">
        <v>5</v>
      </c>
      <c r="AF662" s="31">
        <v>42133</v>
      </c>
      <c r="AG662" s="4" t="s">
        <v>182</v>
      </c>
      <c r="AH662" s="4">
        <v>0</v>
      </c>
      <c r="AK662" s="4" t="s">
        <v>821</v>
      </c>
      <c r="AL662" s="4">
        <v>4.3535714285714286</v>
      </c>
      <c r="AM662" s="4">
        <v>23.444976076555022</v>
      </c>
      <c r="AN662" s="4">
        <v>2.6029411764705874</v>
      </c>
      <c r="AO662" s="4">
        <v>4.0669856459330145</v>
      </c>
      <c r="AP662" s="4">
        <v>4.2636363636363637</v>
      </c>
      <c r="AQ662" s="4">
        <v>1.3157894736842104</v>
      </c>
      <c r="AR662" s="4">
        <v>2.4166666666666665</v>
      </c>
      <c r="AS662" s="4">
        <v>0.71770334928229662</v>
      </c>
      <c r="AT662" s="4">
        <v>1.4500000000000002</v>
      </c>
      <c r="AU662" s="4">
        <v>0.23923444976076555</v>
      </c>
      <c r="AV662" s="4">
        <v>1.7333333333333334</v>
      </c>
      <c r="AW662" s="4">
        <v>0.35885167464114831</v>
      </c>
      <c r="AX662" s="4">
        <v>2.35</v>
      </c>
      <c r="AY662" s="4">
        <v>0.4784688995215311</v>
      </c>
      <c r="AZ662" s="4">
        <v>1.6888888888888889</v>
      </c>
      <c r="BA662" s="4">
        <v>1.0765550239234449</v>
      </c>
      <c r="BB662" s="4">
        <v>2.0538461538461537</v>
      </c>
      <c r="BC662" s="4">
        <v>1.5550239234449761</v>
      </c>
      <c r="BD662" s="4">
        <v>5.4315789473684211</v>
      </c>
      <c r="BE662" s="4">
        <v>18.181818181818183</v>
      </c>
      <c r="BF662" s="4">
        <v>4.9712962962962974</v>
      </c>
      <c r="BG662" s="4">
        <v>12.918660287081341</v>
      </c>
      <c r="BH662" s="4">
        <v>4.6486111111111112</v>
      </c>
      <c r="BI662" s="4">
        <v>8.6124401913875595</v>
      </c>
      <c r="BJ662" s="4">
        <v>6.4627118644067796</v>
      </c>
      <c r="BK662" s="4">
        <v>7.0574162679425827</v>
      </c>
      <c r="BL662" s="4">
        <v>3.8930232558139521</v>
      </c>
      <c r="BM662" s="4">
        <v>5.143540669856459</v>
      </c>
      <c r="BN662" s="4">
        <v>2.5452830188679245</v>
      </c>
      <c r="BO662" s="4">
        <v>6.339712918660287</v>
      </c>
      <c r="BP662" s="4">
        <v>3.3070422535211264</v>
      </c>
      <c r="BQ662" s="4">
        <v>8.4928229665071768</v>
      </c>
    </row>
    <row r="663" spans="1:69" ht="15.75" customHeight="1" x14ac:dyDescent="0.45">
      <c r="A663" s="4">
        <f t="shared" si="22"/>
        <v>58</v>
      </c>
      <c r="B663" s="4">
        <v>2015</v>
      </c>
      <c r="C663" s="5">
        <v>42130</v>
      </c>
      <c r="D663" s="5" t="s">
        <v>81</v>
      </c>
      <c r="E663" s="4" t="s">
        <v>380</v>
      </c>
      <c r="F663" s="4" t="s">
        <v>70</v>
      </c>
      <c r="G663" s="4" t="s">
        <v>381</v>
      </c>
      <c r="H663" s="4" t="s">
        <v>382</v>
      </c>
      <c r="I663" s="4" t="s">
        <v>435</v>
      </c>
      <c r="J663" s="4" t="s">
        <v>436</v>
      </c>
      <c r="K663" s="4" t="s">
        <v>437</v>
      </c>
      <c r="L663" s="11">
        <v>45.197799682617188</v>
      </c>
      <c r="M663" s="11">
        <v>-122.77255249023438</v>
      </c>
      <c r="N663" s="16">
        <v>7.4328794479370117</v>
      </c>
      <c r="O663" s="16">
        <v>2384.340576171875</v>
      </c>
      <c r="P663" s="4" t="s">
        <v>265</v>
      </c>
      <c r="Q663" s="4">
        <v>4</v>
      </c>
      <c r="R663" s="4">
        <v>0</v>
      </c>
      <c r="S663" s="4" t="s">
        <v>176</v>
      </c>
      <c r="T663" s="4">
        <v>200</v>
      </c>
      <c r="U663" s="4">
        <v>0</v>
      </c>
      <c r="V663" s="4">
        <f t="shared" si="23"/>
        <v>0</v>
      </c>
      <c r="W663" s="4">
        <v>0</v>
      </c>
      <c r="X663" s="4">
        <f t="shared" si="21"/>
        <v>0</v>
      </c>
      <c r="Y663" s="4" t="s">
        <v>324</v>
      </c>
      <c r="Z663" s="4" t="s">
        <v>79</v>
      </c>
      <c r="AA663" s="4">
        <v>3</v>
      </c>
      <c r="AB663" s="4" t="s">
        <v>324</v>
      </c>
      <c r="AC663" s="4">
        <v>3</v>
      </c>
      <c r="AD663" s="4">
        <v>0</v>
      </c>
      <c r="AE663" s="4">
        <v>5</v>
      </c>
      <c r="AF663" s="31">
        <v>42133</v>
      </c>
      <c r="AG663" s="4" t="s">
        <v>182</v>
      </c>
      <c r="AH663" s="4">
        <v>0</v>
      </c>
      <c r="AL663" s="4">
        <v>5.0085561497326214</v>
      </c>
      <c r="AM663" s="4">
        <v>23.611111111111111</v>
      </c>
      <c r="AN663" s="4">
        <v>2.7135135135135138</v>
      </c>
      <c r="AO663" s="4">
        <v>4.6717171717171722</v>
      </c>
      <c r="AP663" s="4">
        <v>2.3666666666666667</v>
      </c>
      <c r="AQ663" s="4">
        <v>0.37878787878787878</v>
      </c>
      <c r="AR663" s="4">
        <v>0</v>
      </c>
      <c r="AS663" s="4">
        <v>0</v>
      </c>
      <c r="AT663" s="4">
        <v>0</v>
      </c>
      <c r="AU663" s="4">
        <v>0</v>
      </c>
      <c r="AV663" s="4">
        <v>2.1</v>
      </c>
      <c r="AW663" s="4">
        <v>0.12626262626262627</v>
      </c>
      <c r="AX663" s="4">
        <v>0</v>
      </c>
      <c r="AY663" s="4">
        <v>0</v>
      </c>
      <c r="AZ663" s="4">
        <v>0</v>
      </c>
      <c r="BA663" s="4">
        <v>0</v>
      </c>
      <c r="BB663" s="4">
        <v>6.7250000000000005</v>
      </c>
      <c r="BC663" s="4">
        <v>0.50505050505050508</v>
      </c>
      <c r="BD663" s="4">
        <v>4.7775700934579426</v>
      </c>
      <c r="BE663" s="4">
        <v>13.51010101010101</v>
      </c>
      <c r="BF663" s="4">
        <v>3.1724999999999994</v>
      </c>
      <c r="BG663" s="4">
        <v>10.1010101010101</v>
      </c>
      <c r="BH663" s="4">
        <v>3.4649122807017543</v>
      </c>
      <c r="BI663" s="4">
        <v>7.1969696969696972</v>
      </c>
      <c r="BJ663" s="4">
        <v>2.6366666666666654</v>
      </c>
      <c r="BK663" s="4">
        <v>7.5757575757575761</v>
      </c>
      <c r="BL663" s="4">
        <v>2.6653846153846148</v>
      </c>
      <c r="BM663" s="4">
        <v>6.5656565656565666</v>
      </c>
      <c r="BN663" s="4">
        <v>2.3333333333333339</v>
      </c>
      <c r="BO663" s="4">
        <v>7.5757575757575761</v>
      </c>
      <c r="BP663" s="4">
        <v>3.945833333333332</v>
      </c>
      <c r="BQ663" s="4">
        <v>18.181818181818183</v>
      </c>
    </row>
    <row r="664" spans="1:69" ht="15" customHeight="1" x14ac:dyDescent="0.45">
      <c r="A664" s="4">
        <f t="shared" si="22"/>
        <v>58</v>
      </c>
      <c r="B664" s="4">
        <v>2015</v>
      </c>
      <c r="C664" s="5">
        <v>42163</v>
      </c>
      <c r="D664" s="5" t="s">
        <v>83</v>
      </c>
      <c r="E664" s="4" t="s">
        <v>380</v>
      </c>
      <c r="F664" s="4" t="s">
        <v>70</v>
      </c>
      <c r="G664" s="4" t="s">
        <v>381</v>
      </c>
      <c r="H664" s="4" t="s">
        <v>382</v>
      </c>
      <c r="I664" s="4" t="s">
        <v>435</v>
      </c>
      <c r="J664" s="4" t="s">
        <v>436</v>
      </c>
      <c r="K664" s="4" t="s">
        <v>437</v>
      </c>
      <c r="L664" s="11">
        <v>45.197799682617188</v>
      </c>
      <c r="M664" s="11">
        <v>-122.77255249023438</v>
      </c>
      <c r="N664" s="16">
        <v>7.4328794479370117</v>
      </c>
      <c r="O664" s="16">
        <v>2384.340576171875</v>
      </c>
      <c r="P664" s="4" t="s">
        <v>265</v>
      </c>
      <c r="Q664" s="4">
        <v>4</v>
      </c>
      <c r="R664" s="4">
        <v>0</v>
      </c>
      <c r="S664" s="4" t="s">
        <v>822</v>
      </c>
      <c r="T664" s="4">
        <v>100</v>
      </c>
      <c r="U664" s="4">
        <v>71</v>
      </c>
      <c r="V664" s="4">
        <f t="shared" si="23"/>
        <v>0.71</v>
      </c>
      <c r="W664" s="4">
        <v>0</v>
      </c>
      <c r="X664" s="4">
        <f t="shared" si="21"/>
        <v>0</v>
      </c>
      <c r="Y664" s="4" t="s">
        <v>324</v>
      </c>
      <c r="Z664" s="4" t="s">
        <v>79</v>
      </c>
      <c r="AA664" s="4">
        <v>3</v>
      </c>
      <c r="AB664" s="4" t="s">
        <v>324</v>
      </c>
      <c r="AC664" s="4">
        <v>3</v>
      </c>
      <c r="AD664" s="4">
        <v>3</v>
      </c>
      <c r="AE664" s="4">
        <v>5</v>
      </c>
      <c r="AF664" s="31">
        <v>42133</v>
      </c>
      <c r="AG664" s="4" t="s">
        <v>182</v>
      </c>
      <c r="AH664" s="4">
        <v>0</v>
      </c>
      <c r="AL664" s="4">
        <v>5.592820512820512</v>
      </c>
      <c r="AM664" s="4">
        <v>35.326086956521742</v>
      </c>
      <c r="AN664" s="4">
        <v>3.4043478260869571</v>
      </c>
      <c r="AO664" s="4">
        <v>8.3333333333333321</v>
      </c>
      <c r="AP664" s="4">
        <v>3.755555555555556</v>
      </c>
      <c r="AQ664" s="4">
        <v>1.6304347826086956</v>
      </c>
      <c r="AR664" s="4">
        <v>6.8</v>
      </c>
      <c r="AS664" s="4">
        <v>0.36231884057971014</v>
      </c>
      <c r="AT664" s="4">
        <v>7.6999999999999993</v>
      </c>
      <c r="AU664" s="4">
        <v>1.4492753623188406</v>
      </c>
      <c r="AV664" s="4">
        <v>0</v>
      </c>
      <c r="AW664" s="4">
        <v>0</v>
      </c>
      <c r="AX664" s="4">
        <v>3.2333333333333329</v>
      </c>
      <c r="AY664" s="4">
        <v>0.54347826086956519</v>
      </c>
      <c r="AZ664" s="4">
        <v>1.6</v>
      </c>
      <c r="BA664" s="4">
        <v>0.18115942028985507</v>
      </c>
      <c r="BB664" s="4">
        <v>3.0200000000000005</v>
      </c>
      <c r="BC664" s="4">
        <v>0.90579710144927539</v>
      </c>
      <c r="BD664" s="4">
        <v>2.8576923076923082</v>
      </c>
      <c r="BE664" s="4">
        <v>4.7101449275362324</v>
      </c>
      <c r="BF664" s="4">
        <v>2.5389830508474573</v>
      </c>
      <c r="BG664" s="4">
        <v>10.688405797101449</v>
      </c>
      <c r="BH664" s="4">
        <v>3.5018181818181811</v>
      </c>
      <c r="BI664" s="4">
        <v>9.9637681159420293</v>
      </c>
      <c r="BJ664" s="4">
        <v>3.6749999999999994</v>
      </c>
      <c r="BK664" s="4">
        <v>5.7971014492753623</v>
      </c>
      <c r="BL664" s="4">
        <v>2.6333333333333333</v>
      </c>
      <c r="BM664" s="4">
        <v>3.2608695652173911</v>
      </c>
      <c r="BN664" s="4">
        <v>2.3809523809523805</v>
      </c>
      <c r="BO664" s="4">
        <v>3.804347826086957</v>
      </c>
      <c r="BP664" s="4">
        <v>5.0361111111111114</v>
      </c>
      <c r="BQ664" s="4">
        <v>13.043478260869565</v>
      </c>
    </row>
    <row r="665" spans="1:69" ht="15" customHeight="1" x14ac:dyDescent="0.45">
      <c r="A665" s="4">
        <f t="shared" si="22"/>
        <v>58</v>
      </c>
      <c r="B665" s="4">
        <v>2015</v>
      </c>
      <c r="C665" s="5">
        <v>42185</v>
      </c>
      <c r="D665" s="5" t="s">
        <v>85</v>
      </c>
      <c r="E665" s="4" t="s">
        <v>380</v>
      </c>
      <c r="F665" s="4" t="s">
        <v>70</v>
      </c>
      <c r="G665" s="4" t="s">
        <v>381</v>
      </c>
      <c r="H665" s="4" t="s">
        <v>382</v>
      </c>
      <c r="I665" s="4" t="s">
        <v>435</v>
      </c>
      <c r="J665" s="4" t="s">
        <v>436</v>
      </c>
      <c r="K665" s="4" t="s">
        <v>437</v>
      </c>
      <c r="L665" s="11">
        <v>45.197799682617188</v>
      </c>
      <c r="M665" s="11">
        <v>-122.77255249023438</v>
      </c>
      <c r="N665" s="16">
        <v>7.4328794479370117</v>
      </c>
      <c r="O665" s="16">
        <v>2384.340576171875</v>
      </c>
      <c r="P665" s="4" t="s">
        <v>265</v>
      </c>
      <c r="Q665" s="4">
        <v>4</v>
      </c>
      <c r="R665" s="4">
        <v>0</v>
      </c>
      <c r="S665" s="4">
        <v>8</v>
      </c>
      <c r="T665" s="4">
        <v>100</v>
      </c>
      <c r="U665" s="4">
        <v>9</v>
      </c>
      <c r="V665" s="4">
        <f t="shared" si="23"/>
        <v>0.09</v>
      </c>
      <c r="W665" s="4">
        <v>0</v>
      </c>
      <c r="X665" s="4">
        <f t="shared" si="21"/>
        <v>0</v>
      </c>
      <c r="Y665" s="4" t="s">
        <v>324</v>
      </c>
      <c r="Z665" s="4" t="s">
        <v>79</v>
      </c>
      <c r="AA665" s="4">
        <v>3</v>
      </c>
      <c r="AB665" s="4" t="s">
        <v>324</v>
      </c>
      <c r="AC665" s="4">
        <v>3</v>
      </c>
      <c r="AD665" s="4">
        <v>1</v>
      </c>
      <c r="AE665" s="4">
        <v>5</v>
      </c>
      <c r="AF665" s="31">
        <v>42133</v>
      </c>
      <c r="AG665" s="4" t="s">
        <v>182</v>
      </c>
      <c r="AH665" s="4">
        <v>0</v>
      </c>
    </row>
    <row r="666" spans="1:69" ht="15" customHeight="1" x14ac:dyDescent="0.45">
      <c r="A666" s="4">
        <f t="shared" si="22"/>
        <v>59</v>
      </c>
      <c r="B666" s="4">
        <v>2015</v>
      </c>
      <c r="C666" s="5">
        <v>42108</v>
      </c>
      <c r="D666" s="5" t="s">
        <v>68</v>
      </c>
      <c r="E666" s="4" t="s">
        <v>380</v>
      </c>
      <c r="F666" s="4" t="s">
        <v>70</v>
      </c>
      <c r="G666" s="4" t="s">
        <v>381</v>
      </c>
      <c r="H666" s="4" t="s">
        <v>382</v>
      </c>
      <c r="I666" s="4" t="s">
        <v>823</v>
      </c>
      <c r="J666" s="4" t="s">
        <v>79</v>
      </c>
      <c r="K666" s="4" t="s">
        <v>79</v>
      </c>
      <c r="L666">
        <v>45.1935591401</v>
      </c>
      <c r="M666">
        <v>-122.76560038700001</v>
      </c>
      <c r="N666" s="17">
        <v>3.445501583917332</v>
      </c>
      <c r="O666" s="17">
        <v>626.182167177</v>
      </c>
      <c r="P666" s="4" t="s">
        <v>173</v>
      </c>
      <c r="Q666" s="4">
        <v>3</v>
      </c>
      <c r="R666" s="4">
        <v>3</v>
      </c>
      <c r="S666" s="4" t="s">
        <v>79</v>
      </c>
      <c r="T666" s="4">
        <v>200</v>
      </c>
      <c r="U666" s="4">
        <v>0</v>
      </c>
      <c r="V666" s="4">
        <f t="shared" si="23"/>
        <v>0</v>
      </c>
      <c r="W666" s="4">
        <v>0</v>
      </c>
      <c r="X666" s="4">
        <f t="shared" si="21"/>
        <v>0</v>
      </c>
      <c r="Y666" s="4" t="s">
        <v>244</v>
      </c>
      <c r="Z666" s="4" t="s">
        <v>79</v>
      </c>
      <c r="AA666" s="4">
        <v>5</v>
      </c>
      <c r="AB666" s="4" t="s">
        <v>244</v>
      </c>
      <c r="AC666" s="4">
        <v>5</v>
      </c>
      <c r="AD666" s="4">
        <v>0</v>
      </c>
      <c r="AE666" s="4">
        <v>2</v>
      </c>
      <c r="AF666" s="31">
        <v>42133</v>
      </c>
      <c r="AG666" s="4" t="s">
        <v>182</v>
      </c>
      <c r="AH666" s="4">
        <v>0</v>
      </c>
      <c r="AL666" s="4">
        <v>4.211111111111113</v>
      </c>
      <c r="AM666" s="4">
        <v>23.684210526315788</v>
      </c>
      <c r="AN666" s="4">
        <v>2.5406249999999995</v>
      </c>
      <c r="AO666" s="4">
        <v>3.8277511961722488</v>
      </c>
      <c r="AP666" s="4">
        <v>4.6272727272727279</v>
      </c>
      <c r="AQ666" s="4">
        <v>1.3157894736842104</v>
      </c>
      <c r="AR666" s="4">
        <v>2.2200000000000002</v>
      </c>
      <c r="AS666" s="4">
        <v>0.59808612440191389</v>
      </c>
      <c r="AT666" s="4">
        <v>1.875</v>
      </c>
      <c r="AU666" s="4">
        <v>0.4784688995215311</v>
      </c>
      <c r="AV666" s="4">
        <v>2.7</v>
      </c>
      <c r="AW666" s="4">
        <v>0.11961722488038277</v>
      </c>
      <c r="AX666" s="4">
        <v>2.5750000000000002</v>
      </c>
      <c r="AY666" s="4">
        <v>0.4784688995215311</v>
      </c>
      <c r="AZ666" s="4">
        <v>1.966666666666667</v>
      </c>
      <c r="BA666" s="4">
        <v>1.0765550239234449</v>
      </c>
      <c r="BB666" s="4">
        <v>2.3875000000000002</v>
      </c>
      <c r="BC666" s="4">
        <v>0.9569377990430622</v>
      </c>
      <c r="BD666" s="4">
        <v>5.4201342281879192</v>
      </c>
      <c r="BE666" s="4">
        <v>17.822966507177032</v>
      </c>
      <c r="BF666" s="4">
        <v>5.0439252336448579</v>
      </c>
      <c r="BG666" s="4">
        <v>12.799043062200957</v>
      </c>
      <c r="BH666" s="4">
        <v>4.6679487179487174</v>
      </c>
      <c r="BI666" s="4">
        <v>9.330143540669857</v>
      </c>
      <c r="BJ666" s="4">
        <v>6.3864406779660996</v>
      </c>
      <c r="BK666" s="4">
        <v>7.0574162679425827</v>
      </c>
      <c r="BL666" s="4">
        <v>3.6149999999999998</v>
      </c>
      <c r="BM666" s="4">
        <v>4.7846889952153111</v>
      </c>
      <c r="BN666" s="4">
        <v>2.4785714285714282</v>
      </c>
      <c r="BO666" s="4">
        <v>6.6985645933014357</v>
      </c>
      <c r="BP666" s="4">
        <v>3.1760000000000015</v>
      </c>
      <c r="BQ666" s="4">
        <v>8.9712918660287073</v>
      </c>
    </row>
    <row r="667" spans="1:69" ht="15" customHeight="1" x14ac:dyDescent="0.45">
      <c r="A667" s="4">
        <f t="shared" si="22"/>
        <v>59</v>
      </c>
      <c r="B667" s="4">
        <v>2015</v>
      </c>
      <c r="C667" s="5">
        <v>42130</v>
      </c>
      <c r="D667" s="5" t="s">
        <v>81</v>
      </c>
      <c r="E667" s="4" t="s">
        <v>380</v>
      </c>
      <c r="F667" s="4" t="s">
        <v>70</v>
      </c>
      <c r="G667" s="4" t="s">
        <v>381</v>
      </c>
      <c r="H667" s="4" t="s">
        <v>382</v>
      </c>
      <c r="I667" s="4" t="s">
        <v>823</v>
      </c>
      <c r="J667" s="4" t="s">
        <v>79</v>
      </c>
      <c r="K667" s="4" t="s">
        <v>79</v>
      </c>
      <c r="L667">
        <v>45.1935591401</v>
      </c>
      <c r="M667">
        <v>-122.76560038700001</v>
      </c>
      <c r="N667" s="17">
        <v>3.445501583917332</v>
      </c>
      <c r="O667" s="17">
        <v>626.182167177</v>
      </c>
      <c r="P667" s="4" t="s">
        <v>173</v>
      </c>
      <c r="Q667" s="4">
        <v>3</v>
      </c>
      <c r="R667" s="4">
        <v>3</v>
      </c>
      <c r="S667" s="4" t="s">
        <v>552</v>
      </c>
      <c r="T667" s="4">
        <v>200</v>
      </c>
      <c r="U667" s="4">
        <v>0</v>
      </c>
      <c r="V667" s="4">
        <f t="shared" si="23"/>
        <v>0</v>
      </c>
      <c r="W667" s="4">
        <v>0</v>
      </c>
      <c r="X667" s="4">
        <f t="shared" si="21"/>
        <v>0</v>
      </c>
      <c r="Y667" s="4" t="s">
        <v>244</v>
      </c>
      <c r="Z667" s="4" t="s">
        <v>79</v>
      </c>
      <c r="AA667" s="4">
        <v>5</v>
      </c>
      <c r="AB667" s="4" t="s">
        <v>244</v>
      </c>
      <c r="AC667" s="4">
        <v>5</v>
      </c>
      <c r="AD667" s="4">
        <v>0</v>
      </c>
      <c r="AE667" s="4">
        <v>2</v>
      </c>
      <c r="AF667" s="31">
        <v>42133</v>
      </c>
      <c r="AG667" s="4" t="s">
        <v>182</v>
      </c>
      <c r="AH667" s="4">
        <v>0</v>
      </c>
      <c r="AL667" s="4">
        <v>4.397580645161292</v>
      </c>
      <c r="AM667" s="4">
        <v>18.452380952380953</v>
      </c>
      <c r="AN667" s="4">
        <v>2.4178571428571423</v>
      </c>
      <c r="AO667" s="4">
        <v>4.1666666666666661</v>
      </c>
      <c r="AP667" s="4">
        <v>2.8</v>
      </c>
      <c r="AQ667" s="4">
        <v>0.14880952380952381</v>
      </c>
      <c r="AR667" s="4">
        <v>0</v>
      </c>
      <c r="AS667" s="4">
        <v>0</v>
      </c>
      <c r="AT667" s="4">
        <v>0</v>
      </c>
      <c r="AU667" s="4">
        <v>0</v>
      </c>
      <c r="AV667" s="4">
        <v>0</v>
      </c>
      <c r="AW667" s="4">
        <v>0</v>
      </c>
      <c r="AX667" s="4">
        <v>0</v>
      </c>
      <c r="AY667" s="4">
        <v>0</v>
      </c>
      <c r="AZ667" s="4">
        <v>2.2999999999999998</v>
      </c>
      <c r="BA667" s="4">
        <v>0.14880952380952381</v>
      </c>
      <c r="BB667" s="4">
        <v>3.5142857142857147</v>
      </c>
      <c r="BC667" s="4">
        <v>1.0416666666666665</v>
      </c>
      <c r="BD667" s="4">
        <v>4.9366336633663392</v>
      </c>
      <c r="BE667" s="4">
        <v>15.029761904761903</v>
      </c>
      <c r="BF667" s="4">
        <v>3.106410256410256</v>
      </c>
      <c r="BG667" s="4">
        <v>11.607142857142858</v>
      </c>
      <c r="BH667" s="4">
        <v>3.3416666666666668</v>
      </c>
      <c r="BI667" s="4">
        <v>8.9285714285714288</v>
      </c>
      <c r="BJ667" s="4">
        <v>2.715217391304348</v>
      </c>
      <c r="BK667" s="4">
        <v>6.8452380952380958</v>
      </c>
      <c r="BL667" s="4">
        <v>2.4791666666666665</v>
      </c>
      <c r="BM667" s="4">
        <v>7.1428571428571423</v>
      </c>
      <c r="BN667" s="4">
        <v>2.0037037037037044</v>
      </c>
      <c r="BO667" s="4">
        <v>8.0357142857142865</v>
      </c>
      <c r="BP667" s="4">
        <v>3.5233870967741927</v>
      </c>
      <c r="BQ667" s="4">
        <v>18.452380952380953</v>
      </c>
    </row>
    <row r="668" spans="1:69" ht="15" customHeight="1" x14ac:dyDescent="0.45">
      <c r="A668" s="4">
        <f t="shared" si="22"/>
        <v>59</v>
      </c>
      <c r="B668" s="4">
        <v>2015</v>
      </c>
      <c r="C668" s="5">
        <v>42158</v>
      </c>
      <c r="D668" s="5" t="s">
        <v>83</v>
      </c>
      <c r="E668" s="4" t="s">
        <v>380</v>
      </c>
      <c r="F668" s="4" t="s">
        <v>70</v>
      </c>
      <c r="G668" s="4" t="s">
        <v>381</v>
      </c>
      <c r="H668" s="4" t="s">
        <v>382</v>
      </c>
      <c r="I668" s="4" t="s">
        <v>823</v>
      </c>
      <c r="J668" s="4" t="s">
        <v>79</v>
      </c>
      <c r="K668" s="4" t="s">
        <v>79</v>
      </c>
      <c r="L668">
        <v>45.1935591401</v>
      </c>
      <c r="M668">
        <v>-122.76560038700001</v>
      </c>
      <c r="N668" s="17">
        <v>3.445501583917332</v>
      </c>
      <c r="O668" s="17">
        <v>626.182167177</v>
      </c>
      <c r="P668" s="4" t="s">
        <v>173</v>
      </c>
      <c r="Q668" s="4">
        <v>3</v>
      </c>
      <c r="R668" s="4">
        <v>3</v>
      </c>
      <c r="S668" s="4" t="s">
        <v>222</v>
      </c>
      <c r="T668" s="4">
        <v>100</v>
      </c>
      <c r="U668" s="4">
        <v>0</v>
      </c>
      <c r="V668" s="4">
        <f t="shared" si="23"/>
        <v>0</v>
      </c>
      <c r="W668" s="4">
        <v>0</v>
      </c>
      <c r="X668" s="4">
        <f t="shared" si="21"/>
        <v>0</v>
      </c>
      <c r="Y668" s="4" t="s">
        <v>244</v>
      </c>
      <c r="Z668" s="4" t="s">
        <v>79</v>
      </c>
      <c r="AA668" s="4">
        <v>5</v>
      </c>
      <c r="AB668" s="4" t="s">
        <v>244</v>
      </c>
      <c r="AC668" s="4">
        <v>5</v>
      </c>
      <c r="AD668" s="4">
        <v>1</v>
      </c>
      <c r="AE668" s="4">
        <v>2</v>
      </c>
      <c r="AF668" s="31">
        <v>42133</v>
      </c>
      <c r="AG668" s="4" t="s">
        <v>182</v>
      </c>
      <c r="AH668" s="4">
        <v>0</v>
      </c>
      <c r="AL668" s="4">
        <v>5.6817427385892127</v>
      </c>
      <c r="AM668" s="4">
        <v>37.191358024691354</v>
      </c>
      <c r="AN668" s="4">
        <v>3.1559999999999997</v>
      </c>
      <c r="AO668" s="4">
        <v>7.716049382716049</v>
      </c>
      <c r="AP668" s="4">
        <v>2.2299999999999995</v>
      </c>
      <c r="AQ668" s="4">
        <v>1.5432098765432098</v>
      </c>
      <c r="AR668" s="4">
        <v>2.2166666666666668</v>
      </c>
      <c r="AS668" s="4">
        <v>0.92592592592592582</v>
      </c>
      <c r="AT668" s="4">
        <v>1.8</v>
      </c>
      <c r="AU668" s="4">
        <v>0.77160493827160492</v>
      </c>
      <c r="AV668" s="4">
        <v>1.2</v>
      </c>
      <c r="AW668" s="4">
        <v>0.15432098765432098</v>
      </c>
      <c r="AX668" s="4">
        <v>2.8000000000000003</v>
      </c>
      <c r="AY668" s="4">
        <v>0.46296296296296291</v>
      </c>
      <c r="AZ668" s="4">
        <v>3.85</v>
      </c>
      <c r="BA668" s="4">
        <v>0.30864197530864196</v>
      </c>
      <c r="BB668" s="4">
        <v>5.7749999999999995</v>
      </c>
      <c r="BC668" s="4">
        <v>1.8518518518518516</v>
      </c>
      <c r="BD668" s="4">
        <v>2.9600000000000004</v>
      </c>
      <c r="BE668" s="4">
        <v>4.6296296296296298</v>
      </c>
      <c r="BF668" s="4">
        <v>2.601515151515152</v>
      </c>
      <c r="BG668" s="4">
        <v>10.185185185185185</v>
      </c>
      <c r="BH668" s="4">
        <v>3.4016129032258062</v>
      </c>
      <c r="BI668" s="4">
        <v>9.5679012345679002</v>
      </c>
      <c r="BJ668" s="4">
        <v>3.6100000000000008</v>
      </c>
      <c r="BK668" s="4">
        <v>4.6296296296296298</v>
      </c>
      <c r="BL668" s="4">
        <v>2.9260869565217398</v>
      </c>
      <c r="BM668" s="4">
        <v>3.5493827160493825</v>
      </c>
      <c r="BN668" s="4">
        <v>2.8884615384615384</v>
      </c>
      <c r="BO668" s="4">
        <v>4.0123456790123457</v>
      </c>
      <c r="BP668" s="4">
        <v>4.9987654320987662</v>
      </c>
      <c r="BQ668" s="4">
        <v>12.5</v>
      </c>
    </row>
    <row r="669" spans="1:69" ht="15" customHeight="1" x14ac:dyDescent="0.45">
      <c r="A669" s="4">
        <f t="shared" si="22"/>
        <v>59</v>
      </c>
      <c r="B669" s="4">
        <v>2015</v>
      </c>
      <c r="C669" s="5">
        <v>42185</v>
      </c>
      <c r="D669" s="5" t="s">
        <v>85</v>
      </c>
      <c r="E669" s="4" t="s">
        <v>380</v>
      </c>
      <c r="F669" s="4" t="s">
        <v>70</v>
      </c>
      <c r="G669" s="4" t="s">
        <v>381</v>
      </c>
      <c r="H669" s="4" t="s">
        <v>382</v>
      </c>
      <c r="I669" s="4" t="s">
        <v>823</v>
      </c>
      <c r="J669" s="4" t="s">
        <v>79</v>
      </c>
      <c r="K669" s="4" t="s">
        <v>79</v>
      </c>
      <c r="L669">
        <v>45.1935591401</v>
      </c>
      <c r="M669">
        <v>-122.76560038700001</v>
      </c>
      <c r="N669" s="17">
        <v>3.445501583917332</v>
      </c>
      <c r="O669" s="17">
        <v>626.182167177</v>
      </c>
      <c r="P669" s="4" t="s">
        <v>173</v>
      </c>
      <c r="Q669" s="4">
        <v>3</v>
      </c>
      <c r="R669" s="4">
        <v>3</v>
      </c>
      <c r="S669" s="4" t="s">
        <v>552</v>
      </c>
      <c r="T669" s="4">
        <v>100</v>
      </c>
      <c r="U669" s="4">
        <v>1</v>
      </c>
      <c r="V669" s="4">
        <f t="shared" si="23"/>
        <v>0.01</v>
      </c>
      <c r="W669" s="4">
        <v>0</v>
      </c>
      <c r="X669" s="4">
        <f t="shared" si="21"/>
        <v>0</v>
      </c>
      <c r="Y669" s="4" t="s">
        <v>244</v>
      </c>
      <c r="Z669" s="4" t="s">
        <v>79</v>
      </c>
      <c r="AA669" s="4">
        <v>5</v>
      </c>
      <c r="AB669" s="4" t="s">
        <v>244</v>
      </c>
      <c r="AC669" s="4">
        <v>5</v>
      </c>
      <c r="AD669" s="4">
        <v>0</v>
      </c>
      <c r="AE669" s="4">
        <v>2</v>
      </c>
      <c r="AF669" s="31">
        <v>42133</v>
      </c>
      <c r="AG669" s="4" t="s">
        <v>182</v>
      </c>
      <c r="AH669" s="4">
        <v>0</v>
      </c>
    </row>
    <row r="670" spans="1:69" ht="15" customHeight="1" x14ac:dyDescent="0.45">
      <c r="A670" s="4">
        <f t="shared" si="22"/>
        <v>60</v>
      </c>
      <c r="B670" s="4">
        <v>2015</v>
      </c>
      <c r="C670" s="5">
        <v>42094</v>
      </c>
      <c r="D670" s="5" t="s">
        <v>68</v>
      </c>
      <c r="E670" s="4" t="s">
        <v>441</v>
      </c>
      <c r="F670" s="4" t="s">
        <v>70</v>
      </c>
      <c r="G670" s="4" t="s">
        <v>381</v>
      </c>
      <c r="H670" s="4" t="s">
        <v>382</v>
      </c>
      <c r="I670" s="4">
        <v>1</v>
      </c>
      <c r="J670" s="4" t="s">
        <v>442</v>
      </c>
      <c r="K670" s="4" t="s">
        <v>443</v>
      </c>
      <c r="L670" s="11">
        <v>45.117332458496094</v>
      </c>
      <c r="M670" s="11">
        <v>-122.84553527832031</v>
      </c>
      <c r="N670" s="16">
        <v>6.0464396476745605</v>
      </c>
      <c r="O670" s="16">
        <v>2857.859130859375</v>
      </c>
      <c r="P670" s="4" t="s">
        <v>444</v>
      </c>
      <c r="Q670" s="4">
        <v>5</v>
      </c>
      <c r="R670" s="4">
        <v>0</v>
      </c>
      <c r="S670" s="4" t="s">
        <v>710</v>
      </c>
      <c r="T670" s="4">
        <v>200</v>
      </c>
      <c r="U670" s="4">
        <v>0</v>
      </c>
      <c r="V670" s="4">
        <f t="shared" si="23"/>
        <v>0</v>
      </c>
      <c r="W670" s="4">
        <v>0</v>
      </c>
      <c r="X670" s="4">
        <f t="shared" si="21"/>
        <v>0</v>
      </c>
      <c r="Y670" s="4" t="s">
        <v>824</v>
      </c>
      <c r="Z670" s="4" t="s">
        <v>79</v>
      </c>
      <c r="AA670" s="4">
        <v>3</v>
      </c>
      <c r="AB670" s="4" t="s">
        <v>824</v>
      </c>
      <c r="AC670" s="4">
        <v>2</v>
      </c>
      <c r="AD670" s="4">
        <v>0</v>
      </c>
      <c r="AE670" s="4">
        <v>1</v>
      </c>
      <c r="AF670" s="31">
        <v>42184</v>
      </c>
      <c r="AG670" s="4" t="s">
        <v>182</v>
      </c>
      <c r="AH670" s="4">
        <v>1</v>
      </c>
      <c r="AK670" s="4" t="s">
        <v>825</v>
      </c>
      <c r="AL670" s="4">
        <v>4.5969696969696976</v>
      </c>
      <c r="AM670" s="4">
        <v>24.384236453201972</v>
      </c>
      <c r="AN670" s="4">
        <v>3.0450980392156866</v>
      </c>
      <c r="AO670" s="4">
        <v>6.2807881773399021</v>
      </c>
      <c r="AP670" s="4">
        <v>3.3636363636363638</v>
      </c>
      <c r="AQ670" s="4">
        <v>1.354679802955665</v>
      </c>
      <c r="AR670" s="4">
        <v>1.7</v>
      </c>
      <c r="AS670" s="4">
        <v>0.36945812807881773</v>
      </c>
      <c r="AT670" s="4">
        <v>2.0999999999999996</v>
      </c>
      <c r="AU670" s="4">
        <v>0.73891625615763545</v>
      </c>
      <c r="AV670" s="4">
        <v>0.66666666666666663</v>
      </c>
      <c r="AW670" s="4">
        <v>0.36945812807881773</v>
      </c>
      <c r="AX670" s="4">
        <v>1.2999999999999998</v>
      </c>
      <c r="AY670" s="4">
        <v>0.73891625615763545</v>
      </c>
      <c r="AZ670" s="4">
        <v>1.425</v>
      </c>
      <c r="BA670" s="4">
        <v>0.98522167487684731</v>
      </c>
      <c r="BB670" s="4">
        <v>3.2848484848484847</v>
      </c>
      <c r="BC670" s="4">
        <v>4.0640394088669947</v>
      </c>
      <c r="BD670" s="4">
        <v>5.2597633136094695</v>
      </c>
      <c r="BE670" s="4">
        <v>20.812807881773399</v>
      </c>
      <c r="BF670" s="4">
        <v>5.4985507246376821</v>
      </c>
      <c r="BG670" s="4">
        <v>8.4975369458128078</v>
      </c>
      <c r="BH670" s="4">
        <v>4.6589285714285724</v>
      </c>
      <c r="BI670" s="4">
        <v>6.8965517241379306</v>
      </c>
      <c r="BJ670" s="4">
        <v>6.8269230769230766</v>
      </c>
      <c r="BK670" s="4">
        <v>6.403940886699508</v>
      </c>
      <c r="BL670" s="4">
        <v>5.4472222222222211</v>
      </c>
      <c r="BM670" s="4">
        <v>4.4334975369458132</v>
      </c>
      <c r="BN670" s="4">
        <v>1.9963636363636366</v>
      </c>
      <c r="BO670" s="4">
        <v>6.7733990147783256</v>
      </c>
      <c r="BP670" s="4">
        <v>2.6285714285714286</v>
      </c>
      <c r="BQ670" s="4">
        <v>6.8965517241379306</v>
      </c>
    </row>
    <row r="671" spans="1:69" ht="15" customHeight="1" x14ac:dyDescent="0.45">
      <c r="A671" s="4">
        <f t="shared" si="22"/>
        <v>60</v>
      </c>
      <c r="B671" s="4">
        <v>2015</v>
      </c>
      <c r="C671" s="5">
        <v>42129</v>
      </c>
      <c r="D671" s="5" t="s">
        <v>81</v>
      </c>
      <c r="E671" s="4" t="s">
        <v>441</v>
      </c>
      <c r="F671" s="4" t="s">
        <v>70</v>
      </c>
      <c r="G671" s="4" t="s">
        <v>381</v>
      </c>
      <c r="H671" s="4" t="s">
        <v>382</v>
      </c>
      <c r="I671" s="4">
        <v>1</v>
      </c>
      <c r="J671" s="4" t="s">
        <v>442</v>
      </c>
      <c r="K671" s="4" t="s">
        <v>443</v>
      </c>
      <c r="L671" s="11">
        <v>45.117332458496094</v>
      </c>
      <c r="M671" s="11">
        <v>-122.84553527832031</v>
      </c>
      <c r="N671" s="16">
        <v>6.0464396476745605</v>
      </c>
      <c r="O671" s="16">
        <v>2857.859130859375</v>
      </c>
      <c r="P671" s="4" t="s">
        <v>444</v>
      </c>
      <c r="Q671" s="4">
        <v>5</v>
      </c>
      <c r="R671" s="4">
        <v>0</v>
      </c>
      <c r="S671" s="4" t="s">
        <v>826</v>
      </c>
      <c r="T671" s="4">
        <v>200</v>
      </c>
      <c r="U671" s="4">
        <v>0</v>
      </c>
      <c r="V671" s="4">
        <f t="shared" si="23"/>
        <v>0</v>
      </c>
      <c r="W671" s="4">
        <v>0</v>
      </c>
      <c r="X671" s="4">
        <f t="shared" si="21"/>
        <v>0</v>
      </c>
      <c r="Y671" s="4" t="s">
        <v>824</v>
      </c>
      <c r="Z671" s="4" t="s">
        <v>79</v>
      </c>
      <c r="AA671" s="4">
        <v>3</v>
      </c>
      <c r="AB671" s="4" t="s">
        <v>824</v>
      </c>
      <c r="AC671" s="4">
        <v>2</v>
      </c>
      <c r="AD671" s="4">
        <v>0</v>
      </c>
      <c r="AE671" s="4">
        <v>1</v>
      </c>
      <c r="AF671" s="31">
        <v>42184</v>
      </c>
      <c r="AG671" s="4" t="s">
        <v>182</v>
      </c>
      <c r="AH671" s="4">
        <v>1</v>
      </c>
      <c r="AL671" s="4">
        <v>4.3979310344827596</v>
      </c>
      <c r="AM671" s="4">
        <v>20.833333333333336</v>
      </c>
      <c r="AN671" s="4">
        <v>2.7820512820512819</v>
      </c>
      <c r="AO671" s="4">
        <v>5.6034482758620694</v>
      </c>
      <c r="AP671" s="4">
        <v>3.4666666666666668</v>
      </c>
      <c r="AQ671" s="4">
        <v>0.43103448275862066</v>
      </c>
      <c r="AR671" s="4">
        <v>1.6</v>
      </c>
      <c r="AS671" s="4">
        <v>0.57471264367816088</v>
      </c>
      <c r="AT671" s="4">
        <v>2.8666666666666667</v>
      </c>
      <c r="AU671" s="4">
        <v>0.43103448275862066</v>
      </c>
      <c r="AV671" s="4">
        <v>0</v>
      </c>
      <c r="AW671" s="4">
        <v>0</v>
      </c>
      <c r="AX671" s="4">
        <v>0</v>
      </c>
      <c r="AY671" s="4">
        <v>0</v>
      </c>
      <c r="AZ671" s="4">
        <v>0</v>
      </c>
      <c r="BA671" s="4">
        <v>0</v>
      </c>
      <c r="BB671" s="4">
        <v>3.6750000000000007</v>
      </c>
      <c r="BC671" s="4">
        <v>1.7241379310344827</v>
      </c>
      <c r="BD671" s="4">
        <v>4.8375000000000004</v>
      </c>
      <c r="BE671" s="4">
        <v>18.390804597701148</v>
      </c>
      <c r="BF671" s="4">
        <v>3.4745762711864399</v>
      </c>
      <c r="BG671" s="4">
        <v>8.4770114942528725</v>
      </c>
      <c r="BH671" s="4">
        <v>3.6448979591836728</v>
      </c>
      <c r="BI671" s="4">
        <v>7.0402298850574709</v>
      </c>
      <c r="BJ671" s="4">
        <v>3.8425925925925926</v>
      </c>
      <c r="BK671" s="4">
        <v>7.7586206896551726</v>
      </c>
      <c r="BL671" s="4">
        <v>3.2159999999999984</v>
      </c>
      <c r="BM671" s="4">
        <v>7.1839080459770113</v>
      </c>
      <c r="BN671" s="4">
        <v>2.5108108108108111</v>
      </c>
      <c r="BO671" s="4">
        <v>5.3160919540229878</v>
      </c>
      <c r="BP671" s="4">
        <v>3.358407079646017</v>
      </c>
      <c r="BQ671" s="4">
        <v>16.235632183908049</v>
      </c>
    </row>
    <row r="672" spans="1:69" ht="15" customHeight="1" x14ac:dyDescent="0.45">
      <c r="A672" s="4">
        <f t="shared" si="22"/>
        <v>60</v>
      </c>
      <c r="B672" s="4">
        <v>2015</v>
      </c>
      <c r="C672" s="5">
        <v>42158</v>
      </c>
      <c r="D672" s="5" t="s">
        <v>83</v>
      </c>
      <c r="E672" s="4" t="s">
        <v>441</v>
      </c>
      <c r="F672" s="4" t="s">
        <v>70</v>
      </c>
      <c r="G672" s="4" t="s">
        <v>381</v>
      </c>
      <c r="H672" s="4" t="s">
        <v>382</v>
      </c>
      <c r="I672" s="4">
        <v>1</v>
      </c>
      <c r="J672" s="4" t="s">
        <v>442</v>
      </c>
      <c r="K672" s="4" t="s">
        <v>443</v>
      </c>
      <c r="L672" s="11">
        <v>45.117332458496094</v>
      </c>
      <c r="M672" s="11">
        <v>-122.84553527832031</v>
      </c>
      <c r="N672" s="16">
        <v>6.0464396476745605</v>
      </c>
      <c r="O672" s="16">
        <v>2857.859130859375</v>
      </c>
      <c r="P672" s="4" t="s">
        <v>444</v>
      </c>
      <c r="Q672" s="4">
        <v>5</v>
      </c>
      <c r="R672" s="4">
        <v>0</v>
      </c>
      <c r="S672" s="4" t="s">
        <v>710</v>
      </c>
      <c r="T672" s="4">
        <v>100</v>
      </c>
      <c r="U672" s="4">
        <v>16</v>
      </c>
      <c r="V672" s="4">
        <f t="shared" si="23"/>
        <v>0.16</v>
      </c>
      <c r="W672" s="4">
        <v>0</v>
      </c>
      <c r="X672" s="4">
        <f t="shared" si="21"/>
        <v>0</v>
      </c>
      <c r="Y672" s="4" t="s">
        <v>824</v>
      </c>
      <c r="Z672" s="4" t="s">
        <v>79</v>
      </c>
      <c r="AA672" s="4">
        <v>3</v>
      </c>
      <c r="AB672" s="4" t="s">
        <v>824</v>
      </c>
      <c r="AC672" s="4">
        <v>2</v>
      </c>
      <c r="AD672" s="4">
        <v>0</v>
      </c>
      <c r="AE672" s="4">
        <v>1</v>
      </c>
      <c r="AF672" s="31">
        <v>42184</v>
      </c>
      <c r="AG672" s="4" t="s">
        <v>182</v>
      </c>
      <c r="AH672" s="4">
        <v>1</v>
      </c>
      <c r="AL672" s="4">
        <v>6.4025641025641011</v>
      </c>
      <c r="AM672" s="4">
        <v>40.625</v>
      </c>
      <c r="AN672" s="4">
        <v>3.2810810810810813</v>
      </c>
      <c r="AO672" s="4">
        <v>11.011904761904761</v>
      </c>
      <c r="AP672" s="4">
        <v>2.4818181818181819</v>
      </c>
      <c r="AQ672" s="4">
        <v>1.6369047619047621</v>
      </c>
      <c r="AR672" s="4">
        <v>3.5</v>
      </c>
      <c r="AS672" s="4">
        <v>0.74404761904761896</v>
      </c>
      <c r="AT672" s="4">
        <v>4.12</v>
      </c>
      <c r="AU672" s="4">
        <v>0.74404761904761896</v>
      </c>
      <c r="AV672" s="4">
        <v>1.3</v>
      </c>
      <c r="AW672" s="4">
        <v>0.14880952380952381</v>
      </c>
      <c r="AX672" s="4">
        <v>3</v>
      </c>
      <c r="AY672" s="4">
        <v>0.14880952380952381</v>
      </c>
      <c r="AZ672" s="4">
        <v>2.8250000000000002</v>
      </c>
      <c r="BA672" s="4">
        <v>0.59523809523809523</v>
      </c>
      <c r="BB672" s="4">
        <v>4.2384615384615376</v>
      </c>
      <c r="BC672" s="4">
        <v>1.9345238095238095</v>
      </c>
      <c r="BD672" s="4">
        <v>2.5000000000000004</v>
      </c>
      <c r="BE672" s="4">
        <v>8.0357142857142865</v>
      </c>
      <c r="BF672" s="4">
        <v>2.2181818181818187</v>
      </c>
      <c r="BG672" s="4">
        <v>6.5476190476190483</v>
      </c>
      <c r="BH672" s="4">
        <v>3.1840909090909091</v>
      </c>
      <c r="BI672" s="4">
        <v>6.5476190476190483</v>
      </c>
      <c r="BJ672" s="4">
        <v>5.0840000000000005</v>
      </c>
      <c r="BK672" s="4">
        <v>7.4404761904761907</v>
      </c>
      <c r="BL672" s="4">
        <v>3.3000000000000007</v>
      </c>
      <c r="BM672" s="4">
        <v>3.125</v>
      </c>
      <c r="BN672" s="4">
        <v>2.604166666666667</v>
      </c>
      <c r="BO672" s="4">
        <v>3.5714285714285712</v>
      </c>
      <c r="BP672" s="4">
        <v>4.1625000000000005</v>
      </c>
      <c r="BQ672" s="4">
        <v>7.1428571428571423</v>
      </c>
    </row>
    <row r="673" spans="1:69" ht="15" customHeight="1" x14ac:dyDescent="0.45">
      <c r="A673" s="4">
        <f t="shared" si="22"/>
        <v>60</v>
      </c>
      <c r="B673" s="4">
        <v>2015</v>
      </c>
      <c r="C673" s="5">
        <v>42186</v>
      </c>
      <c r="D673" s="5" t="s">
        <v>85</v>
      </c>
      <c r="E673" s="4" t="s">
        <v>441</v>
      </c>
      <c r="F673" s="4" t="s">
        <v>70</v>
      </c>
      <c r="G673" s="4" t="s">
        <v>381</v>
      </c>
      <c r="H673" s="4" t="s">
        <v>382</v>
      </c>
      <c r="I673" s="4">
        <v>1</v>
      </c>
      <c r="J673" s="4" t="s">
        <v>442</v>
      </c>
      <c r="K673" s="4" t="s">
        <v>443</v>
      </c>
      <c r="L673" s="11">
        <v>45.117332458496094</v>
      </c>
      <c r="M673" s="11">
        <v>-122.84553527832031</v>
      </c>
      <c r="N673" s="16">
        <v>6.0464396476745605</v>
      </c>
      <c r="O673" s="16">
        <v>2857.859130859375</v>
      </c>
      <c r="P673" s="4" t="s">
        <v>444</v>
      </c>
      <c r="Q673" s="4">
        <v>5</v>
      </c>
      <c r="R673" s="4">
        <v>0</v>
      </c>
      <c r="S673" s="4" t="s">
        <v>452</v>
      </c>
      <c r="T673" s="4">
        <v>100</v>
      </c>
      <c r="U673" s="4">
        <v>11</v>
      </c>
      <c r="V673" s="4">
        <f t="shared" si="23"/>
        <v>0.11</v>
      </c>
      <c r="W673" s="4">
        <v>0</v>
      </c>
      <c r="X673" s="4">
        <f t="shared" si="21"/>
        <v>0</v>
      </c>
      <c r="Y673" s="4" t="s">
        <v>824</v>
      </c>
      <c r="Z673" s="4" t="s">
        <v>79</v>
      </c>
      <c r="AA673" s="4">
        <v>3</v>
      </c>
      <c r="AB673" s="4" t="s">
        <v>824</v>
      </c>
      <c r="AC673" s="4">
        <v>2</v>
      </c>
      <c r="AD673" s="4">
        <v>1</v>
      </c>
      <c r="AE673" s="4">
        <v>1</v>
      </c>
      <c r="AF673" s="31">
        <v>42184</v>
      </c>
      <c r="AG673" s="4" t="s">
        <v>182</v>
      </c>
      <c r="AH673" s="4">
        <v>1</v>
      </c>
    </row>
    <row r="674" spans="1:69" ht="15" customHeight="1" x14ac:dyDescent="0.45">
      <c r="A674" s="4">
        <f t="shared" si="22"/>
        <v>61</v>
      </c>
      <c r="B674" s="4">
        <v>2015</v>
      </c>
      <c r="C674" s="5">
        <v>42094</v>
      </c>
      <c r="D674" s="5" t="s">
        <v>68</v>
      </c>
      <c r="E674" s="4" t="s">
        <v>441</v>
      </c>
      <c r="F674" s="4" t="s">
        <v>70</v>
      </c>
      <c r="G674" s="4" t="s">
        <v>381</v>
      </c>
      <c r="H674" s="4" t="s">
        <v>382</v>
      </c>
      <c r="I674" s="4">
        <v>1</v>
      </c>
      <c r="J674" s="4" t="s">
        <v>449</v>
      </c>
      <c r="K674" s="4" t="s">
        <v>450</v>
      </c>
      <c r="L674" s="11">
        <v>45.117355346679602</v>
      </c>
      <c r="M674" s="11">
        <v>-122.846382141113</v>
      </c>
      <c r="N674" s="16">
        <v>6.0419468879699707</v>
      </c>
      <c r="O674" s="16">
        <v>2860.574951171875</v>
      </c>
      <c r="P674" s="4" t="s">
        <v>451</v>
      </c>
      <c r="Q674" s="4">
        <v>4</v>
      </c>
      <c r="R674" s="4">
        <v>0</v>
      </c>
      <c r="S674" s="4" t="s">
        <v>447</v>
      </c>
      <c r="T674" s="4">
        <v>200</v>
      </c>
      <c r="U674" s="4">
        <v>0</v>
      </c>
      <c r="V674" s="4">
        <f t="shared" si="23"/>
        <v>0</v>
      </c>
      <c r="W674" s="4">
        <v>0</v>
      </c>
      <c r="X674" s="4">
        <f t="shared" si="21"/>
        <v>0</v>
      </c>
      <c r="Y674" s="4" t="s">
        <v>824</v>
      </c>
      <c r="Z674" s="4" t="s">
        <v>79</v>
      </c>
      <c r="AA674" s="4">
        <v>3</v>
      </c>
      <c r="AB674" s="4" t="s">
        <v>824</v>
      </c>
      <c r="AC674" s="4">
        <v>2</v>
      </c>
      <c r="AD674" s="4">
        <v>0</v>
      </c>
      <c r="AE674" s="4">
        <v>1</v>
      </c>
      <c r="AF674" s="31">
        <v>42184</v>
      </c>
      <c r="AG674" s="4" t="s">
        <v>79</v>
      </c>
      <c r="AH674" s="4">
        <v>1</v>
      </c>
      <c r="AL674" s="4">
        <v>4.5969696969696976</v>
      </c>
      <c r="AM674" s="4">
        <v>24.384236453201972</v>
      </c>
      <c r="AN674" s="4">
        <v>3.0450980392156866</v>
      </c>
      <c r="AO674" s="4">
        <v>6.2807881773399021</v>
      </c>
      <c r="AP674" s="4">
        <v>3.3636363636363638</v>
      </c>
      <c r="AQ674" s="4">
        <v>1.354679802955665</v>
      </c>
      <c r="AR674" s="4">
        <v>1.7</v>
      </c>
      <c r="AS674" s="4">
        <v>0.36945812807881773</v>
      </c>
      <c r="AT674" s="4">
        <v>2.0999999999999996</v>
      </c>
      <c r="AU674" s="4">
        <v>0.73891625615763545</v>
      </c>
      <c r="AV674" s="4">
        <v>0.66666666666666663</v>
      </c>
      <c r="AW674" s="4">
        <v>0.36945812807881773</v>
      </c>
      <c r="AX674" s="4">
        <v>1.2999999999999998</v>
      </c>
      <c r="AY674" s="4">
        <v>0.73891625615763545</v>
      </c>
      <c r="AZ674" s="4">
        <v>1.425</v>
      </c>
      <c r="BA674" s="4">
        <v>0.98522167487684731</v>
      </c>
      <c r="BB674" s="4">
        <v>3.2848484848484847</v>
      </c>
      <c r="BC674" s="4">
        <v>4.0640394088669947</v>
      </c>
      <c r="BD674" s="4">
        <v>5.2597633136094695</v>
      </c>
      <c r="BE674" s="4">
        <v>20.812807881773399</v>
      </c>
      <c r="BF674" s="4">
        <v>5.4985507246376821</v>
      </c>
      <c r="BG674" s="4">
        <v>8.4975369458128078</v>
      </c>
      <c r="BH674" s="4">
        <v>4.6589285714285724</v>
      </c>
      <c r="BI674" s="4">
        <v>6.8965517241379306</v>
      </c>
      <c r="BJ674" s="4">
        <v>6.8269230769230766</v>
      </c>
      <c r="BK674" s="4">
        <v>6.403940886699508</v>
      </c>
      <c r="BL674" s="4">
        <v>5.4472222222222211</v>
      </c>
      <c r="BM674" s="4">
        <v>4.4334975369458132</v>
      </c>
      <c r="BN674" s="4">
        <v>1.9981818181818183</v>
      </c>
      <c r="BO674" s="4">
        <v>6.7733990147783256</v>
      </c>
      <c r="BP674" s="4">
        <v>2.6285714285714286</v>
      </c>
      <c r="BQ674" s="4">
        <v>6.8965517241379306</v>
      </c>
    </row>
    <row r="675" spans="1:69" ht="15" customHeight="1" x14ac:dyDescent="0.45">
      <c r="A675" s="4">
        <f t="shared" si="22"/>
        <v>61</v>
      </c>
      <c r="B675" s="4">
        <v>2015</v>
      </c>
      <c r="C675" s="5">
        <v>42129</v>
      </c>
      <c r="D675" s="5" t="s">
        <v>81</v>
      </c>
      <c r="E675" s="4" t="s">
        <v>441</v>
      </c>
      <c r="F675" s="4" t="s">
        <v>70</v>
      </c>
      <c r="G675" s="4" t="s">
        <v>381</v>
      </c>
      <c r="H675" s="4" t="s">
        <v>382</v>
      </c>
      <c r="I675" s="4">
        <v>1</v>
      </c>
      <c r="J675" s="4" t="s">
        <v>449</v>
      </c>
      <c r="K675" s="4" t="s">
        <v>450</v>
      </c>
      <c r="L675" s="11">
        <v>45.117355346679602</v>
      </c>
      <c r="M675" s="11">
        <v>-122.846382141113</v>
      </c>
      <c r="N675" s="16">
        <v>6.0419468879699707</v>
      </c>
      <c r="O675" s="16">
        <v>2860.574951171875</v>
      </c>
      <c r="P675" s="4" t="s">
        <v>451</v>
      </c>
      <c r="Q675" s="4">
        <v>4</v>
      </c>
      <c r="R675" s="4">
        <v>0</v>
      </c>
      <c r="S675" s="4" t="s">
        <v>827</v>
      </c>
      <c r="T675" s="4">
        <v>200</v>
      </c>
      <c r="U675" s="4">
        <v>0</v>
      </c>
      <c r="V675" s="4">
        <f t="shared" si="23"/>
        <v>0</v>
      </c>
      <c r="W675" s="4">
        <v>0</v>
      </c>
      <c r="X675" s="4">
        <f t="shared" si="21"/>
        <v>0</v>
      </c>
      <c r="Y675" s="4" t="s">
        <v>824</v>
      </c>
      <c r="Z675" s="4" t="s">
        <v>79</v>
      </c>
      <c r="AA675" s="4">
        <v>3</v>
      </c>
      <c r="AB675" s="4" t="s">
        <v>824</v>
      </c>
      <c r="AC675" s="4">
        <v>2</v>
      </c>
      <c r="AD675" s="4">
        <v>0</v>
      </c>
      <c r="AE675" s="4">
        <v>1</v>
      </c>
      <c r="AF675" s="31">
        <v>42184</v>
      </c>
      <c r="AG675" s="4" t="s">
        <v>79</v>
      </c>
      <c r="AH675" s="4">
        <v>1</v>
      </c>
      <c r="AL675" s="4">
        <v>4.3979310344827596</v>
      </c>
      <c r="AM675" s="4">
        <v>20.833333333333336</v>
      </c>
      <c r="AN675" s="4">
        <v>2.7820512820512819</v>
      </c>
      <c r="AO675" s="4">
        <v>5.6034482758620694</v>
      </c>
      <c r="AP675" s="4">
        <v>3.4666666666666668</v>
      </c>
      <c r="AQ675" s="4">
        <v>0.43103448275862066</v>
      </c>
      <c r="AR675" s="4">
        <v>1.6</v>
      </c>
      <c r="AS675" s="4">
        <v>0.57471264367816088</v>
      </c>
      <c r="AT675" s="4">
        <v>2.8666666666666667</v>
      </c>
      <c r="AU675" s="4">
        <v>0.43103448275862066</v>
      </c>
      <c r="AV675" s="4">
        <v>0</v>
      </c>
      <c r="AW675" s="4">
        <v>0</v>
      </c>
      <c r="AX675" s="4">
        <v>0</v>
      </c>
      <c r="AY675" s="4">
        <v>0</v>
      </c>
      <c r="AZ675" s="4">
        <v>0</v>
      </c>
      <c r="BA675" s="4">
        <v>0</v>
      </c>
      <c r="BB675" s="4">
        <v>3.6750000000000007</v>
      </c>
      <c r="BC675" s="4">
        <v>1.7241379310344827</v>
      </c>
      <c r="BD675" s="4">
        <v>4.8375000000000004</v>
      </c>
      <c r="BE675" s="4">
        <v>18.390804597701148</v>
      </c>
      <c r="BF675" s="4">
        <v>3.4745762711864399</v>
      </c>
      <c r="BG675" s="4">
        <v>8.4770114942528725</v>
      </c>
      <c r="BH675" s="4">
        <v>3.6448979591836728</v>
      </c>
      <c r="BI675" s="4">
        <v>7.0402298850574709</v>
      </c>
      <c r="BJ675" s="4">
        <v>3.8425925925925926</v>
      </c>
      <c r="BK675" s="4">
        <v>7.7586206896551726</v>
      </c>
      <c r="BL675" s="4">
        <v>3.2159999999999984</v>
      </c>
      <c r="BM675" s="4">
        <v>7.1839080459770113</v>
      </c>
      <c r="BN675" s="4">
        <v>2.5108108108108111</v>
      </c>
      <c r="BO675" s="4">
        <v>5.3160919540229878</v>
      </c>
      <c r="BP675" s="4">
        <v>3.358407079646017</v>
      </c>
      <c r="BQ675" s="4">
        <v>16.235632183908049</v>
      </c>
    </row>
    <row r="676" spans="1:69" ht="15" customHeight="1" x14ac:dyDescent="0.45">
      <c r="A676" s="4">
        <f t="shared" si="22"/>
        <v>61</v>
      </c>
      <c r="B676" s="4">
        <v>2015</v>
      </c>
      <c r="C676" s="5">
        <v>42158</v>
      </c>
      <c r="D676" s="5" t="s">
        <v>83</v>
      </c>
      <c r="E676" s="4" t="s">
        <v>441</v>
      </c>
      <c r="F676" s="4" t="s">
        <v>70</v>
      </c>
      <c r="G676" s="4" t="s">
        <v>381</v>
      </c>
      <c r="H676" s="4" t="s">
        <v>382</v>
      </c>
      <c r="I676" s="4">
        <v>1</v>
      </c>
      <c r="J676" s="4" t="s">
        <v>449</v>
      </c>
      <c r="K676" s="4" t="s">
        <v>450</v>
      </c>
      <c r="L676" s="11">
        <v>45.117355346679602</v>
      </c>
      <c r="M676" s="11">
        <v>-122.846382141113</v>
      </c>
      <c r="N676" s="16">
        <v>6.0419468879699707</v>
      </c>
      <c r="O676" s="16">
        <v>2860.574951171875</v>
      </c>
      <c r="P676" s="4" t="s">
        <v>451</v>
      </c>
      <c r="Q676" s="4">
        <v>4</v>
      </c>
      <c r="R676" s="4">
        <v>0</v>
      </c>
      <c r="S676" s="4" t="s">
        <v>447</v>
      </c>
      <c r="T676" s="4">
        <v>100</v>
      </c>
      <c r="U676" s="4">
        <v>0</v>
      </c>
      <c r="V676" s="4">
        <f t="shared" si="23"/>
        <v>0</v>
      </c>
      <c r="W676" s="4">
        <v>0</v>
      </c>
      <c r="X676" s="4">
        <f t="shared" si="21"/>
        <v>0</v>
      </c>
      <c r="Y676" s="4" t="s">
        <v>824</v>
      </c>
      <c r="Z676" s="4" t="s">
        <v>79</v>
      </c>
      <c r="AA676" s="4">
        <v>3</v>
      </c>
      <c r="AB676" s="4" t="s">
        <v>824</v>
      </c>
      <c r="AC676" s="4">
        <v>2</v>
      </c>
      <c r="AD676" s="4">
        <v>0</v>
      </c>
      <c r="AE676" s="4">
        <v>1</v>
      </c>
      <c r="AF676" s="31">
        <v>42184</v>
      </c>
      <c r="AG676" s="4" t="s">
        <v>79</v>
      </c>
      <c r="AH676" s="4">
        <v>1</v>
      </c>
      <c r="AL676" s="4">
        <v>6.4025641025641011</v>
      </c>
      <c r="AM676" s="4">
        <v>40.625</v>
      </c>
      <c r="AN676" s="4">
        <v>3.2810810810810813</v>
      </c>
      <c r="AO676" s="4">
        <v>11.011904761904761</v>
      </c>
      <c r="AP676" s="4">
        <v>2.4818181818181819</v>
      </c>
      <c r="AQ676" s="4">
        <v>1.6369047619047621</v>
      </c>
      <c r="AR676" s="4">
        <v>3.5</v>
      </c>
      <c r="AS676" s="4">
        <v>0.74404761904761896</v>
      </c>
      <c r="AT676" s="4">
        <v>4.12</v>
      </c>
      <c r="AU676" s="4">
        <v>0.74404761904761896</v>
      </c>
      <c r="AV676" s="4">
        <v>1.3</v>
      </c>
      <c r="AW676" s="4">
        <v>0.14880952380952381</v>
      </c>
      <c r="AX676" s="4">
        <v>3</v>
      </c>
      <c r="AY676" s="4">
        <v>0.14880952380952381</v>
      </c>
      <c r="AZ676" s="4">
        <v>2.8250000000000002</v>
      </c>
      <c r="BA676" s="4">
        <v>0.59523809523809523</v>
      </c>
      <c r="BB676" s="4">
        <v>4.2384615384615376</v>
      </c>
      <c r="BC676" s="4">
        <v>1.9345238095238095</v>
      </c>
      <c r="BD676" s="4">
        <v>2.5000000000000004</v>
      </c>
      <c r="BE676" s="4">
        <v>8.0357142857142865</v>
      </c>
      <c r="BF676" s="4">
        <v>2.2181818181818187</v>
      </c>
      <c r="BG676" s="4">
        <v>6.5476190476190483</v>
      </c>
      <c r="BH676" s="4">
        <v>3.1840909090909091</v>
      </c>
      <c r="BI676" s="4">
        <v>6.5476190476190483</v>
      </c>
      <c r="BJ676" s="4">
        <v>5.0840000000000005</v>
      </c>
      <c r="BK676" s="4">
        <v>7.4404761904761907</v>
      </c>
      <c r="BL676" s="4">
        <v>3.3000000000000007</v>
      </c>
      <c r="BM676" s="4">
        <v>3.125</v>
      </c>
      <c r="BN676" s="4">
        <v>2.604166666666667</v>
      </c>
      <c r="BO676" s="4">
        <v>3.5714285714285712</v>
      </c>
      <c r="BP676" s="4">
        <v>4.1625000000000005</v>
      </c>
      <c r="BQ676" s="4">
        <v>7.1428571428571423</v>
      </c>
    </row>
    <row r="677" spans="1:69" ht="15" customHeight="1" x14ac:dyDescent="0.45">
      <c r="A677" s="4">
        <f t="shared" si="22"/>
        <v>61</v>
      </c>
      <c r="B677" s="4">
        <v>2015</v>
      </c>
      <c r="C677" s="5">
        <v>42186</v>
      </c>
      <c r="D677" s="5" t="s">
        <v>85</v>
      </c>
      <c r="E677" s="4" t="s">
        <v>441</v>
      </c>
      <c r="F677" s="4" t="s">
        <v>70</v>
      </c>
      <c r="G677" s="4" t="s">
        <v>381</v>
      </c>
      <c r="H677" s="4" t="s">
        <v>382</v>
      </c>
      <c r="I677" s="4">
        <v>1</v>
      </c>
      <c r="J677" s="4" t="s">
        <v>449</v>
      </c>
      <c r="K677" s="4" t="s">
        <v>450</v>
      </c>
      <c r="L677" s="11">
        <v>45.117355346679602</v>
      </c>
      <c r="M677" s="11">
        <v>-122.846382141113</v>
      </c>
      <c r="N677" s="16">
        <v>6.0419468879699707</v>
      </c>
      <c r="O677" s="16">
        <v>2860.574951171875</v>
      </c>
      <c r="P677" s="4" t="s">
        <v>451</v>
      </c>
      <c r="Q677" s="4">
        <v>4</v>
      </c>
      <c r="R677" s="4">
        <v>0</v>
      </c>
      <c r="S677" s="4" t="s">
        <v>792</v>
      </c>
      <c r="T677" s="4">
        <v>100</v>
      </c>
      <c r="U677" s="4">
        <v>0</v>
      </c>
      <c r="V677" s="4">
        <f t="shared" si="23"/>
        <v>0</v>
      </c>
      <c r="W677" s="4">
        <v>0</v>
      </c>
      <c r="X677" s="4">
        <f t="shared" si="21"/>
        <v>0</v>
      </c>
      <c r="Y677" s="4" t="s">
        <v>824</v>
      </c>
      <c r="Z677" s="4" t="s">
        <v>79</v>
      </c>
      <c r="AA677" s="4">
        <v>3</v>
      </c>
      <c r="AB677" s="4" t="s">
        <v>824</v>
      </c>
      <c r="AC677" s="4">
        <v>2</v>
      </c>
      <c r="AD677" s="4">
        <v>1</v>
      </c>
      <c r="AE677" s="4">
        <v>1</v>
      </c>
      <c r="AF677" s="31">
        <v>42184</v>
      </c>
      <c r="AG677" s="4" t="s">
        <v>79</v>
      </c>
      <c r="AH677" s="4">
        <v>1</v>
      </c>
    </row>
    <row r="678" spans="1:69" ht="15" customHeight="1" x14ac:dyDescent="0.45">
      <c r="A678" s="4">
        <f t="shared" si="22"/>
        <v>62</v>
      </c>
      <c r="B678" s="4">
        <v>2015</v>
      </c>
      <c r="C678" s="5">
        <v>42094</v>
      </c>
      <c r="D678" s="5" t="s">
        <v>68</v>
      </c>
      <c r="E678" s="4" t="s">
        <v>441</v>
      </c>
      <c r="F678" s="4" t="s">
        <v>70</v>
      </c>
      <c r="G678" s="4" t="s">
        <v>381</v>
      </c>
      <c r="H678" s="4" t="s">
        <v>382</v>
      </c>
      <c r="I678" s="4">
        <v>1</v>
      </c>
      <c r="J678" s="4" t="s">
        <v>455</v>
      </c>
      <c r="K678" s="4" t="s">
        <v>456</v>
      </c>
      <c r="L678" s="11">
        <v>45.117267608642578</v>
      </c>
      <c r="M678" s="11">
        <v>-122.84504699707</v>
      </c>
      <c r="N678" s="16">
        <v>1.0132367610931396</v>
      </c>
      <c r="O678" s="16">
        <v>2494.876708984375</v>
      </c>
      <c r="P678" s="4" t="s">
        <v>90</v>
      </c>
      <c r="Q678" s="4">
        <v>4</v>
      </c>
      <c r="R678" s="4">
        <v>4</v>
      </c>
      <c r="S678" s="4" t="s">
        <v>457</v>
      </c>
      <c r="T678" s="4">
        <v>200</v>
      </c>
      <c r="U678" s="4">
        <v>0</v>
      </c>
      <c r="V678" s="4">
        <f t="shared" si="23"/>
        <v>0</v>
      </c>
      <c r="W678" s="4">
        <v>0</v>
      </c>
      <c r="X678" s="4">
        <f t="shared" si="21"/>
        <v>0</v>
      </c>
      <c r="Y678" s="4" t="s">
        <v>824</v>
      </c>
      <c r="Z678" s="4" t="s">
        <v>79</v>
      </c>
      <c r="AA678" s="4">
        <v>3</v>
      </c>
      <c r="AB678" s="4" t="s">
        <v>824</v>
      </c>
      <c r="AC678" s="4">
        <v>1</v>
      </c>
      <c r="AD678" s="4">
        <v>0</v>
      </c>
      <c r="AE678" s="4">
        <v>1</v>
      </c>
      <c r="AF678" s="31">
        <v>42184</v>
      </c>
      <c r="AG678" s="4" t="s">
        <v>182</v>
      </c>
      <c r="AH678" s="4">
        <v>1</v>
      </c>
      <c r="AL678" s="4">
        <v>4.5969696969696976</v>
      </c>
      <c r="AM678" s="4">
        <v>24.384236453201972</v>
      </c>
      <c r="AN678" s="4">
        <v>3.0450980392156866</v>
      </c>
      <c r="AO678" s="4">
        <v>6.2807881773399021</v>
      </c>
      <c r="AP678" s="4">
        <v>3.3636363636363638</v>
      </c>
      <c r="AQ678" s="4">
        <v>1.354679802955665</v>
      </c>
      <c r="AR678" s="4">
        <v>1.7</v>
      </c>
      <c r="AS678" s="4">
        <v>0.36945812807881773</v>
      </c>
      <c r="AT678" s="4">
        <v>2.0999999999999996</v>
      </c>
      <c r="AU678" s="4">
        <v>0.73891625615763545</v>
      </c>
      <c r="AV678" s="4">
        <v>0.66666666666666663</v>
      </c>
      <c r="AW678" s="4">
        <v>0.36945812807881773</v>
      </c>
      <c r="AX678" s="4">
        <v>1.2999999999999998</v>
      </c>
      <c r="AY678" s="4">
        <v>0.73891625615763545</v>
      </c>
      <c r="AZ678" s="4">
        <v>1.425</v>
      </c>
      <c r="BA678" s="4">
        <v>0.98522167487684731</v>
      </c>
      <c r="BB678" s="4">
        <v>3.2848484848484847</v>
      </c>
      <c r="BC678" s="4">
        <v>4.0640394088669947</v>
      </c>
      <c r="BD678" s="4">
        <v>5.2597633136094695</v>
      </c>
      <c r="BE678" s="4">
        <v>20.812807881773399</v>
      </c>
      <c r="BF678" s="4">
        <v>5.4985507246376821</v>
      </c>
      <c r="BG678" s="4">
        <v>8.4975369458128078</v>
      </c>
      <c r="BH678" s="4">
        <v>4.6589285714285724</v>
      </c>
      <c r="BI678" s="4">
        <v>6.8965517241379306</v>
      </c>
      <c r="BJ678" s="4">
        <v>6.8269230769230766</v>
      </c>
      <c r="BK678" s="4">
        <v>6.403940886699508</v>
      </c>
      <c r="BL678" s="4">
        <v>5.4472222222222211</v>
      </c>
      <c r="BM678" s="4">
        <v>4.4334975369458132</v>
      </c>
      <c r="BN678" s="4">
        <v>1.9963636363636366</v>
      </c>
      <c r="BO678" s="4">
        <v>6.7733990147783256</v>
      </c>
      <c r="BP678" s="4">
        <v>2.6285714285714286</v>
      </c>
      <c r="BQ678" s="4">
        <v>6.8965517241379306</v>
      </c>
    </row>
    <row r="679" spans="1:69" ht="15" customHeight="1" x14ac:dyDescent="0.45">
      <c r="A679" s="4">
        <f t="shared" si="22"/>
        <v>62</v>
      </c>
      <c r="B679" s="4">
        <v>2015</v>
      </c>
      <c r="C679" s="5">
        <v>42129</v>
      </c>
      <c r="D679" s="5" t="s">
        <v>81</v>
      </c>
      <c r="E679" s="4" t="s">
        <v>441</v>
      </c>
      <c r="F679" s="4" t="s">
        <v>70</v>
      </c>
      <c r="G679" s="4" t="s">
        <v>381</v>
      </c>
      <c r="H679" s="4" t="s">
        <v>382</v>
      </c>
      <c r="I679" s="4">
        <v>1</v>
      </c>
      <c r="J679" s="4" t="s">
        <v>455</v>
      </c>
      <c r="K679" s="4" t="s">
        <v>456</v>
      </c>
      <c r="L679" s="11">
        <v>45.117267608642578</v>
      </c>
      <c r="M679" s="11">
        <v>-122.84504699707</v>
      </c>
      <c r="N679" s="16">
        <v>1.0132367610931396</v>
      </c>
      <c r="O679" s="16">
        <v>2494.876708984375</v>
      </c>
      <c r="P679" s="4" t="s">
        <v>90</v>
      </c>
      <c r="Q679" s="4">
        <v>4</v>
      </c>
      <c r="R679" s="4">
        <v>4</v>
      </c>
      <c r="S679" s="4" t="s">
        <v>827</v>
      </c>
      <c r="T679" s="4">
        <v>200</v>
      </c>
      <c r="U679" s="4">
        <v>0</v>
      </c>
      <c r="V679" s="4">
        <f t="shared" si="23"/>
        <v>0</v>
      </c>
      <c r="W679" s="4">
        <v>0</v>
      </c>
      <c r="X679" s="4">
        <f t="shared" si="21"/>
        <v>0</v>
      </c>
      <c r="Y679" s="4" t="s">
        <v>824</v>
      </c>
      <c r="Z679" s="4" t="s">
        <v>79</v>
      </c>
      <c r="AA679" s="4">
        <v>3</v>
      </c>
      <c r="AB679" s="4" t="s">
        <v>824</v>
      </c>
      <c r="AC679" s="4">
        <v>1</v>
      </c>
      <c r="AD679" s="4">
        <v>0</v>
      </c>
      <c r="AE679" s="4">
        <v>1</v>
      </c>
      <c r="AF679" s="31">
        <v>42184</v>
      </c>
      <c r="AG679" s="4" t="s">
        <v>182</v>
      </c>
      <c r="AH679" s="4">
        <v>1</v>
      </c>
      <c r="AL679" s="4">
        <v>4.397241379310346</v>
      </c>
      <c r="AM679" s="4">
        <v>20.833333333333336</v>
      </c>
      <c r="AN679" s="4">
        <v>2.7820512820512819</v>
      </c>
      <c r="AO679" s="4">
        <v>5.6034482758620694</v>
      </c>
      <c r="AP679" s="4">
        <v>3.4666666666666668</v>
      </c>
      <c r="AQ679" s="4">
        <v>0.43103448275862066</v>
      </c>
      <c r="AR679" s="4">
        <v>1.6</v>
      </c>
      <c r="AS679" s="4">
        <v>0.57471264367816088</v>
      </c>
      <c r="AT679" s="4">
        <v>2.8666666666666667</v>
      </c>
      <c r="AU679" s="4">
        <v>0.43103448275862066</v>
      </c>
      <c r="AV679" s="4">
        <v>0</v>
      </c>
      <c r="AW679" s="4">
        <v>0</v>
      </c>
      <c r="AX679" s="4">
        <v>0</v>
      </c>
      <c r="AY679" s="4">
        <v>0</v>
      </c>
      <c r="AZ679" s="4">
        <v>0</v>
      </c>
      <c r="BA679" s="4">
        <v>0</v>
      </c>
      <c r="BB679" s="4">
        <v>3.6750000000000007</v>
      </c>
      <c r="BC679" s="4">
        <v>1.7241379310344827</v>
      </c>
      <c r="BD679" s="4">
        <v>4.8375000000000004</v>
      </c>
      <c r="BE679" s="4">
        <v>18.390804597701148</v>
      </c>
      <c r="BF679" s="4">
        <v>3.4745762711864399</v>
      </c>
      <c r="BG679" s="4">
        <v>8.4770114942528725</v>
      </c>
      <c r="BH679" s="4">
        <v>3.6448979591836728</v>
      </c>
      <c r="BI679" s="4">
        <v>7.0402298850574709</v>
      </c>
      <c r="BJ679" s="4">
        <v>3.840740740740741</v>
      </c>
      <c r="BK679" s="4">
        <v>7.7586206896551726</v>
      </c>
      <c r="BL679" s="4">
        <v>3.2159999999999984</v>
      </c>
      <c r="BM679" s="4">
        <v>7.1839080459770113</v>
      </c>
      <c r="BN679" s="4">
        <v>2.5108108108108111</v>
      </c>
      <c r="BO679" s="4">
        <v>5.3160919540229878</v>
      </c>
      <c r="BP679" s="4">
        <v>3.358407079646017</v>
      </c>
      <c r="BQ679" s="4">
        <v>16.235632183908049</v>
      </c>
    </row>
    <row r="680" spans="1:69" ht="15" customHeight="1" x14ac:dyDescent="0.45">
      <c r="A680" s="4">
        <f t="shared" si="22"/>
        <v>62</v>
      </c>
      <c r="B680" s="4">
        <v>2015</v>
      </c>
      <c r="C680" s="5">
        <v>42158</v>
      </c>
      <c r="D680" s="5" t="s">
        <v>83</v>
      </c>
      <c r="E680" s="4" t="s">
        <v>441</v>
      </c>
      <c r="F680" s="4" t="s">
        <v>70</v>
      </c>
      <c r="G680" s="4" t="s">
        <v>381</v>
      </c>
      <c r="H680" s="4" t="s">
        <v>382</v>
      </c>
      <c r="I680" s="4">
        <v>1</v>
      </c>
      <c r="J680" s="4" t="s">
        <v>455</v>
      </c>
      <c r="K680" s="4" t="s">
        <v>456</v>
      </c>
      <c r="L680" s="11">
        <v>45.117267608642578</v>
      </c>
      <c r="M680" s="11">
        <v>-122.84504699707</v>
      </c>
      <c r="N680" s="16">
        <v>1.0132367610931396</v>
      </c>
      <c r="O680" s="16">
        <v>2494.876708984375</v>
      </c>
      <c r="P680" s="4" t="s">
        <v>90</v>
      </c>
      <c r="Q680" s="4">
        <v>4</v>
      </c>
      <c r="R680" s="4">
        <v>4</v>
      </c>
      <c r="S680" s="4">
        <v>1</v>
      </c>
      <c r="T680" s="4">
        <v>100</v>
      </c>
      <c r="U680" s="4">
        <v>24</v>
      </c>
      <c r="V680" s="4">
        <f t="shared" si="23"/>
        <v>0.24</v>
      </c>
      <c r="W680" s="4">
        <v>0</v>
      </c>
      <c r="X680" s="4">
        <f t="shared" si="21"/>
        <v>0</v>
      </c>
      <c r="Y680" s="4" t="s">
        <v>824</v>
      </c>
      <c r="Z680" s="4" t="s">
        <v>79</v>
      </c>
      <c r="AA680" s="4">
        <v>3</v>
      </c>
      <c r="AB680" s="4" t="s">
        <v>824</v>
      </c>
      <c r="AC680" s="4">
        <v>1</v>
      </c>
      <c r="AD680" s="4">
        <v>0</v>
      </c>
      <c r="AE680" s="4">
        <v>1</v>
      </c>
      <c r="AF680" s="31">
        <v>42184</v>
      </c>
      <c r="AG680" s="4" t="s">
        <v>182</v>
      </c>
      <c r="AH680" s="4">
        <v>1</v>
      </c>
      <c r="AL680" s="4">
        <v>6.4025641025641011</v>
      </c>
      <c r="AM680" s="4">
        <v>40.625</v>
      </c>
      <c r="AN680" s="4">
        <v>3.2810810810810813</v>
      </c>
      <c r="AO680" s="4">
        <v>11.011904761904761</v>
      </c>
      <c r="AP680" s="4">
        <v>2.4818181818181819</v>
      </c>
      <c r="AQ680" s="4">
        <v>1.6369047619047621</v>
      </c>
      <c r="AR680" s="4">
        <v>3.5</v>
      </c>
      <c r="AS680" s="4">
        <v>0.74404761904761896</v>
      </c>
      <c r="AT680" s="4">
        <v>4.12</v>
      </c>
      <c r="AU680" s="4">
        <v>0.74404761904761896</v>
      </c>
      <c r="AV680" s="4">
        <v>1.3</v>
      </c>
      <c r="AW680" s="4">
        <v>0.14880952380952381</v>
      </c>
      <c r="AX680" s="4">
        <v>3</v>
      </c>
      <c r="AY680" s="4">
        <v>0.14880952380952381</v>
      </c>
      <c r="AZ680" s="4">
        <v>2.8250000000000002</v>
      </c>
      <c r="BA680" s="4">
        <v>0.59523809523809523</v>
      </c>
      <c r="BB680" s="4">
        <v>4.2384615384615376</v>
      </c>
      <c r="BC680" s="4">
        <v>1.9345238095238095</v>
      </c>
      <c r="BD680" s="4">
        <v>2.5000000000000004</v>
      </c>
      <c r="BE680" s="4">
        <v>8.0357142857142865</v>
      </c>
      <c r="BF680" s="4">
        <v>2.2181818181818187</v>
      </c>
      <c r="BG680" s="4">
        <v>6.5476190476190483</v>
      </c>
      <c r="BH680" s="4">
        <v>3.1840909090909091</v>
      </c>
      <c r="BI680" s="4">
        <v>6.5476190476190483</v>
      </c>
      <c r="BJ680" s="4">
        <v>5.0840000000000005</v>
      </c>
      <c r="BK680" s="4">
        <v>7.4404761904761907</v>
      </c>
      <c r="BL680" s="4">
        <v>3.3000000000000007</v>
      </c>
      <c r="BM680" s="4">
        <v>3.125</v>
      </c>
      <c r="BN680" s="4">
        <v>2.604166666666667</v>
      </c>
      <c r="BO680" s="4">
        <v>3.5714285714285712</v>
      </c>
      <c r="BP680" s="4">
        <v>4.1625000000000005</v>
      </c>
      <c r="BQ680" s="4">
        <v>7.1428571428571423</v>
      </c>
    </row>
    <row r="681" spans="1:69" ht="15" customHeight="1" x14ac:dyDescent="0.45">
      <c r="A681" s="4">
        <f t="shared" si="22"/>
        <v>62</v>
      </c>
      <c r="B681" s="4">
        <v>2015</v>
      </c>
      <c r="C681" s="5">
        <v>42186</v>
      </c>
      <c r="D681" s="5" t="s">
        <v>85</v>
      </c>
      <c r="E681" s="4" t="s">
        <v>441</v>
      </c>
      <c r="F681" s="4" t="s">
        <v>70</v>
      </c>
      <c r="G681" s="4" t="s">
        <v>381</v>
      </c>
      <c r="H681" s="4" t="s">
        <v>382</v>
      </c>
      <c r="I681" s="4">
        <v>1</v>
      </c>
      <c r="J681" s="4" t="s">
        <v>455</v>
      </c>
      <c r="K681" s="4" t="s">
        <v>456</v>
      </c>
      <c r="L681" s="11">
        <v>45.117267608642578</v>
      </c>
      <c r="M681" s="11">
        <v>-122.84504699707</v>
      </c>
      <c r="N681" s="16">
        <v>1.0132367610931396</v>
      </c>
      <c r="O681" s="16">
        <v>2494.876708984375</v>
      </c>
      <c r="P681" s="4" t="s">
        <v>90</v>
      </c>
      <c r="Q681" s="4">
        <v>4</v>
      </c>
      <c r="R681" s="4">
        <v>4</v>
      </c>
      <c r="S681" s="4" t="s">
        <v>457</v>
      </c>
      <c r="T681" s="4">
        <v>100</v>
      </c>
      <c r="U681" s="4">
        <v>4</v>
      </c>
      <c r="V681" s="4">
        <f t="shared" si="23"/>
        <v>0.04</v>
      </c>
      <c r="W681" s="4">
        <v>0</v>
      </c>
      <c r="X681" s="4">
        <f t="shared" si="21"/>
        <v>0</v>
      </c>
      <c r="Y681" s="4" t="s">
        <v>824</v>
      </c>
      <c r="Z681" s="4" t="s">
        <v>79</v>
      </c>
      <c r="AA681" s="4">
        <v>3</v>
      </c>
      <c r="AB681" s="4" t="s">
        <v>824</v>
      </c>
      <c r="AC681" s="4">
        <v>1</v>
      </c>
      <c r="AD681" s="4">
        <v>1</v>
      </c>
      <c r="AE681" s="4">
        <v>1</v>
      </c>
      <c r="AF681" s="31">
        <v>42184</v>
      </c>
      <c r="AG681" s="4" t="s">
        <v>182</v>
      </c>
      <c r="AH681" s="4">
        <v>1</v>
      </c>
    </row>
    <row r="682" spans="1:69" ht="15" customHeight="1" x14ac:dyDescent="0.45">
      <c r="A682" s="4">
        <f t="shared" si="22"/>
        <v>63</v>
      </c>
      <c r="B682" s="4">
        <v>2015</v>
      </c>
      <c r="C682" s="5">
        <v>42108</v>
      </c>
      <c r="D682" s="5" t="s">
        <v>68</v>
      </c>
      <c r="E682" s="4" t="s">
        <v>441</v>
      </c>
      <c r="F682" s="4" t="s">
        <v>70</v>
      </c>
      <c r="G682" s="4" t="s">
        <v>381</v>
      </c>
      <c r="H682" s="4" t="s">
        <v>382</v>
      </c>
      <c r="I682" s="4">
        <v>1</v>
      </c>
      <c r="J682" s="4" t="s">
        <v>455</v>
      </c>
      <c r="K682" s="4" t="s">
        <v>459</v>
      </c>
      <c r="L682" s="11">
        <v>45.11767578125</v>
      </c>
      <c r="M682" s="11">
        <v>-122.84333801269531</v>
      </c>
      <c r="N682" s="16">
        <v>20.841924667358398</v>
      </c>
      <c r="O682" s="16">
        <v>4503.7294921875</v>
      </c>
      <c r="P682" s="4" t="s">
        <v>265</v>
      </c>
      <c r="Q682" s="4">
        <v>4</v>
      </c>
      <c r="R682" s="4">
        <v>0</v>
      </c>
      <c r="S682" s="4" t="s">
        <v>237</v>
      </c>
      <c r="T682" s="4">
        <v>200</v>
      </c>
      <c r="U682" s="4">
        <v>0</v>
      </c>
      <c r="V682" s="4">
        <f t="shared" si="23"/>
        <v>0</v>
      </c>
      <c r="W682" s="4">
        <v>0</v>
      </c>
      <c r="X682" s="4">
        <f t="shared" si="21"/>
        <v>0</v>
      </c>
      <c r="Y682" s="4" t="s">
        <v>824</v>
      </c>
      <c r="Z682" s="4" t="s">
        <v>79</v>
      </c>
      <c r="AA682" s="4">
        <v>3</v>
      </c>
      <c r="AB682" s="4" t="s">
        <v>824</v>
      </c>
      <c r="AC682" s="4">
        <v>1</v>
      </c>
      <c r="AD682" s="4">
        <v>0</v>
      </c>
      <c r="AE682" s="4">
        <v>1</v>
      </c>
      <c r="AF682" s="31">
        <v>42184</v>
      </c>
      <c r="AG682" s="4" t="s">
        <v>182</v>
      </c>
      <c r="AH682" s="4">
        <v>1</v>
      </c>
      <c r="AL682" s="4">
        <v>4.5969696969696976</v>
      </c>
      <c r="AM682" s="4">
        <v>24.384236453201972</v>
      </c>
      <c r="AN682" s="4">
        <v>3.0450980392156866</v>
      </c>
      <c r="AO682" s="4">
        <v>6.2807881773399021</v>
      </c>
      <c r="AP682" s="4">
        <v>3.3636363636363638</v>
      </c>
      <c r="AQ682" s="4">
        <v>1.354679802955665</v>
      </c>
      <c r="AR682" s="4">
        <v>1.7</v>
      </c>
      <c r="AS682" s="4">
        <v>0.36945812807881773</v>
      </c>
      <c r="AT682" s="4">
        <v>2.0999999999999996</v>
      </c>
      <c r="AU682" s="4">
        <v>0.73891625615763545</v>
      </c>
      <c r="AV682" s="4">
        <v>0.66666666666666663</v>
      </c>
      <c r="AW682" s="4">
        <v>0.36945812807881773</v>
      </c>
      <c r="AX682" s="4">
        <v>1.2999999999999998</v>
      </c>
      <c r="AY682" s="4">
        <v>0.73891625615763545</v>
      </c>
      <c r="AZ682" s="4">
        <v>1.425</v>
      </c>
      <c r="BA682" s="4">
        <v>0.98522167487684731</v>
      </c>
      <c r="BB682" s="4">
        <v>3.2848484848484847</v>
      </c>
      <c r="BC682" s="4">
        <v>4.0640394088669947</v>
      </c>
      <c r="BD682" s="4">
        <v>5.2597633136094695</v>
      </c>
      <c r="BE682" s="4">
        <v>20.812807881773399</v>
      </c>
      <c r="BF682" s="4">
        <v>5.4985507246376821</v>
      </c>
      <c r="BG682" s="4">
        <v>8.4975369458128078</v>
      </c>
      <c r="BH682" s="4">
        <v>4.6589285714285724</v>
      </c>
      <c r="BI682" s="4">
        <v>6.8965517241379306</v>
      </c>
      <c r="BJ682" s="4">
        <v>6.8269230769230766</v>
      </c>
      <c r="BK682" s="4">
        <v>6.403940886699508</v>
      </c>
      <c r="BL682" s="4">
        <v>5.4472222222222211</v>
      </c>
      <c r="BM682" s="4">
        <v>4.4334975369458132</v>
      </c>
      <c r="BN682" s="4">
        <v>1.9963636363636366</v>
      </c>
      <c r="BO682" s="4">
        <v>6.7733990147783256</v>
      </c>
      <c r="BP682" s="4">
        <v>2.6285714285714286</v>
      </c>
      <c r="BQ682" s="4">
        <v>6.8965517241379306</v>
      </c>
    </row>
    <row r="683" spans="1:69" ht="15" customHeight="1" x14ac:dyDescent="0.45">
      <c r="A683" s="4">
        <f t="shared" si="22"/>
        <v>63</v>
      </c>
      <c r="B683" s="4">
        <v>2015</v>
      </c>
      <c r="C683" s="5">
        <v>42129</v>
      </c>
      <c r="D683" s="5" t="s">
        <v>81</v>
      </c>
      <c r="E683" s="4" t="s">
        <v>441</v>
      </c>
      <c r="F683" s="4" t="s">
        <v>70</v>
      </c>
      <c r="G683" s="4" t="s">
        <v>381</v>
      </c>
      <c r="H683" s="4" t="s">
        <v>382</v>
      </c>
      <c r="I683" s="4">
        <v>1</v>
      </c>
      <c r="J683" s="4" t="s">
        <v>455</v>
      </c>
      <c r="K683" s="4" t="s">
        <v>459</v>
      </c>
      <c r="L683" s="11">
        <v>45.11767578125</v>
      </c>
      <c r="M683" s="11">
        <v>-122.84333801269531</v>
      </c>
      <c r="N683" s="16">
        <v>20.841924667358398</v>
      </c>
      <c r="O683" s="16">
        <v>4503.7294921875</v>
      </c>
      <c r="P683" s="4" t="s">
        <v>265</v>
      </c>
      <c r="Q683" s="4">
        <v>4</v>
      </c>
      <c r="R683" s="4">
        <v>0</v>
      </c>
      <c r="S683" s="4" t="s">
        <v>828</v>
      </c>
      <c r="T683" s="4">
        <v>200</v>
      </c>
      <c r="U683" s="4">
        <v>0</v>
      </c>
      <c r="V683" s="4">
        <f t="shared" si="23"/>
        <v>0</v>
      </c>
      <c r="W683" s="4">
        <v>0</v>
      </c>
      <c r="X683" s="4">
        <f t="shared" si="21"/>
        <v>0</v>
      </c>
      <c r="Y683" s="4" t="s">
        <v>824</v>
      </c>
      <c r="Z683" s="4" t="s">
        <v>79</v>
      </c>
      <c r="AA683" s="4">
        <v>3</v>
      </c>
      <c r="AB683" s="4" t="s">
        <v>824</v>
      </c>
      <c r="AC683" s="4">
        <v>1</v>
      </c>
      <c r="AD683" s="4">
        <v>0</v>
      </c>
      <c r="AE683" s="4">
        <v>1</v>
      </c>
      <c r="AF683" s="31">
        <v>42184</v>
      </c>
      <c r="AG683" s="4" t="s">
        <v>182</v>
      </c>
      <c r="AH683" s="4">
        <v>1</v>
      </c>
      <c r="AL683" s="4">
        <v>4.397241379310346</v>
      </c>
      <c r="AM683" s="4">
        <v>20.833333333333336</v>
      </c>
      <c r="AN683" s="4">
        <v>2.7820512820512819</v>
      </c>
      <c r="AO683" s="4">
        <v>5.6034482758620694</v>
      </c>
      <c r="AP683" s="4">
        <v>3.4666666666666668</v>
      </c>
      <c r="AQ683" s="4">
        <v>0.43103448275862066</v>
      </c>
      <c r="AR683" s="4">
        <v>1.6</v>
      </c>
      <c r="AS683" s="4">
        <v>0.57471264367816088</v>
      </c>
      <c r="AT683" s="4">
        <v>2.8666666666666667</v>
      </c>
      <c r="AU683" s="4">
        <v>0.43103448275862066</v>
      </c>
      <c r="AV683" s="4">
        <v>0</v>
      </c>
      <c r="AW683" s="4">
        <v>0</v>
      </c>
      <c r="AX683" s="4">
        <v>0</v>
      </c>
      <c r="AY683" s="4">
        <v>0</v>
      </c>
      <c r="AZ683" s="4">
        <v>0</v>
      </c>
      <c r="BA683" s="4">
        <v>0</v>
      </c>
      <c r="BB683" s="4">
        <v>3.6750000000000007</v>
      </c>
      <c r="BC683" s="4">
        <v>1.7241379310344827</v>
      </c>
      <c r="BD683" s="4">
        <v>4.8382812499999996</v>
      </c>
      <c r="BE683" s="4">
        <v>18.390804597701148</v>
      </c>
      <c r="BF683" s="4">
        <v>3.4745762711864399</v>
      </c>
      <c r="BG683" s="4">
        <v>8.4770114942528725</v>
      </c>
      <c r="BH683" s="4">
        <v>3.6448979591836728</v>
      </c>
      <c r="BI683" s="4">
        <v>7.0402298850574709</v>
      </c>
      <c r="BJ683" s="4">
        <v>3.8388888888888886</v>
      </c>
      <c r="BK683" s="4">
        <v>7.7586206896551726</v>
      </c>
      <c r="BL683" s="4">
        <v>3.2139999999999986</v>
      </c>
      <c r="BM683" s="4">
        <v>7.1839080459770113</v>
      </c>
      <c r="BN683" s="4">
        <v>2.5108108108108111</v>
      </c>
      <c r="BO683" s="4">
        <v>5.3160919540229878</v>
      </c>
      <c r="BP683" s="4">
        <v>3.358407079646017</v>
      </c>
      <c r="BQ683" s="4">
        <v>16.235632183908049</v>
      </c>
    </row>
    <row r="684" spans="1:69" ht="15" customHeight="1" x14ac:dyDescent="0.45">
      <c r="A684" s="4">
        <f t="shared" si="22"/>
        <v>63</v>
      </c>
      <c r="B684" s="4">
        <v>2015</v>
      </c>
      <c r="C684" s="5">
        <v>42158</v>
      </c>
      <c r="D684" s="5" t="s">
        <v>83</v>
      </c>
      <c r="E684" s="4" t="s">
        <v>441</v>
      </c>
      <c r="F684" s="4" t="s">
        <v>70</v>
      </c>
      <c r="G684" s="4" t="s">
        <v>381</v>
      </c>
      <c r="H684" s="4" t="s">
        <v>382</v>
      </c>
      <c r="I684" s="4">
        <v>1</v>
      </c>
      <c r="J684" s="4" t="s">
        <v>455</v>
      </c>
      <c r="K684" s="4" t="s">
        <v>459</v>
      </c>
      <c r="L684" s="11">
        <v>45.11767578125</v>
      </c>
      <c r="M684" s="11">
        <v>-122.84333801269531</v>
      </c>
      <c r="N684" s="16">
        <v>20.841924667358398</v>
      </c>
      <c r="O684" s="16">
        <v>4503.7294921875</v>
      </c>
      <c r="P684" s="4" t="s">
        <v>265</v>
      </c>
      <c r="Q684" s="4">
        <v>4</v>
      </c>
      <c r="R684" s="4">
        <v>0</v>
      </c>
      <c r="S684" s="4" t="s">
        <v>829</v>
      </c>
      <c r="T684" s="4">
        <v>100</v>
      </c>
      <c r="U684" s="4">
        <v>0</v>
      </c>
      <c r="V684" s="4">
        <f t="shared" si="23"/>
        <v>0</v>
      </c>
      <c r="W684" s="4">
        <v>0</v>
      </c>
      <c r="X684" s="4">
        <f t="shared" si="21"/>
        <v>0</v>
      </c>
      <c r="Y684" s="4" t="s">
        <v>824</v>
      </c>
      <c r="Z684" s="4" t="s">
        <v>79</v>
      </c>
      <c r="AA684" s="4">
        <v>3</v>
      </c>
      <c r="AB684" s="4" t="s">
        <v>824</v>
      </c>
      <c r="AC684" s="4">
        <v>1</v>
      </c>
      <c r="AD684" s="4">
        <v>0</v>
      </c>
      <c r="AE684" s="4">
        <v>1</v>
      </c>
      <c r="AF684" s="31">
        <v>42184</v>
      </c>
      <c r="AG684" s="4" t="s">
        <v>182</v>
      </c>
      <c r="AH684" s="4">
        <v>1</v>
      </c>
      <c r="AL684" s="4">
        <v>6.4025641025641011</v>
      </c>
      <c r="AM684" s="4">
        <v>40.625</v>
      </c>
      <c r="AN684" s="4">
        <v>3.2810810810810813</v>
      </c>
      <c r="AO684" s="4">
        <v>11.011904761904761</v>
      </c>
      <c r="AP684" s="4">
        <v>2.4818181818181819</v>
      </c>
      <c r="AQ684" s="4">
        <v>1.6369047619047621</v>
      </c>
      <c r="AR684" s="4">
        <v>3.5</v>
      </c>
      <c r="AS684" s="4">
        <v>0.74404761904761896</v>
      </c>
      <c r="AT684" s="4">
        <v>4.12</v>
      </c>
      <c r="AU684" s="4">
        <v>0.74404761904761896</v>
      </c>
      <c r="AV684" s="4">
        <v>1.3</v>
      </c>
      <c r="AW684" s="4">
        <v>0.14880952380952381</v>
      </c>
      <c r="AX684" s="4">
        <v>3</v>
      </c>
      <c r="AY684" s="4">
        <v>0.14880952380952381</v>
      </c>
      <c r="AZ684" s="4">
        <v>2.7666666666666671</v>
      </c>
      <c r="BA684" s="4">
        <v>0.4464285714285714</v>
      </c>
      <c r="BB684" s="4">
        <v>4.1499999999999995</v>
      </c>
      <c r="BC684" s="4">
        <v>2.083333333333333</v>
      </c>
      <c r="BD684" s="4">
        <v>2.5018518518518524</v>
      </c>
      <c r="BE684" s="4">
        <v>8.0357142857142865</v>
      </c>
      <c r="BF684" s="4">
        <v>2.2181818181818187</v>
      </c>
      <c r="BG684" s="4">
        <v>6.5476190476190483</v>
      </c>
      <c r="BH684" s="4">
        <v>3.1840909090909091</v>
      </c>
      <c r="BI684" s="4">
        <v>6.5476190476190483</v>
      </c>
      <c r="BJ684" s="4">
        <v>5.0840000000000005</v>
      </c>
      <c r="BK684" s="4">
        <v>7.4404761904761907</v>
      </c>
      <c r="BL684" s="4">
        <v>3.3000000000000007</v>
      </c>
      <c r="BM684" s="4">
        <v>3.125</v>
      </c>
      <c r="BN684" s="4">
        <v>2.604166666666667</v>
      </c>
      <c r="BO684" s="4">
        <v>3.5714285714285712</v>
      </c>
      <c r="BP684" s="4">
        <v>4.1645833333333337</v>
      </c>
      <c r="BQ684" s="4">
        <v>7.1428571428571423</v>
      </c>
    </row>
    <row r="685" spans="1:69" ht="15" customHeight="1" x14ac:dyDescent="0.45">
      <c r="A685" s="4">
        <f t="shared" si="22"/>
        <v>63</v>
      </c>
      <c r="B685" s="4">
        <v>2015</v>
      </c>
      <c r="C685" s="5">
        <v>42186</v>
      </c>
      <c r="D685" s="5" t="s">
        <v>85</v>
      </c>
      <c r="E685" s="4" t="s">
        <v>441</v>
      </c>
      <c r="F685" s="4" t="s">
        <v>70</v>
      </c>
      <c r="G685" s="4" t="s">
        <v>381</v>
      </c>
      <c r="H685" s="4" t="s">
        <v>382</v>
      </c>
      <c r="I685" s="4">
        <v>1</v>
      </c>
      <c r="J685" s="4" t="s">
        <v>455</v>
      </c>
      <c r="K685" s="4" t="s">
        <v>459</v>
      </c>
      <c r="L685" s="11">
        <v>45.11767578125</v>
      </c>
      <c r="M685" s="11">
        <v>-122.84333801269531</v>
      </c>
      <c r="N685" s="16">
        <v>20.841924667358398</v>
      </c>
      <c r="O685" s="16">
        <v>4503.7294921875</v>
      </c>
      <c r="P685" s="4" t="s">
        <v>265</v>
      </c>
      <c r="Q685" s="4">
        <v>4</v>
      </c>
      <c r="R685" s="4">
        <v>0</v>
      </c>
      <c r="S685" s="4">
        <v>14</v>
      </c>
      <c r="T685" s="4">
        <v>100</v>
      </c>
      <c r="U685" s="4">
        <v>1</v>
      </c>
      <c r="V685" s="4">
        <f t="shared" si="23"/>
        <v>0.01</v>
      </c>
      <c r="W685" s="4">
        <v>0</v>
      </c>
      <c r="X685" s="4">
        <f t="shared" si="21"/>
        <v>0</v>
      </c>
      <c r="Y685" s="4" t="s">
        <v>824</v>
      </c>
      <c r="Z685" s="4" t="s">
        <v>79</v>
      </c>
      <c r="AA685" s="4">
        <v>3</v>
      </c>
      <c r="AB685" s="4" t="s">
        <v>824</v>
      </c>
      <c r="AC685" s="4">
        <v>1</v>
      </c>
      <c r="AD685" s="4">
        <v>1</v>
      </c>
      <c r="AE685" s="4">
        <v>1</v>
      </c>
      <c r="AF685" s="31">
        <v>42184</v>
      </c>
      <c r="AG685" s="4" t="s">
        <v>182</v>
      </c>
      <c r="AH685" s="4">
        <v>1</v>
      </c>
    </row>
    <row r="686" spans="1:69" ht="15" customHeight="1" x14ac:dyDescent="0.45">
      <c r="A686" s="4">
        <f t="shared" si="22"/>
        <v>64</v>
      </c>
      <c r="B686" s="4">
        <v>2015</v>
      </c>
      <c r="C686" s="5">
        <v>42108</v>
      </c>
      <c r="D686" s="5" t="s">
        <v>68</v>
      </c>
      <c r="E686" s="4" t="s">
        <v>441</v>
      </c>
      <c r="F686" s="4" t="s">
        <v>70</v>
      </c>
      <c r="G686" s="4" t="s">
        <v>381</v>
      </c>
      <c r="H686" s="4" t="s">
        <v>382</v>
      </c>
      <c r="I686" s="4">
        <v>2</v>
      </c>
      <c r="J686" s="4" t="s">
        <v>461</v>
      </c>
      <c r="K686" s="4" t="s">
        <v>462</v>
      </c>
      <c r="L686" s="11">
        <v>45.117866516113203</v>
      </c>
      <c r="M686" s="11">
        <v>-122.83988189697266</v>
      </c>
      <c r="N686" s="16">
        <v>40.548713684082031</v>
      </c>
      <c r="O686" s="16">
        <v>5415.10009765625</v>
      </c>
      <c r="P686" s="4" t="s">
        <v>233</v>
      </c>
      <c r="Q686" s="4">
        <v>3</v>
      </c>
      <c r="R686" s="4">
        <v>3</v>
      </c>
      <c r="S686" s="4">
        <v>6</v>
      </c>
      <c r="T686" s="4">
        <v>200</v>
      </c>
      <c r="U686" s="4">
        <v>0</v>
      </c>
      <c r="V686" s="4">
        <f t="shared" si="23"/>
        <v>0</v>
      </c>
      <c r="W686" s="4">
        <v>0</v>
      </c>
      <c r="X686" s="4">
        <f t="shared" si="21"/>
        <v>0</v>
      </c>
      <c r="Y686" s="4" t="s">
        <v>77</v>
      </c>
      <c r="Z686" s="4" t="s">
        <v>79</v>
      </c>
      <c r="AA686" s="4">
        <v>2</v>
      </c>
      <c r="AB686" s="4" t="s">
        <v>77</v>
      </c>
      <c r="AC686" s="4">
        <v>2</v>
      </c>
      <c r="AD686" s="4">
        <v>0</v>
      </c>
      <c r="AE686" s="4">
        <v>4</v>
      </c>
      <c r="AF686" s="31">
        <v>42161</v>
      </c>
      <c r="AG686" s="4" t="s">
        <v>79</v>
      </c>
      <c r="AH686" s="4">
        <v>1</v>
      </c>
      <c r="AL686" s="4">
        <v>4.9614525139664805</v>
      </c>
      <c r="AM686" s="4">
        <v>35.515873015873019</v>
      </c>
      <c r="AN686" s="4">
        <v>2.9090909090909096</v>
      </c>
      <c r="AO686" s="4">
        <v>8.7301587301587293</v>
      </c>
      <c r="AP686" s="4">
        <v>2.5499999999999998</v>
      </c>
      <c r="AQ686" s="4">
        <v>0.3968253968253968</v>
      </c>
      <c r="AR686" s="4">
        <v>0</v>
      </c>
      <c r="AS686" s="4">
        <v>0</v>
      </c>
      <c r="AT686" s="4">
        <v>1.9333333333333336</v>
      </c>
      <c r="AU686" s="4">
        <v>0.59523809523809523</v>
      </c>
      <c r="AV686" s="4">
        <v>0.95000000000000007</v>
      </c>
      <c r="AW686" s="4">
        <v>0.3968253968253968</v>
      </c>
      <c r="AX686" s="4">
        <v>0.8</v>
      </c>
      <c r="AY686" s="4">
        <v>0.3968253968253968</v>
      </c>
      <c r="AZ686" s="4">
        <v>1</v>
      </c>
      <c r="BA686" s="4">
        <v>0.79365079365079361</v>
      </c>
      <c r="BB686" s="4">
        <v>1.4666666666666666</v>
      </c>
      <c r="BC686" s="4">
        <v>1.7857142857142856</v>
      </c>
      <c r="BD686" s="4">
        <v>4.436144578313252</v>
      </c>
      <c r="BE686" s="4">
        <v>16.468253968253968</v>
      </c>
      <c r="BF686" s="4">
        <v>5.1657142857142855</v>
      </c>
      <c r="BG686" s="4">
        <v>6.9444444444444446</v>
      </c>
      <c r="BH686" s="4">
        <v>5.1333333333333337</v>
      </c>
      <c r="BI686" s="4">
        <v>4.7619047619047619</v>
      </c>
      <c r="BJ686" s="4">
        <v>6.8695652173913047</v>
      </c>
      <c r="BK686" s="4">
        <v>4.5634920634920633</v>
      </c>
      <c r="BL686" s="4">
        <v>5.011764705882352</v>
      </c>
      <c r="BM686" s="4">
        <v>3.373015873015873</v>
      </c>
      <c r="BN686" s="4">
        <v>2.234285714285714</v>
      </c>
      <c r="BO686" s="4">
        <v>6.9444444444444446</v>
      </c>
      <c r="BP686" s="4">
        <v>2.8928571428571423</v>
      </c>
      <c r="BQ686" s="4">
        <v>8.3333333333333321</v>
      </c>
    </row>
    <row r="687" spans="1:69" ht="15" customHeight="1" x14ac:dyDescent="0.45">
      <c r="A687" s="4">
        <f t="shared" si="22"/>
        <v>64</v>
      </c>
      <c r="B687" s="4">
        <v>2015</v>
      </c>
      <c r="C687" s="5">
        <v>42129</v>
      </c>
      <c r="D687" s="5" t="s">
        <v>81</v>
      </c>
      <c r="E687" s="4" t="s">
        <v>441</v>
      </c>
      <c r="F687" s="4" t="s">
        <v>70</v>
      </c>
      <c r="G687" s="4" t="s">
        <v>381</v>
      </c>
      <c r="H687" s="4" t="s">
        <v>382</v>
      </c>
      <c r="I687" s="4">
        <v>2</v>
      </c>
      <c r="J687" s="4" t="s">
        <v>461</v>
      </c>
      <c r="K687" s="4" t="s">
        <v>462</v>
      </c>
      <c r="L687" s="11">
        <v>45.117866516113203</v>
      </c>
      <c r="M687" s="11">
        <v>-122.83988189697266</v>
      </c>
      <c r="N687" s="16">
        <v>40.548713684082031</v>
      </c>
      <c r="O687" s="16">
        <v>5415.10009765625</v>
      </c>
      <c r="P687" s="4" t="s">
        <v>233</v>
      </c>
      <c r="Q687" s="4">
        <v>3</v>
      </c>
      <c r="R687" s="4">
        <v>3</v>
      </c>
      <c r="S687" s="4" t="s">
        <v>830</v>
      </c>
      <c r="T687" s="4">
        <v>200</v>
      </c>
      <c r="U687" s="4">
        <v>0</v>
      </c>
      <c r="V687" s="4">
        <f t="shared" si="23"/>
        <v>0</v>
      </c>
      <c r="W687" s="4">
        <v>0</v>
      </c>
      <c r="X687" s="4">
        <f t="shared" si="21"/>
        <v>0</v>
      </c>
      <c r="Y687" s="4" t="s">
        <v>77</v>
      </c>
      <c r="Z687" s="4" t="s">
        <v>79</v>
      </c>
      <c r="AA687" s="4">
        <v>2</v>
      </c>
      <c r="AB687" s="4" t="s">
        <v>77</v>
      </c>
      <c r="AC687" s="4">
        <v>2</v>
      </c>
      <c r="AD687" s="4">
        <v>0</v>
      </c>
      <c r="AE687" s="4">
        <v>4</v>
      </c>
      <c r="AF687" s="31">
        <v>42161</v>
      </c>
      <c r="AG687" s="4" t="s">
        <v>79</v>
      </c>
      <c r="AH687" s="4">
        <v>1</v>
      </c>
      <c r="AL687" s="4">
        <v>5.6697872340425519</v>
      </c>
      <c r="AM687" s="4">
        <v>27.199074074074076</v>
      </c>
      <c r="AN687" s="4">
        <v>3.1055555555555552</v>
      </c>
      <c r="AO687" s="4">
        <v>8.3333333333333321</v>
      </c>
      <c r="AP687" s="4">
        <v>3.7333333333333334</v>
      </c>
      <c r="AQ687" s="4">
        <v>1.0416666666666665</v>
      </c>
      <c r="AR687" s="4">
        <v>2.6555555555555554</v>
      </c>
      <c r="AS687" s="4">
        <v>1.0416666666666665</v>
      </c>
      <c r="AT687" s="4">
        <v>3.6333333333333329</v>
      </c>
      <c r="AU687" s="4">
        <v>0.69444444444444442</v>
      </c>
      <c r="AV687" s="4">
        <v>0</v>
      </c>
      <c r="AW687" s="4">
        <v>0</v>
      </c>
      <c r="AX687" s="4">
        <v>3</v>
      </c>
      <c r="AY687" s="4">
        <v>0.11574074074074073</v>
      </c>
      <c r="AZ687" s="4">
        <v>0</v>
      </c>
      <c r="BA687" s="4">
        <v>0</v>
      </c>
      <c r="BB687" s="4">
        <v>3.6266666666666669</v>
      </c>
      <c r="BC687" s="4">
        <v>1.7361111111111112</v>
      </c>
      <c r="BD687" s="4">
        <v>4.7727272727272725</v>
      </c>
      <c r="BE687" s="4">
        <v>15.277777777777779</v>
      </c>
      <c r="BF687" s="4">
        <v>3.4317460317460307</v>
      </c>
      <c r="BG687" s="4">
        <v>7.291666666666667</v>
      </c>
      <c r="BH687" s="4">
        <v>3.5788461538461531</v>
      </c>
      <c r="BI687" s="4">
        <v>6.0185185185185182</v>
      </c>
      <c r="BJ687" s="4">
        <v>3.810909090909091</v>
      </c>
      <c r="BK687" s="4">
        <v>6.3657407407407414</v>
      </c>
      <c r="BL687" s="4">
        <v>3.2078431372549008</v>
      </c>
      <c r="BM687" s="4">
        <v>5.9027777777777777</v>
      </c>
      <c r="BN687" s="4">
        <v>2.7073170731707319</v>
      </c>
      <c r="BO687" s="4">
        <v>4.7453703703703702</v>
      </c>
      <c r="BP687" s="4">
        <v>3.5349593495934961</v>
      </c>
      <c r="BQ687" s="4">
        <v>14.236111111111111</v>
      </c>
    </row>
    <row r="688" spans="1:69" ht="15" customHeight="1" x14ac:dyDescent="0.45">
      <c r="A688" s="4">
        <f t="shared" si="22"/>
        <v>64</v>
      </c>
      <c r="B688" s="4">
        <v>2015</v>
      </c>
      <c r="C688" s="5">
        <v>42165</v>
      </c>
      <c r="D688" s="5" t="s">
        <v>83</v>
      </c>
      <c r="E688" s="4" t="s">
        <v>441</v>
      </c>
      <c r="F688" s="4" t="s">
        <v>70</v>
      </c>
      <c r="G688" s="4" t="s">
        <v>381</v>
      </c>
      <c r="H688" s="4" t="s">
        <v>382</v>
      </c>
      <c r="I688" s="4">
        <v>2</v>
      </c>
      <c r="J688" s="4" t="s">
        <v>461</v>
      </c>
      <c r="K688" s="4" t="s">
        <v>462</v>
      </c>
      <c r="L688" s="11">
        <v>45.117866516113203</v>
      </c>
      <c r="M688" s="11">
        <v>-122.83988189697266</v>
      </c>
      <c r="N688" s="16">
        <v>40.548713684082031</v>
      </c>
      <c r="O688" s="16">
        <v>5415.10009765625</v>
      </c>
      <c r="P688" s="4" t="s">
        <v>233</v>
      </c>
      <c r="Q688" s="4">
        <v>3</v>
      </c>
      <c r="R688" s="4">
        <v>3</v>
      </c>
      <c r="S688" s="4" t="s">
        <v>831</v>
      </c>
      <c r="T688" s="4">
        <v>100</v>
      </c>
      <c r="U688" s="4">
        <v>0</v>
      </c>
      <c r="V688" s="4">
        <f t="shared" si="23"/>
        <v>0</v>
      </c>
      <c r="W688" s="4">
        <v>0</v>
      </c>
      <c r="X688" s="4">
        <f t="shared" si="21"/>
        <v>0</v>
      </c>
      <c r="Y688" s="4" t="s">
        <v>77</v>
      </c>
      <c r="Z688" s="4" t="s">
        <v>79</v>
      </c>
      <c r="AA688" s="4">
        <v>2</v>
      </c>
      <c r="AB688" s="4" t="s">
        <v>77</v>
      </c>
      <c r="AC688" s="4">
        <v>2</v>
      </c>
      <c r="AD688" s="4">
        <v>1</v>
      </c>
      <c r="AE688" s="4">
        <v>4</v>
      </c>
      <c r="AF688" s="31">
        <v>42161</v>
      </c>
      <c r="AG688" s="4" t="s">
        <v>79</v>
      </c>
      <c r="AH688" s="4">
        <v>1</v>
      </c>
      <c r="AL688" s="4">
        <v>5.754644808743171</v>
      </c>
      <c r="AM688" s="4">
        <v>36.30952380952381</v>
      </c>
      <c r="AN688" s="4">
        <v>3.0274999999999999</v>
      </c>
      <c r="AO688" s="4">
        <v>7.9365079365079358</v>
      </c>
      <c r="AP688" s="4">
        <v>1.7833333333333334</v>
      </c>
      <c r="AQ688" s="4">
        <v>1.1904761904761905</v>
      </c>
      <c r="AR688" s="4">
        <v>0</v>
      </c>
      <c r="AS688" s="4">
        <v>0</v>
      </c>
      <c r="AT688" s="4">
        <v>3.6999999999999997</v>
      </c>
      <c r="AU688" s="4">
        <v>0.3968253968253968</v>
      </c>
      <c r="AV688" s="4">
        <v>1.3</v>
      </c>
      <c r="AW688" s="4">
        <v>0.1984126984126984</v>
      </c>
      <c r="AX688" s="4">
        <v>0</v>
      </c>
      <c r="AY688" s="4">
        <v>0</v>
      </c>
      <c r="AZ688" s="4">
        <v>2.7666666666666671</v>
      </c>
      <c r="BA688" s="4">
        <v>0.59523809523809523</v>
      </c>
      <c r="BB688" s="4">
        <v>4.336363636363636</v>
      </c>
      <c r="BC688" s="4">
        <v>2.1825396825396823</v>
      </c>
      <c r="BD688" s="4">
        <v>2.488</v>
      </c>
      <c r="BE688" s="4">
        <v>9.9206349206349209</v>
      </c>
      <c r="BF688" s="4">
        <v>2.16</v>
      </c>
      <c r="BG688" s="4">
        <v>7.9365079365079358</v>
      </c>
      <c r="BH688" s="4">
        <v>3.2365853658536587</v>
      </c>
      <c r="BI688" s="4">
        <v>8.1349206349206344</v>
      </c>
      <c r="BJ688" s="4">
        <v>5.1770833333333339</v>
      </c>
      <c r="BK688" s="4">
        <v>9.5238095238095237</v>
      </c>
      <c r="BL688" s="4">
        <v>3.3285714285714287</v>
      </c>
      <c r="BM688" s="4">
        <v>4.1666666666666661</v>
      </c>
      <c r="BN688" s="4">
        <v>2.2200000000000002</v>
      </c>
      <c r="BO688" s="4">
        <v>3.9682539682539679</v>
      </c>
      <c r="BP688" s="4">
        <v>3.8078947368421048</v>
      </c>
      <c r="BQ688" s="4">
        <v>7.5396825396825395</v>
      </c>
    </row>
    <row r="689" spans="1:69" ht="15" customHeight="1" x14ac:dyDescent="0.45">
      <c r="A689" s="4">
        <f t="shared" si="22"/>
        <v>64</v>
      </c>
      <c r="B689" s="4">
        <v>2015</v>
      </c>
      <c r="C689" s="5">
        <v>42186</v>
      </c>
      <c r="D689" s="5" t="s">
        <v>85</v>
      </c>
      <c r="E689" s="4" t="s">
        <v>441</v>
      </c>
      <c r="F689" s="4" t="s">
        <v>70</v>
      </c>
      <c r="G689" s="4" t="s">
        <v>381</v>
      </c>
      <c r="H689" s="4" t="s">
        <v>382</v>
      </c>
      <c r="I689" s="4">
        <v>2</v>
      </c>
      <c r="J689" s="4" t="s">
        <v>461</v>
      </c>
      <c r="K689" s="4" t="s">
        <v>462</v>
      </c>
      <c r="L689" s="11">
        <v>45.117866516113203</v>
      </c>
      <c r="M689" s="11">
        <v>-122.83988189697266</v>
      </c>
      <c r="N689" s="16">
        <v>40.548713684082031</v>
      </c>
      <c r="O689" s="16">
        <v>5415.10009765625</v>
      </c>
      <c r="P689" s="4" t="s">
        <v>233</v>
      </c>
      <c r="Q689" s="4">
        <v>3</v>
      </c>
      <c r="R689" s="4">
        <v>3</v>
      </c>
      <c r="S689" s="4" t="s">
        <v>754</v>
      </c>
      <c r="T689" s="4">
        <v>100</v>
      </c>
      <c r="U689" s="4">
        <v>0</v>
      </c>
      <c r="V689" s="4">
        <f t="shared" si="23"/>
        <v>0</v>
      </c>
      <c r="W689" s="4">
        <v>0</v>
      </c>
      <c r="X689" s="4">
        <f t="shared" si="21"/>
        <v>0</v>
      </c>
      <c r="Y689" s="4" t="s">
        <v>77</v>
      </c>
      <c r="Z689" s="4" t="s">
        <v>79</v>
      </c>
      <c r="AA689" s="4">
        <v>2</v>
      </c>
      <c r="AB689" s="4" t="s">
        <v>77</v>
      </c>
      <c r="AC689" s="4">
        <v>2</v>
      </c>
      <c r="AD689" s="4">
        <v>1</v>
      </c>
      <c r="AE689" s="4">
        <v>4</v>
      </c>
      <c r="AF689" s="31">
        <v>42161</v>
      </c>
      <c r="AG689" s="4" t="s">
        <v>79</v>
      </c>
      <c r="AH689" s="4">
        <v>1</v>
      </c>
    </row>
    <row r="690" spans="1:69" ht="15" customHeight="1" x14ac:dyDescent="0.45">
      <c r="A690" s="4">
        <f t="shared" si="22"/>
        <v>65</v>
      </c>
      <c r="B690" s="4">
        <v>2015</v>
      </c>
      <c r="C690" s="5">
        <v>42108</v>
      </c>
      <c r="D690" s="5" t="s">
        <v>68</v>
      </c>
      <c r="E690" s="4" t="s">
        <v>441</v>
      </c>
      <c r="F690" s="4" t="s">
        <v>70</v>
      </c>
      <c r="G690" s="4" t="s">
        <v>381</v>
      </c>
      <c r="H690" s="4" t="s">
        <v>382</v>
      </c>
      <c r="I690" s="4">
        <v>3</v>
      </c>
      <c r="J690" s="4" t="s">
        <v>465</v>
      </c>
      <c r="K690" s="4" t="s">
        <v>466</v>
      </c>
      <c r="L690" s="11">
        <v>45.117740631103516</v>
      </c>
      <c r="M690" s="11">
        <v>-122.83528900146484</v>
      </c>
      <c r="N690" s="16">
        <v>39.604633331298828</v>
      </c>
      <c r="O690" s="16">
        <v>5319.30712890625</v>
      </c>
      <c r="P690" s="4" t="s">
        <v>265</v>
      </c>
      <c r="Q690" s="4">
        <v>4</v>
      </c>
      <c r="R690" s="4">
        <v>0</v>
      </c>
      <c r="S690" s="4" t="s">
        <v>832</v>
      </c>
      <c r="T690" s="4">
        <v>200</v>
      </c>
      <c r="U690" s="4">
        <v>0</v>
      </c>
      <c r="V690" s="4">
        <f t="shared" si="23"/>
        <v>0</v>
      </c>
      <c r="W690" s="4">
        <v>0</v>
      </c>
      <c r="X690" s="4">
        <f t="shared" ref="X690:X741" si="24">W690/T690</f>
        <v>0</v>
      </c>
      <c r="Y690" s="4" t="s">
        <v>824</v>
      </c>
      <c r="Z690" s="4" t="s">
        <v>79</v>
      </c>
      <c r="AA690" s="4">
        <v>3</v>
      </c>
      <c r="AB690" s="4" t="s">
        <v>824</v>
      </c>
      <c r="AC690" s="4">
        <v>1</v>
      </c>
      <c r="AD690" s="4">
        <v>0</v>
      </c>
      <c r="AE690" s="4">
        <v>3</v>
      </c>
      <c r="AF690" s="31">
        <v>42184</v>
      </c>
      <c r="AG690" s="4" t="s">
        <v>182</v>
      </c>
      <c r="AH690" s="4">
        <v>1</v>
      </c>
      <c r="AK690" s="4" t="s">
        <v>833</v>
      </c>
      <c r="AL690" s="4">
        <v>4.4482587064676586</v>
      </c>
      <c r="AM690" s="4">
        <v>24.75369458128079</v>
      </c>
      <c r="AN690" s="4">
        <v>3.097674418604651</v>
      </c>
      <c r="AO690" s="4">
        <v>5.2955665024630543</v>
      </c>
      <c r="AP690" s="4">
        <v>3.7500000000000013</v>
      </c>
      <c r="AQ690" s="4">
        <v>1.4778325123152709</v>
      </c>
      <c r="AR690" s="4">
        <v>1.6000000000000003</v>
      </c>
      <c r="AS690" s="4">
        <v>0.36945812807881773</v>
      </c>
      <c r="AT690" s="4">
        <v>1.7999999999999998</v>
      </c>
      <c r="AU690" s="4">
        <v>0.24630541871921183</v>
      </c>
      <c r="AV690" s="4">
        <v>1.7666666666666666</v>
      </c>
      <c r="AW690" s="4">
        <v>0.36945812807881773</v>
      </c>
      <c r="AX690" s="4">
        <v>1.5999999999999999</v>
      </c>
      <c r="AY690" s="4">
        <v>0.49261083743842365</v>
      </c>
      <c r="AZ690" s="4">
        <v>1.6299999999999997</v>
      </c>
      <c r="BA690" s="4">
        <v>1.2315270935960592</v>
      </c>
      <c r="BB690" s="4">
        <v>3.491304347826087</v>
      </c>
      <c r="BC690" s="4">
        <v>2.8325123152709359</v>
      </c>
      <c r="BD690" s="4">
        <v>5.3157894736842106</v>
      </c>
      <c r="BE690" s="4">
        <v>21.059113300492609</v>
      </c>
      <c r="BF690" s="4">
        <v>5.3591549295774668</v>
      </c>
      <c r="BG690" s="4">
        <v>8.7438423645320196</v>
      </c>
      <c r="BH690" s="4">
        <v>4.5000000000000018</v>
      </c>
      <c r="BI690" s="4">
        <v>7.2660098522167482</v>
      </c>
      <c r="BJ690" s="4">
        <v>6.2372881355932215</v>
      </c>
      <c r="BK690" s="4">
        <v>7.2660098522167482</v>
      </c>
      <c r="BL690" s="4">
        <v>4.9999999999999991</v>
      </c>
      <c r="BM690" s="4">
        <v>4.556650246305419</v>
      </c>
      <c r="BN690" s="4">
        <v>2.272413793103448</v>
      </c>
      <c r="BO690" s="4">
        <v>7.1428571428571423</v>
      </c>
      <c r="BP690" s="4">
        <v>2.4696428571428575</v>
      </c>
      <c r="BQ690" s="4">
        <v>6.8965517241379306</v>
      </c>
    </row>
    <row r="691" spans="1:69" ht="15" customHeight="1" x14ac:dyDescent="0.45">
      <c r="A691" s="4">
        <f t="shared" si="22"/>
        <v>65</v>
      </c>
      <c r="B691" s="4">
        <v>2015</v>
      </c>
      <c r="C691" s="5">
        <v>42129</v>
      </c>
      <c r="D691" s="5" t="s">
        <v>81</v>
      </c>
      <c r="E691" s="4" t="s">
        <v>441</v>
      </c>
      <c r="F691" s="4" t="s">
        <v>70</v>
      </c>
      <c r="G691" s="4" t="s">
        <v>381</v>
      </c>
      <c r="H691" s="4" t="s">
        <v>382</v>
      </c>
      <c r="I691" s="4">
        <v>3</v>
      </c>
      <c r="J691" s="4" t="s">
        <v>465</v>
      </c>
      <c r="K691" s="4" t="s">
        <v>466</v>
      </c>
      <c r="L691" s="11">
        <v>45.117740631103516</v>
      </c>
      <c r="M691" s="11">
        <v>-122.83528900146484</v>
      </c>
      <c r="N691" s="16">
        <v>39.604633331298828</v>
      </c>
      <c r="O691" s="16">
        <v>5319.30712890625</v>
      </c>
      <c r="P691" s="4" t="s">
        <v>265</v>
      </c>
      <c r="Q691" s="4">
        <v>4</v>
      </c>
      <c r="R691" s="4">
        <v>0</v>
      </c>
      <c r="S691" s="4" t="s">
        <v>284</v>
      </c>
      <c r="T691" s="4">
        <v>200</v>
      </c>
      <c r="U691" s="4">
        <v>0</v>
      </c>
      <c r="V691" s="4">
        <f t="shared" si="23"/>
        <v>0</v>
      </c>
      <c r="W691" s="4">
        <v>0</v>
      </c>
      <c r="X691" s="4">
        <f t="shared" si="24"/>
        <v>0</v>
      </c>
      <c r="Y691" s="4" t="s">
        <v>824</v>
      </c>
      <c r="Z691" s="4" t="s">
        <v>79</v>
      </c>
      <c r="AA691" s="4">
        <v>3</v>
      </c>
      <c r="AB691" s="4" t="s">
        <v>824</v>
      </c>
      <c r="AC691" s="4">
        <v>1</v>
      </c>
      <c r="AD691" s="4">
        <v>0</v>
      </c>
      <c r="AE691" s="4">
        <v>3</v>
      </c>
      <c r="AF691" s="31">
        <v>42184</v>
      </c>
      <c r="AG691" s="4" t="s">
        <v>182</v>
      </c>
      <c r="AH691" s="4">
        <v>1</v>
      </c>
      <c r="AL691" s="4">
        <v>4.3021126760563391</v>
      </c>
      <c r="AM691" s="4">
        <v>20.402298850574713</v>
      </c>
      <c r="AN691" s="4">
        <v>2.902857142857143</v>
      </c>
      <c r="AO691" s="4">
        <v>5.0287356321839081</v>
      </c>
      <c r="AP691" s="4">
        <v>4.5999999999999996</v>
      </c>
      <c r="AQ691" s="4">
        <v>0.57471264367816088</v>
      </c>
      <c r="AR691" s="4">
        <v>1.8999999999999997</v>
      </c>
      <c r="AS691" s="4">
        <v>0.43103448275862066</v>
      </c>
      <c r="AT691" s="4">
        <v>3.1999999999999997</v>
      </c>
      <c r="AU691" s="4">
        <v>0.43103448275862066</v>
      </c>
      <c r="AV691" s="4">
        <v>0</v>
      </c>
      <c r="AW691" s="4">
        <v>0</v>
      </c>
      <c r="AX691" s="4">
        <v>0</v>
      </c>
      <c r="AY691" s="4">
        <v>0</v>
      </c>
      <c r="AZ691" s="4">
        <v>0</v>
      </c>
      <c r="BA691" s="4">
        <v>0</v>
      </c>
      <c r="BB691" s="4">
        <v>3.7099999999999995</v>
      </c>
      <c r="BC691" s="4">
        <v>1.4367816091954022</v>
      </c>
      <c r="BD691" s="4">
        <v>4.8062992125984261</v>
      </c>
      <c r="BE691" s="4">
        <v>18.24712643678161</v>
      </c>
      <c r="BF691" s="4">
        <v>3.5084745762711864</v>
      </c>
      <c r="BG691" s="4">
        <v>8.4770114942528725</v>
      </c>
      <c r="BH691" s="4">
        <v>3.4301886792452843</v>
      </c>
      <c r="BI691" s="4">
        <v>7.6149425287356323</v>
      </c>
      <c r="BJ691" s="4">
        <v>3.8051724137931031</v>
      </c>
      <c r="BK691" s="4">
        <v>8.3333333333333321</v>
      </c>
      <c r="BL691" s="4">
        <v>2.9807692307692295</v>
      </c>
      <c r="BM691" s="4">
        <v>7.4712643678160928</v>
      </c>
      <c r="BN691" s="4">
        <v>2.4378378378378374</v>
      </c>
      <c r="BO691" s="4">
        <v>5.3160919540229878</v>
      </c>
      <c r="BP691" s="4">
        <v>3.3327433628318599</v>
      </c>
      <c r="BQ691" s="4">
        <v>16.235632183908049</v>
      </c>
    </row>
    <row r="692" spans="1:69" ht="15" customHeight="1" x14ac:dyDescent="0.45">
      <c r="A692" s="4">
        <f t="shared" si="22"/>
        <v>65</v>
      </c>
      <c r="B692" s="4">
        <v>2015</v>
      </c>
      <c r="C692" s="5">
        <v>42158</v>
      </c>
      <c r="D692" s="5" t="s">
        <v>83</v>
      </c>
      <c r="E692" s="4" t="s">
        <v>441</v>
      </c>
      <c r="F692" s="4" t="s">
        <v>70</v>
      </c>
      <c r="G692" s="4" t="s">
        <v>381</v>
      </c>
      <c r="H692" s="4" t="s">
        <v>382</v>
      </c>
      <c r="I692" s="4">
        <v>3</v>
      </c>
      <c r="J692" s="4" t="s">
        <v>465</v>
      </c>
      <c r="K692" s="4" t="s">
        <v>466</v>
      </c>
      <c r="L692" s="11">
        <v>45.117740631103516</v>
      </c>
      <c r="M692" s="11">
        <v>-122.83528900146484</v>
      </c>
      <c r="N692" s="16">
        <v>39.604633331298828</v>
      </c>
      <c r="O692" s="16">
        <v>5319.30712890625</v>
      </c>
      <c r="P692" s="4" t="s">
        <v>265</v>
      </c>
      <c r="Q692" s="4">
        <v>4</v>
      </c>
      <c r="R692" s="4">
        <v>0</v>
      </c>
      <c r="S692" s="4" t="s">
        <v>163</v>
      </c>
      <c r="T692" s="4">
        <v>100</v>
      </c>
      <c r="U692" s="4">
        <v>0</v>
      </c>
      <c r="V692" s="4">
        <f t="shared" si="23"/>
        <v>0</v>
      </c>
      <c r="W692" s="4">
        <v>0</v>
      </c>
      <c r="X692" s="4">
        <f t="shared" si="24"/>
        <v>0</v>
      </c>
      <c r="Y692" s="4" t="s">
        <v>824</v>
      </c>
      <c r="Z692" s="4" t="s">
        <v>79</v>
      </c>
      <c r="AA692" s="4">
        <v>3</v>
      </c>
      <c r="AB692" s="4" t="s">
        <v>824</v>
      </c>
      <c r="AC692" s="4">
        <v>1</v>
      </c>
      <c r="AD692" s="4">
        <v>0</v>
      </c>
      <c r="AE692" s="4">
        <v>3</v>
      </c>
      <c r="AF692" s="31">
        <v>42184</v>
      </c>
      <c r="AG692" s="4" t="s">
        <v>182</v>
      </c>
      <c r="AH692" s="4">
        <v>1</v>
      </c>
      <c r="AL692" s="4">
        <v>6.2352459016393453</v>
      </c>
      <c r="AM692" s="4">
        <v>37.654320987654323</v>
      </c>
      <c r="AN692" s="4">
        <v>3.3578947368421059</v>
      </c>
      <c r="AO692" s="4">
        <v>11.728395061728394</v>
      </c>
      <c r="AP692" s="4">
        <v>2.5</v>
      </c>
      <c r="AQ692" s="4">
        <v>2.3148148148148149</v>
      </c>
      <c r="AR692" s="4">
        <v>2.872727272727273</v>
      </c>
      <c r="AS692" s="4">
        <v>1.6975308641975309</v>
      </c>
      <c r="AT692" s="4">
        <v>3.65</v>
      </c>
      <c r="AU692" s="4">
        <v>0.92592592592592582</v>
      </c>
      <c r="AV692" s="4">
        <v>0</v>
      </c>
      <c r="AW692" s="4">
        <v>0</v>
      </c>
      <c r="AX692" s="4">
        <v>0</v>
      </c>
      <c r="AY692" s="4">
        <v>0</v>
      </c>
      <c r="AZ692" s="4">
        <v>0.5</v>
      </c>
      <c r="BA692" s="4">
        <v>0.15432098765432098</v>
      </c>
      <c r="BB692" s="4">
        <v>2.6666666666666665</v>
      </c>
      <c r="BC692" s="4">
        <v>0.46296296296296291</v>
      </c>
      <c r="BD692" s="4">
        <v>2.4760869565217392</v>
      </c>
      <c r="BE692" s="4">
        <v>7.098765432098765</v>
      </c>
      <c r="BF692" s="4">
        <v>2.0583333333333331</v>
      </c>
      <c r="BG692" s="4">
        <v>7.4074074074074066</v>
      </c>
      <c r="BH692" s="4">
        <v>3.2428571428571424</v>
      </c>
      <c r="BI692" s="4">
        <v>7.5617283950617287</v>
      </c>
      <c r="BJ692" s="4">
        <v>4.5326530612244893</v>
      </c>
      <c r="BK692" s="4">
        <v>7.5617283950617287</v>
      </c>
      <c r="BL692" s="4">
        <v>3.7952380952380955</v>
      </c>
      <c r="BM692" s="4">
        <v>3.2407407407407405</v>
      </c>
      <c r="BN692" s="4">
        <v>2.7692307692307692</v>
      </c>
      <c r="BO692" s="4">
        <v>4.0123456790123457</v>
      </c>
      <c r="BP692" s="4">
        <v>4.7509433962264156</v>
      </c>
      <c r="BQ692" s="4">
        <v>8.1790123456790127</v>
      </c>
    </row>
    <row r="693" spans="1:69" ht="15" customHeight="1" x14ac:dyDescent="0.45">
      <c r="A693" s="4">
        <f t="shared" si="22"/>
        <v>65</v>
      </c>
      <c r="B693" s="4">
        <v>2015</v>
      </c>
      <c r="C693" s="5">
        <v>42185</v>
      </c>
      <c r="D693" s="5" t="s">
        <v>85</v>
      </c>
      <c r="E693" s="4" t="s">
        <v>441</v>
      </c>
      <c r="F693" s="4" t="s">
        <v>70</v>
      </c>
      <c r="G693" s="4" t="s">
        <v>381</v>
      </c>
      <c r="H693" s="4" t="s">
        <v>382</v>
      </c>
      <c r="I693" s="4">
        <v>3</v>
      </c>
      <c r="J693" s="4" t="s">
        <v>465</v>
      </c>
      <c r="K693" s="4" t="s">
        <v>466</v>
      </c>
      <c r="L693" s="11">
        <v>45.117740631103516</v>
      </c>
      <c r="M693" s="11">
        <v>-122.83528900146484</v>
      </c>
      <c r="N693" s="16">
        <v>39.604633331298828</v>
      </c>
      <c r="O693" s="16">
        <v>5319.30712890625</v>
      </c>
      <c r="P693" s="4" t="s">
        <v>265</v>
      </c>
      <c r="Q693" s="4">
        <v>4</v>
      </c>
      <c r="R693" s="4">
        <v>0</v>
      </c>
      <c r="S693" s="4" t="s">
        <v>834</v>
      </c>
      <c r="T693" s="4">
        <v>100</v>
      </c>
      <c r="U693" s="4">
        <v>1</v>
      </c>
      <c r="V693" s="4">
        <f t="shared" si="23"/>
        <v>0.01</v>
      </c>
      <c r="W693" s="4">
        <v>0</v>
      </c>
      <c r="X693" s="4">
        <f t="shared" si="24"/>
        <v>0</v>
      </c>
      <c r="Y693" s="4" t="s">
        <v>824</v>
      </c>
      <c r="Z693" s="4" t="s">
        <v>79</v>
      </c>
      <c r="AA693" s="4">
        <v>3</v>
      </c>
      <c r="AB693" s="4" t="s">
        <v>824</v>
      </c>
      <c r="AC693" s="4">
        <v>1</v>
      </c>
      <c r="AD693" s="4">
        <v>1</v>
      </c>
      <c r="AE693" s="4">
        <v>3</v>
      </c>
      <c r="AF693" s="31">
        <v>42184</v>
      </c>
      <c r="AG693" s="4" t="s">
        <v>182</v>
      </c>
      <c r="AH693" s="4">
        <v>1</v>
      </c>
    </row>
    <row r="694" spans="1:69" ht="15" customHeight="1" x14ac:dyDescent="0.45">
      <c r="A694" s="4">
        <f t="shared" ref="A694:A757" si="25">A690+1</f>
        <v>66</v>
      </c>
      <c r="B694" s="4">
        <v>2015</v>
      </c>
      <c r="C694" s="5">
        <v>42093</v>
      </c>
      <c r="D694" s="5" t="s">
        <v>68</v>
      </c>
      <c r="E694" s="4" t="s">
        <v>441</v>
      </c>
      <c r="F694" s="4" t="s">
        <v>70</v>
      </c>
      <c r="G694" s="4" t="s">
        <v>381</v>
      </c>
      <c r="H694" s="4" t="s">
        <v>382</v>
      </c>
      <c r="I694" s="4">
        <v>4</v>
      </c>
      <c r="J694" s="4" t="s">
        <v>470</v>
      </c>
      <c r="K694" s="4" t="s">
        <v>471</v>
      </c>
      <c r="L694" s="11">
        <v>45.117660522460902</v>
      </c>
      <c r="M694" s="11">
        <v>-122.83072662353516</v>
      </c>
      <c r="N694" s="16">
        <v>38.572883605957031</v>
      </c>
      <c r="O694" s="16">
        <v>5232.267578125</v>
      </c>
      <c r="P694" s="4" t="s">
        <v>75</v>
      </c>
      <c r="Q694" s="4">
        <v>1</v>
      </c>
      <c r="R694" s="4">
        <v>1</v>
      </c>
      <c r="S694" s="4" t="s">
        <v>79</v>
      </c>
      <c r="T694" s="4">
        <v>200</v>
      </c>
      <c r="U694" s="4">
        <v>0</v>
      </c>
      <c r="V694" s="4">
        <f t="shared" si="23"/>
        <v>0</v>
      </c>
      <c r="W694" s="4">
        <v>0</v>
      </c>
      <c r="X694" s="4">
        <f t="shared" si="24"/>
        <v>0</v>
      </c>
      <c r="Y694" s="4" t="s">
        <v>824</v>
      </c>
      <c r="Z694" s="4" t="s">
        <v>79</v>
      </c>
      <c r="AA694" s="4">
        <v>2</v>
      </c>
      <c r="AB694" s="4" t="s">
        <v>824</v>
      </c>
      <c r="AC694" s="4">
        <v>2</v>
      </c>
      <c r="AD694" s="4">
        <v>0</v>
      </c>
      <c r="AE694" s="4">
        <v>1</v>
      </c>
      <c r="AF694" s="31">
        <v>42184</v>
      </c>
      <c r="AG694" s="4" t="s">
        <v>711</v>
      </c>
      <c r="AH694" s="4">
        <v>1</v>
      </c>
      <c r="AK694" s="4" t="s">
        <v>835</v>
      </c>
      <c r="AL694" s="4">
        <v>4.4482587064676586</v>
      </c>
      <c r="AM694" s="4">
        <v>24.75369458128079</v>
      </c>
      <c r="AN694" s="4">
        <v>3.097674418604651</v>
      </c>
      <c r="AO694" s="4">
        <v>5.2955665024630543</v>
      </c>
      <c r="AP694" s="4">
        <v>3.7500000000000013</v>
      </c>
      <c r="AQ694" s="4">
        <v>1.4778325123152709</v>
      </c>
      <c r="AR694" s="4">
        <v>1.6000000000000003</v>
      </c>
      <c r="AS694" s="4">
        <v>0.36945812807881773</v>
      </c>
      <c r="AT694" s="4">
        <v>1.7999999999999998</v>
      </c>
      <c r="AU694" s="4">
        <v>0.24630541871921183</v>
      </c>
      <c r="AV694" s="4">
        <v>1.7666666666666666</v>
      </c>
      <c r="AW694" s="4">
        <v>0.36945812807881773</v>
      </c>
      <c r="AX694" s="4">
        <v>1.5999999999999999</v>
      </c>
      <c r="AY694" s="4">
        <v>0.49261083743842365</v>
      </c>
      <c r="AZ694" s="4">
        <v>1.6299999999999997</v>
      </c>
      <c r="BA694" s="4">
        <v>1.2315270935960592</v>
      </c>
      <c r="BB694" s="4">
        <v>3.491304347826087</v>
      </c>
      <c r="BC694" s="4">
        <v>2.8325123152709359</v>
      </c>
      <c r="BD694" s="4">
        <v>5.3152046783625728</v>
      </c>
      <c r="BE694" s="4">
        <v>21.059113300492609</v>
      </c>
      <c r="BF694" s="4">
        <v>5.3605633802816923</v>
      </c>
      <c r="BG694" s="4">
        <v>8.7438423645320196</v>
      </c>
      <c r="BH694" s="4">
        <v>4.4983050847457644</v>
      </c>
      <c r="BI694" s="4">
        <v>7.2660098522167482</v>
      </c>
      <c r="BJ694" s="4">
        <v>6.2389830508474589</v>
      </c>
      <c r="BK694" s="4">
        <v>7.2660098522167482</v>
      </c>
      <c r="BL694" s="4">
        <v>4.9999999999999991</v>
      </c>
      <c r="BM694" s="4">
        <v>4.556650246305419</v>
      </c>
      <c r="BN694" s="4">
        <v>2.272413793103448</v>
      </c>
      <c r="BO694" s="4">
        <v>7.1428571428571423</v>
      </c>
      <c r="BP694" s="4">
        <v>2.4696428571428575</v>
      </c>
      <c r="BQ694" s="4">
        <v>6.8965517241379306</v>
      </c>
    </row>
    <row r="695" spans="1:69" ht="15" customHeight="1" x14ac:dyDescent="0.45">
      <c r="A695" s="4">
        <f t="shared" si="25"/>
        <v>66</v>
      </c>
      <c r="B695" s="4">
        <v>2015</v>
      </c>
      <c r="C695" s="5">
        <v>42129</v>
      </c>
      <c r="D695" s="5" t="s">
        <v>81</v>
      </c>
      <c r="E695" s="4" t="s">
        <v>441</v>
      </c>
      <c r="F695" s="4" t="s">
        <v>70</v>
      </c>
      <c r="G695" s="4" t="s">
        <v>381</v>
      </c>
      <c r="H695" s="4" t="s">
        <v>382</v>
      </c>
      <c r="I695" s="4">
        <v>4</v>
      </c>
      <c r="J695" s="4" t="s">
        <v>470</v>
      </c>
      <c r="K695" s="4" t="s">
        <v>471</v>
      </c>
      <c r="L695" s="11">
        <v>45.117660522460902</v>
      </c>
      <c r="M695" s="11">
        <v>-122.83072662353516</v>
      </c>
      <c r="N695" s="16">
        <v>38.572883605957031</v>
      </c>
      <c r="O695" s="16">
        <v>5232.267578125</v>
      </c>
      <c r="P695" s="4" t="s">
        <v>75</v>
      </c>
      <c r="Q695" s="4">
        <v>1</v>
      </c>
      <c r="R695" s="4">
        <v>1</v>
      </c>
      <c r="S695" s="4" t="s">
        <v>529</v>
      </c>
      <c r="T695" s="4">
        <v>200</v>
      </c>
      <c r="U695" s="4">
        <v>0</v>
      </c>
      <c r="V695" s="4">
        <f t="shared" si="23"/>
        <v>0</v>
      </c>
      <c r="W695" s="4">
        <v>0</v>
      </c>
      <c r="X695" s="4">
        <f t="shared" si="24"/>
        <v>0</v>
      </c>
      <c r="Y695" s="4" t="s">
        <v>824</v>
      </c>
      <c r="Z695" s="4" t="s">
        <v>79</v>
      </c>
      <c r="AA695" s="4">
        <v>2</v>
      </c>
      <c r="AB695" s="4" t="s">
        <v>824</v>
      </c>
      <c r="AC695" s="4">
        <v>2</v>
      </c>
      <c r="AD695" s="4">
        <v>0</v>
      </c>
      <c r="AE695" s="4">
        <v>1</v>
      </c>
      <c r="AF695" s="31">
        <v>42184</v>
      </c>
      <c r="AG695" s="4" t="s">
        <v>711</v>
      </c>
      <c r="AH695" s="4">
        <v>1</v>
      </c>
      <c r="AL695" s="4">
        <v>4.9396907216494874</v>
      </c>
      <c r="AM695" s="4">
        <v>23.774509803921568</v>
      </c>
      <c r="AN695" s="4">
        <v>2.9320754716981132</v>
      </c>
      <c r="AO695" s="4">
        <v>6.4950980392156872</v>
      </c>
      <c r="AP695" s="4">
        <v>3.9900000000000007</v>
      </c>
      <c r="AQ695" s="4">
        <v>1.2254901960784315</v>
      </c>
      <c r="AR695" s="4">
        <v>2.7714285714285714</v>
      </c>
      <c r="AS695" s="4">
        <v>0.85784313725490202</v>
      </c>
      <c r="AT695" s="4">
        <v>3.8200000000000003</v>
      </c>
      <c r="AU695" s="4">
        <v>0.61274509803921573</v>
      </c>
      <c r="AV695" s="4">
        <v>0</v>
      </c>
      <c r="AW695" s="4">
        <v>0</v>
      </c>
      <c r="AX695" s="4">
        <v>0</v>
      </c>
      <c r="AY695" s="4">
        <v>0</v>
      </c>
      <c r="AZ695" s="4">
        <v>0</v>
      </c>
      <c r="BA695" s="4">
        <v>0</v>
      </c>
      <c r="BB695" s="4">
        <v>3.7099999999999995</v>
      </c>
      <c r="BC695" s="4">
        <v>1.2254901960784315</v>
      </c>
      <c r="BD695" s="4">
        <v>4.7290076335877869</v>
      </c>
      <c r="BE695" s="4">
        <v>16.053921568627452</v>
      </c>
      <c r="BF695" s="4">
        <v>3.4365079365079363</v>
      </c>
      <c r="BG695" s="4">
        <v>7.7205882352941178</v>
      </c>
      <c r="BH695" s="4">
        <v>3.3714285714285723</v>
      </c>
      <c r="BI695" s="4">
        <v>6.8627450980392162</v>
      </c>
      <c r="BJ695" s="4">
        <v>3.9451612903225803</v>
      </c>
      <c r="BK695" s="4">
        <v>7.5980392156862742</v>
      </c>
      <c r="BL695" s="4">
        <v>3.1472727272727261</v>
      </c>
      <c r="BM695" s="4">
        <v>6.7401960784313726</v>
      </c>
      <c r="BN695" s="4">
        <v>2.8119047619047612</v>
      </c>
      <c r="BO695" s="4">
        <v>5.1470588235294112</v>
      </c>
      <c r="BP695" s="4">
        <v>3.6539062500000021</v>
      </c>
      <c r="BQ695" s="4">
        <v>15.686274509803921</v>
      </c>
    </row>
    <row r="696" spans="1:69" ht="15" customHeight="1" x14ac:dyDescent="0.45">
      <c r="A696" s="4">
        <f t="shared" si="25"/>
        <v>66</v>
      </c>
      <c r="B696" s="4">
        <v>2015</v>
      </c>
      <c r="C696" s="5">
        <v>42163</v>
      </c>
      <c r="D696" s="5" t="s">
        <v>83</v>
      </c>
      <c r="E696" s="4" t="s">
        <v>441</v>
      </c>
      <c r="F696" s="4" t="s">
        <v>70</v>
      </c>
      <c r="G696" s="4" t="s">
        <v>381</v>
      </c>
      <c r="H696" s="4" t="s">
        <v>382</v>
      </c>
      <c r="I696" s="4">
        <v>4</v>
      </c>
      <c r="J696" s="4" t="s">
        <v>470</v>
      </c>
      <c r="K696" s="4" t="s">
        <v>471</v>
      </c>
      <c r="L696" s="11">
        <v>45.117660522460902</v>
      </c>
      <c r="M696" s="11">
        <v>-122.83072662353516</v>
      </c>
      <c r="N696" s="16">
        <v>38.572883605957031</v>
      </c>
      <c r="O696" s="16">
        <v>5232.267578125</v>
      </c>
      <c r="P696" s="4" t="s">
        <v>75</v>
      </c>
      <c r="Q696" s="4">
        <v>1</v>
      </c>
      <c r="R696" s="4">
        <v>1</v>
      </c>
      <c r="S696" s="4" t="s">
        <v>723</v>
      </c>
      <c r="T696" s="4">
        <v>100</v>
      </c>
      <c r="U696" s="4">
        <v>1</v>
      </c>
      <c r="V696" s="4">
        <f t="shared" si="23"/>
        <v>0.01</v>
      </c>
      <c r="W696" s="4">
        <v>0</v>
      </c>
      <c r="X696" s="4">
        <f t="shared" si="24"/>
        <v>0</v>
      </c>
      <c r="Y696" s="4" t="s">
        <v>824</v>
      </c>
      <c r="Z696" s="4" t="s">
        <v>79</v>
      </c>
      <c r="AA696" s="4">
        <v>2</v>
      </c>
      <c r="AB696" s="4" t="s">
        <v>824</v>
      </c>
      <c r="AC696" s="4">
        <v>2</v>
      </c>
      <c r="AD696" s="4">
        <v>0</v>
      </c>
      <c r="AE696" s="4">
        <v>1</v>
      </c>
      <c r="AF696" s="31">
        <v>42184</v>
      </c>
      <c r="AG696" s="4" t="s">
        <v>711</v>
      </c>
      <c r="AH696" s="4">
        <v>1</v>
      </c>
      <c r="AL696" s="4">
        <v>6.1380281690140857</v>
      </c>
      <c r="AM696" s="4">
        <v>38.586956521739133</v>
      </c>
      <c r="AN696" s="4">
        <v>3.4237288135593222</v>
      </c>
      <c r="AO696" s="4">
        <v>10.688405797101449</v>
      </c>
      <c r="AP696" s="4">
        <v>1.7666666666666666</v>
      </c>
      <c r="AQ696" s="4">
        <v>1.6304347826086956</v>
      </c>
      <c r="AR696" s="4">
        <v>2.5571428571428574</v>
      </c>
      <c r="AS696" s="4">
        <v>1.2681159420289856</v>
      </c>
      <c r="AT696" s="4">
        <v>3.0999999999999996</v>
      </c>
      <c r="AU696" s="4">
        <v>0.72463768115942029</v>
      </c>
      <c r="AV696" s="4">
        <v>0</v>
      </c>
      <c r="AW696" s="4">
        <v>0</v>
      </c>
      <c r="AX696" s="4">
        <v>0</v>
      </c>
      <c r="AY696" s="4">
        <v>0</v>
      </c>
      <c r="AZ696" s="4">
        <v>0.5</v>
      </c>
      <c r="BA696" s="4">
        <v>0.18115942028985507</v>
      </c>
      <c r="BB696" s="4">
        <v>2.6666666666666665</v>
      </c>
      <c r="BC696" s="4">
        <v>0.54347826086956519</v>
      </c>
      <c r="BD696" s="4">
        <v>2.4928571428571424</v>
      </c>
      <c r="BE696" s="4">
        <v>7.608695652173914</v>
      </c>
      <c r="BF696" s="4">
        <v>2.0318181818181822</v>
      </c>
      <c r="BG696" s="4">
        <v>7.9710144927536222</v>
      </c>
      <c r="BH696" s="4">
        <v>3.3021739130434788</v>
      </c>
      <c r="BI696" s="4">
        <v>8.3333333333333321</v>
      </c>
      <c r="BJ696" s="4">
        <v>4.4195652173913045</v>
      </c>
      <c r="BK696" s="4">
        <v>8.3333333333333321</v>
      </c>
      <c r="BL696" s="4">
        <v>3.3235294117647056</v>
      </c>
      <c r="BM696" s="4">
        <v>3.0797101449275366</v>
      </c>
      <c r="BN696" s="4">
        <v>2.1</v>
      </c>
      <c r="BO696" s="4">
        <v>3.804347826086957</v>
      </c>
      <c r="BP696" s="4">
        <v>4.1225000000000005</v>
      </c>
      <c r="BQ696" s="4">
        <v>7.2463768115942031</v>
      </c>
    </row>
    <row r="697" spans="1:69" ht="15" customHeight="1" x14ac:dyDescent="0.45">
      <c r="A697" s="4">
        <f t="shared" si="25"/>
        <v>66</v>
      </c>
      <c r="B697" s="4">
        <v>2015</v>
      </c>
      <c r="C697" s="5">
        <v>42186</v>
      </c>
      <c r="D697" s="5" t="s">
        <v>85</v>
      </c>
      <c r="E697" s="4" t="s">
        <v>441</v>
      </c>
      <c r="F697" s="4" t="s">
        <v>70</v>
      </c>
      <c r="G697" s="4" t="s">
        <v>381</v>
      </c>
      <c r="H697" s="4" t="s">
        <v>382</v>
      </c>
      <c r="I697" s="4">
        <v>4</v>
      </c>
      <c r="J697" s="4" t="s">
        <v>470</v>
      </c>
      <c r="K697" s="4" t="s">
        <v>471</v>
      </c>
      <c r="L697" s="11">
        <v>45.117660522460902</v>
      </c>
      <c r="M697" s="11">
        <v>-122.83072662353516</v>
      </c>
      <c r="N697" s="16">
        <v>38.572883605957031</v>
      </c>
      <c r="O697" s="16">
        <v>5232.267578125</v>
      </c>
      <c r="P697" s="4" t="s">
        <v>75</v>
      </c>
      <c r="Q697" s="4">
        <v>1</v>
      </c>
      <c r="R697" s="4">
        <v>1</v>
      </c>
      <c r="S697" s="4" t="s">
        <v>836</v>
      </c>
      <c r="T697" s="4">
        <v>100</v>
      </c>
      <c r="U697" s="4">
        <v>1</v>
      </c>
      <c r="V697" s="4">
        <f t="shared" si="23"/>
        <v>0.01</v>
      </c>
      <c r="W697" s="4">
        <v>0</v>
      </c>
      <c r="X697" s="4">
        <f t="shared" si="24"/>
        <v>0</v>
      </c>
      <c r="Y697" s="4" t="s">
        <v>824</v>
      </c>
      <c r="Z697" s="4" t="s">
        <v>79</v>
      </c>
      <c r="AA697" s="4">
        <v>2</v>
      </c>
      <c r="AB697" s="4" t="s">
        <v>824</v>
      </c>
      <c r="AC697" s="4">
        <v>2</v>
      </c>
      <c r="AD697" s="4">
        <v>1</v>
      </c>
      <c r="AE697" s="4">
        <v>1</v>
      </c>
      <c r="AF697" s="31">
        <v>42184</v>
      </c>
      <c r="AG697" s="4" t="s">
        <v>711</v>
      </c>
      <c r="AH697" s="4">
        <v>1</v>
      </c>
    </row>
    <row r="698" spans="1:69" ht="15" customHeight="1" x14ac:dyDescent="0.45">
      <c r="A698" s="4">
        <f t="shared" si="25"/>
        <v>67</v>
      </c>
      <c r="B698" s="4">
        <v>2015</v>
      </c>
      <c r="C698" s="5">
        <v>42108</v>
      </c>
      <c r="D698" s="5" t="s">
        <v>68</v>
      </c>
      <c r="E698" s="4" t="s">
        <v>441</v>
      </c>
      <c r="F698" s="4" t="s">
        <v>70</v>
      </c>
      <c r="G698" s="4" t="s">
        <v>381</v>
      </c>
      <c r="H698" s="4" t="s">
        <v>382</v>
      </c>
      <c r="I698" s="4">
        <v>5</v>
      </c>
      <c r="J698" s="4" t="s">
        <v>475</v>
      </c>
      <c r="K698" s="4" t="s">
        <v>476</v>
      </c>
      <c r="L698" s="11">
        <v>45.117576599121094</v>
      </c>
      <c r="M698" s="11">
        <v>-122.82660675048828</v>
      </c>
      <c r="N698" s="16">
        <v>29.816429138183594</v>
      </c>
      <c r="O698" s="16">
        <v>4684.5380859375</v>
      </c>
      <c r="P698" s="4" t="s">
        <v>265</v>
      </c>
      <c r="Q698" s="4">
        <v>4</v>
      </c>
      <c r="R698" s="4">
        <v>0</v>
      </c>
      <c r="S698" s="4" t="s">
        <v>312</v>
      </c>
      <c r="T698" s="4">
        <v>200</v>
      </c>
      <c r="U698" s="4">
        <v>0</v>
      </c>
      <c r="V698" s="4">
        <f t="shared" si="23"/>
        <v>0</v>
      </c>
      <c r="W698" s="4">
        <v>0</v>
      </c>
      <c r="X698" s="4">
        <f t="shared" si="24"/>
        <v>0</v>
      </c>
      <c r="Y698" s="4" t="s">
        <v>77</v>
      </c>
      <c r="Z698" s="4" t="s">
        <v>79</v>
      </c>
      <c r="AA698" s="4">
        <v>3</v>
      </c>
      <c r="AB698" s="4" t="s">
        <v>77</v>
      </c>
      <c r="AC698" s="4">
        <v>2</v>
      </c>
      <c r="AD698" s="4">
        <v>0</v>
      </c>
      <c r="AE698" s="4">
        <v>3</v>
      </c>
      <c r="AF698" s="31">
        <v>42184</v>
      </c>
      <c r="AG698" s="4" t="s">
        <v>79</v>
      </c>
      <c r="AH698" s="4">
        <v>1</v>
      </c>
      <c r="AK698" s="4" t="s">
        <v>833</v>
      </c>
      <c r="AL698" s="4">
        <v>4.4482587064676586</v>
      </c>
      <c r="AM698" s="4">
        <v>24.75369458128079</v>
      </c>
      <c r="AN698" s="4">
        <v>3.097674418604651</v>
      </c>
      <c r="AO698" s="4">
        <v>5.2955665024630543</v>
      </c>
      <c r="AP698" s="4">
        <v>3.7500000000000013</v>
      </c>
      <c r="AQ698" s="4">
        <v>1.4778325123152709</v>
      </c>
      <c r="AR698" s="4">
        <v>1.6000000000000003</v>
      </c>
      <c r="AS698" s="4">
        <v>0.36945812807881773</v>
      </c>
      <c r="AT698" s="4">
        <v>1.7999999999999998</v>
      </c>
      <c r="AU698" s="4">
        <v>0.24630541871921183</v>
      </c>
      <c r="AV698" s="4">
        <v>1.7666666666666666</v>
      </c>
      <c r="AW698" s="4">
        <v>0.36945812807881773</v>
      </c>
      <c r="AX698" s="4">
        <v>1.5999999999999999</v>
      </c>
      <c r="AY698" s="4">
        <v>0.49261083743842365</v>
      </c>
      <c r="AZ698" s="4">
        <v>1.6299999999999997</v>
      </c>
      <c r="BA698" s="4">
        <v>1.2315270935960592</v>
      </c>
      <c r="BB698" s="4">
        <v>3.491304347826087</v>
      </c>
      <c r="BC698" s="4">
        <v>2.8325123152709359</v>
      </c>
      <c r="BD698" s="4">
        <v>5.314619883040935</v>
      </c>
      <c r="BE698" s="4">
        <v>21.059113300492609</v>
      </c>
      <c r="BF698" s="4">
        <v>5.3605633802816923</v>
      </c>
      <c r="BG698" s="4">
        <v>8.7438423645320196</v>
      </c>
      <c r="BH698" s="4">
        <v>4.4983050847457644</v>
      </c>
      <c r="BI698" s="4">
        <v>7.2660098522167482</v>
      </c>
      <c r="BJ698" s="4">
        <v>6.2389830508474589</v>
      </c>
      <c r="BK698" s="4">
        <v>7.2660098522167482</v>
      </c>
      <c r="BL698" s="4">
        <v>4.9999999999999991</v>
      </c>
      <c r="BM698" s="4">
        <v>4.556650246305419</v>
      </c>
      <c r="BN698" s="4">
        <v>2.2741379310344829</v>
      </c>
      <c r="BO698" s="4">
        <v>7.1428571428571423</v>
      </c>
      <c r="BP698" s="4">
        <v>2.4696428571428575</v>
      </c>
      <c r="BQ698" s="4">
        <v>6.8965517241379306</v>
      </c>
    </row>
    <row r="699" spans="1:69" ht="15" customHeight="1" x14ac:dyDescent="0.45">
      <c r="A699" s="4">
        <f t="shared" si="25"/>
        <v>67</v>
      </c>
      <c r="B699" s="4">
        <v>2015</v>
      </c>
      <c r="C699" s="5">
        <v>42129</v>
      </c>
      <c r="D699" s="5" t="s">
        <v>81</v>
      </c>
      <c r="E699" s="4" t="s">
        <v>441</v>
      </c>
      <c r="F699" s="4" t="s">
        <v>70</v>
      </c>
      <c r="G699" s="4" t="s">
        <v>381</v>
      </c>
      <c r="H699" s="4" t="s">
        <v>382</v>
      </c>
      <c r="I699" s="4">
        <v>5</v>
      </c>
      <c r="J699" s="4" t="s">
        <v>475</v>
      </c>
      <c r="K699" s="4" t="s">
        <v>476</v>
      </c>
      <c r="L699" s="11">
        <v>45.117576599121094</v>
      </c>
      <c r="M699" s="11">
        <v>-122.82660675048828</v>
      </c>
      <c r="N699" s="16">
        <v>29.816429138183594</v>
      </c>
      <c r="O699" s="16">
        <v>4684.5380859375</v>
      </c>
      <c r="P699" s="4" t="s">
        <v>265</v>
      </c>
      <c r="Q699" s="4">
        <v>4</v>
      </c>
      <c r="R699" s="4">
        <v>0</v>
      </c>
      <c r="S699" s="4" t="s">
        <v>837</v>
      </c>
      <c r="T699" s="4">
        <v>200</v>
      </c>
      <c r="U699" s="4">
        <v>0</v>
      </c>
      <c r="V699" s="4">
        <f t="shared" si="23"/>
        <v>0</v>
      </c>
      <c r="W699" s="4">
        <v>0</v>
      </c>
      <c r="X699" s="4">
        <f t="shared" si="24"/>
        <v>0</v>
      </c>
      <c r="Y699" s="4" t="s">
        <v>77</v>
      </c>
      <c r="Z699" s="4" t="s">
        <v>79</v>
      </c>
      <c r="AA699" s="4">
        <v>4</v>
      </c>
      <c r="AB699" s="4" t="s">
        <v>77</v>
      </c>
      <c r="AC699" s="4">
        <v>2</v>
      </c>
      <c r="AD699" s="4">
        <v>0</v>
      </c>
      <c r="AE699" s="4">
        <v>3</v>
      </c>
      <c r="AF699" s="31">
        <v>42184</v>
      </c>
      <c r="AG699" s="4" t="s">
        <v>79</v>
      </c>
      <c r="AH699" s="4">
        <v>1</v>
      </c>
      <c r="AL699" s="4">
        <v>4.3021126760563391</v>
      </c>
      <c r="AM699" s="4">
        <v>20.402298850574713</v>
      </c>
      <c r="AN699" s="4">
        <v>2.902857142857143</v>
      </c>
      <c r="AO699" s="4">
        <v>5.0287356321839081</v>
      </c>
      <c r="AP699" s="4">
        <v>4.5750000000000002</v>
      </c>
      <c r="AQ699" s="4">
        <v>0.57471264367816088</v>
      </c>
      <c r="AR699" s="4">
        <v>1.8999999999999997</v>
      </c>
      <c r="AS699" s="4">
        <v>0.43103448275862066</v>
      </c>
      <c r="AT699" s="4">
        <v>3.1999999999999997</v>
      </c>
      <c r="AU699" s="4">
        <v>0.43103448275862066</v>
      </c>
      <c r="AV699" s="4">
        <v>0</v>
      </c>
      <c r="AW699" s="4">
        <v>0</v>
      </c>
      <c r="AX699" s="4">
        <v>0</v>
      </c>
      <c r="AY699" s="4">
        <v>0</v>
      </c>
      <c r="AZ699" s="4">
        <v>0</v>
      </c>
      <c r="BA699" s="4">
        <v>0</v>
      </c>
      <c r="BB699" s="4">
        <v>3.7099999999999995</v>
      </c>
      <c r="BC699" s="4">
        <v>1.4367816091954022</v>
      </c>
      <c r="BD699" s="4">
        <v>4.8062992125984261</v>
      </c>
      <c r="BE699" s="4">
        <v>18.24712643678161</v>
      </c>
      <c r="BF699" s="4">
        <v>3.5084745762711864</v>
      </c>
      <c r="BG699" s="4">
        <v>8.4770114942528725</v>
      </c>
      <c r="BH699" s="4">
        <v>3.4320754716981137</v>
      </c>
      <c r="BI699" s="4">
        <v>7.6149425287356323</v>
      </c>
      <c r="BJ699" s="4">
        <v>3.8051724137931031</v>
      </c>
      <c r="BK699" s="4">
        <v>8.3333333333333321</v>
      </c>
      <c r="BL699" s="4">
        <v>2.9807692307692295</v>
      </c>
      <c r="BM699" s="4">
        <v>7.4712643678160928</v>
      </c>
      <c r="BN699" s="4">
        <v>2.4378378378378374</v>
      </c>
      <c r="BO699" s="4">
        <v>5.3160919540229878</v>
      </c>
      <c r="BP699" s="4">
        <v>3.3327433628318599</v>
      </c>
      <c r="BQ699" s="4">
        <v>16.235632183908049</v>
      </c>
    </row>
    <row r="700" spans="1:69" ht="15" customHeight="1" x14ac:dyDescent="0.45">
      <c r="A700" s="4">
        <f t="shared" si="25"/>
        <v>67</v>
      </c>
      <c r="B700" s="4">
        <v>2015</v>
      </c>
      <c r="C700" s="5">
        <v>42158</v>
      </c>
      <c r="D700" s="5" t="s">
        <v>83</v>
      </c>
      <c r="E700" s="4" t="s">
        <v>441</v>
      </c>
      <c r="F700" s="4" t="s">
        <v>70</v>
      </c>
      <c r="G700" s="4" t="s">
        <v>381</v>
      </c>
      <c r="H700" s="4" t="s">
        <v>382</v>
      </c>
      <c r="I700" s="4">
        <v>5</v>
      </c>
      <c r="J700" s="4" t="s">
        <v>475</v>
      </c>
      <c r="K700" s="4" t="s">
        <v>476</v>
      </c>
      <c r="L700" s="11">
        <v>45.117576599121094</v>
      </c>
      <c r="M700" s="11">
        <v>-122.82660675048828</v>
      </c>
      <c r="N700" s="16">
        <v>29.816429138183594</v>
      </c>
      <c r="O700" s="16">
        <v>4684.5380859375</v>
      </c>
      <c r="P700" s="4" t="s">
        <v>265</v>
      </c>
      <c r="Q700" s="4">
        <v>4</v>
      </c>
      <c r="R700" s="4">
        <v>0</v>
      </c>
      <c r="S700" s="4" t="s">
        <v>120</v>
      </c>
      <c r="T700" s="4">
        <v>100</v>
      </c>
      <c r="U700" s="4">
        <v>0</v>
      </c>
      <c r="V700" s="4">
        <f t="shared" si="23"/>
        <v>0</v>
      </c>
      <c r="W700" s="4">
        <v>0</v>
      </c>
      <c r="X700" s="4">
        <f t="shared" si="24"/>
        <v>0</v>
      </c>
      <c r="Y700" s="4" t="s">
        <v>77</v>
      </c>
      <c r="Z700" s="4" t="s">
        <v>79</v>
      </c>
      <c r="AA700" s="4">
        <v>5</v>
      </c>
      <c r="AB700" s="4" t="s">
        <v>77</v>
      </c>
      <c r="AC700" s="4">
        <v>2</v>
      </c>
      <c r="AD700" s="4">
        <v>0</v>
      </c>
      <c r="AE700" s="4">
        <v>3</v>
      </c>
      <c r="AF700" s="31">
        <v>42184</v>
      </c>
      <c r="AG700" s="4" t="s">
        <v>79</v>
      </c>
      <c r="AH700" s="4">
        <v>1</v>
      </c>
      <c r="AL700" s="4">
        <v>6.2445283018867936</v>
      </c>
      <c r="AM700" s="4">
        <v>39.43452380952381</v>
      </c>
      <c r="AN700" s="4">
        <v>3.3220779220779226</v>
      </c>
      <c r="AO700" s="4">
        <v>11.458333333333332</v>
      </c>
      <c r="AP700" s="4">
        <v>2.5</v>
      </c>
      <c r="AQ700" s="4">
        <v>2.2321428571428572</v>
      </c>
      <c r="AR700" s="4">
        <v>2.872727272727273</v>
      </c>
      <c r="AS700" s="4">
        <v>1.6369047619047621</v>
      </c>
      <c r="AT700" s="4">
        <v>3.65</v>
      </c>
      <c r="AU700" s="4">
        <v>0.89285714285714279</v>
      </c>
      <c r="AV700" s="4">
        <v>0</v>
      </c>
      <c r="AW700" s="4">
        <v>0</v>
      </c>
      <c r="AX700" s="4">
        <v>0</v>
      </c>
      <c r="AY700" s="4">
        <v>0</v>
      </c>
      <c r="AZ700" s="4">
        <v>0.5</v>
      </c>
      <c r="BA700" s="4">
        <v>0.14880952380952381</v>
      </c>
      <c r="BB700" s="4">
        <v>2.6666666666666665</v>
      </c>
      <c r="BC700" s="4">
        <v>0.4464285714285714</v>
      </c>
      <c r="BD700" s="4">
        <v>2.473913043478261</v>
      </c>
      <c r="BE700" s="4">
        <v>6.8452380952380958</v>
      </c>
      <c r="BF700" s="4">
        <v>2.0604166666666668</v>
      </c>
      <c r="BG700" s="4">
        <v>7.1428571428571423</v>
      </c>
      <c r="BH700" s="4">
        <v>3.240816326530612</v>
      </c>
      <c r="BI700" s="4">
        <v>7.291666666666667</v>
      </c>
      <c r="BJ700" s="4">
        <v>4.5439999999999996</v>
      </c>
      <c r="BK700" s="4">
        <v>7.4404761904761907</v>
      </c>
      <c r="BL700" s="4">
        <v>3.7299999999999995</v>
      </c>
      <c r="BM700" s="4">
        <v>2.9761904761904758</v>
      </c>
      <c r="BN700" s="4">
        <v>2.7692307692307692</v>
      </c>
      <c r="BO700" s="4">
        <v>3.8690476190476191</v>
      </c>
      <c r="BP700" s="4">
        <v>4.6545454545454543</v>
      </c>
      <c r="BQ700" s="4">
        <v>8.1845238095238102</v>
      </c>
    </row>
    <row r="701" spans="1:69" ht="15" customHeight="1" x14ac:dyDescent="0.45">
      <c r="A701" s="4">
        <f t="shared" si="25"/>
        <v>67</v>
      </c>
      <c r="B701" s="4">
        <v>2015</v>
      </c>
      <c r="C701" s="5">
        <v>42186</v>
      </c>
      <c r="D701" s="5" t="s">
        <v>85</v>
      </c>
      <c r="E701" s="4" t="s">
        <v>441</v>
      </c>
      <c r="F701" s="4" t="s">
        <v>70</v>
      </c>
      <c r="G701" s="4" t="s">
        <v>381</v>
      </c>
      <c r="H701" s="4" t="s">
        <v>382</v>
      </c>
      <c r="I701" s="4">
        <v>5</v>
      </c>
      <c r="J701" s="4" t="s">
        <v>475</v>
      </c>
      <c r="K701" s="4" t="s">
        <v>476</v>
      </c>
      <c r="L701" s="11">
        <v>45.117576599121094</v>
      </c>
      <c r="M701" s="11">
        <v>-122.82660675048828</v>
      </c>
      <c r="N701" s="16">
        <v>29.816429138183594</v>
      </c>
      <c r="O701" s="16">
        <v>4684.5380859375</v>
      </c>
      <c r="P701" s="4" t="s">
        <v>265</v>
      </c>
      <c r="Q701" s="4">
        <v>4</v>
      </c>
      <c r="R701" s="4">
        <v>0</v>
      </c>
      <c r="S701" s="4" t="s">
        <v>414</v>
      </c>
      <c r="T701" s="4">
        <v>100</v>
      </c>
      <c r="U701" s="4">
        <v>0</v>
      </c>
      <c r="V701" s="4">
        <f t="shared" si="23"/>
        <v>0</v>
      </c>
      <c r="W701" s="4">
        <v>0</v>
      </c>
      <c r="X701" s="4">
        <f t="shared" si="24"/>
        <v>0</v>
      </c>
      <c r="Y701" s="4" t="s">
        <v>77</v>
      </c>
      <c r="Z701" s="4" t="s">
        <v>79</v>
      </c>
      <c r="AA701" s="4">
        <v>5</v>
      </c>
      <c r="AB701" s="4" t="s">
        <v>77</v>
      </c>
      <c r="AC701" s="4">
        <v>2</v>
      </c>
      <c r="AD701" s="4">
        <v>1</v>
      </c>
      <c r="AE701" s="4">
        <v>3</v>
      </c>
      <c r="AF701" s="31">
        <v>42184</v>
      </c>
      <c r="AG701" s="4" t="s">
        <v>79</v>
      </c>
      <c r="AH701" s="4">
        <v>1</v>
      </c>
    </row>
    <row r="702" spans="1:69" ht="15" customHeight="1" x14ac:dyDescent="0.45">
      <c r="A702" s="4">
        <f t="shared" si="25"/>
        <v>68</v>
      </c>
      <c r="B702" s="4">
        <v>2015</v>
      </c>
      <c r="C702" s="5">
        <v>42108</v>
      </c>
      <c r="D702" s="5" t="s">
        <v>68</v>
      </c>
      <c r="E702" s="4" t="s">
        <v>441</v>
      </c>
      <c r="F702" s="4" t="s">
        <v>70</v>
      </c>
      <c r="G702" s="4" t="s">
        <v>381</v>
      </c>
      <c r="H702" s="4" t="s">
        <v>382</v>
      </c>
      <c r="I702" s="4">
        <v>6</v>
      </c>
      <c r="J702" s="4" t="s">
        <v>480</v>
      </c>
      <c r="K702" s="4" t="s">
        <v>481</v>
      </c>
      <c r="L702" s="11">
        <v>45.113742828369098</v>
      </c>
      <c r="M702" s="11">
        <v>-122.82997131347599</v>
      </c>
      <c r="N702" s="16">
        <v>25.070610046386719</v>
      </c>
      <c r="O702" s="16">
        <v>4274.52392578125</v>
      </c>
      <c r="P702" s="4" t="s">
        <v>233</v>
      </c>
      <c r="Q702" s="4">
        <v>3</v>
      </c>
      <c r="R702" s="4">
        <v>3</v>
      </c>
      <c r="S702" s="4" t="s">
        <v>79</v>
      </c>
      <c r="T702" s="4">
        <v>200</v>
      </c>
      <c r="U702" s="4">
        <v>0</v>
      </c>
      <c r="V702" s="4">
        <f t="shared" si="23"/>
        <v>0</v>
      </c>
      <c r="W702" s="4">
        <v>0</v>
      </c>
      <c r="X702" s="4">
        <f t="shared" si="24"/>
        <v>0</v>
      </c>
      <c r="Y702" s="4" t="s">
        <v>77</v>
      </c>
      <c r="Z702" s="4" t="s">
        <v>79</v>
      </c>
      <c r="AA702" s="4">
        <v>2</v>
      </c>
      <c r="AB702" s="4" t="s">
        <v>77</v>
      </c>
      <c r="AC702" s="4">
        <v>2</v>
      </c>
      <c r="AD702" s="4">
        <v>0</v>
      </c>
      <c r="AE702" s="4">
        <v>2</v>
      </c>
      <c r="AF702" s="31">
        <v>42161</v>
      </c>
      <c r="AG702" s="4" t="s">
        <v>79</v>
      </c>
      <c r="AH702" s="4">
        <v>1</v>
      </c>
      <c r="AK702" s="4" t="s">
        <v>838</v>
      </c>
      <c r="AL702" s="4">
        <v>4.8049999999999971</v>
      </c>
      <c r="AM702" s="4">
        <v>35.714285714285715</v>
      </c>
      <c r="AN702" s="4">
        <v>3.1102564102564094</v>
      </c>
      <c r="AO702" s="4">
        <v>7.7380952380952381</v>
      </c>
      <c r="AP702" s="4">
        <v>1.4</v>
      </c>
      <c r="AQ702" s="4">
        <v>0.1984126984126984</v>
      </c>
      <c r="AR702" s="4">
        <v>0</v>
      </c>
      <c r="AS702" s="4">
        <v>0</v>
      </c>
      <c r="AT702" s="4">
        <v>0</v>
      </c>
      <c r="AU702" s="4">
        <v>0</v>
      </c>
      <c r="AV702" s="4">
        <v>1</v>
      </c>
      <c r="AW702" s="4">
        <v>0.1984126984126984</v>
      </c>
      <c r="AX702" s="4">
        <v>0</v>
      </c>
      <c r="AY702" s="4">
        <v>0</v>
      </c>
      <c r="AZ702" s="4">
        <v>1.0249999999999999</v>
      </c>
      <c r="BA702" s="4">
        <v>0.79365079365079361</v>
      </c>
      <c r="BB702" s="4">
        <v>0.8666666666666667</v>
      </c>
      <c r="BC702" s="4">
        <v>0.59523809523809523</v>
      </c>
      <c r="BD702" s="4">
        <v>4.475903614457831</v>
      </c>
      <c r="BE702" s="4">
        <v>16.468253968253968</v>
      </c>
      <c r="BF702" s="4">
        <v>4.7552631578947366</v>
      </c>
      <c r="BG702" s="4">
        <v>7.5396825396825395</v>
      </c>
      <c r="BH702" s="4">
        <v>4.7384615384615385</v>
      </c>
      <c r="BI702" s="4">
        <v>5.1587301587301582</v>
      </c>
      <c r="BJ702" s="4">
        <v>5.7620689655172415</v>
      </c>
      <c r="BK702" s="4">
        <v>5.753968253968254</v>
      </c>
      <c r="BL702" s="4">
        <v>4.7526315789473665</v>
      </c>
      <c r="BM702" s="4">
        <v>3.7698412698412698</v>
      </c>
      <c r="BN702" s="4">
        <v>2.4794871794871791</v>
      </c>
      <c r="BO702" s="4">
        <v>7.7380952380952381</v>
      </c>
      <c r="BP702" s="4">
        <v>2.666666666666667</v>
      </c>
      <c r="BQ702" s="4">
        <v>8.3333333333333321</v>
      </c>
    </row>
    <row r="703" spans="1:69" ht="15" customHeight="1" x14ac:dyDescent="0.45">
      <c r="A703" s="4">
        <f t="shared" si="25"/>
        <v>68</v>
      </c>
      <c r="B703" s="4">
        <v>2015</v>
      </c>
      <c r="C703" s="5">
        <v>42129</v>
      </c>
      <c r="D703" s="5" t="s">
        <v>81</v>
      </c>
      <c r="E703" s="4" t="s">
        <v>441</v>
      </c>
      <c r="F703" s="4" t="s">
        <v>70</v>
      </c>
      <c r="G703" s="4" t="s">
        <v>381</v>
      </c>
      <c r="H703" s="4" t="s">
        <v>382</v>
      </c>
      <c r="I703" s="4">
        <v>6</v>
      </c>
      <c r="J703" s="4" t="s">
        <v>480</v>
      </c>
      <c r="K703" s="4" t="s">
        <v>481</v>
      </c>
      <c r="L703" s="11">
        <v>45.113742828369098</v>
      </c>
      <c r="M703" s="11">
        <v>-122.82997131347599</v>
      </c>
      <c r="N703" s="16">
        <v>25.070610046386719</v>
      </c>
      <c r="O703" s="16">
        <v>4274.52392578125</v>
      </c>
      <c r="P703" s="4" t="s">
        <v>233</v>
      </c>
      <c r="Q703" s="4">
        <v>3</v>
      </c>
      <c r="R703" s="4">
        <v>3</v>
      </c>
      <c r="S703" s="4" t="s">
        <v>190</v>
      </c>
      <c r="T703" s="4">
        <v>200</v>
      </c>
      <c r="U703" s="4">
        <v>0</v>
      </c>
      <c r="V703" s="4">
        <f t="shared" si="23"/>
        <v>0</v>
      </c>
      <c r="W703" s="4">
        <v>0</v>
      </c>
      <c r="X703" s="4">
        <f t="shared" si="24"/>
        <v>0</v>
      </c>
      <c r="Y703" s="4" t="s">
        <v>77</v>
      </c>
      <c r="Z703" s="4" t="s">
        <v>79</v>
      </c>
      <c r="AA703" s="4">
        <v>2</v>
      </c>
      <c r="AB703" s="4" t="s">
        <v>77</v>
      </c>
      <c r="AC703" s="4">
        <v>2</v>
      </c>
      <c r="AD703" s="4">
        <v>0</v>
      </c>
      <c r="AE703" s="4">
        <v>2</v>
      </c>
      <c r="AF703" s="31">
        <v>42161</v>
      </c>
      <c r="AG703" s="4" t="s">
        <v>79</v>
      </c>
      <c r="AH703" s="4">
        <v>1</v>
      </c>
      <c r="AL703" s="4">
        <v>4.3021126760563391</v>
      </c>
      <c r="AM703" s="4">
        <v>20.402298850574713</v>
      </c>
      <c r="AN703" s="4">
        <v>2.902857142857143</v>
      </c>
      <c r="AO703" s="4">
        <v>5.0287356321839081</v>
      </c>
      <c r="AP703" s="4">
        <v>4.5750000000000002</v>
      </c>
      <c r="AQ703" s="4">
        <v>0.57471264367816088</v>
      </c>
      <c r="AR703" s="4">
        <v>1.8999999999999997</v>
      </c>
      <c r="AS703" s="4">
        <v>0.43103448275862066</v>
      </c>
      <c r="AT703" s="4">
        <v>3.1999999999999997</v>
      </c>
      <c r="AU703" s="4">
        <v>0.43103448275862066</v>
      </c>
      <c r="AV703" s="4">
        <v>0</v>
      </c>
      <c r="AW703" s="4">
        <v>0</v>
      </c>
      <c r="AX703" s="4">
        <v>0</v>
      </c>
      <c r="AY703" s="4">
        <v>0</v>
      </c>
      <c r="AZ703" s="4">
        <v>0</v>
      </c>
      <c r="BA703" s="4">
        <v>0</v>
      </c>
      <c r="BB703" s="4">
        <v>3.7099999999999995</v>
      </c>
      <c r="BC703" s="4">
        <v>1.4367816091954022</v>
      </c>
      <c r="BD703" s="4">
        <v>4.8062992125984261</v>
      </c>
      <c r="BE703" s="4">
        <v>18.24712643678161</v>
      </c>
      <c r="BF703" s="4">
        <v>3.5084745762711864</v>
      </c>
      <c r="BG703" s="4">
        <v>8.4770114942528725</v>
      </c>
      <c r="BH703" s="4">
        <v>3.4320754716981137</v>
      </c>
      <c r="BI703" s="4">
        <v>7.6149425287356323</v>
      </c>
      <c r="BJ703" s="4">
        <v>3.8051724137931031</v>
      </c>
      <c r="BK703" s="4">
        <v>8.3333333333333321</v>
      </c>
      <c r="BL703" s="4">
        <v>2.9807692307692295</v>
      </c>
      <c r="BM703" s="4">
        <v>7.4712643678160928</v>
      </c>
      <c r="BN703" s="4">
        <v>2.4378378378378374</v>
      </c>
      <c r="BO703" s="4">
        <v>5.3160919540229878</v>
      </c>
      <c r="BP703" s="4">
        <v>3.3327433628318599</v>
      </c>
      <c r="BQ703" s="4">
        <v>16.235632183908049</v>
      </c>
    </row>
    <row r="704" spans="1:69" ht="15" customHeight="1" x14ac:dyDescent="0.45">
      <c r="A704" s="4">
        <f t="shared" si="25"/>
        <v>68</v>
      </c>
      <c r="B704" s="4">
        <v>2015</v>
      </c>
      <c r="C704" s="5">
        <v>42158</v>
      </c>
      <c r="D704" s="5" t="s">
        <v>83</v>
      </c>
      <c r="E704" s="4" t="s">
        <v>441</v>
      </c>
      <c r="F704" s="4" t="s">
        <v>70</v>
      </c>
      <c r="G704" s="4" t="s">
        <v>381</v>
      </c>
      <c r="H704" s="4" t="s">
        <v>382</v>
      </c>
      <c r="I704" s="4">
        <v>6</v>
      </c>
      <c r="J704" s="4" t="s">
        <v>480</v>
      </c>
      <c r="K704" s="4" t="s">
        <v>481</v>
      </c>
      <c r="L704" s="11">
        <v>45.113742828369098</v>
      </c>
      <c r="M704" s="11">
        <v>-122.82997131347599</v>
      </c>
      <c r="N704" s="16">
        <v>25.070610046386719</v>
      </c>
      <c r="O704" s="16">
        <v>4274.52392578125</v>
      </c>
      <c r="P704" s="4" t="s">
        <v>233</v>
      </c>
      <c r="Q704" s="4">
        <v>3</v>
      </c>
      <c r="R704" s="4">
        <v>3</v>
      </c>
      <c r="S704" s="4" t="s">
        <v>839</v>
      </c>
      <c r="T704" s="4">
        <v>100</v>
      </c>
      <c r="U704" s="4">
        <v>0</v>
      </c>
      <c r="V704" s="4">
        <f t="shared" si="23"/>
        <v>0</v>
      </c>
      <c r="W704" s="4">
        <v>0</v>
      </c>
      <c r="X704" s="4">
        <f t="shared" si="24"/>
        <v>0</v>
      </c>
      <c r="Y704" s="4" t="s">
        <v>77</v>
      </c>
      <c r="Z704" s="4" t="s">
        <v>79</v>
      </c>
      <c r="AA704" s="4">
        <v>2</v>
      </c>
      <c r="AB704" s="4" t="s">
        <v>77</v>
      </c>
      <c r="AC704" s="4">
        <v>2</v>
      </c>
      <c r="AD704" s="4">
        <v>0</v>
      </c>
      <c r="AE704" s="4">
        <v>2</v>
      </c>
      <c r="AF704" s="31">
        <v>42161</v>
      </c>
      <c r="AG704" s="4" t="s">
        <v>79</v>
      </c>
      <c r="AH704" s="4">
        <v>1</v>
      </c>
      <c r="AL704" s="4">
        <v>6.2344262295081982</v>
      </c>
      <c r="AM704" s="4">
        <v>37.654320987654323</v>
      </c>
      <c r="AN704" s="4">
        <v>3.3578947368421059</v>
      </c>
      <c r="AO704" s="4">
        <v>11.728395061728394</v>
      </c>
      <c r="AP704" s="4">
        <v>2.5</v>
      </c>
      <c r="AQ704" s="4">
        <v>2.3148148148148149</v>
      </c>
      <c r="AR704" s="4">
        <v>2.872727272727273</v>
      </c>
      <c r="AS704" s="4">
        <v>1.6975308641975309</v>
      </c>
      <c r="AT704" s="4">
        <v>3.65</v>
      </c>
      <c r="AU704" s="4">
        <v>0.92592592592592582</v>
      </c>
      <c r="AV704" s="4">
        <v>0</v>
      </c>
      <c r="AW704" s="4">
        <v>0</v>
      </c>
      <c r="AX704" s="4">
        <v>0</v>
      </c>
      <c r="AY704" s="4">
        <v>0</v>
      </c>
      <c r="AZ704" s="4">
        <v>0.5</v>
      </c>
      <c r="BA704" s="4">
        <v>0.15432098765432098</v>
      </c>
      <c r="BB704" s="4">
        <v>2.6666666666666665</v>
      </c>
      <c r="BC704" s="4">
        <v>0.46296296296296291</v>
      </c>
      <c r="BD704" s="4">
        <v>2.4760869565217392</v>
      </c>
      <c r="BE704" s="4">
        <v>7.098765432098765</v>
      </c>
      <c r="BF704" s="4">
        <v>2.0604166666666668</v>
      </c>
      <c r="BG704" s="4">
        <v>7.4074074074074066</v>
      </c>
      <c r="BH704" s="4">
        <v>3.2387755102040816</v>
      </c>
      <c r="BI704" s="4">
        <v>7.5617283950617287</v>
      </c>
      <c r="BJ704" s="4">
        <v>4.5439999999999996</v>
      </c>
      <c r="BK704" s="4">
        <v>7.716049382716049</v>
      </c>
      <c r="BL704" s="4">
        <v>3.7299999999999995</v>
      </c>
      <c r="BM704" s="4">
        <v>3.0864197530864197</v>
      </c>
      <c r="BN704" s="4">
        <v>2.7692307692307692</v>
      </c>
      <c r="BO704" s="4">
        <v>4.0123456790123457</v>
      </c>
      <c r="BP704" s="4">
        <v>4.7509433962264156</v>
      </c>
      <c r="BQ704" s="4">
        <v>8.1790123456790127</v>
      </c>
    </row>
    <row r="705" spans="1:69" ht="15" customHeight="1" x14ac:dyDescent="0.45">
      <c r="A705" s="4">
        <f t="shared" si="25"/>
        <v>68</v>
      </c>
      <c r="B705" s="4">
        <v>2015</v>
      </c>
      <c r="C705" s="5">
        <v>42185</v>
      </c>
      <c r="D705" s="5" t="s">
        <v>85</v>
      </c>
      <c r="E705" s="4" t="s">
        <v>441</v>
      </c>
      <c r="F705" s="4" t="s">
        <v>70</v>
      </c>
      <c r="G705" s="4" t="s">
        <v>381</v>
      </c>
      <c r="H705" s="4" t="s">
        <v>382</v>
      </c>
      <c r="I705" s="4">
        <v>6</v>
      </c>
      <c r="J705" s="4" t="s">
        <v>480</v>
      </c>
      <c r="K705" s="4" t="s">
        <v>481</v>
      </c>
      <c r="L705" s="11">
        <v>45.113742828369098</v>
      </c>
      <c r="M705" s="11">
        <v>-122.82997131347599</v>
      </c>
      <c r="N705" s="16">
        <v>25.070610046386719</v>
      </c>
      <c r="O705" s="16">
        <v>4274.52392578125</v>
      </c>
      <c r="P705" s="4" t="s">
        <v>233</v>
      </c>
      <c r="Q705" s="4">
        <v>3</v>
      </c>
      <c r="R705" s="4">
        <v>3</v>
      </c>
      <c r="S705" s="4" t="s">
        <v>209</v>
      </c>
      <c r="T705" s="4">
        <v>100</v>
      </c>
      <c r="U705" s="4">
        <v>0</v>
      </c>
      <c r="V705" s="4">
        <f t="shared" si="23"/>
        <v>0</v>
      </c>
      <c r="W705" s="4">
        <v>0</v>
      </c>
      <c r="X705" s="4">
        <f t="shared" si="24"/>
        <v>0</v>
      </c>
      <c r="Y705" s="4" t="s">
        <v>77</v>
      </c>
      <c r="Z705" s="4" t="s">
        <v>79</v>
      </c>
      <c r="AA705" s="4">
        <v>2</v>
      </c>
      <c r="AB705" s="4" t="s">
        <v>77</v>
      </c>
      <c r="AC705" s="4">
        <v>2</v>
      </c>
      <c r="AD705" s="4">
        <v>1</v>
      </c>
      <c r="AE705" s="4">
        <v>2</v>
      </c>
      <c r="AF705" s="31">
        <v>42161</v>
      </c>
      <c r="AG705" s="4" t="s">
        <v>79</v>
      </c>
      <c r="AH705" s="4">
        <v>1</v>
      </c>
    </row>
    <row r="706" spans="1:69" ht="15" customHeight="1" x14ac:dyDescent="0.45">
      <c r="A706" s="4">
        <f t="shared" si="25"/>
        <v>69</v>
      </c>
      <c r="B706" s="4">
        <v>2015</v>
      </c>
      <c r="C706" s="5">
        <v>42093</v>
      </c>
      <c r="D706" s="5" t="s">
        <v>68</v>
      </c>
      <c r="E706" s="4" t="s">
        <v>441</v>
      </c>
      <c r="F706" s="4" t="s">
        <v>70</v>
      </c>
      <c r="G706" s="4" t="s">
        <v>381</v>
      </c>
      <c r="H706" s="4" t="s">
        <v>382</v>
      </c>
      <c r="I706" s="4">
        <v>8</v>
      </c>
      <c r="J706" s="4" t="s">
        <v>484</v>
      </c>
      <c r="K706" s="4" t="s">
        <v>485</v>
      </c>
      <c r="L706" s="11">
        <v>45.114429473876953</v>
      </c>
      <c r="M706" s="11">
        <v>-122.85636901855469</v>
      </c>
      <c r="N706" s="16">
        <v>25.737312316894531</v>
      </c>
      <c r="O706" s="16">
        <v>4793.708984375</v>
      </c>
      <c r="P706" s="4" t="s">
        <v>180</v>
      </c>
      <c r="Q706" s="4">
        <v>3</v>
      </c>
      <c r="R706" s="4">
        <v>3</v>
      </c>
      <c r="S706" s="4" t="s">
        <v>819</v>
      </c>
      <c r="T706" s="4">
        <v>200</v>
      </c>
      <c r="U706" s="4">
        <v>0</v>
      </c>
      <c r="V706" s="4">
        <f t="shared" si="23"/>
        <v>0</v>
      </c>
      <c r="W706" s="4">
        <v>0</v>
      </c>
      <c r="X706" s="4">
        <f t="shared" si="24"/>
        <v>0</v>
      </c>
      <c r="Y706" s="4" t="s">
        <v>77</v>
      </c>
      <c r="Z706" s="4" t="s">
        <v>79</v>
      </c>
      <c r="AA706" s="4">
        <v>2</v>
      </c>
      <c r="AB706" s="4" t="s">
        <v>77</v>
      </c>
      <c r="AC706" s="4">
        <v>2</v>
      </c>
      <c r="AD706" s="4">
        <v>0</v>
      </c>
      <c r="AE706" s="4">
        <v>2</v>
      </c>
      <c r="AF706" s="31">
        <v>42184</v>
      </c>
      <c r="AG706" s="4" t="s">
        <v>79</v>
      </c>
      <c r="AH706" s="4">
        <v>1</v>
      </c>
      <c r="AK706" s="4" t="s">
        <v>840</v>
      </c>
      <c r="AL706" s="4">
        <v>4.6414141414141392</v>
      </c>
      <c r="AM706" s="4">
        <v>24.384236453201972</v>
      </c>
      <c r="AN706" s="4">
        <v>3.1431372549019612</v>
      </c>
      <c r="AO706" s="4">
        <v>6.2807881773399021</v>
      </c>
      <c r="AP706" s="4">
        <v>3.1714285714285713</v>
      </c>
      <c r="AQ706" s="4">
        <v>0.86206896551724133</v>
      </c>
      <c r="AR706" s="4">
        <v>1.05</v>
      </c>
      <c r="AS706" s="4">
        <v>0.24630541871921183</v>
      </c>
      <c r="AT706" s="4">
        <v>1.4333333333333333</v>
      </c>
      <c r="AU706" s="4">
        <v>0.73891625615763545</v>
      </c>
      <c r="AV706" s="4">
        <v>0.66666666666666663</v>
      </c>
      <c r="AW706" s="4">
        <v>0.36945812807881773</v>
      </c>
      <c r="AX706" s="4">
        <v>1.4625000000000001</v>
      </c>
      <c r="AY706" s="4">
        <v>0.98522167487684731</v>
      </c>
      <c r="AZ706" s="4">
        <v>1.6142857142857143</v>
      </c>
      <c r="BA706" s="4">
        <v>0.86206896551724133</v>
      </c>
      <c r="BB706" s="4">
        <v>3.5516129032258066</v>
      </c>
      <c r="BC706" s="4">
        <v>3.8177339901477834</v>
      </c>
      <c r="BD706" s="4">
        <v>5.1343023255813982</v>
      </c>
      <c r="BE706" s="4">
        <v>21.182266009852217</v>
      </c>
      <c r="BF706" s="4">
        <v>5.2162162162162167</v>
      </c>
      <c r="BG706" s="4">
        <v>9.1133004926108381</v>
      </c>
      <c r="BH706" s="4">
        <v>5.0833333333333348</v>
      </c>
      <c r="BI706" s="4">
        <v>5.9113300492610836</v>
      </c>
      <c r="BJ706" s="4">
        <v>6.670588235294117</v>
      </c>
      <c r="BK706" s="4">
        <v>6.2807881773399021</v>
      </c>
      <c r="BL706" s="4">
        <v>5.4564102564102566</v>
      </c>
      <c r="BM706" s="4">
        <v>4.8029556650246299</v>
      </c>
      <c r="BN706" s="4">
        <v>2.2000000000000002</v>
      </c>
      <c r="BO706" s="4">
        <v>6.403940886699508</v>
      </c>
      <c r="BP706" s="4">
        <v>2.4111111111111123</v>
      </c>
      <c r="BQ706" s="4">
        <v>7.7586206896551726</v>
      </c>
    </row>
    <row r="707" spans="1:69" ht="15" customHeight="1" x14ac:dyDescent="0.45">
      <c r="A707" s="4">
        <f t="shared" si="25"/>
        <v>69</v>
      </c>
      <c r="B707" s="4">
        <v>2015</v>
      </c>
      <c r="C707" s="5">
        <v>42129</v>
      </c>
      <c r="D707" s="5" t="s">
        <v>81</v>
      </c>
      <c r="E707" s="4" t="s">
        <v>441</v>
      </c>
      <c r="F707" s="4" t="s">
        <v>70</v>
      </c>
      <c r="G707" s="4" t="s">
        <v>381</v>
      </c>
      <c r="H707" s="4" t="s">
        <v>382</v>
      </c>
      <c r="I707" s="4">
        <v>8</v>
      </c>
      <c r="J707" s="4" t="s">
        <v>484</v>
      </c>
      <c r="K707" s="4" t="s">
        <v>485</v>
      </c>
      <c r="L707" s="11">
        <v>45.114429473876953</v>
      </c>
      <c r="M707" s="11">
        <v>-122.85636901855469</v>
      </c>
      <c r="N707" s="16">
        <v>25.737312316894531</v>
      </c>
      <c r="O707" s="16">
        <v>4793.708984375</v>
      </c>
      <c r="P707" s="4" t="s">
        <v>180</v>
      </c>
      <c r="Q707" s="4">
        <v>3</v>
      </c>
      <c r="R707" s="4">
        <v>3</v>
      </c>
      <c r="S707" s="4" t="s">
        <v>841</v>
      </c>
      <c r="T707" s="4">
        <v>200</v>
      </c>
      <c r="U707" s="4">
        <v>0</v>
      </c>
      <c r="V707" s="4">
        <f t="shared" si="23"/>
        <v>0</v>
      </c>
      <c r="W707" s="4">
        <v>0</v>
      </c>
      <c r="X707" s="4">
        <f t="shared" si="24"/>
        <v>0</v>
      </c>
      <c r="Y707" s="4" t="s">
        <v>77</v>
      </c>
      <c r="Z707" s="4" t="s">
        <v>79</v>
      </c>
      <c r="AA707" s="4">
        <v>2</v>
      </c>
      <c r="AB707" s="4" t="s">
        <v>77</v>
      </c>
      <c r="AC707" s="4">
        <v>2</v>
      </c>
      <c r="AD707" s="4">
        <v>0</v>
      </c>
      <c r="AE707" s="4">
        <v>2</v>
      </c>
      <c r="AF707" s="31">
        <v>42184</v>
      </c>
      <c r="AG707" s="4" t="s">
        <v>79</v>
      </c>
      <c r="AH707" s="4">
        <v>1</v>
      </c>
      <c r="AL707" s="4">
        <v>4.3965517241379306</v>
      </c>
      <c r="AM707" s="4">
        <v>20.833333333333336</v>
      </c>
      <c r="AN707" s="4">
        <v>2.5125000000000002</v>
      </c>
      <c r="AO707" s="4">
        <v>5.7471264367816088</v>
      </c>
      <c r="AP707" s="4">
        <v>2.8600000000000003</v>
      </c>
      <c r="AQ707" s="4">
        <v>0.7183908045977011</v>
      </c>
      <c r="AR707" s="4">
        <v>2.65</v>
      </c>
      <c r="AS707" s="4">
        <v>0.28735632183908044</v>
      </c>
      <c r="AT707" s="4">
        <v>3.3666666666666667</v>
      </c>
      <c r="AU707" s="4">
        <v>0.43103448275862066</v>
      </c>
      <c r="AV707" s="4">
        <v>0</v>
      </c>
      <c r="AW707" s="4">
        <v>0</v>
      </c>
      <c r="AX707" s="4">
        <v>0</v>
      </c>
      <c r="AY707" s="4">
        <v>0</v>
      </c>
      <c r="AZ707" s="4">
        <v>0</v>
      </c>
      <c r="BA707" s="4">
        <v>0</v>
      </c>
      <c r="BB707" s="4">
        <v>3.6</v>
      </c>
      <c r="BC707" s="4">
        <v>1.7241379310344827</v>
      </c>
      <c r="BD707" s="4">
        <v>4.8133858267716523</v>
      </c>
      <c r="BE707" s="4">
        <v>18.24712643678161</v>
      </c>
      <c r="BF707" s="4">
        <v>3.4551724137931035</v>
      </c>
      <c r="BG707" s="4">
        <v>8.3333333333333321</v>
      </c>
      <c r="BH707" s="4">
        <v>3.7591836734693871</v>
      </c>
      <c r="BI707" s="4">
        <v>7.0402298850574709</v>
      </c>
      <c r="BJ707" s="4">
        <v>4.0148148148148159</v>
      </c>
      <c r="BK707" s="4">
        <v>7.7586206896551726</v>
      </c>
      <c r="BL707" s="4">
        <v>3.2459999999999996</v>
      </c>
      <c r="BM707" s="4">
        <v>7.1839080459770113</v>
      </c>
      <c r="BN707" s="4">
        <v>2.514634146341463</v>
      </c>
      <c r="BO707" s="4">
        <v>5.8908045977011492</v>
      </c>
      <c r="BP707" s="4">
        <v>3.3881818181818182</v>
      </c>
      <c r="BQ707" s="4">
        <v>15.804597701149426</v>
      </c>
    </row>
    <row r="708" spans="1:69" ht="15" customHeight="1" x14ac:dyDescent="0.45">
      <c r="A708" s="4">
        <f t="shared" si="25"/>
        <v>69</v>
      </c>
      <c r="B708" s="4">
        <v>2015</v>
      </c>
      <c r="C708" s="5">
        <v>42158</v>
      </c>
      <c r="D708" s="5" t="s">
        <v>83</v>
      </c>
      <c r="E708" s="4" t="s">
        <v>441</v>
      </c>
      <c r="F708" s="4" t="s">
        <v>70</v>
      </c>
      <c r="G708" s="4" t="s">
        <v>381</v>
      </c>
      <c r="H708" s="4" t="s">
        <v>382</v>
      </c>
      <c r="I708" s="4">
        <v>8</v>
      </c>
      <c r="J708" s="4" t="s">
        <v>484</v>
      </c>
      <c r="K708" s="4" t="s">
        <v>485</v>
      </c>
      <c r="L708" s="11">
        <v>45.114429473876953</v>
      </c>
      <c r="M708" s="11">
        <v>-122.85636901855469</v>
      </c>
      <c r="N708" s="16">
        <v>25.737312316894531</v>
      </c>
      <c r="O708" s="16">
        <v>4793.708984375</v>
      </c>
      <c r="P708" s="4" t="s">
        <v>180</v>
      </c>
      <c r="Q708" s="4">
        <v>3</v>
      </c>
      <c r="R708" s="4">
        <v>3</v>
      </c>
      <c r="S708" s="4" t="s">
        <v>842</v>
      </c>
      <c r="T708" s="4">
        <v>100</v>
      </c>
      <c r="U708" s="4">
        <v>0</v>
      </c>
      <c r="V708" s="4">
        <f t="shared" si="23"/>
        <v>0</v>
      </c>
      <c r="W708" s="4">
        <v>0</v>
      </c>
      <c r="X708" s="4">
        <f t="shared" si="24"/>
        <v>0</v>
      </c>
      <c r="Y708" s="4" t="s">
        <v>77</v>
      </c>
      <c r="Z708" s="4" t="s">
        <v>79</v>
      </c>
      <c r="AA708" s="4">
        <v>2</v>
      </c>
      <c r="AB708" s="4" t="s">
        <v>77</v>
      </c>
      <c r="AC708" s="4">
        <v>2</v>
      </c>
      <c r="AD708" s="4">
        <v>0</v>
      </c>
      <c r="AE708" s="4">
        <v>2</v>
      </c>
      <c r="AF708" s="31">
        <v>42184</v>
      </c>
      <c r="AG708" s="4" t="s">
        <v>79</v>
      </c>
      <c r="AH708" s="4">
        <v>1</v>
      </c>
      <c r="AL708" s="4">
        <v>6.4920289855072442</v>
      </c>
      <c r="AM708" s="4">
        <v>42.592592592592595</v>
      </c>
      <c r="AN708" s="4">
        <v>3.5558441558441567</v>
      </c>
      <c r="AO708" s="4">
        <v>11.882716049382717</v>
      </c>
      <c r="AP708" s="4">
        <v>2.6727272727272728</v>
      </c>
      <c r="AQ708" s="4">
        <v>1.6975308641975309</v>
      </c>
      <c r="AR708" s="4">
        <v>4.8666666666666671</v>
      </c>
      <c r="AS708" s="4">
        <v>0.46296296296296291</v>
      </c>
      <c r="AT708" s="4">
        <v>3.7666666666666662</v>
      </c>
      <c r="AU708" s="4">
        <v>0.46296296296296291</v>
      </c>
      <c r="AV708" s="4">
        <v>0</v>
      </c>
      <c r="AW708" s="4">
        <v>0</v>
      </c>
      <c r="AX708" s="4">
        <v>0</v>
      </c>
      <c r="AY708" s="4">
        <v>0</v>
      </c>
      <c r="AZ708" s="4">
        <v>0.5</v>
      </c>
      <c r="BA708" s="4">
        <v>0.15432098765432098</v>
      </c>
      <c r="BB708" s="4">
        <v>6.65</v>
      </c>
      <c r="BC708" s="4">
        <v>1.5432098765432098</v>
      </c>
      <c r="BD708" s="4">
        <v>2.3711538461538462</v>
      </c>
      <c r="BE708" s="4">
        <v>8.0246913580246915</v>
      </c>
      <c r="BF708" s="4">
        <v>2.0880952380952373</v>
      </c>
      <c r="BG708" s="4">
        <v>6.481481481481481</v>
      </c>
      <c r="BH708" s="4">
        <v>3.4302325581395343</v>
      </c>
      <c r="BI708" s="4">
        <v>6.6358024691358031</v>
      </c>
      <c r="BJ708" s="4">
        <v>4.0428571428571418</v>
      </c>
      <c r="BK708" s="4">
        <v>7.5617283950617287</v>
      </c>
      <c r="BL708" s="4">
        <v>2.8052631578947369</v>
      </c>
      <c r="BM708" s="4">
        <v>2.9320987654320985</v>
      </c>
      <c r="BN708" s="4">
        <v>2.4</v>
      </c>
      <c r="BO708" s="4">
        <v>3.0864197530864197</v>
      </c>
      <c r="BP708" s="4">
        <v>4.492857142857142</v>
      </c>
      <c r="BQ708" s="4">
        <v>6.481481481481481</v>
      </c>
    </row>
    <row r="709" spans="1:69" ht="15" customHeight="1" x14ac:dyDescent="0.45">
      <c r="A709" s="4">
        <f t="shared" si="25"/>
        <v>69</v>
      </c>
      <c r="B709" s="4">
        <v>2015</v>
      </c>
      <c r="C709" s="5">
        <v>42185</v>
      </c>
      <c r="D709" s="5" t="s">
        <v>85</v>
      </c>
      <c r="E709" s="4" t="s">
        <v>441</v>
      </c>
      <c r="F709" s="4" t="s">
        <v>70</v>
      </c>
      <c r="G709" s="4" t="s">
        <v>381</v>
      </c>
      <c r="H709" s="4" t="s">
        <v>382</v>
      </c>
      <c r="I709" s="4">
        <v>8</v>
      </c>
      <c r="J709" s="4" t="s">
        <v>484</v>
      </c>
      <c r="K709" s="4" t="s">
        <v>485</v>
      </c>
      <c r="L709" s="11">
        <v>45.114429473876953</v>
      </c>
      <c r="M709" s="11">
        <v>-122.85636901855469</v>
      </c>
      <c r="N709" s="16">
        <v>25.737312316894531</v>
      </c>
      <c r="O709" s="16">
        <v>4793.708984375</v>
      </c>
      <c r="P709" s="4" t="s">
        <v>180</v>
      </c>
      <c r="Q709" s="4">
        <v>3</v>
      </c>
      <c r="R709" s="4">
        <v>3</v>
      </c>
      <c r="S709" s="4" t="s">
        <v>144</v>
      </c>
      <c r="T709" s="4">
        <v>100</v>
      </c>
      <c r="U709" s="4">
        <v>0</v>
      </c>
      <c r="V709" s="4">
        <f t="shared" si="23"/>
        <v>0</v>
      </c>
      <c r="W709" s="4">
        <v>0</v>
      </c>
      <c r="X709" s="4">
        <f t="shared" si="24"/>
        <v>0</v>
      </c>
      <c r="Y709" s="4" t="s">
        <v>77</v>
      </c>
      <c r="Z709" s="4" t="s">
        <v>79</v>
      </c>
      <c r="AA709" s="4">
        <v>2</v>
      </c>
      <c r="AB709" s="4" t="s">
        <v>77</v>
      </c>
      <c r="AC709" s="4">
        <v>2</v>
      </c>
      <c r="AD709" s="4">
        <v>1</v>
      </c>
      <c r="AE709" s="4">
        <v>2</v>
      </c>
      <c r="AF709" s="31">
        <v>42184</v>
      </c>
      <c r="AG709" s="4" t="s">
        <v>79</v>
      </c>
      <c r="AH709" s="4">
        <v>1</v>
      </c>
    </row>
    <row r="710" spans="1:69" ht="15" customHeight="1" x14ac:dyDescent="0.45">
      <c r="A710" s="4">
        <f t="shared" si="25"/>
        <v>70</v>
      </c>
      <c r="B710" s="4">
        <v>2015</v>
      </c>
      <c r="C710" s="5">
        <v>42093</v>
      </c>
      <c r="D710" s="5" t="s">
        <v>68</v>
      </c>
      <c r="E710" s="4" t="s">
        <v>441</v>
      </c>
      <c r="F710" s="4" t="s">
        <v>70</v>
      </c>
      <c r="G710" s="4" t="s">
        <v>381</v>
      </c>
      <c r="H710" s="4" t="s">
        <v>382</v>
      </c>
      <c r="I710" s="4" t="s">
        <v>490</v>
      </c>
      <c r="J710" s="4" t="s">
        <v>491</v>
      </c>
      <c r="K710" s="4" t="s">
        <v>492</v>
      </c>
      <c r="L710" s="11">
        <v>45.112628936767578</v>
      </c>
      <c r="M710" s="11">
        <v>-122.85326385498047</v>
      </c>
      <c r="N710" s="16">
        <v>20.845748901367188</v>
      </c>
      <c r="O710" s="16">
        <v>4532.7734375</v>
      </c>
      <c r="P710" s="4" t="s">
        <v>75</v>
      </c>
      <c r="Q710" s="4">
        <v>1</v>
      </c>
      <c r="R710" s="4">
        <v>1</v>
      </c>
      <c r="S710" s="4" t="s">
        <v>598</v>
      </c>
      <c r="T710" s="4">
        <v>200</v>
      </c>
      <c r="U710" s="4">
        <v>0</v>
      </c>
      <c r="V710" s="4">
        <f t="shared" si="23"/>
        <v>0</v>
      </c>
      <c r="W710" s="4">
        <v>0</v>
      </c>
      <c r="X710" s="4">
        <f t="shared" si="24"/>
        <v>0</v>
      </c>
      <c r="Y710" s="4" t="s">
        <v>824</v>
      </c>
      <c r="Z710" s="4" t="s">
        <v>79</v>
      </c>
      <c r="AA710" s="4">
        <v>3</v>
      </c>
      <c r="AB710" s="4" t="s">
        <v>824</v>
      </c>
      <c r="AC710" s="4">
        <v>3</v>
      </c>
      <c r="AD710" s="4">
        <v>0</v>
      </c>
      <c r="AE710" s="4">
        <v>1</v>
      </c>
      <c r="AF710" s="31">
        <v>42184</v>
      </c>
      <c r="AG710" s="4" t="s">
        <v>79</v>
      </c>
      <c r="AH710" s="4">
        <v>1</v>
      </c>
      <c r="AK710" s="4" t="s">
        <v>843</v>
      </c>
      <c r="AL710" s="4">
        <v>4.6414141414141392</v>
      </c>
      <c r="AM710" s="4">
        <v>24.384236453201972</v>
      </c>
      <c r="AN710" s="4">
        <v>3.1431372549019612</v>
      </c>
      <c r="AO710" s="4">
        <v>6.2807881773399021</v>
      </c>
      <c r="AP710" s="4">
        <v>3.1714285714285713</v>
      </c>
      <c r="AQ710" s="4">
        <v>0.86206896551724133</v>
      </c>
      <c r="AR710" s="4">
        <v>1.05</v>
      </c>
      <c r="AS710" s="4">
        <v>0.24630541871921183</v>
      </c>
      <c r="AT710" s="4">
        <v>1.4333333333333333</v>
      </c>
      <c r="AU710" s="4">
        <v>0.73891625615763545</v>
      </c>
      <c r="AV710" s="4">
        <v>0.66666666666666663</v>
      </c>
      <c r="AW710" s="4">
        <v>0.36945812807881773</v>
      </c>
      <c r="AX710" s="4">
        <v>1.4625000000000001</v>
      </c>
      <c r="AY710" s="4">
        <v>0.98522167487684731</v>
      </c>
      <c r="AZ710" s="4">
        <v>1.6142857142857143</v>
      </c>
      <c r="BA710" s="4">
        <v>0.86206896551724133</v>
      </c>
      <c r="BB710" s="4">
        <v>3.5516129032258066</v>
      </c>
      <c r="BC710" s="4">
        <v>3.8177339901477834</v>
      </c>
      <c r="BD710" s="4">
        <v>5.1343023255813982</v>
      </c>
      <c r="BE710" s="4">
        <v>21.182266009852217</v>
      </c>
      <c r="BF710" s="4">
        <v>5.2162162162162167</v>
      </c>
      <c r="BG710" s="4">
        <v>9.1133004926108381</v>
      </c>
      <c r="BH710" s="4">
        <v>5.0833333333333348</v>
      </c>
      <c r="BI710" s="4">
        <v>5.9113300492610836</v>
      </c>
      <c r="BJ710" s="4">
        <v>6.6725490196078434</v>
      </c>
      <c r="BK710" s="4">
        <v>6.2807881773399021</v>
      </c>
      <c r="BL710" s="4">
        <v>5.4564102564102566</v>
      </c>
      <c r="BM710" s="4">
        <v>4.8029556650246299</v>
      </c>
      <c r="BN710" s="4">
        <v>2.2019230769230775</v>
      </c>
      <c r="BO710" s="4">
        <v>6.403940886699508</v>
      </c>
      <c r="BP710" s="4">
        <v>2.4111111111111123</v>
      </c>
      <c r="BQ710" s="4">
        <v>7.7586206896551726</v>
      </c>
    </row>
    <row r="711" spans="1:69" ht="15" customHeight="1" x14ac:dyDescent="0.45">
      <c r="A711" s="4">
        <f t="shared" si="25"/>
        <v>70</v>
      </c>
      <c r="B711" s="4">
        <v>2015</v>
      </c>
      <c r="C711" s="5">
        <v>42129</v>
      </c>
      <c r="D711" s="5" t="s">
        <v>81</v>
      </c>
      <c r="E711" s="4" t="s">
        <v>441</v>
      </c>
      <c r="F711" s="4" t="s">
        <v>70</v>
      </c>
      <c r="G711" s="4" t="s">
        <v>381</v>
      </c>
      <c r="H711" s="4" t="s">
        <v>382</v>
      </c>
      <c r="I711" s="4" t="s">
        <v>490</v>
      </c>
      <c r="J711" s="4" t="s">
        <v>491</v>
      </c>
      <c r="K711" s="4" t="s">
        <v>492</v>
      </c>
      <c r="L711" s="11">
        <v>45.112628936767578</v>
      </c>
      <c r="M711" s="11">
        <v>-122.85326385498047</v>
      </c>
      <c r="N711" s="16">
        <v>20.845748901367188</v>
      </c>
      <c r="O711" s="16">
        <v>4532.7734375</v>
      </c>
      <c r="P711" s="4" t="s">
        <v>75</v>
      </c>
      <c r="Q711" s="4">
        <v>1</v>
      </c>
      <c r="R711" s="4">
        <v>1</v>
      </c>
      <c r="S711" s="4" t="s">
        <v>208</v>
      </c>
      <c r="T711" s="4">
        <v>200</v>
      </c>
      <c r="U711" s="4">
        <v>0</v>
      </c>
      <c r="V711" s="4">
        <f t="shared" si="23"/>
        <v>0</v>
      </c>
      <c r="W711" s="4">
        <v>0</v>
      </c>
      <c r="X711" s="4">
        <f t="shared" si="24"/>
        <v>0</v>
      </c>
      <c r="Y711" s="4" t="s">
        <v>824</v>
      </c>
      <c r="Z711" s="4" t="s">
        <v>79</v>
      </c>
      <c r="AA711" s="4">
        <v>3</v>
      </c>
      <c r="AB711" s="4" t="s">
        <v>824</v>
      </c>
      <c r="AC711" s="4">
        <v>3</v>
      </c>
      <c r="AD711" s="4">
        <v>0</v>
      </c>
      <c r="AE711" s="4">
        <v>1</v>
      </c>
      <c r="AF711" s="31">
        <v>42184</v>
      </c>
      <c r="AG711" s="4" t="s">
        <v>79</v>
      </c>
      <c r="AH711" s="4">
        <v>1</v>
      </c>
      <c r="AL711" s="4">
        <v>4.3965517241379306</v>
      </c>
      <c r="AM711" s="4">
        <v>20.833333333333336</v>
      </c>
      <c r="AN711" s="4">
        <v>2.5125000000000002</v>
      </c>
      <c r="AO711" s="4">
        <v>5.7471264367816088</v>
      </c>
      <c r="AP711" s="4">
        <v>2.8600000000000003</v>
      </c>
      <c r="AQ711" s="4">
        <v>0.7183908045977011</v>
      </c>
      <c r="AR711" s="4">
        <v>2.65</v>
      </c>
      <c r="AS711" s="4">
        <v>0.28735632183908044</v>
      </c>
      <c r="AT711" s="4">
        <v>3.3666666666666667</v>
      </c>
      <c r="AU711" s="4">
        <v>0.43103448275862066</v>
      </c>
      <c r="AV711" s="4">
        <v>0</v>
      </c>
      <c r="AW711" s="4">
        <v>0</v>
      </c>
      <c r="AX711" s="4">
        <v>0</v>
      </c>
      <c r="AY711" s="4">
        <v>0</v>
      </c>
      <c r="AZ711" s="4">
        <v>0</v>
      </c>
      <c r="BA711" s="4">
        <v>0</v>
      </c>
      <c r="BB711" s="4">
        <v>3.6</v>
      </c>
      <c r="BC711" s="4">
        <v>1.7241379310344827</v>
      </c>
      <c r="BD711" s="4">
        <v>4.8133858267716523</v>
      </c>
      <c r="BE711" s="4">
        <v>18.24712643678161</v>
      </c>
      <c r="BF711" s="4">
        <v>3.4551724137931035</v>
      </c>
      <c r="BG711" s="4">
        <v>8.3333333333333321</v>
      </c>
      <c r="BH711" s="4">
        <v>3.7591836734693871</v>
      </c>
      <c r="BI711" s="4">
        <v>7.0402298850574709</v>
      </c>
      <c r="BJ711" s="4">
        <v>4.0148148148148159</v>
      </c>
      <c r="BK711" s="4">
        <v>7.7586206896551726</v>
      </c>
      <c r="BL711" s="4">
        <v>3.2459999999999996</v>
      </c>
      <c r="BM711" s="4">
        <v>7.1839080459770113</v>
      </c>
      <c r="BN711" s="4">
        <v>2.514634146341463</v>
      </c>
      <c r="BO711" s="4">
        <v>5.8908045977011492</v>
      </c>
      <c r="BP711" s="4">
        <v>3.3890909090909092</v>
      </c>
      <c r="BQ711" s="4">
        <v>15.804597701149426</v>
      </c>
    </row>
    <row r="712" spans="1:69" ht="15" customHeight="1" x14ac:dyDescent="0.45">
      <c r="A712" s="4">
        <f t="shared" si="25"/>
        <v>70</v>
      </c>
      <c r="B712" s="4">
        <v>2015</v>
      </c>
      <c r="C712" s="5">
        <v>42158</v>
      </c>
      <c r="D712" s="5" t="s">
        <v>83</v>
      </c>
      <c r="E712" s="4" t="s">
        <v>441</v>
      </c>
      <c r="F712" s="4" t="s">
        <v>70</v>
      </c>
      <c r="G712" s="4" t="s">
        <v>381</v>
      </c>
      <c r="H712" s="4" t="s">
        <v>382</v>
      </c>
      <c r="I712" s="4" t="s">
        <v>490</v>
      </c>
      <c r="J712" s="4" t="s">
        <v>491</v>
      </c>
      <c r="K712" s="4" t="s">
        <v>492</v>
      </c>
      <c r="L712" s="11">
        <v>45.112628936767578</v>
      </c>
      <c r="M712" s="11">
        <v>-122.85326385498047</v>
      </c>
      <c r="N712" s="16">
        <v>20.845748901367188</v>
      </c>
      <c r="O712" s="16">
        <v>4532.7734375</v>
      </c>
      <c r="P712" s="4" t="s">
        <v>75</v>
      </c>
      <c r="Q712" s="4">
        <v>1</v>
      </c>
      <c r="R712" s="4">
        <v>1</v>
      </c>
      <c r="S712" s="4" t="s">
        <v>432</v>
      </c>
      <c r="T712" s="4">
        <v>100</v>
      </c>
      <c r="U712" s="4">
        <v>0</v>
      </c>
      <c r="V712" s="4">
        <f t="shared" si="23"/>
        <v>0</v>
      </c>
      <c r="W712" s="4">
        <v>0</v>
      </c>
      <c r="X712" s="4">
        <f t="shared" si="24"/>
        <v>0</v>
      </c>
      <c r="Y712" s="4" t="s">
        <v>824</v>
      </c>
      <c r="Z712" s="4" t="s">
        <v>79</v>
      </c>
      <c r="AA712" s="4">
        <v>3</v>
      </c>
      <c r="AB712" s="4" t="s">
        <v>824</v>
      </c>
      <c r="AC712" s="4">
        <v>3</v>
      </c>
      <c r="AD712" s="4">
        <v>0</v>
      </c>
      <c r="AE712" s="4">
        <v>1</v>
      </c>
      <c r="AF712" s="31">
        <v>42184</v>
      </c>
      <c r="AG712" s="4" t="s">
        <v>79</v>
      </c>
      <c r="AH712" s="4">
        <v>1</v>
      </c>
      <c r="AL712" s="4">
        <v>6.5158783783783774</v>
      </c>
      <c r="AM712" s="4">
        <v>44.047619047619044</v>
      </c>
      <c r="AN712" s="4">
        <v>3.5153846153846158</v>
      </c>
      <c r="AO712" s="4">
        <v>11.607142857142858</v>
      </c>
      <c r="AP712" s="4">
        <v>2.6727272727272728</v>
      </c>
      <c r="AQ712" s="4">
        <v>1.6369047619047621</v>
      </c>
      <c r="AR712" s="4">
        <v>4.8666666666666671</v>
      </c>
      <c r="AS712" s="4">
        <v>0.4464285714285714</v>
      </c>
      <c r="AT712" s="4">
        <v>3.7666666666666662</v>
      </c>
      <c r="AU712" s="4">
        <v>0.4464285714285714</v>
      </c>
      <c r="AV712" s="4">
        <v>0</v>
      </c>
      <c r="AW712" s="4">
        <v>0</v>
      </c>
      <c r="AX712" s="4">
        <v>0</v>
      </c>
      <c r="AY712" s="4">
        <v>0</v>
      </c>
      <c r="AZ712" s="4">
        <v>0.5</v>
      </c>
      <c r="BA712" s="4">
        <v>0.14880952380952381</v>
      </c>
      <c r="BB712" s="4">
        <v>6.65</v>
      </c>
      <c r="BC712" s="4">
        <v>1.4880952380952379</v>
      </c>
      <c r="BD712" s="4">
        <v>2.3711538461538462</v>
      </c>
      <c r="BE712" s="4">
        <v>7.7380952380952381</v>
      </c>
      <c r="BF712" s="4">
        <v>2.0880952380952373</v>
      </c>
      <c r="BG712" s="4">
        <v>6.25</v>
      </c>
      <c r="BH712" s="4">
        <v>3.4302325581395343</v>
      </c>
      <c r="BI712" s="4">
        <v>6.3988095238095237</v>
      </c>
      <c r="BJ712" s="4">
        <v>4.0408163265306118</v>
      </c>
      <c r="BK712" s="4">
        <v>7.291666666666667</v>
      </c>
      <c r="BL712" s="4">
        <v>2.8000000000000007</v>
      </c>
      <c r="BM712" s="4">
        <v>2.8273809523809526</v>
      </c>
      <c r="BN712" s="4">
        <v>2.4</v>
      </c>
      <c r="BO712" s="4">
        <v>2.9761904761904758</v>
      </c>
      <c r="BP712" s="4">
        <v>4.2599999999999989</v>
      </c>
      <c r="BQ712" s="4">
        <v>6.6964285714285712</v>
      </c>
    </row>
    <row r="713" spans="1:69" ht="15" customHeight="1" x14ac:dyDescent="0.45">
      <c r="A713" s="4">
        <f t="shared" si="25"/>
        <v>70</v>
      </c>
      <c r="B713" s="4">
        <v>2015</v>
      </c>
      <c r="C713" s="5">
        <v>42186</v>
      </c>
      <c r="D713" s="5" t="s">
        <v>85</v>
      </c>
      <c r="E713" s="4" t="s">
        <v>441</v>
      </c>
      <c r="F713" s="4" t="s">
        <v>70</v>
      </c>
      <c r="G713" s="4" t="s">
        <v>381</v>
      </c>
      <c r="H713" s="4" t="s">
        <v>382</v>
      </c>
      <c r="I713" s="4" t="s">
        <v>490</v>
      </c>
      <c r="J713" s="4" t="s">
        <v>491</v>
      </c>
      <c r="K713" s="4" t="s">
        <v>492</v>
      </c>
      <c r="L713" s="11">
        <v>45.112628936767578</v>
      </c>
      <c r="M713" s="11">
        <v>-122.85326385498047</v>
      </c>
      <c r="N713" s="16">
        <v>20.845748901367188</v>
      </c>
      <c r="O713" s="16">
        <v>4532.7734375</v>
      </c>
      <c r="P713" s="4" t="s">
        <v>75</v>
      </c>
      <c r="Q713" s="4">
        <v>1</v>
      </c>
      <c r="R713" s="4">
        <v>1</v>
      </c>
      <c r="S713" s="4" t="s">
        <v>432</v>
      </c>
      <c r="T713" s="4">
        <v>100</v>
      </c>
      <c r="U713" s="4">
        <v>0</v>
      </c>
      <c r="V713" s="4">
        <f t="shared" si="23"/>
        <v>0</v>
      </c>
      <c r="W713" s="4">
        <v>0</v>
      </c>
      <c r="X713" s="4">
        <f t="shared" si="24"/>
        <v>0</v>
      </c>
      <c r="Y713" s="4" t="s">
        <v>824</v>
      </c>
      <c r="Z713" s="4" t="s">
        <v>79</v>
      </c>
      <c r="AA713" s="4">
        <v>3</v>
      </c>
      <c r="AB713" s="4" t="s">
        <v>824</v>
      </c>
      <c r="AC713" s="4">
        <v>3</v>
      </c>
      <c r="AD713" s="4">
        <v>1</v>
      </c>
      <c r="AE713" s="4">
        <v>1</v>
      </c>
      <c r="AF713" s="31">
        <v>42184</v>
      </c>
      <c r="AG713" s="4" t="s">
        <v>79</v>
      </c>
      <c r="AH713" s="4">
        <v>1</v>
      </c>
    </row>
    <row r="714" spans="1:69" ht="15" customHeight="1" x14ac:dyDescent="0.45">
      <c r="A714" s="4">
        <f t="shared" si="25"/>
        <v>71</v>
      </c>
      <c r="B714" s="4">
        <v>2015</v>
      </c>
      <c r="C714" s="5">
        <v>42095</v>
      </c>
      <c r="D714" s="5" t="s">
        <v>68</v>
      </c>
      <c r="E714" s="4" t="s">
        <v>497</v>
      </c>
      <c r="F714" s="4" t="s">
        <v>70</v>
      </c>
      <c r="G714" s="4" t="s">
        <v>71</v>
      </c>
      <c r="H714" s="4" t="s">
        <v>71</v>
      </c>
      <c r="I714" s="4" t="s">
        <v>498</v>
      </c>
      <c r="J714" s="4" t="s">
        <v>499</v>
      </c>
      <c r="K714" s="4" t="s">
        <v>500</v>
      </c>
      <c r="L714" s="11">
        <v>45.034206390380803</v>
      </c>
      <c r="M714" s="11">
        <v>-122.74079132080078</v>
      </c>
      <c r="N714" s="16">
        <v>10.119665145874023</v>
      </c>
      <c r="O714" s="16">
        <v>4054.801025390625</v>
      </c>
      <c r="P714" s="4" t="s">
        <v>160</v>
      </c>
      <c r="Q714" s="4">
        <v>4</v>
      </c>
      <c r="R714" s="4">
        <v>4</v>
      </c>
      <c r="S714" s="4" t="s">
        <v>629</v>
      </c>
      <c r="T714" s="4">
        <v>200</v>
      </c>
      <c r="U714" s="4">
        <v>0</v>
      </c>
      <c r="V714" s="4">
        <f t="shared" si="23"/>
        <v>0</v>
      </c>
      <c r="W714" s="4">
        <v>0</v>
      </c>
      <c r="X714" s="4">
        <f t="shared" si="24"/>
        <v>0</v>
      </c>
      <c r="Y714" s="4" t="s">
        <v>77</v>
      </c>
      <c r="Z714" s="4" t="s">
        <v>79</v>
      </c>
      <c r="AA714" s="4">
        <v>5</v>
      </c>
      <c r="AB714" s="4" t="s">
        <v>77</v>
      </c>
      <c r="AC714" s="4">
        <v>5</v>
      </c>
      <c r="AD714" s="4">
        <v>0</v>
      </c>
      <c r="AE714" s="4">
        <v>2</v>
      </c>
      <c r="AF714" s="31">
        <v>42139</v>
      </c>
      <c r="AG714" s="4" t="s">
        <v>79</v>
      </c>
      <c r="AH714" s="4">
        <v>0</v>
      </c>
      <c r="AL714" s="4">
        <v>4.6999999999999993</v>
      </c>
      <c r="AM714" s="4">
        <v>14.340101522842641</v>
      </c>
      <c r="AN714" s="4">
        <v>5.0289156626505997</v>
      </c>
      <c r="AO714" s="4">
        <v>10.532994923857867</v>
      </c>
      <c r="AP714" s="4">
        <v>2.9916666666666667</v>
      </c>
      <c r="AQ714" s="4">
        <v>1.5228426395939088</v>
      </c>
      <c r="AR714" s="4">
        <v>3.0937500000000004</v>
      </c>
      <c r="AS714" s="4">
        <v>2.030456852791878</v>
      </c>
      <c r="AT714" s="4">
        <v>3.3687500000000004</v>
      </c>
      <c r="AU714" s="4">
        <v>2.030456852791878</v>
      </c>
      <c r="AV714" s="4">
        <v>2.157142857142857</v>
      </c>
      <c r="AW714" s="4">
        <v>0.88832487309644681</v>
      </c>
      <c r="AX714" s="4">
        <v>2.8999999999999995</v>
      </c>
      <c r="AY714" s="4">
        <v>0.88832487309644681</v>
      </c>
      <c r="AZ714" s="4">
        <v>2.59</v>
      </c>
      <c r="BA714" s="4">
        <v>2.5380710659898478</v>
      </c>
      <c r="BB714" s="4">
        <v>4.697333333333332</v>
      </c>
      <c r="BC714" s="4">
        <v>9.5177664974619276</v>
      </c>
      <c r="BD714" s="4">
        <v>6.7037878787878782</v>
      </c>
      <c r="BE714" s="4">
        <v>16.751269035532996</v>
      </c>
      <c r="BF714" s="4">
        <v>6.7612903225806447</v>
      </c>
      <c r="BG714" s="4">
        <v>7.8680203045685282</v>
      </c>
      <c r="BH714" s="4">
        <v>4.7999999999999989</v>
      </c>
      <c r="BI714" s="4">
        <v>5.7106598984771573</v>
      </c>
      <c r="BJ714" s="4">
        <v>5.763461538461538</v>
      </c>
      <c r="BK714" s="4">
        <v>6.5989847715736047</v>
      </c>
      <c r="BL714" s="4">
        <v>4.2097560975609749</v>
      </c>
      <c r="BM714" s="4">
        <v>5.2030456852791884</v>
      </c>
      <c r="BN714" s="4">
        <v>2.6243243243243244</v>
      </c>
      <c r="BO714" s="4">
        <v>4.6954314720812187</v>
      </c>
      <c r="BP714" s="4">
        <v>3.49</v>
      </c>
      <c r="BQ714" s="4">
        <v>8.8832487309644677</v>
      </c>
    </row>
    <row r="715" spans="1:69" ht="15" customHeight="1" x14ac:dyDescent="0.45">
      <c r="A715" s="4">
        <f t="shared" si="25"/>
        <v>71</v>
      </c>
      <c r="B715" s="4">
        <v>2015</v>
      </c>
      <c r="C715" s="5">
        <v>42128</v>
      </c>
      <c r="D715" s="5" t="s">
        <v>81</v>
      </c>
      <c r="E715" s="4" t="s">
        <v>497</v>
      </c>
      <c r="F715" s="4" t="s">
        <v>70</v>
      </c>
      <c r="G715" s="4" t="s">
        <v>71</v>
      </c>
      <c r="H715" s="4" t="s">
        <v>71</v>
      </c>
      <c r="I715" s="4" t="s">
        <v>498</v>
      </c>
      <c r="J715" s="4" t="s">
        <v>499</v>
      </c>
      <c r="K715" s="4" t="s">
        <v>500</v>
      </c>
      <c r="L715" s="11">
        <v>45.034206390380803</v>
      </c>
      <c r="M715" s="11">
        <v>-122.74079132080078</v>
      </c>
      <c r="N715" s="16">
        <v>10.119665145874023</v>
      </c>
      <c r="O715" s="16">
        <v>4054.801025390625</v>
      </c>
      <c r="P715" s="4" t="s">
        <v>160</v>
      </c>
      <c r="Q715" s="4">
        <v>4</v>
      </c>
      <c r="R715" s="4">
        <v>4</v>
      </c>
      <c r="S715" s="4" t="s">
        <v>197</v>
      </c>
      <c r="T715" s="4">
        <v>200</v>
      </c>
      <c r="U715" s="4">
        <v>0</v>
      </c>
      <c r="V715" s="4">
        <f t="shared" si="23"/>
        <v>0</v>
      </c>
      <c r="W715" s="4">
        <v>0</v>
      </c>
      <c r="X715" s="4">
        <f t="shared" si="24"/>
        <v>0</v>
      </c>
      <c r="Y715" s="4" t="s">
        <v>77</v>
      </c>
      <c r="Z715" s="4" t="s">
        <v>79</v>
      </c>
      <c r="AA715" s="4">
        <v>5</v>
      </c>
      <c r="AB715" s="4" t="s">
        <v>77</v>
      </c>
      <c r="AC715" s="4">
        <v>5</v>
      </c>
      <c r="AD715" s="4">
        <v>0</v>
      </c>
      <c r="AE715" s="4">
        <v>2</v>
      </c>
      <c r="AF715" s="31">
        <v>42139</v>
      </c>
      <c r="AG715" s="4" t="s">
        <v>79</v>
      </c>
      <c r="AH715" s="4">
        <v>0</v>
      </c>
      <c r="AL715" s="4">
        <v>4.2925619834710718</v>
      </c>
      <c r="AM715" s="4">
        <v>18.00595238095238</v>
      </c>
      <c r="AN715" s="4">
        <v>3.7918032786885236</v>
      </c>
      <c r="AO715" s="4">
        <v>9.0773809523809526</v>
      </c>
      <c r="AP715" s="4">
        <v>3.9624999999999999</v>
      </c>
      <c r="AQ715" s="4">
        <v>1.1904761904761905</v>
      </c>
      <c r="AR715" s="4">
        <v>2.25</v>
      </c>
      <c r="AS715" s="4">
        <v>0.59523809523809523</v>
      </c>
      <c r="AT715" s="4">
        <v>1.4500000000000002</v>
      </c>
      <c r="AU715" s="4">
        <v>0.29761904761904762</v>
      </c>
      <c r="AV715" s="4">
        <v>1.8</v>
      </c>
      <c r="AW715" s="4">
        <v>0.29761904761904762</v>
      </c>
      <c r="AX715" s="4">
        <v>3.4</v>
      </c>
      <c r="AY715" s="4">
        <v>0.14880952380952381</v>
      </c>
      <c r="AZ715" s="4">
        <v>3.4</v>
      </c>
      <c r="BA715" s="4">
        <v>0.29761904761904762</v>
      </c>
      <c r="BB715" s="4">
        <v>4.1428571428571432</v>
      </c>
      <c r="BC715" s="4">
        <v>3.125</v>
      </c>
      <c r="BD715" s="4">
        <v>5.052173913043478</v>
      </c>
      <c r="BE715" s="4">
        <v>13.690476190476192</v>
      </c>
      <c r="BF715" s="4">
        <v>3.9583333333333335</v>
      </c>
      <c r="BG715" s="4">
        <v>7.1428571428571423</v>
      </c>
      <c r="BH715" s="4">
        <v>3.4581818181818189</v>
      </c>
      <c r="BI715" s="4">
        <v>8.1845238095238102</v>
      </c>
      <c r="BJ715" s="4">
        <v>4.3867924528301891</v>
      </c>
      <c r="BK715" s="4">
        <v>7.8869047619047619</v>
      </c>
      <c r="BL715" s="4">
        <v>3.1904761904761911</v>
      </c>
      <c r="BM715" s="4">
        <v>6.25</v>
      </c>
      <c r="BN715" s="4">
        <v>2.6999999999999993</v>
      </c>
      <c r="BO715" s="4">
        <v>8.1845238095238102</v>
      </c>
      <c r="BP715" s="4">
        <v>3.3447619047619046</v>
      </c>
      <c r="BQ715" s="4">
        <v>15.625</v>
      </c>
    </row>
    <row r="716" spans="1:69" ht="15" customHeight="1" x14ac:dyDescent="0.45">
      <c r="A716" s="4">
        <f t="shared" si="25"/>
        <v>71</v>
      </c>
      <c r="B716" s="4">
        <v>2015</v>
      </c>
      <c r="C716" s="5">
        <v>42156</v>
      </c>
      <c r="D716" s="5" t="s">
        <v>83</v>
      </c>
      <c r="E716" s="4" t="s">
        <v>497</v>
      </c>
      <c r="F716" s="4" t="s">
        <v>70</v>
      </c>
      <c r="G716" s="4" t="s">
        <v>71</v>
      </c>
      <c r="H716" s="4" t="s">
        <v>71</v>
      </c>
      <c r="I716" s="4" t="s">
        <v>498</v>
      </c>
      <c r="J716" s="4" t="s">
        <v>499</v>
      </c>
      <c r="K716" s="4" t="s">
        <v>500</v>
      </c>
      <c r="L716" s="11">
        <v>45.034206390380803</v>
      </c>
      <c r="M716" s="11">
        <v>-122.74079132080078</v>
      </c>
      <c r="N716" s="16">
        <v>10.119665145874023</v>
      </c>
      <c r="O716" s="16">
        <v>4054.801025390625</v>
      </c>
      <c r="P716" s="4" t="s">
        <v>160</v>
      </c>
      <c r="Q716" s="4">
        <v>4</v>
      </c>
      <c r="R716" s="4">
        <v>4</v>
      </c>
      <c r="S716" s="4" t="s">
        <v>844</v>
      </c>
      <c r="T716" s="4">
        <v>100</v>
      </c>
      <c r="U716" s="4">
        <v>0</v>
      </c>
      <c r="V716" s="4">
        <f t="shared" si="23"/>
        <v>0</v>
      </c>
      <c r="W716" s="4">
        <v>0</v>
      </c>
      <c r="X716" s="4">
        <f t="shared" si="24"/>
        <v>0</v>
      </c>
      <c r="Y716" s="4" t="s">
        <v>77</v>
      </c>
      <c r="Z716" s="4" t="s">
        <v>79</v>
      </c>
      <c r="AA716" s="4">
        <v>5</v>
      </c>
      <c r="AB716" s="4" t="s">
        <v>77</v>
      </c>
      <c r="AC716" s="4">
        <v>5</v>
      </c>
      <c r="AD716" s="4">
        <v>2</v>
      </c>
      <c r="AE716" s="4">
        <v>2</v>
      </c>
      <c r="AF716" s="31">
        <v>42139</v>
      </c>
      <c r="AG716" s="4" t="s">
        <v>79</v>
      </c>
      <c r="AH716" s="4">
        <v>0</v>
      </c>
      <c r="AL716" s="4">
        <v>6.1185039370078762</v>
      </c>
      <c r="AM716" s="4">
        <v>37.797619047619044</v>
      </c>
      <c r="AN716" s="4">
        <v>4.9176470588235297</v>
      </c>
      <c r="AO716" s="4">
        <v>15.178571428571427</v>
      </c>
      <c r="AP716" s="4">
        <v>3.6888888888888882</v>
      </c>
      <c r="AQ716" s="4">
        <v>1.3392857142857142</v>
      </c>
      <c r="AR716" s="4">
        <v>4.2</v>
      </c>
      <c r="AS716" s="4">
        <v>0.29761904761904762</v>
      </c>
      <c r="AT716" s="4">
        <v>4.7666666666666666</v>
      </c>
      <c r="AU716" s="4">
        <v>0.4464285714285714</v>
      </c>
      <c r="AV716" s="4">
        <v>3.9</v>
      </c>
      <c r="AW716" s="4">
        <v>0.4464285714285714</v>
      </c>
      <c r="AX716" s="4">
        <v>3.4666666666666668</v>
      </c>
      <c r="AY716" s="4">
        <v>0.4464285714285714</v>
      </c>
      <c r="AZ716" s="4">
        <v>2.1</v>
      </c>
      <c r="BA716" s="4">
        <v>0.89285714285714279</v>
      </c>
      <c r="BB716" s="4">
        <v>3.4499999999999997</v>
      </c>
      <c r="BC716" s="4">
        <v>2.083333333333333</v>
      </c>
      <c r="BD716" s="4">
        <v>4.8629629629629623</v>
      </c>
      <c r="BE716" s="4">
        <v>8.0357142857142865</v>
      </c>
      <c r="BF716" s="4">
        <v>3.7296296296296303</v>
      </c>
      <c r="BG716" s="4">
        <v>8.0357142857142865</v>
      </c>
      <c r="BH716" s="4">
        <v>4.213953488372093</v>
      </c>
      <c r="BI716" s="4">
        <v>6.3988095238095237</v>
      </c>
      <c r="BJ716" s="4">
        <v>3.1717391304347826</v>
      </c>
      <c r="BK716" s="4">
        <v>6.8452380952380958</v>
      </c>
      <c r="BL716" s="4">
        <v>2.4764705882352942</v>
      </c>
      <c r="BM716" s="4">
        <v>2.5297619047619047</v>
      </c>
      <c r="BN716" s="4">
        <v>2.8071428571428574</v>
      </c>
      <c r="BO716" s="4">
        <v>2.083333333333333</v>
      </c>
      <c r="BP716" s="4">
        <v>3.8770833333333337</v>
      </c>
      <c r="BQ716" s="4">
        <v>7.1428571428571423</v>
      </c>
    </row>
    <row r="717" spans="1:69" ht="15" customHeight="1" x14ac:dyDescent="0.45">
      <c r="A717" s="4">
        <f t="shared" si="25"/>
        <v>71</v>
      </c>
      <c r="B717" s="4">
        <v>2015</v>
      </c>
      <c r="C717" s="5">
        <v>42184</v>
      </c>
      <c r="D717" s="5" t="s">
        <v>85</v>
      </c>
      <c r="E717" s="4" t="s">
        <v>497</v>
      </c>
      <c r="F717" s="4" t="s">
        <v>70</v>
      </c>
      <c r="G717" s="4" t="s">
        <v>71</v>
      </c>
      <c r="H717" s="4" t="s">
        <v>71</v>
      </c>
      <c r="I717" s="4" t="s">
        <v>498</v>
      </c>
      <c r="J717" s="4" t="s">
        <v>499</v>
      </c>
      <c r="K717" s="4" t="s">
        <v>500</v>
      </c>
      <c r="L717" s="11">
        <v>45.034206390380803</v>
      </c>
      <c r="M717" s="11">
        <v>-122.74079132080078</v>
      </c>
      <c r="N717" s="16">
        <v>10.119665145874023</v>
      </c>
      <c r="O717" s="16">
        <v>4054.801025390625</v>
      </c>
      <c r="P717" s="4" t="s">
        <v>160</v>
      </c>
      <c r="Q717" s="4">
        <v>4</v>
      </c>
      <c r="R717" s="4">
        <v>4</v>
      </c>
      <c r="S717" s="4" t="s">
        <v>725</v>
      </c>
      <c r="T717" s="4">
        <v>100</v>
      </c>
      <c r="U717" s="4">
        <v>0</v>
      </c>
      <c r="V717" s="4">
        <f t="shared" si="23"/>
        <v>0</v>
      </c>
      <c r="W717" s="4">
        <v>0</v>
      </c>
      <c r="X717" s="4">
        <f t="shared" si="24"/>
        <v>0</v>
      </c>
      <c r="Y717" s="4" t="s">
        <v>77</v>
      </c>
      <c r="Z717" s="4" t="s">
        <v>79</v>
      </c>
      <c r="AA717" s="4">
        <v>5</v>
      </c>
      <c r="AB717" s="4" t="s">
        <v>77</v>
      </c>
      <c r="AC717" s="4">
        <v>5</v>
      </c>
      <c r="AD717" s="4">
        <v>0</v>
      </c>
      <c r="AE717" s="4">
        <v>2</v>
      </c>
      <c r="AF717" s="31">
        <v>42139</v>
      </c>
      <c r="AG717" s="4" t="s">
        <v>79</v>
      </c>
      <c r="AH717" s="4">
        <v>0</v>
      </c>
    </row>
    <row r="718" spans="1:69" x14ac:dyDescent="0.45">
      <c r="A718" s="4">
        <f t="shared" si="25"/>
        <v>72</v>
      </c>
      <c r="B718" s="4">
        <v>2015</v>
      </c>
      <c r="C718" s="5">
        <v>42095</v>
      </c>
      <c r="D718" s="5" t="s">
        <v>68</v>
      </c>
      <c r="E718" s="4" t="s">
        <v>497</v>
      </c>
      <c r="F718" s="4" t="s">
        <v>70</v>
      </c>
      <c r="G718" s="4" t="s">
        <v>71</v>
      </c>
      <c r="H718" s="4" t="s">
        <v>71</v>
      </c>
      <c r="I718" s="4" t="s">
        <v>503</v>
      </c>
      <c r="J718" s="4" t="s">
        <v>504</v>
      </c>
      <c r="K718" s="4" t="s">
        <v>505</v>
      </c>
      <c r="L718" s="11">
        <v>45.033660888671875</v>
      </c>
      <c r="M718" s="11">
        <v>-122.74017333984375</v>
      </c>
      <c r="N718" s="16">
        <v>8.8325214385986328</v>
      </c>
      <c r="O718" s="16">
        <v>3820.11669921875</v>
      </c>
      <c r="P718" s="4" t="s">
        <v>506</v>
      </c>
      <c r="Q718" s="4">
        <v>2</v>
      </c>
      <c r="R718" s="4">
        <v>2</v>
      </c>
      <c r="S718" s="4" t="s">
        <v>152</v>
      </c>
      <c r="T718" s="4">
        <v>200</v>
      </c>
      <c r="U718" s="4">
        <v>0</v>
      </c>
      <c r="V718" s="4">
        <f t="shared" si="23"/>
        <v>0</v>
      </c>
      <c r="W718" s="4">
        <v>0</v>
      </c>
      <c r="X718" s="4">
        <f t="shared" si="24"/>
        <v>0</v>
      </c>
      <c r="Y718" s="4" t="s">
        <v>77</v>
      </c>
      <c r="Z718" s="4" t="s">
        <v>79</v>
      </c>
      <c r="AA718" s="4">
        <v>5</v>
      </c>
      <c r="AB718" s="4" t="s">
        <v>77</v>
      </c>
      <c r="AC718" s="4">
        <v>5</v>
      </c>
      <c r="AD718" s="4">
        <v>0</v>
      </c>
      <c r="AE718" s="4">
        <v>4</v>
      </c>
      <c r="AF718" s="31">
        <v>42139</v>
      </c>
      <c r="AG718" s="4" t="s">
        <v>79</v>
      </c>
      <c r="AH718" s="4">
        <v>0</v>
      </c>
      <c r="AL718" s="4">
        <v>4.6999999999999993</v>
      </c>
      <c r="AM718" s="4">
        <v>14.340101522842641</v>
      </c>
      <c r="AN718" s="4">
        <v>5.0289156626505997</v>
      </c>
      <c r="AO718" s="4">
        <v>10.532994923857867</v>
      </c>
      <c r="AP718" s="4">
        <v>2.9916666666666667</v>
      </c>
      <c r="AQ718" s="4">
        <v>1.5228426395939088</v>
      </c>
      <c r="AR718" s="4">
        <v>3.0937500000000004</v>
      </c>
      <c r="AS718" s="4">
        <v>2.030456852791878</v>
      </c>
      <c r="AT718" s="4">
        <v>3.3687500000000004</v>
      </c>
      <c r="AU718" s="4">
        <v>2.030456852791878</v>
      </c>
      <c r="AV718" s="4">
        <v>2.157142857142857</v>
      </c>
      <c r="AW718" s="4">
        <v>0.88832487309644681</v>
      </c>
      <c r="AX718" s="4">
        <v>2.8999999999999995</v>
      </c>
      <c r="AY718" s="4">
        <v>0.88832487309644681</v>
      </c>
      <c r="AZ718" s="4">
        <v>2.59</v>
      </c>
      <c r="BA718" s="4">
        <v>2.5380710659898478</v>
      </c>
      <c r="BB718" s="4">
        <v>4.697333333333332</v>
      </c>
      <c r="BC718" s="4">
        <v>9.5177664974619276</v>
      </c>
      <c r="BD718" s="4">
        <v>6.7037878787878782</v>
      </c>
      <c r="BE718" s="4">
        <v>16.751269035532996</v>
      </c>
      <c r="BF718" s="4">
        <v>6.7612903225806447</v>
      </c>
      <c r="BG718" s="4">
        <v>7.8680203045685282</v>
      </c>
      <c r="BH718" s="4">
        <v>4.7999999999999989</v>
      </c>
      <c r="BI718" s="4">
        <v>5.7106598984771573</v>
      </c>
      <c r="BJ718" s="4">
        <v>5.763461538461538</v>
      </c>
      <c r="BK718" s="4">
        <v>6.5989847715736047</v>
      </c>
      <c r="BL718" s="4">
        <v>4.2097560975609749</v>
      </c>
      <c r="BM718" s="4">
        <v>5.2030456852791884</v>
      </c>
      <c r="BN718" s="4">
        <v>2.6243243243243244</v>
      </c>
      <c r="BO718" s="4">
        <v>4.6954314720812187</v>
      </c>
      <c r="BP718" s="4">
        <v>3.49</v>
      </c>
      <c r="BQ718" s="4">
        <v>8.8832487309644677</v>
      </c>
    </row>
    <row r="719" spans="1:69" ht="15" customHeight="1" x14ac:dyDescent="0.45">
      <c r="A719" s="4">
        <f t="shared" si="25"/>
        <v>72</v>
      </c>
      <c r="B719" s="4">
        <v>2015</v>
      </c>
      <c r="C719" s="5">
        <v>42128</v>
      </c>
      <c r="D719" s="5" t="s">
        <v>81</v>
      </c>
      <c r="E719" s="4" t="s">
        <v>497</v>
      </c>
      <c r="F719" s="4" t="s">
        <v>70</v>
      </c>
      <c r="G719" s="4" t="s">
        <v>71</v>
      </c>
      <c r="H719" s="4" t="s">
        <v>71</v>
      </c>
      <c r="I719" s="4" t="s">
        <v>503</v>
      </c>
      <c r="J719" s="4" t="s">
        <v>504</v>
      </c>
      <c r="K719" s="4" t="s">
        <v>505</v>
      </c>
      <c r="L719" s="11">
        <v>45.033660888671875</v>
      </c>
      <c r="M719" s="11">
        <v>-122.74017333984375</v>
      </c>
      <c r="N719" s="16">
        <v>8.8325214385986328</v>
      </c>
      <c r="O719" s="16">
        <v>3820.11669921875</v>
      </c>
      <c r="P719" s="4" t="s">
        <v>506</v>
      </c>
      <c r="Q719" s="4">
        <v>2</v>
      </c>
      <c r="R719" s="4">
        <v>2</v>
      </c>
      <c r="S719" s="4" t="s">
        <v>149</v>
      </c>
      <c r="T719" s="4">
        <v>200</v>
      </c>
      <c r="U719" s="4">
        <v>0</v>
      </c>
      <c r="V719" s="4">
        <f t="shared" si="23"/>
        <v>0</v>
      </c>
      <c r="W719" s="4">
        <v>0</v>
      </c>
      <c r="X719" s="4">
        <f t="shared" si="24"/>
        <v>0</v>
      </c>
      <c r="Y719" s="4" t="s">
        <v>77</v>
      </c>
      <c r="Z719" s="4" t="s">
        <v>79</v>
      </c>
      <c r="AA719" s="4">
        <v>5</v>
      </c>
      <c r="AB719" s="4" t="s">
        <v>77</v>
      </c>
      <c r="AC719" s="4">
        <v>5</v>
      </c>
      <c r="AD719" s="4">
        <v>0</v>
      </c>
      <c r="AE719" s="4">
        <v>4</v>
      </c>
      <c r="AF719" s="31">
        <v>42139</v>
      </c>
      <c r="AG719" s="4" t="s">
        <v>79</v>
      </c>
      <c r="AH719" s="4">
        <v>0</v>
      </c>
      <c r="AL719" s="4">
        <v>4.2925619834710718</v>
      </c>
      <c r="AM719" s="4">
        <v>18.00595238095238</v>
      </c>
      <c r="AN719" s="4">
        <v>3.7918032786885236</v>
      </c>
      <c r="AO719" s="4">
        <v>9.0773809523809526</v>
      </c>
      <c r="AP719" s="4">
        <v>3.9624999999999999</v>
      </c>
      <c r="AQ719" s="4">
        <v>1.1904761904761905</v>
      </c>
      <c r="AR719" s="4">
        <v>2.25</v>
      </c>
      <c r="AS719" s="4">
        <v>0.59523809523809523</v>
      </c>
      <c r="AT719" s="4">
        <v>1.4500000000000002</v>
      </c>
      <c r="AU719" s="4">
        <v>0.29761904761904762</v>
      </c>
      <c r="AV719" s="4">
        <v>1.8</v>
      </c>
      <c r="AW719" s="4">
        <v>0.29761904761904762</v>
      </c>
      <c r="AX719" s="4">
        <v>3.4</v>
      </c>
      <c r="AY719" s="4">
        <v>0.14880952380952381</v>
      </c>
      <c r="AZ719" s="4">
        <v>3.4</v>
      </c>
      <c r="BA719" s="4">
        <v>0.29761904761904762</v>
      </c>
      <c r="BB719" s="4">
        <v>4.1428571428571432</v>
      </c>
      <c r="BC719" s="4">
        <v>3.125</v>
      </c>
      <c r="BD719" s="4">
        <v>5.052173913043478</v>
      </c>
      <c r="BE719" s="4">
        <v>13.690476190476192</v>
      </c>
      <c r="BF719" s="4">
        <v>3.9583333333333335</v>
      </c>
      <c r="BG719" s="4">
        <v>7.1428571428571423</v>
      </c>
      <c r="BH719" s="4">
        <v>3.4581818181818189</v>
      </c>
      <c r="BI719" s="4">
        <v>8.1845238095238102</v>
      </c>
      <c r="BJ719" s="4">
        <v>4.3867924528301891</v>
      </c>
      <c r="BK719" s="4">
        <v>7.8869047619047619</v>
      </c>
      <c r="BL719" s="4">
        <v>3.1904761904761911</v>
      </c>
      <c r="BM719" s="4">
        <v>6.25</v>
      </c>
      <c r="BN719" s="4">
        <v>2.6999999999999993</v>
      </c>
      <c r="BO719" s="4">
        <v>8.1845238095238102</v>
      </c>
      <c r="BP719" s="4">
        <v>3.3447619047619046</v>
      </c>
      <c r="BQ719" s="4">
        <v>15.625</v>
      </c>
    </row>
    <row r="720" spans="1:69" ht="15" customHeight="1" x14ac:dyDescent="0.45">
      <c r="A720" s="4">
        <f t="shared" si="25"/>
        <v>72</v>
      </c>
      <c r="B720" s="4">
        <v>2015</v>
      </c>
      <c r="C720" s="5">
        <v>42156</v>
      </c>
      <c r="D720" s="5" t="s">
        <v>83</v>
      </c>
      <c r="E720" s="4" t="s">
        <v>497</v>
      </c>
      <c r="F720" s="4" t="s">
        <v>70</v>
      </c>
      <c r="G720" s="4" t="s">
        <v>71</v>
      </c>
      <c r="H720" s="4" t="s">
        <v>71</v>
      </c>
      <c r="I720" s="4" t="s">
        <v>503</v>
      </c>
      <c r="J720" s="4" t="s">
        <v>504</v>
      </c>
      <c r="K720" s="4" t="s">
        <v>505</v>
      </c>
      <c r="L720" s="11">
        <v>45.033660888671875</v>
      </c>
      <c r="M720" s="11">
        <v>-122.74017333984375</v>
      </c>
      <c r="N720" s="16">
        <v>8.8325214385986328</v>
      </c>
      <c r="O720" s="16">
        <v>3820.11669921875</v>
      </c>
      <c r="P720" s="4" t="s">
        <v>506</v>
      </c>
      <c r="Q720" s="4">
        <v>2</v>
      </c>
      <c r="R720" s="4">
        <v>2</v>
      </c>
      <c r="S720" s="4" t="s">
        <v>845</v>
      </c>
      <c r="T720" s="4">
        <v>100</v>
      </c>
      <c r="U720" s="4">
        <v>0</v>
      </c>
      <c r="V720" s="4">
        <f t="shared" si="23"/>
        <v>0</v>
      </c>
      <c r="W720" s="4">
        <v>0</v>
      </c>
      <c r="X720" s="4">
        <f t="shared" si="24"/>
        <v>0</v>
      </c>
      <c r="Y720" s="4" t="s">
        <v>77</v>
      </c>
      <c r="Z720" s="4" t="s">
        <v>79</v>
      </c>
      <c r="AA720" s="4">
        <v>5</v>
      </c>
      <c r="AB720" s="4" t="s">
        <v>77</v>
      </c>
      <c r="AC720" s="4">
        <v>5</v>
      </c>
      <c r="AD720" s="4">
        <v>3</v>
      </c>
      <c r="AE720" s="4">
        <v>4</v>
      </c>
      <c r="AF720" s="31">
        <v>42139</v>
      </c>
      <c r="AG720" s="4" t="s">
        <v>79</v>
      </c>
      <c r="AH720" s="4">
        <v>0</v>
      </c>
      <c r="AL720" s="4">
        <v>6.1185039370078762</v>
      </c>
      <c r="AM720" s="4">
        <v>37.797619047619044</v>
      </c>
      <c r="AN720" s="4">
        <v>4.9176470588235297</v>
      </c>
      <c r="AO720" s="4">
        <v>15.178571428571427</v>
      </c>
      <c r="AP720" s="4">
        <v>3.6888888888888882</v>
      </c>
      <c r="AQ720" s="4">
        <v>1.3392857142857142</v>
      </c>
      <c r="AR720" s="4">
        <v>4.2</v>
      </c>
      <c r="AS720" s="4">
        <v>0.29761904761904762</v>
      </c>
      <c r="AT720" s="4">
        <v>4.7666666666666666</v>
      </c>
      <c r="AU720" s="4">
        <v>0.4464285714285714</v>
      </c>
      <c r="AV720" s="4">
        <v>3.9</v>
      </c>
      <c r="AW720" s="4">
        <v>0.4464285714285714</v>
      </c>
      <c r="AX720" s="4">
        <v>3.4666666666666668</v>
      </c>
      <c r="AY720" s="4">
        <v>0.4464285714285714</v>
      </c>
      <c r="AZ720" s="4">
        <v>2.1</v>
      </c>
      <c r="BA720" s="4">
        <v>0.89285714285714279</v>
      </c>
      <c r="BB720" s="4">
        <v>3.4499999999999997</v>
      </c>
      <c r="BC720" s="4">
        <v>2.083333333333333</v>
      </c>
      <c r="BD720" s="4">
        <v>4.8629629629629623</v>
      </c>
      <c r="BE720" s="4">
        <v>8.0357142857142865</v>
      </c>
      <c r="BF720" s="4">
        <v>3.7296296296296303</v>
      </c>
      <c r="BG720" s="4">
        <v>8.0357142857142865</v>
      </c>
      <c r="BH720" s="4">
        <v>4.213953488372093</v>
      </c>
      <c r="BI720" s="4">
        <v>6.3988095238095237</v>
      </c>
      <c r="BJ720" s="4">
        <v>3.1717391304347826</v>
      </c>
      <c r="BK720" s="4">
        <v>6.8452380952380958</v>
      </c>
      <c r="BL720" s="4">
        <v>2.4764705882352942</v>
      </c>
      <c r="BM720" s="4">
        <v>2.5297619047619047</v>
      </c>
      <c r="BN720" s="4">
        <v>2.8071428571428574</v>
      </c>
      <c r="BO720" s="4">
        <v>2.083333333333333</v>
      </c>
      <c r="BP720" s="4">
        <v>3.8770833333333337</v>
      </c>
      <c r="BQ720" s="4">
        <v>7.1428571428571423</v>
      </c>
    </row>
    <row r="721" spans="1:69" ht="15" customHeight="1" x14ac:dyDescent="0.45">
      <c r="A721" s="4">
        <f t="shared" si="25"/>
        <v>72</v>
      </c>
      <c r="B721" s="4">
        <v>2015</v>
      </c>
      <c r="C721" s="5">
        <v>42184</v>
      </c>
      <c r="D721" s="5" t="s">
        <v>85</v>
      </c>
      <c r="E721" s="4" t="s">
        <v>497</v>
      </c>
      <c r="F721" s="4" t="s">
        <v>70</v>
      </c>
      <c r="G721" s="4" t="s">
        <v>71</v>
      </c>
      <c r="H721" s="4" t="s">
        <v>71</v>
      </c>
      <c r="I721" s="4" t="s">
        <v>503</v>
      </c>
      <c r="J721" s="4" t="s">
        <v>504</v>
      </c>
      <c r="K721" s="4" t="s">
        <v>505</v>
      </c>
      <c r="L721" s="11">
        <v>45.033660888671875</v>
      </c>
      <c r="M721" s="11">
        <v>-122.74017333984375</v>
      </c>
      <c r="N721" s="16">
        <v>8.8325214385986328</v>
      </c>
      <c r="O721" s="16">
        <v>3820.11669921875</v>
      </c>
      <c r="P721" s="4" t="s">
        <v>506</v>
      </c>
      <c r="Q721" s="4">
        <v>2</v>
      </c>
      <c r="R721" s="4">
        <v>2</v>
      </c>
      <c r="S721" s="4" t="s">
        <v>846</v>
      </c>
      <c r="T721" s="4">
        <v>100</v>
      </c>
      <c r="U721" s="4">
        <v>0</v>
      </c>
      <c r="V721" s="4">
        <f t="shared" ref="V721:V741" si="26">U721/T721</f>
        <v>0</v>
      </c>
      <c r="W721" s="4">
        <v>0</v>
      </c>
      <c r="X721" s="4">
        <f t="shared" si="24"/>
        <v>0</v>
      </c>
      <c r="Y721" s="4" t="s">
        <v>77</v>
      </c>
      <c r="Z721" s="4" t="s">
        <v>79</v>
      </c>
      <c r="AA721" s="4">
        <v>5</v>
      </c>
      <c r="AB721" s="4" t="s">
        <v>77</v>
      </c>
      <c r="AC721" s="4">
        <v>5</v>
      </c>
      <c r="AD721" s="4">
        <v>0</v>
      </c>
      <c r="AE721" s="4">
        <v>4</v>
      </c>
      <c r="AF721" s="31">
        <v>42139</v>
      </c>
      <c r="AG721" s="4" t="s">
        <v>79</v>
      </c>
      <c r="AH721" s="4">
        <v>0</v>
      </c>
    </row>
    <row r="722" spans="1:69" ht="15" customHeight="1" x14ac:dyDescent="0.45">
      <c r="A722" s="4">
        <f t="shared" si="25"/>
        <v>73</v>
      </c>
      <c r="B722" s="4">
        <v>2015</v>
      </c>
      <c r="C722" s="5">
        <v>42095</v>
      </c>
      <c r="D722" s="5" t="s">
        <v>68</v>
      </c>
      <c r="E722" s="4" t="s">
        <v>497</v>
      </c>
      <c r="F722" s="4" t="s">
        <v>70</v>
      </c>
      <c r="G722" s="4" t="s">
        <v>71</v>
      </c>
      <c r="H722" s="4" t="s">
        <v>71</v>
      </c>
      <c r="I722" s="4" t="s">
        <v>509</v>
      </c>
      <c r="J722" s="4" t="s">
        <v>510</v>
      </c>
      <c r="K722" s="4" t="s">
        <v>511</v>
      </c>
      <c r="L722" s="11">
        <v>45.034786224365234</v>
      </c>
      <c r="M722" s="11">
        <v>-122.74184417724599</v>
      </c>
      <c r="N722" s="16">
        <v>17.647350311279297</v>
      </c>
      <c r="O722" s="16">
        <v>4344.47412109375</v>
      </c>
      <c r="P722" s="4" t="s">
        <v>168</v>
      </c>
      <c r="Q722" s="4">
        <v>1</v>
      </c>
      <c r="R722" s="4">
        <v>1</v>
      </c>
      <c r="S722" s="4" t="s">
        <v>144</v>
      </c>
      <c r="T722" s="4">
        <v>200</v>
      </c>
      <c r="U722" s="4">
        <v>0</v>
      </c>
      <c r="V722" s="4">
        <f t="shared" si="26"/>
        <v>0</v>
      </c>
      <c r="W722" s="4">
        <v>0</v>
      </c>
      <c r="X722" s="4">
        <f t="shared" si="24"/>
        <v>0</v>
      </c>
      <c r="Y722" s="4" t="s">
        <v>77</v>
      </c>
      <c r="Z722" s="4" t="s">
        <v>79</v>
      </c>
      <c r="AA722" s="4">
        <v>5</v>
      </c>
      <c r="AB722" s="4" t="s">
        <v>77</v>
      </c>
      <c r="AC722" s="4">
        <v>5</v>
      </c>
      <c r="AD722" s="4">
        <v>0</v>
      </c>
      <c r="AE722" s="4">
        <v>4</v>
      </c>
      <c r="AF722" s="31">
        <v>42139</v>
      </c>
      <c r="AG722" s="4" t="s">
        <v>79</v>
      </c>
      <c r="AH722" s="4">
        <v>0</v>
      </c>
      <c r="AL722" s="4">
        <v>4.7008849557522119</v>
      </c>
      <c r="AM722" s="4">
        <v>14.340101522842641</v>
      </c>
      <c r="AN722" s="4">
        <v>5.0289156626505997</v>
      </c>
      <c r="AO722" s="4">
        <v>10.532994923857867</v>
      </c>
      <c r="AP722" s="4">
        <v>2.9916666666666667</v>
      </c>
      <c r="AQ722" s="4">
        <v>1.5228426395939088</v>
      </c>
      <c r="AR722" s="4">
        <v>3.0937500000000004</v>
      </c>
      <c r="AS722" s="4">
        <v>2.030456852791878</v>
      </c>
      <c r="AT722" s="4">
        <v>3.3687500000000004</v>
      </c>
      <c r="AU722" s="4">
        <v>2.030456852791878</v>
      </c>
      <c r="AV722" s="4">
        <v>2.157142857142857</v>
      </c>
      <c r="AW722" s="4">
        <v>0.88832487309644681</v>
      </c>
      <c r="AX722" s="4">
        <v>2.8999999999999995</v>
      </c>
      <c r="AY722" s="4">
        <v>0.88832487309644681</v>
      </c>
      <c r="AZ722" s="4">
        <v>2.59</v>
      </c>
      <c r="BA722" s="4">
        <v>2.5380710659898478</v>
      </c>
      <c r="BB722" s="4">
        <v>4.697333333333332</v>
      </c>
      <c r="BC722" s="4">
        <v>9.5177664974619276</v>
      </c>
      <c r="BD722" s="4">
        <v>6.7037878787878782</v>
      </c>
      <c r="BE722" s="4">
        <v>16.751269035532996</v>
      </c>
      <c r="BF722" s="4">
        <v>6.7612903225806447</v>
      </c>
      <c r="BG722" s="4">
        <v>7.8680203045685282</v>
      </c>
      <c r="BH722" s="4">
        <v>4.7999999999999989</v>
      </c>
      <c r="BI722" s="4">
        <v>5.7106598984771573</v>
      </c>
      <c r="BJ722" s="4">
        <v>5.763461538461538</v>
      </c>
      <c r="BK722" s="4">
        <v>6.5989847715736047</v>
      </c>
      <c r="BL722" s="4">
        <v>4.2097560975609749</v>
      </c>
      <c r="BM722" s="4">
        <v>5.2030456852791884</v>
      </c>
      <c r="BN722" s="4">
        <v>2.6243243243243244</v>
      </c>
      <c r="BO722" s="4">
        <v>4.6954314720812187</v>
      </c>
      <c r="BP722" s="4">
        <v>3.49</v>
      </c>
      <c r="BQ722" s="4">
        <v>8.8832487309644677</v>
      </c>
    </row>
    <row r="723" spans="1:69" ht="15" customHeight="1" x14ac:dyDescent="0.45">
      <c r="A723" s="4">
        <f t="shared" si="25"/>
        <v>73</v>
      </c>
      <c r="B723" s="4">
        <v>2015</v>
      </c>
      <c r="C723" s="5">
        <v>42128</v>
      </c>
      <c r="D723" s="5" t="s">
        <v>81</v>
      </c>
      <c r="E723" s="4" t="s">
        <v>497</v>
      </c>
      <c r="F723" s="4" t="s">
        <v>70</v>
      </c>
      <c r="G723" s="4" t="s">
        <v>71</v>
      </c>
      <c r="H723" s="4" t="s">
        <v>71</v>
      </c>
      <c r="I723" s="4" t="s">
        <v>509</v>
      </c>
      <c r="J723" s="4" t="s">
        <v>510</v>
      </c>
      <c r="K723" s="4" t="s">
        <v>511</v>
      </c>
      <c r="L723" s="11">
        <v>45.034786224365234</v>
      </c>
      <c r="M723" s="11">
        <v>-122.74184417724599</v>
      </c>
      <c r="N723" s="16">
        <v>17.647350311279297</v>
      </c>
      <c r="O723" s="16">
        <v>4344.47412109375</v>
      </c>
      <c r="P723" s="4" t="s">
        <v>168</v>
      </c>
      <c r="Q723" s="4">
        <v>1</v>
      </c>
      <c r="R723" s="4">
        <v>1</v>
      </c>
      <c r="S723" s="4" t="s">
        <v>701</v>
      </c>
      <c r="T723" s="4">
        <v>200</v>
      </c>
      <c r="U723" s="4">
        <v>0</v>
      </c>
      <c r="V723" s="4">
        <f t="shared" si="26"/>
        <v>0</v>
      </c>
      <c r="W723" s="4">
        <v>0</v>
      </c>
      <c r="X723" s="4">
        <f t="shared" si="24"/>
        <v>0</v>
      </c>
      <c r="Y723" s="4" t="s">
        <v>77</v>
      </c>
      <c r="Z723" s="4" t="s">
        <v>79</v>
      </c>
      <c r="AA723" s="4">
        <v>5</v>
      </c>
      <c r="AB723" s="4" t="s">
        <v>77</v>
      </c>
      <c r="AC723" s="4">
        <v>5</v>
      </c>
      <c r="AD723" s="4">
        <v>0</v>
      </c>
      <c r="AE723" s="4">
        <v>4</v>
      </c>
      <c r="AF723" s="31">
        <v>42139</v>
      </c>
      <c r="AG723" s="4" t="s">
        <v>79</v>
      </c>
      <c r="AH723" s="4">
        <v>0</v>
      </c>
      <c r="AL723" s="4">
        <v>4.2925619834710718</v>
      </c>
      <c r="AM723" s="4">
        <v>18.00595238095238</v>
      </c>
      <c r="AN723" s="4">
        <v>3.7918032786885236</v>
      </c>
      <c r="AO723" s="4">
        <v>9.0773809523809526</v>
      </c>
      <c r="AP723" s="4">
        <v>3.9624999999999999</v>
      </c>
      <c r="AQ723" s="4">
        <v>1.1904761904761905</v>
      </c>
      <c r="AR723" s="4">
        <v>2.25</v>
      </c>
      <c r="AS723" s="4">
        <v>0.59523809523809523</v>
      </c>
      <c r="AT723" s="4">
        <v>1.4500000000000002</v>
      </c>
      <c r="AU723" s="4">
        <v>0.29761904761904762</v>
      </c>
      <c r="AV723" s="4">
        <v>1.8</v>
      </c>
      <c r="AW723" s="4">
        <v>0.29761904761904762</v>
      </c>
      <c r="AX723" s="4">
        <v>3.4</v>
      </c>
      <c r="AY723" s="4">
        <v>0.14880952380952381</v>
      </c>
      <c r="AZ723" s="4">
        <v>3.4</v>
      </c>
      <c r="BA723" s="4">
        <v>0.29761904761904762</v>
      </c>
      <c r="BB723" s="4">
        <v>4.1428571428571432</v>
      </c>
      <c r="BC723" s="4">
        <v>3.125</v>
      </c>
      <c r="BD723" s="4">
        <v>5.052173913043478</v>
      </c>
      <c r="BE723" s="4">
        <v>13.690476190476192</v>
      </c>
      <c r="BF723" s="4">
        <v>3.9583333333333335</v>
      </c>
      <c r="BG723" s="4">
        <v>7.1428571428571423</v>
      </c>
      <c r="BH723" s="4">
        <v>3.4581818181818189</v>
      </c>
      <c r="BI723" s="4">
        <v>8.1845238095238102</v>
      </c>
      <c r="BJ723" s="4">
        <v>4.3867924528301891</v>
      </c>
      <c r="BK723" s="4">
        <v>7.8869047619047619</v>
      </c>
      <c r="BL723" s="4">
        <v>3.1904761904761911</v>
      </c>
      <c r="BM723" s="4">
        <v>6.25</v>
      </c>
      <c r="BN723" s="4">
        <v>2.6999999999999993</v>
      </c>
      <c r="BO723" s="4">
        <v>8.1845238095238102</v>
      </c>
      <c r="BP723" s="4">
        <v>3.3457142857142856</v>
      </c>
      <c r="BQ723" s="4">
        <v>15.625</v>
      </c>
    </row>
    <row r="724" spans="1:69" ht="15" customHeight="1" x14ac:dyDescent="0.45">
      <c r="A724" s="4">
        <f t="shared" si="25"/>
        <v>73</v>
      </c>
      <c r="B724" s="4">
        <v>2015</v>
      </c>
      <c r="C724" s="5">
        <v>42156</v>
      </c>
      <c r="D724" s="5" t="s">
        <v>83</v>
      </c>
      <c r="E724" s="4" t="s">
        <v>497</v>
      </c>
      <c r="F724" s="4" t="s">
        <v>70</v>
      </c>
      <c r="G724" s="4" t="s">
        <v>71</v>
      </c>
      <c r="H724" s="4" t="s">
        <v>71</v>
      </c>
      <c r="I724" s="4" t="s">
        <v>509</v>
      </c>
      <c r="J724" s="4" t="s">
        <v>510</v>
      </c>
      <c r="K724" s="4" t="s">
        <v>511</v>
      </c>
      <c r="L724" s="11">
        <v>45.034786224365234</v>
      </c>
      <c r="M724" s="11">
        <v>-122.74184417724599</v>
      </c>
      <c r="N724" s="16">
        <v>17.647350311279297</v>
      </c>
      <c r="O724" s="16">
        <v>4344.47412109375</v>
      </c>
      <c r="P724" s="4" t="s">
        <v>168</v>
      </c>
      <c r="Q724" s="4">
        <v>1</v>
      </c>
      <c r="R724" s="4">
        <v>1</v>
      </c>
      <c r="S724" s="4" t="s">
        <v>731</v>
      </c>
      <c r="T724" s="4">
        <v>100</v>
      </c>
      <c r="U724" s="4">
        <v>0</v>
      </c>
      <c r="V724" s="4">
        <f t="shared" si="26"/>
        <v>0</v>
      </c>
      <c r="W724" s="4">
        <v>0</v>
      </c>
      <c r="X724" s="4">
        <f t="shared" si="24"/>
        <v>0</v>
      </c>
      <c r="Y724" s="4" t="s">
        <v>77</v>
      </c>
      <c r="Z724" s="4" t="s">
        <v>79</v>
      </c>
      <c r="AA724" s="4">
        <v>5</v>
      </c>
      <c r="AB724" s="4" t="s">
        <v>77</v>
      </c>
      <c r="AC724" s="4">
        <v>5</v>
      </c>
      <c r="AD724" s="4">
        <v>2</v>
      </c>
      <c r="AE724" s="4">
        <v>4</v>
      </c>
      <c r="AF724" s="31">
        <v>42139</v>
      </c>
      <c r="AG724" s="4" t="s">
        <v>79</v>
      </c>
      <c r="AH724" s="4">
        <v>0</v>
      </c>
      <c r="AL724" s="4">
        <v>6.1185039370078762</v>
      </c>
      <c r="AM724" s="4">
        <v>37.797619047619044</v>
      </c>
      <c r="AN724" s="4">
        <v>4.9176470588235297</v>
      </c>
      <c r="AO724" s="4">
        <v>15.178571428571427</v>
      </c>
      <c r="AP724" s="4">
        <v>3.6888888888888882</v>
      </c>
      <c r="AQ724" s="4">
        <v>1.3392857142857142</v>
      </c>
      <c r="AR724" s="4">
        <v>4.2</v>
      </c>
      <c r="AS724" s="4">
        <v>0.29761904761904762</v>
      </c>
      <c r="AT724" s="4">
        <v>4.7666666666666666</v>
      </c>
      <c r="AU724" s="4">
        <v>0.4464285714285714</v>
      </c>
      <c r="AV724" s="4">
        <v>3.9</v>
      </c>
      <c r="AW724" s="4">
        <v>0.4464285714285714</v>
      </c>
      <c r="AX724" s="4">
        <v>3.4666666666666668</v>
      </c>
      <c r="AY724" s="4">
        <v>0.4464285714285714</v>
      </c>
      <c r="AZ724" s="4">
        <v>2.1</v>
      </c>
      <c r="BA724" s="4">
        <v>0.89285714285714279</v>
      </c>
      <c r="BB724" s="4">
        <v>3.4499999999999997</v>
      </c>
      <c r="BC724" s="4">
        <v>2.083333333333333</v>
      </c>
      <c r="BD724" s="4">
        <v>4.8629629629629623</v>
      </c>
      <c r="BE724" s="4">
        <v>8.0357142857142865</v>
      </c>
      <c r="BF724" s="4">
        <v>3.7296296296296303</v>
      </c>
      <c r="BG724" s="4">
        <v>8.0357142857142865</v>
      </c>
      <c r="BH724" s="4">
        <v>4.213953488372093</v>
      </c>
      <c r="BI724" s="4">
        <v>6.3988095238095237</v>
      </c>
      <c r="BJ724" s="4">
        <v>3.1717391304347826</v>
      </c>
      <c r="BK724" s="4">
        <v>6.8452380952380958</v>
      </c>
      <c r="BL724" s="4">
        <v>2.4764705882352942</v>
      </c>
      <c r="BM724" s="4">
        <v>2.5297619047619047</v>
      </c>
      <c r="BN724" s="4">
        <v>2.8071428571428574</v>
      </c>
      <c r="BO724" s="4">
        <v>2.083333333333333</v>
      </c>
      <c r="BP724" s="4">
        <v>3.8770833333333337</v>
      </c>
      <c r="BQ724" s="4">
        <v>7.1428571428571423</v>
      </c>
    </row>
    <row r="725" spans="1:69" ht="15" customHeight="1" x14ac:dyDescent="0.45">
      <c r="A725" s="4">
        <f t="shared" si="25"/>
        <v>73</v>
      </c>
      <c r="B725" s="4">
        <v>2015</v>
      </c>
      <c r="C725" s="5">
        <v>42184</v>
      </c>
      <c r="D725" s="5" t="s">
        <v>85</v>
      </c>
      <c r="E725" s="4" t="s">
        <v>497</v>
      </c>
      <c r="F725" s="4" t="s">
        <v>70</v>
      </c>
      <c r="G725" s="4" t="s">
        <v>71</v>
      </c>
      <c r="H725" s="4" t="s">
        <v>71</v>
      </c>
      <c r="I725" s="4" t="s">
        <v>509</v>
      </c>
      <c r="J725" s="4" t="s">
        <v>510</v>
      </c>
      <c r="K725" s="4" t="s">
        <v>511</v>
      </c>
      <c r="L725" s="11">
        <v>45.034786224365234</v>
      </c>
      <c r="M725" s="11">
        <v>-122.74184417724599</v>
      </c>
      <c r="N725" s="16">
        <v>17.647350311279297</v>
      </c>
      <c r="O725" s="16">
        <v>4344.47412109375</v>
      </c>
      <c r="P725" s="4" t="s">
        <v>168</v>
      </c>
      <c r="Q725" s="4">
        <v>1</v>
      </c>
      <c r="R725" s="4">
        <v>1</v>
      </c>
      <c r="S725" s="4" t="s">
        <v>847</v>
      </c>
      <c r="T725" s="4">
        <v>100</v>
      </c>
      <c r="U725" s="4">
        <v>0</v>
      </c>
      <c r="V725" s="4">
        <f t="shared" si="26"/>
        <v>0</v>
      </c>
      <c r="W725" s="4">
        <v>0</v>
      </c>
      <c r="X725" s="4">
        <f t="shared" si="24"/>
        <v>0</v>
      </c>
      <c r="Y725" s="4" t="s">
        <v>77</v>
      </c>
      <c r="Z725" s="4" t="s">
        <v>79</v>
      </c>
      <c r="AA725" s="4">
        <v>5</v>
      </c>
      <c r="AB725" s="4" t="s">
        <v>77</v>
      </c>
      <c r="AC725" s="4">
        <v>5</v>
      </c>
      <c r="AD725" s="4">
        <v>1</v>
      </c>
      <c r="AE725" s="4">
        <v>4</v>
      </c>
      <c r="AF725" s="31">
        <v>42139</v>
      </c>
      <c r="AG725" s="4" t="s">
        <v>79</v>
      </c>
      <c r="AH725" s="4">
        <v>0</v>
      </c>
    </row>
    <row r="726" spans="1:69" ht="15" customHeight="1" x14ac:dyDescent="0.45">
      <c r="A726" s="4">
        <f t="shared" si="25"/>
        <v>74</v>
      </c>
      <c r="B726" s="4">
        <v>2015</v>
      </c>
      <c r="C726" s="5">
        <v>42095</v>
      </c>
      <c r="D726" s="5" t="s">
        <v>68</v>
      </c>
      <c r="E726" s="4" t="s">
        <v>497</v>
      </c>
      <c r="F726" s="4" t="s">
        <v>70</v>
      </c>
      <c r="G726" s="4" t="s">
        <v>71</v>
      </c>
      <c r="H726" s="4" t="s">
        <v>71</v>
      </c>
      <c r="I726" s="4" t="s">
        <v>514</v>
      </c>
      <c r="J726" s="4" t="s">
        <v>515</v>
      </c>
      <c r="K726" s="4" t="s">
        <v>516</v>
      </c>
      <c r="L726" s="11">
        <v>45.035724639892578</v>
      </c>
      <c r="M726" s="11">
        <v>-122.743896484375</v>
      </c>
      <c r="N726" s="16">
        <v>29.812231063842773</v>
      </c>
      <c r="O726" s="16">
        <v>4742.474609375</v>
      </c>
      <c r="P726" s="4" t="s">
        <v>242</v>
      </c>
      <c r="Q726" s="4">
        <v>0</v>
      </c>
      <c r="R726" s="4">
        <v>0</v>
      </c>
      <c r="S726" s="4" t="s">
        <v>848</v>
      </c>
      <c r="T726" s="4">
        <v>200</v>
      </c>
      <c r="U726" s="4">
        <v>0</v>
      </c>
      <c r="V726" s="4">
        <f t="shared" si="26"/>
        <v>0</v>
      </c>
      <c r="W726" s="4">
        <v>0</v>
      </c>
      <c r="X726" s="4">
        <f t="shared" si="24"/>
        <v>0</v>
      </c>
      <c r="Y726" s="4" t="s">
        <v>77</v>
      </c>
      <c r="Z726" s="4" t="s">
        <v>79</v>
      </c>
      <c r="AA726" s="4">
        <v>5</v>
      </c>
      <c r="AB726" s="4" t="s">
        <v>77</v>
      </c>
      <c r="AC726" s="4">
        <v>5</v>
      </c>
      <c r="AD726" s="4">
        <v>0</v>
      </c>
      <c r="AE726" s="4">
        <v>3</v>
      </c>
      <c r="AF726" s="31">
        <v>42142</v>
      </c>
      <c r="AG726" s="4" t="s">
        <v>79</v>
      </c>
      <c r="AH726" s="4">
        <v>0</v>
      </c>
      <c r="AL726" s="4">
        <v>4.7008849557522119</v>
      </c>
      <c r="AM726" s="4">
        <v>14.340101522842641</v>
      </c>
      <c r="AN726" s="4">
        <v>5.0289156626505997</v>
      </c>
      <c r="AO726" s="4">
        <v>10.532994923857867</v>
      </c>
      <c r="AP726" s="4">
        <v>2.9916666666666667</v>
      </c>
      <c r="AQ726" s="4">
        <v>1.5228426395939088</v>
      </c>
      <c r="AR726" s="4">
        <v>3.0937500000000004</v>
      </c>
      <c r="AS726" s="4">
        <v>2.030456852791878</v>
      </c>
      <c r="AT726" s="4">
        <v>3.3687500000000004</v>
      </c>
      <c r="AU726" s="4">
        <v>2.030456852791878</v>
      </c>
      <c r="AV726" s="4">
        <v>2.157142857142857</v>
      </c>
      <c r="AW726" s="4">
        <v>0.88832487309644681</v>
      </c>
      <c r="AX726" s="4">
        <v>2.8999999999999995</v>
      </c>
      <c r="AY726" s="4">
        <v>0.88832487309644681</v>
      </c>
      <c r="AZ726" s="4">
        <v>2.59</v>
      </c>
      <c r="BA726" s="4">
        <v>2.5380710659898478</v>
      </c>
      <c r="BB726" s="4">
        <v>4.6986666666666652</v>
      </c>
      <c r="BC726" s="4">
        <v>9.5177664974619276</v>
      </c>
      <c r="BD726" s="4">
        <v>6.7037878787878782</v>
      </c>
      <c r="BE726" s="4">
        <v>16.751269035532996</v>
      </c>
      <c r="BF726" s="4">
        <v>6.7612903225806447</v>
      </c>
      <c r="BG726" s="4">
        <v>7.8680203045685282</v>
      </c>
      <c r="BH726" s="4">
        <v>4.7999999999999989</v>
      </c>
      <c r="BI726" s="4">
        <v>5.7106598984771573</v>
      </c>
      <c r="BJ726" s="4">
        <v>5.7653846153846153</v>
      </c>
      <c r="BK726" s="4">
        <v>6.5989847715736047</v>
      </c>
      <c r="BL726" s="4">
        <v>4.2097560975609749</v>
      </c>
      <c r="BM726" s="4">
        <v>5.2030456852791884</v>
      </c>
      <c r="BN726" s="4">
        <v>2.6243243243243244</v>
      </c>
      <c r="BO726" s="4">
        <v>4.6954314720812187</v>
      </c>
      <c r="BP726" s="4">
        <v>3.49</v>
      </c>
      <c r="BQ726" s="4">
        <v>8.8832487309644677</v>
      </c>
    </row>
    <row r="727" spans="1:69" ht="15" customHeight="1" x14ac:dyDescent="0.45">
      <c r="A727" s="4">
        <f t="shared" si="25"/>
        <v>74</v>
      </c>
      <c r="B727" s="4">
        <v>2015</v>
      </c>
      <c r="C727" s="5">
        <v>42128</v>
      </c>
      <c r="D727" s="5" t="s">
        <v>81</v>
      </c>
      <c r="E727" s="4" t="s">
        <v>497</v>
      </c>
      <c r="F727" s="4" t="s">
        <v>70</v>
      </c>
      <c r="G727" s="4" t="s">
        <v>71</v>
      </c>
      <c r="H727" s="4" t="s">
        <v>71</v>
      </c>
      <c r="I727" s="4" t="s">
        <v>514</v>
      </c>
      <c r="J727" s="4" t="s">
        <v>515</v>
      </c>
      <c r="K727" s="4" t="s">
        <v>516</v>
      </c>
      <c r="L727" s="11">
        <v>45.035724639892578</v>
      </c>
      <c r="M727" s="11">
        <v>-122.743896484375</v>
      </c>
      <c r="N727" s="16">
        <v>29.812231063842773</v>
      </c>
      <c r="O727" s="16">
        <v>4742.474609375</v>
      </c>
      <c r="P727" s="4" t="s">
        <v>242</v>
      </c>
      <c r="Q727" s="4">
        <v>0</v>
      </c>
      <c r="R727" s="4">
        <v>0</v>
      </c>
      <c r="S727" s="4" t="s">
        <v>849</v>
      </c>
      <c r="T727" s="4">
        <v>200</v>
      </c>
      <c r="U727" s="4">
        <v>0</v>
      </c>
      <c r="V727" s="4">
        <f t="shared" si="26"/>
        <v>0</v>
      </c>
      <c r="W727" s="4">
        <v>0</v>
      </c>
      <c r="X727" s="4">
        <f t="shared" si="24"/>
        <v>0</v>
      </c>
      <c r="Y727" s="4" t="s">
        <v>77</v>
      </c>
      <c r="Z727" s="4" t="s">
        <v>79</v>
      </c>
      <c r="AA727" s="4">
        <v>5</v>
      </c>
      <c r="AB727" s="4" t="s">
        <v>77</v>
      </c>
      <c r="AC727" s="4">
        <v>5</v>
      </c>
      <c r="AD727" s="4">
        <v>0</v>
      </c>
      <c r="AE727" s="4">
        <v>3</v>
      </c>
      <c r="AF727" s="31">
        <v>42142</v>
      </c>
      <c r="AG727" s="4" t="s">
        <v>79</v>
      </c>
      <c r="AH727" s="4">
        <v>0</v>
      </c>
      <c r="AL727" s="4">
        <v>4.2925619834710718</v>
      </c>
      <c r="AM727" s="4">
        <v>18.00595238095238</v>
      </c>
      <c r="AN727" s="4">
        <v>3.7918032786885236</v>
      </c>
      <c r="AO727" s="4">
        <v>9.0773809523809526</v>
      </c>
      <c r="AP727" s="4">
        <v>3.9624999999999999</v>
      </c>
      <c r="AQ727" s="4">
        <v>1.1904761904761905</v>
      </c>
      <c r="AR727" s="4">
        <v>2.25</v>
      </c>
      <c r="AS727" s="4">
        <v>0.59523809523809523</v>
      </c>
      <c r="AT727" s="4">
        <v>1.4500000000000002</v>
      </c>
      <c r="AU727" s="4">
        <v>0.29761904761904762</v>
      </c>
      <c r="AV727" s="4">
        <v>1.8</v>
      </c>
      <c r="AW727" s="4">
        <v>0.29761904761904762</v>
      </c>
      <c r="AX727" s="4">
        <v>3.4</v>
      </c>
      <c r="AY727" s="4">
        <v>0.14880952380952381</v>
      </c>
      <c r="AZ727" s="4">
        <v>3.4</v>
      </c>
      <c r="BA727" s="4">
        <v>0.29761904761904762</v>
      </c>
      <c r="BB727" s="4">
        <v>4.1428571428571432</v>
      </c>
      <c r="BC727" s="4">
        <v>3.125</v>
      </c>
      <c r="BD727" s="4">
        <v>5.0532608695652161</v>
      </c>
      <c r="BE727" s="4">
        <v>13.690476190476192</v>
      </c>
      <c r="BF727" s="4">
        <v>3.9583333333333335</v>
      </c>
      <c r="BG727" s="4">
        <v>7.1428571428571423</v>
      </c>
      <c r="BH727" s="4">
        <v>3.4581818181818189</v>
      </c>
      <c r="BI727" s="4">
        <v>8.1845238095238102</v>
      </c>
      <c r="BJ727" s="4">
        <v>4.3867924528301891</v>
      </c>
      <c r="BK727" s="4">
        <v>7.8869047619047619</v>
      </c>
      <c r="BL727" s="4">
        <v>3.1904761904761911</v>
      </c>
      <c r="BM727" s="4">
        <v>6.25</v>
      </c>
      <c r="BN727" s="4">
        <v>2.6999999999999993</v>
      </c>
      <c r="BO727" s="4">
        <v>8.1845238095238102</v>
      </c>
      <c r="BP727" s="4">
        <v>3.3457142857142856</v>
      </c>
      <c r="BQ727" s="4">
        <v>15.625</v>
      </c>
    </row>
    <row r="728" spans="1:69" ht="15" customHeight="1" x14ac:dyDescent="0.45">
      <c r="A728" s="4">
        <f t="shared" si="25"/>
        <v>74</v>
      </c>
      <c r="B728" s="4">
        <v>2015</v>
      </c>
      <c r="C728" s="5">
        <v>42156</v>
      </c>
      <c r="D728" s="5" t="s">
        <v>83</v>
      </c>
      <c r="E728" s="4" t="s">
        <v>497</v>
      </c>
      <c r="F728" s="4" t="s">
        <v>70</v>
      </c>
      <c r="G728" s="4" t="s">
        <v>71</v>
      </c>
      <c r="H728" s="4" t="s">
        <v>71</v>
      </c>
      <c r="I728" s="4" t="s">
        <v>514</v>
      </c>
      <c r="J728" s="4" t="s">
        <v>515</v>
      </c>
      <c r="K728" s="4" t="s">
        <v>516</v>
      </c>
      <c r="L728" s="11">
        <v>45.035724639892578</v>
      </c>
      <c r="M728" s="11">
        <v>-122.743896484375</v>
      </c>
      <c r="N728" s="16">
        <v>29.812231063842773</v>
      </c>
      <c r="O728" s="16">
        <v>4742.474609375</v>
      </c>
      <c r="P728" s="4" t="s">
        <v>242</v>
      </c>
      <c r="Q728" s="4">
        <v>0</v>
      </c>
      <c r="R728" s="4">
        <v>0</v>
      </c>
      <c r="S728" s="4">
        <v>18</v>
      </c>
      <c r="T728" s="4">
        <v>100</v>
      </c>
      <c r="U728" s="4">
        <v>0</v>
      </c>
      <c r="V728" s="4">
        <f t="shared" si="26"/>
        <v>0</v>
      </c>
      <c r="W728" s="4">
        <v>0</v>
      </c>
      <c r="X728" s="4">
        <f t="shared" si="24"/>
        <v>0</v>
      </c>
      <c r="Y728" s="4" t="s">
        <v>77</v>
      </c>
      <c r="Z728" s="4" t="s">
        <v>79</v>
      </c>
      <c r="AA728" s="4">
        <v>5</v>
      </c>
      <c r="AB728" s="4" t="s">
        <v>77</v>
      </c>
      <c r="AC728" s="4">
        <v>5</v>
      </c>
      <c r="AD728" s="4">
        <v>2</v>
      </c>
      <c r="AE728" s="4">
        <v>3</v>
      </c>
      <c r="AF728" s="31">
        <v>42142</v>
      </c>
      <c r="AG728" s="4" t="s">
        <v>79</v>
      </c>
      <c r="AH728" s="4">
        <v>0</v>
      </c>
      <c r="AL728" s="4">
        <v>6.1188976377952775</v>
      </c>
      <c r="AM728" s="4">
        <v>37.797619047619044</v>
      </c>
      <c r="AN728" s="4">
        <v>4.9176470588235297</v>
      </c>
      <c r="AO728" s="4">
        <v>15.178571428571427</v>
      </c>
      <c r="AP728" s="4">
        <v>3.6888888888888882</v>
      </c>
      <c r="AQ728" s="4">
        <v>1.3392857142857142</v>
      </c>
      <c r="AR728" s="4">
        <v>4.2</v>
      </c>
      <c r="AS728" s="4">
        <v>0.29761904761904762</v>
      </c>
      <c r="AT728" s="4">
        <v>4.7666666666666666</v>
      </c>
      <c r="AU728" s="4">
        <v>0.4464285714285714</v>
      </c>
      <c r="AV728" s="4">
        <v>3.9</v>
      </c>
      <c r="AW728" s="4">
        <v>0.4464285714285714</v>
      </c>
      <c r="AX728" s="4">
        <v>3.4666666666666668</v>
      </c>
      <c r="AY728" s="4">
        <v>0.4464285714285714</v>
      </c>
      <c r="AZ728" s="4">
        <v>2.1</v>
      </c>
      <c r="BA728" s="4">
        <v>0.89285714285714279</v>
      </c>
      <c r="BB728" s="4">
        <v>3.4499999999999997</v>
      </c>
      <c r="BC728" s="4">
        <v>2.083333333333333</v>
      </c>
      <c r="BD728" s="4">
        <v>4.8629629629629623</v>
      </c>
      <c r="BE728" s="4">
        <v>8.0357142857142865</v>
      </c>
      <c r="BF728" s="4">
        <v>3.7296296296296303</v>
      </c>
      <c r="BG728" s="4">
        <v>8.0357142857142865</v>
      </c>
      <c r="BH728" s="4">
        <v>4.213953488372093</v>
      </c>
      <c r="BI728" s="4">
        <v>6.3988095238095237</v>
      </c>
      <c r="BJ728" s="4">
        <v>3.1717391304347826</v>
      </c>
      <c r="BK728" s="4">
        <v>6.8452380952380958</v>
      </c>
      <c r="BL728" s="4">
        <v>2.4764705882352942</v>
      </c>
      <c r="BM728" s="4">
        <v>2.5297619047619047</v>
      </c>
      <c r="BN728" s="4">
        <v>2.8071428571428574</v>
      </c>
      <c r="BO728" s="4">
        <v>2.083333333333333</v>
      </c>
      <c r="BP728" s="4">
        <v>3.8770833333333337</v>
      </c>
      <c r="BQ728" s="4">
        <v>7.1428571428571423</v>
      </c>
    </row>
    <row r="729" spans="1:69" ht="15" customHeight="1" x14ac:dyDescent="0.45">
      <c r="A729" s="4">
        <f t="shared" si="25"/>
        <v>74</v>
      </c>
      <c r="B729" s="4">
        <v>2015</v>
      </c>
      <c r="C729" s="5">
        <v>42184</v>
      </c>
      <c r="D729" s="5" t="s">
        <v>85</v>
      </c>
      <c r="E729" s="4" t="s">
        <v>497</v>
      </c>
      <c r="F729" s="4" t="s">
        <v>70</v>
      </c>
      <c r="G729" s="4" t="s">
        <v>71</v>
      </c>
      <c r="H729" s="4" t="s">
        <v>71</v>
      </c>
      <c r="I729" s="4" t="s">
        <v>514</v>
      </c>
      <c r="J729" s="4" t="s">
        <v>515</v>
      </c>
      <c r="K729" s="4" t="s">
        <v>516</v>
      </c>
      <c r="L729" s="11">
        <v>45.035724639892578</v>
      </c>
      <c r="M729" s="11">
        <v>-122.743896484375</v>
      </c>
      <c r="N729" s="16">
        <v>29.812231063842773</v>
      </c>
      <c r="O729" s="16">
        <v>4742.474609375</v>
      </c>
      <c r="P729" s="4" t="s">
        <v>242</v>
      </c>
      <c r="Q729" s="4">
        <v>0</v>
      </c>
      <c r="R729" s="4">
        <v>0</v>
      </c>
      <c r="S729" s="4" t="s">
        <v>712</v>
      </c>
      <c r="T729" s="4">
        <v>100</v>
      </c>
      <c r="U729" s="4">
        <v>0</v>
      </c>
      <c r="V729" s="4">
        <f t="shared" si="26"/>
        <v>0</v>
      </c>
      <c r="W729" s="4">
        <v>0</v>
      </c>
      <c r="X729" s="4">
        <f t="shared" si="24"/>
        <v>0</v>
      </c>
      <c r="Y729" s="4" t="s">
        <v>77</v>
      </c>
      <c r="Z729" s="4" t="s">
        <v>79</v>
      </c>
      <c r="AA729" s="4">
        <v>5</v>
      </c>
      <c r="AB729" s="4" t="s">
        <v>77</v>
      </c>
      <c r="AC729" s="4">
        <v>5</v>
      </c>
      <c r="AD729" s="4">
        <v>1</v>
      </c>
      <c r="AE729" s="4">
        <v>3</v>
      </c>
      <c r="AF729" s="31">
        <v>42142</v>
      </c>
      <c r="AG729" s="4" t="s">
        <v>79</v>
      </c>
      <c r="AH729" s="4">
        <v>0</v>
      </c>
    </row>
    <row r="730" spans="1:69" ht="15" customHeight="1" x14ac:dyDescent="0.45">
      <c r="A730" s="4">
        <f t="shared" si="25"/>
        <v>75</v>
      </c>
      <c r="B730" s="4">
        <v>2015</v>
      </c>
      <c r="C730" s="5">
        <v>42093</v>
      </c>
      <c r="D730" s="5" t="s">
        <v>68</v>
      </c>
      <c r="E730" s="4" t="s">
        <v>497</v>
      </c>
      <c r="F730" s="4" t="s">
        <v>70</v>
      </c>
      <c r="G730" s="4" t="s">
        <v>71</v>
      </c>
      <c r="H730" s="4" t="s">
        <v>71</v>
      </c>
      <c r="I730" s="4" t="s">
        <v>519</v>
      </c>
      <c r="J730" s="4" t="s">
        <v>520</v>
      </c>
      <c r="K730" s="4" t="s">
        <v>521</v>
      </c>
      <c r="L730" s="11">
        <v>45.031787872314403</v>
      </c>
      <c r="M730" s="11">
        <v>-122.75809478759766</v>
      </c>
      <c r="N730" s="16">
        <v>40.435451507568359</v>
      </c>
      <c r="O730" s="16">
        <v>5364.529296875</v>
      </c>
      <c r="P730" s="4" t="s">
        <v>75</v>
      </c>
      <c r="Q730" s="4">
        <v>1</v>
      </c>
      <c r="R730" s="4">
        <v>1</v>
      </c>
      <c r="S730" s="4" t="s">
        <v>725</v>
      </c>
      <c r="T730" s="4">
        <v>200</v>
      </c>
      <c r="U730" s="4">
        <v>0</v>
      </c>
      <c r="V730" s="4">
        <f t="shared" si="26"/>
        <v>0</v>
      </c>
      <c r="W730" s="4">
        <v>0</v>
      </c>
      <c r="X730" s="4">
        <f t="shared" si="24"/>
        <v>0</v>
      </c>
      <c r="Y730" s="4" t="s">
        <v>77</v>
      </c>
      <c r="Z730" s="4" t="s">
        <v>79</v>
      </c>
      <c r="AA730" s="4">
        <v>2</v>
      </c>
      <c r="AB730" s="4" t="s">
        <v>77</v>
      </c>
      <c r="AC730" s="4">
        <v>2</v>
      </c>
      <c r="AD730" s="4">
        <v>0</v>
      </c>
      <c r="AE730" s="4">
        <v>5</v>
      </c>
      <c r="AF730" s="31">
        <v>42142</v>
      </c>
      <c r="AG730" s="4" t="s">
        <v>79</v>
      </c>
      <c r="AH730" s="4">
        <v>0</v>
      </c>
      <c r="AL730" s="4">
        <v>4.6736000000000013</v>
      </c>
      <c r="AM730" s="4">
        <v>15.862944162436548</v>
      </c>
      <c r="AN730" s="4">
        <v>4.5139240506329132</v>
      </c>
      <c r="AO730" s="4">
        <v>10.025380710659897</v>
      </c>
      <c r="AP730" s="4">
        <v>4.1333333333333337</v>
      </c>
      <c r="AQ730" s="4">
        <v>1.9035532994923861</v>
      </c>
      <c r="AR730" s="4">
        <v>4.8941176470588239</v>
      </c>
      <c r="AS730" s="4">
        <v>2.1573604060913705</v>
      </c>
      <c r="AT730" s="4">
        <v>3.8473684210526313</v>
      </c>
      <c r="AU730" s="4">
        <v>2.4111675126903553</v>
      </c>
      <c r="AV730" s="4">
        <v>1.94</v>
      </c>
      <c r="AW730" s="4">
        <v>0.63451776649746194</v>
      </c>
      <c r="AX730" s="4">
        <v>1.5833333333333333</v>
      </c>
      <c r="AY730" s="4">
        <v>0.76142131979695438</v>
      </c>
      <c r="AZ730" s="4">
        <v>2.1117647058823534</v>
      </c>
      <c r="BA730" s="4">
        <v>2.1573604060913705</v>
      </c>
      <c r="BB730" s="4">
        <v>3.7500000000000009</v>
      </c>
      <c r="BC730" s="4">
        <v>9.6446700507614214</v>
      </c>
      <c r="BD730" s="4">
        <v>6.8833333333333293</v>
      </c>
      <c r="BE730" s="4">
        <v>15.989847715736042</v>
      </c>
      <c r="BF730" s="4">
        <v>6.6862068965517247</v>
      </c>
      <c r="BG730" s="4">
        <v>7.3604060913705585</v>
      </c>
      <c r="BH730" s="4">
        <v>4.46875</v>
      </c>
      <c r="BI730" s="4">
        <v>6.091370558375635</v>
      </c>
      <c r="BJ730" s="4">
        <v>5.3518518518518539</v>
      </c>
      <c r="BK730" s="4">
        <v>6.8527918781725887</v>
      </c>
      <c r="BL730" s="4">
        <v>5.0257142857142867</v>
      </c>
      <c r="BM730" s="4">
        <v>4.4416243654822338</v>
      </c>
      <c r="BN730" s="4">
        <v>2.6955555555555559</v>
      </c>
      <c r="BO730" s="4">
        <v>5.7106598984771573</v>
      </c>
      <c r="BP730" s="4">
        <v>3.1079365079365067</v>
      </c>
      <c r="BQ730" s="4">
        <v>7.9949238578680211</v>
      </c>
    </row>
    <row r="731" spans="1:69" ht="15" customHeight="1" x14ac:dyDescent="0.45">
      <c r="A731" s="4">
        <f t="shared" si="25"/>
        <v>75</v>
      </c>
      <c r="B731" s="4">
        <v>2015</v>
      </c>
      <c r="C731" s="5">
        <v>42128</v>
      </c>
      <c r="D731" s="5" t="s">
        <v>81</v>
      </c>
      <c r="E731" s="4" t="s">
        <v>497</v>
      </c>
      <c r="F731" s="4" t="s">
        <v>70</v>
      </c>
      <c r="G731" s="4" t="s">
        <v>71</v>
      </c>
      <c r="H731" s="4" t="s">
        <v>71</v>
      </c>
      <c r="I731" s="4" t="s">
        <v>519</v>
      </c>
      <c r="J731" s="4" t="s">
        <v>520</v>
      </c>
      <c r="K731" s="4" t="s">
        <v>521</v>
      </c>
      <c r="L731" s="11">
        <v>45.031787872314403</v>
      </c>
      <c r="M731" s="11">
        <v>-122.75809478759766</v>
      </c>
      <c r="N731" s="16">
        <v>40.435451507568359</v>
      </c>
      <c r="O731" s="16">
        <v>5364.529296875</v>
      </c>
      <c r="P731" s="4" t="s">
        <v>75</v>
      </c>
      <c r="Q731" s="4">
        <v>1</v>
      </c>
      <c r="R731" s="4">
        <v>1</v>
      </c>
      <c r="S731" s="4" t="s">
        <v>850</v>
      </c>
      <c r="T731" s="4">
        <v>200</v>
      </c>
      <c r="U731" s="4">
        <v>0</v>
      </c>
      <c r="V731" s="4">
        <f t="shared" si="26"/>
        <v>0</v>
      </c>
      <c r="W731" s="4">
        <v>0</v>
      </c>
      <c r="X731" s="4">
        <f t="shared" si="24"/>
        <v>0</v>
      </c>
      <c r="Y731" s="4" t="s">
        <v>77</v>
      </c>
      <c r="Z731" s="4" t="s">
        <v>79</v>
      </c>
      <c r="AA731" s="4">
        <v>2</v>
      </c>
      <c r="AB731" s="4" t="s">
        <v>77</v>
      </c>
      <c r="AC731" s="4">
        <v>2</v>
      </c>
      <c r="AD731" s="4">
        <v>0</v>
      </c>
      <c r="AE731" s="4">
        <v>5</v>
      </c>
      <c r="AF731" s="31">
        <v>42142</v>
      </c>
      <c r="AG731" s="4" t="s">
        <v>79</v>
      </c>
      <c r="AH731" s="4">
        <v>0</v>
      </c>
      <c r="AL731" s="4">
        <v>4.5216494845360824</v>
      </c>
      <c r="AM731" s="4">
        <v>14.434523809523808</v>
      </c>
      <c r="AN731" s="4">
        <v>3.5069767441860455</v>
      </c>
      <c r="AO731" s="4">
        <v>6.3988095238095237</v>
      </c>
      <c r="AP731" s="4">
        <v>3.1999999999999997</v>
      </c>
      <c r="AQ731" s="4">
        <v>1.1904761904761905</v>
      </c>
      <c r="AR731" s="4">
        <v>2.9285714285714284</v>
      </c>
      <c r="AS731" s="4">
        <v>1.0416666666666665</v>
      </c>
      <c r="AT731" s="4">
        <v>2.4666666666666668</v>
      </c>
      <c r="AU731" s="4">
        <v>0.4464285714285714</v>
      </c>
      <c r="AV731" s="4">
        <v>0.7</v>
      </c>
      <c r="AW731" s="4">
        <v>0.14880952380952381</v>
      </c>
      <c r="AX731" s="4">
        <v>1.833333333333333</v>
      </c>
      <c r="AY731" s="4">
        <v>0.4464285714285714</v>
      </c>
      <c r="AZ731" s="4">
        <v>1.6333333333333331</v>
      </c>
      <c r="BA731" s="4">
        <v>0.4464285714285714</v>
      </c>
      <c r="BB731" s="4">
        <v>3.5548387096774201</v>
      </c>
      <c r="BC731" s="4">
        <v>4.6130952380952381</v>
      </c>
      <c r="BD731" s="4">
        <v>4.8</v>
      </c>
      <c r="BE731" s="4">
        <v>13.690476190476192</v>
      </c>
      <c r="BF731" s="4">
        <v>3.8833333333333333</v>
      </c>
      <c r="BG731" s="4">
        <v>7.1428571428571423</v>
      </c>
      <c r="BH731" s="4">
        <v>3.2692307692307696</v>
      </c>
      <c r="BI731" s="4">
        <v>7.7380952380952381</v>
      </c>
      <c r="BJ731" s="4">
        <v>4.1153846153846159</v>
      </c>
      <c r="BK731" s="4">
        <v>9.6726190476190474</v>
      </c>
      <c r="BL731" s="4">
        <v>3.5224489795918372</v>
      </c>
      <c r="BM731" s="4">
        <v>7.291666666666667</v>
      </c>
      <c r="BN731" s="4">
        <v>2.7631578947368425</v>
      </c>
      <c r="BO731" s="4">
        <v>8.4821428571428577</v>
      </c>
      <c r="BP731" s="4">
        <v>3.273451327433627</v>
      </c>
      <c r="BQ731" s="4">
        <v>16.815476190476193</v>
      </c>
    </row>
    <row r="732" spans="1:69" ht="15" customHeight="1" x14ac:dyDescent="0.45">
      <c r="A732" s="4">
        <f t="shared" si="25"/>
        <v>75</v>
      </c>
      <c r="B732" s="4">
        <v>2015</v>
      </c>
      <c r="C732" s="5">
        <v>42156</v>
      </c>
      <c r="D732" s="5" t="s">
        <v>83</v>
      </c>
      <c r="E732" s="4" t="s">
        <v>497</v>
      </c>
      <c r="F732" s="4" t="s">
        <v>70</v>
      </c>
      <c r="G732" s="4" t="s">
        <v>71</v>
      </c>
      <c r="H732" s="4" t="s">
        <v>71</v>
      </c>
      <c r="I732" s="4" t="s">
        <v>519</v>
      </c>
      <c r="J732" s="4" t="s">
        <v>520</v>
      </c>
      <c r="K732" s="4" t="s">
        <v>521</v>
      </c>
      <c r="L732" s="11">
        <v>45.031787872314403</v>
      </c>
      <c r="M732" s="11">
        <v>-122.75809478759766</v>
      </c>
      <c r="N732" s="16">
        <v>40.435451507568359</v>
      </c>
      <c r="O732" s="16">
        <v>5364.529296875</v>
      </c>
      <c r="P732" s="4" t="s">
        <v>75</v>
      </c>
      <c r="Q732" s="4">
        <v>1</v>
      </c>
      <c r="R732" s="4">
        <v>1</v>
      </c>
      <c r="S732" s="4" t="s">
        <v>851</v>
      </c>
      <c r="T732" s="4">
        <v>100</v>
      </c>
      <c r="U732" s="4">
        <v>0</v>
      </c>
      <c r="V732" s="4">
        <f t="shared" si="26"/>
        <v>0</v>
      </c>
      <c r="W732" s="4">
        <v>0</v>
      </c>
      <c r="X732" s="4">
        <f t="shared" si="24"/>
        <v>0</v>
      </c>
      <c r="Y732" s="4" t="s">
        <v>77</v>
      </c>
      <c r="Z732" s="4" t="s">
        <v>79</v>
      </c>
      <c r="AA732" s="4">
        <v>2</v>
      </c>
      <c r="AB732" s="4" t="s">
        <v>77</v>
      </c>
      <c r="AC732" s="4">
        <v>2</v>
      </c>
      <c r="AD732" s="4">
        <v>2</v>
      </c>
      <c r="AE732" s="4">
        <v>5</v>
      </c>
      <c r="AF732" s="31">
        <v>42142</v>
      </c>
      <c r="AG732" s="4" t="s">
        <v>79</v>
      </c>
      <c r="AH732" s="4">
        <v>0</v>
      </c>
      <c r="AL732" s="4">
        <v>6.2894531249999961</v>
      </c>
      <c r="AM732" s="4">
        <v>38.095238095238095</v>
      </c>
      <c r="AN732" s="4">
        <v>4.5765957446808496</v>
      </c>
      <c r="AO732" s="4">
        <v>13.988095238095239</v>
      </c>
      <c r="AP732" s="4">
        <v>2.872727272727273</v>
      </c>
      <c r="AQ732" s="4">
        <v>1.6369047619047621</v>
      </c>
      <c r="AR732" s="4">
        <v>2.7000000000000006</v>
      </c>
      <c r="AS732" s="4">
        <v>0.89285714285714279</v>
      </c>
      <c r="AT732" s="4">
        <v>2.4375</v>
      </c>
      <c r="AU732" s="4">
        <v>1.1904761904761905</v>
      </c>
      <c r="AV732" s="4">
        <v>1.55</v>
      </c>
      <c r="AW732" s="4">
        <v>0.29761904761904762</v>
      </c>
      <c r="AX732" s="4">
        <v>0.8</v>
      </c>
      <c r="AY732" s="4">
        <v>0.59523809523809523</v>
      </c>
      <c r="AZ732" s="4">
        <v>1.2333333333333332</v>
      </c>
      <c r="BA732" s="4">
        <v>0.89285714285714279</v>
      </c>
      <c r="BB732" s="4">
        <v>2.9857142857142853</v>
      </c>
      <c r="BC732" s="4">
        <v>2.083333333333333</v>
      </c>
      <c r="BD732" s="4">
        <v>4.742857142857142</v>
      </c>
      <c r="BE732" s="4">
        <v>8.3333333333333321</v>
      </c>
      <c r="BF732" s="4">
        <v>3.6934782608695653</v>
      </c>
      <c r="BG732" s="4">
        <v>6.8452380952380958</v>
      </c>
      <c r="BH732" s="4">
        <v>4.0934782608695643</v>
      </c>
      <c r="BI732" s="4">
        <v>6.8452380952380958</v>
      </c>
      <c r="BJ732" s="4">
        <v>3.4153846153846152</v>
      </c>
      <c r="BK732" s="4">
        <v>7.7380952380952381</v>
      </c>
      <c r="BL732" s="4">
        <v>2.3523809523809525</v>
      </c>
      <c r="BM732" s="4">
        <v>3.125</v>
      </c>
      <c r="BN732" s="4">
        <v>2.6230769230769231</v>
      </c>
      <c r="BO732" s="4">
        <v>1.9345238095238095</v>
      </c>
      <c r="BP732" s="4">
        <v>3.6702702702702714</v>
      </c>
      <c r="BQ732" s="4">
        <v>5.5059523809523805</v>
      </c>
    </row>
    <row r="733" spans="1:69" ht="15" customHeight="1" x14ac:dyDescent="0.45">
      <c r="A733" s="4">
        <f t="shared" si="25"/>
        <v>75</v>
      </c>
      <c r="B733" s="4">
        <v>2015</v>
      </c>
      <c r="C733" s="5">
        <v>42184</v>
      </c>
      <c r="D733" s="5" t="s">
        <v>85</v>
      </c>
      <c r="E733" s="4" t="s">
        <v>497</v>
      </c>
      <c r="F733" s="4" t="s">
        <v>70</v>
      </c>
      <c r="G733" s="4" t="s">
        <v>71</v>
      </c>
      <c r="H733" s="4" t="s">
        <v>71</v>
      </c>
      <c r="I733" s="4" t="s">
        <v>519</v>
      </c>
      <c r="J733" s="4" t="s">
        <v>520</v>
      </c>
      <c r="K733" s="4" t="s">
        <v>521</v>
      </c>
      <c r="L733" s="11">
        <v>45.031787872314403</v>
      </c>
      <c r="M733" s="11">
        <v>-122.75809478759766</v>
      </c>
      <c r="N733" s="16">
        <v>40.435451507568359</v>
      </c>
      <c r="O733" s="16">
        <v>5364.529296875</v>
      </c>
      <c r="P733" s="4" t="s">
        <v>75</v>
      </c>
      <c r="Q733" s="4">
        <v>1</v>
      </c>
      <c r="R733" s="4">
        <v>1</v>
      </c>
      <c r="S733" s="4">
        <v>12</v>
      </c>
      <c r="T733" s="4">
        <v>100</v>
      </c>
      <c r="U733" s="4">
        <v>0</v>
      </c>
      <c r="V733" s="4">
        <f t="shared" si="26"/>
        <v>0</v>
      </c>
      <c r="W733" s="4">
        <v>0</v>
      </c>
      <c r="X733" s="4">
        <f t="shared" si="24"/>
        <v>0</v>
      </c>
      <c r="Y733" s="4" t="s">
        <v>77</v>
      </c>
      <c r="Z733" s="4" t="s">
        <v>79</v>
      </c>
      <c r="AA733" s="4">
        <v>2</v>
      </c>
      <c r="AB733" s="4" t="s">
        <v>77</v>
      </c>
      <c r="AC733" s="4">
        <v>2</v>
      </c>
      <c r="AD733" s="4">
        <v>1</v>
      </c>
      <c r="AE733" s="4">
        <v>5</v>
      </c>
      <c r="AF733" s="31">
        <v>42142</v>
      </c>
      <c r="AG733" s="4" t="s">
        <v>79</v>
      </c>
      <c r="AH733" s="4">
        <v>0</v>
      </c>
    </row>
    <row r="734" spans="1:69" ht="15" customHeight="1" x14ac:dyDescent="0.45">
      <c r="A734" s="4">
        <f t="shared" si="25"/>
        <v>76</v>
      </c>
      <c r="B734" s="4">
        <v>2015</v>
      </c>
      <c r="C734" s="5">
        <v>42108</v>
      </c>
      <c r="D734" s="5" t="s">
        <v>68</v>
      </c>
      <c r="E734" s="4" t="s">
        <v>497</v>
      </c>
      <c r="F734" s="4" t="s">
        <v>70</v>
      </c>
      <c r="G734" s="4" t="s">
        <v>71</v>
      </c>
      <c r="H734" s="4" t="s">
        <v>71</v>
      </c>
      <c r="I734" s="4" t="s">
        <v>519</v>
      </c>
      <c r="J734" s="4" t="s">
        <v>525</v>
      </c>
      <c r="K734" s="4" t="s">
        <v>526</v>
      </c>
      <c r="L734" s="11">
        <v>45.031475067138601</v>
      </c>
      <c r="M734" s="11">
        <v>-122.770416259765</v>
      </c>
      <c r="N734" s="16">
        <v>15.566147804260254</v>
      </c>
      <c r="O734" s="16">
        <v>3759.513671875</v>
      </c>
      <c r="P734" s="4" t="s">
        <v>233</v>
      </c>
      <c r="Q734" s="4">
        <v>3</v>
      </c>
      <c r="R734" s="4">
        <v>3</v>
      </c>
      <c r="S734" s="4" t="s">
        <v>79</v>
      </c>
      <c r="T734" s="4">
        <v>200</v>
      </c>
      <c r="U734" s="4">
        <v>0</v>
      </c>
      <c r="V734" s="4">
        <f t="shared" si="26"/>
        <v>0</v>
      </c>
      <c r="W734" s="4">
        <v>0</v>
      </c>
      <c r="X734" s="4">
        <f t="shared" si="24"/>
        <v>0</v>
      </c>
      <c r="Y734" s="4" t="s">
        <v>824</v>
      </c>
      <c r="Z734" s="4" t="s">
        <v>79</v>
      </c>
      <c r="AA734" s="4">
        <v>4</v>
      </c>
      <c r="AB734" s="4" t="s">
        <v>824</v>
      </c>
      <c r="AC734" s="4">
        <v>4</v>
      </c>
      <c r="AD734" s="4">
        <v>0</v>
      </c>
      <c r="AE734" s="4">
        <v>5</v>
      </c>
      <c r="AF734" s="31">
        <v>42144</v>
      </c>
      <c r="AG734" s="4" t="s">
        <v>79</v>
      </c>
      <c r="AH734" s="4">
        <v>0</v>
      </c>
      <c r="AK734" s="4" t="s">
        <v>852</v>
      </c>
      <c r="AL734" s="4">
        <v>4.7890756302521016</v>
      </c>
      <c r="AM734" s="4">
        <v>24.791666666666668</v>
      </c>
      <c r="AN734" s="4">
        <v>4.5589743589743597</v>
      </c>
      <c r="AO734" s="4">
        <v>16.25</v>
      </c>
      <c r="AP734" s="4">
        <v>5.1222222222222236</v>
      </c>
      <c r="AQ734" s="4">
        <v>1.875</v>
      </c>
      <c r="AR734" s="4">
        <v>5.0307692307692298</v>
      </c>
      <c r="AS734" s="4">
        <v>2.7083333333333335</v>
      </c>
      <c r="AT734" s="4">
        <v>4.476923076923077</v>
      </c>
      <c r="AU734" s="4">
        <v>2.7083333333333335</v>
      </c>
      <c r="AV734" s="4">
        <v>1.2</v>
      </c>
      <c r="AW734" s="4">
        <v>0.20833333333333334</v>
      </c>
      <c r="AX734" s="4">
        <v>0.7</v>
      </c>
      <c r="AY734" s="4">
        <v>0.20833333333333334</v>
      </c>
      <c r="AZ734" s="4">
        <v>1.6</v>
      </c>
      <c r="BA734" s="4">
        <v>1.0416666666666665</v>
      </c>
      <c r="BB734" s="4">
        <v>2.9730769230769236</v>
      </c>
      <c r="BC734" s="4">
        <v>5.416666666666667</v>
      </c>
      <c r="BD734" s="4">
        <v>6.7333333333333352</v>
      </c>
      <c r="BE734" s="4">
        <v>10.625</v>
      </c>
      <c r="BF734" s="4">
        <v>5.6451612903225818</v>
      </c>
      <c r="BG734" s="4">
        <v>6.4583333333333339</v>
      </c>
      <c r="BH734" s="4">
        <v>5.3928571428571441</v>
      </c>
      <c r="BI734" s="4">
        <v>2.9166666666666665</v>
      </c>
      <c r="BJ734" s="4">
        <v>5.0625</v>
      </c>
      <c r="BK734" s="4">
        <v>3.3333333333333335</v>
      </c>
      <c r="BL734" s="4">
        <v>5.4249999999999998</v>
      </c>
      <c r="BM734" s="4">
        <v>5</v>
      </c>
      <c r="BN734" s="4">
        <v>3.3846153846153846</v>
      </c>
      <c r="BO734" s="4">
        <v>5.416666666666667</v>
      </c>
      <c r="BP734" s="4">
        <v>3.2830188679245271</v>
      </c>
      <c r="BQ734" s="4">
        <v>11.041666666666666</v>
      </c>
    </row>
    <row r="735" spans="1:69" ht="15" customHeight="1" x14ac:dyDescent="0.45">
      <c r="A735" s="4">
        <f t="shared" si="25"/>
        <v>76</v>
      </c>
      <c r="B735" s="4">
        <v>2015</v>
      </c>
      <c r="C735" s="5">
        <v>42128</v>
      </c>
      <c r="D735" s="5" t="s">
        <v>81</v>
      </c>
      <c r="E735" s="4" t="s">
        <v>497</v>
      </c>
      <c r="F735" s="4" t="s">
        <v>70</v>
      </c>
      <c r="G735" s="4" t="s">
        <v>71</v>
      </c>
      <c r="H735" s="4" t="s">
        <v>71</v>
      </c>
      <c r="I735" s="4" t="s">
        <v>524</v>
      </c>
      <c r="J735" s="4" t="s">
        <v>525</v>
      </c>
      <c r="K735" s="4" t="s">
        <v>526</v>
      </c>
      <c r="L735" s="11">
        <v>45.031475067138601</v>
      </c>
      <c r="M735" s="11">
        <v>-122.770416259765</v>
      </c>
      <c r="N735" s="16">
        <v>15.566147804260254</v>
      </c>
      <c r="O735" s="16">
        <v>3759.513671875</v>
      </c>
      <c r="P735" s="4" t="s">
        <v>233</v>
      </c>
      <c r="Q735" s="4">
        <v>3</v>
      </c>
      <c r="R735" s="4">
        <v>3</v>
      </c>
      <c r="S735" s="4" t="s">
        <v>309</v>
      </c>
      <c r="T735" s="4">
        <v>200</v>
      </c>
      <c r="U735" s="4">
        <v>0</v>
      </c>
      <c r="V735" s="4">
        <f t="shared" si="26"/>
        <v>0</v>
      </c>
      <c r="W735" s="4">
        <v>0</v>
      </c>
      <c r="X735" s="4">
        <f t="shared" si="24"/>
        <v>0</v>
      </c>
      <c r="Y735" s="4" t="s">
        <v>824</v>
      </c>
      <c r="Z735" s="4" t="s">
        <v>79</v>
      </c>
      <c r="AA735" s="4">
        <v>4</v>
      </c>
      <c r="AB735" s="4" t="s">
        <v>824</v>
      </c>
      <c r="AC735" s="4">
        <v>4</v>
      </c>
      <c r="AD735" s="4">
        <v>0</v>
      </c>
      <c r="AE735" s="4">
        <v>5</v>
      </c>
      <c r="AF735" s="31">
        <v>42144</v>
      </c>
      <c r="AG735" s="4" t="s">
        <v>79</v>
      </c>
      <c r="AH735" s="4">
        <v>0</v>
      </c>
      <c r="AL735" s="4">
        <v>4.5226804123711339</v>
      </c>
      <c r="AM735" s="4">
        <v>14.434523809523808</v>
      </c>
      <c r="AN735" s="4">
        <v>3.5093023255813933</v>
      </c>
      <c r="AO735" s="4">
        <v>6.3988095238095237</v>
      </c>
      <c r="AP735" s="4">
        <v>3.1999999999999997</v>
      </c>
      <c r="AQ735" s="4">
        <v>1.1904761904761905</v>
      </c>
      <c r="AR735" s="4">
        <v>2.9285714285714284</v>
      </c>
      <c r="AS735" s="4">
        <v>1.0416666666666665</v>
      </c>
      <c r="AT735" s="4">
        <v>2.4666666666666668</v>
      </c>
      <c r="AU735" s="4">
        <v>0.4464285714285714</v>
      </c>
      <c r="AV735" s="4">
        <v>0.7</v>
      </c>
      <c r="AW735" s="4">
        <v>0.14880952380952381</v>
      </c>
      <c r="AX735" s="4">
        <v>1.833333333333333</v>
      </c>
      <c r="AY735" s="4">
        <v>0.4464285714285714</v>
      </c>
      <c r="AZ735" s="4">
        <v>1.6333333333333331</v>
      </c>
      <c r="BA735" s="4">
        <v>0.4464285714285714</v>
      </c>
      <c r="BB735" s="4">
        <v>3.5548387096774201</v>
      </c>
      <c r="BC735" s="4">
        <v>4.6130952380952381</v>
      </c>
      <c r="BD735" s="4">
        <v>4.8</v>
      </c>
      <c r="BE735" s="4">
        <v>13.690476190476192</v>
      </c>
      <c r="BF735" s="4">
        <v>3.8833333333333333</v>
      </c>
      <c r="BG735" s="4">
        <v>7.1428571428571423</v>
      </c>
      <c r="BH735" s="4">
        <v>3.2673076923076931</v>
      </c>
      <c r="BI735" s="4">
        <v>7.7380952380952381</v>
      </c>
      <c r="BJ735" s="4">
        <v>4.1153846153846159</v>
      </c>
      <c r="BK735" s="4">
        <v>9.6726190476190474</v>
      </c>
      <c r="BL735" s="4">
        <v>3.5265306122448989</v>
      </c>
      <c r="BM735" s="4">
        <v>7.291666666666667</v>
      </c>
      <c r="BN735" s="4">
        <v>2.7631578947368425</v>
      </c>
      <c r="BO735" s="4">
        <v>8.4821428571428577</v>
      </c>
      <c r="BP735" s="4">
        <v>3.273451327433627</v>
      </c>
      <c r="BQ735" s="4">
        <v>16.815476190476193</v>
      </c>
    </row>
    <row r="736" spans="1:69" ht="15" customHeight="1" x14ac:dyDescent="0.45">
      <c r="A736" s="4">
        <f t="shared" si="25"/>
        <v>76</v>
      </c>
      <c r="B736" s="4">
        <v>2015</v>
      </c>
      <c r="C736" s="5">
        <v>42156</v>
      </c>
      <c r="D736" s="5" t="s">
        <v>83</v>
      </c>
      <c r="E736" s="4" t="s">
        <v>497</v>
      </c>
      <c r="F736" s="4" t="s">
        <v>70</v>
      </c>
      <c r="G736" s="4" t="s">
        <v>71</v>
      </c>
      <c r="H736" s="4" t="s">
        <v>71</v>
      </c>
      <c r="I736" s="4" t="s">
        <v>524</v>
      </c>
      <c r="J736" s="4" t="s">
        <v>525</v>
      </c>
      <c r="K736" s="4" t="s">
        <v>526</v>
      </c>
      <c r="L736" s="11">
        <v>45.031475067138601</v>
      </c>
      <c r="M736" s="11">
        <v>-122.770416259765</v>
      </c>
      <c r="N736" s="16">
        <v>15.566147804260254</v>
      </c>
      <c r="O736" s="16">
        <v>3759.513671875</v>
      </c>
      <c r="P736" s="4" t="s">
        <v>233</v>
      </c>
      <c r="Q736" s="4">
        <v>3</v>
      </c>
      <c r="R736" s="4">
        <v>3</v>
      </c>
      <c r="S736" s="4" t="s">
        <v>853</v>
      </c>
      <c r="T736" s="4">
        <v>100</v>
      </c>
      <c r="U736" s="4">
        <v>0</v>
      </c>
      <c r="V736" s="4">
        <f t="shared" si="26"/>
        <v>0</v>
      </c>
      <c r="W736" s="4">
        <v>0</v>
      </c>
      <c r="X736" s="4">
        <f t="shared" si="24"/>
        <v>0</v>
      </c>
      <c r="Y736" s="4" t="s">
        <v>824</v>
      </c>
      <c r="Z736" s="4" t="s">
        <v>79</v>
      </c>
      <c r="AA736" s="4">
        <v>4</v>
      </c>
      <c r="AB736" s="4" t="s">
        <v>824</v>
      </c>
      <c r="AC736" s="4">
        <v>4</v>
      </c>
      <c r="AD736" s="4">
        <v>1</v>
      </c>
      <c r="AE736" s="4">
        <v>5</v>
      </c>
      <c r="AF736" s="31">
        <v>42144</v>
      </c>
      <c r="AG736" s="4" t="s">
        <v>79</v>
      </c>
      <c r="AH736" s="4">
        <v>0</v>
      </c>
      <c r="AL736" s="4">
        <v>6.2898437499999966</v>
      </c>
      <c r="AM736" s="4">
        <v>38.095238095238095</v>
      </c>
      <c r="AN736" s="4">
        <v>4.5755319148936158</v>
      </c>
      <c r="AO736" s="4">
        <v>13.988095238095239</v>
      </c>
      <c r="AP736" s="4">
        <v>2.8636363636363638</v>
      </c>
      <c r="AQ736" s="4">
        <v>1.6369047619047621</v>
      </c>
      <c r="AR736" s="4">
        <v>2.7000000000000006</v>
      </c>
      <c r="AS736" s="4">
        <v>0.89285714285714279</v>
      </c>
      <c r="AT736" s="4">
        <v>2.4375</v>
      </c>
      <c r="AU736" s="4">
        <v>1.1904761904761905</v>
      </c>
      <c r="AV736" s="4">
        <v>1.55</v>
      </c>
      <c r="AW736" s="4">
        <v>0.29761904761904762</v>
      </c>
      <c r="AX736" s="4">
        <v>0.8</v>
      </c>
      <c r="AY736" s="4">
        <v>0.59523809523809523</v>
      </c>
      <c r="AZ736" s="4">
        <v>1.2333333333333332</v>
      </c>
      <c r="BA736" s="4">
        <v>0.89285714285714279</v>
      </c>
      <c r="BB736" s="4">
        <v>2.9785714285714286</v>
      </c>
      <c r="BC736" s="4">
        <v>2.083333333333333</v>
      </c>
      <c r="BD736" s="4">
        <v>4.7446428571428561</v>
      </c>
      <c r="BE736" s="4">
        <v>8.3333333333333321</v>
      </c>
      <c r="BF736" s="4">
        <v>3.6934782608695653</v>
      </c>
      <c r="BG736" s="4">
        <v>6.8452380952380958</v>
      </c>
      <c r="BH736" s="4">
        <v>4.0913043478260862</v>
      </c>
      <c r="BI736" s="4">
        <v>6.8452380952380958</v>
      </c>
      <c r="BJ736" s="4">
        <v>3.4153846153846152</v>
      </c>
      <c r="BK736" s="4">
        <v>7.7380952380952381</v>
      </c>
      <c r="BL736" s="4">
        <v>2.3523809523809525</v>
      </c>
      <c r="BM736" s="4">
        <v>3.125</v>
      </c>
      <c r="BN736" s="4">
        <v>2.6230769230769231</v>
      </c>
      <c r="BO736" s="4">
        <v>1.9345238095238095</v>
      </c>
      <c r="BP736" s="4">
        <v>3.6675675675675681</v>
      </c>
      <c r="BQ736" s="4">
        <v>5.5059523809523805</v>
      </c>
    </row>
    <row r="737" spans="1:69" ht="15" customHeight="1" x14ac:dyDescent="0.45">
      <c r="A737" s="4">
        <f t="shared" si="25"/>
        <v>76</v>
      </c>
      <c r="B737" s="4">
        <v>2015</v>
      </c>
      <c r="C737" s="5">
        <v>42184</v>
      </c>
      <c r="D737" s="5" t="s">
        <v>85</v>
      </c>
      <c r="E737" s="4" t="s">
        <v>497</v>
      </c>
      <c r="F737" s="4" t="s">
        <v>70</v>
      </c>
      <c r="G737" s="4" t="s">
        <v>71</v>
      </c>
      <c r="H737" s="4" t="s">
        <v>71</v>
      </c>
      <c r="I737" s="4" t="s">
        <v>524</v>
      </c>
      <c r="J737" s="4" t="s">
        <v>525</v>
      </c>
      <c r="K737" s="4" t="s">
        <v>526</v>
      </c>
      <c r="L737" s="11">
        <v>45.031475067138601</v>
      </c>
      <c r="M737" s="11">
        <v>-122.770416259765</v>
      </c>
      <c r="N737" s="16">
        <v>15.566147804260254</v>
      </c>
      <c r="O737" s="16">
        <v>3759.513671875</v>
      </c>
      <c r="P737" s="4" t="s">
        <v>233</v>
      </c>
      <c r="Q737" s="4">
        <v>3</v>
      </c>
      <c r="R737" s="4">
        <v>3</v>
      </c>
      <c r="S737" s="4" t="s">
        <v>733</v>
      </c>
      <c r="T737" s="4">
        <v>100</v>
      </c>
      <c r="U737" s="4">
        <v>0</v>
      </c>
      <c r="V737" s="4">
        <f t="shared" si="26"/>
        <v>0</v>
      </c>
      <c r="W737" s="4">
        <v>0</v>
      </c>
      <c r="X737" s="4">
        <f t="shared" si="24"/>
        <v>0</v>
      </c>
      <c r="Y737" s="4" t="s">
        <v>824</v>
      </c>
      <c r="Z737" s="4" t="s">
        <v>79</v>
      </c>
      <c r="AA737" s="4">
        <v>4</v>
      </c>
      <c r="AB737" s="4" t="s">
        <v>824</v>
      </c>
      <c r="AC737" s="4">
        <v>4</v>
      </c>
      <c r="AD737" s="4">
        <v>2</v>
      </c>
      <c r="AE737" s="4">
        <v>5</v>
      </c>
      <c r="AF737" s="31">
        <v>42144</v>
      </c>
      <c r="AG737" s="4" t="s">
        <v>79</v>
      </c>
      <c r="AH737" s="4">
        <v>0</v>
      </c>
    </row>
    <row r="738" spans="1:69" ht="15" customHeight="1" x14ac:dyDescent="0.45">
      <c r="A738" s="4">
        <f t="shared" si="25"/>
        <v>77</v>
      </c>
      <c r="B738" s="4">
        <v>2015</v>
      </c>
      <c r="C738" s="5">
        <v>42093</v>
      </c>
      <c r="D738" s="5" t="s">
        <v>68</v>
      </c>
      <c r="E738" s="4" t="s">
        <v>497</v>
      </c>
      <c r="F738" s="4" t="s">
        <v>70</v>
      </c>
      <c r="G738" s="4" t="s">
        <v>71</v>
      </c>
      <c r="H738" s="4" t="s">
        <v>71</v>
      </c>
      <c r="I738" s="4" t="s">
        <v>531</v>
      </c>
      <c r="J738" s="4" t="s">
        <v>532</v>
      </c>
      <c r="K738" s="4" t="s">
        <v>533</v>
      </c>
      <c r="L738" s="11">
        <v>45.033626556396399</v>
      </c>
      <c r="M738" s="11">
        <v>-122.76749420166</v>
      </c>
      <c r="N738" s="16">
        <v>22.88237190246582</v>
      </c>
      <c r="O738" s="16">
        <v>4088.551513671875</v>
      </c>
      <c r="P738" s="4" t="s">
        <v>336</v>
      </c>
      <c r="Q738" s="4">
        <v>3</v>
      </c>
      <c r="R738" s="4">
        <v>3</v>
      </c>
      <c r="S738" s="4" t="s">
        <v>854</v>
      </c>
      <c r="T738" s="4">
        <v>200</v>
      </c>
      <c r="U738" s="4">
        <v>0</v>
      </c>
      <c r="V738" s="4">
        <f t="shared" si="26"/>
        <v>0</v>
      </c>
      <c r="W738" s="4">
        <v>0</v>
      </c>
      <c r="X738" s="4">
        <f t="shared" si="24"/>
        <v>0</v>
      </c>
      <c r="Y738" s="4" t="s">
        <v>77</v>
      </c>
      <c r="Z738" s="4" t="s">
        <v>79</v>
      </c>
      <c r="AA738" s="4">
        <v>5</v>
      </c>
      <c r="AB738" s="4" t="s">
        <v>77</v>
      </c>
      <c r="AC738" s="4">
        <v>5</v>
      </c>
      <c r="AD738" s="4">
        <v>0</v>
      </c>
      <c r="AE738" s="4">
        <v>4</v>
      </c>
      <c r="AF738" s="31">
        <v>42139</v>
      </c>
      <c r="AG738" s="4" t="s">
        <v>79</v>
      </c>
      <c r="AH738" s="4">
        <v>1</v>
      </c>
      <c r="AK738" s="4" t="s">
        <v>855</v>
      </c>
      <c r="AL738" s="4">
        <v>4.6720000000000006</v>
      </c>
      <c r="AM738" s="4">
        <v>15.862944162436548</v>
      </c>
      <c r="AN738" s="4">
        <v>4.4712500000000013</v>
      </c>
      <c r="AO738" s="4">
        <v>10.152284263959391</v>
      </c>
      <c r="AP738" s="4">
        <v>4.3428571428571434</v>
      </c>
      <c r="AQ738" s="4">
        <v>1.7766497461928936</v>
      </c>
      <c r="AR738" s="4">
        <v>4.9000000000000004</v>
      </c>
      <c r="AS738" s="4">
        <v>2.1573604060913705</v>
      </c>
      <c r="AT738" s="4">
        <v>3.852631578947368</v>
      </c>
      <c r="AU738" s="4">
        <v>2.4111675126903553</v>
      </c>
      <c r="AV738" s="4">
        <v>1.94</v>
      </c>
      <c r="AW738" s="4">
        <v>0.63451776649746194</v>
      </c>
      <c r="AX738" s="4">
        <v>1.5833333333333333</v>
      </c>
      <c r="AY738" s="4">
        <v>0.76142131979695438</v>
      </c>
      <c r="AZ738" s="4">
        <v>2.1058823529411765</v>
      </c>
      <c r="BA738" s="4">
        <v>2.1573604060913705</v>
      </c>
      <c r="BB738" s="4">
        <v>3.7473684210526326</v>
      </c>
      <c r="BC738" s="4">
        <v>9.6446700507614214</v>
      </c>
      <c r="BD738" s="4">
        <v>6.8841269841269801</v>
      </c>
      <c r="BE738" s="4">
        <v>15.989847715736042</v>
      </c>
      <c r="BF738" s="4">
        <v>6.6862068965517247</v>
      </c>
      <c r="BG738" s="4">
        <v>7.3604060913705585</v>
      </c>
      <c r="BH738" s="4">
        <v>4.46875</v>
      </c>
      <c r="BI738" s="4">
        <v>6.091370558375635</v>
      </c>
      <c r="BJ738" s="4">
        <v>5.3537037037037054</v>
      </c>
      <c r="BK738" s="4">
        <v>6.8527918781725887</v>
      </c>
      <c r="BL738" s="4">
        <v>5.022857142857144</v>
      </c>
      <c r="BM738" s="4">
        <v>4.4416243654822338</v>
      </c>
      <c r="BN738" s="4">
        <v>2.6955555555555559</v>
      </c>
      <c r="BO738" s="4">
        <v>5.7106598984771573</v>
      </c>
      <c r="BP738" s="4">
        <v>3.1079365079365067</v>
      </c>
      <c r="BQ738" s="4">
        <v>7.9949238578680211</v>
      </c>
    </row>
    <row r="739" spans="1:69" ht="15" customHeight="1" x14ac:dyDescent="0.45">
      <c r="A739" s="4">
        <f t="shared" si="25"/>
        <v>77</v>
      </c>
      <c r="B739" s="4">
        <v>2015</v>
      </c>
      <c r="C739" s="5">
        <v>42128</v>
      </c>
      <c r="D739" s="5" t="s">
        <v>81</v>
      </c>
      <c r="E739" s="4" t="s">
        <v>497</v>
      </c>
      <c r="F739" s="4" t="s">
        <v>70</v>
      </c>
      <c r="G739" s="4" t="s">
        <v>71</v>
      </c>
      <c r="H739" s="4" t="s">
        <v>71</v>
      </c>
      <c r="I739" s="4" t="s">
        <v>531</v>
      </c>
      <c r="J739" s="4" t="s">
        <v>532</v>
      </c>
      <c r="K739" s="4" t="s">
        <v>533</v>
      </c>
      <c r="L739" s="11">
        <v>45.033626556396399</v>
      </c>
      <c r="M739" s="11">
        <v>-122.76749420166</v>
      </c>
      <c r="N739" s="16">
        <v>22.88237190246582</v>
      </c>
      <c r="O739" s="16">
        <v>4088.551513671875</v>
      </c>
      <c r="P739" s="4" t="s">
        <v>336</v>
      </c>
      <c r="Q739" s="4">
        <v>3</v>
      </c>
      <c r="R739" s="4">
        <v>3</v>
      </c>
      <c r="S739" s="4" t="s">
        <v>856</v>
      </c>
      <c r="T739" s="4">
        <v>200</v>
      </c>
      <c r="U739" s="4">
        <v>0</v>
      </c>
      <c r="V739" s="4">
        <f t="shared" si="26"/>
        <v>0</v>
      </c>
      <c r="W739" s="4">
        <v>0</v>
      </c>
      <c r="X739" s="4">
        <f t="shared" si="24"/>
        <v>0</v>
      </c>
      <c r="Y739" s="4" t="s">
        <v>77</v>
      </c>
      <c r="Z739" s="4" t="s">
        <v>79</v>
      </c>
      <c r="AA739" s="4">
        <v>5</v>
      </c>
      <c r="AB739" s="4" t="s">
        <v>77</v>
      </c>
      <c r="AC739" s="4">
        <v>5</v>
      </c>
      <c r="AD739" s="4">
        <v>0</v>
      </c>
      <c r="AE739" s="4">
        <v>4</v>
      </c>
      <c r="AF739" s="31">
        <v>42139</v>
      </c>
      <c r="AG739" s="4" t="s">
        <v>79</v>
      </c>
      <c r="AH739" s="4">
        <v>1</v>
      </c>
      <c r="AL739" s="4">
        <v>4.5226804123711339</v>
      </c>
      <c r="AM739" s="4">
        <v>14.434523809523808</v>
      </c>
      <c r="AN739" s="4">
        <v>3.5093023255813933</v>
      </c>
      <c r="AO739" s="4">
        <v>6.3988095238095237</v>
      </c>
      <c r="AP739" s="4">
        <v>3.1999999999999997</v>
      </c>
      <c r="AQ739" s="4">
        <v>1.1904761904761905</v>
      </c>
      <c r="AR739" s="4">
        <v>2.9285714285714284</v>
      </c>
      <c r="AS739" s="4">
        <v>1.0416666666666665</v>
      </c>
      <c r="AT739" s="4">
        <v>2.4666666666666668</v>
      </c>
      <c r="AU739" s="4">
        <v>0.4464285714285714</v>
      </c>
      <c r="AV739" s="4">
        <v>0.7</v>
      </c>
      <c r="AW739" s="4">
        <v>0.14880952380952381</v>
      </c>
      <c r="AX739" s="4">
        <v>1.833333333333333</v>
      </c>
      <c r="AY739" s="4">
        <v>0.4464285714285714</v>
      </c>
      <c r="AZ739" s="4">
        <v>1.6333333333333331</v>
      </c>
      <c r="BA739" s="4">
        <v>0.4464285714285714</v>
      </c>
      <c r="BB739" s="4">
        <v>3.5548387096774201</v>
      </c>
      <c r="BC739" s="4">
        <v>4.6130952380952381</v>
      </c>
      <c r="BD739" s="4">
        <v>4.8</v>
      </c>
      <c r="BE739" s="4">
        <v>13.690476190476192</v>
      </c>
      <c r="BF739" s="4">
        <v>3.8833333333333333</v>
      </c>
      <c r="BG739" s="4">
        <v>7.1428571428571423</v>
      </c>
      <c r="BH739" s="4">
        <v>3.2673076923076931</v>
      </c>
      <c r="BI739" s="4">
        <v>7.7380952380952381</v>
      </c>
      <c r="BJ739" s="4">
        <v>4.1153846153846159</v>
      </c>
      <c r="BK739" s="4">
        <v>9.6726190476190474</v>
      </c>
      <c r="BL739" s="4">
        <v>3.5265306122448989</v>
      </c>
      <c r="BM739" s="4">
        <v>7.291666666666667</v>
      </c>
      <c r="BN739" s="4">
        <v>2.7631578947368425</v>
      </c>
      <c r="BO739" s="4">
        <v>8.4821428571428577</v>
      </c>
      <c r="BP739" s="4">
        <v>3.2716814159292023</v>
      </c>
      <c r="BQ739" s="4">
        <v>16.815476190476193</v>
      </c>
    </row>
    <row r="740" spans="1:69" ht="15" customHeight="1" x14ac:dyDescent="0.45">
      <c r="A740" s="4">
        <f t="shared" si="25"/>
        <v>77</v>
      </c>
      <c r="B740" s="4">
        <v>2015</v>
      </c>
      <c r="C740" s="5">
        <v>42156</v>
      </c>
      <c r="D740" s="5" t="s">
        <v>83</v>
      </c>
      <c r="E740" s="4" t="s">
        <v>497</v>
      </c>
      <c r="F740" s="4" t="s">
        <v>70</v>
      </c>
      <c r="G740" s="4" t="s">
        <v>71</v>
      </c>
      <c r="H740" s="4" t="s">
        <v>71</v>
      </c>
      <c r="I740" s="4" t="s">
        <v>531</v>
      </c>
      <c r="J740" s="4" t="s">
        <v>532</v>
      </c>
      <c r="K740" s="4" t="s">
        <v>533</v>
      </c>
      <c r="L740" s="11">
        <v>45.033626556396399</v>
      </c>
      <c r="M740" s="11">
        <v>-122.76749420166</v>
      </c>
      <c r="N740" s="16">
        <v>22.88237190246582</v>
      </c>
      <c r="O740" s="16">
        <v>4088.551513671875</v>
      </c>
      <c r="P740" s="4" t="s">
        <v>336</v>
      </c>
      <c r="Q740" s="4">
        <v>3</v>
      </c>
      <c r="R740" s="4">
        <v>3</v>
      </c>
      <c r="S740" s="4">
        <v>17</v>
      </c>
      <c r="T740" s="4">
        <v>100</v>
      </c>
      <c r="U740" s="4">
        <v>0</v>
      </c>
      <c r="V740" s="4">
        <f t="shared" si="26"/>
        <v>0</v>
      </c>
      <c r="W740" s="4">
        <v>0</v>
      </c>
      <c r="X740" s="4">
        <f t="shared" si="24"/>
        <v>0</v>
      </c>
      <c r="Y740" s="4" t="s">
        <v>77</v>
      </c>
      <c r="Z740" s="4" t="s">
        <v>79</v>
      </c>
      <c r="AA740" s="4">
        <v>5</v>
      </c>
      <c r="AB740" s="4" t="s">
        <v>77</v>
      </c>
      <c r="AC740" s="4">
        <v>5</v>
      </c>
      <c r="AD740" s="4">
        <v>2</v>
      </c>
      <c r="AE740" s="4">
        <v>4</v>
      </c>
      <c r="AF740" s="31">
        <v>42139</v>
      </c>
      <c r="AG740" s="4" t="s">
        <v>79</v>
      </c>
      <c r="AH740" s="4">
        <v>1</v>
      </c>
      <c r="AL740" s="4">
        <v>6.289453124999997</v>
      </c>
      <c r="AM740" s="4">
        <v>38.095238095238095</v>
      </c>
      <c r="AN740" s="4">
        <v>4.5755319148936158</v>
      </c>
      <c r="AO740" s="4">
        <v>13.988095238095239</v>
      </c>
      <c r="AP740" s="4">
        <v>2.8636363636363638</v>
      </c>
      <c r="AQ740" s="4">
        <v>1.6369047619047621</v>
      </c>
      <c r="AR740" s="4">
        <v>2.7000000000000006</v>
      </c>
      <c r="AS740" s="4">
        <v>0.89285714285714279</v>
      </c>
      <c r="AT740" s="4">
        <v>2.4375</v>
      </c>
      <c r="AU740" s="4">
        <v>1.1904761904761905</v>
      </c>
      <c r="AV740" s="4">
        <v>1.55</v>
      </c>
      <c r="AW740" s="4">
        <v>0.29761904761904762</v>
      </c>
      <c r="AX740" s="4">
        <v>0.8</v>
      </c>
      <c r="AY740" s="4">
        <v>0.59523809523809523</v>
      </c>
      <c r="AZ740" s="4">
        <v>1.2333333333333332</v>
      </c>
      <c r="BA740" s="4">
        <v>0.89285714285714279</v>
      </c>
      <c r="BB740" s="4">
        <v>2.9785714285714286</v>
      </c>
      <c r="BC740" s="4">
        <v>2.083333333333333</v>
      </c>
      <c r="BD740" s="4">
        <v>4.7446428571428561</v>
      </c>
      <c r="BE740" s="4">
        <v>8.3333333333333321</v>
      </c>
      <c r="BF740" s="4">
        <v>3.6934782608695653</v>
      </c>
      <c r="BG740" s="4">
        <v>6.8452380952380958</v>
      </c>
      <c r="BH740" s="4">
        <v>4.0319148936170208</v>
      </c>
      <c r="BI740" s="4">
        <v>6.9940476190476195</v>
      </c>
      <c r="BJ740" s="4">
        <v>3.4568627450980389</v>
      </c>
      <c r="BK740" s="4">
        <v>7.5892857142857135</v>
      </c>
      <c r="BL740" s="4">
        <v>2.3523809523809525</v>
      </c>
      <c r="BM740" s="4">
        <v>3.125</v>
      </c>
      <c r="BN740" s="4">
        <v>2.6230769230769231</v>
      </c>
      <c r="BO740" s="4">
        <v>1.9345238095238095</v>
      </c>
      <c r="BP740" s="4">
        <v>3.6648648648648656</v>
      </c>
      <c r="BQ740" s="4">
        <v>5.5059523809523805</v>
      </c>
    </row>
    <row r="741" spans="1:69" ht="15" customHeight="1" x14ac:dyDescent="0.45">
      <c r="A741" s="4">
        <f t="shared" si="25"/>
        <v>77</v>
      </c>
      <c r="B741" s="4">
        <v>2015</v>
      </c>
      <c r="C741" s="5">
        <v>42184</v>
      </c>
      <c r="D741" s="5" t="s">
        <v>85</v>
      </c>
      <c r="E741" s="4" t="s">
        <v>497</v>
      </c>
      <c r="F741" s="4" t="s">
        <v>70</v>
      </c>
      <c r="G741" s="4" t="s">
        <v>71</v>
      </c>
      <c r="H741" s="4" t="s">
        <v>71</v>
      </c>
      <c r="I741" s="4" t="s">
        <v>531</v>
      </c>
      <c r="J741" s="4" t="s">
        <v>532</v>
      </c>
      <c r="K741" s="4" t="s">
        <v>533</v>
      </c>
      <c r="L741" s="11">
        <v>45.033626556396399</v>
      </c>
      <c r="M741" s="11">
        <v>-122.76749420166</v>
      </c>
      <c r="N741" s="16">
        <v>22.88237190246582</v>
      </c>
      <c r="O741" s="16">
        <v>4088.551513671875</v>
      </c>
      <c r="P741" s="4" t="s">
        <v>336</v>
      </c>
      <c r="Q741" s="4">
        <v>3</v>
      </c>
      <c r="R741" s="4">
        <v>3</v>
      </c>
      <c r="S741" s="4" t="s">
        <v>857</v>
      </c>
      <c r="T741" s="4">
        <v>100</v>
      </c>
      <c r="U741" s="4">
        <v>0</v>
      </c>
      <c r="V741" s="4">
        <f t="shared" si="26"/>
        <v>0</v>
      </c>
      <c r="W741" s="4">
        <v>0</v>
      </c>
      <c r="X741" s="4">
        <f t="shared" si="24"/>
        <v>0</v>
      </c>
      <c r="Y741" s="4" t="s">
        <v>77</v>
      </c>
      <c r="Z741" s="4" t="s">
        <v>79</v>
      </c>
      <c r="AA741" s="4">
        <v>5</v>
      </c>
      <c r="AB741" s="4" t="s">
        <v>77</v>
      </c>
      <c r="AC741" s="4">
        <v>5</v>
      </c>
      <c r="AD741" s="4">
        <v>1</v>
      </c>
      <c r="AE741" s="4">
        <v>4</v>
      </c>
      <c r="AF741" s="31">
        <v>42139</v>
      </c>
      <c r="AG741" s="4" t="s">
        <v>79</v>
      </c>
      <c r="AH741" s="4">
        <v>1</v>
      </c>
    </row>
    <row r="742" spans="1:69" ht="15" customHeight="1" x14ac:dyDescent="0.45">
      <c r="A742" s="4">
        <f t="shared" si="25"/>
        <v>78</v>
      </c>
      <c r="B742" s="4">
        <v>2015</v>
      </c>
      <c r="C742" s="5">
        <v>42093</v>
      </c>
      <c r="D742" s="5" t="s">
        <v>68</v>
      </c>
      <c r="E742" s="4" t="s">
        <v>497</v>
      </c>
      <c r="F742" s="4" t="s">
        <v>70</v>
      </c>
      <c r="G742" s="4" t="s">
        <v>71</v>
      </c>
      <c r="H742" s="4" t="s">
        <v>71</v>
      </c>
      <c r="I742" s="4" t="s">
        <v>536</v>
      </c>
      <c r="J742" s="4" t="s">
        <v>537</v>
      </c>
      <c r="K742" s="4" t="s">
        <v>538</v>
      </c>
      <c r="L742" s="11">
        <v>45.032939910888672</v>
      </c>
      <c r="M742" s="11">
        <v>-122.76357269287109</v>
      </c>
      <c r="N742" s="16">
        <v>25.151615142822266</v>
      </c>
      <c r="O742" s="16">
        <v>4556.90185546875</v>
      </c>
      <c r="P742" s="4" t="s">
        <v>180</v>
      </c>
      <c r="Q742" s="4">
        <v>3</v>
      </c>
      <c r="R742" s="4">
        <v>3</v>
      </c>
      <c r="S742" s="4" t="s">
        <v>776</v>
      </c>
      <c r="T742" s="4">
        <v>200</v>
      </c>
      <c r="U742" s="4">
        <v>0</v>
      </c>
      <c r="V742" s="4">
        <f t="shared" ref="V742:V773" si="27">U742/T742</f>
        <v>0</v>
      </c>
      <c r="W742" s="4">
        <v>0</v>
      </c>
      <c r="X742" s="4">
        <f t="shared" ref="X742:X773" si="28">W742/T742</f>
        <v>0</v>
      </c>
      <c r="Y742" s="4" t="s">
        <v>77</v>
      </c>
      <c r="Z742" s="4" t="s">
        <v>79</v>
      </c>
      <c r="AA742" s="4">
        <v>5</v>
      </c>
      <c r="AB742" s="4" t="s">
        <v>77</v>
      </c>
      <c r="AC742" s="4">
        <v>5</v>
      </c>
      <c r="AD742" s="4">
        <v>0</v>
      </c>
      <c r="AE742" s="4">
        <v>5</v>
      </c>
      <c r="AF742" s="31">
        <v>42142</v>
      </c>
      <c r="AG742" s="4" t="s">
        <v>79</v>
      </c>
      <c r="AH742" s="4">
        <v>0</v>
      </c>
      <c r="AL742" s="4">
        <v>4.6720000000000006</v>
      </c>
      <c r="AM742" s="4">
        <v>15.862944162436548</v>
      </c>
      <c r="AN742" s="4">
        <v>4.4712500000000013</v>
      </c>
      <c r="AO742" s="4">
        <v>10.152284263959391</v>
      </c>
      <c r="AP742" s="4">
        <v>4.3428571428571434</v>
      </c>
      <c r="AQ742" s="4">
        <v>1.7766497461928936</v>
      </c>
      <c r="AR742" s="4">
        <v>4.8941176470588239</v>
      </c>
      <c r="AS742" s="4">
        <v>2.1573604060913705</v>
      </c>
      <c r="AT742" s="4">
        <v>3.8473684210526313</v>
      </c>
      <c r="AU742" s="4">
        <v>2.4111675126903553</v>
      </c>
      <c r="AV742" s="4">
        <v>1.94</v>
      </c>
      <c r="AW742" s="4">
        <v>0.63451776649746194</v>
      </c>
      <c r="AX742" s="4">
        <v>1.5833333333333333</v>
      </c>
      <c r="AY742" s="4">
        <v>0.76142131979695438</v>
      </c>
      <c r="AZ742" s="4">
        <v>2.1058823529411765</v>
      </c>
      <c r="BA742" s="4">
        <v>2.1573604060913705</v>
      </c>
      <c r="BB742" s="4">
        <v>3.7486842105263172</v>
      </c>
      <c r="BC742" s="4">
        <v>9.6446700507614214</v>
      </c>
      <c r="BD742" s="4">
        <v>6.8833333333333293</v>
      </c>
      <c r="BE742" s="4">
        <v>15.989847715736042</v>
      </c>
      <c r="BF742" s="4">
        <v>6.6862068965517247</v>
      </c>
      <c r="BG742" s="4">
        <v>7.3604060913705585</v>
      </c>
      <c r="BH742" s="4">
        <v>4.46875</v>
      </c>
      <c r="BI742" s="4">
        <v>6.091370558375635</v>
      </c>
      <c r="BJ742" s="4">
        <v>5.3518518518518539</v>
      </c>
      <c r="BK742" s="4">
        <v>6.8527918781725887</v>
      </c>
      <c r="BL742" s="4">
        <v>5.0257142857142867</v>
      </c>
      <c r="BM742" s="4">
        <v>4.4416243654822338</v>
      </c>
      <c r="BN742" s="4">
        <v>2.6955555555555559</v>
      </c>
      <c r="BO742" s="4">
        <v>5.7106598984771573</v>
      </c>
      <c r="BP742" s="4">
        <v>3.1079365079365067</v>
      </c>
      <c r="BQ742" s="4">
        <v>7.9949238578680211</v>
      </c>
    </row>
    <row r="743" spans="1:69" ht="15" customHeight="1" x14ac:dyDescent="0.45">
      <c r="A743" s="4">
        <f t="shared" si="25"/>
        <v>78</v>
      </c>
      <c r="B743" s="4">
        <v>2015</v>
      </c>
      <c r="C743" s="5">
        <v>42128</v>
      </c>
      <c r="D743" s="5" t="s">
        <v>81</v>
      </c>
      <c r="E743" s="4" t="s">
        <v>497</v>
      </c>
      <c r="F743" s="4" t="s">
        <v>70</v>
      </c>
      <c r="G743" s="4" t="s">
        <v>71</v>
      </c>
      <c r="H743" s="4" t="s">
        <v>71</v>
      </c>
      <c r="I743" s="4" t="s">
        <v>536</v>
      </c>
      <c r="J743" s="4" t="s">
        <v>537</v>
      </c>
      <c r="K743" s="4" t="s">
        <v>538</v>
      </c>
      <c r="L743" s="11">
        <v>45.032939910888672</v>
      </c>
      <c r="M743" s="11">
        <v>-122.76357269287109</v>
      </c>
      <c r="N743" s="16">
        <v>25.151615142822266</v>
      </c>
      <c r="O743" s="16">
        <v>4556.90185546875</v>
      </c>
      <c r="P743" s="4" t="s">
        <v>180</v>
      </c>
      <c r="Q743" s="4">
        <v>3</v>
      </c>
      <c r="R743" s="4">
        <v>3</v>
      </c>
      <c r="S743" s="4" t="s">
        <v>858</v>
      </c>
      <c r="T743" s="4">
        <v>200</v>
      </c>
      <c r="U743" s="4">
        <v>0</v>
      </c>
      <c r="V743" s="4">
        <f t="shared" si="27"/>
        <v>0</v>
      </c>
      <c r="W743" s="4">
        <v>0</v>
      </c>
      <c r="X743" s="4">
        <f t="shared" si="28"/>
        <v>0</v>
      </c>
      <c r="Y743" s="4" t="s">
        <v>77</v>
      </c>
      <c r="Z743" s="4" t="s">
        <v>79</v>
      </c>
      <c r="AA743" s="4">
        <v>5</v>
      </c>
      <c r="AB743" s="4" t="s">
        <v>77</v>
      </c>
      <c r="AC743" s="4">
        <v>5</v>
      </c>
      <c r="AD743" s="4">
        <v>0</v>
      </c>
      <c r="AE743" s="4">
        <v>5</v>
      </c>
      <c r="AF743" s="31">
        <v>42142</v>
      </c>
      <c r="AG743" s="4" t="s">
        <v>79</v>
      </c>
      <c r="AH743" s="4">
        <v>0</v>
      </c>
      <c r="AL743" s="4">
        <v>4.52061855670103</v>
      </c>
      <c r="AM743" s="4">
        <v>14.434523809523808</v>
      </c>
      <c r="AN743" s="4">
        <v>3.5069767441860455</v>
      </c>
      <c r="AO743" s="4">
        <v>6.3988095238095237</v>
      </c>
      <c r="AP743" s="4">
        <v>3.1999999999999997</v>
      </c>
      <c r="AQ743" s="4">
        <v>1.1904761904761905</v>
      </c>
      <c r="AR743" s="4">
        <v>2.9285714285714284</v>
      </c>
      <c r="AS743" s="4">
        <v>1.0416666666666665</v>
      </c>
      <c r="AT743" s="4">
        <v>2.4666666666666668</v>
      </c>
      <c r="AU743" s="4">
        <v>0.4464285714285714</v>
      </c>
      <c r="AV743" s="4">
        <v>0.7</v>
      </c>
      <c r="AW743" s="4">
        <v>0.14880952380952381</v>
      </c>
      <c r="AX743" s="4">
        <v>1.833333333333333</v>
      </c>
      <c r="AY743" s="4">
        <v>0.4464285714285714</v>
      </c>
      <c r="AZ743" s="4">
        <v>1.6333333333333331</v>
      </c>
      <c r="BA743" s="4">
        <v>0.4464285714285714</v>
      </c>
      <c r="BB743" s="4">
        <v>3.5548387096774201</v>
      </c>
      <c r="BC743" s="4">
        <v>4.6130952380952381</v>
      </c>
      <c r="BD743" s="4">
        <v>4.8</v>
      </c>
      <c r="BE743" s="4">
        <v>13.690476190476192</v>
      </c>
      <c r="BF743" s="4">
        <v>3.8833333333333333</v>
      </c>
      <c r="BG743" s="4">
        <v>7.1428571428571423</v>
      </c>
      <c r="BH743" s="4">
        <v>3.2673076923076931</v>
      </c>
      <c r="BI743" s="4">
        <v>7.7380952380952381</v>
      </c>
      <c r="BJ743" s="4">
        <v>4.1153846153846159</v>
      </c>
      <c r="BK743" s="4">
        <v>9.6726190476190474</v>
      </c>
      <c r="BL743" s="4">
        <v>3.5224489795918372</v>
      </c>
      <c r="BM743" s="4">
        <v>7.291666666666667</v>
      </c>
      <c r="BN743" s="4">
        <v>2.7631578947368425</v>
      </c>
      <c r="BO743" s="4">
        <v>8.4821428571428577</v>
      </c>
      <c r="BP743" s="4">
        <v>3.273451327433627</v>
      </c>
      <c r="BQ743" s="4">
        <v>16.815476190476193</v>
      </c>
    </row>
    <row r="744" spans="1:69" ht="15" customHeight="1" x14ac:dyDescent="0.45">
      <c r="A744" s="4">
        <f t="shared" si="25"/>
        <v>78</v>
      </c>
      <c r="B744" s="4">
        <v>2015</v>
      </c>
      <c r="C744" s="5">
        <v>42156</v>
      </c>
      <c r="D744" s="5" t="s">
        <v>83</v>
      </c>
      <c r="E744" s="4" t="s">
        <v>497</v>
      </c>
      <c r="F744" s="4" t="s">
        <v>70</v>
      </c>
      <c r="G744" s="4" t="s">
        <v>71</v>
      </c>
      <c r="H744" s="4" t="s">
        <v>71</v>
      </c>
      <c r="I744" s="4" t="s">
        <v>536</v>
      </c>
      <c r="J744" s="4" t="s">
        <v>537</v>
      </c>
      <c r="K744" s="4" t="s">
        <v>538</v>
      </c>
      <c r="L744" s="11">
        <v>45.032939910888672</v>
      </c>
      <c r="M744" s="11">
        <v>-122.76357269287109</v>
      </c>
      <c r="N744" s="16">
        <v>25.151615142822266</v>
      </c>
      <c r="O744" s="16">
        <v>4556.90185546875</v>
      </c>
      <c r="P744" s="4" t="s">
        <v>180</v>
      </c>
      <c r="Q744" s="4">
        <v>3</v>
      </c>
      <c r="R744" s="4">
        <v>3</v>
      </c>
      <c r="S744" s="4" t="s">
        <v>488</v>
      </c>
      <c r="T744" s="4">
        <v>100</v>
      </c>
      <c r="U744" s="4">
        <v>0</v>
      </c>
      <c r="V744" s="4">
        <f t="shared" si="27"/>
        <v>0</v>
      </c>
      <c r="W744" s="4">
        <v>0</v>
      </c>
      <c r="X744" s="4">
        <f t="shared" si="28"/>
        <v>0</v>
      </c>
      <c r="Y744" s="4" t="s">
        <v>77</v>
      </c>
      <c r="Z744" s="4" t="s">
        <v>79</v>
      </c>
      <c r="AA744" s="4">
        <v>5</v>
      </c>
      <c r="AB744" s="4" t="s">
        <v>77</v>
      </c>
      <c r="AC744" s="4">
        <v>5</v>
      </c>
      <c r="AD744" s="4">
        <v>2</v>
      </c>
      <c r="AE744" s="4">
        <v>5</v>
      </c>
      <c r="AF744" s="31">
        <v>42142</v>
      </c>
      <c r="AG744" s="4" t="s">
        <v>79</v>
      </c>
      <c r="AH744" s="4">
        <v>0</v>
      </c>
      <c r="AL744" s="4">
        <v>6.2890624999999964</v>
      </c>
      <c r="AM744" s="4">
        <v>38.095238095238095</v>
      </c>
      <c r="AN744" s="4">
        <v>4.5755319148936158</v>
      </c>
      <c r="AO744" s="4">
        <v>13.988095238095239</v>
      </c>
      <c r="AP744" s="4">
        <v>2.8636363636363638</v>
      </c>
      <c r="AQ744" s="4">
        <v>1.6369047619047621</v>
      </c>
      <c r="AR744" s="4">
        <v>2.7000000000000006</v>
      </c>
      <c r="AS744" s="4">
        <v>0.89285714285714279</v>
      </c>
      <c r="AT744" s="4">
        <v>2.4375</v>
      </c>
      <c r="AU744" s="4">
        <v>1.1904761904761905</v>
      </c>
      <c r="AV744" s="4">
        <v>1.55</v>
      </c>
      <c r="AW744" s="4">
        <v>0.29761904761904762</v>
      </c>
      <c r="AX744" s="4">
        <v>0.8</v>
      </c>
      <c r="AY744" s="4">
        <v>0.59523809523809523</v>
      </c>
      <c r="AZ744" s="4">
        <v>1.2333333333333332</v>
      </c>
      <c r="BA744" s="4">
        <v>0.89285714285714279</v>
      </c>
      <c r="BB744" s="4">
        <v>2.9857142857142853</v>
      </c>
      <c r="BC744" s="4">
        <v>2.083333333333333</v>
      </c>
      <c r="BD744" s="4">
        <v>4.742857142857142</v>
      </c>
      <c r="BE744" s="4">
        <v>8.3333333333333321</v>
      </c>
      <c r="BF744" s="4">
        <v>3.6934782608695653</v>
      </c>
      <c r="BG744" s="4">
        <v>6.8452380952380958</v>
      </c>
      <c r="BH744" s="4">
        <v>4.0340425531914885</v>
      </c>
      <c r="BI744" s="4">
        <v>6.9940476190476195</v>
      </c>
      <c r="BJ744" s="4">
        <v>3.4568627450980389</v>
      </c>
      <c r="BK744" s="4">
        <v>7.5892857142857135</v>
      </c>
      <c r="BL744" s="4">
        <v>2.3523809523809525</v>
      </c>
      <c r="BM744" s="4">
        <v>3.125</v>
      </c>
      <c r="BN744" s="4">
        <v>2.6230769230769231</v>
      </c>
      <c r="BO744" s="4">
        <v>1.9345238095238095</v>
      </c>
      <c r="BP744" s="4">
        <v>3.6702702702702714</v>
      </c>
      <c r="BQ744" s="4">
        <v>5.5059523809523805</v>
      </c>
    </row>
    <row r="745" spans="1:69" ht="15" customHeight="1" x14ac:dyDescent="0.45">
      <c r="A745" s="4">
        <f t="shared" si="25"/>
        <v>78</v>
      </c>
      <c r="B745" s="4">
        <v>2015</v>
      </c>
      <c r="C745" s="5">
        <v>42184</v>
      </c>
      <c r="D745" s="5" t="s">
        <v>85</v>
      </c>
      <c r="E745" s="4" t="s">
        <v>497</v>
      </c>
      <c r="F745" s="4" t="s">
        <v>70</v>
      </c>
      <c r="G745" s="4" t="s">
        <v>71</v>
      </c>
      <c r="H745" s="4" t="s">
        <v>71</v>
      </c>
      <c r="I745" s="4" t="s">
        <v>536</v>
      </c>
      <c r="J745" s="4" t="s">
        <v>537</v>
      </c>
      <c r="K745" s="4" t="s">
        <v>538</v>
      </c>
      <c r="L745" s="11">
        <v>45.032939910888672</v>
      </c>
      <c r="M745" s="11">
        <v>-122.76357269287109</v>
      </c>
      <c r="N745" s="16">
        <v>25.151615142822266</v>
      </c>
      <c r="O745" s="16">
        <v>4556.90185546875</v>
      </c>
      <c r="P745" s="4" t="s">
        <v>180</v>
      </c>
      <c r="Q745" s="4">
        <v>3</v>
      </c>
      <c r="R745" s="4">
        <v>3</v>
      </c>
      <c r="S745" s="4" t="s">
        <v>292</v>
      </c>
      <c r="T745" s="4">
        <v>100</v>
      </c>
      <c r="U745" s="4">
        <v>0</v>
      </c>
      <c r="V745" s="4">
        <f t="shared" si="27"/>
        <v>0</v>
      </c>
      <c r="W745" s="4">
        <v>0</v>
      </c>
      <c r="X745" s="4">
        <f t="shared" si="28"/>
        <v>0</v>
      </c>
      <c r="Y745" s="4" t="s">
        <v>77</v>
      </c>
      <c r="Z745" s="4" t="s">
        <v>79</v>
      </c>
      <c r="AA745" s="4">
        <v>5</v>
      </c>
      <c r="AB745" s="4" t="s">
        <v>77</v>
      </c>
      <c r="AC745" s="4">
        <v>5</v>
      </c>
      <c r="AD745" s="4">
        <v>1</v>
      </c>
      <c r="AE745" s="4">
        <v>5</v>
      </c>
      <c r="AF745" s="31">
        <v>42142</v>
      </c>
      <c r="AG745" s="4" t="s">
        <v>79</v>
      </c>
      <c r="AH745" s="4">
        <v>0</v>
      </c>
    </row>
    <row r="746" spans="1:69" ht="15" customHeight="1" x14ac:dyDescent="0.45">
      <c r="A746" s="4">
        <f t="shared" si="25"/>
        <v>79</v>
      </c>
      <c r="B746" s="4">
        <v>2015</v>
      </c>
      <c r="C746" s="5">
        <v>42093</v>
      </c>
      <c r="D746" s="5" t="s">
        <v>68</v>
      </c>
      <c r="E746" s="4" t="s">
        <v>497</v>
      </c>
      <c r="F746" s="4" t="s">
        <v>70</v>
      </c>
      <c r="G746" s="4" t="s">
        <v>71</v>
      </c>
      <c r="H746" s="4" t="s">
        <v>71</v>
      </c>
      <c r="I746" s="4" t="s">
        <v>540</v>
      </c>
      <c r="J746" s="4" t="s">
        <v>541</v>
      </c>
      <c r="K746" s="4" t="s">
        <v>542</v>
      </c>
      <c r="L746" s="11">
        <v>45.033370971679688</v>
      </c>
      <c r="M746" s="11">
        <v>-122.76539611816406</v>
      </c>
      <c r="N746" s="16">
        <v>6.9884762763977051</v>
      </c>
      <c r="O746" s="16">
        <v>3256.7763671875</v>
      </c>
      <c r="P746" s="4" t="s">
        <v>543</v>
      </c>
      <c r="Q746" s="4">
        <v>3</v>
      </c>
      <c r="R746" s="4">
        <v>3</v>
      </c>
      <c r="S746" s="4" t="s">
        <v>115</v>
      </c>
      <c r="T746" s="4">
        <v>200</v>
      </c>
      <c r="U746" s="4">
        <v>0</v>
      </c>
      <c r="V746" s="4">
        <f t="shared" si="27"/>
        <v>0</v>
      </c>
      <c r="W746" s="4">
        <v>0</v>
      </c>
      <c r="X746" s="4">
        <f t="shared" si="28"/>
        <v>0</v>
      </c>
      <c r="Y746" s="4" t="s">
        <v>77</v>
      </c>
      <c r="Z746" s="4" t="s">
        <v>79</v>
      </c>
      <c r="AA746" s="4">
        <v>5</v>
      </c>
      <c r="AB746" s="4" t="s">
        <v>77</v>
      </c>
      <c r="AC746" s="4">
        <v>5</v>
      </c>
      <c r="AD746" s="4">
        <v>0</v>
      </c>
      <c r="AE746" s="4">
        <v>4</v>
      </c>
      <c r="AF746" s="31">
        <v>42154</v>
      </c>
      <c r="AG746" s="4" t="s">
        <v>79</v>
      </c>
      <c r="AH746" s="4">
        <v>0</v>
      </c>
      <c r="AK746" s="4" t="s">
        <v>855</v>
      </c>
      <c r="AL746" s="4">
        <v>4.6720000000000006</v>
      </c>
      <c r="AM746" s="4">
        <v>15.862944162436548</v>
      </c>
      <c r="AN746" s="4">
        <v>4.4712500000000013</v>
      </c>
      <c r="AO746" s="4">
        <v>10.152284263959391</v>
      </c>
      <c r="AP746" s="4">
        <v>4.3428571428571434</v>
      </c>
      <c r="AQ746" s="4">
        <v>1.7766497461928936</v>
      </c>
      <c r="AR746" s="4">
        <v>4.8941176470588239</v>
      </c>
      <c r="AS746" s="4">
        <v>2.1573604060913705</v>
      </c>
      <c r="AT746" s="4">
        <v>3.8473684210526313</v>
      </c>
      <c r="AU746" s="4">
        <v>2.4111675126903553</v>
      </c>
      <c r="AV746" s="4">
        <v>1.94</v>
      </c>
      <c r="AW746" s="4">
        <v>0.63451776649746194</v>
      </c>
      <c r="AX746" s="4">
        <v>1.5833333333333333</v>
      </c>
      <c r="AY746" s="4">
        <v>0.76142131979695438</v>
      </c>
      <c r="AZ746" s="4">
        <v>2.1058823529411765</v>
      </c>
      <c r="BA746" s="4">
        <v>2.1573604060913705</v>
      </c>
      <c r="BB746" s="4">
        <v>3.7486842105263172</v>
      </c>
      <c r="BC746" s="4">
        <v>9.6446700507614214</v>
      </c>
      <c r="BD746" s="4">
        <v>6.8833333333333293</v>
      </c>
      <c r="BE746" s="4">
        <v>15.989847715736042</v>
      </c>
      <c r="BF746" s="4">
        <v>6.6862068965517247</v>
      </c>
      <c r="BG746" s="4">
        <v>7.3604060913705585</v>
      </c>
      <c r="BH746" s="4">
        <v>4.46875</v>
      </c>
      <c r="BI746" s="4">
        <v>6.091370558375635</v>
      </c>
      <c r="BJ746" s="4">
        <v>5.3518518518518539</v>
      </c>
      <c r="BK746" s="4">
        <v>6.8527918781725887</v>
      </c>
      <c r="BL746" s="4">
        <v>5.0257142857142867</v>
      </c>
      <c r="BM746" s="4">
        <v>4.4416243654822338</v>
      </c>
      <c r="BN746" s="4">
        <v>2.6955555555555559</v>
      </c>
      <c r="BO746" s="4">
        <v>5.7106598984771573</v>
      </c>
      <c r="BP746" s="4">
        <v>3.1079365079365067</v>
      </c>
      <c r="BQ746" s="4">
        <v>7.9949238578680211</v>
      </c>
    </row>
    <row r="747" spans="1:69" ht="15" customHeight="1" x14ac:dyDescent="0.45">
      <c r="A747" s="4">
        <f t="shared" si="25"/>
        <v>79</v>
      </c>
      <c r="B747" s="4">
        <v>2015</v>
      </c>
      <c r="C747" s="5">
        <v>42128</v>
      </c>
      <c r="D747" s="5" t="s">
        <v>81</v>
      </c>
      <c r="E747" s="4" t="s">
        <v>497</v>
      </c>
      <c r="F747" s="4" t="s">
        <v>70</v>
      </c>
      <c r="G747" s="4" t="s">
        <v>71</v>
      </c>
      <c r="H747" s="4" t="s">
        <v>71</v>
      </c>
      <c r="I747" s="4" t="s">
        <v>540</v>
      </c>
      <c r="J747" s="4" t="s">
        <v>541</v>
      </c>
      <c r="K747" s="4" t="s">
        <v>542</v>
      </c>
      <c r="L747" s="11">
        <v>45.033370971679688</v>
      </c>
      <c r="M747" s="11">
        <v>-122.76539611816406</v>
      </c>
      <c r="N747" s="16">
        <v>6.9884762763977051</v>
      </c>
      <c r="O747" s="16">
        <v>3256.7763671875</v>
      </c>
      <c r="P747" s="4" t="s">
        <v>543</v>
      </c>
      <c r="Q747" s="4">
        <v>3</v>
      </c>
      <c r="R747" s="4">
        <v>3</v>
      </c>
      <c r="S747" s="4" t="s">
        <v>128</v>
      </c>
      <c r="T747" s="4">
        <v>200</v>
      </c>
      <c r="U747" s="4">
        <v>0</v>
      </c>
      <c r="V747" s="4">
        <f t="shared" si="27"/>
        <v>0</v>
      </c>
      <c r="W747" s="4">
        <v>0</v>
      </c>
      <c r="X747" s="4">
        <f t="shared" si="28"/>
        <v>0</v>
      </c>
      <c r="Y747" s="4" t="s">
        <v>77</v>
      </c>
      <c r="Z747" s="4" t="s">
        <v>79</v>
      </c>
      <c r="AA747" s="4">
        <v>5</v>
      </c>
      <c r="AB747" s="4" t="s">
        <v>77</v>
      </c>
      <c r="AC747" s="4">
        <v>5</v>
      </c>
      <c r="AD747" s="4">
        <v>0</v>
      </c>
      <c r="AE747" s="4">
        <v>4</v>
      </c>
      <c r="AF747" s="31">
        <v>42154</v>
      </c>
      <c r="AG747" s="4" t="s">
        <v>79</v>
      </c>
      <c r="AH747" s="4">
        <v>0</v>
      </c>
      <c r="AL747" s="4">
        <v>4.52061855670103</v>
      </c>
      <c r="AM747" s="4">
        <v>14.434523809523808</v>
      </c>
      <c r="AN747" s="4">
        <v>3.5069767441860455</v>
      </c>
      <c r="AO747" s="4">
        <v>6.3988095238095237</v>
      </c>
      <c r="AP747" s="4">
        <v>3.1999999999999997</v>
      </c>
      <c r="AQ747" s="4">
        <v>1.1904761904761905</v>
      </c>
      <c r="AR747" s="4">
        <v>2.9285714285714284</v>
      </c>
      <c r="AS747" s="4">
        <v>1.0416666666666665</v>
      </c>
      <c r="AT747" s="4">
        <v>2.4666666666666668</v>
      </c>
      <c r="AU747" s="4">
        <v>0.4464285714285714</v>
      </c>
      <c r="AV747" s="4">
        <v>0.7</v>
      </c>
      <c r="AW747" s="4">
        <v>0.14880952380952381</v>
      </c>
      <c r="AX747" s="4">
        <v>1.833333333333333</v>
      </c>
      <c r="AY747" s="4">
        <v>0.4464285714285714</v>
      </c>
      <c r="AZ747" s="4">
        <v>1.6333333333333331</v>
      </c>
      <c r="BA747" s="4">
        <v>0.4464285714285714</v>
      </c>
      <c r="BB747" s="4">
        <v>3.5548387096774201</v>
      </c>
      <c r="BC747" s="4">
        <v>4.6130952380952381</v>
      </c>
      <c r="BD747" s="4">
        <v>4.8</v>
      </c>
      <c r="BE747" s="4">
        <v>13.690476190476192</v>
      </c>
      <c r="BF747" s="4">
        <v>3.8833333333333333</v>
      </c>
      <c r="BG747" s="4">
        <v>7.1428571428571423</v>
      </c>
      <c r="BH747" s="4">
        <v>3.2673076923076931</v>
      </c>
      <c r="BI747" s="4">
        <v>7.7380952380952381</v>
      </c>
      <c r="BJ747" s="4">
        <v>4.1153846153846159</v>
      </c>
      <c r="BK747" s="4">
        <v>9.6726190476190474</v>
      </c>
      <c r="BL747" s="4">
        <v>3.5224489795918372</v>
      </c>
      <c r="BM747" s="4">
        <v>7.291666666666667</v>
      </c>
      <c r="BN747" s="4">
        <v>2.7631578947368425</v>
      </c>
      <c r="BO747" s="4">
        <v>8.4821428571428577</v>
      </c>
      <c r="BP747" s="4">
        <v>3.273451327433627</v>
      </c>
      <c r="BQ747" s="4">
        <v>16.815476190476193</v>
      </c>
    </row>
    <row r="748" spans="1:69" ht="15" customHeight="1" x14ac:dyDescent="0.45">
      <c r="A748" s="4">
        <f t="shared" si="25"/>
        <v>79</v>
      </c>
      <c r="B748" s="4">
        <v>2015</v>
      </c>
      <c r="C748" s="5">
        <v>42156</v>
      </c>
      <c r="D748" s="5" t="s">
        <v>83</v>
      </c>
      <c r="E748" s="4" t="s">
        <v>497</v>
      </c>
      <c r="F748" s="4" t="s">
        <v>70</v>
      </c>
      <c r="G748" s="4" t="s">
        <v>71</v>
      </c>
      <c r="H748" s="4" t="s">
        <v>71</v>
      </c>
      <c r="I748" s="4" t="s">
        <v>540</v>
      </c>
      <c r="J748" s="4" t="s">
        <v>541</v>
      </c>
      <c r="K748" s="4" t="s">
        <v>542</v>
      </c>
      <c r="L748" s="11">
        <v>45.033370971679688</v>
      </c>
      <c r="M748" s="11">
        <v>-122.76539611816406</v>
      </c>
      <c r="N748" s="16">
        <v>6.9884762763977051</v>
      </c>
      <c r="O748" s="16">
        <v>3256.7763671875</v>
      </c>
      <c r="P748" s="4" t="s">
        <v>543</v>
      </c>
      <c r="Q748" s="4">
        <v>3</v>
      </c>
      <c r="R748" s="4">
        <v>3</v>
      </c>
      <c r="S748" s="4" t="s">
        <v>98</v>
      </c>
      <c r="T748" s="4">
        <v>100</v>
      </c>
      <c r="U748" s="4">
        <v>0</v>
      </c>
      <c r="V748" s="4">
        <f t="shared" si="27"/>
        <v>0</v>
      </c>
      <c r="W748" s="4">
        <v>0</v>
      </c>
      <c r="X748" s="4">
        <f t="shared" si="28"/>
        <v>0</v>
      </c>
      <c r="Y748" s="4" t="s">
        <v>77</v>
      </c>
      <c r="Z748" s="4" t="s">
        <v>79</v>
      </c>
      <c r="AA748" s="4">
        <v>5</v>
      </c>
      <c r="AB748" s="4" t="s">
        <v>77</v>
      </c>
      <c r="AC748" s="4">
        <v>5</v>
      </c>
      <c r="AD748" s="4">
        <v>1</v>
      </c>
      <c r="AE748" s="4">
        <v>4</v>
      </c>
      <c r="AF748" s="31">
        <v>42154</v>
      </c>
      <c r="AG748" s="4" t="s">
        <v>79</v>
      </c>
      <c r="AH748" s="4">
        <v>1</v>
      </c>
      <c r="AL748" s="4">
        <v>6.2890624999999964</v>
      </c>
      <c r="AM748" s="4">
        <v>38.095238095238095</v>
      </c>
      <c r="AN748" s="4">
        <v>4.5755319148936158</v>
      </c>
      <c r="AO748" s="4">
        <v>13.988095238095239</v>
      </c>
      <c r="AP748" s="4">
        <v>2.8636363636363638</v>
      </c>
      <c r="AQ748" s="4">
        <v>1.6369047619047621</v>
      </c>
      <c r="AR748" s="4">
        <v>2.7000000000000006</v>
      </c>
      <c r="AS748" s="4">
        <v>0.89285714285714279</v>
      </c>
      <c r="AT748" s="4">
        <v>2.4375</v>
      </c>
      <c r="AU748" s="4">
        <v>1.1904761904761905</v>
      </c>
      <c r="AV748" s="4">
        <v>1.55</v>
      </c>
      <c r="AW748" s="4">
        <v>0.29761904761904762</v>
      </c>
      <c r="AX748" s="4">
        <v>0.8</v>
      </c>
      <c r="AY748" s="4">
        <v>0.59523809523809523</v>
      </c>
      <c r="AZ748" s="4">
        <v>1.2333333333333332</v>
      </c>
      <c r="BA748" s="4">
        <v>0.89285714285714279</v>
      </c>
      <c r="BB748" s="4">
        <v>2.9857142857142853</v>
      </c>
      <c r="BC748" s="4">
        <v>2.083333333333333</v>
      </c>
      <c r="BD748" s="4">
        <v>4.742857142857142</v>
      </c>
      <c r="BE748" s="4">
        <v>8.3333333333333321</v>
      </c>
      <c r="BF748" s="4">
        <v>3.6934782608695653</v>
      </c>
      <c r="BG748" s="4">
        <v>6.8452380952380958</v>
      </c>
      <c r="BH748" s="4">
        <v>4.0340425531914885</v>
      </c>
      <c r="BI748" s="4">
        <v>6.9940476190476195</v>
      </c>
      <c r="BJ748" s="4">
        <v>3.4568627450980389</v>
      </c>
      <c r="BK748" s="4">
        <v>7.5892857142857135</v>
      </c>
      <c r="BL748" s="4">
        <v>2.3523809523809525</v>
      </c>
      <c r="BM748" s="4">
        <v>3.125</v>
      </c>
      <c r="BN748" s="4">
        <v>2.6230769230769231</v>
      </c>
      <c r="BO748" s="4">
        <v>1.9345238095238095</v>
      </c>
      <c r="BP748" s="4">
        <v>3.6702702702702714</v>
      </c>
      <c r="BQ748" s="4">
        <v>5.5059523809523805</v>
      </c>
    </row>
    <row r="749" spans="1:69" ht="15" customHeight="1" x14ac:dyDescent="0.45">
      <c r="A749" s="4">
        <f t="shared" si="25"/>
        <v>79</v>
      </c>
      <c r="B749" s="4">
        <v>2015</v>
      </c>
      <c r="C749" s="5">
        <v>42184</v>
      </c>
      <c r="D749" s="5" t="s">
        <v>85</v>
      </c>
      <c r="E749" s="4" t="s">
        <v>497</v>
      </c>
      <c r="F749" s="4" t="s">
        <v>70</v>
      </c>
      <c r="G749" s="4" t="s">
        <v>71</v>
      </c>
      <c r="H749" s="4" t="s">
        <v>71</v>
      </c>
      <c r="I749" s="4" t="s">
        <v>540</v>
      </c>
      <c r="J749" s="4" t="s">
        <v>541</v>
      </c>
      <c r="K749" s="4" t="s">
        <v>542</v>
      </c>
      <c r="L749" s="11">
        <v>45.033370971679688</v>
      </c>
      <c r="M749" s="11">
        <v>-122.76539611816406</v>
      </c>
      <c r="N749" s="16">
        <v>6.9884762763977051</v>
      </c>
      <c r="O749" s="16">
        <v>3256.7763671875</v>
      </c>
      <c r="P749" s="4" t="s">
        <v>543</v>
      </c>
      <c r="Q749" s="4">
        <v>3</v>
      </c>
      <c r="R749" s="4">
        <v>3</v>
      </c>
      <c r="S749" s="4" t="s">
        <v>807</v>
      </c>
      <c r="T749" s="4">
        <v>100</v>
      </c>
      <c r="U749" s="4">
        <v>0</v>
      </c>
      <c r="V749" s="4">
        <f t="shared" si="27"/>
        <v>0</v>
      </c>
      <c r="W749" s="4">
        <v>0</v>
      </c>
      <c r="X749" s="4">
        <f t="shared" si="28"/>
        <v>0</v>
      </c>
      <c r="Y749" s="4" t="s">
        <v>77</v>
      </c>
      <c r="Z749" s="4" t="s">
        <v>79</v>
      </c>
      <c r="AA749" s="4">
        <v>5</v>
      </c>
      <c r="AB749" s="4" t="s">
        <v>77</v>
      </c>
      <c r="AC749" s="4">
        <v>5</v>
      </c>
      <c r="AD749" s="4">
        <v>1</v>
      </c>
      <c r="AE749" s="4">
        <v>4</v>
      </c>
      <c r="AF749" s="31">
        <v>42154</v>
      </c>
      <c r="AG749" s="4" t="s">
        <v>79</v>
      </c>
      <c r="AH749" s="4">
        <v>1</v>
      </c>
    </row>
    <row r="750" spans="1:69" ht="15" customHeight="1" x14ac:dyDescent="0.45">
      <c r="A750" s="4">
        <f t="shared" si="25"/>
        <v>80</v>
      </c>
      <c r="B750" s="4">
        <v>2015</v>
      </c>
      <c r="C750" s="5">
        <v>42095</v>
      </c>
      <c r="D750" s="5" t="s">
        <v>68</v>
      </c>
      <c r="E750" s="4" t="s">
        <v>497</v>
      </c>
      <c r="F750" s="4" t="s">
        <v>70</v>
      </c>
      <c r="G750" s="4" t="s">
        <v>71</v>
      </c>
      <c r="H750" s="4" t="s">
        <v>71</v>
      </c>
      <c r="I750" s="4" t="s">
        <v>547</v>
      </c>
      <c r="J750" s="4" t="s">
        <v>548</v>
      </c>
      <c r="K750" s="4" t="s">
        <v>549</v>
      </c>
      <c r="L750" s="11">
        <v>45.034706115722656</v>
      </c>
      <c r="M750" s="11">
        <v>-122.76030731201172</v>
      </c>
      <c r="N750" s="16">
        <v>3.6046257019042969</v>
      </c>
      <c r="O750" s="16">
        <v>1732.01171875</v>
      </c>
      <c r="P750" s="4" t="s">
        <v>75</v>
      </c>
      <c r="Q750" s="4">
        <v>1</v>
      </c>
      <c r="R750" s="4">
        <v>1</v>
      </c>
      <c r="S750" s="4" t="s">
        <v>508</v>
      </c>
      <c r="T750" s="4">
        <v>200</v>
      </c>
      <c r="U750" s="4">
        <v>0</v>
      </c>
      <c r="V750" s="4">
        <f t="shared" si="27"/>
        <v>0</v>
      </c>
      <c r="W750" s="4">
        <v>0</v>
      </c>
      <c r="X750" s="4">
        <f t="shared" si="28"/>
        <v>0</v>
      </c>
      <c r="Y750" s="4" t="s">
        <v>77</v>
      </c>
      <c r="Z750" s="4" t="s">
        <v>79</v>
      </c>
      <c r="AA750" s="4">
        <v>3</v>
      </c>
      <c r="AB750" s="4" t="s">
        <v>77</v>
      </c>
      <c r="AC750" s="4">
        <v>3</v>
      </c>
      <c r="AD750" s="4">
        <v>0</v>
      </c>
      <c r="AE750" s="4">
        <v>5</v>
      </c>
      <c r="AF750" s="31">
        <v>42142</v>
      </c>
      <c r="AG750" s="4" t="s">
        <v>79</v>
      </c>
      <c r="AH750" s="4">
        <v>1</v>
      </c>
      <c r="AL750" s="4">
        <v>4.6728000000000014</v>
      </c>
      <c r="AM750" s="4">
        <v>15.862944162436548</v>
      </c>
      <c r="AN750" s="4">
        <v>4.5126582278481031</v>
      </c>
      <c r="AO750" s="4">
        <v>10.025380710659897</v>
      </c>
      <c r="AP750" s="4">
        <v>4.1333333333333337</v>
      </c>
      <c r="AQ750" s="4">
        <v>1.9035532994923861</v>
      </c>
      <c r="AR750" s="4">
        <v>4.8941176470588239</v>
      </c>
      <c r="AS750" s="4">
        <v>2.1573604060913705</v>
      </c>
      <c r="AT750" s="4">
        <v>3.8473684210526313</v>
      </c>
      <c r="AU750" s="4">
        <v>2.4111675126903553</v>
      </c>
      <c r="AV750" s="4">
        <v>1.94</v>
      </c>
      <c r="AW750" s="4">
        <v>0.63451776649746194</v>
      </c>
      <c r="AX750" s="4">
        <v>1.5833333333333333</v>
      </c>
      <c r="AY750" s="4">
        <v>0.76142131979695438</v>
      </c>
      <c r="AZ750" s="4">
        <v>2.1058823529411765</v>
      </c>
      <c r="BA750" s="4">
        <v>2.1573604060913705</v>
      </c>
      <c r="BB750" s="4">
        <v>3.7500000000000009</v>
      </c>
      <c r="BC750" s="4">
        <v>9.6446700507614214</v>
      </c>
      <c r="BD750" s="4">
        <v>6.8833333333333293</v>
      </c>
      <c r="BE750" s="4">
        <v>15.989847715736042</v>
      </c>
      <c r="BF750" s="4">
        <v>6.6862068965517247</v>
      </c>
      <c r="BG750" s="4">
        <v>7.3604060913705585</v>
      </c>
      <c r="BH750" s="4">
        <v>4.46875</v>
      </c>
      <c r="BI750" s="4">
        <v>6.091370558375635</v>
      </c>
      <c r="BJ750" s="4">
        <v>5.3537037037037054</v>
      </c>
      <c r="BK750" s="4">
        <v>6.8527918781725887</v>
      </c>
      <c r="BL750" s="4">
        <v>5.0257142857142867</v>
      </c>
      <c r="BM750" s="4">
        <v>4.4416243654822338</v>
      </c>
      <c r="BN750" s="4">
        <v>2.6955555555555559</v>
      </c>
      <c r="BO750" s="4">
        <v>5.7106598984771573</v>
      </c>
      <c r="BP750" s="4">
        <v>3.1079365079365067</v>
      </c>
      <c r="BQ750" s="4">
        <v>7.9949238578680211</v>
      </c>
    </row>
    <row r="751" spans="1:69" ht="15" customHeight="1" x14ac:dyDescent="0.45">
      <c r="A751" s="4">
        <f t="shared" si="25"/>
        <v>80</v>
      </c>
      <c r="B751" s="4">
        <v>2015</v>
      </c>
      <c r="C751" s="5">
        <v>42128</v>
      </c>
      <c r="D751" s="5" t="s">
        <v>81</v>
      </c>
      <c r="E751" s="4" t="s">
        <v>497</v>
      </c>
      <c r="F751" s="4" t="s">
        <v>70</v>
      </c>
      <c r="G751" s="4" t="s">
        <v>71</v>
      </c>
      <c r="H751" s="4" t="s">
        <v>71</v>
      </c>
      <c r="I751" s="4" t="s">
        <v>547</v>
      </c>
      <c r="J751" s="4" t="s">
        <v>548</v>
      </c>
      <c r="K751" s="4" t="s">
        <v>549</v>
      </c>
      <c r="L751" s="11">
        <v>45.034706115722656</v>
      </c>
      <c r="M751" s="11">
        <v>-122.76030731201172</v>
      </c>
      <c r="N751" s="16">
        <v>3.6046257019042969</v>
      </c>
      <c r="O751" s="16">
        <v>1732.01171875</v>
      </c>
      <c r="P751" s="4" t="s">
        <v>75</v>
      </c>
      <c r="Q751" s="4">
        <v>1</v>
      </c>
      <c r="R751" s="4">
        <v>1</v>
      </c>
      <c r="S751" s="4" t="s">
        <v>98</v>
      </c>
      <c r="T751" s="4">
        <v>200</v>
      </c>
      <c r="U751" s="4">
        <v>0</v>
      </c>
      <c r="V751" s="4">
        <f t="shared" si="27"/>
        <v>0</v>
      </c>
      <c r="W751" s="4">
        <v>0</v>
      </c>
      <c r="X751" s="4">
        <f t="shared" si="28"/>
        <v>0</v>
      </c>
      <c r="Y751" s="4" t="s">
        <v>77</v>
      </c>
      <c r="Z751" s="4" t="s">
        <v>79</v>
      </c>
      <c r="AA751" s="4">
        <v>3</v>
      </c>
      <c r="AB751" s="4" t="s">
        <v>77</v>
      </c>
      <c r="AC751" s="4">
        <v>3</v>
      </c>
      <c r="AD751" s="4">
        <v>0</v>
      </c>
      <c r="AE751" s="4">
        <v>5</v>
      </c>
      <c r="AF751" s="31">
        <v>42142</v>
      </c>
      <c r="AG751" s="4" t="s">
        <v>79</v>
      </c>
      <c r="AH751" s="4">
        <v>1</v>
      </c>
      <c r="AL751" s="4">
        <v>4.52061855670103</v>
      </c>
      <c r="AM751" s="4">
        <v>14.434523809523808</v>
      </c>
      <c r="AN751" s="4">
        <v>3.5069767441860455</v>
      </c>
      <c r="AO751" s="4">
        <v>6.3988095238095237</v>
      </c>
      <c r="AP751" s="4">
        <v>3.1999999999999997</v>
      </c>
      <c r="AQ751" s="4">
        <v>1.1904761904761905</v>
      </c>
      <c r="AR751" s="4">
        <v>2.9285714285714284</v>
      </c>
      <c r="AS751" s="4">
        <v>1.0416666666666665</v>
      </c>
      <c r="AT751" s="4">
        <v>2.4666666666666668</v>
      </c>
      <c r="AU751" s="4">
        <v>0.4464285714285714</v>
      </c>
      <c r="AV751" s="4">
        <v>0.7</v>
      </c>
      <c r="AW751" s="4">
        <v>0.14880952380952381</v>
      </c>
      <c r="AX751" s="4">
        <v>1.833333333333333</v>
      </c>
      <c r="AY751" s="4">
        <v>0.4464285714285714</v>
      </c>
      <c r="AZ751" s="4">
        <v>1.6333333333333331</v>
      </c>
      <c r="BA751" s="4">
        <v>0.4464285714285714</v>
      </c>
      <c r="BB751" s="4">
        <v>3.5548387096774201</v>
      </c>
      <c r="BC751" s="4">
        <v>4.6130952380952381</v>
      </c>
      <c r="BD751" s="4">
        <v>4.8</v>
      </c>
      <c r="BE751" s="4">
        <v>13.690476190476192</v>
      </c>
      <c r="BF751" s="4">
        <v>3.8833333333333333</v>
      </c>
      <c r="BG751" s="4">
        <v>7.1428571428571423</v>
      </c>
      <c r="BH751" s="4">
        <v>3.2673076923076931</v>
      </c>
      <c r="BI751" s="4">
        <v>7.7380952380952381</v>
      </c>
      <c r="BJ751" s="4">
        <v>4.1153846153846159</v>
      </c>
      <c r="BK751" s="4">
        <v>9.6726190476190474</v>
      </c>
      <c r="BL751" s="4">
        <v>3.5224489795918372</v>
      </c>
      <c r="BM751" s="4">
        <v>7.291666666666667</v>
      </c>
      <c r="BN751" s="4">
        <v>2.7614035087719304</v>
      </c>
      <c r="BO751" s="4">
        <v>8.4821428571428577</v>
      </c>
      <c r="BP751" s="4">
        <v>3.273451327433627</v>
      </c>
      <c r="BQ751" s="4">
        <v>16.815476190476193</v>
      </c>
    </row>
    <row r="752" spans="1:69" ht="15" customHeight="1" x14ac:dyDescent="0.45">
      <c r="A752" s="4">
        <f t="shared" si="25"/>
        <v>80</v>
      </c>
      <c r="B752" s="4">
        <v>2015</v>
      </c>
      <c r="C752" s="5">
        <v>42156</v>
      </c>
      <c r="D752" s="5" t="s">
        <v>83</v>
      </c>
      <c r="E752" s="4" t="s">
        <v>497</v>
      </c>
      <c r="F752" s="4" t="s">
        <v>70</v>
      </c>
      <c r="G752" s="4" t="s">
        <v>71</v>
      </c>
      <c r="H752" s="4" t="s">
        <v>71</v>
      </c>
      <c r="I752" s="4" t="s">
        <v>547</v>
      </c>
      <c r="J752" s="4" t="s">
        <v>548</v>
      </c>
      <c r="K752" s="4" t="s">
        <v>549</v>
      </c>
      <c r="L752" s="11">
        <v>45.034706115722656</v>
      </c>
      <c r="M752" s="11">
        <v>-122.76030731201172</v>
      </c>
      <c r="N752" s="16">
        <v>3.6046257019042969</v>
      </c>
      <c r="O752" s="16">
        <v>1732.01171875</v>
      </c>
      <c r="P752" s="4" t="s">
        <v>75</v>
      </c>
      <c r="Q752" s="4">
        <v>1</v>
      </c>
      <c r="R752" s="4">
        <v>1</v>
      </c>
      <c r="S752" s="4" t="s">
        <v>98</v>
      </c>
      <c r="T752" s="4">
        <v>100</v>
      </c>
      <c r="U752" s="4">
        <v>0</v>
      </c>
      <c r="V752" s="4">
        <f t="shared" si="27"/>
        <v>0</v>
      </c>
      <c r="W752" s="4">
        <v>0</v>
      </c>
      <c r="X752" s="4">
        <f t="shared" si="28"/>
        <v>0</v>
      </c>
      <c r="Y752" s="4" t="s">
        <v>77</v>
      </c>
      <c r="Z752" s="4" t="s">
        <v>79</v>
      </c>
      <c r="AA752" s="4">
        <v>3</v>
      </c>
      <c r="AB752" s="4" t="s">
        <v>77</v>
      </c>
      <c r="AC752" s="4">
        <v>3</v>
      </c>
      <c r="AD752" s="4">
        <v>2</v>
      </c>
      <c r="AE752" s="4">
        <v>5</v>
      </c>
      <c r="AF752" s="31">
        <v>42142</v>
      </c>
      <c r="AG752" s="4" t="s">
        <v>79</v>
      </c>
      <c r="AH752" s="4">
        <v>0</v>
      </c>
      <c r="AL752" s="4">
        <v>6.2890624999999964</v>
      </c>
      <c r="AM752" s="4">
        <v>38.095238095238095</v>
      </c>
      <c r="AN752" s="4">
        <v>4.5755319148936158</v>
      </c>
      <c r="AO752" s="4">
        <v>13.988095238095239</v>
      </c>
      <c r="AP752" s="4">
        <v>2.8636363636363638</v>
      </c>
      <c r="AQ752" s="4">
        <v>1.6369047619047621</v>
      </c>
      <c r="AR752" s="4">
        <v>2.7000000000000006</v>
      </c>
      <c r="AS752" s="4">
        <v>0.89285714285714279</v>
      </c>
      <c r="AT752" s="4">
        <v>2.4375</v>
      </c>
      <c r="AU752" s="4">
        <v>1.1904761904761905</v>
      </c>
      <c r="AV752" s="4">
        <v>1.55</v>
      </c>
      <c r="AW752" s="4">
        <v>0.29761904761904762</v>
      </c>
      <c r="AX752" s="4">
        <v>0.8</v>
      </c>
      <c r="AY752" s="4">
        <v>0.59523809523809523</v>
      </c>
      <c r="AZ752" s="4">
        <v>1.2333333333333332</v>
      </c>
      <c r="BA752" s="4">
        <v>0.89285714285714279</v>
      </c>
      <c r="BB752" s="4">
        <v>2.9857142857142853</v>
      </c>
      <c r="BC752" s="4">
        <v>2.083333333333333</v>
      </c>
      <c r="BD752" s="4">
        <v>4.742857142857142</v>
      </c>
      <c r="BE752" s="4">
        <v>8.3333333333333321</v>
      </c>
      <c r="BF752" s="4">
        <v>3.6934782608695653</v>
      </c>
      <c r="BG752" s="4">
        <v>6.8452380952380958</v>
      </c>
      <c r="BH752" s="4">
        <v>4.0340425531914885</v>
      </c>
      <c r="BI752" s="4">
        <v>6.9940476190476195</v>
      </c>
      <c r="BJ752" s="4">
        <v>3.4568627450980389</v>
      </c>
      <c r="BK752" s="4">
        <v>7.5892857142857135</v>
      </c>
      <c r="BL752" s="4">
        <v>2.3523809523809525</v>
      </c>
      <c r="BM752" s="4">
        <v>3.125</v>
      </c>
      <c r="BN752" s="4">
        <v>2.6230769230769231</v>
      </c>
      <c r="BO752" s="4">
        <v>1.9345238095238095</v>
      </c>
      <c r="BP752" s="4">
        <v>3.6702702702702714</v>
      </c>
      <c r="BQ752" s="4">
        <v>5.5059523809523805</v>
      </c>
    </row>
    <row r="753" spans="1:69" ht="15" customHeight="1" x14ac:dyDescent="0.45">
      <c r="A753" s="4">
        <f t="shared" si="25"/>
        <v>80</v>
      </c>
      <c r="B753" s="4">
        <v>2015</v>
      </c>
      <c r="C753" s="5">
        <v>42184</v>
      </c>
      <c r="D753" s="5" t="s">
        <v>85</v>
      </c>
      <c r="E753" s="4" t="s">
        <v>497</v>
      </c>
      <c r="F753" s="4" t="s">
        <v>70</v>
      </c>
      <c r="G753" s="4" t="s">
        <v>71</v>
      </c>
      <c r="H753" s="4" t="s">
        <v>71</v>
      </c>
      <c r="I753" s="4" t="s">
        <v>547</v>
      </c>
      <c r="J753" s="4" t="s">
        <v>548</v>
      </c>
      <c r="K753" s="4" t="s">
        <v>549</v>
      </c>
      <c r="L753" s="11">
        <v>45.034706115722656</v>
      </c>
      <c r="M753" s="11">
        <v>-122.76030731201172</v>
      </c>
      <c r="N753" s="16">
        <v>3.6046257019042969</v>
      </c>
      <c r="O753" s="16">
        <v>1732.01171875</v>
      </c>
      <c r="P753" s="4" t="s">
        <v>75</v>
      </c>
      <c r="Q753" s="4">
        <v>1</v>
      </c>
      <c r="R753" s="4">
        <v>1</v>
      </c>
      <c r="S753" s="4" t="s">
        <v>587</v>
      </c>
      <c r="T753" s="4">
        <v>100</v>
      </c>
      <c r="U753" s="4">
        <v>0</v>
      </c>
      <c r="V753" s="4">
        <f t="shared" si="27"/>
        <v>0</v>
      </c>
      <c r="W753" s="4">
        <v>0</v>
      </c>
      <c r="X753" s="4">
        <f t="shared" si="28"/>
        <v>0</v>
      </c>
      <c r="Y753" s="4" t="s">
        <v>77</v>
      </c>
      <c r="Z753" s="4" t="s">
        <v>79</v>
      </c>
      <c r="AA753" s="4">
        <v>3</v>
      </c>
      <c r="AB753" s="4" t="s">
        <v>77</v>
      </c>
      <c r="AC753" s="4">
        <v>3</v>
      </c>
      <c r="AD753" s="4">
        <v>1</v>
      </c>
      <c r="AE753" s="4">
        <v>5</v>
      </c>
      <c r="AF753" s="31">
        <v>42142</v>
      </c>
      <c r="AG753" s="4" t="s">
        <v>79</v>
      </c>
      <c r="AH753" s="4">
        <v>0</v>
      </c>
    </row>
    <row r="754" spans="1:69" ht="15" customHeight="1" x14ac:dyDescent="0.45">
      <c r="A754" s="4">
        <f t="shared" si="25"/>
        <v>81</v>
      </c>
      <c r="B754" s="4">
        <v>2015</v>
      </c>
      <c r="C754" s="5">
        <v>42095</v>
      </c>
      <c r="D754" s="5" t="s">
        <v>68</v>
      </c>
      <c r="E754" s="4" t="s">
        <v>497</v>
      </c>
      <c r="F754" s="4" t="s">
        <v>70</v>
      </c>
      <c r="G754" s="4" t="s">
        <v>71</v>
      </c>
      <c r="H754" s="4" t="s">
        <v>71</v>
      </c>
      <c r="I754" s="4" t="s">
        <v>553</v>
      </c>
      <c r="J754" s="4" t="s">
        <v>554</v>
      </c>
      <c r="K754" s="4" t="s">
        <v>555</v>
      </c>
      <c r="L754" s="11">
        <v>45.029319763183594</v>
      </c>
      <c r="M754" s="11">
        <v>-122.75025939941406</v>
      </c>
      <c r="N754" s="16">
        <v>15.357748031616211</v>
      </c>
      <c r="O754" s="16">
        <v>3774.607177734375</v>
      </c>
      <c r="P754" s="4" t="s">
        <v>75</v>
      </c>
      <c r="Q754" s="4">
        <v>1</v>
      </c>
      <c r="R754" s="4">
        <v>1</v>
      </c>
      <c r="S754" s="4" t="s">
        <v>841</v>
      </c>
      <c r="T754" s="4">
        <v>200</v>
      </c>
      <c r="U754" s="4">
        <v>0</v>
      </c>
      <c r="V754" s="4">
        <f t="shared" si="27"/>
        <v>0</v>
      </c>
      <c r="W754" s="4">
        <v>0</v>
      </c>
      <c r="X754" s="4">
        <f t="shared" si="28"/>
        <v>0</v>
      </c>
      <c r="Y754" s="4" t="s">
        <v>77</v>
      </c>
      <c r="Z754" s="4" t="s">
        <v>79</v>
      </c>
      <c r="AA754" s="4">
        <v>3</v>
      </c>
      <c r="AB754" s="4" t="s">
        <v>77</v>
      </c>
      <c r="AC754" s="4">
        <v>3</v>
      </c>
      <c r="AD754" s="4">
        <v>0</v>
      </c>
      <c r="AE754" s="4">
        <v>5</v>
      </c>
      <c r="AF754" s="31">
        <v>42142</v>
      </c>
      <c r="AG754" s="4" t="s">
        <v>79</v>
      </c>
      <c r="AH754" s="4">
        <v>0</v>
      </c>
      <c r="AL754" s="4">
        <v>4.8110169491525419</v>
      </c>
      <c r="AM754" s="4">
        <v>14.974619289340103</v>
      </c>
      <c r="AN754" s="4">
        <v>4.8205128205128194</v>
      </c>
      <c r="AO754" s="4">
        <v>9.8984771573604071</v>
      </c>
      <c r="AP754" s="4">
        <v>3.0818181818181816</v>
      </c>
      <c r="AQ754" s="4">
        <v>1.3959390862944163</v>
      </c>
      <c r="AR754" s="4">
        <v>3.0125000000000002</v>
      </c>
      <c r="AS754" s="4">
        <v>1.015228426395939</v>
      </c>
      <c r="AT754" s="4">
        <v>2</v>
      </c>
      <c r="AU754" s="4">
        <v>1.5228426395939088</v>
      </c>
      <c r="AV754" s="4">
        <v>3.177777777777778</v>
      </c>
      <c r="AW754" s="4">
        <v>1.1421319796954315</v>
      </c>
      <c r="AX754" s="4">
        <v>2.0555555555555554</v>
      </c>
      <c r="AY754" s="4">
        <v>1.1421319796954315</v>
      </c>
      <c r="AZ754" s="4">
        <v>2.5476190476190474</v>
      </c>
      <c r="BA754" s="4">
        <v>2.6649746192893402</v>
      </c>
      <c r="BB754" s="4">
        <v>4.557333333333335</v>
      </c>
      <c r="BC754" s="4">
        <v>9.5177664974619276</v>
      </c>
      <c r="BD754" s="4">
        <v>6.8714285714285692</v>
      </c>
      <c r="BE754" s="4">
        <v>15.989847715736042</v>
      </c>
      <c r="BF754" s="4">
        <v>6.8315789473684205</v>
      </c>
      <c r="BG754" s="4">
        <v>7.2335025380710656</v>
      </c>
      <c r="BH754" s="4">
        <v>4.601923076923077</v>
      </c>
      <c r="BI754" s="4">
        <v>6.5989847715736047</v>
      </c>
      <c r="BJ754" s="4">
        <v>5.3188679245283028</v>
      </c>
      <c r="BK754" s="4">
        <v>6.7258883248730958</v>
      </c>
      <c r="BL754" s="4">
        <v>4.5674418604651175</v>
      </c>
      <c r="BM754" s="4">
        <v>5.4568527918781724</v>
      </c>
      <c r="BN754" s="4">
        <v>2.9239130434782608</v>
      </c>
      <c r="BO754" s="4">
        <v>5.8375634517766501</v>
      </c>
      <c r="BP754" s="4">
        <v>3.2385714285714289</v>
      </c>
      <c r="BQ754" s="4">
        <v>8.8832487309644677</v>
      </c>
    </row>
    <row r="755" spans="1:69" ht="15" customHeight="1" x14ac:dyDescent="0.45">
      <c r="A755" s="4">
        <f t="shared" si="25"/>
        <v>81</v>
      </c>
      <c r="B755" s="4">
        <v>2015</v>
      </c>
      <c r="C755" s="5">
        <v>42128</v>
      </c>
      <c r="D755" s="5" t="s">
        <v>81</v>
      </c>
      <c r="E755" s="4" t="s">
        <v>497</v>
      </c>
      <c r="F755" s="4" t="s">
        <v>70</v>
      </c>
      <c r="G755" s="4" t="s">
        <v>71</v>
      </c>
      <c r="H755" s="4" t="s">
        <v>71</v>
      </c>
      <c r="I755" s="4" t="s">
        <v>553</v>
      </c>
      <c r="J755" s="4" t="s">
        <v>554</v>
      </c>
      <c r="K755" s="4" t="s">
        <v>555</v>
      </c>
      <c r="L755" s="11">
        <v>45.029319763183594</v>
      </c>
      <c r="M755" s="11">
        <v>-122.75025939941406</v>
      </c>
      <c r="N755" s="16">
        <v>15.357748031616211</v>
      </c>
      <c r="O755" s="16">
        <v>3774.607177734375</v>
      </c>
      <c r="P755" s="4" t="s">
        <v>75</v>
      </c>
      <c r="Q755" s="4">
        <v>1</v>
      </c>
      <c r="R755" s="4">
        <v>1</v>
      </c>
      <c r="S755" s="4" t="s">
        <v>859</v>
      </c>
      <c r="T755" s="4">
        <v>200</v>
      </c>
      <c r="U755" s="4">
        <v>0</v>
      </c>
      <c r="V755" s="4">
        <f t="shared" si="27"/>
        <v>0</v>
      </c>
      <c r="W755" s="4">
        <v>0</v>
      </c>
      <c r="X755" s="4">
        <f t="shared" si="28"/>
        <v>0</v>
      </c>
      <c r="Y755" s="4" t="s">
        <v>77</v>
      </c>
      <c r="Z755" s="4" t="s">
        <v>79</v>
      </c>
      <c r="AA755" s="4">
        <v>3</v>
      </c>
      <c r="AB755" s="4" t="s">
        <v>77</v>
      </c>
      <c r="AC755" s="4">
        <v>3</v>
      </c>
      <c r="AD755" s="4">
        <v>0</v>
      </c>
      <c r="AE755" s="4">
        <v>5</v>
      </c>
      <c r="AF755" s="31">
        <v>42142</v>
      </c>
      <c r="AG755" s="4" t="s">
        <v>79</v>
      </c>
      <c r="AH755" s="4">
        <v>0</v>
      </c>
      <c r="AL755" s="4">
        <v>4.5046296296296315</v>
      </c>
      <c r="AM755" s="4">
        <v>16.071428571428573</v>
      </c>
      <c r="AN755" s="4">
        <v>3.54</v>
      </c>
      <c r="AO755" s="4">
        <v>7.4404761904761907</v>
      </c>
      <c r="AP755" s="4">
        <v>4.7714285714285714</v>
      </c>
      <c r="AQ755" s="4">
        <v>1.0416666666666665</v>
      </c>
      <c r="AR755" s="4">
        <v>4.166666666666667</v>
      </c>
      <c r="AS755" s="4">
        <v>0.89285714285714279</v>
      </c>
      <c r="AT755" s="4">
        <v>3.3199999999999994</v>
      </c>
      <c r="AU755" s="4">
        <v>1.4880952380952379</v>
      </c>
      <c r="AV755" s="4">
        <v>2.5599999999999996</v>
      </c>
      <c r="AW755" s="4">
        <v>0.74404761904761896</v>
      </c>
      <c r="AX755" s="4">
        <v>1.52</v>
      </c>
      <c r="AY755" s="4">
        <v>0.74404761904761896</v>
      </c>
      <c r="AZ755" s="4">
        <v>1.65</v>
      </c>
      <c r="BA755" s="4">
        <v>0.29761904761904762</v>
      </c>
      <c r="BB755" s="4">
        <v>3.7666666666666671</v>
      </c>
      <c r="BC755" s="4">
        <v>3.5714285714285712</v>
      </c>
      <c r="BD755" s="4">
        <v>5.0247058823529391</v>
      </c>
      <c r="BE755" s="4">
        <v>12.648809523809524</v>
      </c>
      <c r="BF755" s="4">
        <v>3.8920000000000003</v>
      </c>
      <c r="BG755" s="4">
        <v>7.4404761904761907</v>
      </c>
      <c r="BH755" s="4">
        <v>3.5036363636363643</v>
      </c>
      <c r="BI755" s="4">
        <v>8.1845238095238102</v>
      </c>
      <c r="BJ755" s="4">
        <v>4.1379310344827589</v>
      </c>
      <c r="BK755" s="4">
        <v>8.6309523809523814</v>
      </c>
      <c r="BL755" s="4">
        <v>3.3260869565217397</v>
      </c>
      <c r="BM755" s="4">
        <v>6.8452380952380958</v>
      </c>
      <c r="BN755" s="4">
        <v>2.549122807017544</v>
      </c>
      <c r="BO755" s="4">
        <v>8.4821428571428577</v>
      </c>
      <c r="BP755" s="4">
        <v>3.2538461538461525</v>
      </c>
      <c r="BQ755" s="4">
        <v>15.476190476190476</v>
      </c>
    </row>
    <row r="756" spans="1:69" x14ac:dyDescent="0.45">
      <c r="A756" s="4">
        <f t="shared" si="25"/>
        <v>81</v>
      </c>
      <c r="B756" s="4">
        <v>2015</v>
      </c>
      <c r="C756" s="5">
        <v>42156</v>
      </c>
      <c r="D756" s="5" t="s">
        <v>83</v>
      </c>
      <c r="E756" s="4" t="s">
        <v>497</v>
      </c>
      <c r="F756" s="4" t="s">
        <v>70</v>
      </c>
      <c r="G756" s="4" t="s">
        <v>71</v>
      </c>
      <c r="H756" s="4" t="s">
        <v>71</v>
      </c>
      <c r="I756" s="4" t="s">
        <v>553</v>
      </c>
      <c r="J756" s="4" t="s">
        <v>554</v>
      </c>
      <c r="K756" s="4" t="s">
        <v>555</v>
      </c>
      <c r="L756" s="11">
        <v>45.029319763183594</v>
      </c>
      <c r="M756" s="11">
        <v>-122.75025939941406</v>
      </c>
      <c r="N756" s="16">
        <v>15.357748031616211</v>
      </c>
      <c r="O756" s="16">
        <v>3774.607177734375</v>
      </c>
      <c r="P756" s="4" t="s">
        <v>75</v>
      </c>
      <c r="Q756" s="4">
        <v>1</v>
      </c>
      <c r="R756" s="4">
        <v>1</v>
      </c>
      <c r="S756" s="4" t="s">
        <v>860</v>
      </c>
      <c r="T756" s="4">
        <v>100</v>
      </c>
      <c r="U756" s="4">
        <v>0</v>
      </c>
      <c r="V756" s="4">
        <f t="shared" si="27"/>
        <v>0</v>
      </c>
      <c r="W756" s="4">
        <v>0</v>
      </c>
      <c r="X756" s="4">
        <f t="shared" si="28"/>
        <v>0</v>
      </c>
      <c r="Y756" s="4" t="s">
        <v>77</v>
      </c>
      <c r="Z756" s="4" t="s">
        <v>79</v>
      </c>
      <c r="AA756" s="4">
        <v>3</v>
      </c>
      <c r="AB756" s="4" t="s">
        <v>77</v>
      </c>
      <c r="AC756" s="4">
        <v>3</v>
      </c>
      <c r="AD756" s="4">
        <v>2</v>
      </c>
      <c r="AE756" s="4">
        <v>5</v>
      </c>
      <c r="AF756" s="31">
        <v>42142</v>
      </c>
      <c r="AG756" s="4" t="s">
        <v>79</v>
      </c>
      <c r="AH756" s="4">
        <v>3</v>
      </c>
      <c r="AL756" s="4">
        <v>6.2731707317073218</v>
      </c>
      <c r="AM756" s="4">
        <v>36.607142857142854</v>
      </c>
      <c r="AN756" s="4">
        <v>4.7131313131313117</v>
      </c>
      <c r="AO756" s="4">
        <v>14.732142857142858</v>
      </c>
      <c r="AP756" s="4">
        <v>2.9111111111111114</v>
      </c>
      <c r="AQ756" s="4">
        <v>1.3392857142857142</v>
      </c>
      <c r="AR756" s="4">
        <v>1.6</v>
      </c>
      <c r="AS756" s="4">
        <v>0.14880952380952381</v>
      </c>
      <c r="AT756" s="4">
        <v>3.9</v>
      </c>
      <c r="AU756" s="4">
        <v>0.14880952380952381</v>
      </c>
      <c r="AV756" s="4">
        <v>1.1000000000000001</v>
      </c>
      <c r="AW756" s="4">
        <v>0.14880952380952381</v>
      </c>
      <c r="AX756" s="4">
        <v>1.0333333333333334</v>
      </c>
      <c r="AY756" s="4">
        <v>0.4464285714285714</v>
      </c>
      <c r="AZ756" s="4">
        <v>1.3</v>
      </c>
      <c r="BA756" s="4">
        <v>1.0416666666666665</v>
      </c>
      <c r="BB756" s="4">
        <v>3.6250000000000004</v>
      </c>
      <c r="BC756" s="4">
        <v>3.5714285714285712</v>
      </c>
      <c r="BD756" s="4">
        <v>5.0980769230769214</v>
      </c>
      <c r="BE756" s="4">
        <v>7.7380952380952381</v>
      </c>
      <c r="BF756" s="4">
        <v>3.5679245283018863</v>
      </c>
      <c r="BG756" s="4">
        <v>7.8869047619047619</v>
      </c>
      <c r="BH756" s="4">
        <v>4.2340909090909102</v>
      </c>
      <c r="BI756" s="4">
        <v>6.5476190476190483</v>
      </c>
      <c r="BJ756" s="4">
        <v>3.1979591836734684</v>
      </c>
      <c r="BK756" s="4">
        <v>7.291666666666667</v>
      </c>
      <c r="BL756" s="4">
        <v>2.7208333333333337</v>
      </c>
      <c r="BM756" s="4">
        <v>3.5714285714285712</v>
      </c>
      <c r="BN756" s="4">
        <v>3.3866666666666672</v>
      </c>
      <c r="BO756" s="4">
        <v>2.2321428571428572</v>
      </c>
      <c r="BP756" s="4">
        <v>3.977272727272728</v>
      </c>
      <c r="BQ756" s="4">
        <v>6.5476190476190483</v>
      </c>
    </row>
    <row r="757" spans="1:69" x14ac:dyDescent="0.45">
      <c r="A757" s="4">
        <f t="shared" si="25"/>
        <v>81</v>
      </c>
      <c r="B757" s="4">
        <v>2015</v>
      </c>
      <c r="C757" s="5">
        <v>42184</v>
      </c>
      <c r="D757" s="5" t="s">
        <v>85</v>
      </c>
      <c r="E757" s="4" t="s">
        <v>497</v>
      </c>
      <c r="F757" s="4" t="s">
        <v>70</v>
      </c>
      <c r="G757" s="4" t="s">
        <v>71</v>
      </c>
      <c r="H757" s="4" t="s">
        <v>71</v>
      </c>
      <c r="I757" s="4" t="s">
        <v>553</v>
      </c>
      <c r="J757" s="4" t="s">
        <v>554</v>
      </c>
      <c r="K757" s="4" t="s">
        <v>555</v>
      </c>
      <c r="L757" s="11">
        <v>45.029319763183594</v>
      </c>
      <c r="M757" s="11">
        <v>-122.75025939941406</v>
      </c>
      <c r="N757" s="16">
        <v>15.357748031616211</v>
      </c>
      <c r="O757" s="16">
        <v>3774.607177734375</v>
      </c>
      <c r="P757" s="4" t="s">
        <v>75</v>
      </c>
      <c r="Q757" s="4">
        <v>1</v>
      </c>
      <c r="R757" s="4">
        <v>1</v>
      </c>
      <c r="S757" s="4" t="s">
        <v>326</v>
      </c>
      <c r="T757" s="4">
        <v>100</v>
      </c>
      <c r="U757" s="4">
        <v>0</v>
      </c>
      <c r="V757" s="4">
        <f t="shared" si="27"/>
        <v>0</v>
      </c>
      <c r="W757" s="4">
        <v>0</v>
      </c>
      <c r="X757" s="4">
        <f t="shared" si="28"/>
        <v>0</v>
      </c>
      <c r="Y757" s="4" t="s">
        <v>77</v>
      </c>
      <c r="Z757" s="4" t="s">
        <v>79</v>
      </c>
      <c r="AA757" s="4">
        <v>3</v>
      </c>
      <c r="AB757" s="4" t="s">
        <v>77</v>
      </c>
      <c r="AC757" s="4">
        <v>3</v>
      </c>
      <c r="AD757" s="4">
        <v>1</v>
      </c>
      <c r="AE757" s="4">
        <v>5</v>
      </c>
      <c r="AF757" s="31">
        <v>42142</v>
      </c>
      <c r="AG757" s="4" t="s">
        <v>79</v>
      </c>
      <c r="AH757" s="4">
        <v>3</v>
      </c>
    </row>
    <row r="758" spans="1:69" ht="15" customHeight="1" x14ac:dyDescent="0.45">
      <c r="A758" s="4">
        <f t="shared" ref="A758:A781" si="29">A754+1</f>
        <v>82</v>
      </c>
      <c r="B758" s="4">
        <v>2015</v>
      </c>
      <c r="C758" s="5">
        <v>42093</v>
      </c>
      <c r="D758" s="5" t="s">
        <v>68</v>
      </c>
      <c r="E758" s="4" t="s">
        <v>497</v>
      </c>
      <c r="F758" s="4" t="s">
        <v>70</v>
      </c>
      <c r="G758" s="4" t="s">
        <v>71</v>
      </c>
      <c r="H758" s="4" t="s">
        <v>71</v>
      </c>
      <c r="I758" s="4" t="s">
        <v>562</v>
      </c>
      <c r="J758" s="4" t="s">
        <v>563</v>
      </c>
      <c r="K758" s="4" t="s">
        <v>564</v>
      </c>
      <c r="L758" s="11">
        <v>45.029541015625</v>
      </c>
      <c r="M758" s="11">
        <v>-122.75424957275391</v>
      </c>
      <c r="N758" s="16">
        <v>29.7781982421875</v>
      </c>
      <c r="O758" s="16">
        <v>4993.36669921875</v>
      </c>
      <c r="P758" s="4" t="s">
        <v>336</v>
      </c>
      <c r="Q758" s="4">
        <v>3</v>
      </c>
      <c r="R758" s="4">
        <v>3</v>
      </c>
      <c r="S758" s="4" t="s">
        <v>79</v>
      </c>
      <c r="T758" s="4">
        <v>200</v>
      </c>
      <c r="U758" s="4">
        <v>0</v>
      </c>
      <c r="V758" s="4">
        <f t="shared" si="27"/>
        <v>0</v>
      </c>
      <c r="W758" s="4">
        <v>0</v>
      </c>
      <c r="X758" s="4">
        <f t="shared" si="28"/>
        <v>0</v>
      </c>
      <c r="Y758" s="4" t="s">
        <v>77</v>
      </c>
      <c r="Z758" s="4" t="s">
        <v>79</v>
      </c>
      <c r="AA758" s="4">
        <v>4</v>
      </c>
      <c r="AB758" s="4" t="s">
        <v>77</v>
      </c>
      <c r="AC758" s="4">
        <v>4</v>
      </c>
      <c r="AD758" s="4">
        <v>0</v>
      </c>
      <c r="AE758" s="4">
        <v>5</v>
      </c>
      <c r="AF758" s="31">
        <v>42139</v>
      </c>
      <c r="AG758" s="4" t="s">
        <v>79</v>
      </c>
      <c r="AH758" s="4">
        <v>0</v>
      </c>
      <c r="AL758" s="4">
        <v>4.8110169491525419</v>
      </c>
      <c r="AM758" s="4">
        <v>14.974619289340103</v>
      </c>
      <c r="AN758" s="4">
        <v>4.8205128205128194</v>
      </c>
      <c r="AO758" s="4">
        <v>9.8984771573604071</v>
      </c>
      <c r="AP758" s="4">
        <v>3.0818181818181816</v>
      </c>
      <c r="AQ758" s="4">
        <v>1.3959390862944163</v>
      </c>
      <c r="AR758" s="4">
        <v>3.0125000000000002</v>
      </c>
      <c r="AS758" s="4">
        <v>1.015228426395939</v>
      </c>
      <c r="AT758" s="4">
        <v>2</v>
      </c>
      <c r="AU758" s="4">
        <v>1.5228426395939088</v>
      </c>
      <c r="AV758" s="4">
        <v>3.177777777777778</v>
      </c>
      <c r="AW758" s="4">
        <v>1.1421319796954315</v>
      </c>
      <c r="AX758" s="4">
        <v>2.0555555555555554</v>
      </c>
      <c r="AY758" s="4">
        <v>1.1421319796954315</v>
      </c>
      <c r="AZ758" s="4">
        <v>2.5476190476190474</v>
      </c>
      <c r="BA758" s="4">
        <v>2.6649746192893402</v>
      </c>
      <c r="BB758" s="4">
        <v>4.557333333333335</v>
      </c>
      <c r="BC758" s="4">
        <v>9.5177664974619276</v>
      </c>
      <c r="BD758" s="4">
        <v>6.8714285714285692</v>
      </c>
      <c r="BE758" s="4">
        <v>15.989847715736042</v>
      </c>
      <c r="BF758" s="4">
        <v>6.8315789473684205</v>
      </c>
      <c r="BG758" s="4">
        <v>7.2335025380710656</v>
      </c>
      <c r="BH758" s="4">
        <v>4.6038461538461535</v>
      </c>
      <c r="BI758" s="4">
        <v>6.5989847715736047</v>
      </c>
      <c r="BJ758" s="4">
        <v>5.3188679245283028</v>
      </c>
      <c r="BK758" s="4">
        <v>6.7258883248730958</v>
      </c>
      <c r="BL758" s="4">
        <v>4.5674418604651175</v>
      </c>
      <c r="BM758" s="4">
        <v>5.4568527918781724</v>
      </c>
      <c r="BN758" s="4">
        <v>2.9239130434782608</v>
      </c>
      <c r="BO758" s="4">
        <v>5.8375634517766501</v>
      </c>
      <c r="BP758" s="4">
        <v>3.2385714285714289</v>
      </c>
      <c r="BQ758" s="4">
        <v>8.8832487309644677</v>
      </c>
    </row>
    <row r="759" spans="1:69" ht="15" customHeight="1" x14ac:dyDescent="0.45">
      <c r="A759" s="4">
        <f t="shared" si="29"/>
        <v>82</v>
      </c>
      <c r="B759" s="4">
        <v>2015</v>
      </c>
      <c r="C759" s="5">
        <v>42128</v>
      </c>
      <c r="D759" s="5" t="s">
        <v>81</v>
      </c>
      <c r="E759" s="4" t="s">
        <v>497</v>
      </c>
      <c r="F759" s="4" t="s">
        <v>70</v>
      </c>
      <c r="G759" s="4" t="s">
        <v>71</v>
      </c>
      <c r="H759" s="4" t="s">
        <v>71</v>
      </c>
      <c r="I759" s="4" t="s">
        <v>562</v>
      </c>
      <c r="J759" s="4" t="s">
        <v>563</v>
      </c>
      <c r="K759" s="4" t="s">
        <v>564</v>
      </c>
      <c r="L759" s="11">
        <v>45.029541015625</v>
      </c>
      <c r="M759" s="11">
        <v>-122.75424957275391</v>
      </c>
      <c r="N759" s="16">
        <v>29.7781982421875</v>
      </c>
      <c r="O759" s="16">
        <v>4993.36669921875</v>
      </c>
      <c r="P759" s="4" t="s">
        <v>336</v>
      </c>
      <c r="Q759" s="4">
        <v>3</v>
      </c>
      <c r="R759" s="4">
        <v>3</v>
      </c>
      <c r="S759" s="4" t="s">
        <v>414</v>
      </c>
      <c r="T759" s="4">
        <v>200</v>
      </c>
      <c r="U759" s="4">
        <v>0</v>
      </c>
      <c r="V759" s="4">
        <f t="shared" si="27"/>
        <v>0</v>
      </c>
      <c r="W759" s="4">
        <v>0</v>
      </c>
      <c r="X759" s="4">
        <f t="shared" si="28"/>
        <v>0</v>
      </c>
      <c r="Y759" s="4" t="s">
        <v>77</v>
      </c>
      <c r="Z759" s="4" t="s">
        <v>79</v>
      </c>
      <c r="AA759" s="4">
        <v>4</v>
      </c>
      <c r="AB759" s="4" t="s">
        <v>77</v>
      </c>
      <c r="AC759" s="4">
        <v>4</v>
      </c>
      <c r="AD759" s="4">
        <v>0</v>
      </c>
      <c r="AE759" s="4">
        <v>5</v>
      </c>
      <c r="AF759" s="31">
        <v>42139</v>
      </c>
      <c r="AG759" s="4" t="s">
        <v>79</v>
      </c>
      <c r="AH759" s="4">
        <v>3</v>
      </c>
      <c r="AL759" s="4">
        <v>4.50277777777778</v>
      </c>
      <c r="AM759" s="4">
        <v>16.071428571428573</v>
      </c>
      <c r="AN759" s="4">
        <v>3.5380000000000003</v>
      </c>
      <c r="AO759" s="4">
        <v>7.4404761904761907</v>
      </c>
      <c r="AP759" s="4">
        <v>4.7714285714285714</v>
      </c>
      <c r="AQ759" s="4">
        <v>1.0416666666666665</v>
      </c>
      <c r="AR759" s="4">
        <v>4.166666666666667</v>
      </c>
      <c r="AS759" s="4">
        <v>0.89285714285714279</v>
      </c>
      <c r="AT759" s="4">
        <v>3.3777777777777778</v>
      </c>
      <c r="AU759" s="4">
        <v>1.3392857142857142</v>
      </c>
      <c r="AV759" s="4">
        <v>2.3999999999999995</v>
      </c>
      <c r="AW759" s="4">
        <v>0.74404761904761896</v>
      </c>
      <c r="AX759" s="4">
        <v>1.8666666666666669</v>
      </c>
      <c r="AY759" s="4">
        <v>0.89285714285714279</v>
      </c>
      <c r="AZ759" s="4">
        <v>1.65</v>
      </c>
      <c r="BA759" s="4">
        <v>0.29761904761904762</v>
      </c>
      <c r="BB759" s="4">
        <v>3.7666666666666671</v>
      </c>
      <c r="BC759" s="4">
        <v>3.5714285714285712</v>
      </c>
      <c r="BD759" s="4">
        <v>5.0247058823529391</v>
      </c>
      <c r="BE759" s="4">
        <v>12.648809523809524</v>
      </c>
      <c r="BF759" s="4">
        <v>3.8920000000000003</v>
      </c>
      <c r="BG759" s="4">
        <v>7.4404761904761907</v>
      </c>
      <c r="BH759" s="4">
        <v>3.5036363636363643</v>
      </c>
      <c r="BI759" s="4">
        <v>8.1845238095238102</v>
      </c>
      <c r="BJ759" s="4">
        <v>4.1379310344827589</v>
      </c>
      <c r="BK759" s="4">
        <v>8.6309523809523814</v>
      </c>
      <c r="BL759" s="4">
        <v>3.3260869565217397</v>
      </c>
      <c r="BM759" s="4">
        <v>6.8452380952380958</v>
      </c>
      <c r="BN759" s="4">
        <v>2.5473684210526319</v>
      </c>
      <c r="BO759" s="4">
        <v>8.4821428571428577</v>
      </c>
      <c r="BP759" s="4">
        <v>3.2538461538461525</v>
      </c>
      <c r="BQ759" s="4">
        <v>15.476190476190476</v>
      </c>
    </row>
    <row r="760" spans="1:69" ht="15" customHeight="1" x14ac:dyDescent="0.45">
      <c r="A760" s="4">
        <f t="shared" si="29"/>
        <v>82</v>
      </c>
      <c r="B760" s="4">
        <v>2015</v>
      </c>
      <c r="C760" s="5">
        <v>42156</v>
      </c>
      <c r="D760" s="5" t="s">
        <v>83</v>
      </c>
      <c r="E760" s="4" t="s">
        <v>497</v>
      </c>
      <c r="F760" s="4" t="s">
        <v>70</v>
      </c>
      <c r="G760" s="4" t="s">
        <v>71</v>
      </c>
      <c r="H760" s="4" t="s">
        <v>71</v>
      </c>
      <c r="I760" s="4" t="s">
        <v>562</v>
      </c>
      <c r="J760" s="4" t="s">
        <v>563</v>
      </c>
      <c r="K760" s="4" t="s">
        <v>564</v>
      </c>
      <c r="L760" s="11">
        <v>45.029541015625</v>
      </c>
      <c r="M760" s="11">
        <v>-122.75424957275391</v>
      </c>
      <c r="N760" s="16">
        <v>29.7781982421875</v>
      </c>
      <c r="O760" s="16">
        <v>4993.36669921875</v>
      </c>
      <c r="P760" s="4" t="s">
        <v>336</v>
      </c>
      <c r="Q760" s="4">
        <v>3</v>
      </c>
      <c r="R760" s="4">
        <v>3</v>
      </c>
      <c r="S760" s="4" t="s">
        <v>861</v>
      </c>
      <c r="T760" s="4">
        <v>100</v>
      </c>
      <c r="U760" s="4">
        <v>0</v>
      </c>
      <c r="V760" s="4">
        <f t="shared" si="27"/>
        <v>0</v>
      </c>
      <c r="W760" s="4">
        <v>0</v>
      </c>
      <c r="X760" s="4">
        <f t="shared" si="28"/>
        <v>0</v>
      </c>
      <c r="Y760" s="4" t="s">
        <v>77</v>
      </c>
      <c r="Z760" s="4" t="s">
        <v>79</v>
      </c>
      <c r="AA760" s="4">
        <v>4</v>
      </c>
      <c r="AB760" s="4" t="s">
        <v>77</v>
      </c>
      <c r="AC760" s="4">
        <v>4</v>
      </c>
      <c r="AD760" s="4">
        <v>2</v>
      </c>
      <c r="AE760" s="4">
        <v>5</v>
      </c>
      <c r="AF760" s="31">
        <v>42139</v>
      </c>
      <c r="AG760" s="4" t="s">
        <v>79</v>
      </c>
      <c r="AH760" s="4">
        <v>3</v>
      </c>
      <c r="AL760" s="4">
        <v>6.2731707317073218</v>
      </c>
      <c r="AM760" s="4">
        <v>36.607142857142854</v>
      </c>
      <c r="AN760" s="4">
        <v>4.7141414141414133</v>
      </c>
      <c r="AO760" s="4">
        <v>14.732142857142858</v>
      </c>
      <c r="AP760" s="4">
        <v>2.9111111111111114</v>
      </c>
      <c r="AQ760" s="4">
        <v>1.3392857142857142</v>
      </c>
      <c r="AR760" s="4">
        <v>1.6</v>
      </c>
      <c r="AS760" s="4">
        <v>0.14880952380952381</v>
      </c>
      <c r="AT760" s="4">
        <v>3.9</v>
      </c>
      <c r="AU760" s="4">
        <v>0.14880952380952381</v>
      </c>
      <c r="AV760" s="4">
        <v>1.1000000000000001</v>
      </c>
      <c r="AW760" s="4">
        <v>0.14880952380952381</v>
      </c>
      <c r="AX760" s="4">
        <v>1.0333333333333334</v>
      </c>
      <c r="AY760" s="4">
        <v>0.4464285714285714</v>
      </c>
      <c r="AZ760" s="4">
        <v>1.3</v>
      </c>
      <c r="BA760" s="4">
        <v>1.0416666666666665</v>
      </c>
      <c r="BB760" s="4">
        <v>3.6250000000000004</v>
      </c>
      <c r="BC760" s="4">
        <v>3.5714285714285712</v>
      </c>
      <c r="BD760" s="4">
        <v>5.0961538461538449</v>
      </c>
      <c r="BE760" s="4">
        <v>7.7380952380952381</v>
      </c>
      <c r="BF760" s="4">
        <v>3.5679245283018863</v>
      </c>
      <c r="BG760" s="4">
        <v>7.8869047619047619</v>
      </c>
      <c r="BH760" s="4">
        <v>4.2340909090909102</v>
      </c>
      <c r="BI760" s="4">
        <v>6.5476190476190483</v>
      </c>
      <c r="BJ760" s="4">
        <v>3.1979591836734684</v>
      </c>
      <c r="BK760" s="4">
        <v>7.291666666666667</v>
      </c>
      <c r="BL760" s="4">
        <v>2.7208333333333337</v>
      </c>
      <c r="BM760" s="4">
        <v>3.5714285714285712</v>
      </c>
      <c r="BN760" s="4">
        <v>3.3866666666666672</v>
      </c>
      <c r="BO760" s="4">
        <v>2.2321428571428572</v>
      </c>
      <c r="BP760" s="4">
        <v>3.9795454545454549</v>
      </c>
      <c r="BQ760" s="4">
        <v>6.5476190476190483</v>
      </c>
    </row>
    <row r="761" spans="1:69" ht="15" customHeight="1" x14ac:dyDescent="0.45">
      <c r="A761" s="4">
        <f t="shared" si="29"/>
        <v>82</v>
      </c>
      <c r="B761" s="4">
        <v>2015</v>
      </c>
      <c r="C761" s="5">
        <v>42184</v>
      </c>
      <c r="D761" s="5" t="s">
        <v>85</v>
      </c>
      <c r="E761" s="4" t="s">
        <v>497</v>
      </c>
      <c r="F761" s="4" t="s">
        <v>70</v>
      </c>
      <c r="G761" s="4" t="s">
        <v>71</v>
      </c>
      <c r="H761" s="4" t="s">
        <v>71</v>
      </c>
      <c r="I761" s="4" t="s">
        <v>562</v>
      </c>
      <c r="J761" s="4" t="s">
        <v>563</v>
      </c>
      <c r="K761" s="4" t="s">
        <v>564</v>
      </c>
      <c r="L761" s="11">
        <v>45.029541015625</v>
      </c>
      <c r="M761" s="11">
        <v>-122.75424957275391</v>
      </c>
      <c r="N761" s="16">
        <v>29.7781982421875</v>
      </c>
      <c r="O761" s="16">
        <v>4993.36669921875</v>
      </c>
      <c r="P761" s="4" t="s">
        <v>336</v>
      </c>
      <c r="Q761" s="4">
        <v>3</v>
      </c>
      <c r="R761" s="4">
        <v>3</v>
      </c>
      <c r="S761" s="4" t="s">
        <v>862</v>
      </c>
      <c r="T761" s="4">
        <v>100</v>
      </c>
      <c r="U761" s="4">
        <v>0</v>
      </c>
      <c r="V761" s="4">
        <f t="shared" si="27"/>
        <v>0</v>
      </c>
      <c r="W761" s="4">
        <v>0</v>
      </c>
      <c r="X761" s="4">
        <f t="shared" si="28"/>
        <v>0</v>
      </c>
      <c r="Y761" s="4" t="s">
        <v>77</v>
      </c>
      <c r="Z761" s="4" t="s">
        <v>79</v>
      </c>
      <c r="AA761" s="4">
        <v>4</v>
      </c>
      <c r="AB761" s="4" t="s">
        <v>77</v>
      </c>
      <c r="AC761" s="4">
        <v>4</v>
      </c>
      <c r="AD761" s="4">
        <v>1</v>
      </c>
      <c r="AE761" s="4">
        <v>5</v>
      </c>
      <c r="AF761" s="31">
        <v>42139</v>
      </c>
      <c r="AG761" s="4" t="s">
        <v>79</v>
      </c>
      <c r="AH761" s="4">
        <v>0</v>
      </c>
    </row>
    <row r="762" spans="1:69" ht="15" customHeight="1" x14ac:dyDescent="0.45">
      <c r="A762" s="4">
        <f t="shared" si="29"/>
        <v>83</v>
      </c>
      <c r="B762" s="4">
        <v>2015</v>
      </c>
      <c r="C762" s="5">
        <v>42093</v>
      </c>
      <c r="D762" s="5" t="s">
        <v>68</v>
      </c>
      <c r="E762" s="4" t="s">
        <v>497</v>
      </c>
      <c r="F762" s="4" t="s">
        <v>70</v>
      </c>
      <c r="G762" s="4" t="s">
        <v>71</v>
      </c>
      <c r="H762" s="4" t="s">
        <v>71</v>
      </c>
      <c r="I762" s="4" t="s">
        <v>572</v>
      </c>
      <c r="J762" s="4" t="s">
        <v>79</v>
      </c>
      <c r="K762" s="4" t="s">
        <v>79</v>
      </c>
      <c r="L762">
        <v>45.0276789999999</v>
      </c>
      <c r="M762">
        <v>-122.762407</v>
      </c>
      <c r="N762" s="17">
        <v>5.5652755486225622</v>
      </c>
      <c r="O762" s="17">
        <v>684.66583020600001</v>
      </c>
      <c r="P762" s="4" t="s">
        <v>336</v>
      </c>
      <c r="Q762" s="4">
        <v>3</v>
      </c>
      <c r="R762" s="4">
        <v>3</v>
      </c>
      <c r="S762" s="4" t="s">
        <v>863</v>
      </c>
      <c r="T762" s="4">
        <v>200</v>
      </c>
      <c r="U762" s="4">
        <v>0</v>
      </c>
      <c r="V762" s="4">
        <f t="shared" si="27"/>
        <v>0</v>
      </c>
      <c r="W762" s="4">
        <v>0</v>
      </c>
      <c r="X762" s="4">
        <f t="shared" si="28"/>
        <v>0</v>
      </c>
      <c r="Y762" s="4" t="s">
        <v>824</v>
      </c>
      <c r="Z762" s="4" t="s">
        <v>79</v>
      </c>
      <c r="AA762" s="4">
        <v>2</v>
      </c>
      <c r="AB762" s="4" t="s">
        <v>824</v>
      </c>
      <c r="AC762" s="4">
        <v>1</v>
      </c>
      <c r="AD762" s="4">
        <v>0</v>
      </c>
      <c r="AE762" s="4">
        <v>5</v>
      </c>
      <c r="AF762" s="31">
        <v>42142</v>
      </c>
      <c r="AG762" s="4" t="s">
        <v>79</v>
      </c>
      <c r="AH762" s="4">
        <v>0</v>
      </c>
      <c r="AL762" s="4">
        <v>4.6744000000000012</v>
      </c>
      <c r="AM762" s="4">
        <v>15.862944162436548</v>
      </c>
      <c r="AN762" s="4">
        <v>4.4725000000000019</v>
      </c>
      <c r="AO762" s="4">
        <v>10.152284263959391</v>
      </c>
      <c r="AP762" s="4">
        <v>4.3428571428571434</v>
      </c>
      <c r="AQ762" s="4">
        <v>1.7766497461928936</v>
      </c>
      <c r="AR762" s="4">
        <v>4.8941176470588239</v>
      </c>
      <c r="AS762" s="4">
        <v>2.1573604060913705</v>
      </c>
      <c r="AT762" s="4">
        <v>3.8473684210526313</v>
      </c>
      <c r="AU762" s="4">
        <v>2.4111675126903553</v>
      </c>
      <c r="AV762" s="4">
        <v>1.94</v>
      </c>
      <c r="AW762" s="4">
        <v>0.63451776649746194</v>
      </c>
      <c r="AX762" s="4">
        <v>1.5833333333333333</v>
      </c>
      <c r="AY762" s="4">
        <v>0.76142131979695438</v>
      </c>
      <c r="AZ762" s="4">
        <v>2.1117647058823534</v>
      </c>
      <c r="BA762" s="4">
        <v>2.1573604060913705</v>
      </c>
      <c r="BB762" s="4">
        <v>3.7500000000000009</v>
      </c>
      <c r="BC762" s="4">
        <v>9.6446700507614214</v>
      </c>
      <c r="BD762" s="4">
        <v>6.8841269841269801</v>
      </c>
      <c r="BE762" s="4">
        <v>15.989847715736042</v>
      </c>
      <c r="BF762" s="4">
        <v>6.6862068965517247</v>
      </c>
      <c r="BG762" s="4">
        <v>7.3604060913705585</v>
      </c>
      <c r="BH762" s="4">
        <v>4.46875</v>
      </c>
      <c r="BI762" s="4">
        <v>6.091370558375635</v>
      </c>
      <c r="BJ762" s="4">
        <v>5.3500000000000014</v>
      </c>
      <c r="BK762" s="4">
        <v>6.8527918781725887</v>
      </c>
      <c r="BL762" s="4">
        <v>5.0257142857142867</v>
      </c>
      <c r="BM762" s="4">
        <v>4.4416243654822338</v>
      </c>
      <c r="BN762" s="4">
        <v>2.6955555555555559</v>
      </c>
      <c r="BO762" s="4">
        <v>5.7106598984771573</v>
      </c>
      <c r="BP762" s="4">
        <v>3.1079365079365067</v>
      </c>
      <c r="BQ762" s="4">
        <v>7.9949238578680211</v>
      </c>
    </row>
    <row r="763" spans="1:69" ht="15" customHeight="1" x14ac:dyDescent="0.45">
      <c r="A763" s="4">
        <f t="shared" si="29"/>
        <v>83</v>
      </c>
      <c r="B763" s="4">
        <v>2015</v>
      </c>
      <c r="C763" s="5">
        <v>42128</v>
      </c>
      <c r="D763" s="5" t="s">
        <v>81</v>
      </c>
      <c r="E763" s="4" t="s">
        <v>497</v>
      </c>
      <c r="F763" s="4" t="s">
        <v>70</v>
      </c>
      <c r="G763" s="4" t="s">
        <v>71</v>
      </c>
      <c r="H763" s="4" t="s">
        <v>71</v>
      </c>
      <c r="I763" s="4" t="s">
        <v>572</v>
      </c>
      <c r="J763" s="4" t="s">
        <v>79</v>
      </c>
      <c r="K763" s="4" t="s">
        <v>79</v>
      </c>
      <c r="L763">
        <v>45.0276789999999</v>
      </c>
      <c r="M763">
        <v>-122.762407</v>
      </c>
      <c r="N763" s="17">
        <v>5.5652755486225622</v>
      </c>
      <c r="O763" s="17">
        <v>684.66583020600001</v>
      </c>
      <c r="P763" s="4" t="s">
        <v>336</v>
      </c>
      <c r="Q763" s="4">
        <v>3</v>
      </c>
      <c r="R763" s="4">
        <v>3</v>
      </c>
      <c r="S763" s="4" t="s">
        <v>640</v>
      </c>
      <c r="T763" s="4">
        <v>200</v>
      </c>
      <c r="U763" s="4">
        <v>0</v>
      </c>
      <c r="V763" s="4">
        <f t="shared" si="27"/>
        <v>0</v>
      </c>
      <c r="W763" s="4">
        <v>0</v>
      </c>
      <c r="X763" s="4">
        <f t="shared" si="28"/>
        <v>0</v>
      </c>
      <c r="Y763" s="4" t="s">
        <v>824</v>
      </c>
      <c r="Z763" s="4" t="s">
        <v>79</v>
      </c>
      <c r="AA763" s="4">
        <v>2</v>
      </c>
      <c r="AB763" s="4" t="s">
        <v>824</v>
      </c>
      <c r="AC763" s="4">
        <v>1</v>
      </c>
      <c r="AD763" s="4">
        <v>0</v>
      </c>
      <c r="AE763" s="4">
        <v>5</v>
      </c>
      <c r="AF763" s="31">
        <v>42142</v>
      </c>
      <c r="AG763" s="4" t="s">
        <v>79</v>
      </c>
      <c r="AH763" s="4">
        <v>0</v>
      </c>
      <c r="AL763" s="4">
        <v>4.5216494845360824</v>
      </c>
      <c r="AM763" s="4">
        <v>14.434523809523808</v>
      </c>
      <c r="AN763" s="4">
        <v>3.5069767441860455</v>
      </c>
      <c r="AO763" s="4">
        <v>6.3988095238095237</v>
      </c>
      <c r="AP763" s="4">
        <v>3.1999999999999997</v>
      </c>
      <c r="AQ763" s="4">
        <v>1.1904761904761905</v>
      </c>
      <c r="AR763" s="4">
        <v>2.9285714285714284</v>
      </c>
      <c r="AS763" s="4">
        <v>1.0416666666666665</v>
      </c>
      <c r="AT763" s="4">
        <v>2.4666666666666668</v>
      </c>
      <c r="AU763" s="4">
        <v>0.4464285714285714</v>
      </c>
      <c r="AV763" s="4">
        <v>0.7</v>
      </c>
      <c r="AW763" s="4">
        <v>0.14880952380952381</v>
      </c>
      <c r="AX763" s="4">
        <v>1.833333333333333</v>
      </c>
      <c r="AY763" s="4">
        <v>0.4464285714285714</v>
      </c>
      <c r="AZ763" s="4">
        <v>1.6333333333333331</v>
      </c>
      <c r="BA763" s="4">
        <v>0.4464285714285714</v>
      </c>
      <c r="BB763" s="4">
        <v>3.5548387096774201</v>
      </c>
      <c r="BC763" s="4">
        <v>4.6130952380952381</v>
      </c>
      <c r="BD763" s="4">
        <v>4.8</v>
      </c>
      <c r="BE763" s="4">
        <v>13.690476190476192</v>
      </c>
      <c r="BF763" s="4">
        <v>3.8833333333333333</v>
      </c>
      <c r="BG763" s="4">
        <v>7.1428571428571423</v>
      </c>
      <c r="BH763" s="4">
        <v>3.2673076923076931</v>
      </c>
      <c r="BI763" s="4">
        <v>7.7380952380952381</v>
      </c>
      <c r="BJ763" s="4">
        <v>4.1153846153846159</v>
      </c>
      <c r="BK763" s="4">
        <v>9.6726190476190474</v>
      </c>
      <c r="BL763" s="4">
        <v>3.5224489795918372</v>
      </c>
      <c r="BM763" s="4">
        <v>7.291666666666667</v>
      </c>
      <c r="BN763" s="4">
        <v>2.7631578947368425</v>
      </c>
      <c r="BO763" s="4">
        <v>8.4821428571428577</v>
      </c>
      <c r="BP763" s="4">
        <v>3.273451327433627</v>
      </c>
      <c r="BQ763" s="4">
        <v>16.815476190476193</v>
      </c>
    </row>
    <row r="764" spans="1:69" ht="15" customHeight="1" x14ac:dyDescent="0.45">
      <c r="A764" s="4">
        <f t="shared" si="29"/>
        <v>83</v>
      </c>
      <c r="B764" s="4">
        <v>2015</v>
      </c>
      <c r="C764" s="5">
        <v>42156</v>
      </c>
      <c r="D764" s="5" t="s">
        <v>83</v>
      </c>
      <c r="E764" s="4" t="s">
        <v>497</v>
      </c>
      <c r="F764" s="4" t="s">
        <v>70</v>
      </c>
      <c r="G764" s="4" t="s">
        <v>71</v>
      </c>
      <c r="H764" s="4" t="s">
        <v>71</v>
      </c>
      <c r="I764" s="4" t="s">
        <v>572</v>
      </c>
      <c r="J764" s="4" t="s">
        <v>79</v>
      </c>
      <c r="K764" s="4" t="s">
        <v>79</v>
      </c>
      <c r="L764">
        <v>45.0276789999999</v>
      </c>
      <c r="M764">
        <v>-122.762407</v>
      </c>
      <c r="N764" s="17">
        <v>5.5652755486225622</v>
      </c>
      <c r="O764" s="17">
        <v>684.66583020600001</v>
      </c>
      <c r="P764" s="4" t="s">
        <v>336</v>
      </c>
      <c r="Q764" s="4">
        <v>3</v>
      </c>
      <c r="R764" s="4">
        <v>3</v>
      </c>
      <c r="S764" s="4" t="s">
        <v>112</v>
      </c>
      <c r="T764" s="4">
        <v>100</v>
      </c>
      <c r="U764" s="4">
        <v>0</v>
      </c>
      <c r="V764" s="4">
        <f t="shared" si="27"/>
        <v>0</v>
      </c>
      <c r="W764" s="4">
        <v>0</v>
      </c>
      <c r="X764" s="4">
        <f t="shared" si="28"/>
        <v>0</v>
      </c>
      <c r="Y764" s="4" t="s">
        <v>824</v>
      </c>
      <c r="Z764" s="4" t="s">
        <v>79</v>
      </c>
      <c r="AA764" s="4">
        <v>2</v>
      </c>
      <c r="AB764" s="4" t="s">
        <v>824</v>
      </c>
      <c r="AC764" s="4">
        <v>1</v>
      </c>
      <c r="AD764" s="4">
        <v>2</v>
      </c>
      <c r="AE764" s="4">
        <v>5</v>
      </c>
      <c r="AF764" s="31">
        <v>42142</v>
      </c>
      <c r="AG764" s="4" t="s">
        <v>79</v>
      </c>
      <c r="AH764" s="4">
        <v>0</v>
      </c>
      <c r="AL764" s="4">
        <v>6.2894531249999961</v>
      </c>
      <c r="AM764" s="4">
        <v>38.095238095238095</v>
      </c>
      <c r="AN764" s="4">
        <v>4.5776595744680844</v>
      </c>
      <c r="AO764" s="4">
        <v>13.988095238095239</v>
      </c>
      <c r="AP764" s="4">
        <v>2.872727272727273</v>
      </c>
      <c r="AQ764" s="4">
        <v>1.6369047619047621</v>
      </c>
      <c r="AR764" s="4">
        <v>2.7000000000000006</v>
      </c>
      <c r="AS764" s="4">
        <v>0.89285714285714279</v>
      </c>
      <c r="AT764" s="4">
        <v>2.4375</v>
      </c>
      <c r="AU764" s="4">
        <v>1.1904761904761905</v>
      </c>
      <c r="AV764" s="4">
        <v>1.55</v>
      </c>
      <c r="AW764" s="4">
        <v>0.29761904761904762</v>
      </c>
      <c r="AX764" s="4">
        <v>0.8</v>
      </c>
      <c r="AY764" s="4">
        <v>0.59523809523809523</v>
      </c>
      <c r="AZ764" s="4">
        <v>1.2333333333333332</v>
      </c>
      <c r="BA764" s="4">
        <v>0.89285714285714279</v>
      </c>
      <c r="BB764" s="4">
        <v>2.9857142857142853</v>
      </c>
      <c r="BC764" s="4">
        <v>2.083333333333333</v>
      </c>
      <c r="BD764" s="4">
        <v>4.742857142857142</v>
      </c>
      <c r="BE764" s="4">
        <v>8.3333333333333321</v>
      </c>
      <c r="BF764" s="4">
        <v>3.6934782608695653</v>
      </c>
      <c r="BG764" s="4">
        <v>6.8452380952380958</v>
      </c>
      <c r="BH764" s="4">
        <v>4.0956521739130434</v>
      </c>
      <c r="BI764" s="4">
        <v>6.8452380952380958</v>
      </c>
      <c r="BJ764" s="4">
        <v>3.4153846153846152</v>
      </c>
      <c r="BK764" s="4">
        <v>7.7380952380952381</v>
      </c>
      <c r="BL764" s="4">
        <v>2.3523809523809525</v>
      </c>
      <c r="BM764" s="4">
        <v>3.125</v>
      </c>
      <c r="BN764" s="4">
        <v>2.6230769230769231</v>
      </c>
      <c r="BO764" s="4">
        <v>1.9345238095238095</v>
      </c>
      <c r="BP764" s="4">
        <v>3.6702702702702714</v>
      </c>
      <c r="BQ764" s="4">
        <v>5.5059523809523805</v>
      </c>
    </row>
    <row r="765" spans="1:69" ht="15" customHeight="1" x14ac:dyDescent="0.45">
      <c r="A765" s="4">
        <f t="shared" si="29"/>
        <v>83</v>
      </c>
      <c r="B765" s="4">
        <v>2015</v>
      </c>
      <c r="C765" s="5">
        <v>42184</v>
      </c>
      <c r="D765" s="5" t="s">
        <v>85</v>
      </c>
      <c r="E765" s="4" t="s">
        <v>497</v>
      </c>
      <c r="F765" s="4" t="s">
        <v>70</v>
      </c>
      <c r="G765" s="4" t="s">
        <v>71</v>
      </c>
      <c r="H765" s="4" t="s">
        <v>71</v>
      </c>
      <c r="I765" s="4" t="s">
        <v>572</v>
      </c>
      <c r="J765" s="4" t="s">
        <v>79</v>
      </c>
      <c r="K765" s="4" t="s">
        <v>79</v>
      </c>
      <c r="L765">
        <v>45.0276789999999</v>
      </c>
      <c r="M765">
        <v>-122.762407</v>
      </c>
      <c r="N765" s="17">
        <v>5.5652755486225622</v>
      </c>
      <c r="O765" s="17">
        <v>684.66583020600001</v>
      </c>
      <c r="P765" s="4" t="s">
        <v>336</v>
      </c>
      <c r="Q765" s="4">
        <v>3</v>
      </c>
      <c r="R765" s="4">
        <v>3</v>
      </c>
      <c r="S765" s="4" t="s">
        <v>864</v>
      </c>
      <c r="T765" s="4">
        <v>100</v>
      </c>
      <c r="U765" s="4">
        <v>0</v>
      </c>
      <c r="V765" s="4">
        <f t="shared" si="27"/>
        <v>0</v>
      </c>
      <c r="W765" s="4">
        <v>0</v>
      </c>
      <c r="X765" s="4">
        <f t="shared" si="28"/>
        <v>0</v>
      </c>
      <c r="Y765" s="4" t="s">
        <v>824</v>
      </c>
      <c r="Z765" s="4" t="s">
        <v>79</v>
      </c>
      <c r="AA765" s="4">
        <v>2</v>
      </c>
      <c r="AB765" s="4" t="s">
        <v>824</v>
      </c>
      <c r="AC765" s="4">
        <v>1</v>
      </c>
      <c r="AD765" s="4">
        <v>1</v>
      </c>
      <c r="AE765" s="4">
        <v>5</v>
      </c>
      <c r="AF765" s="31">
        <v>42142</v>
      </c>
      <c r="AG765" s="4" t="s">
        <v>79</v>
      </c>
      <c r="AH765" s="4">
        <v>0</v>
      </c>
    </row>
    <row r="766" spans="1:69" ht="15" customHeight="1" x14ac:dyDescent="0.45">
      <c r="A766" s="4">
        <f t="shared" si="29"/>
        <v>84</v>
      </c>
      <c r="B766" s="4">
        <v>2015</v>
      </c>
      <c r="C766" s="5">
        <v>42093</v>
      </c>
      <c r="D766" s="5" t="s">
        <v>68</v>
      </c>
      <c r="E766" s="4" t="s">
        <v>497</v>
      </c>
      <c r="F766" s="4" t="s">
        <v>70</v>
      </c>
      <c r="G766" s="4" t="s">
        <v>71</v>
      </c>
      <c r="H766" s="4" t="s">
        <v>71</v>
      </c>
      <c r="I766" s="4" t="s">
        <v>865</v>
      </c>
      <c r="J766" s="4" t="s">
        <v>79</v>
      </c>
      <c r="K766" s="4" t="s">
        <v>79</v>
      </c>
      <c r="L766">
        <v>45.028474424199899</v>
      </c>
      <c r="M766">
        <v>-122.75975011</v>
      </c>
      <c r="N766" s="17">
        <v>10.85245192540464</v>
      </c>
      <c r="O766" s="17">
        <v>869.98321086999897</v>
      </c>
      <c r="P766" s="4" t="s">
        <v>75</v>
      </c>
      <c r="Q766" s="4">
        <v>1</v>
      </c>
      <c r="R766" s="4">
        <v>1</v>
      </c>
      <c r="S766" s="4" t="s">
        <v>174</v>
      </c>
      <c r="T766" s="4">
        <v>200</v>
      </c>
      <c r="U766" s="4">
        <v>0</v>
      </c>
      <c r="V766" s="4">
        <f t="shared" si="27"/>
        <v>0</v>
      </c>
      <c r="W766" s="4">
        <v>0</v>
      </c>
      <c r="X766" s="4">
        <f t="shared" si="28"/>
        <v>0</v>
      </c>
      <c r="Y766" s="4" t="s">
        <v>824</v>
      </c>
      <c r="Z766" s="4" t="s">
        <v>79</v>
      </c>
      <c r="AA766" s="4">
        <v>1</v>
      </c>
      <c r="AB766" s="4" t="s">
        <v>824</v>
      </c>
      <c r="AC766" s="4">
        <v>1</v>
      </c>
      <c r="AD766" s="4">
        <v>0</v>
      </c>
      <c r="AE766" s="4">
        <v>4</v>
      </c>
      <c r="AF766" s="31">
        <v>42153</v>
      </c>
      <c r="AG766" s="4" t="s">
        <v>79</v>
      </c>
      <c r="AH766" s="4">
        <v>0</v>
      </c>
      <c r="AL766" s="4">
        <v>4.6744000000000012</v>
      </c>
      <c r="AM766" s="4">
        <v>15.862944162436548</v>
      </c>
      <c r="AN766" s="4">
        <v>4.5139240506329132</v>
      </c>
      <c r="AO766" s="4">
        <v>10.025380710659897</v>
      </c>
      <c r="AP766" s="4">
        <v>4.1266666666666669</v>
      </c>
      <c r="AQ766" s="4">
        <v>1.9035532994923861</v>
      </c>
      <c r="AR766" s="4">
        <v>4.8875000000000002</v>
      </c>
      <c r="AS766" s="4">
        <v>2.030456852791878</v>
      </c>
      <c r="AT766" s="4">
        <v>3.9049999999999998</v>
      </c>
      <c r="AU766" s="4">
        <v>2.5380710659898478</v>
      </c>
      <c r="AV766" s="4">
        <v>1.94</v>
      </c>
      <c r="AW766" s="4">
        <v>0.63451776649746194</v>
      </c>
      <c r="AX766" s="4">
        <v>1.5833333333333333</v>
      </c>
      <c r="AY766" s="4">
        <v>0.76142131979695438</v>
      </c>
      <c r="AZ766" s="4">
        <v>2.1117647058823534</v>
      </c>
      <c r="BA766" s="4">
        <v>2.1573604060913705</v>
      </c>
      <c r="BB766" s="4">
        <v>3.7486842105263172</v>
      </c>
      <c r="BC766" s="4">
        <v>9.6446700507614214</v>
      </c>
      <c r="BD766" s="4">
        <v>6.8841269841269801</v>
      </c>
      <c r="BE766" s="4">
        <v>15.989847715736042</v>
      </c>
      <c r="BF766" s="4">
        <v>6.6862068965517247</v>
      </c>
      <c r="BG766" s="4">
        <v>7.3604060913705585</v>
      </c>
      <c r="BH766" s="4">
        <v>4.46875</v>
      </c>
      <c r="BI766" s="4">
        <v>6.091370558375635</v>
      </c>
      <c r="BJ766" s="4">
        <v>5.3500000000000014</v>
      </c>
      <c r="BK766" s="4">
        <v>6.8527918781725887</v>
      </c>
      <c r="BL766" s="4">
        <v>5.0257142857142867</v>
      </c>
      <c r="BM766" s="4">
        <v>4.4416243654822338</v>
      </c>
      <c r="BN766" s="4">
        <v>2.6955555555555559</v>
      </c>
      <c r="BO766" s="4">
        <v>5.7106598984771573</v>
      </c>
      <c r="BP766" s="4">
        <v>3.1079365079365067</v>
      </c>
      <c r="BQ766" s="4">
        <v>7.9949238578680211</v>
      </c>
    </row>
    <row r="767" spans="1:69" ht="15" customHeight="1" x14ac:dyDescent="0.45">
      <c r="A767" s="4">
        <f t="shared" si="29"/>
        <v>84</v>
      </c>
      <c r="B767" s="4">
        <v>2015</v>
      </c>
      <c r="C767" s="5">
        <v>42128</v>
      </c>
      <c r="D767" s="5" t="s">
        <v>81</v>
      </c>
      <c r="E767" s="4" t="s">
        <v>497</v>
      </c>
      <c r="F767" s="4" t="s">
        <v>70</v>
      </c>
      <c r="G767" s="4" t="s">
        <v>71</v>
      </c>
      <c r="H767" s="4" t="s">
        <v>71</v>
      </c>
      <c r="I767" s="4" t="s">
        <v>865</v>
      </c>
      <c r="J767" s="4" t="s">
        <v>79</v>
      </c>
      <c r="K767" s="4" t="s">
        <v>79</v>
      </c>
      <c r="L767">
        <v>45.028474424199899</v>
      </c>
      <c r="M767">
        <v>-122.75975011</v>
      </c>
      <c r="N767" s="17">
        <v>10.85245192540464</v>
      </c>
      <c r="O767" s="17">
        <v>869.98321086999897</v>
      </c>
      <c r="P767" s="4" t="s">
        <v>75</v>
      </c>
      <c r="Q767" s="4">
        <v>1</v>
      </c>
      <c r="R767" s="4">
        <v>1</v>
      </c>
      <c r="S767" s="4" t="s">
        <v>747</v>
      </c>
      <c r="T767" s="4">
        <v>200</v>
      </c>
      <c r="U767" s="4">
        <v>0</v>
      </c>
      <c r="V767" s="4">
        <f t="shared" si="27"/>
        <v>0</v>
      </c>
      <c r="W767" s="4">
        <v>0</v>
      </c>
      <c r="X767" s="4">
        <f t="shared" si="28"/>
        <v>0</v>
      </c>
      <c r="Y767" s="4" t="s">
        <v>824</v>
      </c>
      <c r="Z767" s="4" t="s">
        <v>79</v>
      </c>
      <c r="AA767" s="4">
        <v>1</v>
      </c>
      <c r="AB767" s="4" t="s">
        <v>824</v>
      </c>
      <c r="AC767" s="4">
        <v>1</v>
      </c>
      <c r="AD767" s="4">
        <v>0</v>
      </c>
      <c r="AE767" s="4">
        <v>4</v>
      </c>
      <c r="AF767" s="31">
        <v>42153</v>
      </c>
      <c r="AG767" s="4" t="s">
        <v>79</v>
      </c>
      <c r="AH767" s="4">
        <v>0</v>
      </c>
      <c r="AL767" s="4">
        <v>4.5216494845360824</v>
      </c>
      <c r="AM767" s="4">
        <v>14.434523809523808</v>
      </c>
      <c r="AN767" s="4">
        <v>3.5069767441860455</v>
      </c>
      <c r="AO767" s="4">
        <v>6.3988095238095237</v>
      </c>
      <c r="AP767" s="4">
        <v>3.1999999999999997</v>
      </c>
      <c r="AQ767" s="4">
        <v>1.1904761904761905</v>
      </c>
      <c r="AR767" s="4">
        <v>2.9285714285714284</v>
      </c>
      <c r="AS767" s="4">
        <v>1.0416666666666665</v>
      </c>
      <c r="AT767" s="4">
        <v>2.4666666666666668</v>
      </c>
      <c r="AU767" s="4">
        <v>0.4464285714285714</v>
      </c>
      <c r="AV767" s="4">
        <v>0.7</v>
      </c>
      <c r="AW767" s="4">
        <v>0.14880952380952381</v>
      </c>
      <c r="AX767" s="4">
        <v>1.833333333333333</v>
      </c>
      <c r="AY767" s="4">
        <v>0.4464285714285714</v>
      </c>
      <c r="AZ767" s="4">
        <v>1.6333333333333331</v>
      </c>
      <c r="BA767" s="4">
        <v>0.4464285714285714</v>
      </c>
      <c r="BB767" s="4">
        <v>3.5548387096774201</v>
      </c>
      <c r="BC767" s="4">
        <v>4.6130952380952381</v>
      </c>
      <c r="BD767" s="4">
        <v>4.8</v>
      </c>
      <c r="BE767" s="4">
        <v>13.690476190476192</v>
      </c>
      <c r="BF767" s="4">
        <v>3.8833333333333333</v>
      </c>
      <c r="BG767" s="4">
        <v>7.1428571428571423</v>
      </c>
      <c r="BH767" s="4">
        <v>3.2692307692307696</v>
      </c>
      <c r="BI767" s="4">
        <v>7.7380952380952381</v>
      </c>
      <c r="BJ767" s="4">
        <v>4.1153846153846159</v>
      </c>
      <c r="BK767" s="4">
        <v>9.6726190476190474</v>
      </c>
      <c r="BL767" s="4">
        <v>3.5224489795918372</v>
      </c>
      <c r="BM767" s="4">
        <v>7.291666666666667</v>
      </c>
      <c r="BN767" s="4">
        <v>2.7631578947368425</v>
      </c>
      <c r="BO767" s="4">
        <v>8.4821428571428577</v>
      </c>
      <c r="BP767" s="4">
        <v>3.273451327433627</v>
      </c>
      <c r="BQ767" s="4">
        <v>16.815476190476193</v>
      </c>
    </row>
    <row r="768" spans="1:69" ht="15" customHeight="1" x14ac:dyDescent="0.45">
      <c r="A768" s="4">
        <f t="shared" si="29"/>
        <v>84</v>
      </c>
      <c r="B768" s="4">
        <v>2015</v>
      </c>
      <c r="C768" s="5">
        <v>42156</v>
      </c>
      <c r="D768" s="5" t="s">
        <v>83</v>
      </c>
      <c r="E768" s="4" t="s">
        <v>497</v>
      </c>
      <c r="F768" s="4" t="s">
        <v>70</v>
      </c>
      <c r="G768" s="4" t="s">
        <v>71</v>
      </c>
      <c r="H768" s="4" t="s">
        <v>71</v>
      </c>
      <c r="I768" s="4" t="s">
        <v>865</v>
      </c>
      <c r="J768" s="4" t="s">
        <v>79</v>
      </c>
      <c r="K768" s="4" t="s">
        <v>79</v>
      </c>
      <c r="L768">
        <v>45.028474424199899</v>
      </c>
      <c r="M768">
        <v>-122.75975011</v>
      </c>
      <c r="N768" s="17">
        <v>10.85245192540464</v>
      </c>
      <c r="O768" s="17">
        <v>869.98321086999897</v>
      </c>
      <c r="P768" s="4" t="s">
        <v>75</v>
      </c>
      <c r="Q768" s="4">
        <v>1</v>
      </c>
      <c r="R768" s="4">
        <v>1</v>
      </c>
      <c r="S768" s="4" t="s">
        <v>866</v>
      </c>
      <c r="T768" s="4">
        <v>100</v>
      </c>
      <c r="U768" s="4">
        <v>0</v>
      </c>
      <c r="V768" s="4">
        <f t="shared" si="27"/>
        <v>0</v>
      </c>
      <c r="W768" s="4">
        <v>0</v>
      </c>
      <c r="X768" s="4">
        <f t="shared" si="28"/>
        <v>0</v>
      </c>
      <c r="Y768" s="4" t="s">
        <v>824</v>
      </c>
      <c r="Z768" s="4" t="s">
        <v>79</v>
      </c>
      <c r="AA768" s="4">
        <v>1</v>
      </c>
      <c r="AB768" s="4" t="s">
        <v>824</v>
      </c>
      <c r="AC768" s="4">
        <v>1</v>
      </c>
      <c r="AD768" s="4">
        <v>1</v>
      </c>
      <c r="AE768" s="4">
        <v>4</v>
      </c>
      <c r="AF768" s="31">
        <v>42153</v>
      </c>
      <c r="AG768" s="4" t="s">
        <v>79</v>
      </c>
      <c r="AH768" s="4">
        <v>0</v>
      </c>
      <c r="AL768" s="4">
        <v>6.2894531249999961</v>
      </c>
      <c r="AM768" s="4">
        <v>38.095238095238095</v>
      </c>
      <c r="AN768" s="4">
        <v>4.5776595744680844</v>
      </c>
      <c r="AO768" s="4">
        <v>13.988095238095239</v>
      </c>
      <c r="AP768" s="4">
        <v>2.872727272727273</v>
      </c>
      <c r="AQ768" s="4">
        <v>1.6369047619047621</v>
      </c>
      <c r="AR768" s="4">
        <v>2.7000000000000006</v>
      </c>
      <c r="AS768" s="4">
        <v>0.89285714285714279</v>
      </c>
      <c r="AT768" s="4">
        <v>2.4375</v>
      </c>
      <c r="AU768" s="4">
        <v>1.1904761904761905</v>
      </c>
      <c r="AV768" s="4">
        <v>1.55</v>
      </c>
      <c r="AW768" s="4">
        <v>0.29761904761904762</v>
      </c>
      <c r="AX768" s="4">
        <v>0.8</v>
      </c>
      <c r="AY768" s="4">
        <v>0.59523809523809523</v>
      </c>
      <c r="AZ768" s="4">
        <v>1.2333333333333332</v>
      </c>
      <c r="BA768" s="4">
        <v>0.89285714285714279</v>
      </c>
      <c r="BB768" s="4">
        <v>2.9857142857142853</v>
      </c>
      <c r="BC768" s="4">
        <v>2.083333333333333</v>
      </c>
      <c r="BD768" s="4">
        <v>4.742857142857142</v>
      </c>
      <c r="BE768" s="4">
        <v>8.3333333333333321</v>
      </c>
      <c r="BF768" s="4">
        <v>3.6934782608695653</v>
      </c>
      <c r="BG768" s="4">
        <v>6.8452380952380958</v>
      </c>
      <c r="BH768" s="4">
        <v>4.0956521739130434</v>
      </c>
      <c r="BI768" s="4">
        <v>6.8452380952380958</v>
      </c>
      <c r="BJ768" s="4">
        <v>3.4153846153846152</v>
      </c>
      <c r="BK768" s="4">
        <v>7.7380952380952381</v>
      </c>
      <c r="BL768" s="4">
        <v>2.3523809523809525</v>
      </c>
      <c r="BM768" s="4">
        <v>3.125</v>
      </c>
      <c r="BN768" s="4">
        <v>2.6230769230769231</v>
      </c>
      <c r="BO768" s="4">
        <v>1.9345238095238095</v>
      </c>
      <c r="BP768" s="4">
        <v>3.6702702702702714</v>
      </c>
      <c r="BQ768" s="4">
        <v>5.5059523809523805</v>
      </c>
    </row>
    <row r="769" spans="1:69" ht="15" customHeight="1" x14ac:dyDescent="0.45">
      <c r="A769" s="4">
        <f t="shared" si="29"/>
        <v>84</v>
      </c>
      <c r="B769" s="4">
        <v>2015</v>
      </c>
      <c r="C769" s="5">
        <v>42184</v>
      </c>
      <c r="D769" s="5" t="s">
        <v>85</v>
      </c>
      <c r="E769" s="4" t="s">
        <v>497</v>
      </c>
      <c r="F769" s="4" t="s">
        <v>70</v>
      </c>
      <c r="G769" s="4" t="s">
        <v>71</v>
      </c>
      <c r="H769" s="4" t="s">
        <v>71</v>
      </c>
      <c r="I769" s="4" t="s">
        <v>865</v>
      </c>
      <c r="J769" s="4" t="s">
        <v>79</v>
      </c>
      <c r="K769" s="4" t="s">
        <v>79</v>
      </c>
      <c r="L769">
        <v>45.028474424199899</v>
      </c>
      <c r="M769">
        <v>-122.75975011</v>
      </c>
      <c r="N769" s="17">
        <v>10.85245192540464</v>
      </c>
      <c r="O769" s="17">
        <v>869.98321086999897</v>
      </c>
      <c r="P769" s="4" t="s">
        <v>75</v>
      </c>
      <c r="Q769" s="4">
        <v>1</v>
      </c>
      <c r="R769" s="4">
        <v>1</v>
      </c>
      <c r="S769" s="4" t="s">
        <v>261</v>
      </c>
      <c r="T769" s="4">
        <v>100</v>
      </c>
      <c r="U769" s="4">
        <v>0</v>
      </c>
      <c r="V769" s="4">
        <f t="shared" si="27"/>
        <v>0</v>
      </c>
      <c r="W769" s="4">
        <v>0</v>
      </c>
      <c r="X769" s="4">
        <f t="shared" si="28"/>
        <v>0</v>
      </c>
      <c r="Y769" s="4" t="s">
        <v>824</v>
      </c>
      <c r="Z769" s="4" t="s">
        <v>79</v>
      </c>
      <c r="AA769" s="4">
        <v>1</v>
      </c>
      <c r="AB769" s="4" t="s">
        <v>824</v>
      </c>
      <c r="AC769" s="4">
        <v>1</v>
      </c>
      <c r="AD769" s="4">
        <v>1</v>
      </c>
      <c r="AE769" s="4">
        <v>4</v>
      </c>
      <c r="AF769" s="31">
        <v>42153</v>
      </c>
      <c r="AG769" s="4" t="s">
        <v>79</v>
      </c>
      <c r="AH769" s="4">
        <v>0</v>
      </c>
    </row>
    <row r="770" spans="1:69" ht="15" customHeight="1" x14ac:dyDescent="0.45">
      <c r="A770" s="4">
        <f t="shared" si="29"/>
        <v>85</v>
      </c>
      <c r="B770" s="4">
        <v>2015</v>
      </c>
      <c r="C770" s="5">
        <v>42108</v>
      </c>
      <c r="D770" s="5" t="s">
        <v>68</v>
      </c>
      <c r="E770" s="4" t="s">
        <v>497</v>
      </c>
      <c r="F770" s="4" t="s">
        <v>70</v>
      </c>
      <c r="G770" s="4" t="s">
        <v>71</v>
      </c>
      <c r="H770" s="4" t="s">
        <v>71</v>
      </c>
      <c r="I770" s="4" t="s">
        <v>577</v>
      </c>
      <c r="J770" s="4" t="s">
        <v>578</v>
      </c>
      <c r="K770" s="4" t="s">
        <v>579</v>
      </c>
      <c r="L770" s="11">
        <v>45.025382995605469</v>
      </c>
      <c r="M770" s="11">
        <v>-122.76479339599609</v>
      </c>
      <c r="N770" s="16">
        <v>15.038442611694336</v>
      </c>
      <c r="O770" s="16">
        <v>3686.41259765625</v>
      </c>
      <c r="P770" s="4" t="s">
        <v>233</v>
      </c>
      <c r="Q770" s="4">
        <v>3</v>
      </c>
      <c r="R770" s="4">
        <v>3</v>
      </c>
      <c r="S770" s="4" t="s">
        <v>131</v>
      </c>
      <c r="T770" s="4">
        <v>200</v>
      </c>
      <c r="U770" s="4">
        <v>0</v>
      </c>
      <c r="V770" s="4">
        <f t="shared" si="27"/>
        <v>0</v>
      </c>
      <c r="W770" s="4">
        <v>0</v>
      </c>
      <c r="X770" s="4">
        <f t="shared" si="28"/>
        <v>0</v>
      </c>
      <c r="Y770" s="4" t="s">
        <v>77</v>
      </c>
      <c r="Z770" s="4" t="s">
        <v>79</v>
      </c>
      <c r="AA770" s="4">
        <v>5</v>
      </c>
      <c r="AB770" s="4" t="s">
        <v>77</v>
      </c>
      <c r="AC770" s="4">
        <v>5</v>
      </c>
      <c r="AD770" s="4">
        <v>0</v>
      </c>
      <c r="AE770" s="4">
        <v>5</v>
      </c>
      <c r="AF770" s="31">
        <v>42144</v>
      </c>
      <c r="AG770" s="4" t="s">
        <v>79</v>
      </c>
      <c r="AH770" s="4">
        <v>0</v>
      </c>
      <c r="AL770" s="4">
        <v>5.3477876106194699</v>
      </c>
      <c r="AM770" s="4">
        <v>23.541666666666668</v>
      </c>
      <c r="AN770" s="4">
        <v>5.5824324324324293</v>
      </c>
      <c r="AO770" s="4">
        <v>15.416666666666668</v>
      </c>
      <c r="AP770" s="4">
        <v>2.8000000000000003</v>
      </c>
      <c r="AQ770" s="4">
        <v>2.9166666666666665</v>
      </c>
      <c r="AR770" s="4">
        <v>3.0249999999999999</v>
      </c>
      <c r="AS770" s="4">
        <v>0.83333333333333337</v>
      </c>
      <c r="AT770" s="4">
        <v>2.75</v>
      </c>
      <c r="AU770" s="4">
        <v>0.83333333333333337</v>
      </c>
      <c r="AV770" s="4">
        <v>1.3</v>
      </c>
      <c r="AW770" s="4">
        <v>0.20833333333333334</v>
      </c>
      <c r="AX770" s="4">
        <v>2.4666666666666663</v>
      </c>
      <c r="AY770" s="4">
        <v>1.25</v>
      </c>
      <c r="AZ770" s="4">
        <v>2.3714285714285714</v>
      </c>
      <c r="BA770" s="4">
        <v>1.4583333333333333</v>
      </c>
      <c r="BB770" s="4">
        <v>3.8256410256410254</v>
      </c>
      <c r="BC770" s="4">
        <v>8.125</v>
      </c>
      <c r="BD770" s="4">
        <v>6.7235294117647042</v>
      </c>
      <c r="BE770" s="4">
        <v>10.625</v>
      </c>
      <c r="BF770" s="4">
        <v>5.5909090909090926</v>
      </c>
      <c r="BG770" s="4">
        <v>6.8750000000000009</v>
      </c>
      <c r="BH770" s="4">
        <v>5.09375</v>
      </c>
      <c r="BI770" s="4">
        <v>3.3333333333333335</v>
      </c>
      <c r="BJ770" s="4">
        <v>5.4230769230769234</v>
      </c>
      <c r="BK770" s="4">
        <v>2.7083333333333335</v>
      </c>
      <c r="BL770" s="4">
        <v>5.3115384615384604</v>
      </c>
      <c r="BM770" s="4">
        <v>5.416666666666667</v>
      </c>
      <c r="BN770" s="4">
        <v>3.0363636363636362</v>
      </c>
      <c r="BO770" s="4">
        <v>4.583333333333333</v>
      </c>
      <c r="BP770" s="4">
        <v>3.6105263157894729</v>
      </c>
      <c r="BQ770" s="4">
        <v>11.875</v>
      </c>
    </row>
    <row r="771" spans="1:69" ht="15" customHeight="1" x14ac:dyDescent="0.45">
      <c r="A771" s="4">
        <f t="shared" si="29"/>
        <v>85</v>
      </c>
      <c r="B771" s="4">
        <v>2015</v>
      </c>
      <c r="C771" s="5">
        <v>42128</v>
      </c>
      <c r="D771" s="5" t="s">
        <v>81</v>
      </c>
      <c r="E771" s="4" t="s">
        <v>497</v>
      </c>
      <c r="F771" s="4" t="s">
        <v>70</v>
      </c>
      <c r="G771" s="4" t="s">
        <v>71</v>
      </c>
      <c r="H771" s="4" t="s">
        <v>71</v>
      </c>
      <c r="I771" s="4" t="s">
        <v>577</v>
      </c>
      <c r="J771" s="4" t="s">
        <v>578</v>
      </c>
      <c r="K771" s="4" t="s">
        <v>579</v>
      </c>
      <c r="L771" s="11">
        <v>45.025382995605469</v>
      </c>
      <c r="M771" s="11">
        <v>-122.76479339599609</v>
      </c>
      <c r="N771" s="16">
        <v>15.038442611694336</v>
      </c>
      <c r="O771" s="16">
        <v>3686.41259765625</v>
      </c>
      <c r="P771" s="4" t="s">
        <v>233</v>
      </c>
      <c r="Q771" s="4">
        <v>3</v>
      </c>
      <c r="R771" s="4">
        <v>3</v>
      </c>
      <c r="S771" s="4" t="s">
        <v>372</v>
      </c>
      <c r="T771" s="4">
        <v>200</v>
      </c>
      <c r="U771" s="4">
        <v>0</v>
      </c>
      <c r="V771" s="4">
        <f t="shared" si="27"/>
        <v>0</v>
      </c>
      <c r="W771" s="4">
        <v>0</v>
      </c>
      <c r="X771" s="4">
        <f t="shared" si="28"/>
        <v>0</v>
      </c>
      <c r="Y771" s="4" t="s">
        <v>77</v>
      </c>
      <c r="Z771" s="4" t="s">
        <v>79</v>
      </c>
      <c r="AA771" s="4">
        <v>5</v>
      </c>
      <c r="AB771" s="4" t="s">
        <v>77</v>
      </c>
      <c r="AC771" s="4">
        <v>5</v>
      </c>
      <c r="AD771" s="4">
        <v>0</v>
      </c>
      <c r="AE771" s="4">
        <v>5</v>
      </c>
      <c r="AF771" s="31">
        <v>42144</v>
      </c>
      <c r="AG771" s="4" t="s">
        <v>79</v>
      </c>
      <c r="AH771" s="4">
        <v>0</v>
      </c>
      <c r="AL771" s="4">
        <v>4.5090909090909097</v>
      </c>
      <c r="AM771" s="4">
        <v>16.36904761904762</v>
      </c>
      <c r="AN771" s="4">
        <v>3.5978260869565211</v>
      </c>
      <c r="AO771" s="4">
        <v>6.8452380952380958</v>
      </c>
      <c r="AP771" s="4">
        <v>3.6642857142857146</v>
      </c>
      <c r="AQ771" s="4">
        <v>2.083333333333333</v>
      </c>
      <c r="AR771" s="4">
        <v>0</v>
      </c>
      <c r="AS771" s="4">
        <v>0</v>
      </c>
      <c r="AT771" s="4">
        <v>2.4666666666666668</v>
      </c>
      <c r="AU771" s="4">
        <v>0.4464285714285714</v>
      </c>
      <c r="AV771" s="4">
        <v>1.8</v>
      </c>
      <c r="AW771" s="4">
        <v>0.4464285714285714</v>
      </c>
      <c r="AX771" s="4">
        <v>0.3</v>
      </c>
      <c r="AY771" s="4">
        <v>0.14880952380952381</v>
      </c>
      <c r="AZ771" s="4">
        <v>1.8333333333333333</v>
      </c>
      <c r="BA771" s="4">
        <v>0.4464285714285714</v>
      </c>
      <c r="BB771" s="4">
        <v>3.9068965517241385</v>
      </c>
      <c r="BC771" s="4">
        <v>4.3154761904761907</v>
      </c>
      <c r="BD771" s="4">
        <v>5.1279069767441863</v>
      </c>
      <c r="BE771" s="4">
        <v>12.797619047619047</v>
      </c>
      <c r="BF771" s="4">
        <v>3.8319148936170229</v>
      </c>
      <c r="BG771" s="4">
        <v>6.9940476190476195</v>
      </c>
      <c r="BH771" s="4">
        <v>3.5400000000000005</v>
      </c>
      <c r="BI771" s="4">
        <v>7.4404761904761907</v>
      </c>
      <c r="BJ771" s="4">
        <v>4.0339285714285706</v>
      </c>
      <c r="BK771" s="4">
        <v>8.3333333333333321</v>
      </c>
      <c r="BL771" s="4">
        <v>3.4821428571428585</v>
      </c>
      <c r="BM771" s="4">
        <v>8.3333333333333321</v>
      </c>
      <c r="BN771" s="4">
        <v>2.859999999999999</v>
      </c>
      <c r="BO771" s="4">
        <v>8.1845238095238102</v>
      </c>
      <c r="BP771" s="4">
        <v>3.3486725663716816</v>
      </c>
      <c r="BQ771" s="4">
        <v>16.815476190476193</v>
      </c>
    </row>
    <row r="772" spans="1:69" ht="15" customHeight="1" x14ac:dyDescent="0.45">
      <c r="A772" s="4">
        <f t="shared" si="29"/>
        <v>85</v>
      </c>
      <c r="B772" s="4">
        <v>2015</v>
      </c>
      <c r="C772" s="5">
        <v>42156</v>
      </c>
      <c r="D772" s="5" t="s">
        <v>83</v>
      </c>
      <c r="E772" s="4" t="s">
        <v>497</v>
      </c>
      <c r="F772" s="4" t="s">
        <v>70</v>
      </c>
      <c r="G772" s="4" t="s">
        <v>71</v>
      </c>
      <c r="H772" s="4" t="s">
        <v>71</v>
      </c>
      <c r="I772" s="4" t="s">
        <v>577</v>
      </c>
      <c r="J772" s="4" t="s">
        <v>578</v>
      </c>
      <c r="K772" s="4" t="s">
        <v>579</v>
      </c>
      <c r="L772" s="11">
        <v>45.025382995605469</v>
      </c>
      <c r="M772" s="11">
        <v>-122.76479339599609</v>
      </c>
      <c r="N772" s="16">
        <v>15.038442611694336</v>
      </c>
      <c r="O772" s="16">
        <v>3686.41259765625</v>
      </c>
      <c r="P772" s="4" t="s">
        <v>233</v>
      </c>
      <c r="Q772" s="4">
        <v>3</v>
      </c>
      <c r="R772" s="4">
        <v>3</v>
      </c>
      <c r="S772" s="4" t="s">
        <v>675</v>
      </c>
      <c r="T772" s="4">
        <v>100</v>
      </c>
      <c r="U772" s="4">
        <v>0</v>
      </c>
      <c r="V772" s="4">
        <f t="shared" si="27"/>
        <v>0</v>
      </c>
      <c r="W772" s="4">
        <v>0</v>
      </c>
      <c r="X772" s="4">
        <f t="shared" si="28"/>
        <v>0</v>
      </c>
      <c r="Y772" s="4" t="s">
        <v>77</v>
      </c>
      <c r="Z772" s="4" t="s">
        <v>79</v>
      </c>
      <c r="AA772" s="4">
        <v>5</v>
      </c>
      <c r="AB772" s="4" t="s">
        <v>77</v>
      </c>
      <c r="AC772" s="4">
        <v>5</v>
      </c>
      <c r="AD772" s="4">
        <v>1</v>
      </c>
      <c r="AE772" s="4">
        <v>5</v>
      </c>
      <c r="AF772" s="31">
        <v>42144</v>
      </c>
      <c r="AG772" s="4" t="s">
        <v>79</v>
      </c>
      <c r="AH772" s="4">
        <v>0</v>
      </c>
      <c r="AL772" s="4">
        <v>6.3702290076335855</v>
      </c>
      <c r="AM772" s="4">
        <v>38.988095238095241</v>
      </c>
      <c r="AN772" s="4">
        <v>4.8860215053763456</v>
      </c>
      <c r="AO772" s="4">
        <v>13.839285714285715</v>
      </c>
      <c r="AP772" s="4">
        <v>2.9615384615384617</v>
      </c>
      <c r="AQ772" s="4">
        <v>1.9345238095238095</v>
      </c>
      <c r="AR772" s="4">
        <v>0</v>
      </c>
      <c r="AS772" s="4">
        <v>0</v>
      </c>
      <c r="AT772" s="4">
        <v>3.6</v>
      </c>
      <c r="AU772" s="4">
        <v>0.14880952380952381</v>
      </c>
      <c r="AV772" s="4">
        <v>0</v>
      </c>
      <c r="AW772" s="4">
        <v>0</v>
      </c>
      <c r="AX772" s="4">
        <v>1.825</v>
      </c>
      <c r="AY772" s="4">
        <v>0.59523809523809523</v>
      </c>
      <c r="AZ772" s="4">
        <v>1.6555555555555559</v>
      </c>
      <c r="BA772" s="4">
        <v>1.3392857142857142</v>
      </c>
      <c r="BB772" s="4">
        <v>3.3249999999999997</v>
      </c>
      <c r="BC772" s="4">
        <v>3.5714285714285712</v>
      </c>
      <c r="BD772" s="4">
        <v>4.7578947368421041</v>
      </c>
      <c r="BE772" s="4">
        <v>8.4821428571428577</v>
      </c>
      <c r="BF772" s="4">
        <v>4.0046511627906982</v>
      </c>
      <c r="BG772" s="4">
        <v>6.3988095238095237</v>
      </c>
      <c r="BH772" s="4">
        <v>3.9152173913043491</v>
      </c>
      <c r="BI772" s="4">
        <v>6.8452380952380958</v>
      </c>
      <c r="BJ772" s="4">
        <v>3.4047619047619047</v>
      </c>
      <c r="BK772" s="4">
        <v>6.25</v>
      </c>
      <c r="BL772" s="4">
        <v>2.6043478260869564</v>
      </c>
      <c r="BM772" s="4">
        <v>3.4226190476190479</v>
      </c>
      <c r="BN772" s="4">
        <v>2.9142857142857146</v>
      </c>
      <c r="BO772" s="4">
        <v>2.083333333333333</v>
      </c>
      <c r="BP772" s="4">
        <v>4.0414634146341468</v>
      </c>
      <c r="BQ772" s="4">
        <v>6.1011904761904763</v>
      </c>
    </row>
    <row r="773" spans="1:69" ht="15" customHeight="1" x14ac:dyDescent="0.45">
      <c r="A773" s="4">
        <f t="shared" si="29"/>
        <v>85</v>
      </c>
      <c r="B773" s="4">
        <v>2015</v>
      </c>
      <c r="C773" s="5">
        <v>42184</v>
      </c>
      <c r="D773" s="5" t="s">
        <v>85</v>
      </c>
      <c r="E773" s="4" t="s">
        <v>497</v>
      </c>
      <c r="F773" s="4" t="s">
        <v>70</v>
      </c>
      <c r="G773" s="4" t="s">
        <v>71</v>
      </c>
      <c r="H773" s="4" t="s">
        <v>71</v>
      </c>
      <c r="I773" s="4" t="s">
        <v>577</v>
      </c>
      <c r="J773" s="4" t="s">
        <v>578</v>
      </c>
      <c r="K773" s="4" t="s">
        <v>579</v>
      </c>
      <c r="L773" s="11">
        <v>45.025382995605469</v>
      </c>
      <c r="M773" s="11">
        <v>-122.76479339599609</v>
      </c>
      <c r="N773" s="16">
        <v>15.038442611694336</v>
      </c>
      <c r="O773" s="16">
        <v>3686.41259765625</v>
      </c>
      <c r="P773" s="4" t="s">
        <v>233</v>
      </c>
      <c r="Q773" s="4">
        <v>3</v>
      </c>
      <c r="R773" s="4">
        <v>3</v>
      </c>
      <c r="S773" s="4" t="s">
        <v>733</v>
      </c>
      <c r="T773" s="4">
        <v>100</v>
      </c>
      <c r="U773" s="4">
        <v>0</v>
      </c>
      <c r="V773" s="4">
        <f t="shared" si="27"/>
        <v>0</v>
      </c>
      <c r="W773" s="4">
        <v>0</v>
      </c>
      <c r="X773" s="4">
        <f t="shared" si="28"/>
        <v>0</v>
      </c>
      <c r="Y773" s="4" t="s">
        <v>77</v>
      </c>
      <c r="Z773" s="4" t="s">
        <v>79</v>
      </c>
      <c r="AA773" s="4">
        <v>5</v>
      </c>
      <c r="AB773" s="4" t="s">
        <v>77</v>
      </c>
      <c r="AC773" s="4">
        <v>5</v>
      </c>
      <c r="AD773" s="4">
        <v>2</v>
      </c>
      <c r="AE773" s="4">
        <v>5</v>
      </c>
      <c r="AF773" s="31">
        <v>42144</v>
      </c>
      <c r="AG773" s="4" t="s">
        <v>79</v>
      </c>
      <c r="AH773" s="4">
        <v>0</v>
      </c>
    </row>
    <row r="774" spans="1:69" ht="15" customHeight="1" x14ac:dyDescent="0.45">
      <c r="A774" s="4">
        <f t="shared" si="29"/>
        <v>86</v>
      </c>
      <c r="B774" s="4">
        <v>2015</v>
      </c>
      <c r="C774" s="5">
        <v>42093</v>
      </c>
      <c r="D774" s="5" t="s">
        <v>68</v>
      </c>
      <c r="E774" s="4" t="s">
        <v>497</v>
      </c>
      <c r="F774" s="4" t="s">
        <v>70</v>
      </c>
      <c r="G774" s="4" t="s">
        <v>71</v>
      </c>
      <c r="H774" s="4" t="s">
        <v>71</v>
      </c>
      <c r="I774" s="4" t="s">
        <v>583</v>
      </c>
      <c r="J774" s="4" t="s">
        <v>584</v>
      </c>
      <c r="K774" s="4" t="s">
        <v>585</v>
      </c>
      <c r="L774" s="11">
        <v>45.025791168212798</v>
      </c>
      <c r="M774" s="11">
        <v>-122.76214599609375</v>
      </c>
      <c r="N774" s="16">
        <v>22.040353775024414</v>
      </c>
      <c r="O774" s="16">
        <v>4067.903564453125</v>
      </c>
      <c r="P774" s="4" t="s">
        <v>288</v>
      </c>
      <c r="Q774" s="4">
        <v>3</v>
      </c>
      <c r="R774" s="4">
        <v>3</v>
      </c>
      <c r="S774" s="4" t="s">
        <v>725</v>
      </c>
      <c r="T774" s="4">
        <v>200</v>
      </c>
      <c r="U774" s="4">
        <v>0</v>
      </c>
      <c r="V774" s="4">
        <f t="shared" ref="V774:V805" si="30">U774/T774</f>
        <v>0</v>
      </c>
      <c r="W774" s="4">
        <v>0</v>
      </c>
      <c r="X774" s="4">
        <f t="shared" ref="X774:X805" si="31">W774/T774</f>
        <v>0</v>
      </c>
      <c r="Y774" s="4" t="s">
        <v>324</v>
      </c>
      <c r="Z774" s="4" t="s">
        <v>79</v>
      </c>
      <c r="AA774" s="4">
        <v>1</v>
      </c>
      <c r="AB774" s="4" t="s">
        <v>324</v>
      </c>
      <c r="AC774" s="4">
        <v>1</v>
      </c>
      <c r="AD774" s="4">
        <v>0</v>
      </c>
      <c r="AE774" s="4">
        <v>5</v>
      </c>
      <c r="AF774" s="31">
        <v>42142</v>
      </c>
      <c r="AG774" s="4" t="s">
        <v>79</v>
      </c>
      <c r="AH774" s="4">
        <v>0</v>
      </c>
      <c r="AL774" s="4">
        <v>5.1890756302521011</v>
      </c>
      <c r="AM774" s="4">
        <v>15.101522842639595</v>
      </c>
      <c r="AN774" s="4">
        <v>5.427272727272725</v>
      </c>
      <c r="AO774" s="4">
        <v>9.7715736040609134</v>
      </c>
      <c r="AP774" s="4">
        <v>2.875</v>
      </c>
      <c r="AQ774" s="4">
        <v>2.030456852791878</v>
      </c>
      <c r="AR774" s="4">
        <v>3.5599999999999996</v>
      </c>
      <c r="AS774" s="4">
        <v>1.2690355329949239</v>
      </c>
      <c r="AT774" s="4">
        <v>2.4846153846153842</v>
      </c>
      <c r="AU774" s="4">
        <v>1.6497461928934012</v>
      </c>
      <c r="AV774" s="4">
        <v>2.3000000000000003</v>
      </c>
      <c r="AW774" s="4">
        <v>0.76142131979695438</v>
      </c>
      <c r="AX774" s="4">
        <v>2.3692307692307688</v>
      </c>
      <c r="AY774" s="4">
        <v>1.6497461928934012</v>
      </c>
      <c r="AZ774" s="4">
        <v>2.4772727272727271</v>
      </c>
      <c r="BA774" s="4">
        <v>2.7918781725888326</v>
      </c>
      <c r="BB774" s="4">
        <v>4.4119047619047604</v>
      </c>
      <c r="BC774" s="4">
        <v>10.659898477157361</v>
      </c>
      <c r="BD774" s="4">
        <v>6.9325396825396881</v>
      </c>
      <c r="BE774" s="4">
        <v>15.989847715736042</v>
      </c>
      <c r="BF774" s="4">
        <v>6.6661016949152554</v>
      </c>
      <c r="BG774" s="4">
        <v>7.4873096446700513</v>
      </c>
      <c r="BH774" s="4">
        <v>4.3351851851851837</v>
      </c>
      <c r="BI774" s="4">
        <v>6.8527918781725887</v>
      </c>
      <c r="BJ774" s="4">
        <v>5.950000000000002</v>
      </c>
      <c r="BK774" s="4">
        <v>5.5837563451776653</v>
      </c>
      <c r="BL774" s="4">
        <v>4.9527777777777775</v>
      </c>
      <c r="BM774" s="4">
        <v>4.5685279187817258</v>
      </c>
      <c r="BN774" s="4">
        <v>2.6428571428571423</v>
      </c>
      <c r="BO774" s="4">
        <v>5.3299492385786804</v>
      </c>
      <c r="BP774" s="4">
        <v>3.3402985074626854</v>
      </c>
      <c r="BQ774" s="4">
        <v>8.5025380710659899</v>
      </c>
    </row>
    <row r="775" spans="1:69" ht="15" customHeight="1" x14ac:dyDescent="0.45">
      <c r="A775" s="4">
        <f t="shared" si="29"/>
        <v>86</v>
      </c>
      <c r="B775" s="4">
        <v>2015</v>
      </c>
      <c r="C775" s="5">
        <v>42128</v>
      </c>
      <c r="D775" s="5" t="s">
        <v>81</v>
      </c>
      <c r="E775" s="4" t="s">
        <v>497</v>
      </c>
      <c r="F775" s="4" t="s">
        <v>70</v>
      </c>
      <c r="G775" s="4" t="s">
        <v>71</v>
      </c>
      <c r="H775" s="4" t="s">
        <v>71</v>
      </c>
      <c r="I775" s="4" t="s">
        <v>583</v>
      </c>
      <c r="J775" s="4" t="s">
        <v>584</v>
      </c>
      <c r="K775" s="4" t="s">
        <v>585</v>
      </c>
      <c r="L775" s="11">
        <v>45.025791168212798</v>
      </c>
      <c r="M775" s="11">
        <v>-122.76214599609375</v>
      </c>
      <c r="N775" s="16">
        <v>22.040353775024414</v>
      </c>
      <c r="O775" s="16">
        <v>4067.903564453125</v>
      </c>
      <c r="P775" s="4" t="s">
        <v>288</v>
      </c>
      <c r="Q775" s="4">
        <v>3</v>
      </c>
      <c r="R775" s="4">
        <v>3</v>
      </c>
      <c r="S775" s="4" t="s">
        <v>144</v>
      </c>
      <c r="T775" s="4">
        <v>200</v>
      </c>
      <c r="U775" s="4">
        <v>0</v>
      </c>
      <c r="V775" s="4">
        <f t="shared" si="30"/>
        <v>0</v>
      </c>
      <c r="W775" s="4">
        <v>0</v>
      </c>
      <c r="X775" s="4">
        <f t="shared" si="31"/>
        <v>0</v>
      </c>
      <c r="Y775" s="4" t="s">
        <v>324</v>
      </c>
      <c r="Z775" s="4" t="s">
        <v>79</v>
      </c>
      <c r="AA775" s="4">
        <v>1</v>
      </c>
      <c r="AB775" s="4" t="s">
        <v>324</v>
      </c>
      <c r="AC775" s="4">
        <v>1</v>
      </c>
      <c r="AD775" s="4">
        <v>0</v>
      </c>
      <c r="AE775" s="4">
        <v>5</v>
      </c>
      <c r="AF775" s="31">
        <v>42142</v>
      </c>
      <c r="AG775" s="4" t="s">
        <v>79</v>
      </c>
      <c r="AH775" s="4">
        <v>0</v>
      </c>
      <c r="AL775" s="4">
        <v>4.5090909090909097</v>
      </c>
      <c r="AM775" s="4">
        <v>16.36904761904762</v>
      </c>
      <c r="AN775" s="4">
        <v>3.5978260869565211</v>
      </c>
      <c r="AO775" s="4">
        <v>6.8452380952380958</v>
      </c>
      <c r="AP775" s="4">
        <v>3.6714285714285717</v>
      </c>
      <c r="AQ775" s="4">
        <v>2.083333333333333</v>
      </c>
      <c r="AR775" s="4">
        <v>0</v>
      </c>
      <c r="AS775" s="4">
        <v>0</v>
      </c>
      <c r="AT775" s="4">
        <v>2.4666666666666668</v>
      </c>
      <c r="AU775" s="4">
        <v>0.4464285714285714</v>
      </c>
      <c r="AV775" s="4">
        <v>1.8</v>
      </c>
      <c r="AW775" s="4">
        <v>0.4464285714285714</v>
      </c>
      <c r="AX775" s="4">
        <v>0.3</v>
      </c>
      <c r="AY775" s="4">
        <v>0.14880952380952381</v>
      </c>
      <c r="AZ775" s="4">
        <v>1.8333333333333333</v>
      </c>
      <c r="BA775" s="4">
        <v>0.4464285714285714</v>
      </c>
      <c r="BB775" s="4">
        <v>3.9068965517241385</v>
      </c>
      <c r="BC775" s="4">
        <v>4.3154761904761907</v>
      </c>
      <c r="BD775" s="4">
        <v>5.1279069767441863</v>
      </c>
      <c r="BE775" s="4">
        <v>12.797619047619047</v>
      </c>
      <c r="BF775" s="4">
        <v>3.8319148936170229</v>
      </c>
      <c r="BG775" s="4">
        <v>6.9940476190476195</v>
      </c>
      <c r="BH775" s="4">
        <v>3.5400000000000005</v>
      </c>
      <c r="BI775" s="4">
        <v>7.4404761904761907</v>
      </c>
      <c r="BJ775" s="4">
        <v>4.0339285714285706</v>
      </c>
      <c r="BK775" s="4">
        <v>8.3333333333333321</v>
      </c>
      <c r="BL775" s="4">
        <v>3.480357142857144</v>
      </c>
      <c r="BM775" s="4">
        <v>8.3333333333333321</v>
      </c>
      <c r="BN775" s="4">
        <v>2.859999999999999</v>
      </c>
      <c r="BO775" s="4">
        <v>8.1845238095238102</v>
      </c>
      <c r="BP775" s="4">
        <v>3.3486725663716816</v>
      </c>
      <c r="BQ775" s="4">
        <v>16.815476190476193</v>
      </c>
    </row>
    <row r="776" spans="1:69" ht="15" customHeight="1" x14ac:dyDescent="0.45">
      <c r="A776" s="4">
        <f t="shared" si="29"/>
        <v>86</v>
      </c>
      <c r="B776" s="4">
        <v>2015</v>
      </c>
      <c r="C776" s="5">
        <v>42156</v>
      </c>
      <c r="D776" s="5" t="s">
        <v>83</v>
      </c>
      <c r="E776" s="4" t="s">
        <v>497</v>
      </c>
      <c r="F776" s="4" t="s">
        <v>70</v>
      </c>
      <c r="G776" s="4" t="s">
        <v>71</v>
      </c>
      <c r="H776" s="4" t="s">
        <v>71</v>
      </c>
      <c r="I776" s="4" t="s">
        <v>583</v>
      </c>
      <c r="J776" s="4" t="s">
        <v>584</v>
      </c>
      <c r="K776" s="4" t="s">
        <v>585</v>
      </c>
      <c r="L776" s="11">
        <v>45.025791168212798</v>
      </c>
      <c r="M776" s="11">
        <v>-122.76214599609375</v>
      </c>
      <c r="N776" s="16">
        <v>22.040353775024414</v>
      </c>
      <c r="O776" s="16">
        <v>4067.903564453125</v>
      </c>
      <c r="P776" s="4" t="s">
        <v>288</v>
      </c>
      <c r="Q776" s="4">
        <v>3</v>
      </c>
      <c r="R776" s="4">
        <v>3</v>
      </c>
      <c r="S776" s="4" t="s">
        <v>808</v>
      </c>
      <c r="T776" s="4">
        <v>100</v>
      </c>
      <c r="U776" s="4">
        <v>0</v>
      </c>
      <c r="V776" s="4">
        <f t="shared" si="30"/>
        <v>0</v>
      </c>
      <c r="W776" s="4">
        <v>0</v>
      </c>
      <c r="X776" s="4">
        <f t="shared" si="31"/>
        <v>0</v>
      </c>
      <c r="Y776" s="4" t="s">
        <v>324</v>
      </c>
      <c r="Z776" s="4" t="s">
        <v>79</v>
      </c>
      <c r="AA776" s="4">
        <v>1</v>
      </c>
      <c r="AB776" s="4" t="s">
        <v>324</v>
      </c>
      <c r="AC776" s="4">
        <v>1</v>
      </c>
      <c r="AD776" s="4">
        <v>2</v>
      </c>
      <c r="AE776" s="4">
        <v>5</v>
      </c>
      <c r="AF776" s="31">
        <v>42142</v>
      </c>
      <c r="AG776" s="4" t="s">
        <v>79</v>
      </c>
      <c r="AH776" s="4">
        <v>0</v>
      </c>
      <c r="AL776" s="4">
        <v>6.3702290076335855</v>
      </c>
      <c r="AM776" s="4">
        <v>38.988095238095241</v>
      </c>
      <c r="AN776" s="4">
        <v>4.8860215053763456</v>
      </c>
      <c r="AO776" s="4">
        <v>13.839285714285715</v>
      </c>
      <c r="AP776" s="4">
        <v>2.9615384615384617</v>
      </c>
      <c r="AQ776" s="4">
        <v>1.9345238095238095</v>
      </c>
      <c r="AR776" s="4">
        <v>0</v>
      </c>
      <c r="AS776" s="4">
        <v>0</v>
      </c>
      <c r="AT776" s="4">
        <v>3.6</v>
      </c>
      <c r="AU776" s="4">
        <v>0.14880952380952381</v>
      </c>
      <c r="AV776" s="4">
        <v>0</v>
      </c>
      <c r="AW776" s="4">
        <v>0</v>
      </c>
      <c r="AX776" s="4">
        <v>1.825</v>
      </c>
      <c r="AY776" s="4">
        <v>0.59523809523809523</v>
      </c>
      <c r="AZ776" s="4">
        <v>1.6555555555555559</v>
      </c>
      <c r="BA776" s="4">
        <v>1.3392857142857142</v>
      </c>
      <c r="BB776" s="4">
        <v>3.3249999999999997</v>
      </c>
      <c r="BC776" s="4">
        <v>3.5714285714285712</v>
      </c>
      <c r="BD776" s="4">
        <v>4.7696428571428564</v>
      </c>
      <c r="BE776" s="4">
        <v>8.3333333333333321</v>
      </c>
      <c r="BF776" s="4">
        <v>4.0068181818181818</v>
      </c>
      <c r="BG776" s="4">
        <v>6.5476190476190483</v>
      </c>
      <c r="BH776" s="4">
        <v>3.9152173913043491</v>
      </c>
      <c r="BI776" s="4">
        <v>6.8452380952380958</v>
      </c>
      <c r="BJ776" s="4">
        <v>3.4047619047619047</v>
      </c>
      <c r="BK776" s="4">
        <v>6.25</v>
      </c>
      <c r="BL776" s="4">
        <v>2.6043478260869564</v>
      </c>
      <c r="BM776" s="4">
        <v>3.4226190476190479</v>
      </c>
      <c r="BN776" s="4">
        <v>2.9142857142857146</v>
      </c>
      <c r="BO776" s="4">
        <v>2.083333333333333</v>
      </c>
      <c r="BP776" s="4">
        <v>4.0414634146341468</v>
      </c>
      <c r="BQ776" s="4">
        <v>6.1011904761904763</v>
      </c>
    </row>
    <row r="777" spans="1:69" ht="15" customHeight="1" x14ac:dyDescent="0.45">
      <c r="A777" s="4">
        <f t="shared" si="29"/>
        <v>86</v>
      </c>
      <c r="B777" s="4">
        <v>2015</v>
      </c>
      <c r="C777" s="5">
        <v>42184</v>
      </c>
      <c r="D777" s="5" t="s">
        <v>85</v>
      </c>
      <c r="E777" s="4" t="s">
        <v>497</v>
      </c>
      <c r="F777" s="4" t="s">
        <v>70</v>
      </c>
      <c r="G777" s="4" t="s">
        <v>71</v>
      </c>
      <c r="H777" s="4" t="s">
        <v>71</v>
      </c>
      <c r="I777" s="4" t="s">
        <v>583</v>
      </c>
      <c r="J777" s="4" t="s">
        <v>584</v>
      </c>
      <c r="K777" s="4" t="s">
        <v>585</v>
      </c>
      <c r="L777" s="11">
        <v>45.025791168212798</v>
      </c>
      <c r="M777" s="11">
        <v>-122.76214599609375</v>
      </c>
      <c r="N777" s="16">
        <v>22.040353775024414</v>
      </c>
      <c r="O777" s="16">
        <v>4067.903564453125</v>
      </c>
      <c r="P777" s="4" t="s">
        <v>288</v>
      </c>
      <c r="Q777" s="4">
        <v>3</v>
      </c>
      <c r="R777" s="4">
        <v>3</v>
      </c>
      <c r="S777" s="4" t="s">
        <v>189</v>
      </c>
      <c r="T777" s="4">
        <v>100</v>
      </c>
      <c r="U777" s="4">
        <v>0</v>
      </c>
      <c r="V777" s="4">
        <f t="shared" si="30"/>
        <v>0</v>
      </c>
      <c r="W777" s="4">
        <v>0</v>
      </c>
      <c r="X777" s="4">
        <f t="shared" si="31"/>
        <v>0</v>
      </c>
      <c r="Y777" s="4" t="s">
        <v>324</v>
      </c>
      <c r="Z777" s="4" t="s">
        <v>79</v>
      </c>
      <c r="AA777" s="4">
        <v>1</v>
      </c>
      <c r="AB777" s="4" t="s">
        <v>324</v>
      </c>
      <c r="AC777" s="4">
        <v>1</v>
      </c>
      <c r="AD777" s="4">
        <v>1</v>
      </c>
      <c r="AE777" s="4">
        <v>5</v>
      </c>
      <c r="AF777" s="31">
        <v>42142</v>
      </c>
      <c r="AG777" s="4" t="s">
        <v>79</v>
      </c>
      <c r="AH777" s="4">
        <v>0</v>
      </c>
    </row>
    <row r="778" spans="1:69" ht="15" customHeight="1" x14ac:dyDescent="0.45">
      <c r="A778" s="4">
        <f t="shared" si="29"/>
        <v>87</v>
      </c>
      <c r="B778" s="4">
        <v>2015</v>
      </c>
      <c r="C778" s="5">
        <v>42108</v>
      </c>
      <c r="D778" s="5" t="s">
        <v>68</v>
      </c>
      <c r="E778" s="4" t="s">
        <v>497</v>
      </c>
      <c r="F778" s="4" t="s">
        <v>70</v>
      </c>
      <c r="G778" s="4" t="s">
        <v>71</v>
      </c>
      <c r="H778" s="4" t="s">
        <v>71</v>
      </c>
      <c r="I778" s="4" t="s">
        <v>588</v>
      </c>
      <c r="J778" s="4" t="s">
        <v>589</v>
      </c>
      <c r="K778" s="4" t="s">
        <v>590</v>
      </c>
      <c r="L778" s="11">
        <v>45.025787353515625</v>
      </c>
      <c r="M778" s="11">
        <v>-122.75990295410099</v>
      </c>
      <c r="N778" s="16">
        <v>10.556145668029785</v>
      </c>
      <c r="O778" s="16">
        <v>3297.654052734375</v>
      </c>
      <c r="P778" s="4" t="s">
        <v>233</v>
      </c>
      <c r="Q778" s="4">
        <v>3</v>
      </c>
      <c r="R778" s="4">
        <v>3</v>
      </c>
      <c r="S778" s="4" t="s">
        <v>152</v>
      </c>
      <c r="T778" s="4">
        <v>200</v>
      </c>
      <c r="U778" s="4">
        <v>0</v>
      </c>
      <c r="V778" s="4">
        <f t="shared" si="30"/>
        <v>0</v>
      </c>
      <c r="W778" s="4">
        <v>0</v>
      </c>
      <c r="X778" s="4">
        <f t="shared" si="31"/>
        <v>0</v>
      </c>
      <c r="Y778" s="4" t="s">
        <v>77</v>
      </c>
      <c r="Z778" s="4" t="s">
        <v>79</v>
      </c>
      <c r="AA778" s="4">
        <v>5</v>
      </c>
      <c r="AB778" s="4" t="s">
        <v>77</v>
      </c>
      <c r="AC778" s="4">
        <v>5</v>
      </c>
      <c r="AD778" s="4">
        <v>0</v>
      </c>
      <c r="AE778" s="4">
        <v>4</v>
      </c>
      <c r="AF778" s="31">
        <v>42142</v>
      </c>
      <c r="AG778" s="4" t="s">
        <v>79</v>
      </c>
      <c r="AH778" s="4">
        <v>0</v>
      </c>
      <c r="AK778" s="4" t="s">
        <v>867</v>
      </c>
      <c r="AL778" s="4">
        <v>5.3486725663716825</v>
      </c>
      <c r="AM778" s="4">
        <v>23.541666666666668</v>
      </c>
      <c r="AN778" s="4">
        <v>5.5824324324324293</v>
      </c>
      <c r="AO778" s="4">
        <v>15.416666666666668</v>
      </c>
      <c r="AP778" s="4">
        <v>2.8000000000000003</v>
      </c>
      <c r="AQ778" s="4">
        <v>2.9166666666666665</v>
      </c>
      <c r="AR778" s="4">
        <v>3.0249999999999999</v>
      </c>
      <c r="AS778" s="4">
        <v>0.83333333333333337</v>
      </c>
      <c r="AT778" s="4">
        <v>2.75</v>
      </c>
      <c r="AU778" s="4">
        <v>0.83333333333333337</v>
      </c>
      <c r="AV778" s="4">
        <v>1.3</v>
      </c>
      <c r="AW778" s="4">
        <v>0.20833333333333334</v>
      </c>
      <c r="AX778" s="4">
        <v>2.4666666666666663</v>
      </c>
      <c r="AY778" s="4">
        <v>1.25</v>
      </c>
      <c r="AZ778" s="4">
        <v>2.3714285714285714</v>
      </c>
      <c r="BA778" s="4">
        <v>1.4583333333333333</v>
      </c>
      <c r="BB778" s="4">
        <v>3.8256410256410254</v>
      </c>
      <c r="BC778" s="4">
        <v>8.125</v>
      </c>
      <c r="BD778" s="4">
        <v>6.7235294117647042</v>
      </c>
      <c r="BE778" s="4">
        <v>10.625</v>
      </c>
      <c r="BF778" s="4">
        <v>5.5909090909090926</v>
      </c>
      <c r="BG778" s="4">
        <v>6.8750000000000009</v>
      </c>
      <c r="BH778" s="4">
        <v>5.09375</v>
      </c>
      <c r="BI778" s="4">
        <v>3.3333333333333335</v>
      </c>
      <c r="BJ778" s="4">
        <v>5.4230769230769234</v>
      </c>
      <c r="BK778" s="4">
        <v>2.7083333333333335</v>
      </c>
      <c r="BL778" s="4">
        <v>5.3115384615384604</v>
      </c>
      <c r="BM778" s="4">
        <v>5.416666666666667</v>
      </c>
      <c r="BN778" s="4">
        <v>3.2217391304347824</v>
      </c>
      <c r="BO778" s="4">
        <v>4.791666666666667</v>
      </c>
      <c r="BP778" s="4">
        <v>3.5446428571428568</v>
      </c>
      <c r="BQ778" s="4">
        <v>11.666666666666666</v>
      </c>
    </row>
    <row r="779" spans="1:69" ht="15" customHeight="1" x14ac:dyDescent="0.45">
      <c r="A779" s="4">
        <f t="shared" si="29"/>
        <v>87</v>
      </c>
      <c r="B779" s="4">
        <v>2015</v>
      </c>
      <c r="C779" s="5">
        <v>42128</v>
      </c>
      <c r="D779" s="5" t="s">
        <v>81</v>
      </c>
      <c r="E779" s="4" t="s">
        <v>497</v>
      </c>
      <c r="F779" s="4" t="s">
        <v>70</v>
      </c>
      <c r="G779" s="4" t="s">
        <v>71</v>
      </c>
      <c r="H779" s="4" t="s">
        <v>71</v>
      </c>
      <c r="I779" s="4" t="s">
        <v>588</v>
      </c>
      <c r="J779" s="4" t="s">
        <v>589</v>
      </c>
      <c r="K779" s="4" t="s">
        <v>590</v>
      </c>
      <c r="L779" s="11">
        <v>45.025787353515625</v>
      </c>
      <c r="M779" s="11">
        <v>-122.75990295410099</v>
      </c>
      <c r="N779" s="16">
        <v>10.556145668029785</v>
      </c>
      <c r="O779" s="16">
        <v>3297.654052734375</v>
      </c>
      <c r="P779" s="4" t="s">
        <v>233</v>
      </c>
      <c r="Q779" s="4">
        <v>3</v>
      </c>
      <c r="R779" s="4">
        <v>3</v>
      </c>
      <c r="S779" s="4" t="s">
        <v>864</v>
      </c>
      <c r="T779" s="4">
        <v>200</v>
      </c>
      <c r="U779" s="4">
        <v>0</v>
      </c>
      <c r="V779" s="4">
        <f t="shared" si="30"/>
        <v>0</v>
      </c>
      <c r="W779" s="4">
        <v>0</v>
      </c>
      <c r="X779" s="4">
        <f t="shared" si="31"/>
        <v>0</v>
      </c>
      <c r="Y779" s="4" t="s">
        <v>77</v>
      </c>
      <c r="Z779" s="4" t="s">
        <v>79</v>
      </c>
      <c r="AA779" s="4">
        <v>5</v>
      </c>
      <c r="AB779" s="4" t="s">
        <v>77</v>
      </c>
      <c r="AC779" s="4">
        <v>5</v>
      </c>
      <c r="AD779" s="4">
        <v>0</v>
      </c>
      <c r="AE779" s="4">
        <v>4</v>
      </c>
      <c r="AF779" s="31">
        <v>42142</v>
      </c>
      <c r="AG779" s="4" t="s">
        <v>79</v>
      </c>
      <c r="AH779" s="4">
        <v>0</v>
      </c>
      <c r="AL779" s="4">
        <v>4.5090909090909097</v>
      </c>
      <c r="AM779" s="4">
        <v>16.36904761904762</v>
      </c>
      <c r="AN779" s="4">
        <v>3.5978260869565211</v>
      </c>
      <c r="AO779" s="4">
        <v>6.8452380952380958</v>
      </c>
      <c r="AP779" s="4">
        <v>3.6714285714285717</v>
      </c>
      <c r="AQ779" s="4">
        <v>2.083333333333333</v>
      </c>
      <c r="AR779" s="4">
        <v>0</v>
      </c>
      <c r="AS779" s="4">
        <v>0</v>
      </c>
      <c r="AT779" s="4">
        <v>2.4666666666666668</v>
      </c>
      <c r="AU779" s="4">
        <v>0.4464285714285714</v>
      </c>
      <c r="AV779" s="4">
        <v>1.8</v>
      </c>
      <c r="AW779" s="4">
        <v>0.4464285714285714</v>
      </c>
      <c r="AX779" s="4">
        <v>0.3</v>
      </c>
      <c r="AY779" s="4">
        <v>0.14880952380952381</v>
      </c>
      <c r="AZ779" s="4">
        <v>1.8333333333333333</v>
      </c>
      <c r="BA779" s="4">
        <v>0.4464285714285714</v>
      </c>
      <c r="BB779" s="4">
        <v>3.9068965517241385</v>
      </c>
      <c r="BC779" s="4">
        <v>4.3154761904761907</v>
      </c>
      <c r="BD779" s="4">
        <v>5.1279069767441863</v>
      </c>
      <c r="BE779" s="4">
        <v>12.797619047619047</v>
      </c>
      <c r="BF779" s="4">
        <v>3.8319148936170229</v>
      </c>
      <c r="BG779" s="4">
        <v>6.9940476190476195</v>
      </c>
      <c r="BH779" s="4">
        <v>3.5400000000000005</v>
      </c>
      <c r="BI779" s="4">
        <v>7.4404761904761907</v>
      </c>
      <c r="BJ779" s="4">
        <v>4.0339285714285706</v>
      </c>
      <c r="BK779" s="4">
        <v>8.3333333333333321</v>
      </c>
      <c r="BL779" s="4">
        <v>3.480357142857144</v>
      </c>
      <c r="BM779" s="4">
        <v>8.3333333333333321</v>
      </c>
      <c r="BN779" s="4">
        <v>2.8581818181818175</v>
      </c>
      <c r="BO779" s="4">
        <v>8.1845238095238102</v>
      </c>
      <c r="BP779" s="4">
        <v>3.3477876106194691</v>
      </c>
      <c r="BQ779" s="4">
        <v>16.815476190476193</v>
      </c>
    </row>
    <row r="780" spans="1:69" ht="15" customHeight="1" x14ac:dyDescent="0.45">
      <c r="A780" s="4">
        <f t="shared" si="29"/>
        <v>87</v>
      </c>
      <c r="B780" s="4">
        <v>2015</v>
      </c>
      <c r="C780" s="5">
        <v>42156</v>
      </c>
      <c r="D780" s="5" t="s">
        <v>83</v>
      </c>
      <c r="E780" s="4" t="s">
        <v>497</v>
      </c>
      <c r="F780" s="4" t="s">
        <v>70</v>
      </c>
      <c r="G780" s="4" t="s">
        <v>71</v>
      </c>
      <c r="H780" s="4" t="s">
        <v>71</v>
      </c>
      <c r="I780" s="4" t="s">
        <v>588</v>
      </c>
      <c r="J780" s="4" t="s">
        <v>589</v>
      </c>
      <c r="K780" s="4" t="s">
        <v>590</v>
      </c>
      <c r="L780" s="11">
        <v>45.025787353515625</v>
      </c>
      <c r="M780" s="11">
        <v>-122.75990295410099</v>
      </c>
      <c r="N780" s="16">
        <v>10.556145668029785</v>
      </c>
      <c r="O780" s="16">
        <v>3297.654052734375</v>
      </c>
      <c r="P780" s="4" t="s">
        <v>233</v>
      </c>
      <c r="Q780" s="4">
        <v>3</v>
      </c>
      <c r="R780" s="4">
        <v>3</v>
      </c>
      <c r="S780" s="4" t="s">
        <v>502</v>
      </c>
      <c r="T780" s="4">
        <v>100</v>
      </c>
      <c r="U780" s="4">
        <v>0</v>
      </c>
      <c r="V780" s="4">
        <f t="shared" si="30"/>
        <v>0</v>
      </c>
      <c r="W780" s="4">
        <v>0</v>
      </c>
      <c r="X780" s="4">
        <f t="shared" si="31"/>
        <v>0</v>
      </c>
      <c r="Y780" s="4" t="s">
        <v>77</v>
      </c>
      <c r="Z780" s="4" t="s">
        <v>79</v>
      </c>
      <c r="AA780" s="4">
        <v>5</v>
      </c>
      <c r="AB780" s="4" t="s">
        <v>77</v>
      </c>
      <c r="AC780" s="4">
        <v>5</v>
      </c>
      <c r="AD780" s="4">
        <v>1</v>
      </c>
      <c r="AE780" s="4">
        <v>4</v>
      </c>
      <c r="AF780" s="31">
        <v>42142</v>
      </c>
      <c r="AG780" s="4" t="s">
        <v>79</v>
      </c>
      <c r="AH780" s="4">
        <v>0</v>
      </c>
      <c r="AL780" s="4">
        <v>6.3702290076335855</v>
      </c>
      <c r="AM780" s="4">
        <v>38.988095238095241</v>
      </c>
      <c r="AN780" s="4">
        <v>4.8860215053763456</v>
      </c>
      <c r="AO780" s="4">
        <v>13.839285714285715</v>
      </c>
      <c r="AP780" s="4">
        <v>2.9615384615384617</v>
      </c>
      <c r="AQ780" s="4">
        <v>1.9345238095238095</v>
      </c>
      <c r="AR780" s="4">
        <v>0</v>
      </c>
      <c r="AS780" s="4">
        <v>0</v>
      </c>
      <c r="AT780" s="4">
        <v>3.6</v>
      </c>
      <c r="AU780" s="4">
        <v>0.14880952380952381</v>
      </c>
      <c r="AV780" s="4">
        <v>0</v>
      </c>
      <c r="AW780" s="4">
        <v>0</v>
      </c>
      <c r="AX780" s="4">
        <v>1.825</v>
      </c>
      <c r="AY780" s="4">
        <v>0.59523809523809523</v>
      </c>
      <c r="AZ780" s="4">
        <v>1.6555555555555559</v>
      </c>
      <c r="BA780" s="4">
        <v>1.3392857142857142</v>
      </c>
      <c r="BB780" s="4">
        <v>3.3249999999999997</v>
      </c>
      <c r="BC780" s="4">
        <v>3.5714285714285712</v>
      </c>
      <c r="BD780" s="4">
        <v>4.7696428571428564</v>
      </c>
      <c r="BE780" s="4">
        <v>8.3333333333333321</v>
      </c>
      <c r="BF780" s="4">
        <v>4.0068181818181818</v>
      </c>
      <c r="BG780" s="4">
        <v>6.5476190476190483</v>
      </c>
      <c r="BH780" s="4">
        <v>3.9152173913043491</v>
      </c>
      <c r="BI780" s="4">
        <v>6.8452380952380958</v>
      </c>
      <c r="BJ780" s="4">
        <v>3.4047619047619047</v>
      </c>
      <c r="BK780" s="4">
        <v>6.25</v>
      </c>
      <c r="BL780" s="4">
        <v>2.6043478260869564</v>
      </c>
      <c r="BM780" s="4">
        <v>3.4226190476190479</v>
      </c>
      <c r="BN780" s="4">
        <v>2.9142857142857146</v>
      </c>
      <c r="BO780" s="4">
        <v>2.083333333333333</v>
      </c>
      <c r="BP780" s="4">
        <v>4.0414634146341468</v>
      </c>
      <c r="BQ780" s="4">
        <v>6.1011904761904763</v>
      </c>
    </row>
    <row r="781" spans="1:69" ht="15" customHeight="1" x14ac:dyDescent="0.45">
      <c r="A781" s="4">
        <f t="shared" si="29"/>
        <v>87</v>
      </c>
      <c r="B781" s="4">
        <v>2015</v>
      </c>
      <c r="C781" s="5">
        <v>42184</v>
      </c>
      <c r="D781" s="5" t="s">
        <v>85</v>
      </c>
      <c r="E781" s="4" t="s">
        <v>497</v>
      </c>
      <c r="F781" s="4" t="s">
        <v>70</v>
      </c>
      <c r="G781" s="4" t="s">
        <v>71</v>
      </c>
      <c r="H781" s="4" t="s">
        <v>71</v>
      </c>
      <c r="I781" s="4" t="s">
        <v>588</v>
      </c>
      <c r="J781" s="4" t="s">
        <v>589</v>
      </c>
      <c r="K781" s="4" t="s">
        <v>590</v>
      </c>
      <c r="L781" s="11">
        <v>45.025787353515625</v>
      </c>
      <c r="M781" s="11">
        <v>-122.75990295410099</v>
      </c>
      <c r="N781" s="16">
        <v>10.556145668029785</v>
      </c>
      <c r="O781" s="16">
        <v>3297.654052734375</v>
      </c>
      <c r="P781" s="4" t="s">
        <v>233</v>
      </c>
      <c r="Q781" s="4">
        <v>3</v>
      </c>
      <c r="R781" s="4">
        <v>3</v>
      </c>
      <c r="S781" s="4" t="s">
        <v>868</v>
      </c>
      <c r="T781" s="4">
        <v>100</v>
      </c>
      <c r="U781" s="4">
        <v>0</v>
      </c>
      <c r="V781" s="4">
        <f t="shared" si="30"/>
        <v>0</v>
      </c>
      <c r="W781" s="4">
        <v>0</v>
      </c>
      <c r="X781" s="4">
        <f t="shared" si="31"/>
        <v>0</v>
      </c>
      <c r="Y781" s="4" t="s">
        <v>77</v>
      </c>
      <c r="Z781" s="4" t="s">
        <v>79</v>
      </c>
      <c r="AA781" s="4">
        <v>5</v>
      </c>
      <c r="AB781" s="4" t="s">
        <v>77</v>
      </c>
      <c r="AC781" s="4">
        <v>5</v>
      </c>
      <c r="AD781" s="4">
        <v>1</v>
      </c>
      <c r="AE781" s="4">
        <v>4</v>
      </c>
      <c r="AF781" s="31">
        <v>42142</v>
      </c>
      <c r="AG781" s="4" t="s">
        <v>79</v>
      </c>
      <c r="AH781" s="4">
        <v>0</v>
      </c>
    </row>
    <row r="782" spans="1:69" ht="15" customHeight="1" x14ac:dyDescent="0.45">
      <c r="A782" s="4">
        <f t="shared" ref="A782:A809" si="32">A778+1</f>
        <v>88</v>
      </c>
      <c r="B782" s="4">
        <v>2015</v>
      </c>
      <c r="C782" s="5">
        <v>42095</v>
      </c>
      <c r="D782" s="5" t="s">
        <v>68</v>
      </c>
      <c r="E782" s="4" t="s">
        <v>497</v>
      </c>
      <c r="F782" s="4" t="s">
        <v>70</v>
      </c>
      <c r="G782" s="4" t="s">
        <v>71</v>
      </c>
      <c r="H782" s="4" t="s">
        <v>71</v>
      </c>
      <c r="I782" s="4" t="s">
        <v>593</v>
      </c>
      <c r="J782" s="4" t="s">
        <v>594</v>
      </c>
      <c r="K782" s="4" t="s">
        <v>595</v>
      </c>
      <c r="L782" s="11">
        <v>45.025779724121094</v>
      </c>
      <c r="M782" s="11">
        <v>-122.75692749023401</v>
      </c>
      <c r="N782" s="16">
        <v>34.946811676025391</v>
      </c>
      <c r="O782" s="16">
        <v>4940.04541015625</v>
      </c>
      <c r="P782" s="4" t="s">
        <v>265</v>
      </c>
      <c r="Q782" s="4">
        <v>4</v>
      </c>
      <c r="R782" s="4">
        <v>0</v>
      </c>
      <c r="S782" s="4" t="s">
        <v>869</v>
      </c>
      <c r="T782" s="4">
        <v>200</v>
      </c>
      <c r="U782" s="4">
        <v>0</v>
      </c>
      <c r="V782" s="4">
        <f t="shared" si="30"/>
        <v>0</v>
      </c>
      <c r="W782" s="4">
        <v>0</v>
      </c>
      <c r="X782" s="4">
        <f t="shared" si="31"/>
        <v>0</v>
      </c>
      <c r="Y782" s="4" t="s">
        <v>77</v>
      </c>
      <c r="Z782" s="4" t="s">
        <v>79</v>
      </c>
      <c r="AA782" s="4">
        <v>3</v>
      </c>
      <c r="AB782" s="4" t="s">
        <v>77</v>
      </c>
      <c r="AC782" s="4">
        <v>3</v>
      </c>
      <c r="AD782" s="4">
        <v>0</v>
      </c>
      <c r="AE782" s="4">
        <v>3</v>
      </c>
      <c r="AF782" s="31">
        <v>42142</v>
      </c>
      <c r="AG782" s="4" t="s">
        <v>79</v>
      </c>
      <c r="AH782" s="4">
        <v>0</v>
      </c>
      <c r="AL782" s="4">
        <v>4.7069565217391309</v>
      </c>
      <c r="AM782" s="4">
        <v>14.593908629441623</v>
      </c>
      <c r="AN782" s="4">
        <v>5.2761904761904743</v>
      </c>
      <c r="AO782" s="4">
        <v>10.659898477157361</v>
      </c>
      <c r="AP782" s="4">
        <v>3.2307692307692308</v>
      </c>
      <c r="AQ782" s="4">
        <v>1.6497461928934012</v>
      </c>
      <c r="AR782" s="4">
        <v>3.4499999999999997</v>
      </c>
      <c r="AS782" s="4">
        <v>2.030456852791878</v>
      </c>
      <c r="AT782" s="4">
        <v>3.9866666666666668</v>
      </c>
      <c r="AU782" s="4">
        <v>1.9035532994923861</v>
      </c>
      <c r="AV782" s="4">
        <v>2.5142857142857138</v>
      </c>
      <c r="AW782" s="4">
        <v>0.88832487309644681</v>
      </c>
      <c r="AX782" s="4">
        <v>1.9714285714285715</v>
      </c>
      <c r="AY782" s="4">
        <v>0.88832487309644681</v>
      </c>
      <c r="AZ782" s="4">
        <v>2.6047619047619044</v>
      </c>
      <c r="BA782" s="4">
        <v>2.6649746192893402</v>
      </c>
      <c r="BB782" s="4">
        <v>4.7617647058823547</v>
      </c>
      <c r="BC782" s="4">
        <v>8.6294416243654819</v>
      </c>
      <c r="BD782" s="4">
        <v>6.6430769230769258</v>
      </c>
      <c r="BE782" s="4">
        <v>16.497461928934008</v>
      </c>
      <c r="BF782" s="4">
        <v>6.6349999999999998</v>
      </c>
      <c r="BG782" s="4">
        <v>7.6142131979695442</v>
      </c>
      <c r="BH782" s="4">
        <v>4.7</v>
      </c>
      <c r="BI782" s="4">
        <v>6.345177664974619</v>
      </c>
      <c r="BJ782" s="4">
        <v>5.2764705882352949</v>
      </c>
      <c r="BK782" s="4">
        <v>6.4720812182741119</v>
      </c>
      <c r="BL782" s="4">
        <v>4.4860465116279054</v>
      </c>
      <c r="BM782" s="4">
        <v>5.4568527918781724</v>
      </c>
      <c r="BN782" s="4">
        <v>2.68</v>
      </c>
      <c r="BO782" s="4">
        <v>5.0761421319796955</v>
      </c>
      <c r="BP782" s="4">
        <v>3.40735294117647</v>
      </c>
      <c r="BQ782" s="4">
        <v>8.6294416243654819</v>
      </c>
    </row>
    <row r="783" spans="1:69" ht="15" customHeight="1" x14ac:dyDescent="0.45">
      <c r="A783" s="4">
        <f t="shared" si="32"/>
        <v>88</v>
      </c>
      <c r="B783" s="4">
        <v>2015</v>
      </c>
      <c r="C783" s="5">
        <v>42128</v>
      </c>
      <c r="D783" s="5" t="s">
        <v>81</v>
      </c>
      <c r="E783" s="4" t="s">
        <v>497</v>
      </c>
      <c r="F783" s="4" t="s">
        <v>70</v>
      </c>
      <c r="G783" s="4" t="s">
        <v>71</v>
      </c>
      <c r="H783" s="4" t="s">
        <v>71</v>
      </c>
      <c r="I783" s="4" t="s">
        <v>593</v>
      </c>
      <c r="J783" s="4" t="s">
        <v>594</v>
      </c>
      <c r="K783" s="4" t="s">
        <v>595</v>
      </c>
      <c r="L783" s="11">
        <v>45.025779724121094</v>
      </c>
      <c r="M783" s="11">
        <v>-122.75692749023401</v>
      </c>
      <c r="N783" s="16">
        <v>34.946811676025391</v>
      </c>
      <c r="O783" s="16">
        <v>4940.04541015625</v>
      </c>
      <c r="P783" s="4" t="s">
        <v>265</v>
      </c>
      <c r="Q783" s="4">
        <v>4</v>
      </c>
      <c r="R783" s="4">
        <v>0</v>
      </c>
      <c r="S783" s="4" t="s">
        <v>298</v>
      </c>
      <c r="T783" s="4">
        <v>200</v>
      </c>
      <c r="U783" s="4">
        <v>0</v>
      </c>
      <c r="V783" s="4">
        <f t="shared" si="30"/>
        <v>0</v>
      </c>
      <c r="W783" s="4">
        <v>0</v>
      </c>
      <c r="X783" s="4">
        <f t="shared" si="31"/>
        <v>0</v>
      </c>
      <c r="Y783" s="4" t="s">
        <v>77</v>
      </c>
      <c r="Z783" s="4" t="s">
        <v>79</v>
      </c>
      <c r="AA783" s="4">
        <v>3</v>
      </c>
      <c r="AB783" s="4" t="s">
        <v>77</v>
      </c>
      <c r="AC783" s="4">
        <v>3</v>
      </c>
      <c r="AD783" s="4">
        <v>0</v>
      </c>
      <c r="AE783" s="4">
        <v>3</v>
      </c>
      <c r="AF783" s="31">
        <v>42142</v>
      </c>
      <c r="AG783" s="4" t="s">
        <v>79</v>
      </c>
      <c r="AH783" s="4">
        <v>1</v>
      </c>
      <c r="AL783" s="4">
        <v>4.38</v>
      </c>
      <c r="AM783" s="4">
        <v>18.601190476190478</v>
      </c>
      <c r="AN783" s="4">
        <v>3.7333333333333329</v>
      </c>
      <c r="AO783" s="4">
        <v>7.5892857142857135</v>
      </c>
      <c r="AP783" s="4">
        <v>3.2142857142857144</v>
      </c>
      <c r="AQ783" s="4">
        <v>2.083333333333333</v>
      </c>
      <c r="AR783" s="4">
        <v>3.1666666666666665</v>
      </c>
      <c r="AS783" s="4">
        <v>0.4464285714285714</v>
      </c>
      <c r="AT783" s="4">
        <v>3.0999999999999996</v>
      </c>
      <c r="AU783" s="4">
        <v>0.74404761904761896</v>
      </c>
      <c r="AV783" s="4">
        <v>3.375</v>
      </c>
      <c r="AW783" s="4">
        <v>0.59523809523809523</v>
      </c>
      <c r="AX783" s="4">
        <v>2.2999999999999998</v>
      </c>
      <c r="AY783" s="4">
        <v>0.14880952380952381</v>
      </c>
      <c r="AZ783" s="4">
        <v>1.05</v>
      </c>
      <c r="BA783" s="4">
        <v>0.29761904761904762</v>
      </c>
      <c r="BB783" s="4">
        <v>3.686363636363637</v>
      </c>
      <c r="BC783" s="4">
        <v>3.2738095238095242</v>
      </c>
      <c r="BD783" s="4">
        <v>5.0011627906976743</v>
      </c>
      <c r="BE783" s="4">
        <v>12.797619047619047</v>
      </c>
      <c r="BF783" s="4">
        <v>3.7920000000000011</v>
      </c>
      <c r="BG783" s="4">
        <v>7.4404761904761907</v>
      </c>
      <c r="BH783" s="4">
        <v>3.7063829787234046</v>
      </c>
      <c r="BI783" s="4">
        <v>6.9940476190476195</v>
      </c>
      <c r="BJ783" s="4">
        <v>4.0592592592592593</v>
      </c>
      <c r="BK783" s="4">
        <v>8.0357142857142865</v>
      </c>
      <c r="BL783" s="4">
        <v>3.3260869565217397</v>
      </c>
      <c r="BM783" s="4">
        <v>6.8452380952380958</v>
      </c>
      <c r="BN783" s="4">
        <v>2.7678571428571428</v>
      </c>
      <c r="BO783" s="4">
        <v>8.3333333333333321</v>
      </c>
      <c r="BP783" s="4">
        <v>3.2122641509433953</v>
      </c>
      <c r="BQ783" s="4">
        <v>15.773809523809524</v>
      </c>
    </row>
    <row r="784" spans="1:69" ht="15" customHeight="1" x14ac:dyDescent="0.45">
      <c r="A784" s="4">
        <f t="shared" si="32"/>
        <v>88</v>
      </c>
      <c r="B784" s="4">
        <v>2015</v>
      </c>
      <c r="C784" s="5">
        <v>42156</v>
      </c>
      <c r="D784" s="5" t="s">
        <v>83</v>
      </c>
      <c r="E784" s="4" t="s">
        <v>497</v>
      </c>
      <c r="F784" s="4" t="s">
        <v>70</v>
      </c>
      <c r="G784" s="4" t="s">
        <v>71</v>
      </c>
      <c r="H784" s="4" t="s">
        <v>71</v>
      </c>
      <c r="I784" s="4" t="s">
        <v>593</v>
      </c>
      <c r="J784" s="4" t="s">
        <v>594</v>
      </c>
      <c r="K784" s="4" t="s">
        <v>595</v>
      </c>
      <c r="L784" s="11">
        <v>45.025779724121094</v>
      </c>
      <c r="M784" s="11">
        <v>-122.75692749023401</v>
      </c>
      <c r="N784" s="16">
        <v>34.946811676025391</v>
      </c>
      <c r="O784" s="16">
        <v>4940.04541015625</v>
      </c>
      <c r="P784" s="4" t="s">
        <v>265</v>
      </c>
      <c r="Q784" s="4">
        <v>4</v>
      </c>
      <c r="R784" s="4">
        <v>0</v>
      </c>
      <c r="S784" s="4" t="s">
        <v>820</v>
      </c>
      <c r="T784" s="4">
        <v>100</v>
      </c>
      <c r="U784" s="4">
        <v>0</v>
      </c>
      <c r="V784" s="4">
        <f t="shared" si="30"/>
        <v>0</v>
      </c>
      <c r="W784" s="4">
        <v>0</v>
      </c>
      <c r="X784" s="4">
        <f t="shared" si="31"/>
        <v>0</v>
      </c>
      <c r="Y784" s="4" t="s">
        <v>77</v>
      </c>
      <c r="Z784" s="4" t="s">
        <v>79</v>
      </c>
      <c r="AA784" s="4">
        <v>3</v>
      </c>
      <c r="AB784" s="4" t="s">
        <v>77</v>
      </c>
      <c r="AC784" s="4">
        <v>3</v>
      </c>
      <c r="AD784" s="4">
        <v>2</v>
      </c>
      <c r="AE784" s="4">
        <v>3</v>
      </c>
      <c r="AF784" s="31">
        <v>42142</v>
      </c>
      <c r="AG784" s="4" t="s">
        <v>79</v>
      </c>
      <c r="AH784" s="4">
        <v>1</v>
      </c>
      <c r="AL784" s="4">
        <v>6.1525291828793787</v>
      </c>
      <c r="AM784" s="4">
        <v>38.244047619047613</v>
      </c>
      <c r="AN784" s="4">
        <v>4.7522935779816526</v>
      </c>
      <c r="AO784" s="4">
        <v>16.220238095238095</v>
      </c>
      <c r="AP784" s="4">
        <v>3.3999999999999995</v>
      </c>
      <c r="AQ784" s="4">
        <v>1.1904761904761905</v>
      </c>
      <c r="AR784" s="4">
        <v>4.5999999999999996</v>
      </c>
      <c r="AS784" s="4">
        <v>0.14880952380952381</v>
      </c>
      <c r="AT784" s="4">
        <v>0</v>
      </c>
      <c r="AU784" s="4">
        <v>0</v>
      </c>
      <c r="AV784" s="4">
        <v>1.4</v>
      </c>
      <c r="AW784" s="4">
        <v>0.14880952380952381</v>
      </c>
      <c r="AX784" s="4">
        <v>1.6</v>
      </c>
      <c r="AY784" s="4">
        <v>0.29761904761904762</v>
      </c>
      <c r="AZ784" s="4">
        <v>1.6500000000000001</v>
      </c>
      <c r="BA784" s="4">
        <v>1.1904761904761905</v>
      </c>
      <c r="BB784" s="4">
        <v>3.4071428571428579</v>
      </c>
      <c r="BC784" s="4">
        <v>2.083333333333333</v>
      </c>
      <c r="BD784" s="4">
        <v>4.7508771929824549</v>
      </c>
      <c r="BE784" s="4">
        <v>8.4821428571428577</v>
      </c>
      <c r="BF784" s="4">
        <v>4.0413043478260855</v>
      </c>
      <c r="BG784" s="4">
        <v>6.8452380952380958</v>
      </c>
      <c r="BH784" s="4">
        <v>3.9159090909090906</v>
      </c>
      <c r="BI784" s="4">
        <v>6.5476190476190483</v>
      </c>
      <c r="BJ784" s="4">
        <v>3.3480000000000003</v>
      </c>
      <c r="BK784" s="4">
        <v>7.4404761904761907</v>
      </c>
      <c r="BL784" s="4">
        <v>2.6875000000000004</v>
      </c>
      <c r="BM784" s="4">
        <v>2.3809523809523809</v>
      </c>
      <c r="BN784" s="4">
        <v>2.9647058823529413</v>
      </c>
      <c r="BO784" s="4">
        <v>2.5297619047619047</v>
      </c>
      <c r="BP784" s="4">
        <v>3.9380952380952374</v>
      </c>
      <c r="BQ784" s="4">
        <v>6.25</v>
      </c>
    </row>
    <row r="785" spans="1:69" ht="15" customHeight="1" x14ac:dyDescent="0.45">
      <c r="A785" s="4">
        <f t="shared" si="32"/>
        <v>88</v>
      </c>
      <c r="B785" s="4">
        <v>2015</v>
      </c>
      <c r="C785" s="5">
        <v>42184</v>
      </c>
      <c r="D785" s="5" t="s">
        <v>85</v>
      </c>
      <c r="E785" s="4" t="s">
        <v>497</v>
      </c>
      <c r="F785" s="4" t="s">
        <v>70</v>
      </c>
      <c r="G785" s="4" t="s">
        <v>71</v>
      </c>
      <c r="H785" s="4" t="s">
        <v>71</v>
      </c>
      <c r="I785" s="4" t="s">
        <v>593</v>
      </c>
      <c r="J785" s="4" t="s">
        <v>594</v>
      </c>
      <c r="K785" s="4" t="s">
        <v>595</v>
      </c>
      <c r="L785" s="11">
        <v>45.025779724121094</v>
      </c>
      <c r="M785" s="11">
        <v>-122.75692749023401</v>
      </c>
      <c r="N785" s="16">
        <v>34.946811676025391</v>
      </c>
      <c r="O785" s="16">
        <v>4940.04541015625</v>
      </c>
      <c r="P785" s="4" t="s">
        <v>265</v>
      </c>
      <c r="Q785" s="4">
        <v>4</v>
      </c>
      <c r="R785" s="4">
        <v>0</v>
      </c>
      <c r="S785" s="4">
        <v>19</v>
      </c>
      <c r="T785" s="4">
        <v>100</v>
      </c>
      <c r="U785" s="4">
        <v>0</v>
      </c>
      <c r="V785" s="4">
        <f t="shared" si="30"/>
        <v>0</v>
      </c>
      <c r="W785" s="4">
        <v>0</v>
      </c>
      <c r="X785" s="4">
        <f t="shared" si="31"/>
        <v>0</v>
      </c>
      <c r="Y785" s="4" t="s">
        <v>77</v>
      </c>
      <c r="Z785" s="4" t="s">
        <v>79</v>
      </c>
      <c r="AA785" s="4">
        <v>3</v>
      </c>
      <c r="AB785" s="4" t="s">
        <v>77</v>
      </c>
      <c r="AC785" s="4">
        <v>3</v>
      </c>
      <c r="AD785" s="4">
        <v>1</v>
      </c>
      <c r="AE785" s="4">
        <v>3</v>
      </c>
      <c r="AF785" s="31">
        <v>42142</v>
      </c>
      <c r="AG785" s="4" t="s">
        <v>79</v>
      </c>
      <c r="AH785" s="4">
        <v>1</v>
      </c>
    </row>
    <row r="786" spans="1:69" ht="15" customHeight="1" x14ac:dyDescent="0.45">
      <c r="A786" s="4">
        <f t="shared" si="32"/>
        <v>89</v>
      </c>
      <c r="B786" s="4">
        <v>2015</v>
      </c>
      <c r="C786" s="5">
        <v>42093</v>
      </c>
      <c r="D786" s="5" t="s">
        <v>68</v>
      </c>
      <c r="E786" s="4" t="s">
        <v>497</v>
      </c>
      <c r="F786" s="4" t="s">
        <v>70</v>
      </c>
      <c r="G786" s="4" t="s">
        <v>71</v>
      </c>
      <c r="H786" s="4" t="s">
        <v>71</v>
      </c>
      <c r="I786" s="4" t="s">
        <v>600</v>
      </c>
      <c r="J786" s="4" t="s">
        <v>601</v>
      </c>
      <c r="K786" s="4" t="s">
        <v>602</v>
      </c>
      <c r="L786" s="11">
        <v>45.022140502929688</v>
      </c>
      <c r="M786" s="11">
        <v>-122.76150512695313</v>
      </c>
      <c r="N786" s="16">
        <v>20.051992416381836</v>
      </c>
      <c r="O786" s="16">
        <v>3908.5400390625</v>
      </c>
      <c r="P786" s="4" t="s">
        <v>242</v>
      </c>
      <c r="Q786" s="4">
        <v>0</v>
      </c>
      <c r="R786" s="4">
        <v>0</v>
      </c>
      <c r="S786" s="4" t="s">
        <v>870</v>
      </c>
      <c r="T786" s="4">
        <v>200</v>
      </c>
      <c r="U786" s="4">
        <v>0</v>
      </c>
      <c r="V786" s="4">
        <f t="shared" si="30"/>
        <v>0</v>
      </c>
      <c r="W786" s="4">
        <v>0</v>
      </c>
      <c r="X786" s="4">
        <f t="shared" si="31"/>
        <v>0</v>
      </c>
      <c r="Y786" s="4" t="s">
        <v>244</v>
      </c>
      <c r="Z786" s="4" t="s">
        <v>79</v>
      </c>
      <c r="AA786" s="4">
        <v>5</v>
      </c>
      <c r="AB786" s="4" t="s">
        <v>244</v>
      </c>
      <c r="AC786" s="4">
        <v>5</v>
      </c>
      <c r="AD786" s="4">
        <v>0</v>
      </c>
      <c r="AE786" s="4">
        <v>4</v>
      </c>
      <c r="AF786" s="31">
        <v>42142</v>
      </c>
      <c r="AG786" s="4" t="s">
        <v>79</v>
      </c>
      <c r="AH786" s="4">
        <v>1</v>
      </c>
      <c r="AK786" s="4" t="s">
        <v>871</v>
      </c>
      <c r="AL786" s="4">
        <v>5.1890756302521011</v>
      </c>
      <c r="AM786" s="4">
        <v>15.101522842639595</v>
      </c>
      <c r="AN786" s="4">
        <v>5.427272727272725</v>
      </c>
      <c r="AO786" s="4">
        <v>9.7715736040609134</v>
      </c>
      <c r="AP786" s="4">
        <v>2.875</v>
      </c>
      <c r="AQ786" s="4">
        <v>2.030456852791878</v>
      </c>
      <c r="AR786" s="4">
        <v>3.5599999999999996</v>
      </c>
      <c r="AS786" s="4">
        <v>1.2690355329949239</v>
      </c>
      <c r="AT786" s="4">
        <v>2.4846153846153842</v>
      </c>
      <c r="AU786" s="4">
        <v>1.6497461928934012</v>
      </c>
      <c r="AV786" s="4">
        <v>2.3000000000000003</v>
      </c>
      <c r="AW786" s="4">
        <v>0.76142131979695438</v>
      </c>
      <c r="AX786" s="4">
        <v>2.3692307692307688</v>
      </c>
      <c r="AY786" s="4">
        <v>1.6497461928934012</v>
      </c>
      <c r="AZ786" s="4">
        <v>2.4772727272727271</v>
      </c>
      <c r="BA786" s="4">
        <v>2.7918781725888326</v>
      </c>
      <c r="BB786" s="4">
        <v>4.4119047619047604</v>
      </c>
      <c r="BC786" s="4">
        <v>10.659898477157361</v>
      </c>
      <c r="BD786" s="4">
        <v>6.9317460317460364</v>
      </c>
      <c r="BE786" s="4">
        <v>15.989847715736042</v>
      </c>
      <c r="BF786" s="4">
        <v>6.6661016949152554</v>
      </c>
      <c r="BG786" s="4">
        <v>7.4873096446700513</v>
      </c>
      <c r="BH786" s="4">
        <v>4.3351851851851837</v>
      </c>
      <c r="BI786" s="4">
        <v>6.8527918781725887</v>
      </c>
      <c r="BJ786" s="4">
        <v>5.950000000000002</v>
      </c>
      <c r="BK786" s="4">
        <v>5.5837563451776653</v>
      </c>
      <c r="BL786" s="4">
        <v>4.9527777777777775</v>
      </c>
      <c r="BM786" s="4">
        <v>4.5685279187817258</v>
      </c>
      <c r="BN786" s="4">
        <v>2.6428571428571423</v>
      </c>
      <c r="BO786" s="4">
        <v>5.3299492385786804</v>
      </c>
      <c r="BP786" s="4">
        <v>3.3402985074626854</v>
      </c>
      <c r="BQ786" s="4">
        <v>8.5025380710659899</v>
      </c>
    </row>
    <row r="787" spans="1:69" ht="15.75" customHeight="1" x14ac:dyDescent="0.45">
      <c r="A787" s="4">
        <f t="shared" si="32"/>
        <v>89</v>
      </c>
      <c r="B787" s="4">
        <v>2015</v>
      </c>
      <c r="C787" s="5">
        <v>42128</v>
      </c>
      <c r="D787" s="5" t="s">
        <v>81</v>
      </c>
      <c r="E787" s="4" t="s">
        <v>497</v>
      </c>
      <c r="F787" s="4" t="s">
        <v>70</v>
      </c>
      <c r="G787" s="4" t="s">
        <v>71</v>
      </c>
      <c r="H787" s="4" t="s">
        <v>71</v>
      </c>
      <c r="I787" s="4" t="s">
        <v>600</v>
      </c>
      <c r="J787" s="4" t="s">
        <v>601</v>
      </c>
      <c r="K787" s="4" t="s">
        <v>602</v>
      </c>
      <c r="L787" s="11">
        <v>45.022140502929688</v>
      </c>
      <c r="M787" s="11">
        <v>-122.76150512695313</v>
      </c>
      <c r="N787" s="16">
        <v>20.051992416381836</v>
      </c>
      <c r="O787" s="16">
        <v>3908.5400390625</v>
      </c>
      <c r="P787" s="4" t="s">
        <v>242</v>
      </c>
      <c r="Q787" s="4">
        <v>0</v>
      </c>
      <c r="R787" s="4">
        <v>0</v>
      </c>
      <c r="S787" s="4" t="s">
        <v>535</v>
      </c>
      <c r="T787" s="4">
        <v>200</v>
      </c>
      <c r="U787" s="4">
        <v>0</v>
      </c>
      <c r="V787" s="4">
        <f t="shared" si="30"/>
        <v>0</v>
      </c>
      <c r="W787" s="4">
        <v>0</v>
      </c>
      <c r="X787" s="4">
        <f t="shared" si="31"/>
        <v>0</v>
      </c>
      <c r="Y787" s="4" t="s">
        <v>244</v>
      </c>
      <c r="Z787" s="4" t="s">
        <v>79</v>
      </c>
      <c r="AA787" s="4">
        <v>5</v>
      </c>
      <c r="AB787" s="4" t="s">
        <v>244</v>
      </c>
      <c r="AC787" s="4">
        <v>5</v>
      </c>
      <c r="AD787" s="4">
        <v>0</v>
      </c>
      <c r="AE787" s="4">
        <v>4</v>
      </c>
      <c r="AF787" s="31">
        <v>42142</v>
      </c>
      <c r="AG787" s="4" t="s">
        <v>79</v>
      </c>
      <c r="AH787" s="4">
        <v>0</v>
      </c>
      <c r="AL787" s="4">
        <v>4.5090909090909097</v>
      </c>
      <c r="AM787" s="4">
        <v>16.36904761904762</v>
      </c>
      <c r="AN787" s="4">
        <v>3.5978260869565211</v>
      </c>
      <c r="AO787" s="4">
        <v>6.8452380952380958</v>
      </c>
      <c r="AP787" s="4">
        <v>3.6714285714285717</v>
      </c>
      <c r="AQ787" s="4">
        <v>2.083333333333333</v>
      </c>
      <c r="AR787" s="4">
        <v>0</v>
      </c>
      <c r="AS787" s="4">
        <v>0</v>
      </c>
      <c r="AT787" s="4">
        <v>2.4666666666666668</v>
      </c>
      <c r="AU787" s="4">
        <v>0.4464285714285714</v>
      </c>
      <c r="AV787" s="4">
        <v>1.8</v>
      </c>
      <c r="AW787" s="4">
        <v>0.4464285714285714</v>
      </c>
      <c r="AX787" s="4">
        <v>0.3</v>
      </c>
      <c r="AY787" s="4">
        <v>0.14880952380952381</v>
      </c>
      <c r="AZ787" s="4">
        <v>1.8333333333333333</v>
      </c>
      <c r="BA787" s="4">
        <v>0.4464285714285714</v>
      </c>
      <c r="BB787" s="4">
        <v>3.9068965517241385</v>
      </c>
      <c r="BC787" s="4">
        <v>4.3154761904761907</v>
      </c>
      <c r="BD787" s="4">
        <v>5.1279069767441863</v>
      </c>
      <c r="BE787" s="4">
        <v>12.797619047619047</v>
      </c>
      <c r="BF787" s="4">
        <v>3.8319148936170229</v>
      </c>
      <c r="BG787" s="4">
        <v>6.9940476190476195</v>
      </c>
      <c r="BH787" s="4">
        <v>3.5400000000000005</v>
      </c>
      <c r="BI787" s="4">
        <v>7.4404761904761907</v>
      </c>
      <c r="BJ787" s="4">
        <v>4.0339285714285706</v>
      </c>
      <c r="BK787" s="4">
        <v>8.3333333333333321</v>
      </c>
      <c r="BL787" s="4">
        <v>3.480357142857144</v>
      </c>
      <c r="BM787" s="4">
        <v>8.3333333333333321</v>
      </c>
      <c r="BN787" s="4">
        <v>2.8581818181818175</v>
      </c>
      <c r="BO787" s="4">
        <v>8.1845238095238102</v>
      </c>
      <c r="BP787" s="4">
        <v>3.3486725663716816</v>
      </c>
      <c r="BQ787" s="4">
        <v>16.815476190476193</v>
      </c>
    </row>
    <row r="788" spans="1:69" ht="15" customHeight="1" x14ac:dyDescent="0.45">
      <c r="A788" s="4">
        <f t="shared" si="32"/>
        <v>89</v>
      </c>
      <c r="B788" s="4">
        <v>2015</v>
      </c>
      <c r="C788" s="5">
        <v>42156</v>
      </c>
      <c r="D788" s="5" t="s">
        <v>83</v>
      </c>
      <c r="E788" s="4" t="s">
        <v>497</v>
      </c>
      <c r="F788" s="4" t="s">
        <v>70</v>
      </c>
      <c r="G788" s="4" t="s">
        <v>71</v>
      </c>
      <c r="H788" s="4" t="s">
        <v>71</v>
      </c>
      <c r="I788" s="4" t="s">
        <v>600</v>
      </c>
      <c r="J788" s="4" t="s">
        <v>601</v>
      </c>
      <c r="K788" s="4" t="s">
        <v>602</v>
      </c>
      <c r="L788" s="11">
        <v>45.022140502929688</v>
      </c>
      <c r="M788" s="11">
        <v>-122.76150512695313</v>
      </c>
      <c r="N788" s="16">
        <v>20.051992416381836</v>
      </c>
      <c r="O788" s="16">
        <v>3908.5400390625</v>
      </c>
      <c r="P788" s="4" t="s">
        <v>242</v>
      </c>
      <c r="Q788" s="4">
        <v>0</v>
      </c>
      <c r="R788" s="4">
        <v>0</v>
      </c>
      <c r="S788" s="4" t="s">
        <v>782</v>
      </c>
      <c r="T788" s="4">
        <v>100</v>
      </c>
      <c r="U788" s="4">
        <v>0</v>
      </c>
      <c r="V788" s="4">
        <f t="shared" si="30"/>
        <v>0</v>
      </c>
      <c r="W788" s="4">
        <v>0</v>
      </c>
      <c r="X788" s="4">
        <f t="shared" si="31"/>
        <v>0</v>
      </c>
      <c r="Y788" s="4" t="s">
        <v>244</v>
      </c>
      <c r="Z788" s="4" t="s">
        <v>79</v>
      </c>
      <c r="AA788" s="4">
        <v>5</v>
      </c>
      <c r="AB788" s="4" t="s">
        <v>244</v>
      </c>
      <c r="AC788" s="4">
        <v>5</v>
      </c>
      <c r="AD788" s="4">
        <v>2</v>
      </c>
      <c r="AE788" s="4">
        <v>4</v>
      </c>
      <c r="AF788" s="31">
        <v>42142</v>
      </c>
      <c r="AG788" s="4" t="s">
        <v>79</v>
      </c>
      <c r="AH788" s="4">
        <v>0</v>
      </c>
      <c r="AL788" s="4">
        <v>6.3702290076335855</v>
      </c>
      <c r="AM788" s="4">
        <v>38.988095238095241</v>
      </c>
      <c r="AN788" s="4">
        <v>4.8860215053763456</v>
      </c>
      <c r="AO788" s="4">
        <v>13.839285714285715</v>
      </c>
      <c r="AP788" s="4">
        <v>2.9615384615384617</v>
      </c>
      <c r="AQ788" s="4">
        <v>1.9345238095238095</v>
      </c>
      <c r="AR788" s="4">
        <v>0</v>
      </c>
      <c r="AS788" s="4">
        <v>0</v>
      </c>
      <c r="AT788" s="4">
        <v>3.6</v>
      </c>
      <c r="AU788" s="4">
        <v>0.14880952380952381</v>
      </c>
      <c r="AV788" s="4">
        <v>0</v>
      </c>
      <c r="AW788" s="4">
        <v>0</v>
      </c>
      <c r="AX788" s="4">
        <v>1.825</v>
      </c>
      <c r="AY788" s="4">
        <v>0.59523809523809523</v>
      </c>
      <c r="AZ788" s="4">
        <v>1.6555555555555559</v>
      </c>
      <c r="BA788" s="4">
        <v>1.3392857142857142</v>
      </c>
      <c r="BB788" s="4">
        <v>3.3249999999999997</v>
      </c>
      <c r="BC788" s="4">
        <v>3.5714285714285712</v>
      </c>
      <c r="BD788" s="4">
        <v>4.7696428571428564</v>
      </c>
      <c r="BE788" s="4">
        <v>8.3333333333333321</v>
      </c>
      <c r="BF788" s="4">
        <v>4.0068181818181818</v>
      </c>
      <c r="BG788" s="4">
        <v>6.5476190476190483</v>
      </c>
      <c r="BH788" s="4">
        <v>3.9152173913043491</v>
      </c>
      <c r="BI788" s="4">
        <v>6.8452380952380958</v>
      </c>
      <c r="BJ788" s="4">
        <v>3.4047619047619047</v>
      </c>
      <c r="BK788" s="4">
        <v>6.25</v>
      </c>
      <c r="BL788" s="4">
        <v>2.6043478260869564</v>
      </c>
      <c r="BM788" s="4">
        <v>3.4226190476190479</v>
      </c>
      <c r="BN788" s="4">
        <v>2.9142857142857146</v>
      </c>
      <c r="BO788" s="4">
        <v>2.083333333333333</v>
      </c>
      <c r="BP788" s="4">
        <v>4.0414634146341468</v>
      </c>
      <c r="BQ788" s="4">
        <v>6.1011904761904763</v>
      </c>
    </row>
    <row r="789" spans="1:69" ht="15" customHeight="1" x14ac:dyDescent="0.45">
      <c r="A789" s="4">
        <f t="shared" si="32"/>
        <v>89</v>
      </c>
      <c r="B789" s="4">
        <v>2015</v>
      </c>
      <c r="C789" s="5">
        <v>42184</v>
      </c>
      <c r="D789" s="5" t="s">
        <v>85</v>
      </c>
      <c r="E789" s="4" t="s">
        <v>497</v>
      </c>
      <c r="F789" s="4" t="s">
        <v>70</v>
      </c>
      <c r="G789" s="4" t="s">
        <v>71</v>
      </c>
      <c r="H789" s="4" t="s">
        <v>71</v>
      </c>
      <c r="I789" s="4" t="s">
        <v>600</v>
      </c>
      <c r="J789" s="4" t="s">
        <v>601</v>
      </c>
      <c r="K789" s="4" t="s">
        <v>602</v>
      </c>
      <c r="L789" s="11">
        <v>45.022140502929688</v>
      </c>
      <c r="M789" s="11">
        <v>-122.76150512695313</v>
      </c>
      <c r="N789" s="16">
        <v>20.051992416381836</v>
      </c>
      <c r="O789" s="16">
        <v>3908.5400390625</v>
      </c>
      <c r="P789" s="4" t="s">
        <v>242</v>
      </c>
      <c r="Q789" s="4">
        <v>0</v>
      </c>
      <c r="R789" s="4">
        <v>0</v>
      </c>
      <c r="S789" s="4" t="s">
        <v>872</v>
      </c>
      <c r="T789" s="4">
        <v>100</v>
      </c>
      <c r="U789" s="4">
        <v>0</v>
      </c>
      <c r="V789" s="4">
        <f t="shared" si="30"/>
        <v>0</v>
      </c>
      <c r="W789" s="4">
        <v>0</v>
      </c>
      <c r="X789" s="4">
        <f t="shared" si="31"/>
        <v>0</v>
      </c>
      <c r="Y789" s="4" t="s">
        <v>244</v>
      </c>
      <c r="Z789" s="4" t="s">
        <v>79</v>
      </c>
      <c r="AA789" s="4">
        <v>5</v>
      </c>
      <c r="AB789" s="4" t="s">
        <v>244</v>
      </c>
      <c r="AC789" s="4">
        <v>5</v>
      </c>
      <c r="AD789" s="4">
        <v>1</v>
      </c>
      <c r="AE789" s="4">
        <v>4</v>
      </c>
      <c r="AF789" s="31">
        <v>42142</v>
      </c>
      <c r="AG789" s="4" t="s">
        <v>79</v>
      </c>
      <c r="AH789" s="4">
        <v>0</v>
      </c>
    </row>
    <row r="790" spans="1:69" ht="15" customHeight="1" x14ac:dyDescent="0.45">
      <c r="A790" s="4">
        <f t="shared" si="32"/>
        <v>90</v>
      </c>
      <c r="B790" s="4">
        <v>2015</v>
      </c>
      <c r="C790" s="5">
        <v>42108</v>
      </c>
      <c r="D790" s="5" t="s">
        <v>68</v>
      </c>
      <c r="E790" s="4" t="s">
        <v>497</v>
      </c>
      <c r="F790" s="4" t="s">
        <v>70</v>
      </c>
      <c r="G790" s="4" t="s">
        <v>71</v>
      </c>
      <c r="H790" s="4" t="s">
        <v>71</v>
      </c>
      <c r="I790" s="4" t="s">
        <v>605</v>
      </c>
      <c r="J790" s="4" t="s">
        <v>606</v>
      </c>
      <c r="K790" s="4" t="s">
        <v>607</v>
      </c>
      <c r="L790" s="11">
        <v>45.022201538085902</v>
      </c>
      <c r="M790" s="11">
        <v>-122.76457977294922</v>
      </c>
      <c r="N790" s="16">
        <v>22.291942596435547</v>
      </c>
      <c r="O790" s="16">
        <v>4197.89404296875</v>
      </c>
      <c r="P790" s="4" t="s">
        <v>288</v>
      </c>
      <c r="Q790" s="4">
        <v>3</v>
      </c>
      <c r="R790" s="4">
        <v>3</v>
      </c>
      <c r="S790" s="4" t="s">
        <v>79</v>
      </c>
      <c r="T790" s="4">
        <v>200</v>
      </c>
      <c r="U790" s="4">
        <v>0</v>
      </c>
      <c r="V790" s="4">
        <f t="shared" si="30"/>
        <v>0</v>
      </c>
      <c r="W790" s="4">
        <v>0</v>
      </c>
      <c r="X790" s="4">
        <f t="shared" si="31"/>
        <v>0</v>
      </c>
      <c r="Y790" s="4" t="s">
        <v>77</v>
      </c>
      <c r="Z790" s="4" t="s">
        <v>79</v>
      </c>
      <c r="AA790" s="4">
        <v>4</v>
      </c>
      <c r="AB790" s="4" t="s">
        <v>77</v>
      </c>
      <c r="AC790" s="4">
        <v>4</v>
      </c>
      <c r="AD790" s="4">
        <v>0</v>
      </c>
      <c r="AE790" s="4">
        <v>5</v>
      </c>
      <c r="AF790" s="31">
        <v>42142</v>
      </c>
      <c r="AG790" s="4" t="s">
        <v>79</v>
      </c>
      <c r="AH790" s="4">
        <v>0</v>
      </c>
      <c r="AK790" s="4" t="s">
        <v>873</v>
      </c>
      <c r="AL790" s="4">
        <v>5.3175438596491231</v>
      </c>
      <c r="AM790" s="4">
        <v>23.75</v>
      </c>
      <c r="AN790" s="4">
        <v>5.6342465753424626</v>
      </c>
      <c r="AO790" s="4">
        <v>15.208333333333332</v>
      </c>
      <c r="AP790" s="4">
        <v>2.8000000000000003</v>
      </c>
      <c r="AQ790" s="4">
        <v>2.9166666666666665</v>
      </c>
      <c r="AR790" s="4">
        <v>3.0249999999999999</v>
      </c>
      <c r="AS790" s="4">
        <v>0.83333333333333337</v>
      </c>
      <c r="AT790" s="4">
        <v>2.75</v>
      </c>
      <c r="AU790" s="4">
        <v>0.83333333333333337</v>
      </c>
      <c r="AV790" s="4">
        <v>1.3</v>
      </c>
      <c r="AW790" s="4">
        <v>0.20833333333333334</v>
      </c>
      <c r="AX790" s="4">
        <v>2.4666666666666663</v>
      </c>
      <c r="AY790" s="4">
        <v>1.25</v>
      </c>
      <c r="AZ790" s="4">
        <v>2.3714285714285714</v>
      </c>
      <c r="BA790" s="4">
        <v>1.4583333333333333</v>
      </c>
      <c r="BB790" s="4">
        <v>3.8256410256410254</v>
      </c>
      <c r="BC790" s="4">
        <v>8.125</v>
      </c>
      <c r="BD790" s="4">
        <v>6.7235294117647042</v>
      </c>
      <c r="BE790" s="4">
        <v>10.625</v>
      </c>
      <c r="BF790" s="4">
        <v>5.5909090909090926</v>
      </c>
      <c r="BG790" s="4">
        <v>6.8750000000000009</v>
      </c>
      <c r="BH790" s="4">
        <v>5.09375</v>
      </c>
      <c r="BI790" s="4">
        <v>3.3333333333333335</v>
      </c>
      <c r="BJ790" s="4">
        <v>5.4230769230769234</v>
      </c>
      <c r="BK790" s="4">
        <v>2.7083333333333335</v>
      </c>
      <c r="BL790" s="4">
        <v>5.3115384615384604</v>
      </c>
      <c r="BM790" s="4">
        <v>5.416666666666667</v>
      </c>
      <c r="BN790" s="4">
        <v>3.2217391304347824</v>
      </c>
      <c r="BO790" s="4">
        <v>4.791666666666667</v>
      </c>
      <c r="BP790" s="4">
        <v>3.5446428571428568</v>
      </c>
      <c r="BQ790" s="4">
        <v>11.666666666666666</v>
      </c>
    </row>
    <row r="791" spans="1:69" ht="15" customHeight="1" x14ac:dyDescent="0.45">
      <c r="A791" s="4">
        <f t="shared" si="32"/>
        <v>90</v>
      </c>
      <c r="B791" s="4">
        <v>2015</v>
      </c>
      <c r="C791" s="5">
        <v>42128</v>
      </c>
      <c r="D791" s="5" t="s">
        <v>81</v>
      </c>
      <c r="E791" s="4" t="s">
        <v>497</v>
      </c>
      <c r="F791" s="4" t="s">
        <v>70</v>
      </c>
      <c r="G791" s="4" t="s">
        <v>71</v>
      </c>
      <c r="H791" s="4" t="s">
        <v>71</v>
      </c>
      <c r="I791" s="4" t="s">
        <v>605</v>
      </c>
      <c r="J791" s="4" t="s">
        <v>606</v>
      </c>
      <c r="K791" s="4" t="s">
        <v>607</v>
      </c>
      <c r="L791" s="11">
        <v>45.022201538085902</v>
      </c>
      <c r="M791" s="11">
        <v>-122.76457977294922</v>
      </c>
      <c r="N791" s="16">
        <v>22.291942596435547</v>
      </c>
      <c r="O791" s="16">
        <v>4197.89404296875</v>
      </c>
      <c r="P791" s="4" t="s">
        <v>288</v>
      </c>
      <c r="Q791" s="4">
        <v>3</v>
      </c>
      <c r="R791" s="4">
        <v>3</v>
      </c>
      <c r="S791" s="4" t="s">
        <v>749</v>
      </c>
      <c r="T791" s="4">
        <v>200</v>
      </c>
      <c r="U791" s="4">
        <v>0</v>
      </c>
      <c r="V791" s="4">
        <f t="shared" si="30"/>
        <v>0</v>
      </c>
      <c r="W791" s="4">
        <v>0</v>
      </c>
      <c r="X791" s="4">
        <f t="shared" si="31"/>
        <v>0</v>
      </c>
      <c r="Y791" s="4" t="s">
        <v>77</v>
      </c>
      <c r="Z791" s="4" t="s">
        <v>79</v>
      </c>
      <c r="AA791" s="4">
        <v>4</v>
      </c>
      <c r="AB791" s="4" t="s">
        <v>77</v>
      </c>
      <c r="AC791" s="4">
        <v>4</v>
      </c>
      <c r="AD791" s="4">
        <v>0</v>
      </c>
      <c r="AE791" s="4">
        <v>5</v>
      </c>
      <c r="AF791" s="31">
        <v>42142</v>
      </c>
      <c r="AG791" s="4" t="s">
        <v>79</v>
      </c>
      <c r="AH791" s="4">
        <v>0</v>
      </c>
      <c r="AL791" s="4">
        <v>4.5090909090909097</v>
      </c>
      <c r="AM791" s="4">
        <v>16.36904761904762</v>
      </c>
      <c r="AN791" s="4">
        <v>3.5978260869565211</v>
      </c>
      <c r="AO791" s="4">
        <v>6.8452380952380958</v>
      </c>
      <c r="AP791" s="4">
        <v>3.6714285714285717</v>
      </c>
      <c r="AQ791" s="4">
        <v>2.083333333333333</v>
      </c>
      <c r="AR791" s="4">
        <v>0</v>
      </c>
      <c r="AS791" s="4">
        <v>0</v>
      </c>
      <c r="AT791" s="4">
        <v>2.4666666666666668</v>
      </c>
      <c r="AU791" s="4">
        <v>0.4464285714285714</v>
      </c>
      <c r="AV791" s="4">
        <v>1.8</v>
      </c>
      <c r="AW791" s="4">
        <v>0.4464285714285714</v>
      </c>
      <c r="AX791" s="4">
        <v>0.3</v>
      </c>
      <c r="AY791" s="4">
        <v>0.14880952380952381</v>
      </c>
      <c r="AZ791" s="4">
        <v>1.8333333333333333</v>
      </c>
      <c r="BA791" s="4">
        <v>0.4464285714285714</v>
      </c>
      <c r="BB791" s="4">
        <v>3.9068965517241385</v>
      </c>
      <c r="BC791" s="4">
        <v>4.3154761904761907</v>
      </c>
      <c r="BD791" s="4">
        <v>5.1279069767441863</v>
      </c>
      <c r="BE791" s="4">
        <v>12.797619047619047</v>
      </c>
      <c r="BF791" s="4">
        <v>3.8319148936170229</v>
      </c>
      <c r="BG791" s="4">
        <v>6.9940476190476195</v>
      </c>
      <c r="BH791" s="4">
        <v>3.5400000000000005</v>
      </c>
      <c r="BI791" s="4">
        <v>7.4404761904761907</v>
      </c>
      <c r="BJ791" s="4">
        <v>4.0339285714285706</v>
      </c>
      <c r="BK791" s="4">
        <v>8.3333333333333321</v>
      </c>
      <c r="BL791" s="4">
        <v>3.4821428571428585</v>
      </c>
      <c r="BM791" s="4">
        <v>8.3333333333333321</v>
      </c>
      <c r="BN791" s="4">
        <v>2.859999999999999</v>
      </c>
      <c r="BO791" s="4">
        <v>8.1845238095238102</v>
      </c>
      <c r="BP791" s="4">
        <v>3.3486725663716816</v>
      </c>
      <c r="BQ791" s="4">
        <v>16.815476190476193</v>
      </c>
    </row>
    <row r="792" spans="1:69" ht="15" customHeight="1" x14ac:dyDescent="0.45">
      <c r="A792" s="4">
        <f t="shared" si="32"/>
        <v>90</v>
      </c>
      <c r="B792" s="4">
        <v>2015</v>
      </c>
      <c r="C792" s="5">
        <v>42156</v>
      </c>
      <c r="D792" s="5" t="s">
        <v>83</v>
      </c>
      <c r="E792" s="4" t="s">
        <v>497</v>
      </c>
      <c r="F792" s="4" t="s">
        <v>70</v>
      </c>
      <c r="G792" s="4" t="s">
        <v>71</v>
      </c>
      <c r="H792" s="4" t="s">
        <v>71</v>
      </c>
      <c r="I792" s="4" t="s">
        <v>605</v>
      </c>
      <c r="J792" s="4" t="s">
        <v>606</v>
      </c>
      <c r="K792" s="4" t="s">
        <v>607</v>
      </c>
      <c r="L792" s="11">
        <v>45.022201538085902</v>
      </c>
      <c r="M792" s="11">
        <v>-122.76457977294922</v>
      </c>
      <c r="N792" s="16">
        <v>22.291942596435547</v>
      </c>
      <c r="O792" s="16">
        <v>4197.89404296875</v>
      </c>
      <c r="P792" s="4" t="s">
        <v>288</v>
      </c>
      <c r="Q792" s="4">
        <v>3</v>
      </c>
      <c r="R792" s="4">
        <v>3</v>
      </c>
      <c r="S792" s="4" t="s">
        <v>715</v>
      </c>
      <c r="T792" s="4">
        <v>100</v>
      </c>
      <c r="U792" s="4">
        <v>0</v>
      </c>
      <c r="V792" s="4">
        <f t="shared" si="30"/>
        <v>0</v>
      </c>
      <c r="W792" s="4">
        <v>0</v>
      </c>
      <c r="X792" s="4">
        <f t="shared" si="31"/>
        <v>0</v>
      </c>
      <c r="Y792" s="4" t="s">
        <v>77</v>
      </c>
      <c r="Z792" s="4" t="s">
        <v>79</v>
      </c>
      <c r="AA792" s="4">
        <v>4</v>
      </c>
      <c r="AB792" s="4" t="s">
        <v>77</v>
      </c>
      <c r="AC792" s="4">
        <v>4</v>
      </c>
      <c r="AD792" s="4">
        <v>2</v>
      </c>
      <c r="AE792" s="4">
        <v>5</v>
      </c>
      <c r="AF792" s="31">
        <v>42142</v>
      </c>
      <c r="AG792" s="4" t="s">
        <v>79</v>
      </c>
      <c r="AH792" s="4">
        <v>0</v>
      </c>
      <c r="AL792" s="4">
        <v>6.3702290076335855</v>
      </c>
      <c r="AM792" s="4">
        <v>38.988095238095241</v>
      </c>
      <c r="AN792" s="4">
        <v>4.8860215053763456</v>
      </c>
      <c r="AO792" s="4">
        <v>13.839285714285715</v>
      </c>
      <c r="AP792" s="4">
        <v>2.9615384615384617</v>
      </c>
      <c r="AQ792" s="4">
        <v>1.9345238095238095</v>
      </c>
      <c r="AR792" s="4">
        <v>0</v>
      </c>
      <c r="AS792" s="4">
        <v>0</v>
      </c>
      <c r="AT792" s="4">
        <v>3.6</v>
      </c>
      <c r="AU792" s="4">
        <v>0.14880952380952381</v>
      </c>
      <c r="AV792" s="4">
        <v>0</v>
      </c>
      <c r="AW792" s="4">
        <v>0</v>
      </c>
      <c r="AX792" s="4">
        <v>1.825</v>
      </c>
      <c r="AY792" s="4">
        <v>0.59523809523809523</v>
      </c>
      <c r="AZ792" s="4">
        <v>1.6555555555555559</v>
      </c>
      <c r="BA792" s="4">
        <v>1.3392857142857142</v>
      </c>
      <c r="BB792" s="4">
        <v>3.3249999999999997</v>
      </c>
      <c r="BC792" s="4">
        <v>3.5714285714285712</v>
      </c>
      <c r="BD792" s="4">
        <v>4.7578947368421041</v>
      </c>
      <c r="BE792" s="4">
        <v>8.4821428571428577</v>
      </c>
      <c r="BF792" s="4">
        <v>4.0046511627906982</v>
      </c>
      <c r="BG792" s="4">
        <v>6.3988095238095237</v>
      </c>
      <c r="BH792" s="4">
        <v>3.9152173913043491</v>
      </c>
      <c r="BI792" s="4">
        <v>6.8452380952380958</v>
      </c>
      <c r="BJ792" s="4">
        <v>3.4047619047619047</v>
      </c>
      <c r="BK792" s="4">
        <v>6.25</v>
      </c>
      <c r="BL792" s="4">
        <v>2.6043478260869564</v>
      </c>
      <c r="BM792" s="4">
        <v>3.4226190476190479</v>
      </c>
      <c r="BN792" s="4">
        <v>2.9142857142857146</v>
      </c>
      <c r="BO792" s="4">
        <v>2.083333333333333</v>
      </c>
      <c r="BP792" s="4">
        <v>4.0414634146341468</v>
      </c>
      <c r="BQ792" s="4">
        <v>6.1011904761904763</v>
      </c>
    </row>
    <row r="793" spans="1:69" ht="15" customHeight="1" x14ac:dyDescent="0.45">
      <c r="A793" s="4">
        <f t="shared" si="32"/>
        <v>90</v>
      </c>
      <c r="B793" s="4">
        <v>2015</v>
      </c>
      <c r="C793" s="5">
        <v>42184</v>
      </c>
      <c r="D793" s="5" t="s">
        <v>85</v>
      </c>
      <c r="E793" s="4" t="s">
        <v>497</v>
      </c>
      <c r="F793" s="4" t="s">
        <v>70</v>
      </c>
      <c r="G793" s="4" t="s">
        <v>71</v>
      </c>
      <c r="H793" s="4" t="s">
        <v>71</v>
      </c>
      <c r="I793" s="4" t="s">
        <v>605</v>
      </c>
      <c r="J793" s="4" t="s">
        <v>606</v>
      </c>
      <c r="K793" s="4" t="s">
        <v>607</v>
      </c>
      <c r="L793" s="11">
        <v>45.022201538085902</v>
      </c>
      <c r="M793" s="11">
        <v>-122.76457977294922</v>
      </c>
      <c r="N793" s="16">
        <v>22.291942596435547</v>
      </c>
      <c r="O793" s="16">
        <v>4197.89404296875</v>
      </c>
      <c r="P793" s="4" t="s">
        <v>288</v>
      </c>
      <c r="Q793" s="4">
        <v>3</v>
      </c>
      <c r="R793" s="4">
        <v>3</v>
      </c>
      <c r="S793" s="4" t="s">
        <v>619</v>
      </c>
      <c r="T793" s="4">
        <v>100</v>
      </c>
      <c r="U793" s="4">
        <v>0</v>
      </c>
      <c r="V793" s="4">
        <f t="shared" si="30"/>
        <v>0</v>
      </c>
      <c r="W793" s="4">
        <v>0</v>
      </c>
      <c r="X793" s="4">
        <f t="shared" si="31"/>
        <v>0</v>
      </c>
      <c r="Y793" s="4" t="s">
        <v>77</v>
      </c>
      <c r="Z793" s="4" t="s">
        <v>79</v>
      </c>
      <c r="AA793" s="4">
        <v>4</v>
      </c>
      <c r="AB793" s="4" t="s">
        <v>77</v>
      </c>
      <c r="AC793" s="4">
        <v>4</v>
      </c>
      <c r="AD793" s="4">
        <v>1</v>
      </c>
      <c r="AE793" s="4">
        <v>5</v>
      </c>
      <c r="AF793" s="31">
        <v>42142</v>
      </c>
      <c r="AG793" s="4" t="s">
        <v>79</v>
      </c>
      <c r="AH793" s="4">
        <v>0</v>
      </c>
    </row>
    <row r="794" spans="1:69" ht="15" customHeight="1" x14ac:dyDescent="0.45">
      <c r="A794" s="4">
        <f t="shared" si="32"/>
        <v>91</v>
      </c>
      <c r="B794" s="4">
        <v>2015</v>
      </c>
      <c r="C794" s="5">
        <v>42095</v>
      </c>
      <c r="D794" s="5" t="s">
        <v>68</v>
      </c>
      <c r="E794" s="4" t="s">
        <v>497</v>
      </c>
      <c r="F794" s="4" t="s">
        <v>70</v>
      </c>
      <c r="G794" s="4" t="s">
        <v>71</v>
      </c>
      <c r="H794" s="4" t="s">
        <v>71</v>
      </c>
      <c r="I794" s="4" t="s">
        <v>610</v>
      </c>
      <c r="J794" s="4" t="s">
        <v>611</v>
      </c>
      <c r="K794" s="4" t="s">
        <v>612</v>
      </c>
      <c r="L794" s="11">
        <v>45.021316528320298</v>
      </c>
      <c r="M794" s="11">
        <v>-122.76656341552734</v>
      </c>
      <c r="N794" s="16">
        <v>1.4985065460205078</v>
      </c>
      <c r="O794" s="16">
        <v>1263.57666015625</v>
      </c>
      <c r="P794" s="4" t="s">
        <v>613</v>
      </c>
      <c r="Q794" s="4">
        <v>1</v>
      </c>
      <c r="R794" s="4">
        <v>1</v>
      </c>
      <c r="S794" s="4" t="s">
        <v>709</v>
      </c>
      <c r="T794" s="4">
        <v>200</v>
      </c>
      <c r="U794" s="4">
        <v>0</v>
      </c>
      <c r="V794" s="4">
        <f t="shared" si="30"/>
        <v>0</v>
      </c>
      <c r="W794" s="4">
        <v>0</v>
      </c>
      <c r="X794" s="4">
        <f t="shared" si="31"/>
        <v>0</v>
      </c>
      <c r="Y794" s="4" t="s">
        <v>77</v>
      </c>
      <c r="Z794" s="4" t="s">
        <v>79</v>
      </c>
      <c r="AA794" s="4">
        <v>4</v>
      </c>
      <c r="AB794" s="4" t="s">
        <v>77</v>
      </c>
      <c r="AC794" s="4">
        <v>4</v>
      </c>
      <c r="AD794" s="4">
        <v>0</v>
      </c>
      <c r="AE794" s="4">
        <v>2</v>
      </c>
      <c r="AF794" s="31">
        <v>42150</v>
      </c>
      <c r="AG794" s="4" t="s">
        <v>79</v>
      </c>
      <c r="AH794" s="4">
        <v>0</v>
      </c>
      <c r="AL794" s="4">
        <v>5.1608333333333327</v>
      </c>
      <c r="AM794" s="4">
        <v>15.228426395939088</v>
      </c>
      <c r="AN794" s="4">
        <v>5.474999999999997</v>
      </c>
      <c r="AO794" s="4">
        <v>9.6446700507614214</v>
      </c>
      <c r="AP794" s="4">
        <v>2.875</v>
      </c>
      <c r="AQ794" s="4">
        <v>2.030456852791878</v>
      </c>
      <c r="AR794" s="4">
        <v>3.5599999999999996</v>
      </c>
      <c r="AS794" s="4">
        <v>1.2690355329949239</v>
      </c>
      <c r="AT794" s="4">
        <v>2.4846153846153842</v>
      </c>
      <c r="AU794" s="4">
        <v>1.6497461928934012</v>
      </c>
      <c r="AV794" s="4">
        <v>2.3000000000000003</v>
      </c>
      <c r="AW794" s="4">
        <v>0.76142131979695438</v>
      </c>
      <c r="AX794" s="4">
        <v>2.3692307692307688</v>
      </c>
      <c r="AY794" s="4">
        <v>1.6497461928934012</v>
      </c>
      <c r="AZ794" s="4">
        <v>2.4772727272727271</v>
      </c>
      <c r="BA794" s="4">
        <v>2.7918781725888326</v>
      </c>
      <c r="BB794" s="4">
        <v>4.4119047619047604</v>
      </c>
      <c r="BC794" s="4">
        <v>10.659898477157361</v>
      </c>
      <c r="BD794" s="4">
        <v>6.9325396825396881</v>
      </c>
      <c r="BE794" s="4">
        <v>15.989847715736042</v>
      </c>
      <c r="BF794" s="4">
        <v>6.6661016949152554</v>
      </c>
      <c r="BG794" s="4">
        <v>7.4873096446700513</v>
      </c>
      <c r="BH794" s="4">
        <v>4.3351851851851837</v>
      </c>
      <c r="BI794" s="4">
        <v>6.8527918781725887</v>
      </c>
      <c r="BJ794" s="4">
        <v>5.950000000000002</v>
      </c>
      <c r="BK794" s="4">
        <v>5.5837563451776653</v>
      </c>
      <c r="BL794" s="4">
        <v>4.9527777777777775</v>
      </c>
      <c r="BM794" s="4">
        <v>4.5685279187817258</v>
      </c>
      <c r="BN794" s="4">
        <v>2.6428571428571423</v>
      </c>
      <c r="BO794" s="4">
        <v>5.3299492385786804</v>
      </c>
      <c r="BP794" s="4">
        <v>3.3402985074626854</v>
      </c>
      <c r="BQ794" s="4">
        <v>8.5025380710659899</v>
      </c>
    </row>
    <row r="795" spans="1:69" ht="15" customHeight="1" x14ac:dyDescent="0.45">
      <c r="A795" s="4">
        <f t="shared" si="32"/>
        <v>91</v>
      </c>
      <c r="B795" s="4">
        <v>2015</v>
      </c>
      <c r="C795" s="5">
        <v>42128</v>
      </c>
      <c r="D795" s="5" t="s">
        <v>81</v>
      </c>
      <c r="E795" s="4" t="s">
        <v>497</v>
      </c>
      <c r="F795" s="4" t="s">
        <v>70</v>
      </c>
      <c r="G795" s="4" t="s">
        <v>71</v>
      </c>
      <c r="H795" s="4" t="s">
        <v>71</v>
      </c>
      <c r="I795" s="4" t="s">
        <v>610</v>
      </c>
      <c r="J795" s="4" t="s">
        <v>611</v>
      </c>
      <c r="K795" s="4" t="s">
        <v>612</v>
      </c>
      <c r="L795" s="11">
        <v>45.021316528320298</v>
      </c>
      <c r="M795" s="11">
        <v>-122.76656341552734</v>
      </c>
      <c r="N795" s="16">
        <v>1.4985065460205078</v>
      </c>
      <c r="O795" s="16">
        <v>1263.57666015625</v>
      </c>
      <c r="P795" s="4" t="s">
        <v>613</v>
      </c>
      <c r="Q795" s="4">
        <v>1</v>
      </c>
      <c r="R795" s="4">
        <v>1</v>
      </c>
      <c r="S795" s="4" t="s">
        <v>447</v>
      </c>
      <c r="T795" s="4">
        <v>200</v>
      </c>
      <c r="U795" s="4">
        <v>0</v>
      </c>
      <c r="V795" s="4">
        <f t="shared" si="30"/>
        <v>0</v>
      </c>
      <c r="W795" s="4">
        <v>0</v>
      </c>
      <c r="X795" s="4">
        <f t="shared" si="31"/>
        <v>0</v>
      </c>
      <c r="Y795" s="4" t="s">
        <v>77</v>
      </c>
      <c r="Z795" s="4" t="s">
        <v>79</v>
      </c>
      <c r="AA795" s="4">
        <v>4</v>
      </c>
      <c r="AB795" s="4" t="s">
        <v>77</v>
      </c>
      <c r="AC795" s="4">
        <v>4</v>
      </c>
      <c r="AD795" s="4">
        <v>0</v>
      </c>
      <c r="AE795" s="4">
        <v>2</v>
      </c>
      <c r="AF795" s="31">
        <v>42150</v>
      </c>
      <c r="AG795" s="4" t="s">
        <v>79</v>
      </c>
      <c r="AH795" s="4">
        <v>0</v>
      </c>
      <c r="AL795" s="4">
        <v>4.5100000000000007</v>
      </c>
      <c r="AM795" s="4">
        <v>16.36904761904762</v>
      </c>
      <c r="AN795" s="4">
        <v>3.5978260869565211</v>
      </c>
      <c r="AO795" s="4">
        <v>6.8452380952380958</v>
      </c>
      <c r="AP795" s="4">
        <v>3.6714285714285717</v>
      </c>
      <c r="AQ795" s="4">
        <v>2.083333333333333</v>
      </c>
      <c r="AR795" s="4">
        <v>0</v>
      </c>
      <c r="AS795" s="4">
        <v>0</v>
      </c>
      <c r="AT795" s="4">
        <v>2.4666666666666668</v>
      </c>
      <c r="AU795" s="4">
        <v>0.4464285714285714</v>
      </c>
      <c r="AV795" s="4">
        <v>1.8</v>
      </c>
      <c r="AW795" s="4">
        <v>0.4464285714285714</v>
      </c>
      <c r="AX795" s="4">
        <v>0.3</v>
      </c>
      <c r="AY795" s="4">
        <v>0.14880952380952381</v>
      </c>
      <c r="AZ795" s="4">
        <v>1.8333333333333333</v>
      </c>
      <c r="BA795" s="4">
        <v>0.4464285714285714</v>
      </c>
      <c r="BB795" s="4">
        <v>3.9068965517241385</v>
      </c>
      <c r="BC795" s="4">
        <v>4.3154761904761907</v>
      </c>
      <c r="BD795" s="4">
        <v>5.1267441860465111</v>
      </c>
      <c r="BE795" s="4">
        <v>12.797619047619047</v>
      </c>
      <c r="BF795" s="4">
        <v>3.8319148936170229</v>
      </c>
      <c r="BG795" s="4">
        <v>6.9940476190476195</v>
      </c>
      <c r="BH795" s="4">
        <v>3.5400000000000005</v>
      </c>
      <c r="BI795" s="4">
        <v>7.4404761904761907</v>
      </c>
      <c r="BJ795" s="4">
        <v>4.0339285714285706</v>
      </c>
      <c r="BK795" s="4">
        <v>8.3333333333333321</v>
      </c>
      <c r="BL795" s="4">
        <v>3.4821428571428585</v>
      </c>
      <c r="BM795" s="4">
        <v>8.3333333333333321</v>
      </c>
      <c r="BN795" s="4">
        <v>2.859999999999999</v>
      </c>
      <c r="BO795" s="4">
        <v>8.1845238095238102</v>
      </c>
      <c r="BP795" s="4">
        <v>3.3486725663716816</v>
      </c>
      <c r="BQ795" s="4">
        <v>16.815476190476193</v>
      </c>
    </row>
    <row r="796" spans="1:69" ht="15" customHeight="1" x14ac:dyDescent="0.45">
      <c r="A796" s="4">
        <f t="shared" si="32"/>
        <v>91</v>
      </c>
      <c r="B796" s="4">
        <v>2015</v>
      </c>
      <c r="C796" s="5">
        <v>42156</v>
      </c>
      <c r="D796" s="5" t="s">
        <v>83</v>
      </c>
      <c r="E796" s="4" t="s">
        <v>497</v>
      </c>
      <c r="F796" s="4" t="s">
        <v>70</v>
      </c>
      <c r="G796" s="4" t="s">
        <v>71</v>
      </c>
      <c r="H796" s="4" t="s">
        <v>71</v>
      </c>
      <c r="I796" s="4" t="s">
        <v>610</v>
      </c>
      <c r="J796" s="4" t="s">
        <v>611</v>
      </c>
      <c r="K796" s="4" t="s">
        <v>612</v>
      </c>
      <c r="L796" s="11">
        <v>45.021316528320298</v>
      </c>
      <c r="M796" s="11">
        <v>-122.76656341552734</v>
      </c>
      <c r="N796" s="16">
        <v>1.4985065460205078</v>
      </c>
      <c r="O796" s="16">
        <v>1263.57666015625</v>
      </c>
      <c r="P796" s="4" t="s">
        <v>613</v>
      </c>
      <c r="Q796" s="4">
        <v>1</v>
      </c>
      <c r="R796" s="4">
        <v>1</v>
      </c>
      <c r="S796" s="4" t="s">
        <v>874</v>
      </c>
      <c r="T796" s="4">
        <v>100</v>
      </c>
      <c r="U796" s="4">
        <v>0</v>
      </c>
      <c r="V796" s="4">
        <f t="shared" si="30"/>
        <v>0</v>
      </c>
      <c r="W796" s="4">
        <v>0</v>
      </c>
      <c r="X796" s="4">
        <f t="shared" si="31"/>
        <v>0</v>
      </c>
      <c r="Y796" s="4" t="s">
        <v>77</v>
      </c>
      <c r="Z796" s="4" t="s">
        <v>79</v>
      </c>
      <c r="AA796" s="4">
        <v>4</v>
      </c>
      <c r="AB796" s="4" t="s">
        <v>77</v>
      </c>
      <c r="AC796" s="4">
        <v>4</v>
      </c>
      <c r="AD796" s="4">
        <v>1</v>
      </c>
      <c r="AE796" s="4">
        <v>2</v>
      </c>
      <c r="AF796" s="31">
        <v>42150</v>
      </c>
      <c r="AG796" s="4" t="s">
        <v>79</v>
      </c>
      <c r="AH796" s="4">
        <v>0</v>
      </c>
      <c r="AL796" s="4">
        <v>6.3702290076335855</v>
      </c>
      <c r="AM796" s="4">
        <v>38.988095238095241</v>
      </c>
      <c r="AN796" s="4">
        <v>4.8870967741935498</v>
      </c>
      <c r="AO796" s="4">
        <v>13.839285714285715</v>
      </c>
      <c r="AP796" s="4">
        <v>2.9615384615384617</v>
      </c>
      <c r="AQ796" s="4">
        <v>1.9345238095238095</v>
      </c>
      <c r="AR796" s="4">
        <v>0</v>
      </c>
      <c r="AS796" s="4">
        <v>0</v>
      </c>
      <c r="AT796" s="4">
        <v>3.6</v>
      </c>
      <c r="AU796" s="4">
        <v>0.14880952380952381</v>
      </c>
      <c r="AV796" s="4">
        <v>0</v>
      </c>
      <c r="AW796" s="4">
        <v>0</v>
      </c>
      <c r="AX796" s="4">
        <v>1.825</v>
      </c>
      <c r="AY796" s="4">
        <v>0.59523809523809523</v>
      </c>
      <c r="AZ796" s="4">
        <v>1.6555555555555559</v>
      </c>
      <c r="BA796" s="4">
        <v>1.3392857142857142</v>
      </c>
      <c r="BB796" s="4">
        <v>3.3249999999999997</v>
      </c>
      <c r="BC796" s="4">
        <v>3.5714285714285712</v>
      </c>
      <c r="BD796" s="4">
        <v>4.7578947368421041</v>
      </c>
      <c r="BE796" s="4">
        <v>8.4821428571428577</v>
      </c>
      <c r="BF796" s="4">
        <v>4.0046511627906982</v>
      </c>
      <c r="BG796" s="4">
        <v>6.3988095238095237</v>
      </c>
      <c r="BH796" s="4">
        <v>3.9130434782608701</v>
      </c>
      <c r="BI796" s="4">
        <v>6.8452380952380958</v>
      </c>
      <c r="BJ796" s="4">
        <v>3.4047619047619047</v>
      </c>
      <c r="BK796" s="4">
        <v>6.25</v>
      </c>
      <c r="BL796" s="4">
        <v>2.6043478260869564</v>
      </c>
      <c r="BM796" s="4">
        <v>3.4226190476190479</v>
      </c>
      <c r="BN796" s="4">
        <v>2.9142857142857146</v>
      </c>
      <c r="BO796" s="4">
        <v>2.083333333333333</v>
      </c>
      <c r="BP796" s="4">
        <v>4.0414634146341468</v>
      </c>
      <c r="BQ796" s="4">
        <v>6.1011904761904763</v>
      </c>
    </row>
    <row r="797" spans="1:69" ht="15" customHeight="1" x14ac:dyDescent="0.45">
      <c r="A797" s="4">
        <f t="shared" si="32"/>
        <v>91</v>
      </c>
      <c r="B797" s="4">
        <v>2015</v>
      </c>
      <c r="C797" s="5">
        <v>42184</v>
      </c>
      <c r="D797" s="5" t="s">
        <v>85</v>
      </c>
      <c r="E797" s="4" t="s">
        <v>497</v>
      </c>
      <c r="F797" s="4" t="s">
        <v>70</v>
      </c>
      <c r="G797" s="4" t="s">
        <v>71</v>
      </c>
      <c r="H797" s="4" t="s">
        <v>71</v>
      </c>
      <c r="I797" s="4" t="s">
        <v>610</v>
      </c>
      <c r="J797" s="4" t="s">
        <v>611</v>
      </c>
      <c r="K797" s="4" t="s">
        <v>612</v>
      </c>
      <c r="L797" s="11">
        <v>45.021316528320298</v>
      </c>
      <c r="M797" s="11">
        <v>-122.76656341552734</v>
      </c>
      <c r="N797" s="16">
        <v>1.4985065460205078</v>
      </c>
      <c r="O797" s="16">
        <v>1263.57666015625</v>
      </c>
      <c r="P797" s="4" t="s">
        <v>613</v>
      </c>
      <c r="Q797" s="4">
        <v>1</v>
      </c>
      <c r="R797" s="4">
        <v>1</v>
      </c>
      <c r="S797" s="4" t="s">
        <v>445</v>
      </c>
      <c r="T797" s="4">
        <v>100</v>
      </c>
      <c r="U797" s="4">
        <v>0</v>
      </c>
      <c r="V797" s="4">
        <f t="shared" si="30"/>
        <v>0</v>
      </c>
      <c r="W797" s="4">
        <v>0</v>
      </c>
      <c r="X797" s="4">
        <f t="shared" si="31"/>
        <v>0</v>
      </c>
      <c r="Y797" s="4" t="s">
        <v>77</v>
      </c>
      <c r="Z797" s="4" t="s">
        <v>79</v>
      </c>
      <c r="AA797" s="4">
        <v>4</v>
      </c>
      <c r="AB797" s="4" t="s">
        <v>77</v>
      </c>
      <c r="AC797" s="4">
        <v>4</v>
      </c>
      <c r="AD797" s="4">
        <v>0</v>
      </c>
      <c r="AE797" s="4">
        <v>2</v>
      </c>
      <c r="AF797" s="31">
        <v>42150</v>
      </c>
      <c r="AG797" s="4" t="s">
        <v>79</v>
      </c>
      <c r="AH797" s="4">
        <v>0</v>
      </c>
    </row>
    <row r="798" spans="1:69" ht="15" customHeight="1" x14ac:dyDescent="0.45">
      <c r="A798" s="4">
        <f t="shared" si="32"/>
        <v>92</v>
      </c>
      <c r="B798" s="4">
        <v>2015</v>
      </c>
      <c r="C798" s="5">
        <v>42108</v>
      </c>
      <c r="D798" s="5" t="s">
        <v>68</v>
      </c>
      <c r="E798" s="4" t="s">
        <v>497</v>
      </c>
      <c r="F798" s="4" t="s">
        <v>70</v>
      </c>
      <c r="G798" s="4" t="s">
        <v>71</v>
      </c>
      <c r="H798" s="4" t="s">
        <v>71</v>
      </c>
      <c r="I798" s="4" t="s">
        <v>616</v>
      </c>
      <c r="J798" s="4" t="s">
        <v>617</v>
      </c>
      <c r="K798" s="4" t="s">
        <v>618</v>
      </c>
      <c r="L798" s="11">
        <v>45.027931213378906</v>
      </c>
      <c r="M798" s="11">
        <v>-122.76636505126953</v>
      </c>
      <c r="N798" s="16">
        <v>31.270280838012695</v>
      </c>
      <c r="O798" s="16">
        <v>5356.17724609375</v>
      </c>
      <c r="P798" s="4" t="s">
        <v>233</v>
      </c>
      <c r="Q798" s="4">
        <v>3</v>
      </c>
      <c r="R798" s="4">
        <v>3</v>
      </c>
      <c r="S798" s="4" t="s">
        <v>741</v>
      </c>
      <c r="T798" s="4">
        <v>200</v>
      </c>
      <c r="U798" s="4">
        <v>0</v>
      </c>
      <c r="V798" s="4">
        <f t="shared" si="30"/>
        <v>0</v>
      </c>
      <c r="W798" s="4">
        <v>0</v>
      </c>
      <c r="X798" s="4">
        <f t="shared" si="31"/>
        <v>0</v>
      </c>
      <c r="Y798" s="4" t="s">
        <v>77</v>
      </c>
      <c r="Z798" s="4" t="s">
        <v>79</v>
      </c>
      <c r="AA798" s="4">
        <v>5</v>
      </c>
      <c r="AB798" s="4" t="s">
        <v>77</v>
      </c>
      <c r="AC798" s="4">
        <v>5</v>
      </c>
      <c r="AD798" s="4">
        <v>0</v>
      </c>
      <c r="AE798" s="4">
        <v>4</v>
      </c>
      <c r="AF798" s="31">
        <v>42158</v>
      </c>
      <c r="AG798" s="4" t="s">
        <v>79</v>
      </c>
      <c r="AH798" s="4">
        <v>0</v>
      </c>
      <c r="AK798" s="4" t="s">
        <v>867</v>
      </c>
      <c r="AL798" s="4">
        <v>4.7907563025210091</v>
      </c>
      <c r="AM798" s="4">
        <v>24.791666666666668</v>
      </c>
      <c r="AN798" s="4">
        <v>4.5602564102564118</v>
      </c>
      <c r="AO798" s="4">
        <v>16.25</v>
      </c>
      <c r="AP798" s="4">
        <v>5.1222222222222236</v>
      </c>
      <c r="AQ798" s="4">
        <v>1.875</v>
      </c>
      <c r="AR798" s="4">
        <v>5.0307692307692298</v>
      </c>
      <c r="AS798" s="4">
        <v>2.7083333333333335</v>
      </c>
      <c r="AT798" s="4">
        <v>4.4692307692307685</v>
      </c>
      <c r="AU798" s="4">
        <v>2.7083333333333335</v>
      </c>
      <c r="AV798" s="4">
        <v>1.2</v>
      </c>
      <c r="AW798" s="4">
        <v>0.20833333333333334</v>
      </c>
      <c r="AX798" s="4">
        <v>0.7</v>
      </c>
      <c r="AY798" s="4">
        <v>0.20833333333333334</v>
      </c>
      <c r="AZ798" s="4">
        <v>1.6</v>
      </c>
      <c r="BA798" s="4">
        <v>1.0416666666666665</v>
      </c>
      <c r="BB798" s="4">
        <v>2.976923076923077</v>
      </c>
      <c r="BC798" s="4">
        <v>5.416666666666667</v>
      </c>
      <c r="BD798" s="4">
        <v>6.7333333333333352</v>
      </c>
      <c r="BE798" s="4">
        <v>10.625</v>
      </c>
      <c r="BF798" s="4">
        <v>5.6451612903225818</v>
      </c>
      <c r="BG798" s="4">
        <v>6.4583333333333339</v>
      </c>
      <c r="BH798" s="4">
        <v>5.3928571428571441</v>
      </c>
      <c r="BI798" s="4">
        <v>2.9166666666666665</v>
      </c>
      <c r="BJ798" s="4">
        <v>5.0625</v>
      </c>
      <c r="BK798" s="4">
        <v>3.3333333333333335</v>
      </c>
      <c r="BL798" s="4">
        <v>5.4249999999999998</v>
      </c>
      <c r="BM798" s="4">
        <v>5</v>
      </c>
      <c r="BN798" s="4">
        <v>3.3846153846153846</v>
      </c>
      <c r="BO798" s="4">
        <v>5.416666666666667</v>
      </c>
      <c r="BP798" s="4">
        <v>3.2830188679245271</v>
      </c>
      <c r="BQ798" s="4">
        <v>11.041666666666666</v>
      </c>
    </row>
    <row r="799" spans="1:69" ht="15" customHeight="1" x14ac:dyDescent="0.45">
      <c r="A799" s="4">
        <f t="shared" si="32"/>
        <v>92</v>
      </c>
      <c r="B799" s="4">
        <v>2015</v>
      </c>
      <c r="C799" s="5">
        <v>42128</v>
      </c>
      <c r="D799" s="5" t="s">
        <v>81</v>
      </c>
      <c r="E799" s="4" t="s">
        <v>497</v>
      </c>
      <c r="F799" s="4" t="s">
        <v>70</v>
      </c>
      <c r="G799" s="4" t="s">
        <v>71</v>
      </c>
      <c r="H799" s="4" t="s">
        <v>71</v>
      </c>
      <c r="I799" s="4" t="s">
        <v>616</v>
      </c>
      <c r="J799" s="4" t="s">
        <v>617</v>
      </c>
      <c r="K799" s="4" t="s">
        <v>618</v>
      </c>
      <c r="L799" s="11">
        <v>45.027931213378906</v>
      </c>
      <c r="M799" s="11">
        <v>-122.76636505126953</v>
      </c>
      <c r="N799" s="16">
        <v>31.270280838012695</v>
      </c>
      <c r="O799" s="16">
        <v>5356.17724609375</v>
      </c>
      <c r="P799" s="4" t="s">
        <v>233</v>
      </c>
      <c r="Q799" s="4">
        <v>3</v>
      </c>
      <c r="R799" s="4">
        <v>3</v>
      </c>
      <c r="S799" s="4" t="s">
        <v>209</v>
      </c>
      <c r="T799" s="4">
        <v>200</v>
      </c>
      <c r="U799" s="4">
        <v>0</v>
      </c>
      <c r="V799" s="4">
        <f t="shared" si="30"/>
        <v>0</v>
      </c>
      <c r="W799" s="4">
        <v>0</v>
      </c>
      <c r="X799" s="4">
        <f t="shared" si="31"/>
        <v>0</v>
      </c>
      <c r="Y799" s="4" t="s">
        <v>77</v>
      </c>
      <c r="Z799" s="4" t="s">
        <v>79</v>
      </c>
      <c r="AA799" s="4">
        <v>5</v>
      </c>
      <c r="AB799" s="4" t="s">
        <v>77</v>
      </c>
      <c r="AC799" s="4">
        <v>5</v>
      </c>
      <c r="AD799" s="4">
        <v>0</v>
      </c>
      <c r="AE799" s="4">
        <v>4</v>
      </c>
      <c r="AF799" s="31">
        <v>42158</v>
      </c>
      <c r="AG799" s="4" t="s">
        <v>79</v>
      </c>
      <c r="AH799" s="4">
        <v>0</v>
      </c>
      <c r="AL799" s="4">
        <v>4.5226804123711339</v>
      </c>
      <c r="AM799" s="4">
        <v>14.434523809523808</v>
      </c>
      <c r="AN799" s="4">
        <v>3.5093023255813933</v>
      </c>
      <c r="AO799" s="4">
        <v>6.3988095238095237</v>
      </c>
      <c r="AP799" s="4">
        <v>3.1999999999999997</v>
      </c>
      <c r="AQ799" s="4">
        <v>1.1904761904761905</v>
      </c>
      <c r="AR799" s="4">
        <v>2.9285714285714284</v>
      </c>
      <c r="AS799" s="4">
        <v>1.0416666666666665</v>
      </c>
      <c r="AT799" s="4">
        <v>2.4666666666666668</v>
      </c>
      <c r="AU799" s="4">
        <v>0.4464285714285714</v>
      </c>
      <c r="AV799" s="4">
        <v>0.7</v>
      </c>
      <c r="AW799" s="4">
        <v>0.14880952380952381</v>
      </c>
      <c r="AX799" s="4">
        <v>1.833333333333333</v>
      </c>
      <c r="AY799" s="4">
        <v>0.4464285714285714</v>
      </c>
      <c r="AZ799" s="4">
        <v>1.6333333333333331</v>
      </c>
      <c r="BA799" s="4">
        <v>0.4464285714285714</v>
      </c>
      <c r="BB799" s="4">
        <v>3.5548387096774201</v>
      </c>
      <c r="BC799" s="4">
        <v>4.6130952380952381</v>
      </c>
      <c r="BD799" s="4">
        <v>4.8</v>
      </c>
      <c r="BE799" s="4">
        <v>13.690476190476192</v>
      </c>
      <c r="BF799" s="4">
        <v>3.8833333333333333</v>
      </c>
      <c r="BG799" s="4">
        <v>7.1428571428571423</v>
      </c>
      <c r="BH799" s="4">
        <v>3.2673076923076931</v>
      </c>
      <c r="BI799" s="4">
        <v>7.7380952380952381</v>
      </c>
      <c r="BJ799" s="4">
        <v>4.1153846153846159</v>
      </c>
      <c r="BK799" s="4">
        <v>9.6726190476190474</v>
      </c>
      <c r="BL799" s="4">
        <v>3.5265306122448989</v>
      </c>
      <c r="BM799" s="4">
        <v>7.291666666666667</v>
      </c>
      <c r="BN799" s="4">
        <v>2.764912280701755</v>
      </c>
      <c r="BO799" s="4">
        <v>8.4821428571428577</v>
      </c>
      <c r="BP799" s="4">
        <v>3.273451327433627</v>
      </c>
      <c r="BQ799" s="4">
        <v>16.815476190476193</v>
      </c>
    </row>
    <row r="800" spans="1:69" ht="15" customHeight="1" x14ac:dyDescent="0.45">
      <c r="A800" s="4">
        <f t="shared" si="32"/>
        <v>92</v>
      </c>
      <c r="B800" s="4">
        <v>2015</v>
      </c>
      <c r="C800" s="5">
        <v>42156</v>
      </c>
      <c r="D800" s="5" t="s">
        <v>83</v>
      </c>
      <c r="E800" s="4" t="s">
        <v>497</v>
      </c>
      <c r="F800" s="4" t="s">
        <v>70</v>
      </c>
      <c r="G800" s="4" t="s">
        <v>71</v>
      </c>
      <c r="H800" s="4" t="s">
        <v>71</v>
      </c>
      <c r="I800" s="4" t="s">
        <v>616</v>
      </c>
      <c r="J800" s="4" t="s">
        <v>617</v>
      </c>
      <c r="K800" s="4" t="s">
        <v>618</v>
      </c>
      <c r="L800" s="11">
        <v>45.027931213378906</v>
      </c>
      <c r="M800" s="11">
        <v>-122.76636505126953</v>
      </c>
      <c r="N800" s="16">
        <v>31.270280838012695</v>
      </c>
      <c r="O800" s="16">
        <v>5356.17724609375</v>
      </c>
      <c r="P800" s="4" t="s">
        <v>233</v>
      </c>
      <c r="Q800" s="4">
        <v>3</v>
      </c>
      <c r="R800" s="4">
        <v>3</v>
      </c>
      <c r="S800" s="4" t="s">
        <v>726</v>
      </c>
      <c r="T800" s="4">
        <v>100</v>
      </c>
      <c r="U800" s="4">
        <v>0</v>
      </c>
      <c r="V800" s="4">
        <f t="shared" si="30"/>
        <v>0</v>
      </c>
      <c r="W800" s="4">
        <v>0</v>
      </c>
      <c r="X800" s="4">
        <f t="shared" si="31"/>
        <v>0</v>
      </c>
      <c r="Y800" s="4" t="s">
        <v>77</v>
      </c>
      <c r="Z800" s="4" t="s">
        <v>79</v>
      </c>
      <c r="AA800" s="4">
        <v>5</v>
      </c>
      <c r="AB800" s="4" t="s">
        <v>77</v>
      </c>
      <c r="AC800" s="4">
        <v>5</v>
      </c>
      <c r="AD800" s="4">
        <v>0</v>
      </c>
      <c r="AE800" s="4">
        <v>4</v>
      </c>
      <c r="AF800" s="31">
        <v>42158</v>
      </c>
      <c r="AG800" s="4" t="s">
        <v>79</v>
      </c>
      <c r="AH800" s="4">
        <v>0</v>
      </c>
      <c r="AL800" s="4">
        <v>6.2898437499999966</v>
      </c>
      <c r="AM800" s="4">
        <v>38.095238095238095</v>
      </c>
      <c r="AN800" s="4">
        <v>4.5765957446808496</v>
      </c>
      <c r="AO800" s="4">
        <v>13.988095238095239</v>
      </c>
      <c r="AP800" s="4">
        <v>2.8636363636363638</v>
      </c>
      <c r="AQ800" s="4">
        <v>1.6369047619047621</v>
      </c>
      <c r="AR800" s="4">
        <v>2.7000000000000006</v>
      </c>
      <c r="AS800" s="4">
        <v>0.89285714285714279</v>
      </c>
      <c r="AT800" s="4">
        <v>2.4375</v>
      </c>
      <c r="AU800" s="4">
        <v>1.1904761904761905</v>
      </c>
      <c r="AV800" s="4">
        <v>1.55</v>
      </c>
      <c r="AW800" s="4">
        <v>0.29761904761904762</v>
      </c>
      <c r="AX800" s="4">
        <v>0.8</v>
      </c>
      <c r="AY800" s="4">
        <v>0.59523809523809523</v>
      </c>
      <c r="AZ800" s="4">
        <v>1.2333333333333332</v>
      </c>
      <c r="BA800" s="4">
        <v>0.89285714285714279</v>
      </c>
      <c r="BB800" s="4">
        <v>2.9857142857142853</v>
      </c>
      <c r="BC800" s="4">
        <v>2.083333333333333</v>
      </c>
      <c r="BD800" s="4">
        <v>4.7446428571428561</v>
      </c>
      <c r="BE800" s="4">
        <v>8.3333333333333321</v>
      </c>
      <c r="BF800" s="4">
        <v>3.6934782608695653</v>
      </c>
      <c r="BG800" s="4">
        <v>6.8452380952380958</v>
      </c>
      <c r="BH800" s="4">
        <v>4.0913043478260862</v>
      </c>
      <c r="BI800" s="4">
        <v>6.8452380952380958</v>
      </c>
      <c r="BJ800" s="4">
        <v>3.4153846153846152</v>
      </c>
      <c r="BK800" s="4">
        <v>7.7380952380952381</v>
      </c>
      <c r="BL800" s="4">
        <v>2.3523809523809525</v>
      </c>
      <c r="BM800" s="4">
        <v>3.125</v>
      </c>
      <c r="BN800" s="4">
        <v>2.6230769230769231</v>
      </c>
      <c r="BO800" s="4">
        <v>1.9345238095238095</v>
      </c>
      <c r="BP800" s="4">
        <v>3.6702702702702714</v>
      </c>
      <c r="BQ800" s="4">
        <v>5.5059523809523805</v>
      </c>
    </row>
    <row r="801" spans="1:69" ht="15" customHeight="1" x14ac:dyDescent="0.45">
      <c r="A801" s="4">
        <f t="shared" si="32"/>
        <v>92</v>
      </c>
      <c r="B801" s="4">
        <v>2015</v>
      </c>
      <c r="C801" s="5">
        <v>42184</v>
      </c>
      <c r="D801" s="5" t="s">
        <v>85</v>
      </c>
      <c r="E801" s="4" t="s">
        <v>497</v>
      </c>
      <c r="F801" s="4" t="s">
        <v>70</v>
      </c>
      <c r="G801" s="4" t="s">
        <v>71</v>
      </c>
      <c r="H801" s="4" t="s">
        <v>71</v>
      </c>
      <c r="I801" s="4" t="s">
        <v>616</v>
      </c>
      <c r="J801" s="4" t="s">
        <v>617</v>
      </c>
      <c r="K801" s="4" t="s">
        <v>618</v>
      </c>
      <c r="L801" s="11">
        <v>45.027931213378906</v>
      </c>
      <c r="M801" s="11">
        <v>-122.76636505126953</v>
      </c>
      <c r="N801" s="16">
        <v>31.270280838012695</v>
      </c>
      <c r="O801" s="16">
        <v>5356.17724609375</v>
      </c>
      <c r="P801" s="4" t="s">
        <v>233</v>
      </c>
      <c r="Q801" s="4">
        <v>3</v>
      </c>
      <c r="R801" s="4">
        <v>3</v>
      </c>
      <c r="S801" s="4" t="s">
        <v>726</v>
      </c>
      <c r="T801" s="4">
        <v>100</v>
      </c>
      <c r="U801" s="4">
        <v>0</v>
      </c>
      <c r="V801" s="4">
        <f t="shared" si="30"/>
        <v>0</v>
      </c>
      <c r="W801" s="4">
        <v>0</v>
      </c>
      <c r="X801" s="4">
        <f t="shared" si="31"/>
        <v>0</v>
      </c>
      <c r="Y801" s="4" t="s">
        <v>77</v>
      </c>
      <c r="Z801" s="4" t="s">
        <v>79</v>
      </c>
      <c r="AA801" s="4">
        <v>5</v>
      </c>
      <c r="AB801" s="4" t="s">
        <v>77</v>
      </c>
      <c r="AC801" s="4">
        <v>5</v>
      </c>
      <c r="AD801" s="4">
        <v>2</v>
      </c>
      <c r="AE801" s="4">
        <v>4</v>
      </c>
      <c r="AF801" s="31">
        <v>42158</v>
      </c>
      <c r="AG801" s="4" t="s">
        <v>79</v>
      </c>
      <c r="AH801" s="4">
        <v>0</v>
      </c>
    </row>
    <row r="802" spans="1:69" ht="15" customHeight="1" x14ac:dyDescent="0.45">
      <c r="A802" s="4">
        <f t="shared" si="32"/>
        <v>93</v>
      </c>
      <c r="B802" s="4">
        <v>2015</v>
      </c>
      <c r="C802" s="5">
        <v>42108</v>
      </c>
      <c r="D802" s="5" t="s">
        <v>68</v>
      </c>
      <c r="E802" s="4" t="s">
        <v>497</v>
      </c>
      <c r="F802" s="4" t="s">
        <v>70</v>
      </c>
      <c r="G802" s="4" t="s">
        <v>71</v>
      </c>
      <c r="H802" s="4" t="s">
        <v>71</v>
      </c>
      <c r="I802" s="4" t="s">
        <v>621</v>
      </c>
      <c r="J802" s="4" t="s">
        <v>622</v>
      </c>
      <c r="K802" s="4" t="s">
        <v>623</v>
      </c>
      <c r="L802" s="11">
        <v>45.028903961181641</v>
      </c>
      <c r="M802" s="11">
        <v>-122.768379211425</v>
      </c>
      <c r="N802" s="16">
        <v>25.543359756469727</v>
      </c>
      <c r="O802" s="16">
        <v>5129.330078125</v>
      </c>
      <c r="P802" s="4" t="s">
        <v>336</v>
      </c>
      <c r="Q802" s="4">
        <v>3</v>
      </c>
      <c r="R802" s="4">
        <v>3</v>
      </c>
      <c r="S802" s="4" t="s">
        <v>140</v>
      </c>
      <c r="T802" s="4">
        <v>200</v>
      </c>
      <c r="U802" s="4">
        <v>0</v>
      </c>
      <c r="V802" s="4">
        <f t="shared" si="30"/>
        <v>0</v>
      </c>
      <c r="W802" s="4">
        <v>0</v>
      </c>
      <c r="X802" s="4">
        <f t="shared" si="31"/>
        <v>0</v>
      </c>
      <c r="Y802" s="4" t="s">
        <v>77</v>
      </c>
      <c r="Z802" s="4" t="s">
        <v>79</v>
      </c>
      <c r="AA802" s="4">
        <v>5</v>
      </c>
      <c r="AB802" s="4" t="s">
        <v>77</v>
      </c>
      <c r="AC802" s="4">
        <v>5</v>
      </c>
      <c r="AD802" s="4">
        <v>0</v>
      </c>
      <c r="AE802" s="4">
        <v>4</v>
      </c>
      <c r="AF802" s="31">
        <v>42139</v>
      </c>
      <c r="AG802" s="4" t="s">
        <v>79</v>
      </c>
      <c r="AH802" s="4">
        <v>0</v>
      </c>
      <c r="AL802" s="4">
        <v>4.7890756302521016</v>
      </c>
      <c r="AM802" s="4">
        <v>24.791666666666668</v>
      </c>
      <c r="AN802" s="4">
        <v>4.5589743589743597</v>
      </c>
      <c r="AO802" s="4">
        <v>16.25</v>
      </c>
      <c r="AP802" s="4">
        <v>5.1222222222222236</v>
      </c>
      <c r="AQ802" s="4">
        <v>1.875</v>
      </c>
      <c r="AR802" s="4">
        <v>5.0307692307692298</v>
      </c>
      <c r="AS802" s="4">
        <v>2.7083333333333335</v>
      </c>
      <c r="AT802" s="4">
        <v>4.476923076923077</v>
      </c>
      <c r="AU802" s="4">
        <v>2.7083333333333335</v>
      </c>
      <c r="AV802" s="4">
        <v>1.2</v>
      </c>
      <c r="AW802" s="4">
        <v>0.20833333333333334</v>
      </c>
      <c r="AX802" s="4">
        <v>0.7</v>
      </c>
      <c r="AY802" s="4">
        <v>0.20833333333333334</v>
      </c>
      <c r="AZ802" s="4">
        <v>1.6</v>
      </c>
      <c r="BA802" s="4">
        <v>1.0416666666666665</v>
      </c>
      <c r="BB802" s="4">
        <v>2.976923076923077</v>
      </c>
      <c r="BC802" s="4">
        <v>5.416666666666667</v>
      </c>
      <c r="BD802" s="4">
        <v>6.7333333333333352</v>
      </c>
      <c r="BE802" s="4">
        <v>10.625</v>
      </c>
      <c r="BF802" s="4">
        <v>5.6451612903225818</v>
      </c>
      <c r="BG802" s="4">
        <v>6.4583333333333339</v>
      </c>
      <c r="BH802" s="4">
        <v>5.3928571428571441</v>
      </c>
      <c r="BI802" s="4">
        <v>2.9166666666666665</v>
      </c>
      <c r="BJ802" s="4">
        <v>5.0625</v>
      </c>
      <c r="BK802" s="4">
        <v>3.3333333333333335</v>
      </c>
      <c r="BL802" s="4">
        <v>5.4249999999999998</v>
      </c>
      <c r="BM802" s="4">
        <v>5</v>
      </c>
      <c r="BN802" s="4">
        <v>3.3846153846153846</v>
      </c>
      <c r="BO802" s="4">
        <v>5.416666666666667</v>
      </c>
      <c r="BP802" s="4">
        <v>3.2830188679245271</v>
      </c>
      <c r="BQ802" s="4">
        <v>11.041666666666666</v>
      </c>
    </row>
    <row r="803" spans="1:69" ht="15" customHeight="1" x14ac:dyDescent="0.45">
      <c r="A803" s="4">
        <f t="shared" si="32"/>
        <v>93</v>
      </c>
      <c r="B803" s="4">
        <v>2015</v>
      </c>
      <c r="C803" s="5">
        <v>42128</v>
      </c>
      <c r="D803" s="5" t="s">
        <v>81</v>
      </c>
      <c r="E803" s="4" t="s">
        <v>497</v>
      </c>
      <c r="F803" s="4" t="s">
        <v>70</v>
      </c>
      <c r="G803" s="4" t="s">
        <v>71</v>
      </c>
      <c r="H803" s="4" t="s">
        <v>71</v>
      </c>
      <c r="I803" s="4" t="s">
        <v>621</v>
      </c>
      <c r="J803" s="4" t="s">
        <v>622</v>
      </c>
      <c r="K803" s="4" t="s">
        <v>623</v>
      </c>
      <c r="L803" s="11">
        <v>45.028903961181641</v>
      </c>
      <c r="M803" s="11">
        <v>-122.768379211425</v>
      </c>
      <c r="N803" s="16">
        <v>25.543359756469727</v>
      </c>
      <c r="O803" s="16">
        <v>5129.330078125</v>
      </c>
      <c r="P803" s="4" t="s">
        <v>336</v>
      </c>
      <c r="Q803" s="4">
        <v>3</v>
      </c>
      <c r="R803" s="4">
        <v>3</v>
      </c>
      <c r="S803" s="4" t="s">
        <v>875</v>
      </c>
      <c r="T803" s="4">
        <v>200</v>
      </c>
      <c r="U803" s="4">
        <v>0</v>
      </c>
      <c r="V803" s="4">
        <f t="shared" si="30"/>
        <v>0</v>
      </c>
      <c r="W803" s="4">
        <v>0</v>
      </c>
      <c r="X803" s="4">
        <f t="shared" si="31"/>
        <v>0</v>
      </c>
      <c r="Y803" s="4" t="s">
        <v>77</v>
      </c>
      <c r="Z803" s="4" t="s">
        <v>79</v>
      </c>
      <c r="AA803" s="4">
        <v>5</v>
      </c>
      <c r="AB803" s="4" t="s">
        <v>77</v>
      </c>
      <c r="AC803" s="4">
        <v>5</v>
      </c>
      <c r="AD803" s="4">
        <v>0</v>
      </c>
      <c r="AE803" s="4">
        <v>4</v>
      </c>
      <c r="AF803" s="31">
        <v>42139</v>
      </c>
      <c r="AG803" s="4" t="s">
        <v>79</v>
      </c>
      <c r="AH803" s="4">
        <v>1</v>
      </c>
      <c r="AL803" s="4">
        <v>4.5226804123711339</v>
      </c>
      <c r="AM803" s="4">
        <v>14.434523809523808</v>
      </c>
      <c r="AN803" s="4">
        <v>3.5093023255813933</v>
      </c>
      <c r="AO803" s="4">
        <v>6.3988095238095237</v>
      </c>
      <c r="AP803" s="4">
        <v>3.1999999999999997</v>
      </c>
      <c r="AQ803" s="4">
        <v>1.1904761904761905</v>
      </c>
      <c r="AR803" s="4">
        <v>2.9285714285714284</v>
      </c>
      <c r="AS803" s="4">
        <v>1.0416666666666665</v>
      </c>
      <c r="AT803" s="4">
        <v>2.4666666666666668</v>
      </c>
      <c r="AU803" s="4">
        <v>0.4464285714285714</v>
      </c>
      <c r="AV803" s="4">
        <v>0.7</v>
      </c>
      <c r="AW803" s="4">
        <v>0.14880952380952381</v>
      </c>
      <c r="AX803" s="4">
        <v>1.833333333333333</v>
      </c>
      <c r="AY803" s="4">
        <v>0.4464285714285714</v>
      </c>
      <c r="AZ803" s="4">
        <v>1.6333333333333331</v>
      </c>
      <c r="BA803" s="4">
        <v>0.4464285714285714</v>
      </c>
      <c r="BB803" s="4">
        <v>3.5548387096774201</v>
      </c>
      <c r="BC803" s="4">
        <v>4.6130952380952381</v>
      </c>
      <c r="BD803" s="4">
        <v>4.8</v>
      </c>
      <c r="BE803" s="4">
        <v>13.690476190476192</v>
      </c>
      <c r="BF803" s="4">
        <v>3.8833333333333333</v>
      </c>
      <c r="BG803" s="4">
        <v>7.1428571428571423</v>
      </c>
      <c r="BH803" s="4">
        <v>3.2673076923076931</v>
      </c>
      <c r="BI803" s="4">
        <v>7.7380952380952381</v>
      </c>
      <c r="BJ803" s="4">
        <v>4.1153846153846159</v>
      </c>
      <c r="BK803" s="4">
        <v>9.6726190476190474</v>
      </c>
      <c r="BL803" s="4">
        <v>3.5265306122448989</v>
      </c>
      <c r="BM803" s="4">
        <v>7.291666666666667</v>
      </c>
      <c r="BN803" s="4">
        <v>2.764912280701755</v>
      </c>
      <c r="BO803" s="4">
        <v>8.4821428571428577</v>
      </c>
      <c r="BP803" s="4">
        <v>3.273451327433627</v>
      </c>
      <c r="BQ803" s="4">
        <v>16.815476190476193</v>
      </c>
    </row>
    <row r="804" spans="1:69" ht="15" customHeight="1" x14ac:dyDescent="0.45">
      <c r="A804" s="4">
        <f t="shared" si="32"/>
        <v>93</v>
      </c>
      <c r="B804" s="4">
        <v>2015</v>
      </c>
      <c r="C804" s="5">
        <v>42156</v>
      </c>
      <c r="D804" s="5" t="s">
        <v>83</v>
      </c>
      <c r="E804" s="4" t="s">
        <v>497</v>
      </c>
      <c r="F804" s="4" t="s">
        <v>70</v>
      </c>
      <c r="G804" s="4" t="s">
        <v>71</v>
      </c>
      <c r="H804" s="4" t="s">
        <v>71</v>
      </c>
      <c r="I804" s="4" t="s">
        <v>621</v>
      </c>
      <c r="J804" s="4" t="s">
        <v>622</v>
      </c>
      <c r="K804" s="4" t="s">
        <v>623</v>
      </c>
      <c r="L804" s="11">
        <v>45.028903961181641</v>
      </c>
      <c r="M804" s="11">
        <v>-122.768379211425</v>
      </c>
      <c r="N804" s="16">
        <v>25.543359756469727</v>
      </c>
      <c r="O804" s="16">
        <v>5129.330078125</v>
      </c>
      <c r="P804" s="4" t="s">
        <v>336</v>
      </c>
      <c r="Q804" s="4">
        <v>3</v>
      </c>
      <c r="R804" s="4">
        <v>3</v>
      </c>
      <c r="S804" s="4" t="s">
        <v>876</v>
      </c>
      <c r="T804" s="4">
        <v>100</v>
      </c>
      <c r="U804" s="4">
        <v>0</v>
      </c>
      <c r="V804" s="4">
        <f t="shared" si="30"/>
        <v>0</v>
      </c>
      <c r="W804" s="4">
        <v>0</v>
      </c>
      <c r="X804" s="4">
        <f t="shared" si="31"/>
        <v>0</v>
      </c>
      <c r="Y804" s="4" t="s">
        <v>77</v>
      </c>
      <c r="Z804" s="4" t="s">
        <v>79</v>
      </c>
      <c r="AA804" s="4">
        <v>5</v>
      </c>
      <c r="AB804" s="4" t="s">
        <v>77</v>
      </c>
      <c r="AC804" s="4">
        <v>5</v>
      </c>
      <c r="AD804" s="4">
        <v>2</v>
      </c>
      <c r="AE804" s="4">
        <v>4</v>
      </c>
      <c r="AF804" s="31">
        <v>42139</v>
      </c>
      <c r="AG804" s="4" t="s">
        <v>79</v>
      </c>
      <c r="AH804" s="4">
        <v>1</v>
      </c>
      <c r="AL804" s="4">
        <v>6.2898437499999966</v>
      </c>
      <c r="AM804" s="4">
        <v>38.095238095238095</v>
      </c>
      <c r="AN804" s="4">
        <v>4.5776595744680844</v>
      </c>
      <c r="AO804" s="4">
        <v>13.988095238095239</v>
      </c>
      <c r="AP804" s="4">
        <v>2.8636363636363638</v>
      </c>
      <c r="AQ804" s="4">
        <v>1.6369047619047621</v>
      </c>
      <c r="AR804" s="4">
        <v>2.7000000000000006</v>
      </c>
      <c r="AS804" s="4">
        <v>0.89285714285714279</v>
      </c>
      <c r="AT804" s="4">
        <v>2.4375</v>
      </c>
      <c r="AU804" s="4">
        <v>1.1904761904761905</v>
      </c>
      <c r="AV804" s="4">
        <v>1.55</v>
      </c>
      <c r="AW804" s="4">
        <v>0.29761904761904762</v>
      </c>
      <c r="AX804" s="4">
        <v>0.8</v>
      </c>
      <c r="AY804" s="4">
        <v>0.59523809523809523</v>
      </c>
      <c r="AZ804" s="4">
        <v>1.2333333333333332</v>
      </c>
      <c r="BA804" s="4">
        <v>0.89285714285714279</v>
      </c>
      <c r="BB804" s="4">
        <v>2.9785714285714286</v>
      </c>
      <c r="BC804" s="4">
        <v>2.083333333333333</v>
      </c>
      <c r="BD804" s="4">
        <v>4.7446428571428561</v>
      </c>
      <c r="BE804" s="4">
        <v>8.3333333333333321</v>
      </c>
      <c r="BF804" s="4">
        <v>3.6934782608695653</v>
      </c>
      <c r="BG804" s="4">
        <v>6.8452380952380958</v>
      </c>
      <c r="BH804" s="4">
        <v>4.0913043478260862</v>
      </c>
      <c r="BI804" s="4">
        <v>6.8452380952380958</v>
      </c>
      <c r="BJ804" s="4">
        <v>3.4153846153846152</v>
      </c>
      <c r="BK804" s="4">
        <v>7.7380952380952381</v>
      </c>
      <c r="BL804" s="4">
        <v>2.3523809523809525</v>
      </c>
      <c r="BM804" s="4">
        <v>3.125</v>
      </c>
      <c r="BN804" s="4">
        <v>2.6230769230769231</v>
      </c>
      <c r="BO804" s="4">
        <v>1.9345238095238095</v>
      </c>
      <c r="BP804" s="4">
        <v>3.6702702702702714</v>
      </c>
      <c r="BQ804" s="4">
        <v>5.5059523809523805</v>
      </c>
    </row>
    <row r="805" spans="1:69" ht="15" customHeight="1" x14ac:dyDescent="0.45">
      <c r="A805" s="4">
        <f t="shared" si="32"/>
        <v>93</v>
      </c>
      <c r="B805" s="4">
        <v>2015</v>
      </c>
      <c r="C805" s="5">
        <v>42184</v>
      </c>
      <c r="D805" s="5" t="s">
        <v>85</v>
      </c>
      <c r="E805" s="4" t="s">
        <v>497</v>
      </c>
      <c r="F805" s="4" t="s">
        <v>70</v>
      </c>
      <c r="G805" s="4" t="s">
        <v>71</v>
      </c>
      <c r="H805" s="4" t="s">
        <v>71</v>
      </c>
      <c r="I805" s="4" t="s">
        <v>621</v>
      </c>
      <c r="J805" s="4" t="s">
        <v>622</v>
      </c>
      <c r="K805" s="4" t="s">
        <v>623</v>
      </c>
      <c r="L805" s="11">
        <v>45.028903961181641</v>
      </c>
      <c r="M805" s="11">
        <v>-122.768379211425</v>
      </c>
      <c r="N805" s="16">
        <v>25.543359756469727</v>
      </c>
      <c r="O805" s="16">
        <v>5129.330078125</v>
      </c>
      <c r="P805" s="4" t="s">
        <v>336</v>
      </c>
      <c r="Q805" s="4">
        <v>3</v>
      </c>
      <c r="R805" s="4">
        <v>3</v>
      </c>
      <c r="S805" s="4" t="s">
        <v>836</v>
      </c>
      <c r="T805" s="4">
        <v>100</v>
      </c>
      <c r="U805" s="4">
        <v>0</v>
      </c>
      <c r="V805" s="4">
        <f t="shared" si="30"/>
        <v>0</v>
      </c>
      <c r="W805" s="4">
        <v>0</v>
      </c>
      <c r="X805" s="4">
        <f t="shared" si="31"/>
        <v>0</v>
      </c>
      <c r="Y805" s="4" t="s">
        <v>77</v>
      </c>
      <c r="Z805" s="4" t="s">
        <v>79</v>
      </c>
      <c r="AA805" s="4">
        <v>5</v>
      </c>
      <c r="AB805" s="4" t="s">
        <v>77</v>
      </c>
      <c r="AC805" s="4">
        <v>5</v>
      </c>
      <c r="AD805" s="4">
        <v>1</v>
      </c>
      <c r="AE805" s="4">
        <v>4</v>
      </c>
      <c r="AF805" s="31">
        <v>42139</v>
      </c>
      <c r="AG805" s="4" t="s">
        <v>79</v>
      </c>
      <c r="AH805" s="4">
        <v>1</v>
      </c>
    </row>
    <row r="806" spans="1:69" ht="15" customHeight="1" x14ac:dyDescent="0.45">
      <c r="A806" s="4">
        <f t="shared" si="32"/>
        <v>94</v>
      </c>
      <c r="B806" s="4">
        <v>2015</v>
      </c>
      <c r="C806" s="5">
        <v>42108</v>
      </c>
      <c r="D806" s="5" t="s">
        <v>68</v>
      </c>
      <c r="E806" s="4" t="s">
        <v>497</v>
      </c>
      <c r="F806" s="4" t="s">
        <v>70</v>
      </c>
      <c r="G806" s="4" t="s">
        <v>71</v>
      </c>
      <c r="H806" s="4" t="s">
        <v>71</v>
      </c>
      <c r="I806" s="4" t="s">
        <v>624</v>
      </c>
      <c r="J806" s="4" t="s">
        <v>625</v>
      </c>
      <c r="K806" s="4" t="s">
        <v>626</v>
      </c>
      <c r="L806" s="11">
        <v>45.029315948486328</v>
      </c>
      <c r="M806" s="11">
        <v>-122.76962280273438</v>
      </c>
      <c r="N806" s="16">
        <v>6.8509016036987305</v>
      </c>
      <c r="O806" s="16">
        <v>4250.3974609375</v>
      </c>
      <c r="P806" s="4" t="s">
        <v>168</v>
      </c>
      <c r="Q806" s="4">
        <v>1</v>
      </c>
      <c r="R806" s="4">
        <v>1</v>
      </c>
      <c r="S806" s="4" t="s">
        <v>614</v>
      </c>
      <c r="T806" s="4">
        <v>200</v>
      </c>
      <c r="U806" s="4">
        <v>0</v>
      </c>
      <c r="V806" s="4">
        <f t="shared" ref="V806:V809" si="33">U806/T806</f>
        <v>0</v>
      </c>
      <c r="W806" s="4">
        <v>0</v>
      </c>
      <c r="X806" s="4">
        <f t="shared" ref="X806:X809" si="34">W806/T806</f>
        <v>0</v>
      </c>
      <c r="Y806" s="4" t="s">
        <v>77</v>
      </c>
      <c r="Z806" s="4" t="s">
        <v>79</v>
      </c>
      <c r="AA806" s="4">
        <v>5</v>
      </c>
      <c r="AB806" s="4" t="s">
        <v>77</v>
      </c>
      <c r="AC806" s="4">
        <v>5</v>
      </c>
      <c r="AD806" s="4">
        <v>0</v>
      </c>
      <c r="AE806" s="4">
        <v>5</v>
      </c>
      <c r="AF806" s="31">
        <v>42142</v>
      </c>
      <c r="AG806" s="4" t="s">
        <v>79</v>
      </c>
      <c r="AH806" s="4">
        <v>1</v>
      </c>
      <c r="AK806" s="4" t="s">
        <v>877</v>
      </c>
      <c r="AL806" s="4">
        <v>4.7890756302521016</v>
      </c>
      <c r="AM806" s="4">
        <v>24.791666666666668</v>
      </c>
      <c r="AN806" s="4">
        <v>4.5589743589743597</v>
      </c>
      <c r="AO806" s="4">
        <v>16.25</v>
      </c>
      <c r="AP806" s="4">
        <v>5.1222222222222236</v>
      </c>
      <c r="AQ806" s="4">
        <v>1.875</v>
      </c>
      <c r="AR806" s="4">
        <v>5.0307692307692298</v>
      </c>
      <c r="AS806" s="4">
        <v>2.7083333333333335</v>
      </c>
      <c r="AT806" s="4">
        <v>4.476923076923077</v>
      </c>
      <c r="AU806" s="4">
        <v>2.7083333333333335</v>
      </c>
      <c r="AV806" s="4">
        <v>1.2</v>
      </c>
      <c r="AW806" s="4">
        <v>0.20833333333333334</v>
      </c>
      <c r="AX806" s="4">
        <v>0.7</v>
      </c>
      <c r="AY806" s="4">
        <v>0.20833333333333334</v>
      </c>
      <c r="AZ806" s="4">
        <v>1.6</v>
      </c>
      <c r="BA806" s="4">
        <v>1.0416666666666665</v>
      </c>
      <c r="BB806" s="4">
        <v>2.9730769230769236</v>
      </c>
      <c r="BC806" s="4">
        <v>5.416666666666667</v>
      </c>
      <c r="BD806" s="4">
        <v>6.7333333333333352</v>
      </c>
      <c r="BE806" s="4">
        <v>10.625</v>
      </c>
      <c r="BF806" s="4">
        <v>5.6451612903225818</v>
      </c>
      <c r="BG806" s="4">
        <v>6.4583333333333339</v>
      </c>
      <c r="BH806" s="4">
        <v>5.3928571428571441</v>
      </c>
      <c r="BI806" s="4">
        <v>2.9166666666666665</v>
      </c>
      <c r="BJ806" s="4">
        <v>5.0625</v>
      </c>
      <c r="BK806" s="4">
        <v>3.3333333333333335</v>
      </c>
      <c r="BL806" s="4">
        <v>5.4249999999999998</v>
      </c>
      <c r="BM806" s="4">
        <v>5</v>
      </c>
      <c r="BN806" s="4">
        <v>3.3846153846153846</v>
      </c>
      <c r="BO806" s="4">
        <v>5.416666666666667</v>
      </c>
      <c r="BP806" s="4">
        <v>3.2830188679245271</v>
      </c>
      <c r="BQ806" s="4">
        <v>11.041666666666666</v>
      </c>
    </row>
    <row r="807" spans="1:69" ht="15" customHeight="1" x14ac:dyDescent="0.45">
      <c r="A807" s="4">
        <f t="shared" si="32"/>
        <v>94</v>
      </c>
      <c r="B807" s="4">
        <v>2015</v>
      </c>
      <c r="C807" s="5">
        <v>42128</v>
      </c>
      <c r="D807" s="5" t="s">
        <v>81</v>
      </c>
      <c r="E807" s="4" t="s">
        <v>497</v>
      </c>
      <c r="F807" s="4" t="s">
        <v>70</v>
      </c>
      <c r="G807" s="4" t="s">
        <v>71</v>
      </c>
      <c r="H807" s="4" t="s">
        <v>71</v>
      </c>
      <c r="I807" s="4" t="s">
        <v>624</v>
      </c>
      <c r="J807" s="4" t="s">
        <v>625</v>
      </c>
      <c r="K807" s="4" t="s">
        <v>626</v>
      </c>
      <c r="L807" s="11">
        <v>45.029315948486328</v>
      </c>
      <c r="M807" s="11">
        <v>-122.76962280273438</v>
      </c>
      <c r="N807" s="16">
        <v>6.8509016036987305</v>
      </c>
      <c r="O807" s="16">
        <v>4250.3974609375</v>
      </c>
      <c r="P807" s="4" t="s">
        <v>168</v>
      </c>
      <c r="Q807" s="4">
        <v>1</v>
      </c>
      <c r="R807" s="4">
        <v>1</v>
      </c>
      <c r="S807" s="4" t="s">
        <v>614</v>
      </c>
      <c r="T807" s="4">
        <v>200</v>
      </c>
      <c r="U807" s="4">
        <v>0</v>
      </c>
      <c r="V807" s="4">
        <f t="shared" si="33"/>
        <v>0</v>
      </c>
      <c r="W807" s="4">
        <v>0</v>
      </c>
      <c r="X807" s="4">
        <f t="shared" si="34"/>
        <v>0</v>
      </c>
      <c r="Y807" s="4" t="s">
        <v>77</v>
      </c>
      <c r="Z807" s="4" t="s">
        <v>79</v>
      </c>
      <c r="AA807" s="4">
        <v>5</v>
      </c>
      <c r="AB807" s="4" t="s">
        <v>77</v>
      </c>
      <c r="AC807" s="4">
        <v>5</v>
      </c>
      <c r="AD807" s="4">
        <v>0</v>
      </c>
      <c r="AE807" s="4">
        <v>5</v>
      </c>
      <c r="AF807" s="31">
        <v>42142</v>
      </c>
      <c r="AG807" s="4" t="s">
        <v>79</v>
      </c>
      <c r="AH807" s="4">
        <v>0</v>
      </c>
      <c r="AL807" s="4">
        <v>4.5226804123711339</v>
      </c>
      <c r="AM807" s="4">
        <v>14.434523809523808</v>
      </c>
      <c r="AN807" s="4">
        <v>3.5093023255813933</v>
      </c>
      <c r="AO807" s="4">
        <v>6.3988095238095237</v>
      </c>
      <c r="AP807" s="4">
        <v>3.1999999999999997</v>
      </c>
      <c r="AQ807" s="4">
        <v>1.1904761904761905</v>
      </c>
      <c r="AR807" s="4">
        <v>2.9285714285714284</v>
      </c>
      <c r="AS807" s="4">
        <v>1.0416666666666665</v>
      </c>
      <c r="AT807" s="4">
        <v>2.4666666666666668</v>
      </c>
      <c r="AU807" s="4">
        <v>0.4464285714285714</v>
      </c>
      <c r="AV807" s="4">
        <v>0.7</v>
      </c>
      <c r="AW807" s="4">
        <v>0.14880952380952381</v>
      </c>
      <c r="AX807" s="4">
        <v>1.833333333333333</v>
      </c>
      <c r="AY807" s="4">
        <v>0.4464285714285714</v>
      </c>
      <c r="AZ807" s="4">
        <v>1.6333333333333331</v>
      </c>
      <c r="BA807" s="4">
        <v>0.4464285714285714</v>
      </c>
      <c r="BB807" s="4">
        <v>3.5548387096774201</v>
      </c>
      <c r="BC807" s="4">
        <v>4.6130952380952381</v>
      </c>
      <c r="BD807" s="4">
        <v>4.8</v>
      </c>
      <c r="BE807" s="4">
        <v>13.690476190476192</v>
      </c>
      <c r="BF807" s="4">
        <v>3.8833333333333333</v>
      </c>
      <c r="BG807" s="4">
        <v>7.1428571428571423</v>
      </c>
      <c r="BH807" s="4">
        <v>3.2673076923076931</v>
      </c>
      <c r="BI807" s="4">
        <v>7.7380952380952381</v>
      </c>
      <c r="BJ807" s="4">
        <v>4.1153846153846159</v>
      </c>
      <c r="BK807" s="4">
        <v>9.6726190476190474</v>
      </c>
      <c r="BL807" s="4">
        <v>3.5265306122448989</v>
      </c>
      <c r="BM807" s="4">
        <v>7.291666666666667</v>
      </c>
      <c r="BN807" s="4">
        <v>2.764912280701755</v>
      </c>
      <c r="BO807" s="4">
        <v>8.4821428571428577</v>
      </c>
      <c r="BP807" s="4">
        <v>3.273451327433627</v>
      </c>
      <c r="BQ807" s="4">
        <v>16.815476190476193</v>
      </c>
    </row>
    <row r="808" spans="1:69" ht="15" customHeight="1" x14ac:dyDescent="0.45">
      <c r="A808" s="4">
        <f t="shared" si="32"/>
        <v>94</v>
      </c>
      <c r="B808" s="4">
        <v>2015</v>
      </c>
      <c r="C808" s="5">
        <v>42156</v>
      </c>
      <c r="D808" s="5" t="s">
        <v>83</v>
      </c>
      <c r="E808" s="4" t="s">
        <v>497</v>
      </c>
      <c r="F808" s="4" t="s">
        <v>70</v>
      </c>
      <c r="G808" s="4" t="s">
        <v>71</v>
      </c>
      <c r="H808" s="4" t="s">
        <v>71</v>
      </c>
      <c r="I808" s="4" t="s">
        <v>624</v>
      </c>
      <c r="J808" s="4" t="s">
        <v>625</v>
      </c>
      <c r="K808" s="4" t="s">
        <v>626</v>
      </c>
      <c r="L808" s="11">
        <v>45.029315948486328</v>
      </c>
      <c r="M808" s="11">
        <v>-122.76962280273438</v>
      </c>
      <c r="N808" s="16">
        <v>6.8509016036987305</v>
      </c>
      <c r="O808" s="16">
        <v>4250.3974609375</v>
      </c>
      <c r="P808" s="4" t="s">
        <v>168</v>
      </c>
      <c r="Q808" s="4">
        <v>1</v>
      </c>
      <c r="R808" s="4">
        <v>1</v>
      </c>
      <c r="S808" s="4" t="s">
        <v>708</v>
      </c>
      <c r="T808" s="4">
        <v>100</v>
      </c>
      <c r="U808" s="4">
        <v>0</v>
      </c>
      <c r="V808" s="4">
        <f t="shared" si="33"/>
        <v>0</v>
      </c>
      <c r="W808" s="4">
        <v>0</v>
      </c>
      <c r="X808" s="4">
        <f t="shared" si="34"/>
        <v>0</v>
      </c>
      <c r="Y808" s="4" t="s">
        <v>77</v>
      </c>
      <c r="Z808" s="4" t="s">
        <v>79</v>
      </c>
      <c r="AA808" s="4">
        <v>5</v>
      </c>
      <c r="AB808" s="4" t="s">
        <v>77</v>
      </c>
      <c r="AC808" s="4">
        <v>5</v>
      </c>
      <c r="AD808" s="4">
        <v>2</v>
      </c>
      <c r="AE808" s="4">
        <v>5</v>
      </c>
      <c r="AF808" s="31">
        <v>42142</v>
      </c>
      <c r="AG808" s="4" t="s">
        <v>79</v>
      </c>
      <c r="AH808" s="4">
        <v>0</v>
      </c>
      <c r="AL808" s="4">
        <v>6.2898437499999966</v>
      </c>
      <c r="AM808" s="4">
        <v>38.095238095238095</v>
      </c>
      <c r="AN808" s="4">
        <v>4.5776595744680844</v>
      </c>
      <c r="AO808" s="4">
        <v>13.988095238095239</v>
      </c>
      <c r="AP808" s="4">
        <v>2.8636363636363638</v>
      </c>
      <c r="AQ808" s="4">
        <v>1.6369047619047621</v>
      </c>
      <c r="AR808" s="4">
        <v>2.7000000000000006</v>
      </c>
      <c r="AS808" s="4">
        <v>0.89285714285714279</v>
      </c>
      <c r="AT808" s="4">
        <v>2.4375</v>
      </c>
      <c r="AU808" s="4">
        <v>1.1904761904761905</v>
      </c>
      <c r="AV808" s="4">
        <v>1.55</v>
      </c>
      <c r="AW808" s="4">
        <v>0.29761904761904762</v>
      </c>
      <c r="AX808" s="4">
        <v>0.8</v>
      </c>
      <c r="AY808" s="4">
        <v>0.59523809523809523</v>
      </c>
      <c r="AZ808" s="4">
        <v>1.2333333333333332</v>
      </c>
      <c r="BA808" s="4">
        <v>0.89285714285714279</v>
      </c>
      <c r="BB808" s="4">
        <v>2.9785714285714286</v>
      </c>
      <c r="BC808" s="4">
        <v>2.083333333333333</v>
      </c>
      <c r="BD808" s="4">
        <v>4.7446428571428561</v>
      </c>
      <c r="BE808" s="4">
        <v>8.3333333333333321</v>
      </c>
      <c r="BF808" s="4">
        <v>3.6934782608695653</v>
      </c>
      <c r="BG808" s="4">
        <v>6.8452380952380958</v>
      </c>
      <c r="BH808" s="4">
        <v>4.0913043478260862</v>
      </c>
      <c r="BI808" s="4">
        <v>6.8452380952380958</v>
      </c>
      <c r="BJ808" s="4">
        <v>3.4153846153846152</v>
      </c>
      <c r="BK808" s="4">
        <v>7.7380952380952381</v>
      </c>
      <c r="BL808" s="4">
        <v>2.3523809523809525</v>
      </c>
      <c r="BM808" s="4">
        <v>3.125</v>
      </c>
      <c r="BN808" s="4">
        <v>2.6230769230769231</v>
      </c>
      <c r="BO808" s="4">
        <v>1.9345238095238095</v>
      </c>
      <c r="BP808" s="4">
        <v>3.6702702702702714</v>
      </c>
      <c r="BQ808" s="4">
        <v>5.5059523809523805</v>
      </c>
    </row>
    <row r="809" spans="1:69" ht="15" customHeight="1" x14ac:dyDescent="0.45">
      <c r="A809" s="4">
        <f t="shared" si="32"/>
        <v>94</v>
      </c>
      <c r="B809" s="4">
        <v>2015</v>
      </c>
      <c r="C809" s="5">
        <v>42184</v>
      </c>
      <c r="D809" s="5" t="s">
        <v>85</v>
      </c>
      <c r="E809" s="4" t="s">
        <v>497</v>
      </c>
      <c r="F809" s="4" t="s">
        <v>70</v>
      </c>
      <c r="G809" s="4" t="s">
        <v>71</v>
      </c>
      <c r="H809" s="4" t="s">
        <v>71</v>
      </c>
      <c r="I809" s="4" t="s">
        <v>624</v>
      </c>
      <c r="J809" s="4" t="s">
        <v>625</v>
      </c>
      <c r="K809" s="4" t="s">
        <v>626</v>
      </c>
      <c r="L809" s="11">
        <v>45.029315948486328</v>
      </c>
      <c r="M809" s="11">
        <v>-122.76962280273438</v>
      </c>
      <c r="N809" s="16">
        <v>6.8509016036987305</v>
      </c>
      <c r="O809" s="16">
        <v>4250.3974609375</v>
      </c>
      <c r="P809" s="4" t="s">
        <v>168</v>
      </c>
      <c r="Q809" s="4">
        <v>1</v>
      </c>
      <c r="R809" s="4">
        <v>1</v>
      </c>
      <c r="S809" s="4" t="s">
        <v>878</v>
      </c>
      <c r="T809" s="4">
        <v>100</v>
      </c>
      <c r="U809" s="4">
        <v>0</v>
      </c>
      <c r="V809" s="4">
        <f t="shared" si="33"/>
        <v>0</v>
      </c>
      <c r="W809" s="4">
        <v>0</v>
      </c>
      <c r="X809" s="4">
        <f t="shared" si="34"/>
        <v>0</v>
      </c>
      <c r="Y809" s="4" t="s">
        <v>77</v>
      </c>
      <c r="Z809" s="4" t="s">
        <v>79</v>
      </c>
      <c r="AA809" s="4">
        <v>5</v>
      </c>
      <c r="AB809" s="4" t="s">
        <v>77</v>
      </c>
      <c r="AC809" s="4">
        <v>5</v>
      </c>
      <c r="AD809" s="4">
        <v>1</v>
      </c>
      <c r="AE809" s="4">
        <v>5</v>
      </c>
      <c r="AF809" s="31">
        <v>42142</v>
      </c>
      <c r="AG809" s="4" t="s">
        <v>79</v>
      </c>
      <c r="AH809" s="4">
        <v>0</v>
      </c>
    </row>
    <row r="810" spans="1:69" ht="15" customHeight="1" x14ac:dyDescent="0.45">
      <c r="A810" s="4">
        <f t="shared" ref="A810:A815" si="35">A806+1</f>
        <v>95</v>
      </c>
      <c r="B810" s="4">
        <v>2015</v>
      </c>
      <c r="C810" s="5">
        <v>42093</v>
      </c>
      <c r="D810" s="5" t="s">
        <v>68</v>
      </c>
      <c r="E810" s="4" t="s">
        <v>497</v>
      </c>
      <c r="F810" s="4" t="s">
        <v>70</v>
      </c>
      <c r="G810" s="4" t="s">
        <v>71</v>
      </c>
      <c r="H810" s="4" t="s">
        <v>71</v>
      </c>
      <c r="I810" s="4" t="s">
        <v>879</v>
      </c>
      <c r="J810" s="4" t="s">
        <v>79</v>
      </c>
      <c r="K810" s="4" t="s">
        <v>79</v>
      </c>
      <c r="L810">
        <v>45.073569397599897</v>
      </c>
      <c r="M810">
        <v>-122.737054552</v>
      </c>
      <c r="N810" s="17">
        <v>17.077788891798964</v>
      </c>
      <c r="O810" s="17">
        <v>1300.98384685</v>
      </c>
      <c r="P810" s="4" t="s">
        <v>160</v>
      </c>
      <c r="Q810" s="4">
        <v>4</v>
      </c>
      <c r="R810" s="4">
        <v>4</v>
      </c>
      <c r="S810" s="4" t="s">
        <v>880</v>
      </c>
      <c r="T810" s="4">
        <v>200</v>
      </c>
      <c r="U810" s="4">
        <v>0</v>
      </c>
      <c r="V810" s="4">
        <f t="shared" ref="V810:V824" si="36">U810/T810</f>
        <v>0</v>
      </c>
      <c r="W810" s="4">
        <v>0</v>
      </c>
      <c r="X810" s="4">
        <f t="shared" ref="X810:X817" si="37">W810/T810</f>
        <v>0</v>
      </c>
      <c r="Y810" s="4" t="s">
        <v>244</v>
      </c>
      <c r="Z810" s="4" t="s">
        <v>79</v>
      </c>
      <c r="AA810" s="4">
        <v>5</v>
      </c>
      <c r="AB810" s="4" t="s">
        <v>244</v>
      </c>
      <c r="AC810" s="4">
        <v>5</v>
      </c>
      <c r="AD810" s="4">
        <v>0</v>
      </c>
      <c r="AE810" s="4">
        <v>3</v>
      </c>
      <c r="AF810" s="31">
        <v>42144</v>
      </c>
      <c r="AG810" s="4" t="s">
        <v>79</v>
      </c>
      <c r="AH810" s="4">
        <v>0</v>
      </c>
      <c r="AL810" s="4">
        <v>4.7646666666666686</v>
      </c>
      <c r="AM810" s="4">
        <v>19.035532994923855</v>
      </c>
      <c r="AN810" s="4">
        <v>3.4800000000000004</v>
      </c>
      <c r="AO810" s="4">
        <v>8.8832487309644677</v>
      </c>
      <c r="AP810" s="4">
        <v>2.2124999999999999</v>
      </c>
      <c r="AQ810" s="4">
        <v>1.015228426395939</v>
      </c>
      <c r="AR810" s="4">
        <v>3.7000000000000006</v>
      </c>
      <c r="AS810" s="4">
        <v>1.1421319796954315</v>
      </c>
      <c r="AT810" s="4">
        <v>2.2833333333333332</v>
      </c>
      <c r="AU810" s="4">
        <v>0.76142131979695438</v>
      </c>
      <c r="AV810" s="4">
        <v>1.4857142857142855</v>
      </c>
      <c r="AW810" s="4">
        <v>0.88832487309644681</v>
      </c>
      <c r="AX810" s="4">
        <v>2.6499999999999995</v>
      </c>
      <c r="AY810" s="4">
        <v>0.76142131979695438</v>
      </c>
      <c r="AZ810" s="4">
        <v>1.8785714285714283</v>
      </c>
      <c r="BA810" s="4">
        <v>1.7766497461928936</v>
      </c>
      <c r="BB810" s="4">
        <v>3.4850746268656727</v>
      </c>
      <c r="BC810" s="4">
        <v>8.5025380710659899</v>
      </c>
      <c r="BD810" s="4">
        <v>6.3720588235294118</v>
      </c>
      <c r="BE810" s="4">
        <v>17.258883248730964</v>
      </c>
      <c r="BF810" s="4">
        <v>6.3927536231884066</v>
      </c>
      <c r="BG810" s="4">
        <v>8.7563451776649739</v>
      </c>
      <c r="BH810" s="4">
        <v>4.66</v>
      </c>
      <c r="BI810" s="4">
        <v>6.345177664974619</v>
      </c>
      <c r="BJ810" s="4">
        <v>5.4574074074074037</v>
      </c>
      <c r="BK810" s="4">
        <v>6.8527918781725887</v>
      </c>
      <c r="BL810" s="4">
        <v>4.1966666666666663</v>
      </c>
      <c r="BM810" s="4">
        <v>3.8071065989847721</v>
      </c>
      <c r="BN810" s="4">
        <v>2.6391304347826083</v>
      </c>
      <c r="BO810" s="4">
        <v>5.8375634517766501</v>
      </c>
      <c r="BP810" s="4">
        <v>2.8242424242424238</v>
      </c>
      <c r="BQ810" s="4">
        <v>8.3756345177664979</v>
      </c>
    </row>
    <row r="811" spans="1:69" ht="15" customHeight="1" x14ac:dyDescent="0.45">
      <c r="A811" s="4">
        <f t="shared" si="35"/>
        <v>95</v>
      </c>
      <c r="B811" s="4">
        <v>2015</v>
      </c>
      <c r="C811" s="5">
        <v>42128</v>
      </c>
      <c r="D811" s="5" t="s">
        <v>81</v>
      </c>
      <c r="E811" s="4" t="s">
        <v>497</v>
      </c>
      <c r="F811" s="4" t="s">
        <v>70</v>
      </c>
      <c r="G811" s="4" t="s">
        <v>71</v>
      </c>
      <c r="H811" s="4" t="s">
        <v>71</v>
      </c>
      <c r="I811" s="4" t="s">
        <v>879</v>
      </c>
      <c r="J811" s="4" t="s">
        <v>79</v>
      </c>
      <c r="K811" s="4" t="s">
        <v>79</v>
      </c>
      <c r="L811">
        <v>45.073569397599897</v>
      </c>
      <c r="M811">
        <v>-122.737054552</v>
      </c>
      <c r="N811" s="17">
        <v>17.077788891798964</v>
      </c>
      <c r="O811" s="17">
        <v>1300.98384685</v>
      </c>
      <c r="P811" s="4" t="s">
        <v>160</v>
      </c>
      <c r="Q811" s="4">
        <v>4</v>
      </c>
      <c r="R811" s="4">
        <v>4</v>
      </c>
      <c r="S811" s="4" t="s">
        <v>881</v>
      </c>
      <c r="T811" s="4">
        <v>200</v>
      </c>
      <c r="U811" s="4">
        <v>0</v>
      </c>
      <c r="V811" s="4">
        <f t="shared" si="36"/>
        <v>0</v>
      </c>
      <c r="W811" s="4">
        <v>0</v>
      </c>
      <c r="X811" s="4">
        <f t="shared" si="37"/>
        <v>0</v>
      </c>
      <c r="Y811" s="4" t="s">
        <v>244</v>
      </c>
      <c r="Z811" s="4" t="s">
        <v>79</v>
      </c>
      <c r="AA811" s="4">
        <v>5</v>
      </c>
      <c r="AB811" s="4" t="s">
        <v>244</v>
      </c>
      <c r="AC811" s="4">
        <v>5</v>
      </c>
      <c r="AD811" s="4">
        <v>0</v>
      </c>
      <c r="AE811" s="4">
        <v>3</v>
      </c>
      <c r="AF811" s="31">
        <v>42144</v>
      </c>
      <c r="AG811" s="4" t="s">
        <v>79</v>
      </c>
      <c r="AH811" s="4">
        <v>0</v>
      </c>
      <c r="AL811" s="4">
        <v>4.2526785714285706</v>
      </c>
      <c r="AM811" s="4">
        <v>16.091954022988507</v>
      </c>
      <c r="AN811" s="4">
        <v>2.7617021276595746</v>
      </c>
      <c r="AO811" s="4">
        <v>6.7528735632183912</v>
      </c>
      <c r="AP811" s="4">
        <v>2.0999999999999996</v>
      </c>
      <c r="AQ811" s="4">
        <v>1.5804597701149428</v>
      </c>
      <c r="AR811" s="4">
        <v>4.6000000000000005</v>
      </c>
      <c r="AS811" s="4">
        <v>0.43103448275862066</v>
      </c>
      <c r="AT811" s="4">
        <v>2.3666666666666667</v>
      </c>
      <c r="AU811" s="4">
        <v>0.43103448275862066</v>
      </c>
      <c r="AV811" s="4">
        <v>1.575</v>
      </c>
      <c r="AW811" s="4">
        <v>0.57471264367816088</v>
      </c>
      <c r="AX811" s="4">
        <v>0.9</v>
      </c>
      <c r="AY811" s="4">
        <v>0.14367816091954022</v>
      </c>
      <c r="AZ811" s="4">
        <v>1.25</v>
      </c>
      <c r="BA811" s="4">
        <v>0.86206896551724133</v>
      </c>
      <c r="BB811" s="4">
        <v>3.6466666666666669</v>
      </c>
      <c r="BC811" s="4">
        <v>2.1551724137931036</v>
      </c>
      <c r="BD811" s="4">
        <v>5.075757575757577</v>
      </c>
      <c r="BE811" s="4">
        <v>14.224137931034484</v>
      </c>
      <c r="BF811" s="4">
        <v>4.080000000000001</v>
      </c>
      <c r="BG811" s="4">
        <v>9.3390804597701145</v>
      </c>
      <c r="BH811" s="4">
        <v>3.5107142857142848</v>
      </c>
      <c r="BI811" s="4">
        <v>8.0459770114942533</v>
      </c>
      <c r="BJ811" s="4">
        <v>4.296610169491526</v>
      </c>
      <c r="BK811" s="4">
        <v>8.4770114942528725</v>
      </c>
      <c r="BL811" s="4">
        <v>3.1073170731707314</v>
      </c>
      <c r="BM811" s="4">
        <v>5.8908045977011492</v>
      </c>
      <c r="BN811" s="4">
        <v>2.3355932203389833</v>
      </c>
      <c r="BO811" s="4">
        <v>8.4770114942528725</v>
      </c>
      <c r="BP811" s="4">
        <v>3.3730434782608678</v>
      </c>
      <c r="BQ811" s="4">
        <v>16.522988505747126</v>
      </c>
    </row>
    <row r="812" spans="1:69" ht="15" customHeight="1" x14ac:dyDescent="0.45">
      <c r="A812" s="4">
        <f t="shared" si="35"/>
        <v>95</v>
      </c>
      <c r="B812" s="4">
        <v>2015</v>
      </c>
      <c r="C812" s="5">
        <v>42157</v>
      </c>
      <c r="D812" s="5" t="s">
        <v>83</v>
      </c>
      <c r="E812" s="4" t="s">
        <v>497</v>
      </c>
      <c r="F812" s="4" t="s">
        <v>70</v>
      </c>
      <c r="G812" s="4" t="s">
        <v>71</v>
      </c>
      <c r="H812" s="4" t="s">
        <v>71</v>
      </c>
      <c r="I812" s="4" t="s">
        <v>879</v>
      </c>
      <c r="J812" s="4" t="s">
        <v>79</v>
      </c>
      <c r="K812" s="4" t="s">
        <v>79</v>
      </c>
      <c r="L812">
        <v>45.073569397599897</v>
      </c>
      <c r="M812">
        <v>-122.737054552</v>
      </c>
      <c r="N812" s="17">
        <v>17.077788891798964</v>
      </c>
      <c r="O812" s="17">
        <v>1300.98384685</v>
      </c>
      <c r="P812" s="4" t="s">
        <v>160</v>
      </c>
      <c r="Q812" s="4">
        <v>4</v>
      </c>
      <c r="R812" s="4">
        <v>4</v>
      </c>
      <c r="S812" s="4" t="s">
        <v>882</v>
      </c>
      <c r="T812" s="4">
        <v>100</v>
      </c>
      <c r="U812" s="4">
        <v>0</v>
      </c>
      <c r="V812" s="4">
        <f t="shared" si="36"/>
        <v>0</v>
      </c>
      <c r="W812" s="4">
        <v>0</v>
      </c>
      <c r="X812" s="4">
        <f t="shared" si="37"/>
        <v>0</v>
      </c>
      <c r="Y812" s="4" t="s">
        <v>244</v>
      </c>
      <c r="Z812" s="4" t="s">
        <v>79</v>
      </c>
      <c r="AA812" s="4">
        <v>5</v>
      </c>
      <c r="AB812" s="4" t="s">
        <v>244</v>
      </c>
      <c r="AC812" s="4">
        <v>5</v>
      </c>
      <c r="AD812" s="4">
        <v>2</v>
      </c>
      <c r="AE812" s="4">
        <v>3</v>
      </c>
      <c r="AF812" s="31">
        <v>42144</v>
      </c>
      <c r="AG812" s="4" t="s">
        <v>79</v>
      </c>
      <c r="AH812" s="4">
        <v>0</v>
      </c>
      <c r="AL812" s="4">
        <v>5.7492537313432841</v>
      </c>
      <c r="AM812" s="4">
        <v>31.018518518518519</v>
      </c>
      <c r="AN812" s="4">
        <v>3.9542168674698792</v>
      </c>
      <c r="AO812" s="4">
        <v>12.808641975308642</v>
      </c>
      <c r="AP812" s="4">
        <v>3.4166666666666665</v>
      </c>
      <c r="AQ812" s="4">
        <v>1.8518518518518516</v>
      </c>
      <c r="AR812" s="4">
        <v>3.08</v>
      </c>
      <c r="AS812" s="4">
        <v>0.77160493827160492</v>
      </c>
      <c r="AT812" s="4">
        <v>4.8181818181818183</v>
      </c>
      <c r="AU812" s="4">
        <v>1.6975308641975309</v>
      </c>
      <c r="AV812" s="4">
        <v>1.4000000000000001</v>
      </c>
      <c r="AW812" s="4">
        <v>0.61728395061728392</v>
      </c>
      <c r="AX812" s="4">
        <v>5.3</v>
      </c>
      <c r="AY812" s="4">
        <v>0.15432098765432098</v>
      </c>
      <c r="AZ812" s="4">
        <v>0.76666666666666661</v>
      </c>
      <c r="BA812" s="4">
        <v>0.46296296296296291</v>
      </c>
      <c r="BB812" s="4">
        <v>2.2222222222222228</v>
      </c>
      <c r="BC812" s="4">
        <v>2.7777777777777777</v>
      </c>
      <c r="BD812" s="4">
        <v>4.5073170731707313</v>
      </c>
      <c r="BE812" s="4">
        <v>6.3271604938271606</v>
      </c>
      <c r="BF812" s="4">
        <v>3.0282608695652176</v>
      </c>
      <c r="BG812" s="4">
        <v>7.098765432098765</v>
      </c>
      <c r="BH812" s="4">
        <v>4.0254901960784322</v>
      </c>
      <c r="BI812" s="4">
        <v>7.8703703703703702</v>
      </c>
      <c r="BJ812" s="4">
        <v>4.2413793103448274</v>
      </c>
      <c r="BK812" s="4">
        <v>8.9506172839506171</v>
      </c>
      <c r="BL812" s="4">
        <v>3.6535714285714285</v>
      </c>
      <c r="BM812" s="4">
        <v>4.3209876543209873</v>
      </c>
      <c r="BN812" s="4">
        <v>3.5821428571428569</v>
      </c>
      <c r="BO812" s="4">
        <v>4.3209876543209873</v>
      </c>
      <c r="BP812" s="4">
        <v>4.6965517241379313</v>
      </c>
      <c r="BQ812" s="4">
        <v>8.9506172839506171</v>
      </c>
    </row>
    <row r="813" spans="1:69" ht="15" customHeight="1" x14ac:dyDescent="0.45">
      <c r="A813" s="4">
        <f t="shared" si="35"/>
        <v>95</v>
      </c>
      <c r="B813" s="4">
        <v>2015</v>
      </c>
      <c r="C813" s="5">
        <v>42184</v>
      </c>
      <c r="D813" s="5" t="s">
        <v>85</v>
      </c>
      <c r="E813" s="4" t="s">
        <v>497</v>
      </c>
      <c r="F813" s="4" t="s">
        <v>70</v>
      </c>
      <c r="G813" s="4" t="s">
        <v>71</v>
      </c>
      <c r="H813" s="4" t="s">
        <v>71</v>
      </c>
      <c r="I813" s="4" t="s">
        <v>879</v>
      </c>
      <c r="J813" s="4" t="s">
        <v>79</v>
      </c>
      <c r="K813" s="4" t="s">
        <v>79</v>
      </c>
      <c r="L813">
        <v>45.073569397599897</v>
      </c>
      <c r="M813">
        <v>-122.737054552</v>
      </c>
      <c r="N813" s="17">
        <v>17.077788891798964</v>
      </c>
      <c r="O813" s="17">
        <v>1300.98384685</v>
      </c>
      <c r="P813" s="4" t="s">
        <v>160</v>
      </c>
      <c r="Q813" s="4">
        <v>4</v>
      </c>
      <c r="R813" s="4">
        <v>4</v>
      </c>
      <c r="S813" s="4" t="s">
        <v>716</v>
      </c>
      <c r="T813" s="4">
        <v>100</v>
      </c>
      <c r="U813" s="4">
        <v>0</v>
      </c>
      <c r="V813" s="4">
        <f t="shared" si="36"/>
        <v>0</v>
      </c>
      <c r="W813" s="4">
        <v>0</v>
      </c>
      <c r="X813" s="4">
        <f t="shared" si="37"/>
        <v>0</v>
      </c>
      <c r="Y813" s="4" t="s">
        <v>244</v>
      </c>
      <c r="Z813" s="4" t="s">
        <v>79</v>
      </c>
      <c r="AA813" s="4">
        <v>5</v>
      </c>
      <c r="AB813" s="4" t="s">
        <v>244</v>
      </c>
      <c r="AC813" s="4">
        <v>5</v>
      </c>
      <c r="AD813" s="4">
        <v>0</v>
      </c>
      <c r="AE813" s="4">
        <v>3</v>
      </c>
      <c r="AF813" s="31">
        <v>42144</v>
      </c>
      <c r="AG813" s="4" t="s">
        <v>79</v>
      </c>
      <c r="AH813" s="4">
        <v>0</v>
      </c>
    </row>
    <row r="814" spans="1:69" ht="15" customHeight="1" x14ac:dyDescent="0.45">
      <c r="A814" s="4">
        <f t="shared" si="35"/>
        <v>96</v>
      </c>
      <c r="B814" s="4">
        <v>2015</v>
      </c>
      <c r="C814" s="5">
        <v>42093</v>
      </c>
      <c r="D814" s="5" t="s">
        <v>68</v>
      </c>
      <c r="E814" s="4" t="s">
        <v>497</v>
      </c>
      <c r="F814" s="4" t="s">
        <v>70</v>
      </c>
      <c r="G814" s="4" t="s">
        <v>71</v>
      </c>
      <c r="H814" s="4" t="s">
        <v>71</v>
      </c>
      <c r="I814" s="4" t="s">
        <v>883</v>
      </c>
      <c r="J814" s="4" t="s">
        <v>79</v>
      </c>
      <c r="K814" s="4" t="s">
        <v>79</v>
      </c>
      <c r="L814">
        <v>45.0736012250999</v>
      </c>
      <c r="M814">
        <v>-122.735308743</v>
      </c>
      <c r="N814" s="17">
        <v>18.200809214482614</v>
      </c>
      <c r="O814" s="17">
        <v>1317.10112708</v>
      </c>
      <c r="P814" s="4" t="s">
        <v>242</v>
      </c>
      <c r="Q814" s="4">
        <v>0</v>
      </c>
      <c r="R814" s="4">
        <v>0</v>
      </c>
      <c r="S814" s="4" t="s">
        <v>884</v>
      </c>
      <c r="T814" s="4">
        <v>200</v>
      </c>
      <c r="U814" s="4">
        <v>0</v>
      </c>
      <c r="V814" s="4">
        <f t="shared" si="36"/>
        <v>0</v>
      </c>
      <c r="W814" s="4">
        <v>0</v>
      </c>
      <c r="X814" s="4">
        <f t="shared" si="37"/>
        <v>0</v>
      </c>
      <c r="Y814" s="4" t="s">
        <v>244</v>
      </c>
      <c r="Z814" s="4" t="s">
        <v>79</v>
      </c>
      <c r="AA814" s="4">
        <v>5</v>
      </c>
      <c r="AB814" s="4" t="s">
        <v>244</v>
      </c>
      <c r="AC814" s="4">
        <v>5</v>
      </c>
      <c r="AD814" s="4">
        <v>0</v>
      </c>
      <c r="AE814" s="4">
        <v>2</v>
      </c>
      <c r="AF814" s="31">
        <v>42144</v>
      </c>
      <c r="AG814" s="4" t="s">
        <v>79</v>
      </c>
      <c r="AH814" s="4">
        <v>0</v>
      </c>
      <c r="AL814" s="4">
        <v>4.7646666666666686</v>
      </c>
      <c r="AM814" s="4">
        <v>19.035532994923855</v>
      </c>
      <c r="AN814" s="4">
        <v>3.4814285714285718</v>
      </c>
      <c r="AO814" s="4">
        <v>8.8832487309644677</v>
      </c>
      <c r="AP814" s="4">
        <v>2.2124999999999999</v>
      </c>
      <c r="AQ814" s="4">
        <v>1.015228426395939</v>
      </c>
      <c r="AR814" s="4">
        <v>3.7000000000000006</v>
      </c>
      <c r="AS814" s="4">
        <v>1.1421319796954315</v>
      </c>
      <c r="AT814" s="4">
        <v>2.2833333333333332</v>
      </c>
      <c r="AU814" s="4">
        <v>0.76142131979695438</v>
      </c>
      <c r="AV814" s="4">
        <v>1.4857142857142855</v>
      </c>
      <c r="AW814" s="4">
        <v>0.88832487309644681</v>
      </c>
      <c r="AX814" s="4">
        <v>2.6499999999999995</v>
      </c>
      <c r="AY814" s="4">
        <v>0.76142131979695438</v>
      </c>
      <c r="AZ814" s="4">
        <v>1.8785714285714283</v>
      </c>
      <c r="BA814" s="4">
        <v>1.7766497461928936</v>
      </c>
      <c r="BB814" s="4">
        <v>3.4850746268656727</v>
      </c>
      <c r="BC814" s="4">
        <v>8.5025380710659899</v>
      </c>
      <c r="BD814" s="4">
        <v>6.3720588235294109</v>
      </c>
      <c r="BE814" s="4">
        <v>17.258883248730964</v>
      </c>
      <c r="BF814" s="4">
        <v>6.3927536231884066</v>
      </c>
      <c r="BG814" s="4">
        <v>8.7563451776649739</v>
      </c>
      <c r="BH814" s="4">
        <v>4.66</v>
      </c>
      <c r="BI814" s="4">
        <v>6.345177664974619</v>
      </c>
      <c r="BJ814" s="4">
        <v>5.4574074074074037</v>
      </c>
      <c r="BK814" s="4">
        <v>6.8527918781725887</v>
      </c>
      <c r="BL814" s="4">
        <v>4.1966666666666663</v>
      </c>
      <c r="BM814" s="4">
        <v>3.8071065989847721</v>
      </c>
      <c r="BN814" s="4">
        <v>2.6391304347826083</v>
      </c>
      <c r="BO814" s="4">
        <v>5.8375634517766501</v>
      </c>
      <c r="BP814" s="4">
        <v>2.8242424242424238</v>
      </c>
      <c r="BQ814" s="4">
        <v>8.3756345177664979</v>
      </c>
    </row>
    <row r="815" spans="1:69" ht="15" customHeight="1" x14ac:dyDescent="0.45">
      <c r="A815" s="4">
        <f t="shared" si="35"/>
        <v>96</v>
      </c>
      <c r="B815" s="4">
        <v>2015</v>
      </c>
      <c r="C815" s="5">
        <v>42128</v>
      </c>
      <c r="D815" s="5" t="s">
        <v>81</v>
      </c>
      <c r="E815" s="4" t="s">
        <v>497</v>
      </c>
      <c r="F815" s="4" t="s">
        <v>70</v>
      </c>
      <c r="G815" s="4" t="s">
        <v>71</v>
      </c>
      <c r="H815" s="4" t="s">
        <v>71</v>
      </c>
      <c r="I815" s="4" t="s">
        <v>883</v>
      </c>
      <c r="J815" s="4" t="s">
        <v>79</v>
      </c>
      <c r="K815" s="4" t="s">
        <v>79</v>
      </c>
      <c r="L815">
        <v>45.0736012250999</v>
      </c>
      <c r="M815">
        <v>-122.735308743</v>
      </c>
      <c r="N815" s="17">
        <v>18.200809214482614</v>
      </c>
      <c r="O815" s="17">
        <v>1317.10112708</v>
      </c>
      <c r="P815" s="4" t="s">
        <v>242</v>
      </c>
      <c r="Q815" s="4">
        <v>0</v>
      </c>
      <c r="R815" s="4">
        <v>0</v>
      </c>
      <c r="S815" s="4" t="s">
        <v>188</v>
      </c>
      <c r="T815" s="4">
        <v>200</v>
      </c>
      <c r="U815" s="4">
        <v>0</v>
      </c>
      <c r="V815" s="4">
        <f t="shared" si="36"/>
        <v>0</v>
      </c>
      <c r="W815" s="4">
        <v>0</v>
      </c>
      <c r="X815" s="4">
        <f t="shared" si="37"/>
        <v>0</v>
      </c>
      <c r="Y815" s="4" t="s">
        <v>244</v>
      </c>
      <c r="Z815" s="4" t="s">
        <v>79</v>
      </c>
      <c r="AA815" s="4">
        <v>5</v>
      </c>
      <c r="AB815" s="4" t="s">
        <v>244</v>
      </c>
      <c r="AC815" s="4">
        <v>5</v>
      </c>
      <c r="AD815" s="4">
        <v>0</v>
      </c>
      <c r="AE815" s="4">
        <v>2</v>
      </c>
      <c r="AF815" s="31">
        <v>42144</v>
      </c>
      <c r="AG815" s="4" t="s">
        <v>79</v>
      </c>
      <c r="AH815" s="4">
        <v>0</v>
      </c>
      <c r="AL815" s="4">
        <v>4.2526785714285706</v>
      </c>
      <c r="AM815" s="4">
        <v>16.091954022988507</v>
      </c>
      <c r="AN815" s="4">
        <v>2.7595744680851069</v>
      </c>
      <c r="AO815" s="4">
        <v>6.7528735632183912</v>
      </c>
      <c r="AP815" s="4">
        <v>2.0999999999999996</v>
      </c>
      <c r="AQ815" s="4">
        <v>1.5804597701149428</v>
      </c>
      <c r="AR815" s="4">
        <v>4.6000000000000005</v>
      </c>
      <c r="AS815" s="4">
        <v>0.43103448275862066</v>
      </c>
      <c r="AT815" s="4">
        <v>2.3666666666666667</v>
      </c>
      <c r="AU815" s="4">
        <v>0.43103448275862066</v>
      </c>
      <c r="AV815" s="4">
        <v>1.575</v>
      </c>
      <c r="AW815" s="4">
        <v>0.57471264367816088</v>
      </c>
      <c r="AX815" s="4">
        <v>0.9</v>
      </c>
      <c r="AY815" s="4">
        <v>0.14367816091954022</v>
      </c>
      <c r="AZ815" s="4">
        <v>1.2666666666666666</v>
      </c>
      <c r="BA815" s="4">
        <v>0.86206896551724133</v>
      </c>
      <c r="BB815" s="4">
        <v>3.6466666666666669</v>
      </c>
      <c r="BC815" s="4">
        <v>2.1551724137931036</v>
      </c>
      <c r="BD815" s="4">
        <v>5.0767676767676777</v>
      </c>
      <c r="BE815" s="4">
        <v>14.224137931034484</v>
      </c>
      <c r="BF815" s="4">
        <v>4.080000000000001</v>
      </c>
      <c r="BG815" s="4">
        <v>9.3390804597701145</v>
      </c>
      <c r="BH815" s="4">
        <v>3.5124999999999993</v>
      </c>
      <c r="BI815" s="4">
        <v>8.0459770114942533</v>
      </c>
      <c r="BJ815" s="4">
        <v>4.2949152542372895</v>
      </c>
      <c r="BK815" s="4">
        <v>8.4770114942528725</v>
      </c>
      <c r="BL815" s="4">
        <v>3.1097560975609753</v>
      </c>
      <c r="BM815" s="4">
        <v>5.8908045977011492</v>
      </c>
      <c r="BN815" s="4">
        <v>2.3355932203389833</v>
      </c>
      <c r="BO815" s="4">
        <v>8.4770114942528725</v>
      </c>
      <c r="BP815" s="4">
        <v>3.3739130434782596</v>
      </c>
      <c r="BQ815" s="4">
        <v>16.522988505747126</v>
      </c>
    </row>
    <row r="816" spans="1:69" ht="15" customHeight="1" x14ac:dyDescent="0.45">
      <c r="A816" s="4">
        <f t="shared" ref="A816:A821" si="38">A812+1</f>
        <v>96</v>
      </c>
      <c r="B816" s="4">
        <v>2015</v>
      </c>
      <c r="C816" s="5">
        <v>42157</v>
      </c>
      <c r="D816" s="5" t="s">
        <v>83</v>
      </c>
      <c r="E816" s="4" t="s">
        <v>497</v>
      </c>
      <c r="F816" s="4" t="s">
        <v>70</v>
      </c>
      <c r="G816" s="4" t="s">
        <v>71</v>
      </c>
      <c r="H816" s="4" t="s">
        <v>71</v>
      </c>
      <c r="I816" s="4" t="s">
        <v>883</v>
      </c>
      <c r="J816" s="4" t="s">
        <v>79</v>
      </c>
      <c r="K816" s="4" t="s">
        <v>79</v>
      </c>
      <c r="L816">
        <v>45.0736012250999</v>
      </c>
      <c r="M816">
        <v>-122.735308743</v>
      </c>
      <c r="N816" s="17">
        <v>18.200809214482614</v>
      </c>
      <c r="O816" s="17">
        <v>1317.10112708</v>
      </c>
      <c r="P816" s="4" t="s">
        <v>242</v>
      </c>
      <c r="Q816" s="4">
        <v>0</v>
      </c>
      <c r="R816" s="4">
        <v>0</v>
      </c>
      <c r="S816" s="4" t="s">
        <v>885</v>
      </c>
      <c r="T816" s="4">
        <v>100</v>
      </c>
      <c r="U816" s="4">
        <v>0</v>
      </c>
      <c r="V816" s="4">
        <f t="shared" si="36"/>
        <v>0</v>
      </c>
      <c r="W816" s="4">
        <v>0</v>
      </c>
      <c r="X816" s="4">
        <f t="shared" si="37"/>
        <v>0</v>
      </c>
      <c r="Y816" s="4" t="s">
        <v>244</v>
      </c>
      <c r="Z816" s="4" t="s">
        <v>79</v>
      </c>
      <c r="AA816" s="4">
        <v>5</v>
      </c>
      <c r="AB816" s="4" t="s">
        <v>244</v>
      </c>
      <c r="AC816" s="4">
        <v>5</v>
      </c>
      <c r="AD816" s="4">
        <v>2</v>
      </c>
      <c r="AE816" s="4">
        <v>2</v>
      </c>
      <c r="AF816" s="31">
        <v>42144</v>
      </c>
      <c r="AG816" s="4" t="s">
        <v>79</v>
      </c>
      <c r="AH816" s="4">
        <v>0</v>
      </c>
      <c r="AL816" s="4">
        <v>5.7497512437810947</v>
      </c>
      <c r="AM816" s="4">
        <v>31.018518518518519</v>
      </c>
      <c r="AN816" s="4">
        <v>3.9530120481927709</v>
      </c>
      <c r="AO816" s="4">
        <v>12.808641975308642</v>
      </c>
      <c r="AP816" s="4">
        <v>3.4166666666666665</v>
      </c>
      <c r="AQ816" s="4">
        <v>1.8518518518518516</v>
      </c>
      <c r="AR816" s="4">
        <v>3.08</v>
      </c>
      <c r="AS816" s="4">
        <v>0.77160493827160492</v>
      </c>
      <c r="AT816" s="4">
        <v>4.8181818181818183</v>
      </c>
      <c r="AU816" s="4">
        <v>1.6975308641975309</v>
      </c>
      <c r="AV816" s="4">
        <v>1.4000000000000001</v>
      </c>
      <c r="AW816" s="4">
        <v>0.61728395061728392</v>
      </c>
      <c r="AX816" s="4">
        <v>5.3</v>
      </c>
      <c r="AY816" s="4">
        <v>0.15432098765432098</v>
      </c>
      <c r="AZ816" s="4">
        <v>0.76666666666666661</v>
      </c>
      <c r="BA816" s="4">
        <v>0.46296296296296291</v>
      </c>
      <c r="BB816" s="4">
        <v>2.2222222222222228</v>
      </c>
      <c r="BC816" s="4">
        <v>2.7777777777777777</v>
      </c>
      <c r="BD816" s="4">
        <v>4.5073170731707313</v>
      </c>
      <c r="BE816" s="4">
        <v>6.3271604938271606</v>
      </c>
      <c r="BF816" s="4">
        <v>3.0282608695652176</v>
      </c>
      <c r="BG816" s="4">
        <v>7.098765432098765</v>
      </c>
      <c r="BH816" s="4">
        <v>4.0254901960784322</v>
      </c>
      <c r="BI816" s="4">
        <v>7.8703703703703702</v>
      </c>
      <c r="BJ816" s="4">
        <v>4.2413793103448274</v>
      </c>
      <c r="BK816" s="4">
        <v>8.9506172839506171</v>
      </c>
      <c r="BL816" s="4">
        <v>3.657142857142857</v>
      </c>
      <c r="BM816" s="4">
        <v>4.3209876543209873</v>
      </c>
      <c r="BN816" s="4">
        <v>3.5821428571428569</v>
      </c>
      <c r="BO816" s="4">
        <v>4.3209876543209873</v>
      </c>
      <c r="BP816" s="4">
        <v>4.6982758620689662</v>
      </c>
      <c r="BQ816" s="4">
        <v>8.9506172839506171</v>
      </c>
    </row>
    <row r="817" spans="1:69" ht="15" customHeight="1" x14ac:dyDescent="0.45">
      <c r="A817" s="4">
        <f t="shared" si="38"/>
        <v>96</v>
      </c>
      <c r="B817" s="4">
        <v>2015</v>
      </c>
      <c r="C817" s="5">
        <v>42184</v>
      </c>
      <c r="D817" s="5" t="s">
        <v>85</v>
      </c>
      <c r="E817" s="4" t="s">
        <v>497</v>
      </c>
      <c r="F817" s="4" t="s">
        <v>70</v>
      </c>
      <c r="G817" s="4" t="s">
        <v>71</v>
      </c>
      <c r="H817" s="4" t="s">
        <v>71</v>
      </c>
      <c r="I817" s="4" t="s">
        <v>883</v>
      </c>
      <c r="J817" s="4" t="s">
        <v>79</v>
      </c>
      <c r="K817" s="4" t="s">
        <v>79</v>
      </c>
      <c r="L817">
        <v>45.0736012250999</v>
      </c>
      <c r="M817">
        <v>-122.735308743</v>
      </c>
      <c r="N817" s="17">
        <v>18.200809214482614</v>
      </c>
      <c r="O817" s="17">
        <v>1317.10112708</v>
      </c>
      <c r="P817" s="4" t="s">
        <v>242</v>
      </c>
      <c r="Q817" s="4">
        <v>0</v>
      </c>
      <c r="R817" s="4">
        <v>0</v>
      </c>
      <c r="S817" s="4" t="s">
        <v>886</v>
      </c>
      <c r="T817" s="4">
        <v>100</v>
      </c>
      <c r="U817" s="4">
        <v>0</v>
      </c>
      <c r="V817" s="4">
        <f t="shared" si="36"/>
        <v>0</v>
      </c>
      <c r="W817" s="4">
        <v>0</v>
      </c>
      <c r="X817" s="4">
        <f t="shared" si="37"/>
        <v>0</v>
      </c>
      <c r="Y817" s="4" t="s">
        <v>244</v>
      </c>
      <c r="Z817" s="4" t="s">
        <v>79</v>
      </c>
      <c r="AA817" s="4">
        <v>5</v>
      </c>
      <c r="AB817" s="4" t="s">
        <v>244</v>
      </c>
      <c r="AC817" s="4">
        <v>5</v>
      </c>
      <c r="AD817" s="4">
        <v>0</v>
      </c>
      <c r="AE817" s="4">
        <v>2</v>
      </c>
      <c r="AF817" s="31">
        <v>42144</v>
      </c>
      <c r="AG817" s="4" t="s">
        <v>79</v>
      </c>
      <c r="AH817" s="4">
        <v>0</v>
      </c>
    </row>
    <row r="818" spans="1:69" ht="15" customHeight="1" x14ac:dyDescent="0.45">
      <c r="A818" s="4">
        <f t="shared" si="38"/>
        <v>97</v>
      </c>
      <c r="B818" s="4">
        <v>2015</v>
      </c>
      <c r="C818" s="5">
        <v>42093</v>
      </c>
      <c r="D818" s="5" t="s">
        <v>68</v>
      </c>
      <c r="E818" s="4" t="s">
        <v>497</v>
      </c>
      <c r="F818" s="4" t="s">
        <v>70</v>
      </c>
      <c r="G818" s="4" t="s">
        <v>71</v>
      </c>
      <c r="H818" s="4" t="s">
        <v>71</v>
      </c>
      <c r="I818" s="4" t="s">
        <v>887</v>
      </c>
      <c r="J818" s="4" t="s">
        <v>79</v>
      </c>
      <c r="K818" s="4" t="s">
        <v>79</v>
      </c>
      <c r="L818">
        <v>45.073525044699899</v>
      </c>
      <c r="M818">
        <v>-122.733827817999</v>
      </c>
      <c r="N818" s="17">
        <v>11.283529359031174</v>
      </c>
      <c r="O818" s="17">
        <v>1202.0548358399899</v>
      </c>
      <c r="P818" s="4" t="s">
        <v>180</v>
      </c>
      <c r="Q818" s="4">
        <v>3</v>
      </c>
      <c r="R818" s="4">
        <v>3</v>
      </c>
      <c r="S818" s="4" t="s">
        <v>195</v>
      </c>
      <c r="T818" s="4">
        <v>200</v>
      </c>
      <c r="U818" s="4">
        <v>0</v>
      </c>
      <c r="V818" s="4">
        <f t="shared" si="36"/>
        <v>0</v>
      </c>
      <c r="W818" s="4">
        <v>0</v>
      </c>
      <c r="X818" s="4">
        <f t="shared" ref="X818:X881" si="39">W818/T818</f>
        <v>0</v>
      </c>
      <c r="Y818" s="4" t="s">
        <v>244</v>
      </c>
      <c r="Z818" s="4" t="s">
        <v>79</v>
      </c>
      <c r="AA818" s="4">
        <v>5</v>
      </c>
      <c r="AB818" s="4" t="s">
        <v>244</v>
      </c>
      <c r="AC818" s="4">
        <v>5</v>
      </c>
      <c r="AD818" s="4">
        <v>0</v>
      </c>
      <c r="AE818" s="4">
        <v>3</v>
      </c>
      <c r="AF818" s="31">
        <v>42144</v>
      </c>
      <c r="AG818" s="4" t="s">
        <v>79</v>
      </c>
      <c r="AH818" s="4">
        <v>0</v>
      </c>
      <c r="AL818" s="4">
        <v>4.7920529801324516</v>
      </c>
      <c r="AM818" s="4">
        <v>19.162436548223351</v>
      </c>
      <c r="AN818" s="4">
        <v>3.4814285714285718</v>
      </c>
      <c r="AO818" s="4">
        <v>8.8832487309644677</v>
      </c>
      <c r="AP818" s="4">
        <v>2.2124999999999999</v>
      </c>
      <c r="AQ818" s="4">
        <v>1.015228426395939</v>
      </c>
      <c r="AR818" s="4">
        <v>3.7000000000000006</v>
      </c>
      <c r="AS818" s="4">
        <v>1.1421319796954315</v>
      </c>
      <c r="AT818" s="4">
        <v>2.2833333333333332</v>
      </c>
      <c r="AU818" s="4">
        <v>0.76142131979695438</v>
      </c>
      <c r="AV818" s="4">
        <v>1.4857142857142855</v>
      </c>
      <c r="AW818" s="4">
        <v>0.88832487309644681</v>
      </c>
      <c r="AX818" s="4">
        <v>2.6499999999999995</v>
      </c>
      <c r="AY818" s="4">
        <v>0.76142131979695438</v>
      </c>
      <c r="AZ818" s="4">
        <v>1.8785714285714283</v>
      </c>
      <c r="BA818" s="4">
        <v>1.7766497461928936</v>
      </c>
      <c r="BB818" s="4">
        <v>3.4850746268656727</v>
      </c>
      <c r="BC818" s="4">
        <v>8.5025380710659899</v>
      </c>
      <c r="BD818" s="4">
        <v>6.3720588235294109</v>
      </c>
      <c r="BE818" s="4">
        <v>17.258883248730964</v>
      </c>
      <c r="BF818" s="4">
        <v>6.3927536231884066</v>
      </c>
      <c r="BG818" s="4">
        <v>8.7563451776649739</v>
      </c>
      <c r="BH818" s="4">
        <v>4.722448979591837</v>
      </c>
      <c r="BI818" s="4">
        <v>6.218274111675127</v>
      </c>
      <c r="BJ818" s="4">
        <v>5.3872727272727241</v>
      </c>
      <c r="BK818" s="4">
        <v>6.9796954314720816</v>
      </c>
      <c r="BL818" s="4">
        <v>4.1966666666666663</v>
      </c>
      <c r="BM818" s="4">
        <v>3.8071065989847721</v>
      </c>
      <c r="BN818" s="4">
        <v>2.6391304347826083</v>
      </c>
      <c r="BO818" s="4">
        <v>5.8375634517766501</v>
      </c>
      <c r="BP818" s="4">
        <v>2.7307692307692304</v>
      </c>
      <c r="BQ818" s="4">
        <v>8.2487309644670042</v>
      </c>
    </row>
    <row r="819" spans="1:69" ht="15" customHeight="1" x14ac:dyDescent="0.45">
      <c r="A819" s="4">
        <f t="shared" si="38"/>
        <v>97</v>
      </c>
      <c r="B819" s="4">
        <v>2015</v>
      </c>
      <c r="C819" s="5">
        <v>42128</v>
      </c>
      <c r="D819" s="5" t="s">
        <v>81</v>
      </c>
      <c r="E819" s="4" t="s">
        <v>497</v>
      </c>
      <c r="F819" s="4" t="s">
        <v>70</v>
      </c>
      <c r="G819" s="4" t="s">
        <v>71</v>
      </c>
      <c r="H819" s="4" t="s">
        <v>71</v>
      </c>
      <c r="I819" s="4" t="s">
        <v>887</v>
      </c>
      <c r="J819" s="4" t="s">
        <v>79</v>
      </c>
      <c r="K819" s="4" t="s">
        <v>79</v>
      </c>
      <c r="L819">
        <v>45.073525044699899</v>
      </c>
      <c r="M819">
        <v>-122.733827817999</v>
      </c>
      <c r="N819" s="17">
        <v>11.283529359031174</v>
      </c>
      <c r="O819" s="17">
        <v>1202.0548358399899</v>
      </c>
      <c r="P819" s="4" t="s">
        <v>180</v>
      </c>
      <c r="Q819" s="4">
        <v>3</v>
      </c>
      <c r="R819" s="4">
        <v>3</v>
      </c>
      <c r="S819" s="4" t="s">
        <v>716</v>
      </c>
      <c r="T819" s="4">
        <v>200</v>
      </c>
      <c r="U819" s="4">
        <v>0</v>
      </c>
      <c r="V819" s="4">
        <f t="shared" si="36"/>
        <v>0</v>
      </c>
      <c r="W819" s="4">
        <v>0</v>
      </c>
      <c r="X819" s="4">
        <f t="shared" si="39"/>
        <v>0</v>
      </c>
      <c r="Y819" s="4" t="s">
        <v>244</v>
      </c>
      <c r="Z819" s="4" t="s">
        <v>79</v>
      </c>
      <c r="AA819" s="4">
        <v>5</v>
      </c>
      <c r="AB819" s="4" t="s">
        <v>244</v>
      </c>
      <c r="AC819" s="4">
        <v>5</v>
      </c>
      <c r="AD819" s="4">
        <v>0</v>
      </c>
      <c r="AE819" s="4">
        <v>3</v>
      </c>
      <c r="AF819" s="31">
        <v>42144</v>
      </c>
      <c r="AG819" s="4" t="s">
        <v>79</v>
      </c>
      <c r="AH819" s="4">
        <v>0</v>
      </c>
      <c r="AL819" s="4">
        <v>4.2526785714285706</v>
      </c>
      <c r="AM819" s="4">
        <v>16.091954022988507</v>
      </c>
      <c r="AN819" s="4">
        <v>2.7595744680851069</v>
      </c>
      <c r="AO819" s="4">
        <v>6.7528735632183912</v>
      </c>
      <c r="AP819" s="4">
        <v>2.0999999999999996</v>
      </c>
      <c r="AQ819" s="4">
        <v>1.5804597701149428</v>
      </c>
      <c r="AR819" s="4">
        <v>4.6000000000000005</v>
      </c>
      <c r="AS819" s="4">
        <v>0.43103448275862066</v>
      </c>
      <c r="AT819" s="4">
        <v>2.3666666666666667</v>
      </c>
      <c r="AU819" s="4">
        <v>0.43103448275862066</v>
      </c>
      <c r="AV819" s="4">
        <v>1.575</v>
      </c>
      <c r="AW819" s="4">
        <v>0.57471264367816088</v>
      </c>
      <c r="AX819" s="4">
        <v>0.9</v>
      </c>
      <c r="AY819" s="4">
        <v>0.14367816091954022</v>
      </c>
      <c r="AZ819" s="4">
        <v>1.2666666666666666</v>
      </c>
      <c r="BA819" s="4">
        <v>0.86206896551724133</v>
      </c>
      <c r="BB819" s="4">
        <v>3.6466666666666669</v>
      </c>
      <c r="BC819" s="4">
        <v>2.1551724137931036</v>
      </c>
      <c r="BD819" s="4">
        <v>5.0767676767676777</v>
      </c>
      <c r="BE819" s="4">
        <v>14.224137931034484</v>
      </c>
      <c r="BF819" s="4">
        <v>4.080000000000001</v>
      </c>
      <c r="BG819" s="4">
        <v>9.3390804597701145</v>
      </c>
      <c r="BH819" s="4">
        <v>3.5124999999999993</v>
      </c>
      <c r="BI819" s="4">
        <v>8.0459770114942533</v>
      </c>
      <c r="BJ819" s="4">
        <v>4.2949152542372895</v>
      </c>
      <c r="BK819" s="4">
        <v>8.4770114942528725</v>
      </c>
      <c r="BL819" s="4">
        <v>3.1097560975609753</v>
      </c>
      <c r="BM819" s="4">
        <v>5.8908045977011492</v>
      </c>
      <c r="BN819" s="4">
        <v>2.3355932203389833</v>
      </c>
      <c r="BO819" s="4">
        <v>8.4770114942528725</v>
      </c>
      <c r="BP819" s="4">
        <v>3.3739130434782596</v>
      </c>
      <c r="BQ819" s="4">
        <v>16.522988505747126</v>
      </c>
    </row>
    <row r="820" spans="1:69" ht="15" customHeight="1" x14ac:dyDescent="0.45">
      <c r="A820" s="4">
        <f t="shared" si="38"/>
        <v>97</v>
      </c>
      <c r="B820" s="4">
        <v>2015</v>
      </c>
      <c r="C820" s="5">
        <v>42157</v>
      </c>
      <c r="D820" s="5" t="s">
        <v>83</v>
      </c>
      <c r="E820" s="4" t="s">
        <v>497</v>
      </c>
      <c r="F820" s="4" t="s">
        <v>70</v>
      </c>
      <c r="G820" s="4" t="s">
        <v>71</v>
      </c>
      <c r="H820" s="4" t="s">
        <v>71</v>
      </c>
      <c r="I820" s="4" t="s">
        <v>887</v>
      </c>
      <c r="J820" s="4" t="s">
        <v>79</v>
      </c>
      <c r="K820" s="4" t="s">
        <v>79</v>
      </c>
      <c r="L820">
        <v>45.073525044699899</v>
      </c>
      <c r="M820">
        <v>-122.733827817999</v>
      </c>
      <c r="N820" s="17">
        <v>11.283529359031174</v>
      </c>
      <c r="O820" s="17">
        <v>1202.0548358399899</v>
      </c>
      <c r="P820" s="4" t="s">
        <v>180</v>
      </c>
      <c r="Q820" s="4">
        <v>3</v>
      </c>
      <c r="R820" s="4">
        <v>3</v>
      </c>
      <c r="S820" s="4" t="s">
        <v>888</v>
      </c>
      <c r="T820" s="4">
        <v>100</v>
      </c>
      <c r="U820" s="4">
        <v>0</v>
      </c>
      <c r="V820" s="4">
        <f t="shared" si="36"/>
        <v>0</v>
      </c>
      <c r="W820" s="4">
        <v>0</v>
      </c>
      <c r="X820" s="4">
        <f t="shared" si="39"/>
        <v>0</v>
      </c>
      <c r="Y820" s="4" t="s">
        <v>244</v>
      </c>
      <c r="Z820" s="4" t="s">
        <v>79</v>
      </c>
      <c r="AA820" s="4">
        <v>5</v>
      </c>
      <c r="AB820" s="4" t="s">
        <v>244</v>
      </c>
      <c r="AC820" s="4">
        <v>5</v>
      </c>
      <c r="AD820" s="4">
        <v>2</v>
      </c>
      <c r="AE820" s="4">
        <v>3</v>
      </c>
      <c r="AF820" s="31">
        <v>42144</v>
      </c>
      <c r="AG820" s="4" t="s">
        <v>79</v>
      </c>
      <c r="AH820" s="4">
        <v>0</v>
      </c>
      <c r="AL820" s="4">
        <v>5.7497512437810947</v>
      </c>
      <c r="AM820" s="4">
        <v>31.018518518518519</v>
      </c>
      <c r="AN820" s="4">
        <v>3.9530120481927709</v>
      </c>
      <c r="AO820" s="4">
        <v>12.808641975308642</v>
      </c>
      <c r="AP820" s="4">
        <v>3.4166666666666665</v>
      </c>
      <c r="AQ820" s="4">
        <v>1.8518518518518516</v>
      </c>
      <c r="AR820" s="4">
        <v>3.08</v>
      </c>
      <c r="AS820" s="4">
        <v>0.77160493827160492</v>
      </c>
      <c r="AT820" s="4">
        <v>4.8181818181818183</v>
      </c>
      <c r="AU820" s="4">
        <v>1.6975308641975309</v>
      </c>
      <c r="AV820" s="4">
        <v>1.4000000000000001</v>
      </c>
      <c r="AW820" s="4">
        <v>0.61728395061728392</v>
      </c>
      <c r="AX820" s="4">
        <v>5.3</v>
      </c>
      <c r="AY820" s="4">
        <v>0.15432098765432098</v>
      </c>
      <c r="AZ820" s="4">
        <v>0.76666666666666661</v>
      </c>
      <c r="BA820" s="4">
        <v>0.46296296296296291</v>
      </c>
      <c r="BB820" s="4">
        <v>2.2277777777777779</v>
      </c>
      <c r="BC820" s="4">
        <v>2.7777777777777777</v>
      </c>
      <c r="BD820" s="4">
        <v>4.5073170731707313</v>
      </c>
      <c r="BE820" s="4">
        <v>6.3271604938271606</v>
      </c>
      <c r="BF820" s="4">
        <v>3.0282608695652176</v>
      </c>
      <c r="BG820" s="4">
        <v>7.098765432098765</v>
      </c>
      <c r="BH820" s="4">
        <v>4.0254901960784322</v>
      </c>
      <c r="BI820" s="4">
        <v>7.8703703703703702</v>
      </c>
      <c r="BJ820" s="4">
        <v>4.2413793103448274</v>
      </c>
      <c r="BK820" s="4">
        <v>8.9506172839506171</v>
      </c>
      <c r="BL820" s="4">
        <v>3.657142857142857</v>
      </c>
      <c r="BM820" s="4">
        <v>4.3209876543209873</v>
      </c>
      <c r="BN820" s="4">
        <v>3.5821428571428569</v>
      </c>
      <c r="BO820" s="4">
        <v>4.3209876543209873</v>
      </c>
      <c r="BP820" s="4">
        <v>4.6982758620689662</v>
      </c>
      <c r="BQ820" s="4">
        <v>8.9506172839506171</v>
      </c>
    </row>
    <row r="821" spans="1:69" ht="15" customHeight="1" x14ac:dyDescent="0.45">
      <c r="A821" s="4">
        <f t="shared" si="38"/>
        <v>97</v>
      </c>
      <c r="B821" s="4">
        <v>2015</v>
      </c>
      <c r="C821" s="5">
        <v>42184</v>
      </c>
      <c r="D821" s="5" t="s">
        <v>85</v>
      </c>
      <c r="E821" s="4" t="s">
        <v>497</v>
      </c>
      <c r="F821" s="4" t="s">
        <v>70</v>
      </c>
      <c r="G821" s="4" t="s">
        <v>71</v>
      </c>
      <c r="H821" s="4" t="s">
        <v>71</v>
      </c>
      <c r="I821" s="4" t="s">
        <v>887</v>
      </c>
      <c r="J821" s="4" t="s">
        <v>79</v>
      </c>
      <c r="K821" s="4" t="s">
        <v>79</v>
      </c>
      <c r="L821">
        <v>45.073525044699899</v>
      </c>
      <c r="M821">
        <v>-122.733827817999</v>
      </c>
      <c r="N821" s="17">
        <v>11.283529359031174</v>
      </c>
      <c r="O821" s="17">
        <v>1202.0548358399899</v>
      </c>
      <c r="P821" s="4" t="s">
        <v>180</v>
      </c>
      <c r="Q821" s="4">
        <v>3</v>
      </c>
      <c r="R821" s="4">
        <v>3</v>
      </c>
      <c r="S821" s="4" t="s">
        <v>222</v>
      </c>
      <c r="T821" s="4">
        <v>100</v>
      </c>
      <c r="U821" s="4">
        <v>0</v>
      </c>
      <c r="V821" s="4">
        <f t="shared" si="36"/>
        <v>0</v>
      </c>
      <c r="W821" s="4">
        <v>0</v>
      </c>
      <c r="X821" s="4">
        <f t="shared" si="39"/>
        <v>0</v>
      </c>
      <c r="Y821" s="4" t="s">
        <v>244</v>
      </c>
      <c r="Z821" s="4" t="s">
        <v>79</v>
      </c>
      <c r="AA821" s="4">
        <v>5</v>
      </c>
      <c r="AB821" s="4" t="s">
        <v>244</v>
      </c>
      <c r="AC821" s="4">
        <v>5</v>
      </c>
      <c r="AD821" s="4">
        <v>0</v>
      </c>
      <c r="AE821" s="4">
        <v>3</v>
      </c>
      <c r="AF821" s="31">
        <v>42144</v>
      </c>
      <c r="AG821" s="4" t="s">
        <v>79</v>
      </c>
      <c r="AH821" s="4">
        <v>0</v>
      </c>
    </row>
    <row r="822" spans="1:69" ht="15" customHeight="1" x14ac:dyDescent="0.45">
      <c r="A822" s="4">
        <f t="shared" ref="A822:A885" si="40">A818+1</f>
        <v>98</v>
      </c>
      <c r="B822" s="4">
        <v>2015</v>
      </c>
      <c r="C822" s="5">
        <v>42108</v>
      </c>
      <c r="D822" s="5" t="s">
        <v>68</v>
      </c>
      <c r="E822" s="4" t="s">
        <v>497</v>
      </c>
      <c r="F822" s="4" t="s">
        <v>70</v>
      </c>
      <c r="G822" s="4" t="s">
        <v>71</v>
      </c>
      <c r="H822" s="4" t="s">
        <v>71</v>
      </c>
      <c r="I822" s="4" t="s">
        <v>631</v>
      </c>
      <c r="J822" s="4" t="s">
        <v>632</v>
      </c>
      <c r="K822" s="4" t="s">
        <v>633</v>
      </c>
      <c r="L822" s="11">
        <v>45.034496307372997</v>
      </c>
      <c r="M822" s="11">
        <v>-122.80182647705</v>
      </c>
      <c r="N822" s="16">
        <v>36.78118896484375</v>
      </c>
      <c r="O822" s="16">
        <v>5443.66552734375</v>
      </c>
      <c r="P822" s="4" t="s">
        <v>233</v>
      </c>
      <c r="Q822" s="4">
        <v>3</v>
      </c>
      <c r="R822" s="4">
        <v>3</v>
      </c>
      <c r="S822" s="4" t="s">
        <v>79</v>
      </c>
      <c r="T822" s="4">
        <v>200</v>
      </c>
      <c r="U822" s="4">
        <v>0</v>
      </c>
      <c r="V822" s="4">
        <f t="shared" si="36"/>
        <v>0</v>
      </c>
      <c r="W822" s="4">
        <v>0</v>
      </c>
      <c r="X822" s="4">
        <f t="shared" si="39"/>
        <v>0</v>
      </c>
      <c r="Y822" s="4" t="s">
        <v>77</v>
      </c>
      <c r="Z822" s="4" t="s">
        <v>79</v>
      </c>
      <c r="AA822" s="4">
        <v>5</v>
      </c>
      <c r="AB822" s="4" t="s">
        <v>77</v>
      </c>
      <c r="AC822" s="4">
        <v>5</v>
      </c>
      <c r="AD822" s="4">
        <v>0</v>
      </c>
      <c r="AE822" s="4">
        <v>4</v>
      </c>
      <c r="AF822" s="31">
        <v>42145</v>
      </c>
      <c r="AG822" s="4" t="s">
        <v>79</v>
      </c>
      <c r="AH822" s="4">
        <v>0</v>
      </c>
      <c r="AK822" s="4" t="s">
        <v>889</v>
      </c>
      <c r="AL822" s="4">
        <v>4.7580645161290311</v>
      </c>
      <c r="AM822" s="4">
        <v>19.670050761421322</v>
      </c>
      <c r="AN822" s="4">
        <v>3.3381578947368422</v>
      </c>
      <c r="AO822" s="4">
        <v>9.6446700507614214</v>
      </c>
      <c r="AP822" s="4">
        <v>3.0999999999999996</v>
      </c>
      <c r="AQ822" s="4">
        <v>1.3959390862944163</v>
      </c>
      <c r="AR822" s="4">
        <v>3.1</v>
      </c>
      <c r="AS822" s="4">
        <v>1.015228426395939</v>
      </c>
      <c r="AT822" s="4">
        <v>1.7166666666666666</v>
      </c>
      <c r="AU822" s="4">
        <v>0.76142131979695438</v>
      </c>
      <c r="AV822" s="4">
        <v>1.7400000000000002</v>
      </c>
      <c r="AW822" s="4">
        <v>0.63451776649746194</v>
      </c>
      <c r="AX822" s="4">
        <v>1.2428571428571427</v>
      </c>
      <c r="AY822" s="4">
        <v>0.88832487309644681</v>
      </c>
      <c r="AZ822" s="4">
        <v>1.3166666666666662</v>
      </c>
      <c r="BA822" s="4">
        <v>2.2842639593908629</v>
      </c>
      <c r="BB822" s="4">
        <v>3.5305882352941174</v>
      </c>
      <c r="BC822" s="4">
        <v>10.786802030456853</v>
      </c>
      <c r="BD822" s="4">
        <v>6.2600000000000025</v>
      </c>
      <c r="BE822" s="4">
        <v>15.862944162436548</v>
      </c>
      <c r="BF822" s="4">
        <v>6.489285714285713</v>
      </c>
      <c r="BG822" s="4">
        <v>7.1065989847715745</v>
      </c>
      <c r="BH822" s="4">
        <v>4.474418604651162</v>
      </c>
      <c r="BI822" s="4">
        <v>5.4568527918781724</v>
      </c>
      <c r="BJ822" s="4">
        <v>5.4666666666666677</v>
      </c>
      <c r="BK822" s="4">
        <v>5.7106598984771573</v>
      </c>
      <c r="BL822" s="4">
        <v>6.0000000000000027</v>
      </c>
      <c r="BM822" s="4">
        <v>4.8223350253807107</v>
      </c>
      <c r="BN822" s="4">
        <v>2.4687500000000004</v>
      </c>
      <c r="BO822" s="4">
        <v>6.091370558375635</v>
      </c>
      <c r="BP822" s="4">
        <v>2.7822580645161299</v>
      </c>
      <c r="BQ822" s="4">
        <v>7.8680203045685282</v>
      </c>
    </row>
    <row r="823" spans="1:69" ht="15" customHeight="1" x14ac:dyDescent="0.45">
      <c r="A823" s="4">
        <f t="shared" si="40"/>
        <v>98</v>
      </c>
      <c r="B823" s="4">
        <v>2015</v>
      </c>
      <c r="C823" s="5">
        <v>42128</v>
      </c>
      <c r="D823" s="5" t="s">
        <v>81</v>
      </c>
      <c r="E823" s="4" t="s">
        <v>497</v>
      </c>
      <c r="F823" s="4" t="s">
        <v>70</v>
      </c>
      <c r="G823" s="4" t="s">
        <v>71</v>
      </c>
      <c r="H823" s="4" t="s">
        <v>71</v>
      </c>
      <c r="I823" s="4" t="s">
        <v>631</v>
      </c>
      <c r="J823" s="4" t="s">
        <v>632</v>
      </c>
      <c r="K823" s="4" t="s">
        <v>633</v>
      </c>
      <c r="L823" s="11">
        <v>45.034496307372997</v>
      </c>
      <c r="M823" s="11">
        <v>-122.80182647705</v>
      </c>
      <c r="N823" s="16">
        <v>36.78118896484375</v>
      </c>
      <c r="O823" s="16">
        <v>5443.66552734375</v>
      </c>
      <c r="P823" s="4" t="s">
        <v>233</v>
      </c>
      <c r="Q823" s="4">
        <v>3</v>
      </c>
      <c r="R823" s="4">
        <v>3</v>
      </c>
      <c r="S823" s="4" t="s">
        <v>890</v>
      </c>
      <c r="T823" s="4">
        <v>200</v>
      </c>
      <c r="U823" s="4">
        <v>0</v>
      </c>
      <c r="V823" s="4">
        <f t="shared" si="36"/>
        <v>0</v>
      </c>
      <c r="W823" s="4">
        <v>0</v>
      </c>
      <c r="X823" s="4">
        <f t="shared" si="39"/>
        <v>0</v>
      </c>
      <c r="Y823" s="4" t="s">
        <v>77</v>
      </c>
      <c r="Z823" s="4" t="s">
        <v>79</v>
      </c>
      <c r="AA823" s="4">
        <v>5</v>
      </c>
      <c r="AB823" s="4" t="s">
        <v>77</v>
      </c>
      <c r="AC823" s="4">
        <v>5</v>
      </c>
      <c r="AD823" s="4">
        <v>0</v>
      </c>
      <c r="AE823" s="4">
        <v>4</v>
      </c>
      <c r="AF823" s="31">
        <v>42145</v>
      </c>
      <c r="AG823" s="4" t="s">
        <v>79</v>
      </c>
      <c r="AH823" s="4">
        <v>0</v>
      </c>
      <c r="AL823" s="4">
        <v>4.3272727272727272</v>
      </c>
      <c r="AM823" s="4">
        <v>16.36904761904762</v>
      </c>
      <c r="AN823" s="4">
        <v>2.9897435897435911</v>
      </c>
      <c r="AO823" s="4">
        <v>5.8035714285714288</v>
      </c>
      <c r="AP823" s="4">
        <v>4.8571428571428568</v>
      </c>
      <c r="AQ823" s="4">
        <v>1.0416666666666665</v>
      </c>
      <c r="AR823" s="4">
        <v>3.2499999999999996</v>
      </c>
      <c r="AS823" s="4">
        <v>0.59523809523809523</v>
      </c>
      <c r="AT823" s="4">
        <v>1.7000000000000002</v>
      </c>
      <c r="AU823" s="4">
        <v>1.1904761904761905</v>
      </c>
      <c r="AV823" s="4">
        <v>2.2999999999999998</v>
      </c>
      <c r="AW823" s="4">
        <v>0.59523809523809523</v>
      </c>
      <c r="AX823" s="4">
        <v>1.0333333333333332</v>
      </c>
      <c r="AY823" s="4">
        <v>0.4464285714285714</v>
      </c>
      <c r="AZ823" s="4">
        <v>1.4000000000000001</v>
      </c>
      <c r="BA823" s="4">
        <v>0.74404761904761896</v>
      </c>
      <c r="BB823" s="4">
        <v>3.3068965517241375</v>
      </c>
      <c r="BC823" s="4">
        <v>4.3154761904761907</v>
      </c>
      <c r="BD823" s="4">
        <v>4.5051020408163263</v>
      </c>
      <c r="BE823" s="4">
        <v>14.583333333333334</v>
      </c>
      <c r="BF823" s="4">
        <v>3.5311111111111133</v>
      </c>
      <c r="BG823" s="4">
        <v>6.6964285714285712</v>
      </c>
      <c r="BH823" s="4">
        <v>3.5040816326530604</v>
      </c>
      <c r="BI823" s="4">
        <v>7.291666666666667</v>
      </c>
      <c r="BJ823" s="4">
        <v>4.5399999999999991</v>
      </c>
      <c r="BK823" s="4">
        <v>7.4404761904761907</v>
      </c>
      <c r="BL823" s="4">
        <v>3.5795918367346942</v>
      </c>
      <c r="BM823" s="4">
        <v>7.291666666666667</v>
      </c>
      <c r="BN823" s="4">
        <v>2.4218181818181823</v>
      </c>
      <c r="BO823" s="4">
        <v>8.1845238095238102</v>
      </c>
      <c r="BP823" s="4">
        <v>3.0623931623931608</v>
      </c>
      <c r="BQ823" s="4">
        <v>17.410714285714285</v>
      </c>
    </row>
    <row r="824" spans="1:69" ht="15" customHeight="1" x14ac:dyDescent="0.45">
      <c r="A824" s="4">
        <f t="shared" si="40"/>
        <v>98</v>
      </c>
      <c r="B824" s="4">
        <v>2015</v>
      </c>
      <c r="C824" s="5">
        <v>42156</v>
      </c>
      <c r="D824" s="5" t="s">
        <v>83</v>
      </c>
      <c r="E824" s="4" t="s">
        <v>497</v>
      </c>
      <c r="F824" s="4" t="s">
        <v>70</v>
      </c>
      <c r="G824" s="4" t="s">
        <v>71</v>
      </c>
      <c r="H824" s="4" t="s">
        <v>71</v>
      </c>
      <c r="I824" s="4" t="s">
        <v>631</v>
      </c>
      <c r="J824" s="4" t="s">
        <v>632</v>
      </c>
      <c r="K824" s="4" t="s">
        <v>633</v>
      </c>
      <c r="L824" s="11">
        <v>45.034496307372997</v>
      </c>
      <c r="M824" s="11">
        <v>-122.80182647705</v>
      </c>
      <c r="N824" s="16">
        <v>36.78118896484375</v>
      </c>
      <c r="O824" s="16">
        <v>5443.66552734375</v>
      </c>
      <c r="P824" s="4" t="s">
        <v>233</v>
      </c>
      <c r="Q824" s="4">
        <v>3</v>
      </c>
      <c r="R824" s="4">
        <v>3</v>
      </c>
      <c r="S824" s="4" t="s">
        <v>891</v>
      </c>
      <c r="T824" s="4">
        <v>100</v>
      </c>
      <c r="U824" s="4">
        <v>0</v>
      </c>
      <c r="V824" s="4">
        <f t="shared" si="36"/>
        <v>0</v>
      </c>
      <c r="W824" s="4">
        <v>0</v>
      </c>
      <c r="X824" s="4">
        <f t="shared" si="39"/>
        <v>0</v>
      </c>
      <c r="Y824" s="4" t="s">
        <v>77</v>
      </c>
      <c r="Z824" s="4" t="s">
        <v>79</v>
      </c>
      <c r="AA824" s="4">
        <v>5</v>
      </c>
      <c r="AB824" s="4" t="s">
        <v>77</v>
      </c>
      <c r="AC824" s="4">
        <v>5</v>
      </c>
      <c r="AD824" s="4">
        <v>1</v>
      </c>
      <c r="AE824" s="4">
        <v>4</v>
      </c>
      <c r="AF824" s="31">
        <v>42145</v>
      </c>
      <c r="AG824" s="4" t="s">
        <v>79</v>
      </c>
      <c r="AH824" s="4">
        <v>0</v>
      </c>
      <c r="AL824" s="4">
        <v>5.9410774410774412</v>
      </c>
      <c r="AM824" s="4">
        <v>44.196428571428569</v>
      </c>
      <c r="AN824" s="4">
        <v>4.036708860759493</v>
      </c>
      <c r="AO824" s="4">
        <v>11.755952380952381</v>
      </c>
      <c r="AP824" s="4">
        <v>2</v>
      </c>
      <c r="AQ824" s="4">
        <v>0.59523809523809523</v>
      </c>
      <c r="AR824" s="4">
        <v>1.25</v>
      </c>
      <c r="AS824" s="4">
        <v>0.29761904761904762</v>
      </c>
      <c r="AT824" s="4">
        <v>0</v>
      </c>
      <c r="AU824" s="4">
        <v>0</v>
      </c>
      <c r="AV824" s="4">
        <v>0.5</v>
      </c>
      <c r="AW824" s="4">
        <v>0.14880952380952381</v>
      </c>
      <c r="AX824" s="4">
        <v>0.45</v>
      </c>
      <c r="AY824" s="4">
        <v>0.29761904761904762</v>
      </c>
      <c r="AZ824" s="4">
        <v>0.4</v>
      </c>
      <c r="BA824" s="4">
        <v>0.29761904761904762</v>
      </c>
      <c r="BB824" s="4">
        <v>1.7904761904761906</v>
      </c>
      <c r="BC824" s="4">
        <v>3.125</v>
      </c>
      <c r="BD824" s="4">
        <v>4.2500000000000009</v>
      </c>
      <c r="BE824" s="4">
        <v>8.6309523809523814</v>
      </c>
      <c r="BF824" s="4">
        <v>3.3357142857142863</v>
      </c>
      <c r="BG824" s="4">
        <v>6.25</v>
      </c>
      <c r="BH824" s="4">
        <v>3.6586956521739125</v>
      </c>
      <c r="BI824" s="4">
        <v>6.8452380952380958</v>
      </c>
      <c r="BJ824" s="4">
        <v>4.1085106382978722</v>
      </c>
      <c r="BK824" s="4">
        <v>6.9940476190476195</v>
      </c>
      <c r="BL824" s="4">
        <v>2.023076923076923</v>
      </c>
      <c r="BM824" s="4">
        <v>3.8690476190476191</v>
      </c>
      <c r="BN824" s="4">
        <v>2.2500000000000004</v>
      </c>
      <c r="BO824" s="4">
        <v>2.3809523809523809</v>
      </c>
      <c r="BP824" s="4">
        <v>3.5758620689655185</v>
      </c>
      <c r="BQ824" s="4">
        <v>4.3154761904761907</v>
      </c>
    </row>
    <row r="825" spans="1:69" ht="15" customHeight="1" x14ac:dyDescent="0.45">
      <c r="A825" s="4">
        <f t="shared" si="40"/>
        <v>98</v>
      </c>
      <c r="B825" s="4">
        <v>2015</v>
      </c>
      <c r="C825" s="5">
        <v>42184</v>
      </c>
      <c r="D825" s="5" t="s">
        <v>85</v>
      </c>
      <c r="E825" s="4" t="s">
        <v>497</v>
      </c>
      <c r="F825" s="4" t="s">
        <v>70</v>
      </c>
      <c r="G825" s="4" t="s">
        <v>71</v>
      </c>
      <c r="H825" s="4" t="s">
        <v>71</v>
      </c>
      <c r="I825" s="4" t="s">
        <v>631</v>
      </c>
      <c r="J825" s="4" t="s">
        <v>632</v>
      </c>
      <c r="K825" s="4" t="s">
        <v>633</v>
      </c>
      <c r="L825" s="11">
        <v>45.034496307372997</v>
      </c>
      <c r="M825" s="11">
        <v>-122.80182647705</v>
      </c>
      <c r="N825" s="16">
        <v>36.78118896484375</v>
      </c>
      <c r="O825" s="16">
        <v>5443.66552734375</v>
      </c>
      <c r="P825" s="4" t="s">
        <v>233</v>
      </c>
      <c r="Q825" s="4">
        <v>3</v>
      </c>
      <c r="R825" s="4">
        <v>3</v>
      </c>
      <c r="S825" s="4" t="s">
        <v>496</v>
      </c>
      <c r="T825" s="4">
        <v>100</v>
      </c>
      <c r="U825" s="4">
        <v>0</v>
      </c>
      <c r="V825" s="4">
        <v>0</v>
      </c>
      <c r="W825" s="4">
        <v>0</v>
      </c>
      <c r="X825" s="4">
        <f t="shared" si="39"/>
        <v>0</v>
      </c>
      <c r="Y825" s="4" t="s">
        <v>77</v>
      </c>
      <c r="Z825" s="4" t="s">
        <v>79</v>
      </c>
      <c r="AA825" s="4">
        <v>5</v>
      </c>
      <c r="AB825" s="4" t="s">
        <v>77</v>
      </c>
      <c r="AC825" s="4">
        <v>5</v>
      </c>
      <c r="AD825" s="4">
        <v>1</v>
      </c>
      <c r="AE825" s="4">
        <v>4</v>
      </c>
      <c r="AF825" s="31">
        <v>42145</v>
      </c>
      <c r="AG825" s="4" t="s">
        <v>79</v>
      </c>
      <c r="AH825" s="4">
        <v>0</v>
      </c>
    </row>
    <row r="826" spans="1:69" ht="15" customHeight="1" x14ac:dyDescent="0.45">
      <c r="A826" s="4">
        <f t="shared" si="40"/>
        <v>99</v>
      </c>
      <c r="B826" s="4">
        <v>2015</v>
      </c>
      <c r="C826" s="5">
        <v>42093</v>
      </c>
      <c r="D826" s="5" t="s">
        <v>68</v>
      </c>
      <c r="E826" s="4" t="s">
        <v>497</v>
      </c>
      <c r="F826" s="4" t="s">
        <v>70</v>
      </c>
      <c r="G826" s="4" t="s">
        <v>71</v>
      </c>
      <c r="H826" s="4" t="s">
        <v>71</v>
      </c>
      <c r="I826" s="4" t="s">
        <v>641</v>
      </c>
      <c r="J826" s="4" t="s">
        <v>642</v>
      </c>
      <c r="K826" s="4" t="s">
        <v>643</v>
      </c>
      <c r="L826" s="11">
        <v>45.039634704589844</v>
      </c>
      <c r="M826" s="11">
        <v>-122.8043212890625</v>
      </c>
      <c r="N826" s="16">
        <v>8.2284479141235352</v>
      </c>
      <c r="O826" s="16">
        <v>3597.50048828125</v>
      </c>
      <c r="P826" s="4" t="s">
        <v>242</v>
      </c>
      <c r="Q826" s="4">
        <v>0</v>
      </c>
      <c r="R826" s="4">
        <v>0</v>
      </c>
      <c r="S826" s="4" t="s">
        <v>708</v>
      </c>
      <c r="T826" s="4">
        <v>200</v>
      </c>
      <c r="U826" s="4">
        <v>0</v>
      </c>
      <c r="V826" s="4">
        <f t="shared" ref="V826:V889" si="41">U826/T826</f>
        <v>0</v>
      </c>
      <c r="W826" s="4">
        <v>0</v>
      </c>
      <c r="X826" s="4">
        <f t="shared" si="39"/>
        <v>0</v>
      </c>
      <c r="Y826" s="4" t="s">
        <v>77</v>
      </c>
      <c r="Z826" s="4" t="s">
        <v>79</v>
      </c>
      <c r="AA826" s="4">
        <v>2</v>
      </c>
      <c r="AB826" s="4" t="s">
        <v>77</v>
      </c>
      <c r="AC826" s="4">
        <v>2</v>
      </c>
      <c r="AD826" s="4">
        <v>0</v>
      </c>
      <c r="AE826" s="4">
        <v>3</v>
      </c>
      <c r="AF826" s="31">
        <v>42142</v>
      </c>
      <c r="AG826" s="4" t="s">
        <v>79</v>
      </c>
      <c r="AH826" s="4">
        <v>0</v>
      </c>
      <c r="AK826" s="4" t="s">
        <v>746</v>
      </c>
      <c r="AL826" s="4">
        <v>4.4836601307189552</v>
      </c>
      <c r="AM826" s="4">
        <v>19.416243654822335</v>
      </c>
      <c r="AN826" s="4">
        <v>3.0318840579710149</v>
      </c>
      <c r="AO826" s="4">
        <v>8.7563451776649739</v>
      </c>
      <c r="AP826" s="4">
        <v>3.5588235294117645</v>
      </c>
      <c r="AQ826" s="4">
        <v>2.1573604060913705</v>
      </c>
      <c r="AR826" s="4">
        <v>2.5222222222222221</v>
      </c>
      <c r="AS826" s="4">
        <v>1.1421319796954315</v>
      </c>
      <c r="AT826" s="4">
        <v>1.5428571428571427</v>
      </c>
      <c r="AU826" s="4">
        <v>0.88832487309644681</v>
      </c>
      <c r="AV826" s="4">
        <v>2.9714285714285711</v>
      </c>
      <c r="AW826" s="4">
        <v>0.88832487309644681</v>
      </c>
      <c r="AX826" s="4">
        <v>1.9428571428571428</v>
      </c>
      <c r="AY826" s="4">
        <v>0.88832487309644681</v>
      </c>
      <c r="AZ826" s="4">
        <v>1.9263157894736842</v>
      </c>
      <c r="BA826" s="4">
        <v>2.4111675126903553</v>
      </c>
      <c r="BB826" s="4">
        <v>4.0975308641975321</v>
      </c>
      <c r="BC826" s="4">
        <v>10.279187817258883</v>
      </c>
      <c r="BD826" s="4">
        <v>6.1311111111111112</v>
      </c>
      <c r="BE826" s="4">
        <v>17.131979695431472</v>
      </c>
      <c r="BF826" s="4">
        <v>6.5890909090909062</v>
      </c>
      <c r="BG826" s="4">
        <v>6.9796954314720816</v>
      </c>
      <c r="BH826" s="4">
        <v>4.6441860465116269</v>
      </c>
      <c r="BI826" s="4">
        <v>5.4568527918781724</v>
      </c>
      <c r="BJ826" s="4">
        <v>5.834090909090909</v>
      </c>
      <c r="BK826" s="4">
        <v>5.5837563451776653</v>
      </c>
      <c r="BL826" s="4">
        <v>5.5411764705882343</v>
      </c>
      <c r="BM826" s="4">
        <v>4.3147208121827409</v>
      </c>
      <c r="BN826" s="4">
        <v>2.4040816326530616</v>
      </c>
      <c r="BO826" s="4">
        <v>6.218274111675127</v>
      </c>
      <c r="BP826" s="4">
        <v>2.513559322033899</v>
      </c>
      <c r="BQ826" s="4">
        <v>7.4873096446700513</v>
      </c>
    </row>
    <row r="827" spans="1:69" ht="15" customHeight="1" x14ac:dyDescent="0.45">
      <c r="A827" s="4">
        <f t="shared" si="40"/>
        <v>99</v>
      </c>
      <c r="B827" s="4">
        <v>2015</v>
      </c>
      <c r="C827" s="5">
        <v>42128</v>
      </c>
      <c r="D827" s="5" t="s">
        <v>81</v>
      </c>
      <c r="E827" s="4" t="s">
        <v>497</v>
      </c>
      <c r="F827" s="4" t="s">
        <v>70</v>
      </c>
      <c r="G827" s="4" t="s">
        <v>71</v>
      </c>
      <c r="H827" s="4" t="s">
        <v>71</v>
      </c>
      <c r="I827" s="4" t="s">
        <v>641</v>
      </c>
      <c r="J827" s="4" t="s">
        <v>642</v>
      </c>
      <c r="K827" s="4" t="s">
        <v>643</v>
      </c>
      <c r="L827" s="11">
        <v>45.039634704589844</v>
      </c>
      <c r="M827" s="11">
        <v>-122.8043212890625</v>
      </c>
      <c r="N827" s="16">
        <v>8.2284479141235352</v>
      </c>
      <c r="O827" s="16">
        <v>3597.50048828125</v>
      </c>
      <c r="P827" s="4" t="s">
        <v>242</v>
      </c>
      <c r="Q827" s="4">
        <v>0</v>
      </c>
      <c r="R827" s="4">
        <v>0</v>
      </c>
      <c r="S827" s="4" t="s">
        <v>793</v>
      </c>
      <c r="T827" s="4">
        <v>200</v>
      </c>
      <c r="U827" s="4">
        <v>0</v>
      </c>
      <c r="V827" s="4">
        <f t="shared" si="41"/>
        <v>0</v>
      </c>
      <c r="W827" s="4">
        <v>0</v>
      </c>
      <c r="X827" s="4">
        <f t="shared" si="39"/>
        <v>0</v>
      </c>
      <c r="Y827" s="4" t="s">
        <v>77</v>
      </c>
      <c r="Z827" s="4" t="s">
        <v>79</v>
      </c>
      <c r="AA827" s="4">
        <v>2</v>
      </c>
      <c r="AB827" s="4" t="s">
        <v>77</v>
      </c>
      <c r="AC827" s="4">
        <v>2</v>
      </c>
      <c r="AD827" s="4">
        <v>0</v>
      </c>
      <c r="AE827" s="4">
        <v>3</v>
      </c>
      <c r="AF827" s="31">
        <v>42142</v>
      </c>
      <c r="AG827" s="4" t="s">
        <v>79</v>
      </c>
      <c r="AH827" s="4">
        <v>0</v>
      </c>
      <c r="AL827" s="4">
        <v>4.156692913385827</v>
      </c>
      <c r="AM827" s="4">
        <v>18.898809523809522</v>
      </c>
      <c r="AN827" s="4">
        <v>2.6794871794871793</v>
      </c>
      <c r="AO827" s="4">
        <v>5.8035714285714288</v>
      </c>
      <c r="AP827" s="4">
        <v>4.257142857142858</v>
      </c>
      <c r="AQ827" s="4">
        <v>1.0416666666666665</v>
      </c>
      <c r="AR827" s="4">
        <v>2.5500000000000003</v>
      </c>
      <c r="AS827" s="4">
        <v>0.59523809523809523</v>
      </c>
      <c r="AT827" s="4">
        <v>1.3</v>
      </c>
      <c r="AU827" s="4">
        <v>0.29761904761904762</v>
      </c>
      <c r="AV827" s="4">
        <v>2.9</v>
      </c>
      <c r="AW827" s="4">
        <v>0.29761904761904762</v>
      </c>
      <c r="AX827" s="4">
        <v>0</v>
      </c>
      <c r="AY827" s="4">
        <v>0</v>
      </c>
      <c r="AZ827" s="4">
        <v>2.0999999999999996</v>
      </c>
      <c r="BA827" s="4">
        <v>0.29761904761904762</v>
      </c>
      <c r="BB827" s="4">
        <v>3.1392857142857133</v>
      </c>
      <c r="BC827" s="4">
        <v>4.1666666666666661</v>
      </c>
      <c r="BD827" s="4">
        <v>4.5469999999999997</v>
      </c>
      <c r="BE827" s="4">
        <v>14.880952380952381</v>
      </c>
      <c r="BF827" s="4">
        <v>3.5636363636363644</v>
      </c>
      <c r="BG827" s="4">
        <v>6.5476190476190483</v>
      </c>
      <c r="BH827" s="4">
        <v>3.4857142857142867</v>
      </c>
      <c r="BI827" s="4">
        <v>7.291666666666667</v>
      </c>
      <c r="BJ827" s="4">
        <v>4.7055555555555548</v>
      </c>
      <c r="BK827" s="4">
        <v>8.0357142857142865</v>
      </c>
      <c r="BL827" s="4">
        <v>3.386666666666668</v>
      </c>
      <c r="BM827" s="4">
        <v>6.6964285714285712</v>
      </c>
      <c r="BN827" s="4">
        <v>2.4037037037037039</v>
      </c>
      <c r="BO827" s="4">
        <v>8.0357142857142865</v>
      </c>
      <c r="BP827" s="4">
        <v>2.9843478260869545</v>
      </c>
      <c r="BQ827" s="4">
        <v>17.113095238095237</v>
      </c>
    </row>
    <row r="828" spans="1:69" ht="15" customHeight="1" x14ac:dyDescent="0.45">
      <c r="A828" s="4">
        <f t="shared" si="40"/>
        <v>99</v>
      </c>
      <c r="B828" s="4">
        <v>2015</v>
      </c>
      <c r="C828" s="5">
        <v>42156</v>
      </c>
      <c r="D828" s="5" t="s">
        <v>83</v>
      </c>
      <c r="E828" s="4" t="s">
        <v>497</v>
      </c>
      <c r="F828" s="4" t="s">
        <v>70</v>
      </c>
      <c r="G828" s="4" t="s">
        <v>71</v>
      </c>
      <c r="H828" s="4" t="s">
        <v>71</v>
      </c>
      <c r="I828" s="4" t="s">
        <v>641</v>
      </c>
      <c r="J828" s="4" t="s">
        <v>642</v>
      </c>
      <c r="K828" s="4" t="s">
        <v>643</v>
      </c>
      <c r="L828" s="11">
        <v>45.039634704589844</v>
      </c>
      <c r="M828" s="11">
        <v>-122.8043212890625</v>
      </c>
      <c r="N828" s="16">
        <v>8.2284479141235352</v>
      </c>
      <c r="O828" s="16">
        <v>3597.50048828125</v>
      </c>
      <c r="P828" s="4" t="s">
        <v>242</v>
      </c>
      <c r="Q828" s="4">
        <v>0</v>
      </c>
      <c r="R828" s="4">
        <v>0</v>
      </c>
      <c r="S828" s="4" t="s">
        <v>486</v>
      </c>
      <c r="T828" s="4">
        <v>100</v>
      </c>
      <c r="U828" s="4">
        <v>0</v>
      </c>
      <c r="V828" s="4">
        <f t="shared" si="41"/>
        <v>0</v>
      </c>
      <c r="W828" s="4">
        <v>0</v>
      </c>
      <c r="X828" s="4">
        <f t="shared" si="39"/>
        <v>0</v>
      </c>
      <c r="Y828" s="4" t="s">
        <v>77</v>
      </c>
      <c r="Z828" s="4" t="s">
        <v>79</v>
      </c>
      <c r="AA828" s="4">
        <v>2</v>
      </c>
      <c r="AB828" s="4" t="s">
        <v>77</v>
      </c>
      <c r="AC828" s="4">
        <v>2</v>
      </c>
      <c r="AD828" s="4">
        <v>2</v>
      </c>
      <c r="AE828" s="4">
        <v>3</v>
      </c>
      <c r="AF828" s="31">
        <v>42142</v>
      </c>
      <c r="AG828" s="4" t="s">
        <v>79</v>
      </c>
      <c r="AH828" s="4">
        <v>0</v>
      </c>
      <c r="AL828" s="4">
        <v>5.8772413793103455</v>
      </c>
      <c r="AM828" s="4">
        <v>43.154761904761905</v>
      </c>
      <c r="AN828" s="4">
        <v>4.1391891891891888</v>
      </c>
      <c r="AO828" s="4">
        <v>11.011904761904761</v>
      </c>
      <c r="AP828" s="4">
        <v>2.157142857142857</v>
      </c>
      <c r="AQ828" s="4">
        <v>1.0416666666666665</v>
      </c>
      <c r="AR828" s="4">
        <v>0</v>
      </c>
      <c r="AS828" s="4">
        <v>0</v>
      </c>
      <c r="AT828" s="4">
        <v>0</v>
      </c>
      <c r="AU828" s="4">
        <v>0</v>
      </c>
      <c r="AV828" s="4">
        <v>0.6</v>
      </c>
      <c r="AW828" s="4">
        <v>0.14880952380952381</v>
      </c>
      <c r="AX828" s="4">
        <v>0</v>
      </c>
      <c r="AY828" s="4">
        <v>0</v>
      </c>
      <c r="AZ828" s="4">
        <v>0.45</v>
      </c>
      <c r="BA828" s="4">
        <v>0.29761904761904762</v>
      </c>
      <c r="BB828" s="4">
        <v>1.8578947368421055</v>
      </c>
      <c r="BC828" s="4">
        <v>2.8273809523809526</v>
      </c>
      <c r="BD828" s="4">
        <v>4.2525423728813543</v>
      </c>
      <c r="BE828" s="4">
        <v>8.7797619047619033</v>
      </c>
      <c r="BF828" s="4">
        <v>3.3191489361702127</v>
      </c>
      <c r="BG828" s="4">
        <v>6.9940476190476195</v>
      </c>
      <c r="BH828" s="4">
        <v>3.7162790697674426</v>
      </c>
      <c r="BI828" s="4">
        <v>6.3988095238095237</v>
      </c>
      <c r="BJ828" s="4">
        <v>4.3425531914893627</v>
      </c>
      <c r="BK828" s="4">
        <v>6.9940476190476195</v>
      </c>
      <c r="BL828" s="4">
        <v>2.3166666666666655</v>
      </c>
      <c r="BM828" s="4">
        <v>4.4642857142857144</v>
      </c>
      <c r="BN828" s="4">
        <v>2.4764705882352946</v>
      </c>
      <c r="BO828" s="4">
        <v>2.5297619047619047</v>
      </c>
      <c r="BP828" s="4">
        <v>3.5638888888888891</v>
      </c>
      <c r="BQ828" s="4">
        <v>5.3571428571428568</v>
      </c>
    </row>
    <row r="829" spans="1:69" ht="15" customHeight="1" x14ac:dyDescent="0.45">
      <c r="A829" s="4">
        <f t="shared" si="40"/>
        <v>99</v>
      </c>
      <c r="B829" s="4">
        <v>2015</v>
      </c>
      <c r="C829" s="5">
        <v>42184</v>
      </c>
      <c r="D829" s="5" t="s">
        <v>85</v>
      </c>
      <c r="E829" s="4" t="s">
        <v>497</v>
      </c>
      <c r="F829" s="4" t="s">
        <v>70</v>
      </c>
      <c r="G829" s="4" t="s">
        <v>71</v>
      </c>
      <c r="H829" s="4" t="s">
        <v>71</v>
      </c>
      <c r="I829" s="4" t="s">
        <v>641</v>
      </c>
      <c r="J829" s="4" t="s">
        <v>642</v>
      </c>
      <c r="K829" s="4" t="s">
        <v>643</v>
      </c>
      <c r="L829" s="11">
        <v>45.039634704589844</v>
      </c>
      <c r="M829" s="11">
        <v>-122.8043212890625</v>
      </c>
      <c r="N829" s="16">
        <v>8.2284479141235352</v>
      </c>
      <c r="O829" s="16">
        <v>3597.50048828125</v>
      </c>
      <c r="P829" s="4" t="s">
        <v>242</v>
      </c>
      <c r="Q829" s="4">
        <v>0</v>
      </c>
      <c r="R829" s="4">
        <v>0</v>
      </c>
      <c r="S829" s="4" t="s">
        <v>106</v>
      </c>
      <c r="T829" s="4">
        <v>100</v>
      </c>
      <c r="U829" s="4">
        <v>0</v>
      </c>
      <c r="V829" s="4">
        <f t="shared" si="41"/>
        <v>0</v>
      </c>
      <c r="W829" s="4">
        <v>0</v>
      </c>
      <c r="X829" s="4">
        <f t="shared" si="39"/>
        <v>0</v>
      </c>
      <c r="Y829" s="4" t="s">
        <v>77</v>
      </c>
      <c r="Z829" s="4" t="s">
        <v>79</v>
      </c>
      <c r="AA829" s="4">
        <v>2</v>
      </c>
      <c r="AB829" s="4" t="s">
        <v>77</v>
      </c>
      <c r="AC829" s="4">
        <v>2</v>
      </c>
      <c r="AD829" s="4">
        <v>0</v>
      </c>
      <c r="AE829" s="4">
        <v>3</v>
      </c>
      <c r="AF829" s="31">
        <v>42142</v>
      </c>
      <c r="AG829" s="4" t="s">
        <v>79</v>
      </c>
      <c r="AH829" s="4">
        <v>0</v>
      </c>
    </row>
    <row r="830" spans="1:69" ht="15" customHeight="1" x14ac:dyDescent="0.45">
      <c r="A830" s="4">
        <f t="shared" si="40"/>
        <v>100</v>
      </c>
      <c r="B830" s="4">
        <v>2015</v>
      </c>
      <c r="C830" s="5">
        <v>42108</v>
      </c>
      <c r="D830" s="5" t="s">
        <v>68</v>
      </c>
      <c r="E830" s="4" t="s">
        <v>892</v>
      </c>
      <c r="F830" s="4" t="s">
        <v>70</v>
      </c>
      <c r="G830" s="4" t="s">
        <v>318</v>
      </c>
      <c r="H830" s="4" t="s">
        <v>771</v>
      </c>
      <c r="I830" s="4">
        <v>13</v>
      </c>
      <c r="J830" s="4" t="s">
        <v>79</v>
      </c>
      <c r="K830" s="4" t="s">
        <v>79</v>
      </c>
      <c r="L830">
        <v>45.043138194000001</v>
      </c>
      <c r="M830">
        <v>-123.008485652999</v>
      </c>
      <c r="N830" s="17">
        <v>10.969680027917263</v>
      </c>
      <c r="O830" s="17">
        <v>991.46887138399904</v>
      </c>
      <c r="P830" s="4" t="s">
        <v>75</v>
      </c>
      <c r="Q830" s="4">
        <v>1</v>
      </c>
      <c r="R830" s="4">
        <v>1</v>
      </c>
      <c r="S830" s="4" t="s">
        <v>234</v>
      </c>
      <c r="T830" s="4">
        <v>200</v>
      </c>
      <c r="U830" s="4">
        <v>0</v>
      </c>
      <c r="V830" s="4">
        <f t="shared" si="41"/>
        <v>0</v>
      </c>
      <c r="W830" s="4">
        <v>0</v>
      </c>
      <c r="X830" s="4">
        <f t="shared" si="39"/>
        <v>0</v>
      </c>
      <c r="Y830" s="4" t="s">
        <v>824</v>
      </c>
      <c r="Z830" s="4" t="s">
        <v>79</v>
      </c>
      <c r="AA830" s="4">
        <v>4</v>
      </c>
      <c r="AB830" s="4" t="s">
        <v>824</v>
      </c>
      <c r="AC830" s="4">
        <v>4</v>
      </c>
      <c r="AD830" s="4">
        <v>0</v>
      </c>
      <c r="AE830" s="4">
        <v>3</v>
      </c>
      <c r="AF830" s="31">
        <v>42166</v>
      </c>
      <c r="AG830" s="4" t="s">
        <v>79</v>
      </c>
      <c r="AH830" s="4">
        <v>2</v>
      </c>
      <c r="AL830" s="4">
        <v>4.7033149171270718</v>
      </c>
      <c r="AM830" s="4">
        <v>21.650717703349283</v>
      </c>
      <c r="AN830" s="4">
        <v>3.6196428571428574</v>
      </c>
      <c r="AO830" s="4">
        <v>6.6985645933014357</v>
      </c>
      <c r="AP830" s="4">
        <v>4.16</v>
      </c>
      <c r="AQ830" s="4">
        <v>0.59808612440191389</v>
      </c>
      <c r="AR830" s="4">
        <v>0.9</v>
      </c>
      <c r="AS830" s="4">
        <v>0.11961722488038277</v>
      </c>
      <c r="AT830" s="4">
        <v>5.5</v>
      </c>
      <c r="AU830" s="4">
        <v>0.11961722488038277</v>
      </c>
      <c r="AV830" s="4">
        <v>0</v>
      </c>
      <c r="AW830" s="4">
        <v>0</v>
      </c>
      <c r="AX830" s="4">
        <v>2.7</v>
      </c>
      <c r="AY830" s="4">
        <v>0.23923444976076555</v>
      </c>
      <c r="AZ830" s="4">
        <v>2.85</v>
      </c>
      <c r="BA830" s="4">
        <v>0.23923444976076555</v>
      </c>
      <c r="BB830" s="4">
        <v>4.3764705882352954</v>
      </c>
      <c r="BC830" s="4">
        <v>10.167464114832537</v>
      </c>
      <c r="BD830" s="4">
        <v>4.7631578947368425</v>
      </c>
      <c r="BE830" s="4">
        <v>15.909090909090908</v>
      </c>
      <c r="BF830" s="4">
        <v>5.6015151515151498</v>
      </c>
      <c r="BG830" s="4">
        <v>7.8947368421052628</v>
      </c>
      <c r="BH830" s="4">
        <v>4.8754385964912297</v>
      </c>
      <c r="BI830" s="4">
        <v>6.8181818181818175</v>
      </c>
      <c r="BJ830" s="4">
        <v>6.478571428571426</v>
      </c>
      <c r="BK830" s="4">
        <v>6.6985645933014357</v>
      </c>
      <c r="BL830" s="4">
        <v>6.2327586206896575</v>
      </c>
      <c r="BM830" s="4">
        <v>6.937799043062201</v>
      </c>
      <c r="BN830" s="4">
        <v>2.4843750000000004</v>
      </c>
      <c r="BO830" s="4">
        <v>7.6555023923444976</v>
      </c>
      <c r="BP830" s="4">
        <v>2.2507246376811589</v>
      </c>
      <c r="BQ830" s="4">
        <v>8.2535885167464116</v>
      </c>
    </row>
    <row r="831" spans="1:69" ht="15" customHeight="1" x14ac:dyDescent="0.45">
      <c r="A831" s="4">
        <f t="shared" si="40"/>
        <v>100</v>
      </c>
      <c r="B831" s="4">
        <v>2015</v>
      </c>
      <c r="C831" s="5">
        <v>42130</v>
      </c>
      <c r="D831" s="5" t="s">
        <v>81</v>
      </c>
      <c r="E831" s="4" t="s">
        <v>892</v>
      </c>
      <c r="F831" s="4" t="s">
        <v>70</v>
      </c>
      <c r="G831" s="4" t="s">
        <v>318</v>
      </c>
      <c r="H831" s="4" t="s">
        <v>771</v>
      </c>
      <c r="I831" s="4">
        <v>13</v>
      </c>
      <c r="J831" s="4" t="s">
        <v>79</v>
      </c>
      <c r="K831" s="4" t="s">
        <v>79</v>
      </c>
      <c r="L831">
        <v>45.043138194000001</v>
      </c>
      <c r="M831">
        <v>-123.008485652999</v>
      </c>
      <c r="N831" s="17">
        <v>10.969680027917263</v>
      </c>
      <c r="O831" s="17">
        <v>991.46887138399904</v>
      </c>
      <c r="P831" s="4" t="s">
        <v>75</v>
      </c>
      <c r="Q831" s="4">
        <v>1</v>
      </c>
      <c r="R831" s="4">
        <v>1</v>
      </c>
      <c r="S831" s="4" t="s">
        <v>523</v>
      </c>
      <c r="T831" s="4">
        <v>200</v>
      </c>
      <c r="U831" s="4">
        <v>0</v>
      </c>
      <c r="V831" s="4">
        <f t="shared" si="41"/>
        <v>0</v>
      </c>
      <c r="W831" s="4">
        <v>0</v>
      </c>
      <c r="X831" s="4">
        <f t="shared" si="39"/>
        <v>0</v>
      </c>
      <c r="Y831" s="4" t="s">
        <v>824</v>
      </c>
      <c r="Z831" s="4" t="s">
        <v>79</v>
      </c>
      <c r="AA831" s="4">
        <v>4</v>
      </c>
      <c r="AB831" s="4" t="s">
        <v>824</v>
      </c>
      <c r="AC831" s="4">
        <v>4</v>
      </c>
      <c r="AD831" s="4">
        <v>0</v>
      </c>
      <c r="AE831" s="4">
        <v>3</v>
      </c>
      <c r="AF831" s="31">
        <v>42166</v>
      </c>
      <c r="AG831" s="4" t="s">
        <v>79</v>
      </c>
      <c r="AH831" s="4">
        <v>2</v>
      </c>
      <c r="AL831" s="4">
        <v>3.3707070707070699</v>
      </c>
      <c r="AM831" s="4">
        <v>13.750000000000002</v>
      </c>
      <c r="AN831" s="4">
        <v>3.2045454545454546</v>
      </c>
      <c r="AO831" s="4">
        <v>6.1111111111111107</v>
      </c>
      <c r="AP831" s="4">
        <v>3.5857142857142859</v>
      </c>
      <c r="AQ831" s="4">
        <v>0.97222222222222221</v>
      </c>
      <c r="AR831" s="4">
        <v>8</v>
      </c>
      <c r="AS831" s="4">
        <v>0.41666666666666669</v>
      </c>
      <c r="AT831" s="4">
        <v>7.65</v>
      </c>
      <c r="AU831" s="4">
        <v>0.55555555555555558</v>
      </c>
      <c r="AV831" s="4">
        <v>0</v>
      </c>
      <c r="AW831" s="4">
        <v>0</v>
      </c>
      <c r="AX831" s="4">
        <v>0.9</v>
      </c>
      <c r="AY831" s="4">
        <v>0.1388888888888889</v>
      </c>
      <c r="AZ831" s="4">
        <v>0</v>
      </c>
      <c r="BA831" s="4">
        <v>0</v>
      </c>
      <c r="BB831" s="4">
        <v>2.8322580645161297</v>
      </c>
      <c r="BC831" s="4">
        <v>4.3055555555555554</v>
      </c>
      <c r="BD831" s="4">
        <v>4.3617647058823534</v>
      </c>
      <c r="BE831" s="4">
        <v>14.166666666666666</v>
      </c>
      <c r="BF831" s="4">
        <v>2.9102040816326524</v>
      </c>
      <c r="BG831" s="4">
        <v>6.8055555555555554</v>
      </c>
      <c r="BH831" s="4">
        <v>3.3804878048780491</v>
      </c>
      <c r="BI831" s="4">
        <v>5.6944444444444446</v>
      </c>
      <c r="BJ831" s="4">
        <v>3.9370370370370358</v>
      </c>
      <c r="BK831" s="4">
        <v>7.5</v>
      </c>
      <c r="BL831" s="4">
        <v>4.183098591549296</v>
      </c>
      <c r="BM831" s="4">
        <v>9.8611111111111107</v>
      </c>
      <c r="BN831" s="4">
        <v>3.2483870967741924</v>
      </c>
      <c r="BO831" s="4">
        <v>12.916666666666668</v>
      </c>
      <c r="BP831" s="4">
        <v>3.3504132231404959</v>
      </c>
      <c r="BQ831" s="4">
        <v>16.805555555555557</v>
      </c>
    </row>
    <row r="832" spans="1:69" ht="15" customHeight="1" x14ac:dyDescent="0.45">
      <c r="A832" s="4">
        <f t="shared" si="40"/>
        <v>100</v>
      </c>
      <c r="B832" s="4">
        <v>2015</v>
      </c>
      <c r="C832" s="5">
        <v>42160</v>
      </c>
      <c r="D832" s="5" t="s">
        <v>83</v>
      </c>
      <c r="E832" s="4" t="s">
        <v>892</v>
      </c>
      <c r="F832" s="4" t="s">
        <v>70</v>
      </c>
      <c r="G832" s="4" t="s">
        <v>318</v>
      </c>
      <c r="H832" s="4" t="s">
        <v>771</v>
      </c>
      <c r="I832" s="4">
        <v>13</v>
      </c>
      <c r="J832" s="4" t="s">
        <v>79</v>
      </c>
      <c r="K832" s="4" t="s">
        <v>79</v>
      </c>
      <c r="L832">
        <v>45.043138194000001</v>
      </c>
      <c r="M832">
        <v>-123.008485652999</v>
      </c>
      <c r="N832" s="17">
        <v>10.969680027917263</v>
      </c>
      <c r="O832" s="17">
        <v>991.46887138399904</v>
      </c>
      <c r="P832" s="4" t="s">
        <v>75</v>
      </c>
      <c r="Q832" s="4">
        <v>1</v>
      </c>
      <c r="R832" s="4">
        <v>1</v>
      </c>
      <c r="S832" s="4" t="s">
        <v>804</v>
      </c>
      <c r="T832" s="4">
        <v>100</v>
      </c>
      <c r="U832" s="4">
        <v>0</v>
      </c>
      <c r="V832" s="4">
        <f t="shared" si="41"/>
        <v>0</v>
      </c>
      <c r="W832" s="4">
        <v>0</v>
      </c>
      <c r="X832" s="4">
        <f t="shared" si="39"/>
        <v>0</v>
      </c>
      <c r="Y832" s="4" t="s">
        <v>824</v>
      </c>
      <c r="Z832" s="4" t="s">
        <v>79</v>
      </c>
      <c r="AA832" s="4">
        <v>4</v>
      </c>
      <c r="AB832" s="4" t="s">
        <v>824</v>
      </c>
      <c r="AC832" s="4">
        <v>4</v>
      </c>
      <c r="AD832" s="4">
        <v>0</v>
      </c>
      <c r="AE832" s="4">
        <v>3</v>
      </c>
      <c r="AF832" s="31">
        <v>42166</v>
      </c>
      <c r="AG832" s="4" t="s">
        <v>79</v>
      </c>
      <c r="AH832" s="4">
        <v>2</v>
      </c>
      <c r="AL832" s="4">
        <v>5.6844748858447511</v>
      </c>
      <c r="AM832" s="4">
        <v>35.096153846153847</v>
      </c>
      <c r="AN832" s="4">
        <v>3.7588235294117633</v>
      </c>
      <c r="AO832" s="4">
        <v>10.897435897435898</v>
      </c>
      <c r="AP832" s="4">
        <v>5.58</v>
      </c>
      <c r="AQ832" s="4">
        <v>1.6025641025641024</v>
      </c>
      <c r="AR832" s="4">
        <v>8.7833333333333332</v>
      </c>
      <c r="AS832" s="4">
        <v>1.1217948717948718</v>
      </c>
      <c r="AT832" s="4">
        <v>10.671428571428569</v>
      </c>
      <c r="AU832" s="4">
        <v>1.1217948717948718</v>
      </c>
      <c r="AV832" s="4">
        <v>0</v>
      </c>
      <c r="AW832" s="4">
        <v>0</v>
      </c>
      <c r="AX832" s="4">
        <v>0</v>
      </c>
      <c r="AY832" s="4">
        <v>0</v>
      </c>
      <c r="AZ832" s="4">
        <v>0.8</v>
      </c>
      <c r="BA832" s="4">
        <v>0.16025641025641024</v>
      </c>
      <c r="BB832" s="4">
        <v>1.6526315789473685</v>
      </c>
      <c r="BC832" s="4">
        <v>3.0448717948717947</v>
      </c>
      <c r="BD832" s="4">
        <v>1.5107142857142859</v>
      </c>
      <c r="BE832" s="4">
        <v>4.4871794871794872</v>
      </c>
      <c r="BF832" s="4">
        <v>1.595</v>
      </c>
      <c r="BG832" s="4">
        <v>3.2051282051282048</v>
      </c>
      <c r="BH832" s="4">
        <v>2.585185185185185</v>
      </c>
      <c r="BI832" s="4">
        <v>4.3269230769230766</v>
      </c>
      <c r="BJ832" s="4">
        <v>5.4842105263157901</v>
      </c>
      <c r="BK832" s="4">
        <v>9.1346153846153832</v>
      </c>
      <c r="BL832" s="4">
        <v>3.6291666666666669</v>
      </c>
      <c r="BM832" s="4">
        <v>7.6923076923076925</v>
      </c>
      <c r="BN832" s="4">
        <v>2.0117647058823529</v>
      </c>
      <c r="BO832" s="4">
        <v>2.7243589743589745</v>
      </c>
      <c r="BP832" s="4">
        <v>4.297916666666671</v>
      </c>
      <c r="BQ832" s="4">
        <v>15.384615384615385</v>
      </c>
    </row>
    <row r="833" spans="1:69" ht="15" customHeight="1" x14ac:dyDescent="0.45">
      <c r="A833" s="4">
        <f t="shared" si="40"/>
        <v>100</v>
      </c>
      <c r="B833" s="4">
        <v>2015</v>
      </c>
      <c r="C833" s="5">
        <v>42186</v>
      </c>
      <c r="D833" s="5" t="s">
        <v>85</v>
      </c>
      <c r="E833" s="4" t="s">
        <v>892</v>
      </c>
      <c r="F833" s="4" t="s">
        <v>70</v>
      </c>
      <c r="G833" s="4" t="s">
        <v>318</v>
      </c>
      <c r="H833" s="4" t="s">
        <v>771</v>
      </c>
      <c r="I833" s="4">
        <v>13</v>
      </c>
      <c r="J833" s="4" t="s">
        <v>79</v>
      </c>
      <c r="K833" s="4" t="s">
        <v>79</v>
      </c>
      <c r="L833">
        <v>45.043138194000001</v>
      </c>
      <c r="M833">
        <v>-123.008485652999</v>
      </c>
      <c r="N833" s="17">
        <v>10.969680027917263</v>
      </c>
      <c r="O833" s="17">
        <v>991.46887138399904</v>
      </c>
      <c r="P833" s="4" t="s">
        <v>75</v>
      </c>
      <c r="Q833" s="4">
        <v>1</v>
      </c>
      <c r="R833" s="4">
        <v>1</v>
      </c>
      <c r="S833" s="4" t="s">
        <v>807</v>
      </c>
      <c r="T833" s="4">
        <v>100</v>
      </c>
      <c r="U833" s="4">
        <v>0</v>
      </c>
      <c r="V833" s="4">
        <f t="shared" si="41"/>
        <v>0</v>
      </c>
      <c r="W833" s="4">
        <v>0</v>
      </c>
      <c r="X833" s="4">
        <f t="shared" si="39"/>
        <v>0</v>
      </c>
      <c r="Y833" s="4" t="s">
        <v>824</v>
      </c>
      <c r="Z833" s="4" t="s">
        <v>79</v>
      </c>
      <c r="AA833" s="4">
        <v>4</v>
      </c>
      <c r="AB833" s="4" t="s">
        <v>824</v>
      </c>
      <c r="AC833" s="4">
        <v>4</v>
      </c>
      <c r="AD833" s="4">
        <v>1</v>
      </c>
      <c r="AE833" s="4">
        <v>3</v>
      </c>
      <c r="AF833" s="31">
        <v>42166</v>
      </c>
      <c r="AG833" s="4" t="s">
        <v>79</v>
      </c>
      <c r="AH833" s="4">
        <v>2</v>
      </c>
    </row>
    <row r="834" spans="1:69" ht="15" customHeight="1" x14ac:dyDescent="0.45">
      <c r="A834" s="4">
        <f t="shared" si="40"/>
        <v>101</v>
      </c>
      <c r="B834" s="4">
        <v>2015</v>
      </c>
      <c r="C834" s="5">
        <v>42108</v>
      </c>
      <c r="D834" s="5" t="s">
        <v>68</v>
      </c>
      <c r="E834" s="4" t="s">
        <v>892</v>
      </c>
      <c r="F834" s="4" t="s">
        <v>70</v>
      </c>
      <c r="G834" s="4" t="s">
        <v>318</v>
      </c>
      <c r="H834" s="4" t="s">
        <v>771</v>
      </c>
      <c r="I834" s="4">
        <v>14</v>
      </c>
      <c r="J834" s="4" t="s">
        <v>79</v>
      </c>
      <c r="K834" s="4" t="s">
        <v>79</v>
      </c>
      <c r="L834">
        <v>45.044384949799898</v>
      </c>
      <c r="M834">
        <v>-123.004989808999</v>
      </c>
      <c r="N834" s="17">
        <v>16.916051770646309</v>
      </c>
      <c r="O834" s="17">
        <v>1143.4155227199899</v>
      </c>
      <c r="P834" s="4" t="s">
        <v>893</v>
      </c>
      <c r="Q834" s="4">
        <v>4</v>
      </c>
      <c r="R834" s="4">
        <v>4</v>
      </c>
      <c r="S834" s="4" t="s">
        <v>587</v>
      </c>
      <c r="T834" s="4">
        <v>200</v>
      </c>
      <c r="U834" s="4">
        <v>0</v>
      </c>
      <c r="V834" s="4">
        <f t="shared" si="41"/>
        <v>0</v>
      </c>
      <c r="W834" s="4">
        <v>0</v>
      </c>
      <c r="X834" s="4">
        <f t="shared" si="39"/>
        <v>0</v>
      </c>
      <c r="Y834" s="4" t="s">
        <v>824</v>
      </c>
      <c r="Z834" s="4" t="s">
        <v>79</v>
      </c>
      <c r="AA834" s="4">
        <v>5</v>
      </c>
      <c r="AB834" s="4" t="s">
        <v>824</v>
      </c>
      <c r="AC834" s="4">
        <v>5</v>
      </c>
      <c r="AD834" s="4">
        <v>0</v>
      </c>
      <c r="AE834" s="4">
        <v>4</v>
      </c>
      <c r="AF834" s="31">
        <v>42131</v>
      </c>
      <c r="AG834" s="4" t="s">
        <v>79</v>
      </c>
      <c r="AH834" s="4">
        <v>3</v>
      </c>
      <c r="AL834" s="4">
        <v>4.7026455026455034</v>
      </c>
      <c r="AM834" s="4">
        <v>21.380090497737555</v>
      </c>
      <c r="AN834" s="4">
        <v>3.6160714285714293</v>
      </c>
      <c r="AO834" s="4">
        <v>6.3348416289592757</v>
      </c>
      <c r="AP834" s="4">
        <v>4.16</v>
      </c>
      <c r="AQ834" s="4">
        <v>0.56561085972850678</v>
      </c>
      <c r="AR834" s="4">
        <v>0.9</v>
      </c>
      <c r="AS834" s="4">
        <v>0.11312217194570137</v>
      </c>
      <c r="AT834" s="4">
        <v>5.5</v>
      </c>
      <c r="AU834" s="4">
        <v>0.11312217194570137</v>
      </c>
      <c r="AV834" s="4">
        <v>0</v>
      </c>
      <c r="AW834" s="4">
        <v>0</v>
      </c>
      <c r="AX834" s="4">
        <v>2.7</v>
      </c>
      <c r="AY834" s="4">
        <v>0.22624434389140274</v>
      </c>
      <c r="AZ834" s="4">
        <v>2.85</v>
      </c>
      <c r="BA834" s="4">
        <v>0.22624434389140274</v>
      </c>
      <c r="BB834" s="4">
        <v>4.3252873563218408</v>
      </c>
      <c r="BC834" s="4">
        <v>9.8416289592760187</v>
      </c>
      <c r="BD834" s="4">
        <v>4.7244444444444449</v>
      </c>
      <c r="BE834" s="4">
        <v>15.271493212669684</v>
      </c>
      <c r="BF834" s="4">
        <v>5.49705882352941</v>
      </c>
      <c r="BG834" s="4">
        <v>7.6923076923076925</v>
      </c>
      <c r="BH834" s="4">
        <v>4.700000000000002</v>
      </c>
      <c r="BI834" s="4">
        <v>6.7873303167420813</v>
      </c>
      <c r="BJ834" s="4">
        <v>6.6233333333333322</v>
      </c>
      <c r="BK834" s="4">
        <v>6.7873303167420813</v>
      </c>
      <c r="BL834" s="4">
        <v>6.222222222222225</v>
      </c>
      <c r="BM834" s="4">
        <v>7.1266968325791851</v>
      </c>
      <c r="BN834" s="4">
        <v>3.0760000000000001</v>
      </c>
      <c r="BO834" s="4">
        <v>8.4841628959276019</v>
      </c>
      <c r="BP834" s="4">
        <v>2.6324999999999994</v>
      </c>
      <c r="BQ834" s="4">
        <v>9.0497737556561084</v>
      </c>
    </row>
    <row r="835" spans="1:69" ht="15" customHeight="1" x14ac:dyDescent="0.45">
      <c r="A835" s="4">
        <f t="shared" si="40"/>
        <v>101</v>
      </c>
      <c r="B835" s="4">
        <v>2015</v>
      </c>
      <c r="C835" s="5">
        <v>42132</v>
      </c>
      <c r="D835" s="5" t="s">
        <v>81</v>
      </c>
      <c r="E835" s="4" t="s">
        <v>892</v>
      </c>
      <c r="F835" s="4" t="s">
        <v>70</v>
      </c>
      <c r="G835" s="4" t="s">
        <v>318</v>
      </c>
      <c r="H835" s="4" t="s">
        <v>771</v>
      </c>
      <c r="I835" s="4">
        <v>14</v>
      </c>
      <c r="J835" s="4" t="s">
        <v>79</v>
      </c>
      <c r="K835" s="4" t="s">
        <v>79</v>
      </c>
      <c r="L835">
        <v>45.044384949799898</v>
      </c>
      <c r="M835">
        <v>-123.004989808999</v>
      </c>
      <c r="N835" s="17">
        <v>16.916051770646309</v>
      </c>
      <c r="O835" s="17">
        <v>1143.4155227199899</v>
      </c>
      <c r="P835" s="4" t="s">
        <v>893</v>
      </c>
      <c r="Q835" s="4">
        <v>4</v>
      </c>
      <c r="R835" s="4">
        <v>4</v>
      </c>
      <c r="S835" s="4" t="s">
        <v>587</v>
      </c>
      <c r="T835" s="4">
        <v>200</v>
      </c>
      <c r="U835" s="4">
        <v>0</v>
      </c>
      <c r="V835" s="4">
        <f t="shared" si="41"/>
        <v>0</v>
      </c>
      <c r="W835" s="4">
        <v>0</v>
      </c>
      <c r="X835" s="4">
        <f t="shared" si="39"/>
        <v>0</v>
      </c>
      <c r="Y835" s="4" t="s">
        <v>824</v>
      </c>
      <c r="Z835" s="4" t="s">
        <v>79</v>
      </c>
      <c r="AA835" s="4">
        <v>5</v>
      </c>
      <c r="AB835" s="4" t="s">
        <v>824</v>
      </c>
      <c r="AC835" s="4">
        <v>5</v>
      </c>
      <c r="AD835" s="4">
        <v>1</v>
      </c>
      <c r="AE835" s="4">
        <v>4</v>
      </c>
      <c r="AF835" s="31">
        <v>42131</v>
      </c>
      <c r="AG835" s="4" t="s">
        <v>79</v>
      </c>
      <c r="AH835" s="4">
        <v>3</v>
      </c>
      <c r="AL835" s="4">
        <v>3.2549450549450554</v>
      </c>
      <c r="AM835" s="4">
        <v>13.541666666666666</v>
      </c>
      <c r="AN835" s="4">
        <v>3.2045454545454546</v>
      </c>
      <c r="AO835" s="4">
        <v>6.5476190476190483</v>
      </c>
      <c r="AP835" s="4">
        <v>3.5857142857142859</v>
      </c>
      <c r="AQ835" s="4">
        <v>1.0416666666666665</v>
      </c>
      <c r="AR835" s="4">
        <v>8</v>
      </c>
      <c r="AS835" s="4">
        <v>0.4464285714285714</v>
      </c>
      <c r="AT835" s="4">
        <v>7.65</v>
      </c>
      <c r="AU835" s="4">
        <v>0.59523809523809523</v>
      </c>
      <c r="AV835" s="4">
        <v>0</v>
      </c>
      <c r="AW835" s="4">
        <v>0</v>
      </c>
      <c r="AX835" s="4">
        <v>0.9</v>
      </c>
      <c r="AY835" s="4">
        <v>0.14880952380952381</v>
      </c>
      <c r="AZ835" s="4">
        <v>0</v>
      </c>
      <c r="BA835" s="4">
        <v>0</v>
      </c>
      <c r="BB835" s="4">
        <v>2.8827586206896556</v>
      </c>
      <c r="BC835" s="4">
        <v>4.3154761904761907</v>
      </c>
      <c r="BD835" s="4">
        <v>4.4060000000000006</v>
      </c>
      <c r="BE835" s="4">
        <v>14.880952380952381</v>
      </c>
      <c r="BF835" s="4">
        <v>2.9468085106382973</v>
      </c>
      <c r="BG835" s="4">
        <v>6.9940476190476195</v>
      </c>
      <c r="BH835" s="4">
        <v>3.5394736842105261</v>
      </c>
      <c r="BI835" s="4">
        <v>5.6547619047619051</v>
      </c>
      <c r="BJ835" s="4">
        <v>3.5620000000000003</v>
      </c>
      <c r="BK835" s="4">
        <v>7.4404761904761907</v>
      </c>
      <c r="BL835" s="4">
        <v>4.0348484848484851</v>
      </c>
      <c r="BM835" s="4">
        <v>9.8214285714285712</v>
      </c>
      <c r="BN835" s="4">
        <v>2.8097560975609759</v>
      </c>
      <c r="BO835" s="4">
        <v>12.202380952380953</v>
      </c>
      <c r="BP835" s="4">
        <v>3.182727272727274</v>
      </c>
      <c r="BQ835" s="4">
        <v>16.36904761904762</v>
      </c>
    </row>
    <row r="836" spans="1:69" ht="15" customHeight="1" x14ac:dyDescent="0.45">
      <c r="A836" s="4">
        <f t="shared" si="40"/>
        <v>101</v>
      </c>
      <c r="B836" s="4">
        <v>2015</v>
      </c>
      <c r="C836" s="5">
        <v>42160</v>
      </c>
      <c r="D836" s="5" t="s">
        <v>83</v>
      </c>
      <c r="E836" s="4" t="s">
        <v>892</v>
      </c>
      <c r="F836" s="4" t="s">
        <v>70</v>
      </c>
      <c r="G836" s="4" t="s">
        <v>318</v>
      </c>
      <c r="H836" s="4" t="s">
        <v>771</v>
      </c>
      <c r="I836" s="4">
        <v>14</v>
      </c>
      <c r="J836" s="4" t="s">
        <v>79</v>
      </c>
      <c r="K836" s="4" t="s">
        <v>79</v>
      </c>
      <c r="L836">
        <v>45.044384949799898</v>
      </c>
      <c r="M836">
        <v>-123.004989808999</v>
      </c>
      <c r="N836" s="17">
        <v>16.916051770646309</v>
      </c>
      <c r="O836" s="17">
        <v>1143.4155227199899</v>
      </c>
      <c r="P836" s="4" t="s">
        <v>893</v>
      </c>
      <c r="Q836" s="4">
        <v>4</v>
      </c>
      <c r="R836" s="4">
        <v>4</v>
      </c>
      <c r="S836" s="4" t="s">
        <v>894</v>
      </c>
      <c r="T836" s="4">
        <v>100</v>
      </c>
      <c r="U836" s="4">
        <v>0</v>
      </c>
      <c r="V836" s="4">
        <f t="shared" si="41"/>
        <v>0</v>
      </c>
      <c r="W836" s="4">
        <v>0</v>
      </c>
      <c r="X836" s="4">
        <f t="shared" si="39"/>
        <v>0</v>
      </c>
      <c r="Y836" s="4" t="s">
        <v>824</v>
      </c>
      <c r="Z836" s="4" t="s">
        <v>79</v>
      </c>
      <c r="AA836" s="4">
        <v>5</v>
      </c>
      <c r="AB836" s="4" t="s">
        <v>824</v>
      </c>
      <c r="AC836" s="4">
        <v>5</v>
      </c>
      <c r="AD836" s="4">
        <v>0</v>
      </c>
      <c r="AE836" s="4">
        <v>4</v>
      </c>
      <c r="AF836" s="31">
        <v>42131</v>
      </c>
      <c r="AG836" s="4" t="s">
        <v>79</v>
      </c>
      <c r="AH836" s="4">
        <v>3</v>
      </c>
      <c r="AL836" s="4">
        <v>5.6849315068493178</v>
      </c>
      <c r="AM836" s="4">
        <v>35.096153846153847</v>
      </c>
      <c r="AN836" s="4">
        <v>3.7588235294117633</v>
      </c>
      <c r="AO836" s="4">
        <v>10.897435897435898</v>
      </c>
      <c r="AP836" s="4">
        <v>5.58</v>
      </c>
      <c r="AQ836" s="4">
        <v>1.6025641025641024</v>
      </c>
      <c r="AR836" s="4">
        <v>8.7833333333333332</v>
      </c>
      <c r="AS836" s="4">
        <v>1.1217948717948718</v>
      </c>
      <c r="AT836" s="4">
        <v>10.671428571428569</v>
      </c>
      <c r="AU836" s="4">
        <v>1.1217948717948718</v>
      </c>
      <c r="AV836" s="4">
        <v>0</v>
      </c>
      <c r="AW836" s="4">
        <v>0</v>
      </c>
      <c r="AX836" s="4">
        <v>0</v>
      </c>
      <c r="AY836" s="4">
        <v>0</v>
      </c>
      <c r="AZ836" s="4">
        <v>0.8</v>
      </c>
      <c r="BA836" s="4">
        <v>0.16025641025641024</v>
      </c>
      <c r="BB836" s="4">
        <v>1.6526315789473685</v>
      </c>
      <c r="BC836" s="4">
        <v>3.0448717948717947</v>
      </c>
      <c r="BD836" s="4">
        <v>1.5107142857142859</v>
      </c>
      <c r="BE836" s="4">
        <v>4.4871794871794872</v>
      </c>
      <c r="BF836" s="4">
        <v>1.595</v>
      </c>
      <c r="BG836" s="4">
        <v>3.2051282051282048</v>
      </c>
      <c r="BH836" s="4">
        <v>2.585185185185185</v>
      </c>
      <c r="BI836" s="4">
        <v>4.3269230769230766</v>
      </c>
      <c r="BJ836" s="4">
        <v>5.4842105263157901</v>
      </c>
      <c r="BK836" s="4">
        <v>9.1346153846153832</v>
      </c>
      <c r="BL836" s="4">
        <v>3.6312500000000001</v>
      </c>
      <c r="BM836" s="4">
        <v>7.6923076923076925</v>
      </c>
      <c r="BN836" s="4">
        <v>2.0117647058823529</v>
      </c>
      <c r="BO836" s="4">
        <v>2.7243589743589745</v>
      </c>
      <c r="BP836" s="4">
        <v>4.2989583333333377</v>
      </c>
      <c r="BQ836" s="4">
        <v>15.384615384615385</v>
      </c>
    </row>
    <row r="837" spans="1:69" ht="15" customHeight="1" x14ac:dyDescent="0.45">
      <c r="A837" s="4">
        <f t="shared" si="40"/>
        <v>101</v>
      </c>
      <c r="B837" s="4">
        <v>2015</v>
      </c>
      <c r="C837" s="5">
        <v>42186</v>
      </c>
      <c r="D837" s="5" t="s">
        <v>85</v>
      </c>
      <c r="E837" s="4" t="s">
        <v>892</v>
      </c>
      <c r="F837" s="4" t="s">
        <v>70</v>
      </c>
      <c r="G837" s="4" t="s">
        <v>318</v>
      </c>
      <c r="H837" s="4" t="s">
        <v>771</v>
      </c>
      <c r="I837" s="4">
        <v>14</v>
      </c>
      <c r="J837" s="4" t="s">
        <v>79</v>
      </c>
      <c r="K837" s="4" t="s">
        <v>79</v>
      </c>
      <c r="L837">
        <v>45.044384949799898</v>
      </c>
      <c r="M837">
        <v>-123.004989808999</v>
      </c>
      <c r="N837" s="17">
        <v>16.916051770646309</v>
      </c>
      <c r="O837" s="17">
        <v>1143.4155227199899</v>
      </c>
      <c r="P837" s="4" t="s">
        <v>893</v>
      </c>
      <c r="Q837" s="4">
        <v>4</v>
      </c>
      <c r="R837" s="4">
        <v>4</v>
      </c>
      <c r="S837" s="4" t="s">
        <v>800</v>
      </c>
      <c r="T837" s="4">
        <v>100</v>
      </c>
      <c r="U837" s="4">
        <v>0</v>
      </c>
      <c r="V837" s="4">
        <f t="shared" si="41"/>
        <v>0</v>
      </c>
      <c r="W837" s="4">
        <v>0</v>
      </c>
      <c r="X837" s="4">
        <f t="shared" si="39"/>
        <v>0</v>
      </c>
      <c r="Y837" s="4" t="s">
        <v>824</v>
      </c>
      <c r="Z837" s="4" t="s">
        <v>79</v>
      </c>
      <c r="AA837" s="4">
        <v>5</v>
      </c>
      <c r="AB837" s="4" t="s">
        <v>824</v>
      </c>
      <c r="AC837" s="4">
        <v>5</v>
      </c>
      <c r="AD837" s="4">
        <v>1</v>
      </c>
      <c r="AE837" s="4">
        <v>4</v>
      </c>
      <c r="AF837" s="31">
        <v>42131</v>
      </c>
      <c r="AG837" s="4" t="s">
        <v>79</v>
      </c>
      <c r="AH837" s="4">
        <v>3</v>
      </c>
    </row>
    <row r="838" spans="1:69" ht="15" customHeight="1" x14ac:dyDescent="0.45">
      <c r="A838" s="4">
        <f t="shared" si="40"/>
        <v>102</v>
      </c>
      <c r="B838" s="4">
        <v>2015</v>
      </c>
      <c r="C838" s="5">
        <v>42108</v>
      </c>
      <c r="D838" s="5" t="s">
        <v>68</v>
      </c>
      <c r="E838" s="4" t="s">
        <v>892</v>
      </c>
      <c r="F838" s="4" t="s">
        <v>70</v>
      </c>
      <c r="G838" s="4" t="s">
        <v>318</v>
      </c>
      <c r="H838" s="4" t="s">
        <v>771</v>
      </c>
      <c r="I838" s="4">
        <v>15</v>
      </c>
      <c r="J838" s="4" t="s">
        <v>79</v>
      </c>
      <c r="K838" s="4" t="s">
        <v>79</v>
      </c>
      <c r="L838">
        <v>45.048635214599898</v>
      </c>
      <c r="M838">
        <v>-123.001852511</v>
      </c>
      <c r="N838" s="17">
        <v>12.399801028170344</v>
      </c>
      <c r="O838" s="17">
        <v>925.62092733400004</v>
      </c>
      <c r="P838" s="4" t="s">
        <v>288</v>
      </c>
      <c r="Q838" s="4">
        <v>3</v>
      </c>
      <c r="R838" s="4">
        <v>3</v>
      </c>
      <c r="S838" s="4" t="s">
        <v>152</v>
      </c>
      <c r="T838" s="4">
        <v>200</v>
      </c>
      <c r="U838" s="4">
        <v>0</v>
      </c>
      <c r="V838" s="4">
        <f t="shared" si="41"/>
        <v>0</v>
      </c>
      <c r="W838" s="4">
        <v>0</v>
      </c>
      <c r="X838" s="4">
        <f t="shared" si="39"/>
        <v>0</v>
      </c>
      <c r="Y838" s="4" t="s">
        <v>895</v>
      </c>
      <c r="Z838" s="4" t="s">
        <v>79</v>
      </c>
      <c r="AA838" s="4">
        <v>5</v>
      </c>
      <c r="AB838" s="4" t="s">
        <v>895</v>
      </c>
      <c r="AC838" s="4">
        <v>5</v>
      </c>
      <c r="AD838" s="4">
        <v>0</v>
      </c>
      <c r="AE838" s="4">
        <v>1</v>
      </c>
      <c r="AF838" s="31">
        <v>42207</v>
      </c>
      <c r="AG838" s="4" t="s">
        <v>79</v>
      </c>
      <c r="AH838" s="4">
        <v>0</v>
      </c>
      <c r="AL838" s="4">
        <v>4.7026455026455034</v>
      </c>
      <c r="AM838" s="4">
        <v>21.380090497737555</v>
      </c>
      <c r="AN838" s="4">
        <v>3.6214285714285723</v>
      </c>
      <c r="AO838" s="4">
        <v>6.3348416289592757</v>
      </c>
      <c r="AP838" s="4">
        <v>4.16</v>
      </c>
      <c r="AQ838" s="4">
        <v>0.56561085972850678</v>
      </c>
      <c r="AR838" s="4">
        <v>0.9</v>
      </c>
      <c r="AS838" s="4">
        <v>0.11312217194570137</v>
      </c>
      <c r="AT838" s="4">
        <v>5.5</v>
      </c>
      <c r="AU838" s="4">
        <v>0.11312217194570137</v>
      </c>
      <c r="AV838" s="4">
        <v>0</v>
      </c>
      <c r="AW838" s="4">
        <v>0</v>
      </c>
      <c r="AX838" s="4">
        <v>2.7</v>
      </c>
      <c r="AY838" s="4">
        <v>0.22624434389140274</v>
      </c>
      <c r="AZ838" s="4">
        <v>2.8</v>
      </c>
      <c r="BA838" s="4">
        <v>0.22624434389140274</v>
      </c>
      <c r="BB838" s="4">
        <v>4.3252873563218408</v>
      </c>
      <c r="BC838" s="4">
        <v>9.8416289592760187</v>
      </c>
      <c r="BD838" s="4">
        <v>4.7244444444444449</v>
      </c>
      <c r="BE838" s="4">
        <v>15.271493212669684</v>
      </c>
      <c r="BF838" s="4">
        <v>5.49705882352941</v>
      </c>
      <c r="BG838" s="4">
        <v>7.6923076923076925</v>
      </c>
      <c r="BH838" s="4">
        <v>4.700000000000002</v>
      </c>
      <c r="BI838" s="4">
        <v>6.7873303167420813</v>
      </c>
      <c r="BJ838" s="4">
        <v>6.6249999999999991</v>
      </c>
      <c r="BK838" s="4">
        <v>6.7873303167420813</v>
      </c>
      <c r="BL838" s="4">
        <v>6.2238095238095257</v>
      </c>
      <c r="BM838" s="4">
        <v>7.1266968325791851</v>
      </c>
      <c r="BN838" s="4">
        <v>3.0760000000000001</v>
      </c>
      <c r="BO838" s="4">
        <v>8.4841628959276019</v>
      </c>
      <c r="BP838" s="4">
        <v>2.6324999999999994</v>
      </c>
      <c r="BQ838" s="4">
        <v>9.0497737556561084</v>
      </c>
    </row>
    <row r="839" spans="1:69" ht="15" customHeight="1" x14ac:dyDescent="0.45">
      <c r="A839" s="4">
        <f t="shared" si="40"/>
        <v>102</v>
      </c>
      <c r="B839" s="4">
        <v>2015</v>
      </c>
      <c r="C839" s="5">
        <v>42132</v>
      </c>
      <c r="D839" s="5" t="s">
        <v>81</v>
      </c>
      <c r="E839" s="4" t="s">
        <v>892</v>
      </c>
      <c r="F839" s="4" t="s">
        <v>70</v>
      </c>
      <c r="G839" s="4" t="s">
        <v>318</v>
      </c>
      <c r="H839" s="4" t="s">
        <v>771</v>
      </c>
      <c r="I839" s="4">
        <v>15</v>
      </c>
      <c r="J839" s="4" t="s">
        <v>79</v>
      </c>
      <c r="K839" s="4" t="s">
        <v>79</v>
      </c>
      <c r="L839">
        <v>45.048635214599898</v>
      </c>
      <c r="M839">
        <v>-123.001852511</v>
      </c>
      <c r="N839" s="17">
        <v>12.399801028170344</v>
      </c>
      <c r="O839" s="17">
        <v>925.62092733400004</v>
      </c>
      <c r="P839" s="4" t="s">
        <v>288</v>
      </c>
      <c r="Q839" s="4">
        <v>3</v>
      </c>
      <c r="R839" s="4">
        <v>3</v>
      </c>
      <c r="S839" s="4" t="s">
        <v>236</v>
      </c>
      <c r="T839" s="4">
        <v>200</v>
      </c>
      <c r="U839" s="4">
        <v>0</v>
      </c>
      <c r="V839" s="4">
        <f t="shared" si="41"/>
        <v>0</v>
      </c>
      <c r="W839" s="4">
        <v>0</v>
      </c>
      <c r="X839" s="4">
        <f t="shared" si="39"/>
        <v>0</v>
      </c>
      <c r="Y839" s="4" t="s">
        <v>895</v>
      </c>
      <c r="Z839" s="4" t="s">
        <v>79</v>
      </c>
      <c r="AA839" s="4">
        <v>5</v>
      </c>
      <c r="AB839" s="4" t="s">
        <v>895</v>
      </c>
      <c r="AC839" s="4">
        <v>5</v>
      </c>
      <c r="AD839" s="4">
        <v>0</v>
      </c>
      <c r="AE839" s="4">
        <v>1</v>
      </c>
      <c r="AF839" s="31">
        <v>42207</v>
      </c>
      <c r="AG839" s="4" t="s">
        <v>79</v>
      </c>
      <c r="AH839" s="4">
        <v>0</v>
      </c>
      <c r="AL839" s="4">
        <v>3.2549450549450554</v>
      </c>
      <c r="AM839" s="4">
        <v>13.541666666666666</v>
      </c>
      <c r="AN839" s="4">
        <v>3.2045454545454546</v>
      </c>
      <c r="AO839" s="4">
        <v>6.5476190476190483</v>
      </c>
      <c r="AP839" s="4">
        <v>3.5857142857142859</v>
      </c>
      <c r="AQ839" s="4">
        <v>1.0416666666666665</v>
      </c>
      <c r="AR839" s="4">
        <v>8</v>
      </c>
      <c r="AS839" s="4">
        <v>0.4464285714285714</v>
      </c>
      <c r="AT839" s="4">
        <v>7.65</v>
      </c>
      <c r="AU839" s="4">
        <v>0.59523809523809523</v>
      </c>
      <c r="AV839" s="4">
        <v>0</v>
      </c>
      <c r="AW839" s="4">
        <v>0</v>
      </c>
      <c r="AX839" s="4">
        <v>0.9</v>
      </c>
      <c r="AY839" s="4">
        <v>0.14880952380952381</v>
      </c>
      <c r="AZ839" s="4">
        <v>0</v>
      </c>
      <c r="BA839" s="4">
        <v>0</v>
      </c>
      <c r="BB839" s="4">
        <v>2.8827586206896556</v>
      </c>
      <c r="BC839" s="4">
        <v>4.3154761904761907</v>
      </c>
      <c r="BD839" s="4">
        <v>4.4060000000000006</v>
      </c>
      <c r="BE839" s="4">
        <v>14.880952380952381</v>
      </c>
      <c r="BF839" s="4">
        <v>2.9468085106382973</v>
      </c>
      <c r="BG839" s="4">
        <v>6.9940476190476195</v>
      </c>
      <c r="BH839" s="4">
        <v>3.5394736842105261</v>
      </c>
      <c r="BI839" s="4">
        <v>5.6547619047619051</v>
      </c>
      <c r="BJ839" s="4">
        <v>3.5600000000000005</v>
      </c>
      <c r="BK839" s="4">
        <v>7.4404761904761907</v>
      </c>
      <c r="BL839" s="4">
        <v>4.0348484848484851</v>
      </c>
      <c r="BM839" s="4">
        <v>9.8214285714285712</v>
      </c>
      <c r="BN839" s="4">
        <v>2.8097560975609759</v>
      </c>
      <c r="BO839" s="4">
        <v>12.202380952380953</v>
      </c>
      <c r="BP839" s="4">
        <v>3.181818181818183</v>
      </c>
      <c r="BQ839" s="4">
        <v>16.36904761904762</v>
      </c>
    </row>
    <row r="840" spans="1:69" ht="15" customHeight="1" x14ac:dyDescent="0.45">
      <c r="A840" s="4">
        <f t="shared" si="40"/>
        <v>102</v>
      </c>
      <c r="B840" s="4">
        <v>2015</v>
      </c>
      <c r="C840" s="5">
        <v>42160</v>
      </c>
      <c r="D840" s="5" t="s">
        <v>83</v>
      </c>
      <c r="E840" s="4" t="s">
        <v>892</v>
      </c>
      <c r="F840" s="4" t="s">
        <v>70</v>
      </c>
      <c r="G840" s="4" t="s">
        <v>318</v>
      </c>
      <c r="H840" s="4" t="s">
        <v>771</v>
      </c>
      <c r="I840" s="4">
        <v>15</v>
      </c>
      <c r="J840" s="4" t="s">
        <v>79</v>
      </c>
      <c r="K840" s="4" t="s">
        <v>79</v>
      </c>
      <c r="L840">
        <v>45.048635214599898</v>
      </c>
      <c r="M840">
        <v>-123.001852511</v>
      </c>
      <c r="N840" s="17">
        <v>12.399801028170344</v>
      </c>
      <c r="O840" s="17">
        <v>925.62092733400004</v>
      </c>
      <c r="P840" s="4" t="s">
        <v>288</v>
      </c>
      <c r="Q840" s="4">
        <v>3</v>
      </c>
      <c r="R840" s="4">
        <v>3</v>
      </c>
      <c r="S840" s="4" t="s">
        <v>896</v>
      </c>
      <c r="T840" s="4">
        <v>100</v>
      </c>
      <c r="U840" s="4">
        <v>0</v>
      </c>
      <c r="V840" s="4">
        <f t="shared" si="41"/>
        <v>0</v>
      </c>
      <c r="W840" s="4">
        <v>0</v>
      </c>
      <c r="X840" s="4">
        <f t="shared" si="39"/>
        <v>0</v>
      </c>
      <c r="Y840" s="4" t="s">
        <v>895</v>
      </c>
      <c r="Z840" s="4" t="s">
        <v>79</v>
      </c>
      <c r="AA840" s="4">
        <v>5</v>
      </c>
      <c r="AB840" s="4" t="s">
        <v>895</v>
      </c>
      <c r="AC840" s="4">
        <v>5</v>
      </c>
      <c r="AD840" s="4">
        <v>0</v>
      </c>
      <c r="AE840" s="4">
        <v>1</v>
      </c>
      <c r="AF840" s="31">
        <v>42207</v>
      </c>
      <c r="AG840" s="4" t="s">
        <v>79</v>
      </c>
      <c r="AH840" s="4">
        <v>0</v>
      </c>
      <c r="AL840" s="4">
        <v>5.6750000000000034</v>
      </c>
      <c r="AM840" s="4">
        <v>35.256410256410255</v>
      </c>
      <c r="AN840" s="4">
        <v>3.7588235294117633</v>
      </c>
      <c r="AO840" s="4">
        <v>10.897435897435898</v>
      </c>
      <c r="AP840" s="4">
        <v>5.58</v>
      </c>
      <c r="AQ840" s="4">
        <v>1.6025641025641024</v>
      </c>
      <c r="AR840" s="4">
        <v>8.7833333333333332</v>
      </c>
      <c r="AS840" s="4">
        <v>1.1217948717948718</v>
      </c>
      <c r="AT840" s="4">
        <v>10.671428571428569</v>
      </c>
      <c r="AU840" s="4">
        <v>1.1217948717948718</v>
      </c>
      <c r="AV840" s="4">
        <v>0</v>
      </c>
      <c r="AW840" s="4">
        <v>0</v>
      </c>
      <c r="AX840" s="4">
        <v>0</v>
      </c>
      <c r="AY840" s="4">
        <v>0</v>
      </c>
      <c r="AZ840" s="4">
        <v>0.8</v>
      </c>
      <c r="BA840" s="4">
        <v>0.16025641025641024</v>
      </c>
      <c r="BB840" s="4">
        <v>1.6526315789473685</v>
      </c>
      <c r="BC840" s="4">
        <v>3.0448717948717947</v>
      </c>
      <c r="BD840" s="4">
        <v>1.5107142857142859</v>
      </c>
      <c r="BE840" s="4">
        <v>4.4871794871794872</v>
      </c>
      <c r="BF840" s="4">
        <v>1.595</v>
      </c>
      <c r="BG840" s="4">
        <v>3.2051282051282048</v>
      </c>
      <c r="BH840" s="4">
        <v>2.585185185185185</v>
      </c>
      <c r="BI840" s="4">
        <v>4.3269230769230766</v>
      </c>
      <c r="BJ840" s="4">
        <v>5.4842105263157901</v>
      </c>
      <c r="BK840" s="4">
        <v>9.1346153846153832</v>
      </c>
      <c r="BL840" s="4">
        <v>3.6312500000000001</v>
      </c>
      <c r="BM840" s="4">
        <v>7.6923076923076925</v>
      </c>
      <c r="BN840" s="4">
        <v>2.0117647058823529</v>
      </c>
      <c r="BO840" s="4">
        <v>2.7243589743589745</v>
      </c>
      <c r="BP840" s="4">
        <v>4.3073684210526357</v>
      </c>
      <c r="BQ840" s="4">
        <v>15.224358974358973</v>
      </c>
    </row>
    <row r="841" spans="1:69" ht="15" customHeight="1" x14ac:dyDescent="0.45">
      <c r="A841" s="4">
        <f t="shared" si="40"/>
        <v>102</v>
      </c>
      <c r="B841" s="4">
        <v>2015</v>
      </c>
      <c r="C841" s="5">
        <v>42186</v>
      </c>
      <c r="D841" s="5" t="s">
        <v>85</v>
      </c>
      <c r="E841" s="4" t="s">
        <v>892</v>
      </c>
      <c r="F841" s="4" t="s">
        <v>70</v>
      </c>
      <c r="G841" s="4" t="s">
        <v>318</v>
      </c>
      <c r="H841" s="4" t="s">
        <v>771</v>
      </c>
      <c r="I841" s="4">
        <v>15</v>
      </c>
      <c r="J841" s="4" t="s">
        <v>79</v>
      </c>
      <c r="K841" s="4" t="s">
        <v>79</v>
      </c>
      <c r="L841">
        <v>45.048635214599898</v>
      </c>
      <c r="M841">
        <v>-123.001852511</v>
      </c>
      <c r="N841" s="17">
        <v>12.399801028170344</v>
      </c>
      <c r="O841" s="17">
        <v>925.62092733400004</v>
      </c>
      <c r="P841" s="4" t="s">
        <v>288</v>
      </c>
      <c r="Q841" s="4">
        <v>3</v>
      </c>
      <c r="R841" s="4">
        <v>3</v>
      </c>
      <c r="S841" s="4" t="s">
        <v>897</v>
      </c>
      <c r="T841" s="4">
        <v>100</v>
      </c>
      <c r="U841" s="4">
        <v>0</v>
      </c>
      <c r="V841" s="4">
        <f t="shared" si="41"/>
        <v>0</v>
      </c>
      <c r="W841" s="4">
        <v>0</v>
      </c>
      <c r="X841" s="4">
        <f t="shared" si="39"/>
        <v>0</v>
      </c>
      <c r="Y841" s="4" t="s">
        <v>895</v>
      </c>
      <c r="Z841" s="4" t="s">
        <v>79</v>
      </c>
      <c r="AA841" s="4">
        <v>5</v>
      </c>
      <c r="AB841" s="4" t="s">
        <v>895</v>
      </c>
      <c r="AC841" s="4">
        <v>5</v>
      </c>
      <c r="AD841" s="4">
        <v>0</v>
      </c>
      <c r="AE841" s="4">
        <v>1</v>
      </c>
      <c r="AF841" s="31">
        <v>42207</v>
      </c>
      <c r="AG841" s="4" t="s">
        <v>79</v>
      </c>
      <c r="AH841" s="4">
        <v>0</v>
      </c>
    </row>
    <row r="842" spans="1:69" ht="15" customHeight="1" x14ac:dyDescent="0.45">
      <c r="A842" s="4">
        <f t="shared" si="40"/>
        <v>103</v>
      </c>
      <c r="B842" s="4">
        <v>2015</v>
      </c>
      <c r="C842" s="5">
        <v>42108</v>
      </c>
      <c r="D842" s="5" t="s">
        <v>68</v>
      </c>
      <c r="E842" s="4" t="s">
        <v>892</v>
      </c>
      <c r="F842" s="4" t="s">
        <v>70</v>
      </c>
      <c r="G842" s="4" t="s">
        <v>318</v>
      </c>
      <c r="H842" s="4" t="s">
        <v>771</v>
      </c>
      <c r="I842" s="4">
        <v>16</v>
      </c>
      <c r="J842" s="4" t="s">
        <v>79</v>
      </c>
      <c r="K842" s="4" t="s">
        <v>79</v>
      </c>
      <c r="L842">
        <v>45.046683391899897</v>
      </c>
      <c r="M842">
        <v>-123.001865776</v>
      </c>
      <c r="N842" s="17">
        <v>9.4615311237862372</v>
      </c>
      <c r="O842" s="17">
        <v>847.07873187099904</v>
      </c>
      <c r="P842" s="4" t="s">
        <v>682</v>
      </c>
      <c r="Q842" s="4">
        <v>4</v>
      </c>
      <c r="R842" s="4">
        <v>4</v>
      </c>
      <c r="S842" s="4" t="s">
        <v>152</v>
      </c>
      <c r="T842" s="4">
        <v>200</v>
      </c>
      <c r="U842" s="4">
        <v>0</v>
      </c>
      <c r="V842" s="4">
        <f t="shared" si="41"/>
        <v>0</v>
      </c>
      <c r="W842" s="4">
        <v>0</v>
      </c>
      <c r="X842" s="4">
        <f t="shared" si="39"/>
        <v>0</v>
      </c>
      <c r="Y842" s="4" t="s">
        <v>895</v>
      </c>
      <c r="Z842" s="4" t="s">
        <v>79</v>
      </c>
      <c r="AA842" s="4">
        <v>5</v>
      </c>
      <c r="AB842" s="4" t="s">
        <v>895</v>
      </c>
      <c r="AC842" s="4">
        <v>5</v>
      </c>
      <c r="AD842" s="4">
        <v>0</v>
      </c>
      <c r="AE842" s="4">
        <v>1</v>
      </c>
      <c r="AF842" s="31">
        <v>42207</v>
      </c>
      <c r="AG842" s="4" t="s">
        <v>79</v>
      </c>
      <c r="AH842" s="4">
        <v>0</v>
      </c>
      <c r="AL842" s="4">
        <v>4.7026455026455034</v>
      </c>
      <c r="AM842" s="4">
        <v>21.380090497737555</v>
      </c>
      <c r="AN842" s="4">
        <v>3.6214285714285723</v>
      </c>
      <c r="AO842" s="4">
        <v>6.3348416289592757</v>
      </c>
      <c r="AP842" s="4">
        <v>4.16</v>
      </c>
      <c r="AQ842" s="4">
        <v>0.56561085972850678</v>
      </c>
      <c r="AR842" s="4">
        <v>0.9</v>
      </c>
      <c r="AS842" s="4">
        <v>0.11312217194570137</v>
      </c>
      <c r="AT842" s="4">
        <v>5.5</v>
      </c>
      <c r="AU842" s="4">
        <v>0.11312217194570137</v>
      </c>
      <c r="AV842" s="4">
        <v>0</v>
      </c>
      <c r="AW842" s="4">
        <v>0</v>
      </c>
      <c r="AX842" s="4">
        <v>2.7</v>
      </c>
      <c r="AY842" s="4">
        <v>0.22624434389140274</v>
      </c>
      <c r="AZ842" s="4">
        <v>2.8</v>
      </c>
      <c r="BA842" s="4">
        <v>0.22624434389140274</v>
      </c>
      <c r="BB842" s="4">
        <v>4.3252873563218408</v>
      </c>
      <c r="BC842" s="4">
        <v>9.8416289592760187</v>
      </c>
      <c r="BD842" s="4">
        <v>4.7244444444444449</v>
      </c>
      <c r="BE842" s="4">
        <v>15.271493212669684</v>
      </c>
      <c r="BF842" s="4">
        <v>5.49705882352941</v>
      </c>
      <c r="BG842" s="4">
        <v>7.6923076923076925</v>
      </c>
      <c r="BH842" s="4">
        <v>4.700000000000002</v>
      </c>
      <c r="BI842" s="4">
        <v>6.7873303167420813</v>
      </c>
      <c r="BJ842" s="4">
        <v>6.6249999999999991</v>
      </c>
      <c r="BK842" s="4">
        <v>6.7873303167420813</v>
      </c>
      <c r="BL842" s="4">
        <v>6.222222222222225</v>
      </c>
      <c r="BM842" s="4">
        <v>7.1266968325791851</v>
      </c>
      <c r="BN842" s="4">
        <v>3.0760000000000001</v>
      </c>
      <c r="BO842" s="4">
        <v>8.4841628959276019</v>
      </c>
      <c r="BP842" s="4">
        <v>2.6324999999999994</v>
      </c>
      <c r="BQ842" s="4">
        <v>9.0497737556561084</v>
      </c>
    </row>
    <row r="843" spans="1:69" ht="15" customHeight="1" x14ac:dyDescent="0.45">
      <c r="A843" s="4">
        <f t="shared" si="40"/>
        <v>103</v>
      </c>
      <c r="B843" s="4">
        <v>2015</v>
      </c>
      <c r="C843" s="5">
        <v>42132</v>
      </c>
      <c r="D843" s="5" t="s">
        <v>81</v>
      </c>
      <c r="E843" s="4" t="s">
        <v>892</v>
      </c>
      <c r="F843" s="4" t="s">
        <v>70</v>
      </c>
      <c r="G843" s="4" t="s">
        <v>318</v>
      </c>
      <c r="H843" s="4" t="s">
        <v>771</v>
      </c>
      <c r="I843" s="4">
        <v>16</v>
      </c>
      <c r="J843" s="4" t="s">
        <v>79</v>
      </c>
      <c r="K843" s="4" t="s">
        <v>79</v>
      </c>
      <c r="L843">
        <v>45.046683391899897</v>
      </c>
      <c r="M843">
        <v>-123.001865776</v>
      </c>
      <c r="N843" s="17">
        <v>9.4615311237862372</v>
      </c>
      <c r="O843" s="17">
        <v>847.07873187099904</v>
      </c>
      <c r="P843" s="4" t="s">
        <v>682</v>
      </c>
      <c r="Q843" s="4">
        <v>4</v>
      </c>
      <c r="R843" s="4">
        <v>4</v>
      </c>
      <c r="S843" s="4" t="s">
        <v>587</v>
      </c>
      <c r="T843" s="4">
        <v>200</v>
      </c>
      <c r="U843" s="4">
        <v>0</v>
      </c>
      <c r="V843" s="4">
        <f t="shared" si="41"/>
        <v>0</v>
      </c>
      <c r="W843" s="4">
        <v>0</v>
      </c>
      <c r="X843" s="4">
        <f t="shared" si="39"/>
        <v>0</v>
      </c>
      <c r="Y843" s="4" t="s">
        <v>895</v>
      </c>
      <c r="Z843" s="4" t="s">
        <v>79</v>
      </c>
      <c r="AA843" s="4">
        <v>5</v>
      </c>
      <c r="AB843" s="4" t="s">
        <v>895</v>
      </c>
      <c r="AC843" s="4">
        <v>5</v>
      </c>
      <c r="AD843" s="4">
        <v>0</v>
      </c>
      <c r="AE843" s="4">
        <v>1</v>
      </c>
      <c r="AF843" s="31">
        <v>42207</v>
      </c>
      <c r="AG843" s="4" t="s">
        <v>79</v>
      </c>
      <c r="AH843" s="4">
        <v>0</v>
      </c>
      <c r="AL843" s="4">
        <v>3.2549450549450554</v>
      </c>
      <c r="AM843" s="4">
        <v>13.541666666666666</v>
      </c>
      <c r="AN843" s="4">
        <v>3.2045454545454546</v>
      </c>
      <c r="AO843" s="4">
        <v>6.5476190476190483</v>
      </c>
      <c r="AP843" s="4">
        <v>3.5857142857142859</v>
      </c>
      <c r="AQ843" s="4">
        <v>1.0416666666666665</v>
      </c>
      <c r="AR843" s="4">
        <v>8</v>
      </c>
      <c r="AS843" s="4">
        <v>0.4464285714285714</v>
      </c>
      <c r="AT843" s="4">
        <v>7.65</v>
      </c>
      <c r="AU843" s="4">
        <v>0.59523809523809523</v>
      </c>
      <c r="AV843" s="4">
        <v>0</v>
      </c>
      <c r="AW843" s="4">
        <v>0</v>
      </c>
      <c r="AX843" s="4">
        <v>0.9</v>
      </c>
      <c r="AY843" s="4">
        <v>0.14880952380952381</v>
      </c>
      <c r="AZ843" s="4">
        <v>0</v>
      </c>
      <c r="BA843" s="4">
        <v>0</v>
      </c>
      <c r="BB843" s="4">
        <v>2.8827586206896556</v>
      </c>
      <c r="BC843" s="4">
        <v>4.3154761904761907</v>
      </c>
      <c r="BD843" s="4">
        <v>4.4060000000000006</v>
      </c>
      <c r="BE843" s="4">
        <v>14.880952380952381</v>
      </c>
      <c r="BF843" s="4">
        <v>2.9468085106382973</v>
      </c>
      <c r="BG843" s="4">
        <v>6.9940476190476195</v>
      </c>
      <c r="BH843" s="4">
        <v>3.5394736842105261</v>
      </c>
      <c r="BI843" s="4">
        <v>5.6547619047619051</v>
      </c>
      <c r="BJ843" s="4">
        <v>3.5600000000000005</v>
      </c>
      <c r="BK843" s="4">
        <v>7.4404761904761907</v>
      </c>
      <c r="BL843" s="4">
        <v>4.0348484848484851</v>
      </c>
      <c r="BM843" s="4">
        <v>9.8214285714285712</v>
      </c>
      <c r="BN843" s="4">
        <v>2.8097560975609759</v>
      </c>
      <c r="BO843" s="4">
        <v>12.202380952380953</v>
      </c>
      <c r="BP843" s="4">
        <v>3.181818181818183</v>
      </c>
      <c r="BQ843" s="4">
        <v>16.36904761904762</v>
      </c>
    </row>
    <row r="844" spans="1:69" ht="15" customHeight="1" x14ac:dyDescent="0.45">
      <c r="A844" s="4">
        <f t="shared" si="40"/>
        <v>103</v>
      </c>
      <c r="B844" s="4">
        <v>2015</v>
      </c>
      <c r="C844" s="5">
        <v>42160</v>
      </c>
      <c r="D844" s="5" t="s">
        <v>83</v>
      </c>
      <c r="E844" s="4" t="s">
        <v>892</v>
      </c>
      <c r="F844" s="4" t="s">
        <v>70</v>
      </c>
      <c r="G844" s="4" t="s">
        <v>318</v>
      </c>
      <c r="H844" s="4" t="s">
        <v>771</v>
      </c>
      <c r="I844" s="4">
        <v>16</v>
      </c>
      <c r="J844" s="4" t="s">
        <v>79</v>
      </c>
      <c r="K844" s="4" t="s">
        <v>79</v>
      </c>
      <c r="L844">
        <v>45.046683391899897</v>
      </c>
      <c r="M844">
        <v>-123.001865776</v>
      </c>
      <c r="N844" s="17">
        <v>9.4615311237862372</v>
      </c>
      <c r="O844" s="17">
        <v>847.07873187099904</v>
      </c>
      <c r="P844" s="4" t="s">
        <v>682</v>
      </c>
      <c r="Q844" s="4">
        <v>4</v>
      </c>
      <c r="R844" s="4">
        <v>4</v>
      </c>
      <c r="S844" s="4" t="s">
        <v>898</v>
      </c>
      <c r="T844" s="4">
        <v>100</v>
      </c>
      <c r="U844" s="4">
        <v>0</v>
      </c>
      <c r="V844" s="4">
        <f t="shared" si="41"/>
        <v>0</v>
      </c>
      <c r="W844" s="4">
        <v>0</v>
      </c>
      <c r="X844" s="4">
        <f t="shared" si="39"/>
        <v>0</v>
      </c>
      <c r="Y844" s="4" t="s">
        <v>895</v>
      </c>
      <c r="Z844" s="4" t="s">
        <v>79</v>
      </c>
      <c r="AA844" s="4">
        <v>5</v>
      </c>
      <c r="AB844" s="4" t="s">
        <v>895</v>
      </c>
      <c r="AC844" s="4">
        <v>5</v>
      </c>
      <c r="AD844" s="4">
        <v>0</v>
      </c>
      <c r="AE844" s="4">
        <v>1</v>
      </c>
      <c r="AF844" s="31">
        <v>42207</v>
      </c>
      <c r="AG844" s="4" t="s">
        <v>79</v>
      </c>
      <c r="AH844" s="4">
        <v>0</v>
      </c>
      <c r="AL844" s="4">
        <v>5.6754545454545484</v>
      </c>
      <c r="AM844" s="4">
        <v>35.256410256410255</v>
      </c>
      <c r="AN844" s="4">
        <v>3.7588235294117633</v>
      </c>
      <c r="AO844" s="4">
        <v>10.897435897435898</v>
      </c>
      <c r="AP844" s="4">
        <v>5.58</v>
      </c>
      <c r="AQ844" s="4">
        <v>1.6025641025641024</v>
      </c>
      <c r="AR844" s="4">
        <v>8.7833333333333332</v>
      </c>
      <c r="AS844" s="4">
        <v>1.1217948717948718</v>
      </c>
      <c r="AT844" s="4">
        <v>10.671428571428569</v>
      </c>
      <c r="AU844" s="4">
        <v>1.1217948717948718</v>
      </c>
      <c r="AV844" s="4">
        <v>0</v>
      </c>
      <c r="AW844" s="4">
        <v>0</v>
      </c>
      <c r="AX844" s="4">
        <v>0</v>
      </c>
      <c r="AY844" s="4">
        <v>0</v>
      </c>
      <c r="AZ844" s="4">
        <v>0.8</v>
      </c>
      <c r="BA844" s="4">
        <v>0.16025641025641024</v>
      </c>
      <c r="BB844" s="4">
        <v>1.6526315789473685</v>
      </c>
      <c r="BC844" s="4">
        <v>3.0448717948717947</v>
      </c>
      <c r="BD844" s="4">
        <v>1.5107142857142859</v>
      </c>
      <c r="BE844" s="4">
        <v>4.4871794871794872</v>
      </c>
      <c r="BF844" s="4">
        <v>1.595</v>
      </c>
      <c r="BG844" s="4">
        <v>3.2051282051282048</v>
      </c>
      <c r="BH844" s="4">
        <v>2.585185185185185</v>
      </c>
      <c r="BI844" s="4">
        <v>4.3269230769230766</v>
      </c>
      <c r="BJ844" s="4">
        <v>5.4842105263157901</v>
      </c>
      <c r="BK844" s="4">
        <v>9.1346153846153832</v>
      </c>
      <c r="BL844" s="4">
        <v>3.6312500000000001</v>
      </c>
      <c r="BM844" s="4">
        <v>7.6923076923076925</v>
      </c>
      <c r="BN844" s="4">
        <v>2.0117647058823529</v>
      </c>
      <c r="BO844" s="4">
        <v>2.7243589743589745</v>
      </c>
      <c r="BP844" s="4">
        <v>4.3073684210526348</v>
      </c>
      <c r="BQ844" s="4">
        <v>15.224358974358973</v>
      </c>
    </row>
    <row r="845" spans="1:69" ht="15" customHeight="1" x14ac:dyDescent="0.45">
      <c r="A845" s="4">
        <f t="shared" si="40"/>
        <v>103</v>
      </c>
      <c r="B845" s="4">
        <v>2015</v>
      </c>
      <c r="C845" s="5">
        <v>42186</v>
      </c>
      <c r="D845" s="5" t="s">
        <v>85</v>
      </c>
      <c r="E845" s="4" t="s">
        <v>892</v>
      </c>
      <c r="F845" s="4" t="s">
        <v>70</v>
      </c>
      <c r="G845" s="4" t="s">
        <v>318</v>
      </c>
      <c r="H845" s="4" t="s">
        <v>771</v>
      </c>
      <c r="I845" s="4">
        <v>16</v>
      </c>
      <c r="J845" s="4" t="s">
        <v>79</v>
      </c>
      <c r="K845" s="4" t="s">
        <v>79</v>
      </c>
      <c r="L845">
        <v>45.046683391899897</v>
      </c>
      <c r="M845">
        <v>-123.001865776</v>
      </c>
      <c r="N845" s="17">
        <v>9.4615311237862372</v>
      </c>
      <c r="O845" s="17">
        <v>847.07873187099904</v>
      </c>
      <c r="P845" s="4" t="s">
        <v>682</v>
      </c>
      <c r="Q845" s="4">
        <v>4</v>
      </c>
      <c r="R845" s="4">
        <v>4</v>
      </c>
      <c r="S845" s="4" t="s">
        <v>128</v>
      </c>
      <c r="T845" s="4">
        <v>100</v>
      </c>
      <c r="U845" s="4">
        <v>0</v>
      </c>
      <c r="V845" s="4">
        <f t="shared" si="41"/>
        <v>0</v>
      </c>
      <c r="W845" s="4">
        <v>0</v>
      </c>
      <c r="X845" s="4">
        <f t="shared" si="39"/>
        <v>0</v>
      </c>
      <c r="Y845" s="4" t="s">
        <v>895</v>
      </c>
      <c r="Z845" s="4" t="s">
        <v>79</v>
      </c>
      <c r="AA845" s="4">
        <v>5</v>
      </c>
      <c r="AB845" s="4" t="s">
        <v>895</v>
      </c>
      <c r="AC845" s="4">
        <v>5</v>
      </c>
      <c r="AD845" s="4">
        <v>0</v>
      </c>
      <c r="AE845" s="4">
        <v>1</v>
      </c>
      <c r="AF845" s="31">
        <v>42207</v>
      </c>
      <c r="AG845" s="4" t="s">
        <v>79</v>
      </c>
      <c r="AH845" s="4">
        <v>0</v>
      </c>
    </row>
    <row r="846" spans="1:69" ht="15" customHeight="1" x14ac:dyDescent="0.45">
      <c r="A846" s="4">
        <f t="shared" si="40"/>
        <v>104</v>
      </c>
      <c r="B846" s="4">
        <v>2015</v>
      </c>
      <c r="C846" s="5">
        <v>42108</v>
      </c>
      <c r="D846" s="5" t="s">
        <v>68</v>
      </c>
      <c r="E846" s="4" t="s">
        <v>892</v>
      </c>
      <c r="F846" s="4" t="s">
        <v>70</v>
      </c>
      <c r="G846" s="4" t="s">
        <v>318</v>
      </c>
      <c r="H846" s="4" t="s">
        <v>771</v>
      </c>
      <c r="I846" s="4">
        <v>17</v>
      </c>
      <c r="J846" s="4" t="s">
        <v>79</v>
      </c>
      <c r="K846" s="4" t="s">
        <v>79</v>
      </c>
      <c r="L846">
        <v>45.048675562699898</v>
      </c>
      <c r="M846">
        <v>-122.997035161</v>
      </c>
      <c r="N846" s="17">
        <v>18.728844176081729</v>
      </c>
      <c r="O846" s="17">
        <v>1221.5322020399899</v>
      </c>
      <c r="P846" s="4" t="s">
        <v>899</v>
      </c>
      <c r="Q846" s="4">
        <v>4</v>
      </c>
      <c r="R846" s="4">
        <v>0</v>
      </c>
      <c r="S846" s="4" t="s">
        <v>227</v>
      </c>
      <c r="T846" s="4">
        <v>200</v>
      </c>
      <c r="U846" s="4">
        <v>0</v>
      </c>
      <c r="V846" s="4">
        <f t="shared" si="41"/>
        <v>0</v>
      </c>
      <c r="W846" s="4">
        <v>0</v>
      </c>
      <c r="X846" s="4">
        <f t="shared" si="39"/>
        <v>0</v>
      </c>
      <c r="Y846" s="4" t="s">
        <v>824</v>
      </c>
      <c r="Z846" s="4" t="s">
        <v>79</v>
      </c>
      <c r="AA846" s="4">
        <v>5</v>
      </c>
      <c r="AB846" s="4" t="s">
        <v>824</v>
      </c>
      <c r="AC846" s="4">
        <v>5</v>
      </c>
      <c r="AD846" s="4">
        <v>0</v>
      </c>
      <c r="AE846" s="4">
        <v>5</v>
      </c>
      <c r="AF846" s="31">
        <v>42118</v>
      </c>
      <c r="AG846" s="4" t="s">
        <v>79</v>
      </c>
      <c r="AH846" s="4">
        <v>2</v>
      </c>
      <c r="AL846" s="4">
        <v>4.9735000000000005</v>
      </c>
      <c r="AM846" s="4">
        <v>22.624434389140273</v>
      </c>
      <c r="AN846" s="4">
        <v>3.5250000000000017</v>
      </c>
      <c r="AO846" s="4">
        <v>6.3348416289592757</v>
      </c>
      <c r="AP846" s="4">
        <v>4.1399999999999997</v>
      </c>
      <c r="AQ846" s="4">
        <v>0.56561085972850678</v>
      </c>
      <c r="AR846" s="4">
        <v>5.4</v>
      </c>
      <c r="AS846" s="4">
        <v>0.11312217194570137</v>
      </c>
      <c r="AT846" s="4">
        <v>1</v>
      </c>
      <c r="AU846" s="4">
        <v>0.11312217194570137</v>
      </c>
      <c r="AV846" s="4">
        <v>0</v>
      </c>
      <c r="AW846" s="4">
        <v>0</v>
      </c>
      <c r="AX846" s="4">
        <v>4.4000000000000004</v>
      </c>
      <c r="AY846" s="4">
        <v>0.11312217194570137</v>
      </c>
      <c r="AZ846" s="4">
        <v>2.5</v>
      </c>
      <c r="BA846" s="4">
        <v>0.45248868778280549</v>
      </c>
      <c r="BB846" s="4">
        <v>4.3482352941176465</v>
      </c>
      <c r="BC846" s="4">
        <v>9.6153846153846168</v>
      </c>
      <c r="BD846" s="4">
        <v>4.8482014388489238</v>
      </c>
      <c r="BE846" s="4">
        <v>15.723981900452488</v>
      </c>
      <c r="BF846" s="4">
        <v>5.3537313432835818</v>
      </c>
      <c r="BG846" s="4">
        <v>7.5791855203619907</v>
      </c>
      <c r="BH846" s="4">
        <v>4.7965517241379301</v>
      </c>
      <c r="BI846" s="4">
        <v>6.5610859728506794</v>
      </c>
      <c r="BJ846" s="4">
        <v>6.2637931034482737</v>
      </c>
      <c r="BK846" s="4">
        <v>6.5610859728506794</v>
      </c>
      <c r="BL846" s="4">
        <v>5.9080645161290315</v>
      </c>
      <c r="BM846" s="4">
        <v>7.0135746606334841</v>
      </c>
      <c r="BN846" s="4">
        <v>2.9716417910447754</v>
      </c>
      <c r="BO846" s="4">
        <v>7.5791855203619907</v>
      </c>
      <c r="BP846" s="4">
        <v>2.4749999999999996</v>
      </c>
      <c r="BQ846" s="4">
        <v>9.0497737556561084</v>
      </c>
    </row>
    <row r="847" spans="1:69" ht="15" customHeight="1" x14ac:dyDescent="0.45">
      <c r="A847" s="4">
        <f t="shared" si="40"/>
        <v>104</v>
      </c>
      <c r="B847" s="4">
        <v>2015</v>
      </c>
      <c r="C847" s="5">
        <v>42132</v>
      </c>
      <c r="D847" s="5" t="s">
        <v>81</v>
      </c>
      <c r="E847" s="4" t="s">
        <v>892</v>
      </c>
      <c r="F847" s="4" t="s">
        <v>70</v>
      </c>
      <c r="G847" s="4" t="s">
        <v>318</v>
      </c>
      <c r="H847" s="4" t="s">
        <v>771</v>
      </c>
      <c r="I847" s="4">
        <v>17</v>
      </c>
      <c r="J847" s="4" t="s">
        <v>79</v>
      </c>
      <c r="K847" s="4" t="s">
        <v>79</v>
      </c>
      <c r="L847">
        <v>45.048675562699898</v>
      </c>
      <c r="M847">
        <v>-122.997035161</v>
      </c>
      <c r="N847" s="17">
        <v>18.728844176081729</v>
      </c>
      <c r="O847" s="17">
        <v>1221.5322020399899</v>
      </c>
      <c r="P847" s="4" t="s">
        <v>899</v>
      </c>
      <c r="Q847" s="4">
        <v>4</v>
      </c>
      <c r="R847" s="4">
        <v>0</v>
      </c>
      <c r="S847" s="4" t="s">
        <v>130</v>
      </c>
      <c r="T847" s="4">
        <v>200</v>
      </c>
      <c r="U847" s="4">
        <v>0</v>
      </c>
      <c r="V847" s="4">
        <f t="shared" si="41"/>
        <v>0</v>
      </c>
      <c r="W847" s="4">
        <v>0</v>
      </c>
      <c r="X847" s="4">
        <f t="shared" si="39"/>
        <v>0</v>
      </c>
      <c r="Y847" s="4" t="s">
        <v>824</v>
      </c>
      <c r="Z847" s="4" t="s">
        <v>79</v>
      </c>
      <c r="AA847" s="4">
        <v>5</v>
      </c>
      <c r="AB847" s="4" t="s">
        <v>824</v>
      </c>
      <c r="AC847" s="4">
        <v>5</v>
      </c>
      <c r="AD847" s="4">
        <v>1</v>
      </c>
      <c r="AE847" s="4">
        <v>5</v>
      </c>
      <c r="AF847" s="31">
        <v>42118</v>
      </c>
      <c r="AG847" s="4" t="s">
        <v>79</v>
      </c>
      <c r="AH847" s="4">
        <v>2</v>
      </c>
      <c r="AL847" s="4">
        <v>3.8714285714285706</v>
      </c>
      <c r="AM847" s="4">
        <v>14.583333333333334</v>
      </c>
      <c r="AN847" s="4">
        <v>3.0139534883720911</v>
      </c>
      <c r="AO847" s="4">
        <v>6.3988095238095237</v>
      </c>
      <c r="AP847" s="4">
        <v>2.4</v>
      </c>
      <c r="AQ847" s="4">
        <v>0.74404761904761896</v>
      </c>
      <c r="AR847" s="4">
        <v>0</v>
      </c>
      <c r="AS847" s="4">
        <v>0</v>
      </c>
      <c r="AT847" s="4">
        <v>0.85</v>
      </c>
      <c r="AU847" s="4">
        <v>0.59523809523809523</v>
      </c>
      <c r="AV847" s="4">
        <v>0.4</v>
      </c>
      <c r="AW847" s="4">
        <v>0.14880952380952381</v>
      </c>
      <c r="AX847" s="4">
        <v>0.3</v>
      </c>
      <c r="AY847" s="4">
        <v>0.14880952380952381</v>
      </c>
      <c r="AZ847" s="4">
        <v>1.3</v>
      </c>
      <c r="BA847" s="4">
        <v>0.14880952380952381</v>
      </c>
      <c r="BB847" s="4">
        <v>2.7290322580645165</v>
      </c>
      <c r="BC847" s="4">
        <v>4.6130952380952381</v>
      </c>
      <c r="BD847" s="4">
        <v>4.508737864077669</v>
      </c>
      <c r="BE847" s="4">
        <v>15.327380952380953</v>
      </c>
      <c r="BF847" s="4">
        <v>2.9</v>
      </c>
      <c r="BG847" s="4">
        <v>6.8452380952380958</v>
      </c>
      <c r="BH847" s="4">
        <v>3.4219512195121942</v>
      </c>
      <c r="BI847" s="4">
        <v>6.1011904761904763</v>
      </c>
      <c r="BJ847" s="4">
        <v>3.4981132075471706</v>
      </c>
      <c r="BK847" s="4">
        <v>7.8869047619047619</v>
      </c>
      <c r="BL847" s="4">
        <v>3.9921875</v>
      </c>
      <c r="BM847" s="4">
        <v>9.5238095238095237</v>
      </c>
      <c r="BN847" s="4">
        <v>2.8423076923076915</v>
      </c>
      <c r="BO847" s="4">
        <v>11.607142857142858</v>
      </c>
      <c r="BP847" s="4">
        <v>3.2844660194174762</v>
      </c>
      <c r="BQ847" s="4">
        <v>15.327380952380953</v>
      </c>
    </row>
    <row r="848" spans="1:69" ht="15" customHeight="1" x14ac:dyDescent="0.45">
      <c r="A848" s="4">
        <f t="shared" si="40"/>
        <v>104</v>
      </c>
      <c r="B848" s="4">
        <v>2015</v>
      </c>
      <c r="C848" s="5">
        <v>42160</v>
      </c>
      <c r="D848" s="5" t="s">
        <v>83</v>
      </c>
      <c r="E848" s="4" t="s">
        <v>892</v>
      </c>
      <c r="F848" s="4" t="s">
        <v>70</v>
      </c>
      <c r="G848" s="4" t="s">
        <v>318</v>
      </c>
      <c r="H848" s="4" t="s">
        <v>771</v>
      </c>
      <c r="I848" s="4">
        <v>17</v>
      </c>
      <c r="J848" s="4" t="s">
        <v>79</v>
      </c>
      <c r="K848" s="4" t="s">
        <v>79</v>
      </c>
      <c r="L848">
        <v>45.048675562699898</v>
      </c>
      <c r="M848">
        <v>-122.997035161</v>
      </c>
      <c r="N848" s="17">
        <v>18.728844176081729</v>
      </c>
      <c r="O848" s="17">
        <v>1221.5322020399899</v>
      </c>
      <c r="P848" s="4" t="s">
        <v>899</v>
      </c>
      <c r="Q848" s="4">
        <v>4</v>
      </c>
      <c r="R848" s="4">
        <v>0</v>
      </c>
      <c r="S848" s="4" t="s">
        <v>900</v>
      </c>
      <c r="T848" s="4">
        <v>100</v>
      </c>
      <c r="U848" s="4">
        <v>0</v>
      </c>
      <c r="V848" s="4">
        <f t="shared" si="41"/>
        <v>0</v>
      </c>
      <c r="W848" s="4">
        <v>0</v>
      </c>
      <c r="X848" s="4">
        <f t="shared" si="39"/>
        <v>0</v>
      </c>
      <c r="Y848" s="4" t="s">
        <v>824</v>
      </c>
      <c r="Z848" s="4" t="s">
        <v>79</v>
      </c>
      <c r="AA848" s="4">
        <v>5</v>
      </c>
      <c r="AB848" s="4" t="s">
        <v>824</v>
      </c>
      <c r="AC848" s="4">
        <v>5</v>
      </c>
      <c r="AD848" s="4">
        <v>2</v>
      </c>
      <c r="AE848" s="4">
        <v>5</v>
      </c>
      <c r="AF848" s="31">
        <v>42118</v>
      </c>
      <c r="AG848" s="4" t="s">
        <v>79</v>
      </c>
      <c r="AH848" s="4">
        <v>2</v>
      </c>
      <c r="AL848" s="4">
        <v>5.8105990783410153</v>
      </c>
      <c r="AM848" s="4">
        <v>34.775641025641022</v>
      </c>
      <c r="AN848" s="4">
        <v>3.5031746031746023</v>
      </c>
      <c r="AO848" s="4">
        <v>10.096153846153847</v>
      </c>
      <c r="AP848" s="4">
        <v>1.5499999999999998</v>
      </c>
      <c r="AQ848" s="4">
        <v>0.64102564102564097</v>
      </c>
      <c r="AR848" s="4">
        <v>0.60000000000000009</v>
      </c>
      <c r="AS848" s="4">
        <v>0.32051282051282048</v>
      </c>
      <c r="AT848" s="4">
        <v>0</v>
      </c>
      <c r="AU848" s="4">
        <v>0</v>
      </c>
      <c r="AV848" s="4">
        <v>0</v>
      </c>
      <c r="AW848" s="4">
        <v>0</v>
      </c>
      <c r="AX848" s="4">
        <v>0.7</v>
      </c>
      <c r="AY848" s="4">
        <v>0.16025641025641024</v>
      </c>
      <c r="AZ848" s="4">
        <v>1.65</v>
      </c>
      <c r="BA848" s="4">
        <v>0.32051282051282048</v>
      </c>
      <c r="BB848" s="4">
        <v>3.6259259259259258</v>
      </c>
      <c r="BC848" s="4">
        <v>4.3269230769230766</v>
      </c>
      <c r="BD848" s="4">
        <v>1.8885714285714283</v>
      </c>
      <c r="BE848" s="4">
        <v>5.6089743589743595</v>
      </c>
      <c r="BF848" s="4">
        <v>1.723529411764706</v>
      </c>
      <c r="BG848" s="4">
        <v>2.7243589743589745</v>
      </c>
      <c r="BH848" s="4">
        <v>2.5407407407407412</v>
      </c>
      <c r="BI848" s="4">
        <v>4.3269230769230766</v>
      </c>
      <c r="BJ848" s="4">
        <v>5.8531250000000021</v>
      </c>
      <c r="BK848" s="4">
        <v>10.256410256410255</v>
      </c>
      <c r="BL848" s="4">
        <v>4.2153846153846146</v>
      </c>
      <c r="BM848" s="4">
        <v>8.3333333333333321</v>
      </c>
      <c r="BN848" s="4">
        <v>3.2521739130434781</v>
      </c>
      <c r="BO848" s="4">
        <v>3.6858974358974361</v>
      </c>
      <c r="BP848" s="4">
        <v>4.7611111111111128</v>
      </c>
      <c r="BQ848" s="4">
        <v>14.423076923076922</v>
      </c>
    </row>
    <row r="849" spans="1:69" ht="15" customHeight="1" x14ac:dyDescent="0.45">
      <c r="A849" s="4">
        <f t="shared" si="40"/>
        <v>104</v>
      </c>
      <c r="B849" s="4">
        <v>2015</v>
      </c>
      <c r="C849" s="5">
        <v>42186</v>
      </c>
      <c r="D849" s="5" t="s">
        <v>85</v>
      </c>
      <c r="E849" s="4" t="s">
        <v>892</v>
      </c>
      <c r="F849" s="4" t="s">
        <v>70</v>
      </c>
      <c r="G849" s="4" t="s">
        <v>318</v>
      </c>
      <c r="H849" s="4" t="s">
        <v>771</v>
      </c>
      <c r="I849" s="4">
        <v>17</v>
      </c>
      <c r="J849" s="4" t="s">
        <v>79</v>
      </c>
      <c r="K849" s="4" t="s">
        <v>79</v>
      </c>
      <c r="L849">
        <v>45.048675562699898</v>
      </c>
      <c r="M849">
        <v>-122.997035161</v>
      </c>
      <c r="N849" s="17">
        <v>18.728844176081729</v>
      </c>
      <c r="O849" s="17">
        <v>1221.5322020399899</v>
      </c>
      <c r="P849" s="4" t="s">
        <v>899</v>
      </c>
      <c r="Q849" s="4">
        <v>4</v>
      </c>
      <c r="R849" s="4">
        <v>0</v>
      </c>
      <c r="S849" s="4" t="s">
        <v>901</v>
      </c>
      <c r="T849" s="4">
        <v>100</v>
      </c>
      <c r="U849" s="4">
        <v>0</v>
      </c>
      <c r="V849" s="4">
        <f t="shared" si="41"/>
        <v>0</v>
      </c>
      <c r="W849" s="4">
        <v>0</v>
      </c>
      <c r="X849" s="4">
        <f t="shared" si="39"/>
        <v>0</v>
      </c>
      <c r="Y849" s="4" t="s">
        <v>824</v>
      </c>
      <c r="Z849" s="4" t="s">
        <v>79</v>
      </c>
      <c r="AA849" s="4">
        <v>5</v>
      </c>
      <c r="AB849" s="4" t="s">
        <v>824</v>
      </c>
      <c r="AC849" s="4">
        <v>5</v>
      </c>
      <c r="AD849" s="4">
        <v>0</v>
      </c>
      <c r="AE849" s="4">
        <v>5</v>
      </c>
      <c r="AF849" s="31">
        <v>42118</v>
      </c>
      <c r="AG849" s="4" t="s">
        <v>79</v>
      </c>
      <c r="AH849" s="4">
        <v>2</v>
      </c>
    </row>
    <row r="850" spans="1:69" ht="15" customHeight="1" x14ac:dyDescent="0.45">
      <c r="A850" s="4">
        <f t="shared" si="40"/>
        <v>105</v>
      </c>
      <c r="B850" s="4">
        <v>2015</v>
      </c>
      <c r="C850" s="5">
        <v>42108</v>
      </c>
      <c r="D850" s="5" t="s">
        <v>68</v>
      </c>
      <c r="E850" s="4" t="s">
        <v>892</v>
      </c>
      <c r="F850" s="4" t="s">
        <v>70</v>
      </c>
      <c r="G850" s="4" t="s">
        <v>318</v>
      </c>
      <c r="H850" s="4" t="s">
        <v>771</v>
      </c>
      <c r="I850" s="4">
        <v>18</v>
      </c>
      <c r="J850" s="4" t="s">
        <v>79</v>
      </c>
      <c r="K850" s="4" t="s">
        <v>79</v>
      </c>
      <c r="L850">
        <v>45.046983683000001</v>
      </c>
      <c r="M850">
        <v>-122.99708689000001</v>
      </c>
      <c r="N850" s="17">
        <v>20.502862547628038</v>
      </c>
      <c r="O850" s="17">
        <v>1253.5341361799899</v>
      </c>
      <c r="P850" s="4" t="s">
        <v>160</v>
      </c>
      <c r="Q850" s="4">
        <v>4</v>
      </c>
      <c r="R850" s="4">
        <v>4</v>
      </c>
      <c r="S850" s="4" t="s">
        <v>130</v>
      </c>
      <c r="T850" s="4">
        <v>200</v>
      </c>
      <c r="U850" s="4">
        <v>0</v>
      </c>
      <c r="V850" s="4">
        <f t="shared" si="41"/>
        <v>0</v>
      </c>
      <c r="W850" s="4">
        <v>0</v>
      </c>
      <c r="X850" s="4">
        <f t="shared" si="39"/>
        <v>0</v>
      </c>
      <c r="Y850" s="4" t="s">
        <v>824</v>
      </c>
      <c r="Z850" s="4" t="s">
        <v>79</v>
      </c>
      <c r="AA850" s="4">
        <v>5</v>
      </c>
      <c r="AB850" s="4" t="s">
        <v>824</v>
      </c>
      <c r="AC850" s="4">
        <v>5</v>
      </c>
      <c r="AD850" s="4">
        <v>0</v>
      </c>
      <c r="AE850" s="4">
        <v>3</v>
      </c>
      <c r="AF850" s="31">
        <v>42166</v>
      </c>
      <c r="AG850" s="4" t="s">
        <v>79</v>
      </c>
      <c r="AH850" s="4">
        <v>2</v>
      </c>
      <c r="AL850" s="4">
        <v>4.9740000000000011</v>
      </c>
      <c r="AM850" s="4">
        <v>22.624434389140273</v>
      </c>
      <c r="AN850" s="4">
        <v>3.5250000000000017</v>
      </c>
      <c r="AO850" s="4">
        <v>6.3348416289592757</v>
      </c>
      <c r="AP850" s="4">
        <v>4.1399999999999997</v>
      </c>
      <c r="AQ850" s="4">
        <v>0.56561085972850678</v>
      </c>
      <c r="AR850" s="4">
        <v>5.4</v>
      </c>
      <c r="AS850" s="4">
        <v>0.11312217194570137</v>
      </c>
      <c r="AT850" s="4">
        <v>1</v>
      </c>
      <c r="AU850" s="4">
        <v>0.11312217194570137</v>
      </c>
      <c r="AV850" s="4">
        <v>0</v>
      </c>
      <c r="AW850" s="4">
        <v>0</v>
      </c>
      <c r="AX850" s="4">
        <v>4.4000000000000004</v>
      </c>
      <c r="AY850" s="4">
        <v>0.11312217194570137</v>
      </c>
      <c r="AZ850" s="4">
        <v>2.5</v>
      </c>
      <c r="BA850" s="4">
        <v>0.45248868778280549</v>
      </c>
      <c r="BB850" s="4">
        <v>4.3482352941176465</v>
      </c>
      <c r="BC850" s="4">
        <v>9.6153846153846168</v>
      </c>
      <c r="BD850" s="4">
        <v>4.8489208633093561</v>
      </c>
      <c r="BE850" s="4">
        <v>15.723981900452488</v>
      </c>
      <c r="BF850" s="4">
        <v>5.3537313432835818</v>
      </c>
      <c r="BG850" s="4">
        <v>7.5791855203619907</v>
      </c>
      <c r="BH850" s="4">
        <v>4.7965517241379301</v>
      </c>
      <c r="BI850" s="4">
        <v>6.5610859728506794</v>
      </c>
      <c r="BJ850" s="4">
        <v>6.2637931034482737</v>
      </c>
      <c r="BK850" s="4">
        <v>6.5610859728506794</v>
      </c>
      <c r="BL850" s="4">
        <v>5.9080645161290315</v>
      </c>
      <c r="BM850" s="4">
        <v>7.0135746606334841</v>
      </c>
      <c r="BN850" s="4">
        <v>2.9716417910447754</v>
      </c>
      <c r="BO850" s="4">
        <v>7.5791855203619907</v>
      </c>
      <c r="BP850" s="4">
        <v>2.4749999999999996</v>
      </c>
      <c r="BQ850" s="4">
        <v>9.0497737556561084</v>
      </c>
    </row>
    <row r="851" spans="1:69" ht="15" customHeight="1" x14ac:dyDescent="0.45">
      <c r="A851" s="4">
        <f t="shared" si="40"/>
        <v>105</v>
      </c>
      <c r="B851" s="4">
        <v>2015</v>
      </c>
      <c r="C851" s="5">
        <v>42132</v>
      </c>
      <c r="D851" s="5" t="s">
        <v>81</v>
      </c>
      <c r="E851" s="4" t="s">
        <v>892</v>
      </c>
      <c r="F851" s="4" t="s">
        <v>70</v>
      </c>
      <c r="G851" s="4" t="s">
        <v>318</v>
      </c>
      <c r="H851" s="4" t="s">
        <v>771</v>
      </c>
      <c r="I851" s="4">
        <v>18</v>
      </c>
      <c r="J851" s="4" t="s">
        <v>79</v>
      </c>
      <c r="K851" s="4" t="s">
        <v>79</v>
      </c>
      <c r="L851">
        <v>45.046983683000001</v>
      </c>
      <c r="M851">
        <v>-122.99708689000001</v>
      </c>
      <c r="N851" s="17">
        <v>20.502862547628038</v>
      </c>
      <c r="O851" s="17">
        <v>1253.5341361799899</v>
      </c>
      <c r="P851" s="4" t="s">
        <v>160</v>
      </c>
      <c r="Q851" s="4">
        <v>4</v>
      </c>
      <c r="R851" s="4">
        <v>4</v>
      </c>
      <c r="S851" s="4" t="s">
        <v>587</v>
      </c>
      <c r="T851" s="4">
        <v>200</v>
      </c>
      <c r="U851" s="4">
        <v>0</v>
      </c>
      <c r="V851" s="4">
        <f t="shared" si="41"/>
        <v>0</v>
      </c>
      <c r="W851" s="4">
        <v>0</v>
      </c>
      <c r="X851" s="4">
        <f t="shared" si="39"/>
        <v>0</v>
      </c>
      <c r="Y851" s="4" t="s">
        <v>824</v>
      </c>
      <c r="Z851" s="4" t="s">
        <v>79</v>
      </c>
      <c r="AA851" s="4">
        <v>5</v>
      </c>
      <c r="AB851" s="4" t="s">
        <v>824</v>
      </c>
      <c r="AC851" s="4">
        <v>5</v>
      </c>
      <c r="AD851" s="4">
        <v>0</v>
      </c>
      <c r="AE851" s="4">
        <v>3</v>
      </c>
      <c r="AF851" s="31">
        <v>42166</v>
      </c>
      <c r="AG851" s="4" t="s">
        <v>79</v>
      </c>
      <c r="AH851" s="4">
        <v>2</v>
      </c>
      <c r="AL851" s="4">
        <v>3.8704081632653051</v>
      </c>
      <c r="AM851" s="4">
        <v>14.583333333333334</v>
      </c>
      <c r="AN851" s="4">
        <v>3.0139534883720911</v>
      </c>
      <c r="AO851" s="4">
        <v>6.3988095238095237</v>
      </c>
      <c r="AP851" s="4">
        <v>2.4</v>
      </c>
      <c r="AQ851" s="4">
        <v>0.74404761904761896</v>
      </c>
      <c r="AR851" s="4">
        <v>0</v>
      </c>
      <c r="AS851" s="4">
        <v>0</v>
      </c>
      <c r="AT851" s="4">
        <v>0.85</v>
      </c>
      <c r="AU851" s="4">
        <v>0.59523809523809523</v>
      </c>
      <c r="AV851" s="4">
        <v>0.4</v>
      </c>
      <c r="AW851" s="4">
        <v>0.14880952380952381</v>
      </c>
      <c r="AX851" s="4">
        <v>0.3</v>
      </c>
      <c r="AY851" s="4">
        <v>0.14880952380952381</v>
      </c>
      <c r="AZ851" s="4">
        <v>1.3</v>
      </c>
      <c r="BA851" s="4">
        <v>0.14880952380952381</v>
      </c>
      <c r="BB851" s="4">
        <v>2.7290322580645165</v>
      </c>
      <c r="BC851" s="4">
        <v>4.6130952380952381</v>
      </c>
      <c r="BD851" s="4">
        <v>4.5067961165048533</v>
      </c>
      <c r="BE851" s="4">
        <v>15.327380952380953</v>
      </c>
      <c r="BF851" s="4">
        <v>2.9</v>
      </c>
      <c r="BG851" s="4">
        <v>6.8452380952380958</v>
      </c>
      <c r="BH851" s="4">
        <v>3.4219512195121942</v>
      </c>
      <c r="BI851" s="4">
        <v>6.1011904761904763</v>
      </c>
      <c r="BJ851" s="4">
        <v>3.4981132075471706</v>
      </c>
      <c r="BK851" s="4">
        <v>7.8869047619047619</v>
      </c>
      <c r="BL851" s="4">
        <v>3.9921875</v>
      </c>
      <c r="BM851" s="4">
        <v>9.5238095238095237</v>
      </c>
      <c r="BN851" s="4">
        <v>2.8423076923076915</v>
      </c>
      <c r="BO851" s="4">
        <v>11.607142857142858</v>
      </c>
      <c r="BP851" s="4">
        <v>3.2844660194174762</v>
      </c>
      <c r="BQ851" s="4">
        <v>15.327380952380953</v>
      </c>
    </row>
    <row r="852" spans="1:69" ht="15" customHeight="1" x14ac:dyDescent="0.45">
      <c r="A852" s="4">
        <f t="shared" si="40"/>
        <v>105</v>
      </c>
      <c r="B852" s="4">
        <v>2015</v>
      </c>
      <c r="C852" s="5">
        <v>42160</v>
      </c>
      <c r="D852" s="5" t="s">
        <v>83</v>
      </c>
      <c r="E852" s="4" t="s">
        <v>892</v>
      </c>
      <c r="F852" s="4" t="s">
        <v>70</v>
      </c>
      <c r="G852" s="4" t="s">
        <v>318</v>
      </c>
      <c r="H852" s="4" t="s">
        <v>771</v>
      </c>
      <c r="I852" s="4">
        <v>18</v>
      </c>
      <c r="J852" s="4" t="s">
        <v>79</v>
      </c>
      <c r="K852" s="4" t="s">
        <v>79</v>
      </c>
      <c r="L852">
        <v>45.046983683000001</v>
      </c>
      <c r="M852">
        <v>-122.99708689000001</v>
      </c>
      <c r="N852" s="17">
        <v>20.502862547628038</v>
      </c>
      <c r="O852" s="17">
        <v>1253.5341361799899</v>
      </c>
      <c r="P852" s="4" t="s">
        <v>160</v>
      </c>
      <c r="Q852" s="4">
        <v>4</v>
      </c>
      <c r="R852" s="4">
        <v>4</v>
      </c>
      <c r="S852" s="4" t="s">
        <v>229</v>
      </c>
      <c r="T852" s="4">
        <v>100</v>
      </c>
      <c r="U852" s="4">
        <v>0</v>
      </c>
      <c r="V852" s="4">
        <f t="shared" si="41"/>
        <v>0</v>
      </c>
      <c r="W852" s="4">
        <v>0</v>
      </c>
      <c r="X852" s="4">
        <f t="shared" si="39"/>
        <v>0</v>
      </c>
      <c r="Y852" s="4" t="s">
        <v>824</v>
      </c>
      <c r="Z852" s="4" t="s">
        <v>79</v>
      </c>
      <c r="AA852" s="4">
        <v>5</v>
      </c>
      <c r="AB852" s="4" t="s">
        <v>824</v>
      </c>
      <c r="AC852" s="4">
        <v>5</v>
      </c>
      <c r="AD852" s="4">
        <v>0</v>
      </c>
      <c r="AE852" s="4">
        <v>3</v>
      </c>
      <c r="AF852" s="31">
        <v>42166</v>
      </c>
      <c r="AG852" s="4" t="s">
        <v>79</v>
      </c>
      <c r="AH852" s="4">
        <v>2</v>
      </c>
      <c r="AL852" s="4">
        <v>5.8101382488479274</v>
      </c>
      <c r="AM852" s="4">
        <v>34.775641025641022</v>
      </c>
      <c r="AN852" s="4">
        <v>3.5031746031746023</v>
      </c>
      <c r="AO852" s="4">
        <v>10.096153846153847</v>
      </c>
      <c r="AP852" s="4">
        <v>1.5499999999999998</v>
      </c>
      <c r="AQ852" s="4">
        <v>0.64102564102564097</v>
      </c>
      <c r="AR852" s="4">
        <v>0.60000000000000009</v>
      </c>
      <c r="AS852" s="4">
        <v>0.32051282051282048</v>
      </c>
      <c r="AT852" s="4">
        <v>0</v>
      </c>
      <c r="AU852" s="4">
        <v>0</v>
      </c>
      <c r="AV852" s="4">
        <v>0</v>
      </c>
      <c r="AW852" s="4">
        <v>0</v>
      </c>
      <c r="AX852" s="4">
        <v>0.7</v>
      </c>
      <c r="AY852" s="4">
        <v>0.16025641025641024</v>
      </c>
      <c r="AZ852" s="4">
        <v>1.65</v>
      </c>
      <c r="BA852" s="4">
        <v>0.32051282051282048</v>
      </c>
      <c r="BB852" s="4">
        <v>3.6259259259259258</v>
      </c>
      <c r="BC852" s="4">
        <v>4.3269230769230766</v>
      </c>
      <c r="BD852" s="4">
        <v>1.8885714285714283</v>
      </c>
      <c r="BE852" s="4">
        <v>5.6089743589743595</v>
      </c>
      <c r="BF852" s="4">
        <v>1.723529411764706</v>
      </c>
      <c r="BG852" s="4">
        <v>2.7243589743589745</v>
      </c>
      <c r="BH852" s="4">
        <v>2.5407407407407412</v>
      </c>
      <c r="BI852" s="4">
        <v>4.3269230769230766</v>
      </c>
      <c r="BJ852" s="4">
        <v>5.8531250000000021</v>
      </c>
      <c r="BK852" s="4">
        <v>10.256410256410255</v>
      </c>
      <c r="BL852" s="4">
        <v>4.2153846153846146</v>
      </c>
      <c r="BM852" s="4">
        <v>8.3333333333333321</v>
      </c>
      <c r="BN852" s="4">
        <v>3.2521739130434781</v>
      </c>
      <c r="BO852" s="4">
        <v>3.6858974358974361</v>
      </c>
      <c r="BP852" s="4">
        <v>4.7611111111111128</v>
      </c>
      <c r="BQ852" s="4">
        <v>14.423076923076922</v>
      </c>
    </row>
    <row r="853" spans="1:69" ht="15" customHeight="1" x14ac:dyDescent="0.45">
      <c r="A853" s="4">
        <f t="shared" si="40"/>
        <v>105</v>
      </c>
      <c r="B853" s="4">
        <v>2015</v>
      </c>
      <c r="C853" s="5">
        <v>42186</v>
      </c>
      <c r="D853" s="5" t="s">
        <v>85</v>
      </c>
      <c r="E853" s="4" t="s">
        <v>892</v>
      </c>
      <c r="F853" s="4" t="s">
        <v>70</v>
      </c>
      <c r="G853" s="4" t="s">
        <v>318</v>
      </c>
      <c r="H853" s="4" t="s">
        <v>771</v>
      </c>
      <c r="I853" s="4">
        <v>18</v>
      </c>
      <c r="J853" s="4" t="s">
        <v>79</v>
      </c>
      <c r="K853" s="4" t="s">
        <v>79</v>
      </c>
      <c r="L853">
        <v>45.046983683000001</v>
      </c>
      <c r="M853">
        <v>-122.99708689000001</v>
      </c>
      <c r="N853" s="17">
        <v>20.502862547628038</v>
      </c>
      <c r="O853" s="17">
        <v>1253.5341361799899</v>
      </c>
      <c r="P853" s="4" t="s">
        <v>160</v>
      </c>
      <c r="Q853" s="4">
        <v>4</v>
      </c>
      <c r="R853" s="4">
        <v>4</v>
      </c>
      <c r="S853" s="4" t="s">
        <v>668</v>
      </c>
      <c r="T853" s="4">
        <v>100</v>
      </c>
      <c r="U853" s="4">
        <v>0</v>
      </c>
      <c r="V853" s="4">
        <f t="shared" si="41"/>
        <v>0</v>
      </c>
      <c r="W853" s="4">
        <v>0</v>
      </c>
      <c r="X853" s="4">
        <f t="shared" si="39"/>
        <v>0</v>
      </c>
      <c r="Y853" s="4" t="s">
        <v>824</v>
      </c>
      <c r="Z853" s="4" t="s">
        <v>79</v>
      </c>
      <c r="AA853" s="4">
        <v>5</v>
      </c>
      <c r="AB853" s="4" t="s">
        <v>824</v>
      </c>
      <c r="AC853" s="4">
        <v>5</v>
      </c>
      <c r="AD853" s="4">
        <v>1</v>
      </c>
      <c r="AE853" s="4">
        <v>3</v>
      </c>
      <c r="AF853" s="31">
        <v>42166</v>
      </c>
      <c r="AG853" s="4" t="s">
        <v>79</v>
      </c>
      <c r="AH853" s="4">
        <v>2</v>
      </c>
    </row>
    <row r="854" spans="1:69" ht="15" customHeight="1" x14ac:dyDescent="0.45">
      <c r="A854" s="4">
        <f t="shared" si="40"/>
        <v>106</v>
      </c>
      <c r="B854" s="4">
        <v>2015</v>
      </c>
      <c r="C854" s="5">
        <v>42108</v>
      </c>
      <c r="D854" s="5" t="s">
        <v>68</v>
      </c>
      <c r="E854" s="4" t="s">
        <v>892</v>
      </c>
      <c r="F854" s="4" t="s">
        <v>70</v>
      </c>
      <c r="G854" s="4" t="s">
        <v>318</v>
      </c>
      <c r="H854" s="4" t="s">
        <v>771</v>
      </c>
      <c r="I854" s="4">
        <v>19</v>
      </c>
      <c r="J854" s="4" t="s">
        <v>79</v>
      </c>
      <c r="K854" s="4" t="s">
        <v>79</v>
      </c>
      <c r="L854">
        <v>45.0472527708</v>
      </c>
      <c r="M854">
        <v>-122.991748044999</v>
      </c>
      <c r="N854" s="17">
        <v>19.741107863939508</v>
      </c>
      <c r="O854" s="17">
        <v>1225.83570448</v>
      </c>
      <c r="P854" s="4" t="s">
        <v>259</v>
      </c>
      <c r="Q854" s="4">
        <v>2</v>
      </c>
      <c r="R854" s="4">
        <v>0</v>
      </c>
      <c r="S854" s="4" t="s">
        <v>343</v>
      </c>
      <c r="T854" s="4">
        <v>200</v>
      </c>
      <c r="U854" s="4">
        <v>0</v>
      </c>
      <c r="V854" s="4">
        <f t="shared" si="41"/>
        <v>0</v>
      </c>
      <c r="W854" s="4">
        <v>0</v>
      </c>
      <c r="X854" s="4">
        <f t="shared" si="39"/>
        <v>0</v>
      </c>
      <c r="Y854" s="4" t="s">
        <v>895</v>
      </c>
      <c r="Z854" s="4" t="s">
        <v>79</v>
      </c>
      <c r="AA854" s="4">
        <v>5</v>
      </c>
      <c r="AB854" s="4" t="s">
        <v>895</v>
      </c>
      <c r="AC854" s="4">
        <v>5</v>
      </c>
      <c r="AD854" s="4">
        <v>0</v>
      </c>
      <c r="AE854" s="4">
        <v>1</v>
      </c>
      <c r="AF854" s="31">
        <v>42207</v>
      </c>
      <c r="AG854" s="4" t="s">
        <v>79</v>
      </c>
      <c r="AH854" s="4">
        <v>0</v>
      </c>
      <c r="AL854" s="4">
        <v>4.9740000000000011</v>
      </c>
      <c r="AM854" s="4">
        <v>22.624434389140273</v>
      </c>
      <c r="AN854" s="4">
        <v>3.5250000000000017</v>
      </c>
      <c r="AO854" s="4">
        <v>6.3348416289592757</v>
      </c>
      <c r="AP854" s="4">
        <v>4.1399999999999997</v>
      </c>
      <c r="AQ854" s="4">
        <v>0.56561085972850678</v>
      </c>
      <c r="AR854" s="4">
        <v>5.4</v>
      </c>
      <c r="AS854" s="4">
        <v>0.11312217194570137</v>
      </c>
      <c r="AT854" s="4">
        <v>1</v>
      </c>
      <c r="AU854" s="4">
        <v>0.11312217194570137</v>
      </c>
      <c r="AV854" s="4">
        <v>0</v>
      </c>
      <c r="AW854" s="4">
        <v>0</v>
      </c>
      <c r="AX854" s="4">
        <v>4.4000000000000004</v>
      </c>
      <c r="AY854" s="4">
        <v>0.11312217194570137</v>
      </c>
      <c r="AZ854" s="4">
        <v>2.5</v>
      </c>
      <c r="BA854" s="4">
        <v>0.45248868778280549</v>
      </c>
      <c r="BB854" s="4">
        <v>4.3482352941176465</v>
      </c>
      <c r="BC854" s="4">
        <v>9.6153846153846168</v>
      </c>
      <c r="BD854" s="4">
        <v>4.8482014388489238</v>
      </c>
      <c r="BE854" s="4">
        <v>15.723981900452488</v>
      </c>
      <c r="BF854" s="4">
        <v>5.3537313432835818</v>
      </c>
      <c r="BG854" s="4">
        <v>7.5791855203619907</v>
      </c>
      <c r="BH854" s="4">
        <v>4.7965517241379301</v>
      </c>
      <c r="BI854" s="4">
        <v>6.5610859728506794</v>
      </c>
      <c r="BJ854" s="4">
        <v>6.2637931034482737</v>
      </c>
      <c r="BK854" s="4">
        <v>6.5610859728506794</v>
      </c>
      <c r="BL854" s="4">
        <v>5.9080645161290315</v>
      </c>
      <c r="BM854" s="4">
        <v>7.0135746606334841</v>
      </c>
      <c r="BN854" s="4">
        <v>2.9716417910447754</v>
      </c>
      <c r="BO854" s="4">
        <v>7.5791855203619907</v>
      </c>
      <c r="BP854" s="4">
        <v>2.4762499999999998</v>
      </c>
      <c r="BQ854" s="4">
        <v>9.0497737556561084</v>
      </c>
    </row>
    <row r="855" spans="1:69" ht="15" customHeight="1" x14ac:dyDescent="0.45">
      <c r="A855" s="4">
        <f t="shared" si="40"/>
        <v>106</v>
      </c>
      <c r="B855" s="4">
        <v>2015</v>
      </c>
      <c r="C855" s="5">
        <v>42132</v>
      </c>
      <c r="D855" s="5" t="s">
        <v>81</v>
      </c>
      <c r="E855" s="4" t="s">
        <v>892</v>
      </c>
      <c r="F855" s="4" t="s">
        <v>70</v>
      </c>
      <c r="G855" s="4" t="s">
        <v>318</v>
      </c>
      <c r="H855" s="4" t="s">
        <v>771</v>
      </c>
      <c r="I855" s="4">
        <v>19</v>
      </c>
      <c r="J855" s="4" t="s">
        <v>79</v>
      </c>
      <c r="K855" s="4" t="s">
        <v>79</v>
      </c>
      <c r="L855">
        <v>45.0472527708</v>
      </c>
      <c r="M855">
        <v>-122.991748044999</v>
      </c>
      <c r="N855" s="17">
        <v>19.741107863939508</v>
      </c>
      <c r="O855" s="17">
        <v>1225.83570448</v>
      </c>
      <c r="P855" s="4" t="s">
        <v>259</v>
      </c>
      <c r="Q855" s="4">
        <v>2</v>
      </c>
      <c r="R855" s="4">
        <v>0</v>
      </c>
      <c r="S855" s="4" t="s">
        <v>152</v>
      </c>
      <c r="T855" s="4">
        <v>200</v>
      </c>
      <c r="U855" s="4">
        <v>0</v>
      </c>
      <c r="V855" s="4">
        <f t="shared" si="41"/>
        <v>0</v>
      </c>
      <c r="W855" s="4">
        <v>0</v>
      </c>
      <c r="X855" s="4">
        <f t="shared" si="39"/>
        <v>0</v>
      </c>
      <c r="Y855" s="4" t="s">
        <v>895</v>
      </c>
      <c r="Z855" s="4" t="s">
        <v>79</v>
      </c>
      <c r="AA855" s="4">
        <v>5</v>
      </c>
      <c r="AB855" s="4" t="s">
        <v>895</v>
      </c>
      <c r="AC855" s="4">
        <v>5</v>
      </c>
      <c r="AD855" s="4">
        <v>0</v>
      </c>
      <c r="AE855" s="4">
        <v>1</v>
      </c>
      <c r="AF855" s="31">
        <v>42207</v>
      </c>
      <c r="AG855" s="4" t="s">
        <v>79</v>
      </c>
      <c r="AH855" s="4">
        <v>0</v>
      </c>
      <c r="AL855" s="4">
        <v>3.8714285714285701</v>
      </c>
      <c r="AM855" s="4">
        <v>14.583333333333334</v>
      </c>
      <c r="AN855" s="4">
        <v>3.011627906976742</v>
      </c>
      <c r="AO855" s="4">
        <v>6.3988095238095237</v>
      </c>
      <c r="AP855" s="4">
        <v>2.4</v>
      </c>
      <c r="AQ855" s="4">
        <v>0.74404761904761896</v>
      </c>
      <c r="AR855" s="4">
        <v>0</v>
      </c>
      <c r="AS855" s="4">
        <v>0</v>
      </c>
      <c r="AT855" s="4">
        <v>0.85</v>
      </c>
      <c r="AU855" s="4">
        <v>0.59523809523809523</v>
      </c>
      <c r="AV855" s="4">
        <v>0.4</v>
      </c>
      <c r="AW855" s="4">
        <v>0.14880952380952381</v>
      </c>
      <c r="AX855" s="4">
        <v>0.3</v>
      </c>
      <c r="AY855" s="4">
        <v>0.14880952380952381</v>
      </c>
      <c r="AZ855" s="4">
        <v>1.3</v>
      </c>
      <c r="BA855" s="4">
        <v>0.14880952380952381</v>
      </c>
      <c r="BB855" s="4">
        <v>2.7290322580645165</v>
      </c>
      <c r="BC855" s="4">
        <v>4.6130952380952381</v>
      </c>
      <c r="BD855" s="4">
        <v>4.5077669902912607</v>
      </c>
      <c r="BE855" s="4">
        <v>15.327380952380953</v>
      </c>
      <c r="BF855" s="4">
        <v>2.9</v>
      </c>
      <c r="BG855" s="4">
        <v>6.8452380952380958</v>
      </c>
      <c r="BH855" s="4">
        <v>3.4219512195121942</v>
      </c>
      <c r="BI855" s="4">
        <v>6.1011904761904763</v>
      </c>
      <c r="BJ855" s="4">
        <v>3.4981132075471706</v>
      </c>
      <c r="BK855" s="4">
        <v>7.8869047619047619</v>
      </c>
      <c r="BL855" s="4">
        <v>3.9937500000000004</v>
      </c>
      <c r="BM855" s="4">
        <v>9.5238095238095237</v>
      </c>
      <c r="BN855" s="4">
        <v>2.8423076923076915</v>
      </c>
      <c r="BO855" s="4">
        <v>11.607142857142858</v>
      </c>
      <c r="BP855" s="4">
        <v>3.2854368932038844</v>
      </c>
      <c r="BQ855" s="4">
        <v>15.327380952380953</v>
      </c>
    </row>
    <row r="856" spans="1:69" ht="15" customHeight="1" x14ac:dyDescent="0.45">
      <c r="A856" s="4">
        <f t="shared" si="40"/>
        <v>106</v>
      </c>
      <c r="B856" s="4">
        <v>2015</v>
      </c>
      <c r="C856" s="5">
        <v>42160</v>
      </c>
      <c r="D856" s="5" t="s">
        <v>83</v>
      </c>
      <c r="E856" s="4" t="s">
        <v>892</v>
      </c>
      <c r="F856" s="4" t="s">
        <v>70</v>
      </c>
      <c r="G856" s="4" t="s">
        <v>318</v>
      </c>
      <c r="H856" s="4" t="s">
        <v>771</v>
      </c>
      <c r="I856" s="4">
        <v>19</v>
      </c>
      <c r="J856" s="4" t="s">
        <v>79</v>
      </c>
      <c r="K856" s="4" t="s">
        <v>79</v>
      </c>
      <c r="L856">
        <v>45.0472527708</v>
      </c>
      <c r="M856">
        <v>-122.991748044999</v>
      </c>
      <c r="N856" s="17">
        <v>19.741107863939508</v>
      </c>
      <c r="O856" s="17">
        <v>1225.83570448</v>
      </c>
      <c r="P856" s="4" t="s">
        <v>259</v>
      </c>
      <c r="Q856" s="4">
        <v>2</v>
      </c>
      <c r="R856" s="4">
        <v>0</v>
      </c>
      <c r="S856" s="4" t="s">
        <v>678</v>
      </c>
      <c r="T856" s="4">
        <v>100</v>
      </c>
      <c r="U856" s="4">
        <v>0</v>
      </c>
      <c r="V856" s="4">
        <f t="shared" si="41"/>
        <v>0</v>
      </c>
      <c r="W856" s="4">
        <v>0</v>
      </c>
      <c r="X856" s="4">
        <f t="shared" si="39"/>
        <v>0</v>
      </c>
      <c r="Y856" s="4" t="s">
        <v>895</v>
      </c>
      <c r="Z856" s="4" t="s">
        <v>79</v>
      </c>
      <c r="AA856" s="4">
        <v>5</v>
      </c>
      <c r="AB856" s="4" t="s">
        <v>895</v>
      </c>
      <c r="AC856" s="4">
        <v>5</v>
      </c>
      <c r="AD856" s="4">
        <v>0</v>
      </c>
      <c r="AE856" s="4">
        <v>1</v>
      </c>
      <c r="AF856" s="31">
        <v>42207</v>
      </c>
      <c r="AG856" s="4" t="s">
        <v>79</v>
      </c>
      <c r="AH856" s="4">
        <v>0</v>
      </c>
      <c r="AL856" s="4">
        <v>5.8105990783410153</v>
      </c>
      <c r="AM856" s="4">
        <v>34.775641025641022</v>
      </c>
      <c r="AN856" s="4">
        <v>3.5047619047619039</v>
      </c>
      <c r="AO856" s="4">
        <v>10.096153846153847</v>
      </c>
      <c r="AP856" s="4">
        <v>1.5499999999999998</v>
      </c>
      <c r="AQ856" s="4">
        <v>0.64102564102564097</v>
      </c>
      <c r="AR856" s="4">
        <v>0.60000000000000009</v>
      </c>
      <c r="AS856" s="4">
        <v>0.32051282051282048</v>
      </c>
      <c r="AT856" s="4">
        <v>0</v>
      </c>
      <c r="AU856" s="4">
        <v>0</v>
      </c>
      <c r="AV856" s="4">
        <v>0</v>
      </c>
      <c r="AW856" s="4">
        <v>0</v>
      </c>
      <c r="AX856" s="4">
        <v>0.7</v>
      </c>
      <c r="AY856" s="4">
        <v>0.16025641025641024</v>
      </c>
      <c r="AZ856" s="4">
        <v>1.65</v>
      </c>
      <c r="BA856" s="4">
        <v>0.32051282051282048</v>
      </c>
      <c r="BB856" s="4">
        <v>3.6259259259259258</v>
      </c>
      <c r="BC856" s="4">
        <v>4.3269230769230766</v>
      </c>
      <c r="BD856" s="4">
        <v>1.8857142857142857</v>
      </c>
      <c r="BE856" s="4">
        <v>5.6089743589743595</v>
      </c>
      <c r="BF856" s="4">
        <v>1.723529411764706</v>
      </c>
      <c r="BG856" s="4">
        <v>2.7243589743589745</v>
      </c>
      <c r="BH856" s="4">
        <v>2.5407407407407412</v>
      </c>
      <c r="BI856" s="4">
        <v>4.3269230769230766</v>
      </c>
      <c r="BJ856" s="4">
        <v>5.8515625000000027</v>
      </c>
      <c r="BK856" s="4">
        <v>10.256410256410255</v>
      </c>
      <c r="BL856" s="4">
        <v>4.2153846153846146</v>
      </c>
      <c r="BM856" s="4">
        <v>8.3333333333333321</v>
      </c>
      <c r="BN856" s="4">
        <v>3.2478260869565219</v>
      </c>
      <c r="BO856" s="4">
        <v>3.6858974358974361</v>
      </c>
      <c r="BP856" s="4">
        <v>4.7611111111111128</v>
      </c>
      <c r="BQ856" s="4">
        <v>14.423076923076922</v>
      </c>
    </row>
    <row r="857" spans="1:69" ht="15" customHeight="1" x14ac:dyDescent="0.45">
      <c r="A857" s="4">
        <f t="shared" si="40"/>
        <v>106</v>
      </c>
      <c r="B857" s="4">
        <v>2015</v>
      </c>
      <c r="C857" s="5">
        <v>42186</v>
      </c>
      <c r="D857" s="5" t="s">
        <v>85</v>
      </c>
      <c r="E857" s="4" t="s">
        <v>892</v>
      </c>
      <c r="F857" s="4" t="s">
        <v>70</v>
      </c>
      <c r="G857" s="4" t="s">
        <v>318</v>
      </c>
      <c r="H857" s="4" t="s">
        <v>771</v>
      </c>
      <c r="I857" s="4">
        <v>19</v>
      </c>
      <c r="J857" s="4" t="s">
        <v>79</v>
      </c>
      <c r="K857" s="4" t="s">
        <v>79</v>
      </c>
      <c r="L857">
        <v>45.0472527708</v>
      </c>
      <c r="M857">
        <v>-122.991748044999</v>
      </c>
      <c r="N857" s="17">
        <v>19.741107863939508</v>
      </c>
      <c r="O857" s="17">
        <v>1225.83570448</v>
      </c>
      <c r="P857" s="4" t="s">
        <v>259</v>
      </c>
      <c r="Q857" s="4">
        <v>2</v>
      </c>
      <c r="R857" s="4">
        <v>0</v>
      </c>
      <c r="S857" s="4" t="s">
        <v>763</v>
      </c>
      <c r="T857" s="4">
        <v>100</v>
      </c>
      <c r="U857" s="4">
        <v>0</v>
      </c>
      <c r="V857" s="4">
        <f t="shared" si="41"/>
        <v>0</v>
      </c>
      <c r="W857" s="4">
        <v>0</v>
      </c>
      <c r="X857" s="4">
        <f t="shared" si="39"/>
        <v>0</v>
      </c>
      <c r="Y857" s="4" t="s">
        <v>895</v>
      </c>
      <c r="Z857" s="4" t="s">
        <v>79</v>
      </c>
      <c r="AA857" s="4">
        <v>5</v>
      </c>
      <c r="AB857" s="4" t="s">
        <v>895</v>
      </c>
      <c r="AC857" s="4">
        <v>5</v>
      </c>
      <c r="AD857" s="4">
        <v>0</v>
      </c>
      <c r="AE857" s="4">
        <v>1</v>
      </c>
      <c r="AF857" s="31">
        <v>42207</v>
      </c>
      <c r="AG857" s="4" t="s">
        <v>79</v>
      </c>
      <c r="AH857" s="4">
        <v>0</v>
      </c>
    </row>
    <row r="858" spans="1:69" ht="15" customHeight="1" x14ac:dyDescent="0.45">
      <c r="A858" s="4">
        <f t="shared" si="40"/>
        <v>107</v>
      </c>
      <c r="B858" s="4">
        <v>2015</v>
      </c>
      <c r="C858" s="5">
        <v>42108</v>
      </c>
      <c r="D858" s="5" t="s">
        <v>68</v>
      </c>
      <c r="E858" s="4" t="s">
        <v>892</v>
      </c>
      <c r="F858" s="4" t="s">
        <v>70</v>
      </c>
      <c r="G858" s="4" t="s">
        <v>318</v>
      </c>
      <c r="H858" s="4" t="s">
        <v>771</v>
      </c>
      <c r="I858" s="4">
        <v>20</v>
      </c>
      <c r="J858" s="4" t="s">
        <v>79</v>
      </c>
      <c r="K858" s="4" t="s">
        <v>79</v>
      </c>
      <c r="L858">
        <v>45.048921230300003</v>
      </c>
      <c r="M858">
        <v>-122.990677717</v>
      </c>
      <c r="N858" s="17">
        <v>3.3412437930470076</v>
      </c>
      <c r="O858" s="17">
        <v>487.416198275</v>
      </c>
      <c r="P858" s="4" t="s">
        <v>168</v>
      </c>
      <c r="Q858" s="4">
        <v>1</v>
      </c>
      <c r="R858" s="4">
        <v>1</v>
      </c>
      <c r="S858" s="4" t="s">
        <v>236</v>
      </c>
      <c r="T858" s="4">
        <v>200</v>
      </c>
      <c r="U858" s="4">
        <v>0</v>
      </c>
      <c r="V858" s="4">
        <f t="shared" si="41"/>
        <v>0</v>
      </c>
      <c r="W858" s="4">
        <v>0</v>
      </c>
      <c r="X858" s="4">
        <f t="shared" si="39"/>
        <v>0</v>
      </c>
      <c r="Y858" s="4" t="s">
        <v>895</v>
      </c>
      <c r="Z858" s="4" t="s">
        <v>79</v>
      </c>
      <c r="AA858" s="4">
        <v>5</v>
      </c>
      <c r="AB858" s="4" t="s">
        <v>895</v>
      </c>
      <c r="AC858" s="4">
        <v>5</v>
      </c>
      <c r="AD858" s="4">
        <v>0</v>
      </c>
      <c r="AE858" s="4">
        <v>1</v>
      </c>
      <c r="AF858" s="31">
        <v>42207</v>
      </c>
      <c r="AG858" s="4" t="s">
        <v>79</v>
      </c>
      <c r="AH858" s="4">
        <v>2</v>
      </c>
      <c r="AL858" s="4">
        <v>4.9740000000000011</v>
      </c>
      <c r="AM858" s="4">
        <v>22.624434389140273</v>
      </c>
      <c r="AN858" s="4">
        <v>3.5250000000000017</v>
      </c>
      <c r="AO858" s="4">
        <v>6.3348416289592757</v>
      </c>
      <c r="AP858" s="4">
        <v>4.1399999999999997</v>
      </c>
      <c r="AQ858" s="4">
        <v>0.56561085972850678</v>
      </c>
      <c r="AR858" s="4">
        <v>5.4</v>
      </c>
      <c r="AS858" s="4">
        <v>0.11312217194570137</v>
      </c>
      <c r="AT858" s="4">
        <v>1</v>
      </c>
      <c r="AU858" s="4">
        <v>0.11312217194570137</v>
      </c>
      <c r="AV858" s="4">
        <v>0</v>
      </c>
      <c r="AW858" s="4">
        <v>0</v>
      </c>
      <c r="AX858" s="4">
        <v>4.4000000000000004</v>
      </c>
      <c r="AY858" s="4">
        <v>0.11312217194570137</v>
      </c>
      <c r="AZ858" s="4">
        <v>2.5</v>
      </c>
      <c r="BA858" s="4">
        <v>0.45248868778280549</v>
      </c>
      <c r="BB858" s="4">
        <v>4.3482352941176465</v>
      </c>
      <c r="BC858" s="4">
        <v>9.6153846153846168</v>
      </c>
      <c r="BD858" s="4">
        <v>4.8482014388489238</v>
      </c>
      <c r="BE858" s="4">
        <v>15.723981900452488</v>
      </c>
      <c r="BF858" s="4">
        <v>5.3537313432835818</v>
      </c>
      <c r="BG858" s="4">
        <v>7.5791855203619907</v>
      </c>
      <c r="BH858" s="4">
        <v>4.7965517241379301</v>
      </c>
      <c r="BI858" s="4">
        <v>6.5610859728506794</v>
      </c>
      <c r="BJ858" s="4">
        <v>6.2637931034482737</v>
      </c>
      <c r="BK858" s="4">
        <v>6.5610859728506794</v>
      </c>
      <c r="BL858" s="4">
        <v>5.9080645161290315</v>
      </c>
      <c r="BM858" s="4">
        <v>7.0135746606334841</v>
      </c>
      <c r="BN858" s="4">
        <v>2.9716417910447754</v>
      </c>
      <c r="BO858" s="4">
        <v>7.5791855203619907</v>
      </c>
      <c r="BP858" s="4">
        <v>2.4762499999999998</v>
      </c>
      <c r="BQ858" s="4">
        <v>9.0497737556561084</v>
      </c>
    </row>
    <row r="859" spans="1:69" ht="15" customHeight="1" x14ac:dyDescent="0.45">
      <c r="A859" s="4">
        <f t="shared" si="40"/>
        <v>107</v>
      </c>
      <c r="B859" s="4">
        <v>2015</v>
      </c>
      <c r="C859" s="5">
        <v>42132</v>
      </c>
      <c r="D859" s="5" t="s">
        <v>81</v>
      </c>
      <c r="E859" s="4" t="s">
        <v>892</v>
      </c>
      <c r="F859" s="4" t="s">
        <v>70</v>
      </c>
      <c r="G859" s="4" t="s">
        <v>318</v>
      </c>
      <c r="H859" s="4" t="s">
        <v>771</v>
      </c>
      <c r="I859" s="4">
        <v>20</v>
      </c>
      <c r="J859" s="4" t="s">
        <v>79</v>
      </c>
      <c r="K859" s="4" t="s">
        <v>79</v>
      </c>
      <c r="L859">
        <v>45.048921230300003</v>
      </c>
      <c r="M859">
        <v>-122.990677717</v>
      </c>
      <c r="N859" s="17">
        <v>3.3412437930470076</v>
      </c>
      <c r="O859" s="17">
        <v>487.416198275</v>
      </c>
      <c r="P859" s="4" t="s">
        <v>168</v>
      </c>
      <c r="Q859" s="4">
        <v>1</v>
      </c>
      <c r="R859" s="4">
        <v>1</v>
      </c>
      <c r="S859" s="4" t="s">
        <v>236</v>
      </c>
      <c r="T859" s="4">
        <v>200</v>
      </c>
      <c r="U859" s="4">
        <v>0</v>
      </c>
      <c r="V859" s="4">
        <f t="shared" si="41"/>
        <v>0</v>
      </c>
      <c r="W859" s="4">
        <v>0</v>
      </c>
      <c r="X859" s="4">
        <f t="shared" si="39"/>
        <v>0</v>
      </c>
      <c r="Y859" s="4" t="s">
        <v>895</v>
      </c>
      <c r="Z859" s="4" t="s">
        <v>79</v>
      </c>
      <c r="AA859" s="4">
        <v>5</v>
      </c>
      <c r="AB859" s="4" t="s">
        <v>895</v>
      </c>
      <c r="AC859" s="4">
        <v>5</v>
      </c>
      <c r="AD859" s="4">
        <v>0</v>
      </c>
      <c r="AE859" s="4">
        <v>1</v>
      </c>
      <c r="AF859" s="31">
        <v>42207</v>
      </c>
      <c r="AG859" s="4" t="s">
        <v>79</v>
      </c>
      <c r="AH859" s="4">
        <v>2</v>
      </c>
      <c r="AL859" s="4">
        <v>3.8704081632653051</v>
      </c>
      <c r="AM859" s="4">
        <v>14.583333333333334</v>
      </c>
      <c r="AN859" s="4">
        <v>3.011627906976742</v>
      </c>
      <c r="AO859" s="4">
        <v>6.3988095238095237</v>
      </c>
      <c r="AP859" s="4">
        <v>2.4</v>
      </c>
      <c r="AQ859" s="4">
        <v>0.74404761904761896</v>
      </c>
      <c r="AR859" s="4">
        <v>0</v>
      </c>
      <c r="AS859" s="4">
        <v>0</v>
      </c>
      <c r="AT859" s="4">
        <v>0.85</v>
      </c>
      <c r="AU859" s="4">
        <v>0.59523809523809523</v>
      </c>
      <c r="AV859" s="4">
        <v>0.4</v>
      </c>
      <c r="AW859" s="4">
        <v>0.14880952380952381</v>
      </c>
      <c r="AX859" s="4">
        <v>0.3</v>
      </c>
      <c r="AY859" s="4">
        <v>0.14880952380952381</v>
      </c>
      <c r="AZ859" s="4">
        <v>1.3</v>
      </c>
      <c r="BA859" s="4">
        <v>0.14880952380952381</v>
      </c>
      <c r="BB859" s="4">
        <v>2.7290322580645165</v>
      </c>
      <c r="BC859" s="4">
        <v>4.6130952380952381</v>
      </c>
      <c r="BD859" s="4">
        <v>4.5077669902912607</v>
      </c>
      <c r="BE859" s="4">
        <v>15.327380952380953</v>
      </c>
      <c r="BF859" s="4">
        <v>2.9</v>
      </c>
      <c r="BG859" s="4">
        <v>6.8452380952380958</v>
      </c>
      <c r="BH859" s="4">
        <v>3.4219512195121942</v>
      </c>
      <c r="BI859" s="4">
        <v>6.1011904761904763</v>
      </c>
      <c r="BJ859" s="4">
        <v>3.4981132075471706</v>
      </c>
      <c r="BK859" s="4">
        <v>7.8869047619047619</v>
      </c>
      <c r="BL859" s="4">
        <v>3.9921875</v>
      </c>
      <c r="BM859" s="4">
        <v>9.5238095238095237</v>
      </c>
      <c r="BN859" s="4">
        <v>2.8423076923076915</v>
      </c>
      <c r="BO859" s="4">
        <v>11.607142857142858</v>
      </c>
      <c r="BP859" s="4">
        <v>3.2854368932038844</v>
      </c>
      <c r="BQ859" s="4">
        <v>15.327380952380953</v>
      </c>
    </row>
    <row r="860" spans="1:69" ht="15" customHeight="1" x14ac:dyDescent="0.45">
      <c r="A860" s="4">
        <f t="shared" si="40"/>
        <v>107</v>
      </c>
      <c r="B860" s="4">
        <v>2015</v>
      </c>
      <c r="C860" s="5">
        <v>42160</v>
      </c>
      <c r="D860" s="5" t="s">
        <v>83</v>
      </c>
      <c r="E860" s="4" t="s">
        <v>892</v>
      </c>
      <c r="F860" s="4" t="s">
        <v>70</v>
      </c>
      <c r="G860" s="4" t="s">
        <v>318</v>
      </c>
      <c r="H860" s="4" t="s">
        <v>771</v>
      </c>
      <c r="I860" s="4">
        <v>20</v>
      </c>
      <c r="J860" s="4" t="s">
        <v>79</v>
      </c>
      <c r="K860" s="4" t="s">
        <v>79</v>
      </c>
      <c r="L860">
        <v>45.048921230300003</v>
      </c>
      <c r="M860">
        <v>-122.990677717</v>
      </c>
      <c r="N860" s="17">
        <v>3.3412437930470076</v>
      </c>
      <c r="O860" s="17">
        <v>487.416198275</v>
      </c>
      <c r="P860" s="4" t="s">
        <v>168</v>
      </c>
      <c r="Q860" s="4">
        <v>1</v>
      </c>
      <c r="R860" s="4">
        <v>1</v>
      </c>
      <c r="S860" s="4">
        <v>15</v>
      </c>
      <c r="T860" s="4">
        <v>100</v>
      </c>
      <c r="U860" s="4">
        <v>0</v>
      </c>
      <c r="V860" s="4">
        <f t="shared" si="41"/>
        <v>0</v>
      </c>
      <c r="W860" s="4">
        <v>0</v>
      </c>
      <c r="X860" s="4">
        <f t="shared" si="39"/>
        <v>0</v>
      </c>
      <c r="Y860" s="4" t="s">
        <v>895</v>
      </c>
      <c r="Z860" s="4" t="s">
        <v>79</v>
      </c>
      <c r="AA860" s="4">
        <v>5</v>
      </c>
      <c r="AB860" s="4" t="s">
        <v>895</v>
      </c>
      <c r="AC860" s="4">
        <v>5</v>
      </c>
      <c r="AD860" s="4">
        <v>0</v>
      </c>
      <c r="AE860" s="4">
        <v>1</v>
      </c>
      <c r="AF860" s="31">
        <v>42207</v>
      </c>
      <c r="AG860" s="4" t="s">
        <v>79</v>
      </c>
      <c r="AH860" s="4">
        <v>2</v>
      </c>
      <c r="AL860" s="4">
        <v>5.8105990783410153</v>
      </c>
      <c r="AM860" s="4">
        <v>34.775641025641022</v>
      </c>
      <c r="AN860" s="4">
        <v>3.5047619047619039</v>
      </c>
      <c r="AO860" s="4">
        <v>10.096153846153847</v>
      </c>
      <c r="AP860" s="4">
        <v>1.5499999999999998</v>
      </c>
      <c r="AQ860" s="4">
        <v>0.64102564102564097</v>
      </c>
      <c r="AR860" s="4">
        <v>0.60000000000000009</v>
      </c>
      <c r="AS860" s="4">
        <v>0.32051282051282048</v>
      </c>
      <c r="AT860" s="4">
        <v>0</v>
      </c>
      <c r="AU860" s="4">
        <v>0</v>
      </c>
      <c r="AV860" s="4">
        <v>0</v>
      </c>
      <c r="AW860" s="4">
        <v>0</v>
      </c>
      <c r="AX860" s="4">
        <v>0.7</v>
      </c>
      <c r="AY860" s="4">
        <v>0.16025641025641024</v>
      </c>
      <c r="AZ860" s="4">
        <v>1.65</v>
      </c>
      <c r="BA860" s="4">
        <v>0.32051282051282048</v>
      </c>
      <c r="BB860" s="4">
        <v>3.6259259259259258</v>
      </c>
      <c r="BC860" s="4">
        <v>4.3269230769230766</v>
      </c>
      <c r="BD860" s="4">
        <v>1.8857142857142857</v>
      </c>
      <c r="BE860" s="4">
        <v>5.6089743589743595</v>
      </c>
      <c r="BF860" s="4">
        <v>1.723529411764706</v>
      </c>
      <c r="BG860" s="4">
        <v>2.7243589743589745</v>
      </c>
      <c r="BH860" s="4">
        <v>2.5407407407407412</v>
      </c>
      <c r="BI860" s="4">
        <v>4.3269230769230766</v>
      </c>
      <c r="BJ860" s="4">
        <v>5.7539682539682557</v>
      </c>
      <c r="BK860" s="4">
        <v>10.096153846153847</v>
      </c>
      <c r="BL860" s="4">
        <v>4.3622641509433953</v>
      </c>
      <c r="BM860" s="4">
        <v>8.4935897435897445</v>
      </c>
      <c r="BN860" s="4">
        <v>3.2478260869565219</v>
      </c>
      <c r="BO860" s="4">
        <v>3.6858974358974361</v>
      </c>
      <c r="BP860" s="4">
        <v>4.7611111111111128</v>
      </c>
      <c r="BQ860" s="4">
        <v>14.423076923076922</v>
      </c>
    </row>
    <row r="861" spans="1:69" ht="15" customHeight="1" x14ac:dyDescent="0.45">
      <c r="A861" s="4">
        <f t="shared" si="40"/>
        <v>107</v>
      </c>
      <c r="B861" s="4">
        <v>2015</v>
      </c>
      <c r="C861" s="5">
        <v>42186</v>
      </c>
      <c r="D861" s="5" t="s">
        <v>85</v>
      </c>
      <c r="E861" s="4" t="s">
        <v>892</v>
      </c>
      <c r="F861" s="4" t="s">
        <v>70</v>
      </c>
      <c r="G861" s="4" t="s">
        <v>318</v>
      </c>
      <c r="H861" s="4" t="s">
        <v>771</v>
      </c>
      <c r="I861" s="4">
        <v>20</v>
      </c>
      <c r="J861" s="4" t="s">
        <v>79</v>
      </c>
      <c r="K861" s="4" t="s">
        <v>79</v>
      </c>
      <c r="L861">
        <v>45.048921230300003</v>
      </c>
      <c r="M861">
        <v>-122.990677717</v>
      </c>
      <c r="N861" s="17">
        <v>3.3412437930470076</v>
      </c>
      <c r="O861" s="17">
        <v>487.416198275</v>
      </c>
      <c r="P861" s="4" t="s">
        <v>168</v>
      </c>
      <c r="Q861" s="4">
        <v>1</v>
      </c>
      <c r="R861" s="4">
        <v>1</v>
      </c>
      <c r="S861" s="4" t="s">
        <v>350</v>
      </c>
      <c r="T861" s="4">
        <v>100</v>
      </c>
      <c r="U861" s="4">
        <v>0</v>
      </c>
      <c r="V861" s="4">
        <f t="shared" si="41"/>
        <v>0</v>
      </c>
      <c r="W861" s="4">
        <v>0</v>
      </c>
      <c r="X861" s="4">
        <f t="shared" si="39"/>
        <v>0</v>
      </c>
      <c r="Y861" s="4" t="s">
        <v>895</v>
      </c>
      <c r="Z861" s="4" t="s">
        <v>79</v>
      </c>
      <c r="AA861" s="4">
        <v>5</v>
      </c>
      <c r="AB861" s="4" t="s">
        <v>895</v>
      </c>
      <c r="AC861" s="4">
        <v>5</v>
      </c>
      <c r="AD861" s="4">
        <v>0</v>
      </c>
      <c r="AE861" s="4">
        <v>1</v>
      </c>
      <c r="AF861" s="31">
        <v>42207</v>
      </c>
      <c r="AG861" s="4" t="s">
        <v>79</v>
      </c>
      <c r="AH861" s="4">
        <v>2</v>
      </c>
    </row>
    <row r="862" spans="1:69" ht="15" customHeight="1" x14ac:dyDescent="0.45">
      <c r="A862" s="4">
        <f t="shared" si="40"/>
        <v>108</v>
      </c>
      <c r="B862" s="4">
        <v>2015</v>
      </c>
      <c r="C862" s="5">
        <v>42108</v>
      </c>
      <c r="D862" s="5" t="s">
        <v>68</v>
      </c>
      <c r="E862" s="4" t="s">
        <v>892</v>
      </c>
      <c r="F862" s="4" t="s">
        <v>70</v>
      </c>
      <c r="G862" s="4" t="s">
        <v>318</v>
      </c>
      <c r="H862" s="4" t="s">
        <v>771</v>
      </c>
      <c r="I862" s="4">
        <v>51</v>
      </c>
      <c r="J862" s="4" t="s">
        <v>79</v>
      </c>
      <c r="K862" s="4" t="s">
        <v>79</v>
      </c>
      <c r="L862">
        <v>45.043863515200002</v>
      </c>
      <c r="M862">
        <v>-123.00850172</v>
      </c>
      <c r="N862" s="17">
        <v>3.9187649541899727</v>
      </c>
      <c r="O862" s="17">
        <v>840.93870732699895</v>
      </c>
      <c r="P862" s="4" t="s">
        <v>242</v>
      </c>
      <c r="Q862" s="4">
        <v>0</v>
      </c>
      <c r="R862" s="4">
        <v>0</v>
      </c>
      <c r="S862" s="4">
        <v>7</v>
      </c>
      <c r="T862" s="4">
        <v>200</v>
      </c>
      <c r="U862" s="4">
        <v>0</v>
      </c>
      <c r="V862" s="4">
        <f t="shared" si="41"/>
        <v>0</v>
      </c>
      <c r="W862" s="4">
        <v>0</v>
      </c>
      <c r="X862" s="4">
        <f t="shared" si="39"/>
        <v>0</v>
      </c>
      <c r="Y862" s="4" t="s">
        <v>824</v>
      </c>
      <c r="Z862" s="4" t="s">
        <v>79</v>
      </c>
      <c r="AA862" s="4">
        <v>5</v>
      </c>
      <c r="AB862" s="4" t="s">
        <v>824</v>
      </c>
      <c r="AC862" s="4">
        <v>5</v>
      </c>
      <c r="AD862" s="4">
        <v>0</v>
      </c>
      <c r="AE862" s="4">
        <v>3</v>
      </c>
      <c r="AF862" s="31">
        <v>42166</v>
      </c>
      <c r="AG862" s="4" t="s">
        <v>79</v>
      </c>
      <c r="AH862" s="4">
        <v>2</v>
      </c>
      <c r="AL862" s="4">
        <v>4.7033149171270718</v>
      </c>
      <c r="AM862" s="4">
        <v>21.650717703349283</v>
      </c>
      <c r="AN862" s="4">
        <v>3.6214285714285723</v>
      </c>
      <c r="AO862" s="4">
        <v>6.6985645933014357</v>
      </c>
      <c r="AP862" s="4">
        <v>4.16</v>
      </c>
      <c r="AQ862" s="4">
        <v>0.59808612440191389</v>
      </c>
      <c r="AR862" s="4">
        <v>0.9</v>
      </c>
      <c r="AS862" s="4">
        <v>0.11961722488038277</v>
      </c>
      <c r="AT862" s="4">
        <v>5.5</v>
      </c>
      <c r="AU862" s="4">
        <v>0.11961722488038277</v>
      </c>
      <c r="AV862" s="4">
        <v>0</v>
      </c>
      <c r="AW862" s="4">
        <v>0</v>
      </c>
      <c r="AX862" s="4">
        <v>2.7</v>
      </c>
      <c r="AY862" s="4">
        <v>0.23923444976076555</v>
      </c>
      <c r="AZ862" s="4">
        <v>2.85</v>
      </c>
      <c r="BA862" s="4">
        <v>0.23923444976076555</v>
      </c>
      <c r="BB862" s="4">
        <v>4.3764705882352954</v>
      </c>
      <c r="BC862" s="4">
        <v>10.167464114832537</v>
      </c>
      <c r="BD862" s="4">
        <v>4.7631578947368425</v>
      </c>
      <c r="BE862" s="4">
        <v>15.909090909090908</v>
      </c>
      <c r="BF862" s="4">
        <v>5.5999999999999979</v>
      </c>
      <c r="BG862" s="4">
        <v>7.8947368421052628</v>
      </c>
      <c r="BH862" s="4">
        <v>4.8736842105263172</v>
      </c>
      <c r="BI862" s="4">
        <v>6.8181818181818175</v>
      </c>
      <c r="BJ862" s="4">
        <v>6.478571428571426</v>
      </c>
      <c r="BK862" s="4">
        <v>6.6985645933014357</v>
      </c>
      <c r="BL862" s="4">
        <v>6.2327586206896575</v>
      </c>
      <c r="BM862" s="4">
        <v>6.937799043062201</v>
      </c>
      <c r="BN862" s="4">
        <v>2.4843750000000004</v>
      </c>
      <c r="BO862" s="4">
        <v>7.6555023923444976</v>
      </c>
      <c r="BP862" s="4">
        <v>2.2492753623188402</v>
      </c>
      <c r="BQ862" s="4">
        <v>8.2535885167464116</v>
      </c>
    </row>
    <row r="863" spans="1:69" ht="15" customHeight="1" x14ac:dyDescent="0.45">
      <c r="A863" s="4">
        <f t="shared" si="40"/>
        <v>108</v>
      </c>
      <c r="B863" s="4">
        <v>2015</v>
      </c>
      <c r="C863" s="5">
        <v>42130</v>
      </c>
      <c r="D863" s="5" t="s">
        <v>81</v>
      </c>
      <c r="E863" s="4" t="s">
        <v>892</v>
      </c>
      <c r="F863" s="4" t="s">
        <v>70</v>
      </c>
      <c r="G863" s="4" t="s">
        <v>318</v>
      </c>
      <c r="H863" s="4" t="s">
        <v>771</v>
      </c>
      <c r="I863" s="4">
        <v>51</v>
      </c>
      <c r="J863" s="4" t="s">
        <v>79</v>
      </c>
      <c r="K863" s="4" t="s">
        <v>79</v>
      </c>
      <c r="L863">
        <v>45.043863515200002</v>
      </c>
      <c r="M863">
        <v>-123.00850172</v>
      </c>
      <c r="N863" s="17">
        <v>3.9187649541899727</v>
      </c>
      <c r="O863" s="17">
        <v>840.93870732699895</v>
      </c>
      <c r="P863" s="4" t="s">
        <v>242</v>
      </c>
      <c r="Q863" s="4">
        <v>0</v>
      </c>
      <c r="R863" s="4">
        <v>0</v>
      </c>
      <c r="S863" s="4" t="s">
        <v>106</v>
      </c>
      <c r="T863" s="4">
        <v>200</v>
      </c>
      <c r="U863" s="4">
        <v>0</v>
      </c>
      <c r="V863" s="4">
        <f t="shared" si="41"/>
        <v>0</v>
      </c>
      <c r="W863" s="4">
        <v>0</v>
      </c>
      <c r="X863" s="4">
        <f t="shared" si="39"/>
        <v>0</v>
      </c>
      <c r="Y863" s="4" t="s">
        <v>824</v>
      </c>
      <c r="Z863" s="4" t="s">
        <v>79</v>
      </c>
      <c r="AA863" s="4">
        <v>5</v>
      </c>
      <c r="AB863" s="4" t="s">
        <v>824</v>
      </c>
      <c r="AC863" s="4">
        <v>5</v>
      </c>
      <c r="AD863" s="4">
        <v>0</v>
      </c>
      <c r="AE863" s="4">
        <v>3</v>
      </c>
      <c r="AF863" s="31">
        <v>42166</v>
      </c>
      <c r="AG863" s="4" t="s">
        <v>79</v>
      </c>
      <c r="AH863" s="4">
        <v>2</v>
      </c>
      <c r="AL863" s="4">
        <v>3.3707070707070699</v>
      </c>
      <c r="AM863" s="4">
        <v>13.750000000000002</v>
      </c>
      <c r="AN863" s="4">
        <v>3.2045454545454546</v>
      </c>
      <c r="AO863" s="4">
        <v>6.1111111111111107</v>
      </c>
      <c r="AP863" s="4">
        <v>3.5714285714285716</v>
      </c>
      <c r="AQ863" s="4">
        <v>0.97222222222222221</v>
      </c>
      <c r="AR863" s="4">
        <v>8</v>
      </c>
      <c r="AS863" s="4">
        <v>0.41666666666666669</v>
      </c>
      <c r="AT863" s="4">
        <v>7.65</v>
      </c>
      <c r="AU863" s="4">
        <v>0.55555555555555558</v>
      </c>
      <c r="AV863" s="4">
        <v>0</v>
      </c>
      <c r="AW863" s="4">
        <v>0</v>
      </c>
      <c r="AX863" s="4">
        <v>0.9</v>
      </c>
      <c r="AY863" s="4">
        <v>0.1388888888888889</v>
      </c>
      <c r="AZ863" s="4">
        <v>0</v>
      </c>
      <c r="BA863" s="4">
        <v>0</v>
      </c>
      <c r="BB863" s="4">
        <v>2.8322580645161297</v>
      </c>
      <c r="BC863" s="4">
        <v>4.3055555555555554</v>
      </c>
      <c r="BD863" s="4">
        <v>4.3617647058823534</v>
      </c>
      <c r="BE863" s="4">
        <v>14.166666666666666</v>
      </c>
      <c r="BF863" s="4">
        <v>2.9102040816326524</v>
      </c>
      <c r="BG863" s="4">
        <v>6.8055555555555554</v>
      </c>
      <c r="BH863" s="4">
        <v>3.3804878048780491</v>
      </c>
      <c r="BI863" s="4">
        <v>5.6944444444444446</v>
      </c>
      <c r="BJ863" s="4">
        <v>3.9370370370370358</v>
      </c>
      <c r="BK863" s="4">
        <v>7.5</v>
      </c>
      <c r="BL863" s="4">
        <v>4.183098591549296</v>
      </c>
      <c r="BM863" s="4">
        <v>9.8611111111111107</v>
      </c>
      <c r="BN863" s="4">
        <v>3.2483870967741924</v>
      </c>
      <c r="BO863" s="4">
        <v>12.916666666666668</v>
      </c>
      <c r="BP863" s="4">
        <v>3.3504132231404959</v>
      </c>
      <c r="BQ863" s="4">
        <v>16.805555555555557</v>
      </c>
    </row>
    <row r="864" spans="1:69" ht="15" customHeight="1" x14ac:dyDescent="0.45">
      <c r="A864" s="4">
        <f t="shared" si="40"/>
        <v>108</v>
      </c>
      <c r="B864" s="4">
        <v>2015</v>
      </c>
      <c r="C864" s="5">
        <v>42160</v>
      </c>
      <c r="D864" s="5" t="s">
        <v>83</v>
      </c>
      <c r="E864" s="4" t="s">
        <v>892</v>
      </c>
      <c r="F864" s="4" t="s">
        <v>70</v>
      </c>
      <c r="G864" s="4" t="s">
        <v>318</v>
      </c>
      <c r="H864" s="4" t="s">
        <v>771</v>
      </c>
      <c r="I864" s="4">
        <v>51</v>
      </c>
      <c r="J864" s="4" t="s">
        <v>79</v>
      </c>
      <c r="K864" s="4" t="s">
        <v>79</v>
      </c>
      <c r="L864">
        <v>45.043863515200002</v>
      </c>
      <c r="M864">
        <v>-123.00850172</v>
      </c>
      <c r="N864" s="17">
        <v>3.9187649541899727</v>
      </c>
      <c r="O864" s="17">
        <v>840.93870732699895</v>
      </c>
      <c r="P864" s="4" t="s">
        <v>242</v>
      </c>
      <c r="Q864" s="4">
        <v>0</v>
      </c>
      <c r="R864" s="4">
        <v>0</v>
      </c>
      <c r="S864" s="4" t="s">
        <v>628</v>
      </c>
      <c r="T864" s="4">
        <v>100</v>
      </c>
      <c r="U864" s="4">
        <v>0</v>
      </c>
      <c r="V864" s="4">
        <f t="shared" si="41"/>
        <v>0</v>
      </c>
      <c r="W864" s="4">
        <v>0</v>
      </c>
      <c r="X864" s="4">
        <f t="shared" si="39"/>
        <v>0</v>
      </c>
      <c r="Y864" s="4" t="s">
        <v>824</v>
      </c>
      <c r="Z864" s="4" t="s">
        <v>79</v>
      </c>
      <c r="AA864" s="4">
        <v>5</v>
      </c>
      <c r="AB864" s="4" t="s">
        <v>824</v>
      </c>
      <c r="AC864" s="4">
        <v>5</v>
      </c>
      <c r="AD864" s="4">
        <v>0</v>
      </c>
      <c r="AE864" s="4">
        <v>3</v>
      </c>
      <c r="AF864" s="31">
        <v>42166</v>
      </c>
      <c r="AG864" s="4" t="s">
        <v>79</v>
      </c>
      <c r="AH864" s="4">
        <v>2</v>
      </c>
      <c r="AL864" s="4">
        <v>5.6840182648401854</v>
      </c>
      <c r="AM864" s="4">
        <v>35.096153846153847</v>
      </c>
      <c r="AN864" s="4">
        <v>3.7573529411764692</v>
      </c>
      <c r="AO864" s="4">
        <v>10.897435897435898</v>
      </c>
      <c r="AP864" s="4">
        <v>5.58</v>
      </c>
      <c r="AQ864" s="4">
        <v>1.6025641025641024</v>
      </c>
      <c r="AR864" s="4">
        <v>8.7833333333333332</v>
      </c>
      <c r="AS864" s="4">
        <v>1.1217948717948718</v>
      </c>
      <c r="AT864" s="4">
        <v>10.671428571428569</v>
      </c>
      <c r="AU864" s="4">
        <v>1.1217948717948718</v>
      </c>
      <c r="AV864" s="4">
        <v>0</v>
      </c>
      <c r="AW864" s="4">
        <v>0</v>
      </c>
      <c r="AX864" s="4">
        <v>0</v>
      </c>
      <c r="AY864" s="4">
        <v>0</v>
      </c>
      <c r="AZ864" s="4">
        <v>0.8</v>
      </c>
      <c r="BA864" s="4">
        <v>0.16025641025641024</v>
      </c>
      <c r="BB864" s="4">
        <v>1.6526315789473685</v>
      </c>
      <c r="BC864" s="4">
        <v>3.0448717948717947</v>
      </c>
      <c r="BD864" s="4">
        <v>1.5107142857142859</v>
      </c>
      <c r="BE864" s="4">
        <v>4.4871794871794872</v>
      </c>
      <c r="BF864" s="4">
        <v>1.595</v>
      </c>
      <c r="BG864" s="4">
        <v>3.2051282051282048</v>
      </c>
      <c r="BH864" s="4">
        <v>2.585185185185185</v>
      </c>
      <c r="BI864" s="4">
        <v>4.3269230769230766</v>
      </c>
      <c r="BJ864" s="4">
        <v>5.4842105263157901</v>
      </c>
      <c r="BK864" s="4">
        <v>9.1346153846153832</v>
      </c>
      <c r="BL864" s="4">
        <v>3.6291666666666669</v>
      </c>
      <c r="BM864" s="4">
        <v>7.6923076923076925</v>
      </c>
      <c r="BN864" s="4">
        <v>2.0117647058823529</v>
      </c>
      <c r="BO864" s="4">
        <v>2.7243589743589745</v>
      </c>
      <c r="BP864" s="4">
        <v>4.297916666666671</v>
      </c>
      <c r="BQ864" s="4">
        <v>15.384615384615385</v>
      </c>
    </row>
    <row r="865" spans="1:69" ht="15" customHeight="1" x14ac:dyDescent="0.45">
      <c r="A865" s="4">
        <f t="shared" si="40"/>
        <v>108</v>
      </c>
      <c r="B865" s="4">
        <v>2015</v>
      </c>
      <c r="C865" s="5">
        <v>42186</v>
      </c>
      <c r="D865" s="5" t="s">
        <v>85</v>
      </c>
      <c r="E865" s="4" t="s">
        <v>892</v>
      </c>
      <c r="F865" s="4" t="s">
        <v>70</v>
      </c>
      <c r="G865" s="4" t="s">
        <v>318</v>
      </c>
      <c r="H865" s="4" t="s">
        <v>771</v>
      </c>
      <c r="I865" s="4">
        <v>51</v>
      </c>
      <c r="J865" s="4" t="s">
        <v>79</v>
      </c>
      <c r="K865" s="4" t="s">
        <v>79</v>
      </c>
      <c r="L865">
        <v>45.043863515200002</v>
      </c>
      <c r="M865">
        <v>-123.00850172</v>
      </c>
      <c r="N865" s="17">
        <v>3.9187649541899727</v>
      </c>
      <c r="O865" s="17">
        <v>840.93870732699895</v>
      </c>
      <c r="P865" s="4" t="s">
        <v>242</v>
      </c>
      <c r="Q865" s="4">
        <v>0</v>
      </c>
      <c r="R865" s="4">
        <v>0</v>
      </c>
      <c r="S865" s="4">
        <v>3</v>
      </c>
      <c r="T865" s="4">
        <v>100</v>
      </c>
      <c r="U865" s="4">
        <v>0</v>
      </c>
      <c r="V865" s="4">
        <f t="shared" si="41"/>
        <v>0</v>
      </c>
      <c r="W865" s="4">
        <v>0</v>
      </c>
      <c r="X865" s="4">
        <f t="shared" si="39"/>
        <v>0</v>
      </c>
      <c r="Y865" s="4" t="s">
        <v>824</v>
      </c>
      <c r="Z865" s="4" t="s">
        <v>79</v>
      </c>
      <c r="AA865" s="4">
        <v>5</v>
      </c>
      <c r="AB865" s="4" t="s">
        <v>824</v>
      </c>
      <c r="AC865" s="4">
        <v>5</v>
      </c>
      <c r="AD865" s="4">
        <v>1</v>
      </c>
      <c r="AE865" s="4">
        <v>3</v>
      </c>
      <c r="AF865" s="31">
        <v>42166</v>
      </c>
      <c r="AG865" s="4" t="s">
        <v>79</v>
      </c>
      <c r="AH865" s="4">
        <v>2</v>
      </c>
    </row>
    <row r="866" spans="1:69" ht="15" customHeight="1" x14ac:dyDescent="0.45">
      <c r="A866" s="4">
        <f t="shared" si="40"/>
        <v>109</v>
      </c>
      <c r="B866" s="4">
        <v>2015</v>
      </c>
      <c r="C866" s="5">
        <v>42108</v>
      </c>
      <c r="D866" s="5" t="s">
        <v>68</v>
      </c>
      <c r="E866" s="4" t="s">
        <v>892</v>
      </c>
      <c r="F866" s="4" t="s">
        <v>70</v>
      </c>
      <c r="G866" s="4" t="s">
        <v>318</v>
      </c>
      <c r="H866" s="4" t="s">
        <v>771</v>
      </c>
      <c r="I866" s="4" t="s">
        <v>902</v>
      </c>
      <c r="J866" s="4" t="s">
        <v>79</v>
      </c>
      <c r="K866" s="4" t="s">
        <v>79</v>
      </c>
      <c r="L866">
        <v>45.047522604199898</v>
      </c>
      <c r="M866">
        <v>-123.001870431</v>
      </c>
      <c r="N866" s="17">
        <v>3.7424572123830848</v>
      </c>
      <c r="O866" s="17">
        <v>689.10284708200004</v>
      </c>
      <c r="P866" s="4" t="s">
        <v>168</v>
      </c>
      <c r="Q866" s="4">
        <v>1</v>
      </c>
      <c r="R866" s="4">
        <v>1</v>
      </c>
      <c r="S866" s="4" t="s">
        <v>132</v>
      </c>
      <c r="T866" s="4">
        <v>200</v>
      </c>
      <c r="U866" s="4">
        <v>0</v>
      </c>
      <c r="V866" s="4">
        <f t="shared" si="41"/>
        <v>0</v>
      </c>
      <c r="W866" s="4">
        <v>0</v>
      </c>
      <c r="X866" s="4">
        <f t="shared" si="39"/>
        <v>0</v>
      </c>
      <c r="Y866" s="4" t="s">
        <v>895</v>
      </c>
      <c r="Z866" s="4" t="s">
        <v>79</v>
      </c>
      <c r="AA866" s="4">
        <v>5</v>
      </c>
      <c r="AB866" s="4" t="s">
        <v>895</v>
      </c>
      <c r="AC866" s="4">
        <v>5</v>
      </c>
      <c r="AD866" s="4">
        <v>0</v>
      </c>
      <c r="AE866" s="4">
        <v>1</v>
      </c>
      <c r="AF866" s="31">
        <v>42207</v>
      </c>
      <c r="AG866" s="4" t="s">
        <v>79</v>
      </c>
      <c r="AH866" s="4">
        <v>0</v>
      </c>
      <c r="AL866" s="4">
        <v>4.7026455026455034</v>
      </c>
      <c r="AM866" s="4">
        <v>21.380090497737555</v>
      </c>
      <c r="AN866" s="4">
        <v>3.6214285714285723</v>
      </c>
      <c r="AO866" s="4">
        <v>6.3348416289592757</v>
      </c>
      <c r="AP866" s="4">
        <v>4.16</v>
      </c>
      <c r="AQ866" s="4">
        <v>0.56561085972850678</v>
      </c>
      <c r="AR866" s="4">
        <v>0.9</v>
      </c>
      <c r="AS866" s="4">
        <v>0.11312217194570137</v>
      </c>
      <c r="AT866" s="4">
        <v>5.5</v>
      </c>
      <c r="AU866" s="4">
        <v>0.11312217194570137</v>
      </c>
      <c r="AV866" s="4">
        <v>0</v>
      </c>
      <c r="AW866" s="4">
        <v>0</v>
      </c>
      <c r="AX866" s="4">
        <v>2.7</v>
      </c>
      <c r="AY866" s="4">
        <v>0.22624434389140274</v>
      </c>
      <c r="AZ866" s="4">
        <v>2.8</v>
      </c>
      <c r="BA866" s="4">
        <v>0.22624434389140274</v>
      </c>
      <c r="BB866" s="4">
        <v>4.3252873563218408</v>
      </c>
      <c r="BC866" s="4">
        <v>9.8416289592760187</v>
      </c>
      <c r="BD866" s="4">
        <v>4.7244444444444449</v>
      </c>
      <c r="BE866" s="4">
        <v>15.271493212669684</v>
      </c>
      <c r="BF866" s="4">
        <v>5.49705882352941</v>
      </c>
      <c r="BG866" s="4">
        <v>7.6923076923076925</v>
      </c>
      <c r="BH866" s="4">
        <v>4.700000000000002</v>
      </c>
      <c r="BI866" s="4">
        <v>6.7873303167420813</v>
      </c>
      <c r="BJ866" s="4">
        <v>6.6249999999999991</v>
      </c>
      <c r="BK866" s="4">
        <v>6.7873303167420813</v>
      </c>
      <c r="BL866" s="4">
        <v>6.2238095238095257</v>
      </c>
      <c r="BM866" s="4">
        <v>7.1266968325791851</v>
      </c>
      <c r="BN866" s="4">
        <v>3.0760000000000001</v>
      </c>
      <c r="BO866" s="4">
        <v>8.4841628959276019</v>
      </c>
      <c r="BP866" s="4">
        <v>2.6324999999999994</v>
      </c>
      <c r="BQ866" s="4">
        <v>9.0497737556561084</v>
      </c>
    </row>
    <row r="867" spans="1:69" ht="15" customHeight="1" x14ac:dyDescent="0.45">
      <c r="A867" s="4">
        <f t="shared" si="40"/>
        <v>109</v>
      </c>
      <c r="B867" s="4">
        <v>2015</v>
      </c>
      <c r="C867" s="5">
        <v>42132</v>
      </c>
      <c r="D867" s="5" t="s">
        <v>81</v>
      </c>
      <c r="E867" s="4" t="s">
        <v>892</v>
      </c>
      <c r="F867" s="4" t="s">
        <v>70</v>
      </c>
      <c r="G867" s="4" t="s">
        <v>318</v>
      </c>
      <c r="H867" s="4" t="s">
        <v>771</v>
      </c>
      <c r="I867" s="4" t="s">
        <v>902</v>
      </c>
      <c r="J867" s="4" t="s">
        <v>79</v>
      </c>
      <c r="K867" s="4" t="s">
        <v>79</v>
      </c>
      <c r="L867">
        <v>45.047522604199898</v>
      </c>
      <c r="M867">
        <v>-123.001870431</v>
      </c>
      <c r="N867" s="17">
        <v>3.7424572123830848</v>
      </c>
      <c r="O867" s="17">
        <v>689.10284708200004</v>
      </c>
      <c r="P867" s="4" t="s">
        <v>168</v>
      </c>
      <c r="Q867" s="4">
        <v>1</v>
      </c>
      <c r="R867" s="4">
        <v>1</v>
      </c>
      <c r="S867" s="4" t="s">
        <v>709</v>
      </c>
      <c r="T867" s="4">
        <v>200</v>
      </c>
      <c r="U867" s="4">
        <v>0</v>
      </c>
      <c r="V867" s="4">
        <f t="shared" si="41"/>
        <v>0</v>
      </c>
      <c r="W867" s="4">
        <v>0</v>
      </c>
      <c r="X867" s="4">
        <f t="shared" si="39"/>
        <v>0</v>
      </c>
      <c r="Y867" s="4" t="s">
        <v>895</v>
      </c>
      <c r="Z867" s="4" t="s">
        <v>79</v>
      </c>
      <c r="AA867" s="4">
        <v>5</v>
      </c>
      <c r="AB867" s="4" t="s">
        <v>895</v>
      </c>
      <c r="AC867" s="4">
        <v>5</v>
      </c>
      <c r="AD867" s="4">
        <v>0</v>
      </c>
      <c r="AE867" s="4">
        <v>1</v>
      </c>
      <c r="AF867" s="31">
        <v>42207</v>
      </c>
      <c r="AG867" s="4" t="s">
        <v>79</v>
      </c>
      <c r="AH867" s="4">
        <v>0</v>
      </c>
      <c r="AL867" s="4">
        <v>3.2549450549450554</v>
      </c>
      <c r="AM867" s="4">
        <v>13.541666666666666</v>
      </c>
      <c r="AN867" s="4">
        <v>3.2045454545454546</v>
      </c>
      <c r="AO867" s="4">
        <v>6.5476190476190483</v>
      </c>
      <c r="AP867" s="4">
        <v>3.5857142857142859</v>
      </c>
      <c r="AQ867" s="4">
        <v>1.0416666666666665</v>
      </c>
      <c r="AR867" s="4">
        <v>8</v>
      </c>
      <c r="AS867" s="4">
        <v>0.4464285714285714</v>
      </c>
      <c r="AT867" s="4">
        <v>7.65</v>
      </c>
      <c r="AU867" s="4">
        <v>0.59523809523809523</v>
      </c>
      <c r="AV867" s="4">
        <v>0</v>
      </c>
      <c r="AW867" s="4">
        <v>0</v>
      </c>
      <c r="AX867" s="4">
        <v>0.9</v>
      </c>
      <c r="AY867" s="4">
        <v>0.14880952380952381</v>
      </c>
      <c r="AZ867" s="4">
        <v>0</v>
      </c>
      <c r="BA867" s="4">
        <v>0</v>
      </c>
      <c r="BB867" s="4">
        <v>2.8827586206896556</v>
      </c>
      <c r="BC867" s="4">
        <v>4.3154761904761907</v>
      </c>
      <c r="BD867" s="4">
        <v>4.4060000000000006</v>
      </c>
      <c r="BE867" s="4">
        <v>14.880952380952381</v>
      </c>
      <c r="BF867" s="4">
        <v>2.9468085106382973</v>
      </c>
      <c r="BG867" s="4">
        <v>6.9940476190476195</v>
      </c>
      <c r="BH867" s="4">
        <v>3.5394736842105261</v>
      </c>
      <c r="BI867" s="4">
        <v>5.6547619047619051</v>
      </c>
      <c r="BJ867" s="4">
        <v>3.5600000000000005</v>
      </c>
      <c r="BK867" s="4">
        <v>7.4404761904761907</v>
      </c>
      <c r="BL867" s="4">
        <v>4.0348484848484851</v>
      </c>
      <c r="BM867" s="4">
        <v>9.8214285714285712</v>
      </c>
      <c r="BN867" s="4">
        <v>2.8097560975609759</v>
      </c>
      <c r="BO867" s="4">
        <v>12.202380952380953</v>
      </c>
      <c r="BP867" s="4">
        <v>3.181818181818183</v>
      </c>
      <c r="BQ867" s="4">
        <v>16.36904761904762</v>
      </c>
    </row>
    <row r="868" spans="1:69" ht="15" customHeight="1" x14ac:dyDescent="0.45">
      <c r="A868" s="4">
        <f t="shared" si="40"/>
        <v>109</v>
      </c>
      <c r="B868" s="4">
        <v>2015</v>
      </c>
      <c r="C868" s="5">
        <v>42160</v>
      </c>
      <c r="D868" s="5" t="s">
        <v>83</v>
      </c>
      <c r="E868" s="4" t="s">
        <v>892</v>
      </c>
      <c r="F868" s="4" t="s">
        <v>70</v>
      </c>
      <c r="G868" s="4" t="s">
        <v>318</v>
      </c>
      <c r="H868" s="4" t="s">
        <v>771</v>
      </c>
      <c r="I868" s="4" t="s">
        <v>902</v>
      </c>
      <c r="J868" s="4" t="s">
        <v>79</v>
      </c>
      <c r="K868" s="4" t="s">
        <v>79</v>
      </c>
      <c r="L868">
        <v>45.047522604199898</v>
      </c>
      <c r="M868">
        <v>-123.001870431</v>
      </c>
      <c r="N868" s="17">
        <v>3.7424572123830848</v>
      </c>
      <c r="O868" s="17">
        <v>689.10284708200004</v>
      </c>
      <c r="P868" s="4" t="s">
        <v>168</v>
      </c>
      <c r="Q868" s="4">
        <v>1</v>
      </c>
      <c r="R868" s="4">
        <v>1</v>
      </c>
      <c r="S868" s="4" t="s">
        <v>614</v>
      </c>
      <c r="T868" s="4">
        <v>100</v>
      </c>
      <c r="U868" s="4">
        <v>0</v>
      </c>
      <c r="V868" s="4">
        <f t="shared" si="41"/>
        <v>0</v>
      </c>
      <c r="W868" s="4">
        <v>0</v>
      </c>
      <c r="X868" s="4">
        <f t="shared" si="39"/>
        <v>0</v>
      </c>
      <c r="Y868" s="4" t="s">
        <v>895</v>
      </c>
      <c r="Z868" s="4" t="s">
        <v>79</v>
      </c>
      <c r="AA868" s="4">
        <v>5</v>
      </c>
      <c r="AB868" s="4" t="s">
        <v>895</v>
      </c>
      <c r="AC868" s="4">
        <v>5</v>
      </c>
      <c r="AD868" s="4">
        <v>0</v>
      </c>
      <c r="AE868" s="4">
        <v>1</v>
      </c>
      <c r="AF868" s="31">
        <v>42207</v>
      </c>
      <c r="AG868" s="4" t="s">
        <v>79</v>
      </c>
      <c r="AH868" s="4">
        <v>0</v>
      </c>
      <c r="AL868" s="4">
        <v>5.6750000000000034</v>
      </c>
      <c r="AM868" s="4">
        <v>35.256410256410255</v>
      </c>
      <c r="AN868" s="4">
        <v>3.7588235294117633</v>
      </c>
      <c r="AO868" s="4">
        <v>10.897435897435898</v>
      </c>
      <c r="AP868" s="4">
        <v>5.58</v>
      </c>
      <c r="AQ868" s="4">
        <v>1.6025641025641024</v>
      </c>
      <c r="AR868" s="4">
        <v>8.7833333333333332</v>
      </c>
      <c r="AS868" s="4">
        <v>1.1217948717948718</v>
      </c>
      <c r="AT868" s="4">
        <v>10.671428571428569</v>
      </c>
      <c r="AU868" s="4">
        <v>1.1217948717948718</v>
      </c>
      <c r="AV868" s="4">
        <v>0</v>
      </c>
      <c r="AW868" s="4">
        <v>0</v>
      </c>
      <c r="AX868" s="4">
        <v>0</v>
      </c>
      <c r="AY868" s="4">
        <v>0</v>
      </c>
      <c r="AZ868" s="4">
        <v>0.8</v>
      </c>
      <c r="BA868" s="4">
        <v>0.16025641025641024</v>
      </c>
      <c r="BB868" s="4">
        <v>1.6526315789473685</v>
      </c>
      <c r="BC868" s="4">
        <v>3.0448717948717947</v>
      </c>
      <c r="BD868" s="4">
        <v>1.5107142857142859</v>
      </c>
      <c r="BE868" s="4">
        <v>4.4871794871794872</v>
      </c>
      <c r="BF868" s="4">
        <v>1.595</v>
      </c>
      <c r="BG868" s="4">
        <v>3.2051282051282048</v>
      </c>
      <c r="BH868" s="4">
        <v>2.585185185185185</v>
      </c>
      <c r="BI868" s="4">
        <v>4.3269230769230766</v>
      </c>
      <c r="BJ868" s="4">
        <v>5.4842105263157901</v>
      </c>
      <c r="BK868" s="4">
        <v>9.1346153846153832</v>
      </c>
      <c r="BL868" s="4">
        <v>3.6312500000000001</v>
      </c>
      <c r="BM868" s="4">
        <v>7.6923076923076925</v>
      </c>
      <c r="BN868" s="4">
        <v>2.0117647058823529</v>
      </c>
      <c r="BO868" s="4">
        <v>2.7243589743589745</v>
      </c>
      <c r="BP868" s="4">
        <v>4.3073684210526348</v>
      </c>
      <c r="BQ868" s="4">
        <v>15.224358974358973</v>
      </c>
    </row>
    <row r="869" spans="1:69" ht="15" customHeight="1" x14ac:dyDescent="0.45">
      <c r="A869" s="4">
        <f t="shared" si="40"/>
        <v>109</v>
      </c>
      <c r="B869" s="4">
        <v>2015</v>
      </c>
      <c r="C869" s="5">
        <v>42186</v>
      </c>
      <c r="D869" s="5" t="s">
        <v>85</v>
      </c>
      <c r="E869" s="4" t="s">
        <v>892</v>
      </c>
      <c r="F869" s="4" t="s">
        <v>70</v>
      </c>
      <c r="G869" s="4" t="s">
        <v>318</v>
      </c>
      <c r="H869" s="4" t="s">
        <v>771</v>
      </c>
      <c r="I869" s="4" t="s">
        <v>902</v>
      </c>
      <c r="J869" s="4" t="s">
        <v>79</v>
      </c>
      <c r="K869" s="4" t="s">
        <v>79</v>
      </c>
      <c r="L869">
        <v>45.047522604199898</v>
      </c>
      <c r="M869">
        <v>-123.001870431</v>
      </c>
      <c r="N869" s="17">
        <v>3.7424572123830848</v>
      </c>
      <c r="O869" s="17">
        <v>689.10284708200004</v>
      </c>
      <c r="P869" s="4" t="s">
        <v>168</v>
      </c>
      <c r="Q869" s="4">
        <v>1</v>
      </c>
      <c r="R869" s="4">
        <v>1</v>
      </c>
      <c r="S869" s="4" t="s">
        <v>98</v>
      </c>
      <c r="T869" s="4">
        <v>100</v>
      </c>
      <c r="U869" s="4">
        <v>0</v>
      </c>
      <c r="V869" s="4">
        <f t="shared" si="41"/>
        <v>0</v>
      </c>
      <c r="W869" s="4">
        <v>0</v>
      </c>
      <c r="X869" s="4">
        <f t="shared" si="39"/>
        <v>0</v>
      </c>
      <c r="Y869" s="4" t="s">
        <v>895</v>
      </c>
      <c r="Z869" s="4" t="s">
        <v>79</v>
      </c>
      <c r="AA869" s="4">
        <v>5</v>
      </c>
      <c r="AB869" s="4" t="s">
        <v>895</v>
      </c>
      <c r="AC869" s="4">
        <v>5</v>
      </c>
      <c r="AD869" s="4">
        <v>0</v>
      </c>
      <c r="AE869" s="4">
        <v>1</v>
      </c>
      <c r="AF869" s="31">
        <v>42207</v>
      </c>
      <c r="AG869" s="4" t="s">
        <v>79</v>
      </c>
      <c r="AH869" s="4">
        <v>0</v>
      </c>
    </row>
    <row r="870" spans="1:69" ht="15" customHeight="1" x14ac:dyDescent="0.45">
      <c r="A870" s="4">
        <f t="shared" si="40"/>
        <v>110</v>
      </c>
      <c r="B870" s="4">
        <v>2015</v>
      </c>
      <c r="C870" s="5">
        <v>42094</v>
      </c>
      <c r="D870" s="5" t="s">
        <v>68</v>
      </c>
      <c r="E870" s="4" t="s">
        <v>645</v>
      </c>
      <c r="F870" s="4" t="s">
        <v>70</v>
      </c>
      <c r="G870" s="4" t="s">
        <v>381</v>
      </c>
      <c r="H870" s="4" t="s">
        <v>382</v>
      </c>
      <c r="I870" s="4">
        <v>3</v>
      </c>
      <c r="J870" s="4" t="s">
        <v>646</v>
      </c>
      <c r="K870" s="4" t="s">
        <v>647</v>
      </c>
      <c r="L870" s="11">
        <v>45.188896179199219</v>
      </c>
      <c r="M870" s="11">
        <v>-122.77547454833984</v>
      </c>
      <c r="N870" s="17">
        <v>15.063000000000001</v>
      </c>
      <c r="O870" s="16">
        <v>3391.91</v>
      </c>
      <c r="P870" s="4" t="s">
        <v>648</v>
      </c>
      <c r="Q870" s="4">
        <v>2</v>
      </c>
      <c r="R870" s="4">
        <v>2</v>
      </c>
      <c r="S870" s="4" t="s">
        <v>903</v>
      </c>
      <c r="T870" s="4">
        <v>200</v>
      </c>
      <c r="U870" s="4">
        <v>0</v>
      </c>
      <c r="V870" s="4">
        <f t="shared" si="41"/>
        <v>0</v>
      </c>
      <c r="W870" s="4">
        <v>0</v>
      </c>
      <c r="X870" s="4">
        <f t="shared" si="39"/>
        <v>0</v>
      </c>
      <c r="Y870" s="4" t="s">
        <v>824</v>
      </c>
      <c r="Z870" s="4" t="s">
        <v>79</v>
      </c>
      <c r="AA870" s="4">
        <v>4</v>
      </c>
      <c r="AB870" s="4" t="s">
        <v>895</v>
      </c>
      <c r="AC870" s="4">
        <v>4</v>
      </c>
      <c r="AD870" s="4">
        <v>0</v>
      </c>
      <c r="AE870" s="4">
        <v>5</v>
      </c>
      <c r="AF870" s="31">
        <v>42132</v>
      </c>
      <c r="AG870" s="4" t="s">
        <v>711</v>
      </c>
      <c r="AH870" s="4">
        <v>1</v>
      </c>
      <c r="AL870" s="4">
        <v>4.3456852791878173</v>
      </c>
      <c r="AM870" s="4">
        <v>23.564593301435409</v>
      </c>
      <c r="AN870" s="4">
        <v>2.5939393939393929</v>
      </c>
      <c r="AO870" s="4">
        <v>3.9473684210526314</v>
      </c>
      <c r="AP870" s="4">
        <v>4.2636363636363637</v>
      </c>
      <c r="AQ870" s="4">
        <v>1.3157894736842104</v>
      </c>
      <c r="AR870" s="4">
        <v>2.4166666666666665</v>
      </c>
      <c r="AS870" s="4">
        <v>0.71770334928229662</v>
      </c>
      <c r="AT870" s="4">
        <v>1.4500000000000002</v>
      </c>
      <c r="AU870" s="4">
        <v>0.23923444976076555</v>
      </c>
      <c r="AV870" s="4">
        <v>1.7333333333333334</v>
      </c>
      <c r="AW870" s="4">
        <v>0.35885167464114831</v>
      </c>
      <c r="AX870" s="4">
        <v>2.35</v>
      </c>
      <c r="AY870" s="4">
        <v>0.4784688995215311</v>
      </c>
      <c r="AZ870" s="4">
        <v>1.6888888888888889</v>
      </c>
      <c r="BA870" s="4">
        <v>1.0765550239234449</v>
      </c>
      <c r="BB870" s="4">
        <v>2.0538461538461537</v>
      </c>
      <c r="BC870" s="4">
        <v>1.5550239234449761</v>
      </c>
      <c r="BD870" s="4">
        <v>5.4315789473684211</v>
      </c>
      <c r="BE870" s="4">
        <v>18.181818181818183</v>
      </c>
      <c r="BF870" s="4">
        <v>4.9712962962962974</v>
      </c>
      <c r="BG870" s="4">
        <v>12.918660287081341</v>
      </c>
      <c r="BH870" s="4">
        <v>4.6486111111111112</v>
      </c>
      <c r="BI870" s="4">
        <v>8.6124401913875595</v>
      </c>
      <c r="BJ870" s="4">
        <v>6.4627118644067796</v>
      </c>
      <c r="BK870" s="4">
        <v>7.0574162679425827</v>
      </c>
      <c r="BL870" s="4">
        <v>3.8930232558139521</v>
      </c>
      <c r="BM870" s="4">
        <v>5.143540669856459</v>
      </c>
      <c r="BN870" s="4">
        <v>2.5433962264150942</v>
      </c>
      <c r="BO870" s="4">
        <v>6.339712918660287</v>
      </c>
      <c r="BP870" s="4">
        <v>3.3070422535211264</v>
      </c>
      <c r="BQ870" s="4">
        <v>8.4928229665071768</v>
      </c>
    </row>
    <row r="871" spans="1:69" ht="15" customHeight="1" x14ac:dyDescent="0.45">
      <c r="A871" s="4">
        <f t="shared" si="40"/>
        <v>110</v>
      </c>
      <c r="B871" s="4">
        <v>2015</v>
      </c>
      <c r="C871" s="5">
        <v>42130</v>
      </c>
      <c r="D871" s="5" t="s">
        <v>81</v>
      </c>
      <c r="E871" s="4" t="s">
        <v>645</v>
      </c>
      <c r="F871" s="4" t="s">
        <v>70</v>
      </c>
      <c r="G871" s="4" t="s">
        <v>381</v>
      </c>
      <c r="H871" s="4" t="s">
        <v>382</v>
      </c>
      <c r="I871" s="4">
        <v>3</v>
      </c>
      <c r="J871" s="4" t="s">
        <v>646</v>
      </c>
      <c r="K871" s="4" t="s">
        <v>647</v>
      </c>
      <c r="L871" s="11">
        <v>45.188896179199219</v>
      </c>
      <c r="M871" s="11">
        <v>-122.77547454833984</v>
      </c>
      <c r="N871" s="17">
        <v>15.063000000000001</v>
      </c>
      <c r="O871" s="16">
        <v>3391.91</v>
      </c>
      <c r="P871" s="4" t="s">
        <v>648</v>
      </c>
      <c r="Q871" s="4">
        <v>2</v>
      </c>
      <c r="R871" s="4">
        <v>2</v>
      </c>
      <c r="S871" s="4" t="s">
        <v>488</v>
      </c>
      <c r="T871" s="4">
        <v>200</v>
      </c>
      <c r="U871" s="4">
        <v>0</v>
      </c>
      <c r="V871" s="4">
        <f t="shared" si="41"/>
        <v>0</v>
      </c>
      <c r="W871" s="4">
        <v>0</v>
      </c>
      <c r="X871" s="4">
        <f t="shared" si="39"/>
        <v>0</v>
      </c>
      <c r="Y871" s="4" t="s">
        <v>824</v>
      </c>
      <c r="Z871" s="4" t="s">
        <v>79</v>
      </c>
      <c r="AA871" s="4">
        <v>4</v>
      </c>
      <c r="AB871" s="4" t="s">
        <v>895</v>
      </c>
      <c r="AC871" s="4">
        <v>4</v>
      </c>
      <c r="AD871" s="4">
        <v>0</v>
      </c>
      <c r="AE871" s="4">
        <v>5</v>
      </c>
      <c r="AF871" s="31">
        <v>42132</v>
      </c>
      <c r="AG871" s="4" t="s">
        <v>711</v>
      </c>
      <c r="AH871" s="4">
        <v>1</v>
      </c>
      <c r="AL871" s="4">
        <v>4.3674074074074065</v>
      </c>
      <c r="AM871" s="4">
        <v>19.396551724137932</v>
      </c>
      <c r="AN871" s="4">
        <v>2.5464285714285713</v>
      </c>
      <c r="AO871" s="4">
        <v>4.0229885057471266</v>
      </c>
      <c r="AP871" s="4">
        <v>0</v>
      </c>
      <c r="AQ871" s="4">
        <v>0</v>
      </c>
      <c r="AR871" s="4">
        <v>0</v>
      </c>
      <c r="AS871" s="4">
        <v>0</v>
      </c>
      <c r="AT871" s="4">
        <v>0</v>
      </c>
      <c r="AU871" s="4">
        <v>0</v>
      </c>
      <c r="AV871" s="4">
        <v>2.1</v>
      </c>
      <c r="AW871" s="4">
        <v>0.14367816091954022</v>
      </c>
      <c r="AX871" s="4">
        <v>0</v>
      </c>
      <c r="AY871" s="4">
        <v>0</v>
      </c>
      <c r="AZ871" s="4">
        <v>0</v>
      </c>
      <c r="BA871" s="4">
        <v>0</v>
      </c>
      <c r="BB871" s="4">
        <v>0</v>
      </c>
      <c r="BC871" s="4">
        <v>0</v>
      </c>
      <c r="BD871" s="4">
        <v>4.7660377358490553</v>
      </c>
      <c r="BE871" s="4">
        <v>15.229885057471265</v>
      </c>
      <c r="BF871" s="4">
        <v>3.1724999999999994</v>
      </c>
      <c r="BG871" s="4">
        <v>11.494252873563218</v>
      </c>
      <c r="BH871" s="4">
        <v>3.4649122807017543</v>
      </c>
      <c r="BI871" s="4">
        <v>8.1896551724137936</v>
      </c>
      <c r="BJ871" s="4">
        <v>2.6732142857142844</v>
      </c>
      <c r="BK871" s="4">
        <v>8.0459770114942533</v>
      </c>
      <c r="BL871" s="4">
        <v>2.6437499999999994</v>
      </c>
      <c r="BM871" s="4">
        <v>6.8965517241379306</v>
      </c>
      <c r="BN871" s="4">
        <v>2.2589285714285716</v>
      </c>
      <c r="BO871" s="4">
        <v>8.0459770114942533</v>
      </c>
      <c r="BP871" s="4">
        <v>3.745736434108526</v>
      </c>
      <c r="BQ871" s="4">
        <v>18.53448275862069</v>
      </c>
    </row>
    <row r="872" spans="1:69" ht="15" customHeight="1" x14ac:dyDescent="0.45">
      <c r="A872" s="4">
        <f t="shared" si="40"/>
        <v>110</v>
      </c>
      <c r="B872" s="4">
        <v>2015</v>
      </c>
      <c r="C872" s="5">
        <v>42159</v>
      </c>
      <c r="D872" s="5" t="s">
        <v>83</v>
      </c>
      <c r="E872" s="4" t="s">
        <v>645</v>
      </c>
      <c r="F872" s="4" t="s">
        <v>70</v>
      </c>
      <c r="G872" s="4" t="s">
        <v>381</v>
      </c>
      <c r="H872" s="4" t="s">
        <v>382</v>
      </c>
      <c r="I872" s="4">
        <v>3</v>
      </c>
      <c r="J872" s="4" t="s">
        <v>646</v>
      </c>
      <c r="K872" s="4" t="s">
        <v>647</v>
      </c>
      <c r="L872" s="11">
        <v>45.188896179199219</v>
      </c>
      <c r="M872" s="11">
        <v>-122.77547454833984</v>
      </c>
      <c r="N872" s="17">
        <v>15.063000000000001</v>
      </c>
      <c r="O872" s="16">
        <v>3391.91</v>
      </c>
      <c r="P872" s="4" t="s">
        <v>648</v>
      </c>
      <c r="Q872" s="4">
        <v>2</v>
      </c>
      <c r="R872" s="4">
        <v>2</v>
      </c>
      <c r="S872" s="4" t="s">
        <v>236</v>
      </c>
      <c r="T872" s="4">
        <v>100</v>
      </c>
      <c r="U872" s="4">
        <v>10</v>
      </c>
      <c r="V872" s="4">
        <f t="shared" si="41"/>
        <v>0.1</v>
      </c>
      <c r="W872" s="4">
        <v>0</v>
      </c>
      <c r="X872" s="4">
        <f t="shared" si="39"/>
        <v>0</v>
      </c>
      <c r="Y872" s="4" t="s">
        <v>824</v>
      </c>
      <c r="Z872" s="4" t="s">
        <v>79</v>
      </c>
      <c r="AA872" s="4">
        <v>4</v>
      </c>
      <c r="AB872" s="4" t="s">
        <v>895</v>
      </c>
      <c r="AC872" s="4">
        <v>4</v>
      </c>
      <c r="AD872" s="4">
        <v>1</v>
      </c>
      <c r="AE872" s="4">
        <v>5</v>
      </c>
      <c r="AF872" s="31">
        <v>42132</v>
      </c>
      <c r="AG872" s="4" t="s">
        <v>711</v>
      </c>
      <c r="AH872" s="4">
        <v>1</v>
      </c>
      <c r="AL872" s="4">
        <v>5.8040322580645185</v>
      </c>
      <c r="AM872" s="4">
        <v>38.271604938271601</v>
      </c>
      <c r="AN872" s="4">
        <v>3.409259259259259</v>
      </c>
      <c r="AO872" s="4">
        <v>8.3333333333333321</v>
      </c>
      <c r="AP872" s="4">
        <v>3.4083333333333332</v>
      </c>
      <c r="AQ872" s="4">
        <v>1.8518518518518516</v>
      </c>
      <c r="AR872" s="4">
        <v>6.8</v>
      </c>
      <c r="AS872" s="4">
        <v>0.30864197530864196</v>
      </c>
      <c r="AT872" s="4">
        <v>7.6999999999999993</v>
      </c>
      <c r="AU872" s="4">
        <v>1.2345679012345678</v>
      </c>
      <c r="AV872" s="4">
        <v>0</v>
      </c>
      <c r="AW872" s="4">
        <v>0</v>
      </c>
      <c r="AX872" s="4">
        <v>3.85</v>
      </c>
      <c r="AY872" s="4">
        <v>0.30864197530864196</v>
      </c>
      <c r="AZ872" s="4">
        <v>3.3666666666666667</v>
      </c>
      <c r="BA872" s="4">
        <v>0.46296296296296291</v>
      </c>
      <c r="BB872" s="4">
        <v>4.4375</v>
      </c>
      <c r="BC872" s="4">
        <v>1.2345679012345678</v>
      </c>
      <c r="BD872" s="4">
        <v>2.9703703703703703</v>
      </c>
      <c r="BE872" s="4">
        <v>4.1666666666666661</v>
      </c>
      <c r="BF872" s="4">
        <v>2.5389830508474573</v>
      </c>
      <c r="BG872" s="4">
        <v>9.1049382716049383</v>
      </c>
      <c r="BH872" s="4">
        <v>3.503636363636363</v>
      </c>
      <c r="BI872" s="4">
        <v>8.4876543209876552</v>
      </c>
      <c r="BJ872" s="4">
        <v>3.5027777777777778</v>
      </c>
      <c r="BK872" s="4">
        <v>5.5555555555555554</v>
      </c>
      <c r="BL872" s="4">
        <v>2.6909090909090909</v>
      </c>
      <c r="BM872" s="4">
        <v>3.3950617283950617</v>
      </c>
      <c r="BN872" s="4">
        <v>2.5399999999999996</v>
      </c>
      <c r="BO872" s="4">
        <v>3.8580246913580245</v>
      </c>
      <c r="BP872" s="4">
        <v>5.1459770114942529</v>
      </c>
      <c r="BQ872" s="4">
        <v>13.425925925925927</v>
      </c>
    </row>
    <row r="873" spans="1:69" ht="15" customHeight="1" x14ac:dyDescent="0.45">
      <c r="A873" s="4">
        <f t="shared" si="40"/>
        <v>110</v>
      </c>
      <c r="B873" s="4">
        <v>2015</v>
      </c>
      <c r="C873" s="5">
        <v>42186</v>
      </c>
      <c r="D873" s="5" t="s">
        <v>85</v>
      </c>
      <c r="E873" s="4" t="s">
        <v>645</v>
      </c>
      <c r="F873" s="4" t="s">
        <v>70</v>
      </c>
      <c r="G873" s="4" t="s">
        <v>381</v>
      </c>
      <c r="H873" s="4" t="s">
        <v>382</v>
      </c>
      <c r="I873" s="4">
        <v>3</v>
      </c>
      <c r="J873" s="4" t="s">
        <v>646</v>
      </c>
      <c r="K873" s="4" t="s">
        <v>647</v>
      </c>
      <c r="L873" s="11">
        <v>45.188896179199219</v>
      </c>
      <c r="M873" s="11">
        <v>-122.77547454833984</v>
      </c>
      <c r="N873" s="17">
        <v>15.063000000000001</v>
      </c>
      <c r="O873" s="16">
        <v>3391.91</v>
      </c>
      <c r="P873" s="4" t="s">
        <v>648</v>
      </c>
      <c r="Q873" s="4">
        <v>2</v>
      </c>
      <c r="R873" s="4">
        <v>2</v>
      </c>
      <c r="S873" s="4" t="s">
        <v>730</v>
      </c>
      <c r="T873" s="4">
        <v>100</v>
      </c>
      <c r="U873" s="4">
        <v>12</v>
      </c>
      <c r="V873" s="4">
        <f t="shared" si="41"/>
        <v>0.12</v>
      </c>
      <c r="W873" s="4">
        <v>0</v>
      </c>
      <c r="X873" s="4">
        <f t="shared" si="39"/>
        <v>0</v>
      </c>
      <c r="Y873" s="4" t="s">
        <v>824</v>
      </c>
      <c r="Z873" s="4" t="s">
        <v>79</v>
      </c>
      <c r="AA873" s="4">
        <v>4</v>
      </c>
      <c r="AB873" s="4" t="s">
        <v>895</v>
      </c>
      <c r="AC873" s="4">
        <v>4</v>
      </c>
      <c r="AD873" s="4">
        <v>2</v>
      </c>
      <c r="AE873" s="4">
        <v>5</v>
      </c>
      <c r="AF873" s="31">
        <v>42132</v>
      </c>
      <c r="AG873" s="4" t="s">
        <v>711</v>
      </c>
      <c r="AH873" s="4">
        <v>1</v>
      </c>
    </row>
    <row r="874" spans="1:69" ht="15" customHeight="1" x14ac:dyDescent="0.45">
      <c r="A874" s="4">
        <f t="shared" si="40"/>
        <v>111</v>
      </c>
      <c r="B874" s="4">
        <v>2015</v>
      </c>
      <c r="C874" s="5">
        <v>42108</v>
      </c>
      <c r="D874" s="5" t="s">
        <v>68</v>
      </c>
      <c r="E874" s="4" t="s">
        <v>645</v>
      </c>
      <c r="F874" s="4" t="s">
        <v>70</v>
      </c>
      <c r="G874" s="4" t="s">
        <v>381</v>
      </c>
      <c r="H874" s="4" t="s">
        <v>382</v>
      </c>
      <c r="I874" s="4">
        <v>5</v>
      </c>
      <c r="J874" s="4" t="s">
        <v>655</v>
      </c>
      <c r="K874" s="4" t="s">
        <v>656</v>
      </c>
      <c r="L874" s="11">
        <v>45.193031311035099</v>
      </c>
      <c r="M874" s="11">
        <v>-122.77461242675781</v>
      </c>
      <c r="N874" s="16">
        <v>15.581482887268066</v>
      </c>
      <c r="O874" s="16">
        <v>3309.289306640625</v>
      </c>
      <c r="P874" s="4" t="s">
        <v>265</v>
      </c>
      <c r="Q874" s="4">
        <v>4</v>
      </c>
      <c r="R874" s="4">
        <v>0</v>
      </c>
      <c r="S874" s="4" t="s">
        <v>904</v>
      </c>
      <c r="T874" s="4">
        <v>200</v>
      </c>
      <c r="U874" s="4">
        <v>0</v>
      </c>
      <c r="V874" s="4">
        <f t="shared" si="41"/>
        <v>0</v>
      </c>
      <c r="W874" s="4">
        <v>0</v>
      </c>
      <c r="X874" s="4">
        <f t="shared" si="39"/>
        <v>0</v>
      </c>
      <c r="Y874" s="4" t="s">
        <v>77</v>
      </c>
      <c r="Z874" s="4" t="s">
        <v>79</v>
      </c>
      <c r="AA874" s="4">
        <v>4</v>
      </c>
      <c r="AB874" s="4" t="s">
        <v>77</v>
      </c>
      <c r="AC874" s="4">
        <v>4</v>
      </c>
      <c r="AD874" s="4">
        <v>0</v>
      </c>
      <c r="AE874" s="4">
        <v>4</v>
      </c>
      <c r="AF874" s="31">
        <v>42131</v>
      </c>
      <c r="AG874" s="4" t="s">
        <v>182</v>
      </c>
      <c r="AH874" s="4">
        <v>2</v>
      </c>
      <c r="AL874" s="4">
        <v>4.3535714285714286</v>
      </c>
      <c r="AM874" s="4">
        <v>23.444976076555022</v>
      </c>
      <c r="AN874" s="4">
        <v>2.597058823529411</v>
      </c>
      <c r="AO874" s="4">
        <v>4.0669856459330145</v>
      </c>
      <c r="AP874" s="4">
        <v>4.2636363636363637</v>
      </c>
      <c r="AQ874" s="4">
        <v>1.3157894736842104</v>
      </c>
      <c r="AR874" s="4">
        <v>2.4166666666666665</v>
      </c>
      <c r="AS874" s="4">
        <v>0.71770334928229662</v>
      </c>
      <c r="AT874" s="4">
        <v>1.4500000000000002</v>
      </c>
      <c r="AU874" s="4">
        <v>0.23923444976076555</v>
      </c>
      <c r="AV874" s="4">
        <v>1.7333333333333334</v>
      </c>
      <c r="AW874" s="4">
        <v>0.35885167464114831</v>
      </c>
      <c r="AX874" s="4">
        <v>2.35</v>
      </c>
      <c r="AY874" s="4">
        <v>0.4784688995215311</v>
      </c>
      <c r="AZ874" s="4">
        <v>1.6888888888888889</v>
      </c>
      <c r="BA874" s="4">
        <v>1.0765550239234449</v>
      </c>
      <c r="BB874" s="4">
        <v>2.0538461538461537</v>
      </c>
      <c r="BC874" s="4">
        <v>1.5550239234449761</v>
      </c>
      <c r="BD874" s="4">
        <v>5.4315789473684211</v>
      </c>
      <c r="BE874" s="4">
        <v>18.181818181818183</v>
      </c>
      <c r="BF874" s="4">
        <v>4.9712962962962974</v>
      </c>
      <c r="BG874" s="4">
        <v>12.918660287081341</v>
      </c>
      <c r="BH874" s="4">
        <v>4.6472222222222221</v>
      </c>
      <c r="BI874" s="4">
        <v>8.6124401913875595</v>
      </c>
      <c r="BJ874" s="4">
        <v>6.4627118644067796</v>
      </c>
      <c r="BK874" s="4">
        <v>7.0574162679425827</v>
      </c>
      <c r="BL874" s="4">
        <v>3.8930232558139521</v>
      </c>
      <c r="BM874" s="4">
        <v>5.143540669856459</v>
      </c>
      <c r="BN874" s="4">
        <v>2.5433962264150942</v>
      </c>
      <c r="BO874" s="4">
        <v>6.339712918660287</v>
      </c>
      <c r="BP874" s="4">
        <v>3.3070422535211264</v>
      </c>
      <c r="BQ874" s="4">
        <v>8.4928229665071768</v>
      </c>
    </row>
    <row r="875" spans="1:69" ht="15" customHeight="1" x14ac:dyDescent="0.45">
      <c r="A875" s="4">
        <f t="shared" si="40"/>
        <v>111</v>
      </c>
      <c r="B875" s="4">
        <v>2015</v>
      </c>
      <c r="C875" s="5">
        <v>42130</v>
      </c>
      <c r="D875" s="5" t="s">
        <v>81</v>
      </c>
      <c r="E875" s="4" t="s">
        <v>645</v>
      </c>
      <c r="F875" s="4" t="s">
        <v>70</v>
      </c>
      <c r="G875" s="4" t="s">
        <v>381</v>
      </c>
      <c r="H875" s="4" t="s">
        <v>382</v>
      </c>
      <c r="I875" s="4">
        <v>5</v>
      </c>
      <c r="J875" s="4" t="s">
        <v>655</v>
      </c>
      <c r="K875" s="4" t="s">
        <v>656</v>
      </c>
      <c r="L875" s="11">
        <v>45.193031311035099</v>
      </c>
      <c r="M875" s="11">
        <v>-122.77461242675781</v>
      </c>
      <c r="N875" s="16">
        <v>15.581482887268066</v>
      </c>
      <c r="O875" s="16">
        <v>3309.289306640625</v>
      </c>
      <c r="P875" s="4" t="s">
        <v>265</v>
      </c>
      <c r="Q875" s="4">
        <v>4</v>
      </c>
      <c r="R875" s="4">
        <v>0</v>
      </c>
      <c r="S875" s="4" t="s">
        <v>254</v>
      </c>
      <c r="T875" s="4">
        <v>200</v>
      </c>
      <c r="U875" s="4">
        <v>0</v>
      </c>
      <c r="V875" s="4">
        <f t="shared" si="41"/>
        <v>0</v>
      </c>
      <c r="W875" s="4">
        <v>0</v>
      </c>
      <c r="X875" s="4">
        <f t="shared" si="39"/>
        <v>0</v>
      </c>
      <c r="Y875" s="4" t="s">
        <v>77</v>
      </c>
      <c r="Z875" s="4" t="s">
        <v>79</v>
      </c>
      <c r="AA875" s="4">
        <v>4</v>
      </c>
      <c r="AB875" s="4" t="s">
        <v>77</v>
      </c>
      <c r="AC875" s="4">
        <v>4</v>
      </c>
      <c r="AD875" s="4">
        <v>0</v>
      </c>
      <c r="AE875" s="4">
        <v>4</v>
      </c>
      <c r="AF875" s="31">
        <v>42131</v>
      </c>
      <c r="AG875" s="4" t="s">
        <v>182</v>
      </c>
      <c r="AH875" s="4">
        <v>2</v>
      </c>
      <c r="AL875" s="4">
        <v>4.3674074074074065</v>
      </c>
      <c r="AM875" s="4">
        <v>19.396551724137932</v>
      </c>
      <c r="AN875" s="4">
        <v>2.5464285714285713</v>
      </c>
      <c r="AO875" s="4">
        <v>4.0229885057471266</v>
      </c>
      <c r="AP875" s="4">
        <v>0</v>
      </c>
      <c r="AQ875" s="4">
        <v>0</v>
      </c>
      <c r="AR875" s="4">
        <v>0</v>
      </c>
      <c r="AS875" s="4">
        <v>0</v>
      </c>
      <c r="AT875" s="4">
        <v>0</v>
      </c>
      <c r="AU875" s="4">
        <v>0</v>
      </c>
      <c r="AV875" s="4">
        <v>2.1</v>
      </c>
      <c r="AW875" s="4">
        <v>0.14367816091954022</v>
      </c>
      <c r="AX875" s="4">
        <v>0</v>
      </c>
      <c r="AY875" s="4">
        <v>0</v>
      </c>
      <c r="AZ875" s="4">
        <v>0</v>
      </c>
      <c r="BA875" s="4">
        <v>0</v>
      </c>
      <c r="BB875" s="4">
        <v>0</v>
      </c>
      <c r="BC875" s="4">
        <v>0</v>
      </c>
      <c r="BD875" s="4">
        <v>4.7669811320754709</v>
      </c>
      <c r="BE875" s="4">
        <v>15.229885057471265</v>
      </c>
      <c r="BF875" s="4">
        <v>3.1724999999999994</v>
      </c>
      <c r="BG875" s="4">
        <v>11.494252873563218</v>
      </c>
      <c r="BH875" s="4">
        <v>3.4649122807017543</v>
      </c>
      <c r="BI875" s="4">
        <v>8.1896551724137936</v>
      </c>
      <c r="BJ875" s="4">
        <v>2.6732142857142844</v>
      </c>
      <c r="BK875" s="4">
        <v>8.0459770114942533</v>
      </c>
      <c r="BL875" s="4">
        <v>2.6437499999999994</v>
      </c>
      <c r="BM875" s="4">
        <v>6.8965517241379306</v>
      </c>
      <c r="BN875" s="4">
        <v>2.2571428571428571</v>
      </c>
      <c r="BO875" s="4">
        <v>8.0459770114942533</v>
      </c>
      <c r="BP875" s="4">
        <v>3.745736434108526</v>
      </c>
      <c r="BQ875" s="4">
        <v>18.53448275862069</v>
      </c>
    </row>
    <row r="876" spans="1:69" ht="15" customHeight="1" x14ac:dyDescent="0.45">
      <c r="A876" s="4">
        <f t="shared" si="40"/>
        <v>111</v>
      </c>
      <c r="B876" s="4">
        <v>2015</v>
      </c>
      <c r="C876" s="5">
        <v>42159</v>
      </c>
      <c r="D876" s="5" t="s">
        <v>83</v>
      </c>
      <c r="E876" s="4" t="s">
        <v>645</v>
      </c>
      <c r="F876" s="4" t="s">
        <v>70</v>
      </c>
      <c r="G876" s="4" t="s">
        <v>381</v>
      </c>
      <c r="H876" s="4" t="s">
        <v>382</v>
      </c>
      <c r="I876" s="4">
        <v>5</v>
      </c>
      <c r="J876" s="4" t="s">
        <v>655</v>
      </c>
      <c r="K876" s="4" t="s">
        <v>656</v>
      </c>
      <c r="L876" s="11">
        <v>45.193031311035099</v>
      </c>
      <c r="M876" s="11">
        <v>-122.77461242675781</v>
      </c>
      <c r="N876" s="16">
        <v>15.581482887268066</v>
      </c>
      <c r="O876" s="16">
        <v>3309.289306640625</v>
      </c>
      <c r="P876" s="4" t="s">
        <v>265</v>
      </c>
      <c r="Q876" s="4">
        <v>4</v>
      </c>
      <c r="R876" s="4">
        <v>0</v>
      </c>
      <c r="S876" s="4" t="s">
        <v>905</v>
      </c>
      <c r="T876" s="4">
        <v>100</v>
      </c>
      <c r="U876" s="4">
        <v>1</v>
      </c>
      <c r="V876" s="4">
        <f t="shared" si="41"/>
        <v>0.01</v>
      </c>
      <c r="W876" s="4">
        <v>0</v>
      </c>
      <c r="X876" s="4">
        <f t="shared" si="39"/>
        <v>0</v>
      </c>
      <c r="Y876" s="4" t="s">
        <v>77</v>
      </c>
      <c r="Z876" s="4" t="s">
        <v>79</v>
      </c>
      <c r="AA876" s="4">
        <v>4</v>
      </c>
      <c r="AB876" s="4" t="s">
        <v>77</v>
      </c>
      <c r="AC876" s="4">
        <v>4</v>
      </c>
      <c r="AD876" s="4">
        <v>1</v>
      </c>
      <c r="AE876" s="4">
        <v>4</v>
      </c>
      <c r="AF876" s="31">
        <v>42131</v>
      </c>
      <c r="AG876" s="4" t="s">
        <v>182</v>
      </c>
      <c r="AH876" s="4">
        <v>2</v>
      </c>
      <c r="AL876" s="4">
        <v>5.8202429149797608</v>
      </c>
      <c r="AM876" s="4">
        <v>38.117283950617285</v>
      </c>
      <c r="AN876" s="4">
        <v>3.3745454545454545</v>
      </c>
      <c r="AO876" s="4">
        <v>8.4876543209876552</v>
      </c>
      <c r="AP876" s="4">
        <v>3.4083333333333332</v>
      </c>
      <c r="AQ876" s="4">
        <v>1.8518518518518516</v>
      </c>
      <c r="AR876" s="4">
        <v>6.8</v>
      </c>
      <c r="AS876" s="4">
        <v>0.30864197530864196</v>
      </c>
      <c r="AT876" s="4">
        <v>7.6999999999999993</v>
      </c>
      <c r="AU876" s="4">
        <v>1.2345679012345678</v>
      </c>
      <c r="AV876" s="4">
        <v>0</v>
      </c>
      <c r="AW876" s="4">
        <v>0</v>
      </c>
      <c r="AX876" s="4">
        <v>3.85</v>
      </c>
      <c r="AY876" s="4">
        <v>0.30864197530864196</v>
      </c>
      <c r="AZ876" s="4">
        <v>3.3666666666666667</v>
      </c>
      <c r="BA876" s="4">
        <v>0.46296296296296291</v>
      </c>
      <c r="BB876" s="4">
        <v>4.4375</v>
      </c>
      <c r="BC876" s="4">
        <v>1.2345679012345678</v>
      </c>
      <c r="BD876" s="4">
        <v>2.9703703703703703</v>
      </c>
      <c r="BE876" s="4">
        <v>4.1666666666666661</v>
      </c>
      <c r="BF876" s="4">
        <v>2.5389830508474573</v>
      </c>
      <c r="BG876" s="4">
        <v>9.1049382716049383</v>
      </c>
      <c r="BH876" s="4">
        <v>3.503636363636363</v>
      </c>
      <c r="BI876" s="4">
        <v>8.4876543209876552</v>
      </c>
      <c r="BJ876" s="4">
        <v>3.5027777777777778</v>
      </c>
      <c r="BK876" s="4">
        <v>5.5555555555555554</v>
      </c>
      <c r="BL876" s="4">
        <v>2.6909090909090909</v>
      </c>
      <c r="BM876" s="4">
        <v>3.3950617283950617</v>
      </c>
      <c r="BN876" s="4">
        <v>2.5399999999999996</v>
      </c>
      <c r="BO876" s="4">
        <v>3.8580246913580245</v>
      </c>
      <c r="BP876" s="4">
        <v>5.1448275862068966</v>
      </c>
      <c r="BQ876" s="4">
        <v>13.425925925925927</v>
      </c>
    </row>
    <row r="877" spans="1:69" ht="15" customHeight="1" x14ac:dyDescent="0.45">
      <c r="A877" s="4">
        <f t="shared" si="40"/>
        <v>111</v>
      </c>
      <c r="B877" s="4">
        <v>2015</v>
      </c>
      <c r="C877" s="5">
        <v>42186</v>
      </c>
      <c r="D877" s="5" t="s">
        <v>85</v>
      </c>
      <c r="E877" s="4" t="s">
        <v>645</v>
      </c>
      <c r="F877" s="4" t="s">
        <v>70</v>
      </c>
      <c r="G877" s="4" t="s">
        <v>381</v>
      </c>
      <c r="H877" s="4" t="s">
        <v>382</v>
      </c>
      <c r="I877" s="4">
        <v>5</v>
      </c>
      <c r="J877" s="4" t="s">
        <v>655</v>
      </c>
      <c r="K877" s="4" t="s">
        <v>656</v>
      </c>
      <c r="L877" s="11">
        <v>45.193031311035099</v>
      </c>
      <c r="M877" s="11">
        <v>-122.77461242675781</v>
      </c>
      <c r="N877" s="16">
        <v>15.581482887268066</v>
      </c>
      <c r="O877" s="16">
        <v>3309.289306640625</v>
      </c>
      <c r="P877" s="4" t="s">
        <v>265</v>
      </c>
      <c r="Q877" s="4">
        <v>4</v>
      </c>
      <c r="R877" s="4">
        <v>0</v>
      </c>
      <c r="S877" s="4" t="s">
        <v>730</v>
      </c>
      <c r="T877" s="4">
        <v>100</v>
      </c>
      <c r="U877" s="4">
        <v>39</v>
      </c>
      <c r="V877" s="4">
        <f t="shared" si="41"/>
        <v>0.39</v>
      </c>
      <c r="W877" s="4">
        <v>0</v>
      </c>
      <c r="X877" s="4">
        <f t="shared" si="39"/>
        <v>0</v>
      </c>
      <c r="Y877" s="4" t="s">
        <v>77</v>
      </c>
      <c r="Z877" s="4" t="s">
        <v>79</v>
      </c>
      <c r="AA877" s="4">
        <v>4</v>
      </c>
      <c r="AB877" s="4" t="s">
        <v>77</v>
      </c>
      <c r="AC877" s="4">
        <v>4</v>
      </c>
      <c r="AD877" s="4">
        <v>1</v>
      </c>
      <c r="AE877" s="4">
        <v>4</v>
      </c>
      <c r="AF877" s="31">
        <v>42131</v>
      </c>
      <c r="AG877" s="4" t="s">
        <v>182</v>
      </c>
      <c r="AH877" s="4">
        <v>2</v>
      </c>
    </row>
    <row r="878" spans="1:69" ht="15" customHeight="1" x14ac:dyDescent="0.45">
      <c r="A878" s="4">
        <f t="shared" si="40"/>
        <v>112</v>
      </c>
      <c r="B878" s="4">
        <v>2015</v>
      </c>
      <c r="C878" s="5">
        <v>42095</v>
      </c>
      <c r="D878" s="5" t="s">
        <v>68</v>
      </c>
      <c r="E878" s="4" t="s">
        <v>645</v>
      </c>
      <c r="F878" s="4" t="s">
        <v>70</v>
      </c>
      <c r="G878" s="4" t="s">
        <v>381</v>
      </c>
      <c r="H878" s="4" t="s">
        <v>382</v>
      </c>
      <c r="I878" s="4">
        <v>6</v>
      </c>
      <c r="J878" s="4" t="s">
        <v>657</v>
      </c>
      <c r="K878" s="4" t="s">
        <v>658</v>
      </c>
      <c r="L878" s="11">
        <v>45.196376800537109</v>
      </c>
      <c r="M878" s="11">
        <v>-122.77970123291016</v>
      </c>
      <c r="N878" s="16">
        <v>15.471950531005859</v>
      </c>
      <c r="O878" s="16">
        <v>3704.412841796875</v>
      </c>
      <c r="P878" s="4" t="s">
        <v>75</v>
      </c>
      <c r="Q878" s="4">
        <v>1</v>
      </c>
      <c r="R878" s="4">
        <v>1</v>
      </c>
      <c r="S878" s="4" t="s">
        <v>906</v>
      </c>
      <c r="T878" s="4">
        <v>200</v>
      </c>
      <c r="U878" s="4">
        <v>0</v>
      </c>
      <c r="V878" s="4">
        <f t="shared" si="41"/>
        <v>0</v>
      </c>
      <c r="W878" s="4">
        <v>0</v>
      </c>
      <c r="X878" s="4">
        <f t="shared" si="39"/>
        <v>0</v>
      </c>
      <c r="Y878" s="4" t="s">
        <v>77</v>
      </c>
      <c r="Z878" s="4" t="s">
        <v>79</v>
      </c>
      <c r="AA878" s="4">
        <v>3</v>
      </c>
      <c r="AB878" s="4" t="s">
        <v>77</v>
      </c>
      <c r="AC878" s="4">
        <v>3</v>
      </c>
      <c r="AD878" s="4">
        <v>0</v>
      </c>
      <c r="AE878" s="4">
        <v>4</v>
      </c>
      <c r="AF878" s="31">
        <v>42132</v>
      </c>
      <c r="AG878" s="4" t="s">
        <v>79</v>
      </c>
      <c r="AH878" s="4">
        <v>1</v>
      </c>
      <c r="AL878" s="4">
        <v>4.3540816326530614</v>
      </c>
      <c r="AM878" s="4">
        <v>23.444976076555022</v>
      </c>
      <c r="AN878" s="4">
        <v>2.597058823529411</v>
      </c>
      <c r="AO878" s="4">
        <v>4.0669856459330145</v>
      </c>
      <c r="AP878" s="4">
        <v>4.2636363636363637</v>
      </c>
      <c r="AQ878" s="4">
        <v>1.3157894736842104</v>
      </c>
      <c r="AR878" s="4">
        <v>2.4166666666666665</v>
      </c>
      <c r="AS878" s="4">
        <v>0.71770334928229662</v>
      </c>
      <c r="AT878" s="4">
        <v>1.5</v>
      </c>
      <c r="AU878" s="4">
        <v>0.23923444976076555</v>
      </c>
      <c r="AV878" s="4">
        <v>1.7333333333333334</v>
      </c>
      <c r="AW878" s="4">
        <v>0.35885167464114831</v>
      </c>
      <c r="AX878" s="4">
        <v>2.35</v>
      </c>
      <c r="AY878" s="4">
        <v>0.4784688995215311</v>
      </c>
      <c r="AZ878" s="4">
        <v>1.6888888888888889</v>
      </c>
      <c r="BA878" s="4">
        <v>1.0765550239234449</v>
      </c>
      <c r="BB878" s="4">
        <v>2.0538461538461537</v>
      </c>
      <c r="BC878" s="4">
        <v>1.5550239234449761</v>
      </c>
      <c r="BD878" s="4">
        <v>5.4315789473684211</v>
      </c>
      <c r="BE878" s="4">
        <v>18.181818181818183</v>
      </c>
      <c r="BF878" s="4">
        <v>4.9712962962962974</v>
      </c>
      <c r="BG878" s="4">
        <v>12.918660287081341</v>
      </c>
      <c r="BH878" s="4">
        <v>4.6486111111111112</v>
      </c>
      <c r="BI878" s="4">
        <v>8.6124401913875595</v>
      </c>
      <c r="BJ878" s="4">
        <v>6.4610169491525422</v>
      </c>
      <c r="BK878" s="4">
        <v>7.0574162679425827</v>
      </c>
      <c r="BL878" s="4">
        <v>3.8930232558139521</v>
      </c>
      <c r="BM878" s="4">
        <v>5.143540669856459</v>
      </c>
      <c r="BN878" s="4">
        <v>2.5452830188679245</v>
      </c>
      <c r="BO878" s="4">
        <v>6.339712918660287</v>
      </c>
      <c r="BP878" s="4">
        <v>3.3070422535211264</v>
      </c>
      <c r="BQ878" s="4">
        <v>8.4928229665071768</v>
      </c>
    </row>
    <row r="879" spans="1:69" ht="15" customHeight="1" x14ac:dyDescent="0.45">
      <c r="A879" s="4">
        <f t="shared" si="40"/>
        <v>112</v>
      </c>
      <c r="B879" s="4">
        <v>2015</v>
      </c>
      <c r="C879" s="5">
        <v>42130</v>
      </c>
      <c r="D879" s="5" t="s">
        <v>81</v>
      </c>
      <c r="E879" s="4" t="s">
        <v>645</v>
      </c>
      <c r="F879" s="4" t="s">
        <v>70</v>
      </c>
      <c r="G879" s="4" t="s">
        <v>381</v>
      </c>
      <c r="H879" s="4" t="s">
        <v>382</v>
      </c>
      <c r="I879" s="4">
        <v>6</v>
      </c>
      <c r="J879" s="4" t="s">
        <v>657</v>
      </c>
      <c r="K879" s="4" t="s">
        <v>658</v>
      </c>
      <c r="L879" s="11">
        <v>45.196376800537109</v>
      </c>
      <c r="M879" s="11">
        <v>-122.77970123291016</v>
      </c>
      <c r="N879" s="16">
        <v>15.471950531005859</v>
      </c>
      <c r="O879" s="16">
        <v>3704.412841796875</v>
      </c>
      <c r="P879" s="4" t="s">
        <v>75</v>
      </c>
      <c r="Q879" s="4">
        <v>1</v>
      </c>
      <c r="R879" s="4">
        <v>1</v>
      </c>
      <c r="S879" s="4" t="s">
        <v>552</v>
      </c>
      <c r="T879" s="4">
        <v>200</v>
      </c>
      <c r="U879" s="4">
        <v>0</v>
      </c>
      <c r="V879" s="4">
        <f t="shared" si="41"/>
        <v>0</v>
      </c>
      <c r="W879" s="4">
        <v>0</v>
      </c>
      <c r="X879" s="4">
        <f t="shared" si="39"/>
        <v>0</v>
      </c>
      <c r="Y879" s="4" t="s">
        <v>77</v>
      </c>
      <c r="Z879" s="4" t="s">
        <v>79</v>
      </c>
      <c r="AA879" s="4">
        <v>3</v>
      </c>
      <c r="AB879" s="4" t="s">
        <v>77</v>
      </c>
      <c r="AC879" s="4">
        <v>3</v>
      </c>
      <c r="AD879" s="4">
        <v>0</v>
      </c>
      <c r="AE879" s="4">
        <v>4</v>
      </c>
      <c r="AF879" s="31">
        <v>42132</v>
      </c>
      <c r="AG879" s="4" t="s">
        <v>79</v>
      </c>
      <c r="AH879" s="4">
        <v>1</v>
      </c>
      <c r="AL879" s="4">
        <v>4.3674074074074065</v>
      </c>
      <c r="AM879" s="4">
        <v>19.396551724137932</v>
      </c>
      <c r="AN879" s="4">
        <v>2.5464285714285713</v>
      </c>
      <c r="AO879" s="4">
        <v>4.0229885057471266</v>
      </c>
      <c r="AP879" s="4">
        <v>0</v>
      </c>
      <c r="AQ879" s="4">
        <v>0</v>
      </c>
      <c r="AR879" s="4">
        <v>0</v>
      </c>
      <c r="AS879" s="4">
        <v>0</v>
      </c>
      <c r="AT879" s="4">
        <v>0</v>
      </c>
      <c r="AU879" s="4">
        <v>0</v>
      </c>
      <c r="AV879" s="4">
        <v>2.1</v>
      </c>
      <c r="AW879" s="4">
        <v>0.14367816091954022</v>
      </c>
      <c r="AX879" s="4">
        <v>0</v>
      </c>
      <c r="AY879" s="4">
        <v>0</v>
      </c>
      <c r="AZ879" s="4">
        <v>0</v>
      </c>
      <c r="BA879" s="4">
        <v>0</v>
      </c>
      <c r="BB879" s="4">
        <v>0</v>
      </c>
      <c r="BC879" s="4">
        <v>0</v>
      </c>
      <c r="BD879" s="4">
        <v>4.7660377358490553</v>
      </c>
      <c r="BE879" s="4">
        <v>15.229885057471265</v>
      </c>
      <c r="BF879" s="4">
        <v>3.1724999999999994</v>
      </c>
      <c r="BG879" s="4">
        <v>11.494252873563218</v>
      </c>
      <c r="BH879" s="4">
        <v>3.4649122807017543</v>
      </c>
      <c r="BI879" s="4">
        <v>8.1896551724137936</v>
      </c>
      <c r="BJ879" s="4">
        <v>2.6732142857142844</v>
      </c>
      <c r="BK879" s="4">
        <v>8.0459770114942533</v>
      </c>
      <c r="BL879" s="4">
        <v>2.6437499999999994</v>
      </c>
      <c r="BM879" s="4">
        <v>6.8965517241379306</v>
      </c>
      <c r="BN879" s="4">
        <v>2.2589285714285716</v>
      </c>
      <c r="BO879" s="4">
        <v>8.0459770114942533</v>
      </c>
      <c r="BP879" s="4">
        <v>3.7449612403100767</v>
      </c>
      <c r="BQ879" s="4">
        <v>18.53448275862069</v>
      </c>
    </row>
    <row r="880" spans="1:69" ht="15" customHeight="1" x14ac:dyDescent="0.45">
      <c r="A880" s="4">
        <f t="shared" si="40"/>
        <v>112</v>
      </c>
      <c r="B880" s="4">
        <v>2015</v>
      </c>
      <c r="C880" s="5">
        <v>42159</v>
      </c>
      <c r="D880" s="5" t="s">
        <v>83</v>
      </c>
      <c r="E880" s="4" t="s">
        <v>645</v>
      </c>
      <c r="F880" s="4" t="s">
        <v>70</v>
      </c>
      <c r="G880" s="4" t="s">
        <v>381</v>
      </c>
      <c r="H880" s="4" t="s">
        <v>382</v>
      </c>
      <c r="I880" s="4">
        <v>6</v>
      </c>
      <c r="J880" s="4" t="s">
        <v>657</v>
      </c>
      <c r="K880" s="4" t="s">
        <v>658</v>
      </c>
      <c r="L880" s="11">
        <v>45.196376800537109</v>
      </c>
      <c r="M880" s="11">
        <v>-122.77970123291016</v>
      </c>
      <c r="N880" s="16">
        <v>15.471950531005859</v>
      </c>
      <c r="O880" s="16">
        <v>3704.412841796875</v>
      </c>
      <c r="P880" s="4" t="s">
        <v>75</v>
      </c>
      <c r="Q880" s="4">
        <v>1</v>
      </c>
      <c r="R880" s="4">
        <v>1</v>
      </c>
      <c r="S880" s="4" t="s">
        <v>261</v>
      </c>
      <c r="T880" s="4">
        <v>100</v>
      </c>
      <c r="U880" s="4">
        <v>0</v>
      </c>
      <c r="V880" s="4">
        <f t="shared" si="41"/>
        <v>0</v>
      </c>
      <c r="W880" s="4">
        <v>0</v>
      </c>
      <c r="X880" s="4">
        <f t="shared" si="39"/>
        <v>0</v>
      </c>
      <c r="Y880" s="4" t="s">
        <v>77</v>
      </c>
      <c r="Z880" s="4" t="s">
        <v>79</v>
      </c>
      <c r="AA880" s="4">
        <v>3</v>
      </c>
      <c r="AB880" s="4" t="s">
        <v>77</v>
      </c>
      <c r="AC880" s="4">
        <v>3</v>
      </c>
      <c r="AD880" s="4">
        <v>1</v>
      </c>
      <c r="AE880" s="4">
        <v>4</v>
      </c>
      <c r="AF880" s="31">
        <v>42132</v>
      </c>
      <c r="AG880" s="4" t="s">
        <v>79</v>
      </c>
      <c r="AH880" s="4">
        <v>1</v>
      </c>
      <c r="AL880" s="4">
        <v>5.8214574898785445</v>
      </c>
      <c r="AM880" s="4">
        <v>38.117283950617285</v>
      </c>
      <c r="AN880" s="4">
        <v>3.376363636363636</v>
      </c>
      <c r="AO880" s="4">
        <v>8.4876543209876552</v>
      </c>
      <c r="AP880" s="4">
        <v>3.4083333333333332</v>
      </c>
      <c r="AQ880" s="4">
        <v>1.8518518518518516</v>
      </c>
      <c r="AR880" s="4">
        <v>6.8</v>
      </c>
      <c r="AS880" s="4">
        <v>0.30864197530864196</v>
      </c>
      <c r="AT880" s="4">
        <v>7.6999999999999993</v>
      </c>
      <c r="AU880" s="4">
        <v>1.2345679012345678</v>
      </c>
      <c r="AV880" s="4">
        <v>0</v>
      </c>
      <c r="AW880" s="4">
        <v>0</v>
      </c>
      <c r="AX880" s="4">
        <v>3.85</v>
      </c>
      <c r="AY880" s="4">
        <v>0.30864197530864196</v>
      </c>
      <c r="AZ880" s="4">
        <v>3.3666666666666667</v>
      </c>
      <c r="BA880" s="4">
        <v>0.46296296296296291</v>
      </c>
      <c r="BB880" s="4">
        <v>4.4375</v>
      </c>
      <c r="BC880" s="4">
        <v>1.2345679012345678</v>
      </c>
      <c r="BD880" s="4">
        <v>2.9703703703703703</v>
      </c>
      <c r="BE880" s="4">
        <v>4.1666666666666661</v>
      </c>
      <c r="BF880" s="4">
        <v>2.5389830508474573</v>
      </c>
      <c r="BG880" s="4">
        <v>9.1049382716049383</v>
      </c>
      <c r="BH880" s="4">
        <v>3.4999999999999996</v>
      </c>
      <c r="BI880" s="4">
        <v>8.4876543209876552</v>
      </c>
      <c r="BJ880" s="4">
        <v>3.5055555555555551</v>
      </c>
      <c r="BK880" s="4">
        <v>5.5555555555555554</v>
      </c>
      <c r="BL880" s="4">
        <v>2.6909090909090909</v>
      </c>
      <c r="BM880" s="4">
        <v>3.3950617283950617</v>
      </c>
      <c r="BN880" s="4">
        <v>2.5399999999999996</v>
      </c>
      <c r="BO880" s="4">
        <v>3.8580246913580245</v>
      </c>
      <c r="BP880" s="4">
        <v>5.1471264367816092</v>
      </c>
      <c r="BQ880" s="4">
        <v>13.425925925925927</v>
      </c>
    </row>
    <row r="881" spans="1:69" ht="15" customHeight="1" x14ac:dyDescent="0.45">
      <c r="A881" s="4">
        <f t="shared" si="40"/>
        <v>112</v>
      </c>
      <c r="B881" s="4">
        <v>2015</v>
      </c>
      <c r="C881" s="5">
        <v>42186</v>
      </c>
      <c r="D881" s="5" t="s">
        <v>85</v>
      </c>
      <c r="E881" s="4" t="s">
        <v>645</v>
      </c>
      <c r="F881" s="4" t="s">
        <v>70</v>
      </c>
      <c r="G881" s="4" t="s">
        <v>381</v>
      </c>
      <c r="H881" s="4" t="s">
        <v>382</v>
      </c>
      <c r="I881" s="4">
        <v>6</v>
      </c>
      <c r="J881" s="4" t="s">
        <v>657</v>
      </c>
      <c r="K881" s="4" t="s">
        <v>658</v>
      </c>
      <c r="L881" s="11">
        <v>45.196376800537109</v>
      </c>
      <c r="M881" s="11">
        <v>-122.77970123291016</v>
      </c>
      <c r="N881" s="16">
        <v>15.471950531005859</v>
      </c>
      <c r="O881" s="16">
        <v>3704.412841796875</v>
      </c>
      <c r="P881" s="4" t="s">
        <v>75</v>
      </c>
      <c r="Q881" s="4">
        <v>1</v>
      </c>
      <c r="R881" s="4">
        <v>1</v>
      </c>
      <c r="S881" s="4" t="s">
        <v>221</v>
      </c>
      <c r="T881" s="4">
        <v>100</v>
      </c>
      <c r="U881" s="4">
        <v>0</v>
      </c>
      <c r="V881" s="4">
        <f t="shared" si="41"/>
        <v>0</v>
      </c>
      <c r="W881" s="4">
        <v>0</v>
      </c>
      <c r="X881" s="4">
        <f t="shared" si="39"/>
        <v>0</v>
      </c>
      <c r="Y881" s="4" t="s">
        <v>77</v>
      </c>
      <c r="Z881" s="4" t="s">
        <v>79</v>
      </c>
      <c r="AA881" s="4">
        <v>3</v>
      </c>
      <c r="AB881" s="4" t="s">
        <v>77</v>
      </c>
      <c r="AC881" s="4">
        <v>3</v>
      </c>
      <c r="AD881" s="4">
        <v>1</v>
      </c>
      <c r="AE881" s="4">
        <v>4</v>
      </c>
      <c r="AF881" s="31">
        <v>42132</v>
      </c>
      <c r="AG881" s="4" t="s">
        <v>79</v>
      </c>
      <c r="AH881" s="4">
        <v>1</v>
      </c>
    </row>
    <row r="882" spans="1:69" ht="15" customHeight="1" x14ac:dyDescent="0.45">
      <c r="A882" s="4">
        <f t="shared" si="40"/>
        <v>113</v>
      </c>
      <c r="B882" s="4">
        <v>2015</v>
      </c>
      <c r="C882" s="5">
        <v>42108</v>
      </c>
      <c r="D882" s="5" t="s">
        <v>68</v>
      </c>
      <c r="E882" s="4" t="s">
        <v>645</v>
      </c>
      <c r="F882" s="4" t="s">
        <v>70</v>
      </c>
      <c r="G882" s="4" t="s">
        <v>381</v>
      </c>
      <c r="H882" s="4" t="s">
        <v>382</v>
      </c>
      <c r="I882" s="4">
        <v>7</v>
      </c>
      <c r="J882" s="4" t="s">
        <v>662</v>
      </c>
      <c r="K882" s="4" t="s">
        <v>663</v>
      </c>
      <c r="L882" s="11">
        <v>45.193084716796797</v>
      </c>
      <c r="M882" s="11">
        <v>-122.78524780273438</v>
      </c>
      <c r="N882" s="16">
        <v>26.418193817138672</v>
      </c>
      <c r="O882" s="16">
        <v>4508.5537109375</v>
      </c>
      <c r="P882" s="4" t="s">
        <v>180</v>
      </c>
      <c r="Q882" s="4">
        <v>3</v>
      </c>
      <c r="R882" s="4">
        <v>3</v>
      </c>
      <c r="S882" s="4" t="s">
        <v>907</v>
      </c>
      <c r="T882" s="4">
        <v>200</v>
      </c>
      <c r="U882" s="4">
        <v>0</v>
      </c>
      <c r="V882" s="4">
        <f t="shared" si="41"/>
        <v>0</v>
      </c>
      <c r="W882" s="4">
        <v>0</v>
      </c>
      <c r="X882" s="4">
        <f t="shared" ref="X882:X945" si="42">W882/T882</f>
        <v>0</v>
      </c>
      <c r="Y882" s="4" t="s">
        <v>77</v>
      </c>
      <c r="Z882" s="4" t="s">
        <v>79</v>
      </c>
      <c r="AA882" s="4">
        <v>2</v>
      </c>
      <c r="AB882" s="4" t="s">
        <v>77</v>
      </c>
      <c r="AC882" s="4">
        <v>2</v>
      </c>
      <c r="AD882" s="4">
        <v>0</v>
      </c>
      <c r="AE882" s="4">
        <v>4</v>
      </c>
      <c r="AF882" s="31">
        <v>42130</v>
      </c>
      <c r="AG882" s="4" t="s">
        <v>711</v>
      </c>
      <c r="AH882" s="4">
        <v>3</v>
      </c>
      <c r="AL882" s="4">
        <v>4.2961538461538442</v>
      </c>
      <c r="AM882" s="4">
        <v>26.47058823529412</v>
      </c>
      <c r="AN882" s="4">
        <v>2.180645161290323</v>
      </c>
      <c r="AO882" s="4">
        <v>3.5067873303167421</v>
      </c>
      <c r="AP882" s="4">
        <v>4.7999999999999989</v>
      </c>
      <c r="AQ882" s="4">
        <v>1.1312217194570136</v>
      </c>
      <c r="AR882" s="4">
        <v>1.9285714285714288</v>
      </c>
      <c r="AS882" s="4">
        <v>0.79185520361990946</v>
      </c>
      <c r="AT882" s="4">
        <v>2.6</v>
      </c>
      <c r="AU882" s="4">
        <v>0.11312217194570137</v>
      </c>
      <c r="AV882" s="4">
        <v>1</v>
      </c>
      <c r="AW882" s="4">
        <v>0.22624434389140274</v>
      </c>
      <c r="AX882" s="4">
        <v>2.6</v>
      </c>
      <c r="AY882" s="4">
        <v>0.33936651583710409</v>
      </c>
      <c r="AZ882" s="4">
        <v>1.8833333333333335</v>
      </c>
      <c r="BA882" s="4">
        <v>0.67873303167420818</v>
      </c>
      <c r="BB882" s="4">
        <v>1.9999999999999998</v>
      </c>
      <c r="BC882" s="4">
        <v>1.244343891402715</v>
      </c>
      <c r="BD882" s="4">
        <v>5.1320987654320964</v>
      </c>
      <c r="BE882" s="4">
        <v>18.325791855203619</v>
      </c>
      <c r="BF882" s="4">
        <v>5.1571428571428575</v>
      </c>
      <c r="BG882" s="4">
        <v>11.085972850678733</v>
      </c>
      <c r="BH882" s="4">
        <v>4.509722222222222</v>
      </c>
      <c r="BI882" s="4">
        <v>8.1447963800904972</v>
      </c>
      <c r="BJ882" s="4">
        <v>6.6830508474576282</v>
      </c>
      <c r="BK882" s="4">
        <v>6.6742081447963804</v>
      </c>
      <c r="BL882" s="4">
        <v>3.8476190476190482</v>
      </c>
      <c r="BM882" s="4">
        <v>4.751131221719457</v>
      </c>
      <c r="BN882" s="4">
        <v>2.3298245614035089</v>
      </c>
      <c r="BO882" s="4">
        <v>6.4479638009049784</v>
      </c>
      <c r="BP882" s="4">
        <v>4.0146067415730329</v>
      </c>
      <c r="BQ882" s="4">
        <v>10.067873303167421</v>
      </c>
    </row>
    <row r="883" spans="1:69" ht="15" customHeight="1" x14ac:dyDescent="0.45">
      <c r="A883" s="4">
        <f t="shared" si="40"/>
        <v>113</v>
      </c>
      <c r="B883" s="4">
        <v>2015</v>
      </c>
      <c r="C883" s="5">
        <v>42132</v>
      </c>
      <c r="D883" s="5" t="s">
        <v>81</v>
      </c>
      <c r="E883" s="4" t="s">
        <v>645</v>
      </c>
      <c r="F883" s="4" t="s">
        <v>70</v>
      </c>
      <c r="G883" s="4" t="s">
        <v>381</v>
      </c>
      <c r="H883" s="4" t="s">
        <v>382</v>
      </c>
      <c r="I883" s="4">
        <v>7</v>
      </c>
      <c r="J883" s="4" t="s">
        <v>662</v>
      </c>
      <c r="K883" s="4" t="s">
        <v>663</v>
      </c>
      <c r="L883" s="11">
        <v>45.193084716796797</v>
      </c>
      <c r="M883" s="11">
        <v>-122.78524780273438</v>
      </c>
      <c r="N883" s="16">
        <v>26.418193817138672</v>
      </c>
      <c r="O883" s="16">
        <v>4508.5537109375</v>
      </c>
      <c r="P883" s="4" t="s">
        <v>180</v>
      </c>
      <c r="Q883" s="4">
        <v>3</v>
      </c>
      <c r="R883" s="4">
        <v>3</v>
      </c>
      <c r="S883" s="4" t="s">
        <v>181</v>
      </c>
      <c r="T883" s="4">
        <v>200</v>
      </c>
      <c r="U883" s="4">
        <v>0</v>
      </c>
      <c r="V883" s="4">
        <f t="shared" si="41"/>
        <v>0</v>
      </c>
      <c r="W883" s="4">
        <v>0</v>
      </c>
      <c r="X883" s="4">
        <f t="shared" si="42"/>
        <v>0</v>
      </c>
      <c r="Y883" s="4" t="s">
        <v>77</v>
      </c>
      <c r="Z883" s="4" t="s">
        <v>79</v>
      </c>
      <c r="AA883" s="4">
        <v>2</v>
      </c>
      <c r="AB883" s="4" t="s">
        <v>77</v>
      </c>
      <c r="AC883" s="4">
        <v>2</v>
      </c>
      <c r="AD883" s="4">
        <v>1</v>
      </c>
      <c r="AE883" s="4">
        <v>4</v>
      </c>
      <c r="AF883" s="31">
        <v>42130</v>
      </c>
      <c r="AG883" s="4" t="s">
        <v>711</v>
      </c>
      <c r="AH883" s="4">
        <v>3</v>
      </c>
      <c r="AL883" s="4">
        <v>3.7380165289256189</v>
      </c>
      <c r="AM883" s="4">
        <v>18.672839506172838</v>
      </c>
      <c r="AN883" s="4">
        <v>2.3161290322580648</v>
      </c>
      <c r="AO883" s="4">
        <v>4.7839506172839501</v>
      </c>
      <c r="AP883" s="4">
        <v>1.7333333333333334</v>
      </c>
      <c r="AQ883" s="4">
        <v>0.46296296296296291</v>
      </c>
      <c r="AR883" s="4">
        <v>1.75</v>
      </c>
      <c r="AS883" s="4">
        <v>0.30864197530864196</v>
      </c>
      <c r="AT883" s="4">
        <v>1.55</v>
      </c>
      <c r="AU883" s="4">
        <v>0.30864197530864196</v>
      </c>
      <c r="AV883" s="4">
        <v>0</v>
      </c>
      <c r="AW883" s="4">
        <v>0</v>
      </c>
      <c r="AX883" s="4">
        <v>0</v>
      </c>
      <c r="AY883" s="4">
        <v>0</v>
      </c>
      <c r="AZ883" s="4">
        <v>0</v>
      </c>
      <c r="BA883" s="4">
        <v>0</v>
      </c>
      <c r="BB883" s="4">
        <v>0</v>
      </c>
      <c r="BC883" s="4">
        <v>0</v>
      </c>
      <c r="BD883" s="4">
        <v>4.6009259259259272</v>
      </c>
      <c r="BE883" s="4">
        <v>16.666666666666664</v>
      </c>
      <c r="BF883" s="4">
        <v>3.2266666666666666</v>
      </c>
      <c r="BG883" s="4">
        <v>11.574074074074074</v>
      </c>
      <c r="BH883" s="4">
        <v>3.6615384615384619</v>
      </c>
      <c r="BI883" s="4">
        <v>8.0246913580246915</v>
      </c>
      <c r="BJ883" s="4">
        <v>2.8743589743589744</v>
      </c>
      <c r="BK883" s="4">
        <v>6.0185185185185182</v>
      </c>
      <c r="BL883" s="4">
        <v>2.7600000000000007</v>
      </c>
      <c r="BM883" s="4">
        <v>8.4876543209876552</v>
      </c>
      <c r="BN883" s="4">
        <v>2.2387755102040816</v>
      </c>
      <c r="BO883" s="4">
        <v>7.5617283950617287</v>
      </c>
      <c r="BP883" s="4">
        <v>3.3855855855855852</v>
      </c>
      <c r="BQ883" s="4">
        <v>17.12962962962963</v>
      </c>
    </row>
    <row r="884" spans="1:69" ht="15" customHeight="1" x14ac:dyDescent="0.45">
      <c r="A884" s="4">
        <f t="shared" si="40"/>
        <v>113</v>
      </c>
      <c r="B884" s="4">
        <v>2015</v>
      </c>
      <c r="C884" s="5">
        <v>42159</v>
      </c>
      <c r="D884" s="5" t="s">
        <v>83</v>
      </c>
      <c r="E884" s="4" t="s">
        <v>645</v>
      </c>
      <c r="F884" s="4" t="s">
        <v>70</v>
      </c>
      <c r="G884" s="4" t="s">
        <v>381</v>
      </c>
      <c r="H884" s="4" t="s">
        <v>382</v>
      </c>
      <c r="I884" s="4">
        <v>7</v>
      </c>
      <c r="J884" s="4" t="s">
        <v>662</v>
      </c>
      <c r="K884" s="4" t="s">
        <v>663</v>
      </c>
      <c r="L884" s="11">
        <v>45.193084716796797</v>
      </c>
      <c r="M884" s="11">
        <v>-122.78524780273438</v>
      </c>
      <c r="N884" s="16">
        <v>26.418193817138672</v>
      </c>
      <c r="O884" s="16">
        <v>4508.5537109375</v>
      </c>
      <c r="P884" s="4" t="s">
        <v>180</v>
      </c>
      <c r="Q884" s="4">
        <v>3</v>
      </c>
      <c r="R884" s="4">
        <v>3</v>
      </c>
      <c r="S884" s="4" t="s">
        <v>795</v>
      </c>
      <c r="T884" s="4">
        <v>100</v>
      </c>
      <c r="U884" s="4">
        <v>1</v>
      </c>
      <c r="V884" s="4">
        <f t="shared" si="41"/>
        <v>0.01</v>
      </c>
      <c r="W884" s="4">
        <v>0</v>
      </c>
      <c r="X884" s="4">
        <f t="shared" si="42"/>
        <v>0</v>
      </c>
      <c r="Y884" s="4" t="s">
        <v>77</v>
      </c>
      <c r="Z884" s="4" t="s">
        <v>79</v>
      </c>
      <c r="AA884" s="4">
        <v>2</v>
      </c>
      <c r="AB884" s="4" t="s">
        <v>77</v>
      </c>
      <c r="AC884" s="4">
        <v>2</v>
      </c>
      <c r="AD884" s="4">
        <v>0</v>
      </c>
      <c r="AE884" s="4">
        <v>4</v>
      </c>
      <c r="AF884" s="31">
        <v>42130</v>
      </c>
      <c r="AG884" s="4" t="s">
        <v>711</v>
      </c>
      <c r="AH884" s="4">
        <v>3</v>
      </c>
      <c r="AL884" s="4">
        <v>6.2359374999999968</v>
      </c>
      <c r="AM884" s="4">
        <v>39.506172839506171</v>
      </c>
      <c r="AN884" s="4">
        <v>3.1051724137931043</v>
      </c>
      <c r="AO884" s="4">
        <v>8.9506172839506171</v>
      </c>
      <c r="AP884" s="4">
        <v>1.9842105263157896</v>
      </c>
      <c r="AQ884" s="4">
        <v>2.9320987654320985</v>
      </c>
      <c r="AR884" s="4">
        <v>2.4181818181818184</v>
      </c>
      <c r="AS884" s="4">
        <v>1.6975308641975309</v>
      </c>
      <c r="AT884" s="4">
        <v>2.1</v>
      </c>
      <c r="AU884" s="4">
        <v>1.2345679012345678</v>
      </c>
      <c r="AV884" s="4">
        <v>0</v>
      </c>
      <c r="AW884" s="4">
        <v>0</v>
      </c>
      <c r="AX884" s="4">
        <v>5.35</v>
      </c>
      <c r="AY884" s="4">
        <v>0.30864197530864196</v>
      </c>
      <c r="AZ884" s="4">
        <v>6.9</v>
      </c>
      <c r="BA884" s="4">
        <v>0.15432098765432098</v>
      </c>
      <c r="BB884" s="4">
        <v>7.5687500000000023</v>
      </c>
      <c r="BC884" s="4">
        <v>2.4691358024691357</v>
      </c>
      <c r="BD884" s="4">
        <v>2.7729729729729735</v>
      </c>
      <c r="BE884" s="4">
        <v>5.7098765432098766</v>
      </c>
      <c r="BF884" s="4">
        <v>2.3803921568627455</v>
      </c>
      <c r="BG884" s="4">
        <v>7.8703703703703702</v>
      </c>
      <c r="BH884" s="4">
        <v>3.9217391304347826</v>
      </c>
      <c r="BI884" s="4">
        <v>7.098765432098765</v>
      </c>
      <c r="BJ884" s="4">
        <v>2.6500000000000004</v>
      </c>
      <c r="BK884" s="4">
        <v>4.9382716049382713</v>
      </c>
      <c r="BL884" s="4">
        <v>2.7</v>
      </c>
      <c r="BM884" s="4">
        <v>3.0864197530864197</v>
      </c>
      <c r="BN884" s="4">
        <v>2.2421052631578946</v>
      </c>
      <c r="BO884" s="4">
        <v>2.9320987654320985</v>
      </c>
      <c r="BP884" s="4">
        <v>4.6930555555555555</v>
      </c>
      <c r="BQ884" s="4">
        <v>11.111111111111111</v>
      </c>
    </row>
    <row r="885" spans="1:69" ht="15" customHeight="1" x14ac:dyDescent="0.45">
      <c r="A885" s="4">
        <f t="shared" si="40"/>
        <v>113</v>
      </c>
      <c r="B885" s="4">
        <v>2015</v>
      </c>
      <c r="C885" s="5">
        <v>42186</v>
      </c>
      <c r="D885" s="5" t="s">
        <v>85</v>
      </c>
      <c r="E885" s="4" t="s">
        <v>645</v>
      </c>
      <c r="F885" s="4" t="s">
        <v>70</v>
      </c>
      <c r="G885" s="4" t="s">
        <v>381</v>
      </c>
      <c r="H885" s="4" t="s">
        <v>382</v>
      </c>
      <c r="I885" s="4">
        <v>7</v>
      </c>
      <c r="J885" s="4" t="s">
        <v>662</v>
      </c>
      <c r="K885" s="4" t="s">
        <v>663</v>
      </c>
      <c r="L885" s="11">
        <v>45.193084716796797</v>
      </c>
      <c r="M885" s="11">
        <v>-122.78524780273438</v>
      </c>
      <c r="N885" s="16">
        <v>26.418193817138672</v>
      </c>
      <c r="O885" s="16">
        <v>4508.5537109375</v>
      </c>
      <c r="P885" s="4" t="s">
        <v>180</v>
      </c>
      <c r="Q885" s="4">
        <v>3</v>
      </c>
      <c r="R885" s="4">
        <v>3</v>
      </c>
      <c r="S885" s="4" t="s">
        <v>908</v>
      </c>
      <c r="T885" s="4">
        <v>100</v>
      </c>
      <c r="U885" s="4">
        <v>11</v>
      </c>
      <c r="V885" s="4">
        <f t="shared" si="41"/>
        <v>0.11</v>
      </c>
      <c r="W885" s="4">
        <v>0</v>
      </c>
      <c r="X885" s="4">
        <f t="shared" si="42"/>
        <v>0</v>
      </c>
      <c r="Y885" s="4" t="s">
        <v>77</v>
      </c>
      <c r="Z885" s="4" t="s">
        <v>79</v>
      </c>
      <c r="AA885" s="4">
        <v>2</v>
      </c>
      <c r="AB885" s="4" t="s">
        <v>77</v>
      </c>
      <c r="AC885" s="4">
        <v>2</v>
      </c>
      <c r="AD885" s="4">
        <v>1</v>
      </c>
      <c r="AE885" s="4">
        <v>4</v>
      </c>
      <c r="AF885" s="31">
        <v>42130</v>
      </c>
      <c r="AG885" s="4" t="s">
        <v>711</v>
      </c>
      <c r="AH885" s="4">
        <v>3</v>
      </c>
    </row>
    <row r="886" spans="1:69" ht="15" customHeight="1" x14ac:dyDescent="0.45">
      <c r="A886" s="4">
        <f t="shared" ref="A886:A921" si="43">A882+1</f>
        <v>114</v>
      </c>
      <c r="B886" s="4">
        <v>2015</v>
      </c>
      <c r="C886" s="5">
        <v>42095</v>
      </c>
      <c r="D886" s="5" t="s">
        <v>68</v>
      </c>
      <c r="E886" s="4" t="s">
        <v>645</v>
      </c>
      <c r="F886" s="4" t="s">
        <v>70</v>
      </c>
      <c r="G886" s="4" t="s">
        <v>381</v>
      </c>
      <c r="H886" s="4" t="s">
        <v>382</v>
      </c>
      <c r="I886" s="4">
        <v>8</v>
      </c>
      <c r="J886" s="4" t="s">
        <v>666</v>
      </c>
      <c r="K886" s="4" t="s">
        <v>667</v>
      </c>
      <c r="L886" s="11">
        <v>45.1898384094238</v>
      </c>
      <c r="M886" s="11">
        <v>-122.78612518310547</v>
      </c>
      <c r="N886" s="16">
        <v>20.676288604736328</v>
      </c>
      <c r="O886" s="16">
        <v>3941.962890625</v>
      </c>
      <c r="P886" s="4" t="s">
        <v>336</v>
      </c>
      <c r="Q886" s="4">
        <v>3</v>
      </c>
      <c r="R886" s="4">
        <v>3</v>
      </c>
      <c r="S886" s="4" t="s">
        <v>876</v>
      </c>
      <c r="T886" s="4">
        <v>200</v>
      </c>
      <c r="U886" s="4">
        <v>0</v>
      </c>
      <c r="V886" s="4">
        <f t="shared" si="41"/>
        <v>0</v>
      </c>
      <c r="W886" s="4">
        <v>0</v>
      </c>
      <c r="X886" s="4">
        <f t="shared" si="42"/>
        <v>0</v>
      </c>
      <c r="Y886" s="4" t="s">
        <v>77</v>
      </c>
      <c r="Z886" s="4" t="s">
        <v>79</v>
      </c>
      <c r="AA886" s="4">
        <v>3</v>
      </c>
      <c r="AB886" s="4" t="s">
        <v>77</v>
      </c>
      <c r="AC886" s="4">
        <v>3</v>
      </c>
      <c r="AD886" s="4">
        <v>0</v>
      </c>
      <c r="AE886" s="4">
        <v>4</v>
      </c>
      <c r="AF886" s="31">
        <v>42131</v>
      </c>
      <c r="AG886" s="4" t="s">
        <v>711</v>
      </c>
      <c r="AH886" s="4">
        <v>1</v>
      </c>
      <c r="AK886" s="4" t="s">
        <v>909</v>
      </c>
      <c r="AL886" s="4">
        <v>4.0175925925925915</v>
      </c>
      <c r="AM886" s="4">
        <v>25.837320574162682</v>
      </c>
      <c r="AN886" s="4">
        <v>2.180645161290323</v>
      </c>
      <c r="AO886" s="4">
        <v>3.7081339712918657</v>
      </c>
      <c r="AP886" s="4">
        <v>4.7999999999999989</v>
      </c>
      <c r="AQ886" s="4">
        <v>1.1961722488038278</v>
      </c>
      <c r="AR886" s="4">
        <v>1.9285714285714288</v>
      </c>
      <c r="AS886" s="4">
        <v>0.83732057416267947</v>
      </c>
      <c r="AT886" s="4">
        <v>2.6</v>
      </c>
      <c r="AU886" s="4">
        <v>0.11961722488038277</v>
      </c>
      <c r="AV886" s="4">
        <v>1</v>
      </c>
      <c r="AW886" s="4">
        <v>0.23923444976076555</v>
      </c>
      <c r="AX886" s="4">
        <v>2.6</v>
      </c>
      <c r="AY886" s="4">
        <v>0.35885167464114831</v>
      </c>
      <c r="AZ886" s="4">
        <v>1.8833333333333335</v>
      </c>
      <c r="BA886" s="4">
        <v>0.71770334928229662</v>
      </c>
      <c r="BB886" s="4">
        <v>1.9999999999999998</v>
      </c>
      <c r="BC886" s="4">
        <v>1.3157894736842104</v>
      </c>
      <c r="BD886" s="4">
        <v>5.2132911392405044</v>
      </c>
      <c r="BE886" s="4">
        <v>18.899521531100476</v>
      </c>
      <c r="BF886" s="4">
        <v>5.2250000000000005</v>
      </c>
      <c r="BG886" s="4">
        <v>11.483253588516746</v>
      </c>
      <c r="BH886" s="4">
        <v>4.5478873239436615</v>
      </c>
      <c r="BI886" s="4">
        <v>8.4928229665071768</v>
      </c>
      <c r="BJ886" s="4">
        <v>6.9750000000000005</v>
      </c>
      <c r="BK886" s="4">
        <v>6.6985645933014357</v>
      </c>
      <c r="BL886" s="4">
        <v>3.9121951219512203</v>
      </c>
      <c r="BM886" s="4">
        <v>4.9043062200956937</v>
      </c>
      <c r="BN886" s="4">
        <v>2.3555555555555561</v>
      </c>
      <c r="BO886" s="4">
        <v>6.4593301435406705</v>
      </c>
      <c r="BP886" s="4">
        <v>3.4945205479452057</v>
      </c>
      <c r="BQ886" s="4">
        <v>8.7320574162679421</v>
      </c>
    </row>
    <row r="887" spans="1:69" ht="15" customHeight="1" x14ac:dyDescent="0.45">
      <c r="A887" s="4">
        <f t="shared" si="43"/>
        <v>114</v>
      </c>
      <c r="B887" s="4">
        <v>2015</v>
      </c>
      <c r="C887" s="5">
        <v>42130</v>
      </c>
      <c r="D887" s="5" t="s">
        <v>81</v>
      </c>
      <c r="E887" s="4" t="s">
        <v>645</v>
      </c>
      <c r="F887" s="4" t="s">
        <v>70</v>
      </c>
      <c r="G887" s="4" t="s">
        <v>381</v>
      </c>
      <c r="H887" s="4" t="s">
        <v>382</v>
      </c>
      <c r="I887" s="4">
        <v>8</v>
      </c>
      <c r="J887" s="4" t="s">
        <v>666</v>
      </c>
      <c r="K887" s="4" t="s">
        <v>667</v>
      </c>
      <c r="L887" s="11">
        <v>45.1898384094238</v>
      </c>
      <c r="M887" s="11">
        <v>-122.78612518310547</v>
      </c>
      <c r="N887" s="16">
        <v>20.676288604736328</v>
      </c>
      <c r="O887" s="16">
        <v>3941.962890625</v>
      </c>
      <c r="P887" s="4" t="s">
        <v>336</v>
      </c>
      <c r="Q887" s="4">
        <v>3</v>
      </c>
      <c r="R887" s="4">
        <v>3</v>
      </c>
      <c r="S887" s="4" t="s">
        <v>910</v>
      </c>
      <c r="T887" s="4">
        <v>200</v>
      </c>
      <c r="U887" s="4">
        <v>0</v>
      </c>
      <c r="V887" s="4">
        <f t="shared" si="41"/>
        <v>0</v>
      </c>
      <c r="W887" s="4">
        <v>0</v>
      </c>
      <c r="X887" s="4">
        <f t="shared" si="42"/>
        <v>0</v>
      </c>
      <c r="Y887" s="4" t="s">
        <v>77</v>
      </c>
      <c r="Z887" s="4" t="s">
        <v>79</v>
      </c>
      <c r="AA887" s="4">
        <v>3</v>
      </c>
      <c r="AB887" s="4" t="s">
        <v>77</v>
      </c>
      <c r="AC887" s="4">
        <v>3</v>
      </c>
      <c r="AD887" s="4">
        <v>0</v>
      </c>
      <c r="AE887" s="4">
        <v>4</v>
      </c>
      <c r="AF887" s="31">
        <v>42131</v>
      </c>
      <c r="AG887" s="4" t="s">
        <v>711</v>
      </c>
      <c r="AH887" s="4">
        <v>1</v>
      </c>
      <c r="AL887" s="4">
        <v>4.2326241134751754</v>
      </c>
      <c r="AM887" s="4">
        <v>20.258620689655171</v>
      </c>
      <c r="AN887" s="4">
        <v>2.3161290322580648</v>
      </c>
      <c r="AO887" s="4">
        <v>4.4540229885057476</v>
      </c>
      <c r="AP887" s="4">
        <v>1.7333333333333334</v>
      </c>
      <c r="AQ887" s="4">
        <v>0.43103448275862066</v>
      </c>
      <c r="AR887" s="4">
        <v>1.75</v>
      </c>
      <c r="AS887" s="4">
        <v>0.28735632183908044</v>
      </c>
      <c r="AT887" s="4">
        <v>1.55</v>
      </c>
      <c r="AU887" s="4">
        <v>0.28735632183908044</v>
      </c>
      <c r="AV887" s="4">
        <v>0</v>
      </c>
      <c r="AW887" s="4">
        <v>0</v>
      </c>
      <c r="AX887" s="4">
        <v>0</v>
      </c>
      <c r="AY887" s="4">
        <v>0</v>
      </c>
      <c r="AZ887" s="4">
        <v>0</v>
      </c>
      <c r="BA887" s="4">
        <v>0</v>
      </c>
      <c r="BB887" s="4">
        <v>0</v>
      </c>
      <c r="BC887" s="4">
        <v>0</v>
      </c>
      <c r="BD887" s="4">
        <v>4.5053571428571431</v>
      </c>
      <c r="BE887" s="4">
        <v>16.091954022988507</v>
      </c>
      <c r="BF887" s="4">
        <v>3.192207792207792</v>
      </c>
      <c r="BG887" s="4">
        <v>11.063218390804598</v>
      </c>
      <c r="BH887" s="4">
        <v>3.6264150943396229</v>
      </c>
      <c r="BI887" s="4">
        <v>7.6149425287356323</v>
      </c>
      <c r="BJ887" s="4">
        <v>2.7571428571428571</v>
      </c>
      <c r="BK887" s="4">
        <v>6.0344827586206895</v>
      </c>
      <c r="BL887" s="4">
        <v>2.7321428571428577</v>
      </c>
      <c r="BM887" s="4">
        <v>8.0459770114942533</v>
      </c>
      <c r="BN887" s="4">
        <v>2.2173076923076924</v>
      </c>
      <c r="BO887" s="4">
        <v>7.4712643678160928</v>
      </c>
      <c r="BP887" s="4">
        <v>3.7679999999999998</v>
      </c>
      <c r="BQ887" s="4">
        <v>17.959770114942529</v>
      </c>
    </row>
    <row r="888" spans="1:69" ht="15" customHeight="1" x14ac:dyDescent="0.45">
      <c r="A888" s="4">
        <f t="shared" si="43"/>
        <v>114</v>
      </c>
      <c r="B888" s="4">
        <v>2015</v>
      </c>
      <c r="C888" s="5">
        <v>42159</v>
      </c>
      <c r="D888" s="5" t="s">
        <v>83</v>
      </c>
      <c r="E888" s="4" t="s">
        <v>645</v>
      </c>
      <c r="F888" s="4" t="s">
        <v>70</v>
      </c>
      <c r="G888" s="4" t="s">
        <v>381</v>
      </c>
      <c r="H888" s="4" t="s">
        <v>382</v>
      </c>
      <c r="I888" s="4">
        <v>8</v>
      </c>
      <c r="J888" s="4" t="s">
        <v>666</v>
      </c>
      <c r="K888" s="4" t="s">
        <v>667</v>
      </c>
      <c r="L888" s="11">
        <v>45.1898384094238</v>
      </c>
      <c r="M888" s="11">
        <v>-122.78612518310547</v>
      </c>
      <c r="N888" s="16">
        <v>20.676288604736328</v>
      </c>
      <c r="O888" s="16">
        <v>3941.962890625</v>
      </c>
      <c r="P888" s="4" t="s">
        <v>336</v>
      </c>
      <c r="Q888" s="4">
        <v>3</v>
      </c>
      <c r="R888" s="4">
        <v>3</v>
      </c>
      <c r="S888" s="4" t="s">
        <v>464</v>
      </c>
      <c r="T888" s="4">
        <v>100</v>
      </c>
      <c r="U888" s="4">
        <v>0</v>
      </c>
      <c r="V888" s="4">
        <f t="shared" si="41"/>
        <v>0</v>
      </c>
      <c r="W888" s="4">
        <v>0</v>
      </c>
      <c r="X888" s="4">
        <f t="shared" si="42"/>
        <v>0</v>
      </c>
      <c r="Y888" s="4" t="s">
        <v>77</v>
      </c>
      <c r="Z888" s="4" t="s">
        <v>79</v>
      </c>
      <c r="AA888" s="4">
        <v>3</v>
      </c>
      <c r="AB888" s="4" t="s">
        <v>77</v>
      </c>
      <c r="AC888" s="4">
        <v>3</v>
      </c>
      <c r="AD888" s="4">
        <v>1</v>
      </c>
      <c r="AE888" s="4">
        <v>4</v>
      </c>
      <c r="AF888" s="31">
        <v>42131</v>
      </c>
      <c r="AG888" s="4" t="s">
        <v>711</v>
      </c>
      <c r="AH888" s="4">
        <v>1</v>
      </c>
      <c r="AL888" s="4">
        <v>6.2363281249999973</v>
      </c>
      <c r="AM888" s="4">
        <v>39.506172839506171</v>
      </c>
      <c r="AN888" s="4">
        <v>3.1051724137931043</v>
      </c>
      <c r="AO888" s="4">
        <v>8.9506172839506171</v>
      </c>
      <c r="AP888" s="4">
        <v>1.9842105263157896</v>
      </c>
      <c r="AQ888" s="4">
        <v>2.9320987654320985</v>
      </c>
      <c r="AR888" s="4">
        <v>2.4181818181818184</v>
      </c>
      <c r="AS888" s="4">
        <v>1.6975308641975309</v>
      </c>
      <c r="AT888" s="4">
        <v>2.1</v>
      </c>
      <c r="AU888" s="4">
        <v>1.2345679012345678</v>
      </c>
      <c r="AV888" s="4">
        <v>0</v>
      </c>
      <c r="AW888" s="4">
        <v>0</v>
      </c>
      <c r="AX888" s="4">
        <v>5.35</v>
      </c>
      <c r="AY888" s="4">
        <v>0.30864197530864196</v>
      </c>
      <c r="AZ888" s="4">
        <v>6.9</v>
      </c>
      <c r="BA888" s="4">
        <v>0.15432098765432098</v>
      </c>
      <c r="BB888" s="4">
        <v>7.5687500000000023</v>
      </c>
      <c r="BC888" s="4">
        <v>2.4691358024691357</v>
      </c>
      <c r="BD888" s="4">
        <v>2.7729729729729735</v>
      </c>
      <c r="BE888" s="4">
        <v>5.7098765432098766</v>
      </c>
      <c r="BF888" s="4">
        <v>2.3803921568627455</v>
      </c>
      <c r="BG888" s="4">
        <v>7.8703703703703702</v>
      </c>
      <c r="BH888" s="4">
        <v>3.9217391304347826</v>
      </c>
      <c r="BI888" s="4">
        <v>7.098765432098765</v>
      </c>
      <c r="BJ888" s="4">
        <v>2.6500000000000004</v>
      </c>
      <c r="BK888" s="4">
        <v>4.9382716049382713</v>
      </c>
      <c r="BL888" s="4">
        <v>2.7</v>
      </c>
      <c r="BM888" s="4">
        <v>3.0864197530864197</v>
      </c>
      <c r="BN888" s="4">
        <v>2.2421052631578946</v>
      </c>
      <c r="BO888" s="4">
        <v>2.9320987654320985</v>
      </c>
      <c r="BP888" s="4">
        <v>4.6930555555555555</v>
      </c>
      <c r="BQ888" s="4">
        <v>11.111111111111111</v>
      </c>
    </row>
    <row r="889" spans="1:69" ht="15" customHeight="1" x14ac:dyDescent="0.45">
      <c r="A889" s="4">
        <f t="shared" si="43"/>
        <v>114</v>
      </c>
      <c r="B889" s="4">
        <v>2015</v>
      </c>
      <c r="C889" s="5">
        <v>42186</v>
      </c>
      <c r="D889" s="5" t="s">
        <v>85</v>
      </c>
      <c r="E889" s="4" t="s">
        <v>645</v>
      </c>
      <c r="F889" s="4" t="s">
        <v>70</v>
      </c>
      <c r="G889" s="4" t="s">
        <v>381</v>
      </c>
      <c r="H889" s="4" t="s">
        <v>382</v>
      </c>
      <c r="I889" s="4">
        <v>8</v>
      </c>
      <c r="J889" s="4" t="s">
        <v>666</v>
      </c>
      <c r="K889" s="4" t="s">
        <v>667</v>
      </c>
      <c r="L889" s="11">
        <v>45.1898384094238</v>
      </c>
      <c r="M889" s="11">
        <v>-122.78612518310547</v>
      </c>
      <c r="N889" s="16">
        <v>20.676288604736328</v>
      </c>
      <c r="O889" s="16">
        <v>3941.962890625</v>
      </c>
      <c r="P889" s="4" t="s">
        <v>336</v>
      </c>
      <c r="Q889" s="4">
        <v>3</v>
      </c>
      <c r="R889" s="4">
        <v>3</v>
      </c>
      <c r="S889" s="4" t="s">
        <v>911</v>
      </c>
      <c r="T889" s="4">
        <v>100</v>
      </c>
      <c r="U889" s="4">
        <v>1</v>
      </c>
      <c r="V889" s="4">
        <f t="shared" si="41"/>
        <v>0.01</v>
      </c>
      <c r="W889" s="4">
        <v>0</v>
      </c>
      <c r="X889" s="4">
        <f t="shared" si="42"/>
        <v>0</v>
      </c>
      <c r="Y889" s="4" t="s">
        <v>77</v>
      </c>
      <c r="Z889" s="4" t="s">
        <v>79</v>
      </c>
      <c r="AA889" s="4">
        <v>3</v>
      </c>
      <c r="AB889" s="4" t="s">
        <v>77</v>
      </c>
      <c r="AC889" s="4">
        <v>3</v>
      </c>
      <c r="AD889" s="4">
        <v>1</v>
      </c>
      <c r="AE889" s="4">
        <v>4</v>
      </c>
      <c r="AF889" s="31">
        <v>42131</v>
      </c>
      <c r="AG889" s="4" t="s">
        <v>711</v>
      </c>
      <c r="AH889" s="4">
        <v>1</v>
      </c>
    </row>
    <row r="890" spans="1:69" ht="15" customHeight="1" x14ac:dyDescent="0.45">
      <c r="A890" s="4">
        <f t="shared" si="43"/>
        <v>115</v>
      </c>
      <c r="B890" s="4">
        <v>2015</v>
      </c>
      <c r="C890" s="5">
        <v>42094</v>
      </c>
      <c r="D890" s="5" t="s">
        <v>68</v>
      </c>
      <c r="E890" s="4" t="s">
        <v>645</v>
      </c>
      <c r="F890" s="4" t="s">
        <v>70</v>
      </c>
      <c r="G890" s="4" t="s">
        <v>381</v>
      </c>
      <c r="H890" s="4" t="s">
        <v>382</v>
      </c>
      <c r="I890" s="4">
        <v>10</v>
      </c>
      <c r="J890" s="4" t="s">
        <v>669</v>
      </c>
      <c r="K890" s="4" t="s">
        <v>670</v>
      </c>
      <c r="L890" s="11">
        <v>45.196170806884702</v>
      </c>
      <c r="M890" s="11">
        <v>-122.78509521484375</v>
      </c>
      <c r="N890" s="16">
        <v>24.616008758544922</v>
      </c>
      <c r="O890" s="16">
        <v>4497.75341796875</v>
      </c>
      <c r="P890" s="4" t="s">
        <v>265</v>
      </c>
      <c r="Q890" s="4">
        <v>4</v>
      </c>
      <c r="R890" s="4">
        <v>0</v>
      </c>
      <c r="S890" s="4" t="s">
        <v>912</v>
      </c>
      <c r="T890" s="4">
        <v>200</v>
      </c>
      <c r="U890" s="4">
        <v>0</v>
      </c>
      <c r="V890" s="4">
        <f t="shared" ref="V890:V953" si="44">U890/T890</f>
        <v>0</v>
      </c>
      <c r="W890" s="4">
        <v>0</v>
      </c>
      <c r="X890" s="4">
        <f t="shared" si="42"/>
        <v>0</v>
      </c>
      <c r="Y890" s="4" t="s">
        <v>267</v>
      </c>
      <c r="Z890" s="4" t="s">
        <v>79</v>
      </c>
      <c r="AA890" s="4">
        <v>2</v>
      </c>
      <c r="AB890" s="4" t="s">
        <v>267</v>
      </c>
      <c r="AC890" s="4">
        <v>2</v>
      </c>
      <c r="AD890" s="4">
        <v>0</v>
      </c>
      <c r="AE890" s="4">
        <v>4</v>
      </c>
      <c r="AF890" s="31">
        <v>42133</v>
      </c>
      <c r="AG890" s="4" t="s">
        <v>182</v>
      </c>
      <c r="AH890" s="4">
        <v>2</v>
      </c>
      <c r="AK890" s="4" t="s">
        <v>913</v>
      </c>
      <c r="AL890" s="4">
        <v>4.0175925925925915</v>
      </c>
      <c r="AM890" s="4">
        <v>25.837320574162682</v>
      </c>
      <c r="AN890" s="4">
        <v>2.180645161290323</v>
      </c>
      <c r="AO890" s="4">
        <v>3.7081339712918657</v>
      </c>
      <c r="AP890" s="4">
        <v>4.7999999999999989</v>
      </c>
      <c r="AQ890" s="4">
        <v>1.1961722488038278</v>
      </c>
      <c r="AR890" s="4">
        <v>1.9285714285714288</v>
      </c>
      <c r="AS890" s="4">
        <v>0.83732057416267947</v>
      </c>
      <c r="AT890" s="4">
        <v>2.6</v>
      </c>
      <c r="AU890" s="4">
        <v>0.11961722488038277</v>
      </c>
      <c r="AV890" s="4">
        <v>1</v>
      </c>
      <c r="AW890" s="4">
        <v>0.23923444976076555</v>
      </c>
      <c r="AX890" s="4">
        <v>2.6</v>
      </c>
      <c r="AY890" s="4">
        <v>0.35885167464114831</v>
      </c>
      <c r="AZ890" s="4">
        <v>1.8833333333333335</v>
      </c>
      <c r="BA890" s="4">
        <v>0.71770334928229662</v>
      </c>
      <c r="BB890" s="4">
        <v>1.9999999999999998</v>
      </c>
      <c r="BC890" s="4">
        <v>1.3157894736842104</v>
      </c>
      <c r="BD890" s="4">
        <v>5.2126582278480988</v>
      </c>
      <c r="BE890" s="4">
        <v>18.899521531100476</v>
      </c>
      <c r="BF890" s="4">
        <v>5.2250000000000005</v>
      </c>
      <c r="BG890" s="4">
        <v>11.483253588516746</v>
      </c>
      <c r="BH890" s="4">
        <v>4.5478873239436615</v>
      </c>
      <c r="BI890" s="4">
        <v>8.4928229665071768</v>
      </c>
      <c r="BJ890" s="4">
        <v>6.9750000000000005</v>
      </c>
      <c r="BK890" s="4">
        <v>6.6985645933014357</v>
      </c>
      <c r="BL890" s="4">
        <v>3.9121951219512203</v>
      </c>
      <c r="BM890" s="4">
        <v>4.9043062200956937</v>
      </c>
      <c r="BN890" s="4">
        <v>2.3555555555555561</v>
      </c>
      <c r="BO890" s="4">
        <v>6.4593301435406705</v>
      </c>
      <c r="BP890" s="4">
        <v>3.4958904109589044</v>
      </c>
      <c r="BQ890" s="4">
        <v>8.7320574162679421</v>
      </c>
    </row>
    <row r="891" spans="1:69" ht="15" customHeight="1" x14ac:dyDescent="0.45">
      <c r="A891" s="4">
        <f t="shared" si="43"/>
        <v>115</v>
      </c>
      <c r="B891" s="4">
        <v>2015</v>
      </c>
      <c r="C891" s="5">
        <v>42130</v>
      </c>
      <c r="D891" s="5" t="s">
        <v>81</v>
      </c>
      <c r="E891" s="4" t="s">
        <v>645</v>
      </c>
      <c r="F891" s="4" t="s">
        <v>70</v>
      </c>
      <c r="G891" s="4" t="s">
        <v>381</v>
      </c>
      <c r="H891" s="4" t="s">
        <v>382</v>
      </c>
      <c r="I891" s="4">
        <v>10</v>
      </c>
      <c r="J891" s="4" t="s">
        <v>669</v>
      </c>
      <c r="K891" s="4" t="s">
        <v>670</v>
      </c>
      <c r="L891" s="11">
        <v>45.196170806884702</v>
      </c>
      <c r="M891" s="11">
        <v>-122.78509521484375</v>
      </c>
      <c r="N891" s="16">
        <v>24.616008758544922</v>
      </c>
      <c r="O891" s="16">
        <v>4497.75341796875</v>
      </c>
      <c r="P891" s="4" t="s">
        <v>265</v>
      </c>
      <c r="Q891" s="4">
        <v>4</v>
      </c>
      <c r="R891" s="4">
        <v>0</v>
      </c>
      <c r="S891" s="4" t="s">
        <v>712</v>
      </c>
      <c r="T891" s="4">
        <v>200</v>
      </c>
      <c r="U891" s="4">
        <v>0</v>
      </c>
      <c r="V891" s="4">
        <f t="shared" si="44"/>
        <v>0</v>
      </c>
      <c r="W891" s="4">
        <v>0</v>
      </c>
      <c r="X891" s="4">
        <f t="shared" si="42"/>
        <v>0</v>
      </c>
      <c r="Y891" s="4" t="s">
        <v>267</v>
      </c>
      <c r="Z891" s="4" t="s">
        <v>79</v>
      </c>
      <c r="AA891" s="4">
        <v>2</v>
      </c>
      <c r="AB891" s="4" t="s">
        <v>267</v>
      </c>
      <c r="AC891" s="4">
        <v>2</v>
      </c>
      <c r="AD891" s="4">
        <v>0</v>
      </c>
      <c r="AE891" s="4">
        <v>4</v>
      </c>
      <c r="AF891" s="31">
        <v>42133</v>
      </c>
      <c r="AG891" s="4" t="s">
        <v>182</v>
      </c>
      <c r="AH891" s="4">
        <v>2</v>
      </c>
      <c r="AL891" s="4">
        <v>4.2438848920863288</v>
      </c>
      <c r="AM891" s="4">
        <v>19.97126436781609</v>
      </c>
      <c r="AN891" s="4">
        <v>2.3193548387096778</v>
      </c>
      <c r="AO891" s="4">
        <v>4.4540229885057476</v>
      </c>
      <c r="AP891" s="4">
        <v>1.7333333333333334</v>
      </c>
      <c r="AQ891" s="4">
        <v>0.43103448275862066</v>
      </c>
      <c r="AR891" s="4">
        <v>1.75</v>
      </c>
      <c r="AS891" s="4">
        <v>0.28735632183908044</v>
      </c>
      <c r="AT891" s="4">
        <v>1.55</v>
      </c>
      <c r="AU891" s="4">
        <v>0.28735632183908044</v>
      </c>
      <c r="AV891" s="4">
        <v>0</v>
      </c>
      <c r="AW891" s="4">
        <v>0</v>
      </c>
      <c r="AX891" s="4">
        <v>0</v>
      </c>
      <c r="AY891" s="4">
        <v>0</v>
      </c>
      <c r="AZ891" s="4">
        <v>0</v>
      </c>
      <c r="BA891" s="4">
        <v>0</v>
      </c>
      <c r="BB891" s="4">
        <v>0</v>
      </c>
      <c r="BC891" s="4">
        <v>0</v>
      </c>
      <c r="BD891" s="4">
        <v>4.5053571428571431</v>
      </c>
      <c r="BE891" s="4">
        <v>16.091954022988507</v>
      </c>
      <c r="BF891" s="4">
        <v>3.192207792207792</v>
      </c>
      <c r="BG891" s="4">
        <v>11.063218390804598</v>
      </c>
      <c r="BH891" s="4">
        <v>3.6264150943396229</v>
      </c>
      <c r="BI891" s="4">
        <v>7.6149425287356323</v>
      </c>
      <c r="BJ891" s="4">
        <v>2.7571428571428571</v>
      </c>
      <c r="BK891" s="4">
        <v>6.0344827586206895</v>
      </c>
      <c r="BL891" s="4">
        <v>2.7321428571428577</v>
      </c>
      <c r="BM891" s="4">
        <v>8.0459770114942533</v>
      </c>
      <c r="BN891" s="4">
        <v>2.2173076923076924</v>
      </c>
      <c r="BO891" s="4">
        <v>7.4712643678160928</v>
      </c>
      <c r="BP891" s="4">
        <v>3.7645669291338582</v>
      </c>
      <c r="BQ891" s="4">
        <v>18.24712643678161</v>
      </c>
    </row>
    <row r="892" spans="1:69" ht="15" customHeight="1" x14ac:dyDescent="0.45">
      <c r="A892" s="4">
        <f t="shared" si="43"/>
        <v>115</v>
      </c>
      <c r="B892" s="4">
        <v>2015</v>
      </c>
      <c r="C892" s="5">
        <v>42159</v>
      </c>
      <c r="D892" s="5" t="s">
        <v>83</v>
      </c>
      <c r="E892" s="4" t="s">
        <v>645</v>
      </c>
      <c r="F892" s="4" t="s">
        <v>70</v>
      </c>
      <c r="G892" s="4" t="s">
        <v>381</v>
      </c>
      <c r="H892" s="4" t="s">
        <v>382</v>
      </c>
      <c r="I892" s="4">
        <v>10</v>
      </c>
      <c r="J892" s="4" t="s">
        <v>669</v>
      </c>
      <c r="K892" s="4" t="s">
        <v>670</v>
      </c>
      <c r="L892" s="11">
        <v>45.196170806884702</v>
      </c>
      <c r="M892" s="11">
        <v>-122.78509521484375</v>
      </c>
      <c r="N892" s="16">
        <v>24.616008758544922</v>
      </c>
      <c r="O892" s="16">
        <v>4497.75341796875</v>
      </c>
      <c r="P892" s="4" t="s">
        <v>265</v>
      </c>
      <c r="Q892" s="4">
        <v>4</v>
      </c>
      <c r="R892" s="4">
        <v>0</v>
      </c>
      <c r="S892" s="4" t="s">
        <v>161</v>
      </c>
      <c r="T892" s="4">
        <v>100</v>
      </c>
      <c r="U892" s="4">
        <v>13</v>
      </c>
      <c r="V892" s="4">
        <f t="shared" si="44"/>
        <v>0.13</v>
      </c>
      <c r="W892" s="4">
        <v>0</v>
      </c>
      <c r="X892" s="4">
        <f t="shared" si="42"/>
        <v>0</v>
      </c>
      <c r="Y892" s="4" t="s">
        <v>267</v>
      </c>
      <c r="Z892" s="4" t="s">
        <v>79</v>
      </c>
      <c r="AA892" s="4">
        <v>2</v>
      </c>
      <c r="AB892" s="4" t="s">
        <v>267</v>
      </c>
      <c r="AC892" s="4">
        <v>2</v>
      </c>
      <c r="AD892" s="4">
        <v>1</v>
      </c>
      <c r="AE892" s="4">
        <v>4</v>
      </c>
      <c r="AF892" s="31">
        <v>42133</v>
      </c>
      <c r="AG892" s="4" t="s">
        <v>182</v>
      </c>
      <c r="AH892" s="4">
        <v>2</v>
      </c>
      <c r="AL892" s="4">
        <v>6.2363281249999964</v>
      </c>
      <c r="AM892" s="4">
        <v>39.506172839506171</v>
      </c>
      <c r="AN892" s="4">
        <v>3.1034482758620698</v>
      </c>
      <c r="AO892" s="4">
        <v>8.9506172839506171</v>
      </c>
      <c r="AP892" s="4">
        <v>1.9789473684210528</v>
      </c>
      <c r="AQ892" s="4">
        <v>2.9320987654320985</v>
      </c>
      <c r="AR892" s="4">
        <v>2.4181818181818184</v>
      </c>
      <c r="AS892" s="4">
        <v>1.6975308641975309</v>
      </c>
      <c r="AT892" s="4">
        <v>2.1</v>
      </c>
      <c r="AU892" s="4">
        <v>1.2345679012345678</v>
      </c>
      <c r="AV892" s="4">
        <v>0</v>
      </c>
      <c r="AW892" s="4">
        <v>0</v>
      </c>
      <c r="AX892" s="4">
        <v>5.35</v>
      </c>
      <c r="AY892" s="4">
        <v>0.30864197530864196</v>
      </c>
      <c r="AZ892" s="4">
        <v>6.9</v>
      </c>
      <c r="BA892" s="4">
        <v>0.15432098765432098</v>
      </c>
      <c r="BB892" s="4">
        <v>7.5687500000000023</v>
      </c>
      <c r="BC892" s="4">
        <v>2.4691358024691357</v>
      </c>
      <c r="BD892" s="4">
        <v>2.7729729729729735</v>
      </c>
      <c r="BE892" s="4">
        <v>5.7098765432098766</v>
      </c>
      <c r="BF892" s="4">
        <v>2.3803921568627455</v>
      </c>
      <c r="BG892" s="4">
        <v>7.8703703703703702</v>
      </c>
      <c r="BH892" s="4">
        <v>3.9217391304347826</v>
      </c>
      <c r="BI892" s="4">
        <v>7.098765432098765</v>
      </c>
      <c r="BJ892" s="4">
        <v>2.6500000000000004</v>
      </c>
      <c r="BK892" s="4">
        <v>4.9382716049382713</v>
      </c>
      <c r="BL892" s="4">
        <v>2.7</v>
      </c>
      <c r="BM892" s="4">
        <v>3.0864197530864197</v>
      </c>
      <c r="BN892" s="4">
        <v>2.2421052631578946</v>
      </c>
      <c r="BO892" s="4">
        <v>2.9320987654320985</v>
      </c>
      <c r="BP892" s="4">
        <v>4.6944444444444446</v>
      </c>
      <c r="BQ892" s="4">
        <v>11.111111111111111</v>
      </c>
    </row>
    <row r="893" spans="1:69" ht="15" customHeight="1" x14ac:dyDescent="0.45">
      <c r="A893" s="4">
        <f t="shared" si="43"/>
        <v>115</v>
      </c>
      <c r="B893" s="4">
        <v>2015</v>
      </c>
      <c r="C893" s="5">
        <v>42186</v>
      </c>
      <c r="D893" s="5" t="s">
        <v>85</v>
      </c>
      <c r="E893" s="4" t="s">
        <v>645</v>
      </c>
      <c r="F893" s="4" t="s">
        <v>70</v>
      </c>
      <c r="G893" s="4" t="s">
        <v>381</v>
      </c>
      <c r="H893" s="4" t="s">
        <v>382</v>
      </c>
      <c r="I893" s="4">
        <v>10</v>
      </c>
      <c r="J893" s="4" t="s">
        <v>669</v>
      </c>
      <c r="K893" s="4" t="s">
        <v>670</v>
      </c>
      <c r="L893" s="11">
        <v>45.196170806884702</v>
      </c>
      <c r="M893" s="11">
        <v>-122.78509521484375</v>
      </c>
      <c r="N893" s="16">
        <v>24.616008758544922</v>
      </c>
      <c r="O893" s="16">
        <v>4497.75341796875</v>
      </c>
      <c r="P893" s="4" t="s">
        <v>265</v>
      </c>
      <c r="Q893" s="4">
        <v>4</v>
      </c>
      <c r="R893" s="4">
        <v>0</v>
      </c>
      <c r="S893" s="4" t="s">
        <v>747</v>
      </c>
      <c r="T893" s="4">
        <v>100</v>
      </c>
      <c r="U893" s="4">
        <v>46</v>
      </c>
      <c r="V893" s="4">
        <f t="shared" si="44"/>
        <v>0.46</v>
      </c>
      <c r="W893" s="4">
        <v>0</v>
      </c>
      <c r="X893" s="4">
        <f t="shared" si="42"/>
        <v>0</v>
      </c>
      <c r="Y893" s="4" t="s">
        <v>267</v>
      </c>
      <c r="Z893" s="4" t="s">
        <v>79</v>
      </c>
      <c r="AA893" s="4">
        <v>2</v>
      </c>
      <c r="AB893" s="4" t="s">
        <v>267</v>
      </c>
      <c r="AC893" s="4">
        <v>2</v>
      </c>
      <c r="AD893" s="4">
        <v>1</v>
      </c>
      <c r="AE893" s="4">
        <v>4</v>
      </c>
      <c r="AF893" s="31">
        <v>42133</v>
      </c>
      <c r="AG893" s="4" t="s">
        <v>182</v>
      </c>
      <c r="AH893" s="4">
        <v>2</v>
      </c>
    </row>
    <row r="894" spans="1:69" ht="15" customHeight="1" x14ac:dyDescent="0.45">
      <c r="A894" s="4">
        <f t="shared" si="43"/>
        <v>116</v>
      </c>
      <c r="B894" s="4">
        <v>2015</v>
      </c>
      <c r="C894" s="5">
        <v>42094</v>
      </c>
      <c r="D894" s="5" t="s">
        <v>68</v>
      </c>
      <c r="E894" s="4" t="s">
        <v>645</v>
      </c>
      <c r="F894" s="4" t="s">
        <v>70</v>
      </c>
      <c r="G894" s="4" t="s">
        <v>381</v>
      </c>
      <c r="H894" s="4" t="s">
        <v>382</v>
      </c>
      <c r="I894" s="4">
        <v>13</v>
      </c>
      <c r="J894" s="4" t="s">
        <v>673</v>
      </c>
      <c r="K894" s="4" t="s">
        <v>674</v>
      </c>
      <c r="L894" s="11">
        <v>45.186367034912109</v>
      </c>
      <c r="M894" s="11">
        <v>-122.78598022460938</v>
      </c>
      <c r="N894" s="16">
        <v>22.850419998168945</v>
      </c>
      <c r="O894" s="16">
        <v>4075.467041015625</v>
      </c>
      <c r="P894" s="4" t="s">
        <v>265</v>
      </c>
      <c r="Q894" s="4">
        <v>4</v>
      </c>
      <c r="R894" s="4">
        <v>0</v>
      </c>
      <c r="S894" s="4" t="s">
        <v>914</v>
      </c>
      <c r="T894" s="4">
        <v>200</v>
      </c>
      <c r="U894" s="4">
        <v>0</v>
      </c>
      <c r="V894" s="4">
        <f t="shared" si="44"/>
        <v>0</v>
      </c>
      <c r="W894" s="4">
        <v>0</v>
      </c>
      <c r="X894" s="4">
        <f t="shared" si="42"/>
        <v>0</v>
      </c>
      <c r="Y894" s="4" t="s">
        <v>324</v>
      </c>
      <c r="Z894" s="4" t="s">
        <v>79</v>
      </c>
      <c r="AA894" s="4">
        <v>1</v>
      </c>
      <c r="AB894" s="4" t="s">
        <v>324</v>
      </c>
      <c r="AC894" s="4">
        <v>1</v>
      </c>
      <c r="AD894" s="4">
        <v>0</v>
      </c>
      <c r="AE894" s="4">
        <v>5</v>
      </c>
      <c r="AF894" s="31">
        <v>42132</v>
      </c>
      <c r="AG894" s="4" t="s">
        <v>182</v>
      </c>
      <c r="AH894" s="4">
        <v>2</v>
      </c>
      <c r="AL894" s="4">
        <v>4.1437185929648228</v>
      </c>
      <c r="AM894" s="4">
        <v>23.80382775119617</v>
      </c>
      <c r="AN894" s="4">
        <v>2.4916666666666671</v>
      </c>
      <c r="AO894" s="4">
        <v>4.3062200956937797</v>
      </c>
      <c r="AP894" s="4">
        <v>4.4000000000000004</v>
      </c>
      <c r="AQ894" s="4">
        <v>1.5550239234449761</v>
      </c>
      <c r="AR894" s="4">
        <v>1.6199999999999999</v>
      </c>
      <c r="AS894" s="4">
        <v>0.59808612440191389</v>
      </c>
      <c r="AT894" s="4">
        <v>0</v>
      </c>
      <c r="AU894" s="4">
        <v>0</v>
      </c>
      <c r="AV894" s="4">
        <v>1.5</v>
      </c>
      <c r="AW894" s="4">
        <v>0.35885167464114831</v>
      </c>
      <c r="AX894" s="4">
        <v>1.85</v>
      </c>
      <c r="AY894" s="4">
        <v>0.4784688995215311</v>
      </c>
      <c r="AZ894" s="4">
        <v>2.4249999999999998</v>
      </c>
      <c r="BA894" s="4">
        <v>0.4784688995215311</v>
      </c>
      <c r="BB894" s="4">
        <v>2.9187500000000002</v>
      </c>
      <c r="BC894" s="4">
        <v>1.9138755980861244</v>
      </c>
      <c r="BD894" s="4">
        <v>5.2987654320987678</v>
      </c>
      <c r="BE894" s="4">
        <v>19.37799043062201</v>
      </c>
      <c r="BF894" s="4">
        <v>5.1122448979591839</v>
      </c>
      <c r="BG894" s="4">
        <v>11.722488038277511</v>
      </c>
      <c r="BH894" s="4">
        <v>4.7000000000000011</v>
      </c>
      <c r="BI894" s="4">
        <v>8.4928229665071768</v>
      </c>
      <c r="BJ894" s="4">
        <v>6.3730158730158744</v>
      </c>
      <c r="BK894" s="4">
        <v>7.535885167464115</v>
      </c>
      <c r="BL894" s="4">
        <v>3.8631578947368426</v>
      </c>
      <c r="BM894" s="4">
        <v>4.5454545454545459</v>
      </c>
      <c r="BN894" s="4">
        <v>2.3018181818181822</v>
      </c>
      <c r="BO894" s="4">
        <v>6.5789473684210522</v>
      </c>
      <c r="BP894" s="4">
        <v>3.0376811594202899</v>
      </c>
      <c r="BQ894" s="4">
        <v>8.2535885167464116</v>
      </c>
    </row>
    <row r="895" spans="1:69" ht="15" customHeight="1" x14ac:dyDescent="0.45">
      <c r="A895" s="4">
        <f t="shared" si="43"/>
        <v>116</v>
      </c>
      <c r="B895" s="4">
        <v>2015</v>
      </c>
      <c r="C895" s="5">
        <v>42130</v>
      </c>
      <c r="D895" s="5" t="s">
        <v>81</v>
      </c>
      <c r="E895" s="4" t="s">
        <v>645</v>
      </c>
      <c r="F895" s="4" t="s">
        <v>70</v>
      </c>
      <c r="G895" s="4" t="s">
        <v>381</v>
      </c>
      <c r="H895" s="4" t="s">
        <v>382</v>
      </c>
      <c r="I895" s="4">
        <v>13</v>
      </c>
      <c r="J895" s="4" t="s">
        <v>673</v>
      </c>
      <c r="K895" s="4" t="s">
        <v>674</v>
      </c>
      <c r="L895" s="11">
        <v>45.186367034912109</v>
      </c>
      <c r="M895" s="11">
        <v>-122.78598022460938</v>
      </c>
      <c r="N895" s="16">
        <v>22.850419998168945</v>
      </c>
      <c r="O895" s="16">
        <v>4075.467041015625</v>
      </c>
      <c r="P895" s="4" t="s">
        <v>265</v>
      </c>
      <c r="Q895" s="4">
        <v>4</v>
      </c>
      <c r="R895" s="4">
        <v>0</v>
      </c>
      <c r="S895" s="4" t="s">
        <v>915</v>
      </c>
      <c r="T895" s="4">
        <v>200</v>
      </c>
      <c r="U895" s="4">
        <v>0</v>
      </c>
      <c r="V895" s="4">
        <f t="shared" si="44"/>
        <v>0</v>
      </c>
      <c r="W895" s="4">
        <v>0</v>
      </c>
      <c r="X895" s="4">
        <f t="shared" si="42"/>
        <v>0</v>
      </c>
      <c r="Y895" s="4" t="s">
        <v>324</v>
      </c>
      <c r="Z895" s="4" t="s">
        <v>79</v>
      </c>
      <c r="AA895" s="4">
        <v>1</v>
      </c>
      <c r="AB895" s="4" t="s">
        <v>324</v>
      </c>
      <c r="AC895" s="4">
        <v>1</v>
      </c>
      <c r="AD895" s="4">
        <v>0</v>
      </c>
      <c r="AE895" s="4">
        <v>5</v>
      </c>
      <c r="AF895" s="31">
        <v>42132</v>
      </c>
      <c r="AG895" s="4" t="s">
        <v>182</v>
      </c>
      <c r="AH895" s="4">
        <v>2</v>
      </c>
      <c r="AL895" s="4">
        <v>4.4392307692307664</v>
      </c>
      <c r="AM895" s="4">
        <v>18.678160919540229</v>
      </c>
      <c r="AN895" s="4">
        <v>2.3914285714285719</v>
      </c>
      <c r="AO895" s="4">
        <v>5.0287356321839081</v>
      </c>
      <c r="AP895" s="4">
        <v>0</v>
      </c>
      <c r="AQ895" s="4">
        <v>0</v>
      </c>
      <c r="AR895" s="4">
        <v>0</v>
      </c>
      <c r="AS895" s="4">
        <v>0</v>
      </c>
      <c r="AT895" s="4">
        <v>0.9</v>
      </c>
      <c r="AU895" s="4">
        <v>0.14367816091954022</v>
      </c>
      <c r="AV895" s="4">
        <v>2</v>
      </c>
      <c r="AW895" s="4">
        <v>0.14367816091954022</v>
      </c>
      <c r="AX895" s="4">
        <v>0</v>
      </c>
      <c r="AY895" s="4">
        <v>0</v>
      </c>
      <c r="AZ895" s="4">
        <v>0</v>
      </c>
      <c r="BA895" s="4">
        <v>0</v>
      </c>
      <c r="BB895" s="4">
        <v>1.7000000000000002</v>
      </c>
      <c r="BC895" s="4">
        <v>0.28735632183908044</v>
      </c>
      <c r="BD895" s="4">
        <v>4.6809090909090907</v>
      </c>
      <c r="BE895" s="4">
        <v>15.804597701149426</v>
      </c>
      <c r="BF895" s="4">
        <v>3.1280487804878057</v>
      </c>
      <c r="BG895" s="4">
        <v>11.781609195402298</v>
      </c>
      <c r="BH895" s="4">
        <v>3.4931034482758623</v>
      </c>
      <c r="BI895" s="4">
        <v>8.3333333333333321</v>
      </c>
      <c r="BJ895" s="4">
        <v>3.0622950819672123</v>
      </c>
      <c r="BK895" s="4">
        <v>8.7643678160919549</v>
      </c>
      <c r="BL895" s="4">
        <v>2.6477272727272725</v>
      </c>
      <c r="BM895" s="4">
        <v>6.3218390804597711</v>
      </c>
      <c r="BN895" s="4">
        <v>2.2480769230769231</v>
      </c>
      <c r="BO895" s="4">
        <v>7.4712643678160928</v>
      </c>
      <c r="BP895" s="4">
        <v>3.79</v>
      </c>
      <c r="BQ895" s="4">
        <v>17.241379310344829</v>
      </c>
    </row>
    <row r="896" spans="1:69" ht="15" customHeight="1" x14ac:dyDescent="0.45">
      <c r="A896" s="4">
        <f t="shared" si="43"/>
        <v>116</v>
      </c>
      <c r="B896" s="4">
        <v>2015</v>
      </c>
      <c r="C896" s="5">
        <v>42159</v>
      </c>
      <c r="D896" s="5" t="s">
        <v>83</v>
      </c>
      <c r="E896" s="4" t="s">
        <v>645</v>
      </c>
      <c r="F896" s="4" t="s">
        <v>70</v>
      </c>
      <c r="G896" s="4" t="s">
        <v>381</v>
      </c>
      <c r="H896" s="4" t="s">
        <v>382</v>
      </c>
      <c r="I896" s="4">
        <v>13</v>
      </c>
      <c r="J896" s="4" t="s">
        <v>673</v>
      </c>
      <c r="K896" s="4" t="s">
        <v>674</v>
      </c>
      <c r="L896" s="11">
        <v>45.186367034912109</v>
      </c>
      <c r="M896" s="11">
        <v>-122.78598022460938</v>
      </c>
      <c r="N896" s="16">
        <v>22.850419998168945</v>
      </c>
      <c r="O896" s="16">
        <v>4075.467041015625</v>
      </c>
      <c r="P896" s="4" t="s">
        <v>265</v>
      </c>
      <c r="Q896" s="4">
        <v>4</v>
      </c>
      <c r="R896" s="4">
        <v>0</v>
      </c>
      <c r="S896" s="4" t="s">
        <v>916</v>
      </c>
      <c r="T896" s="4">
        <v>100</v>
      </c>
      <c r="U896" s="4">
        <v>27</v>
      </c>
      <c r="V896" s="4">
        <f t="shared" si="44"/>
        <v>0.27</v>
      </c>
      <c r="W896" s="4">
        <v>0</v>
      </c>
      <c r="X896" s="4">
        <f t="shared" si="42"/>
        <v>0</v>
      </c>
      <c r="Y896" s="4" t="s">
        <v>324</v>
      </c>
      <c r="Z896" s="4" t="s">
        <v>79</v>
      </c>
      <c r="AA896" s="4">
        <v>1</v>
      </c>
      <c r="AB896" s="4" t="s">
        <v>324</v>
      </c>
      <c r="AC896" s="4">
        <v>1</v>
      </c>
      <c r="AD896" s="4">
        <v>1</v>
      </c>
      <c r="AE896" s="4">
        <v>5</v>
      </c>
      <c r="AF896" s="31">
        <v>42132</v>
      </c>
      <c r="AG896" s="4" t="s">
        <v>182</v>
      </c>
      <c r="AH896" s="4">
        <v>2</v>
      </c>
      <c r="AL896" s="4">
        <v>6.151327433628321</v>
      </c>
      <c r="AM896" s="4">
        <v>36.217948717948715</v>
      </c>
      <c r="AN896" s="4">
        <v>3.4571428571428569</v>
      </c>
      <c r="AO896" s="4">
        <v>10.096153846153847</v>
      </c>
      <c r="AP896" s="4">
        <v>4.0315789473684216</v>
      </c>
      <c r="AQ896" s="4">
        <v>3.0448717948717947</v>
      </c>
      <c r="AR896" s="4">
        <v>5.8874999999999993</v>
      </c>
      <c r="AS896" s="4">
        <v>1.2820512820512819</v>
      </c>
      <c r="AT896" s="4">
        <v>4.666666666666667</v>
      </c>
      <c r="AU896" s="4">
        <v>1.9230769230769231</v>
      </c>
      <c r="AV896" s="4">
        <v>0</v>
      </c>
      <c r="AW896" s="4">
        <v>0</v>
      </c>
      <c r="AX896" s="4">
        <v>4.2</v>
      </c>
      <c r="AY896" s="4">
        <v>0.16025641025641024</v>
      </c>
      <c r="AZ896" s="4">
        <v>0</v>
      </c>
      <c r="BA896" s="4">
        <v>0</v>
      </c>
      <c r="BB896" s="4">
        <v>3.9333333333333336</v>
      </c>
      <c r="BC896" s="4">
        <v>0.48076923076923078</v>
      </c>
      <c r="BD896" s="4">
        <v>2.8290322580645153</v>
      </c>
      <c r="BE896" s="4">
        <v>4.9679487179487181</v>
      </c>
      <c r="BF896" s="4">
        <v>2.5568965517241375</v>
      </c>
      <c r="BG896" s="4">
        <v>9.2948717948717956</v>
      </c>
      <c r="BH896" s="4">
        <v>3.3296296296296299</v>
      </c>
      <c r="BI896" s="4">
        <v>8.6538461538461533</v>
      </c>
      <c r="BJ896" s="4">
        <v>4.2977272727272737</v>
      </c>
      <c r="BK896" s="4">
        <v>7.0512820512820511</v>
      </c>
      <c r="BL896" s="4">
        <v>2.9000000000000004</v>
      </c>
      <c r="BM896" s="4">
        <v>2.7243589743589745</v>
      </c>
      <c r="BN896" s="4">
        <v>2.3666666666666663</v>
      </c>
      <c r="BO896" s="4">
        <v>3.3653846153846154</v>
      </c>
      <c r="BP896" s="4">
        <v>4.5044776119402989</v>
      </c>
      <c r="BQ896" s="4">
        <v>10.737179487179487</v>
      </c>
    </row>
    <row r="897" spans="1:69" ht="15" customHeight="1" x14ac:dyDescent="0.45">
      <c r="A897" s="4">
        <f t="shared" si="43"/>
        <v>116</v>
      </c>
      <c r="B897" s="4">
        <v>2015</v>
      </c>
      <c r="C897" s="5">
        <v>42185</v>
      </c>
      <c r="D897" s="5" t="s">
        <v>85</v>
      </c>
      <c r="E897" s="4" t="s">
        <v>645</v>
      </c>
      <c r="F897" s="4" t="s">
        <v>70</v>
      </c>
      <c r="G897" s="4" t="s">
        <v>381</v>
      </c>
      <c r="H897" s="4" t="s">
        <v>382</v>
      </c>
      <c r="I897" s="4">
        <v>13</v>
      </c>
      <c r="J897" s="4" t="s">
        <v>673</v>
      </c>
      <c r="K897" s="4" t="s">
        <v>674</v>
      </c>
      <c r="L897" s="11">
        <v>45.186367034912109</v>
      </c>
      <c r="M897" s="11">
        <v>-122.78598022460938</v>
      </c>
      <c r="N897" s="16">
        <v>22.850419998168945</v>
      </c>
      <c r="O897" s="16">
        <v>4075.467041015625</v>
      </c>
      <c r="P897" s="4" t="s">
        <v>265</v>
      </c>
      <c r="Q897" s="4">
        <v>4</v>
      </c>
      <c r="R897" s="4">
        <v>0</v>
      </c>
      <c r="S897" s="4" t="s">
        <v>539</v>
      </c>
      <c r="T897" s="4">
        <v>100</v>
      </c>
      <c r="U897" s="4">
        <v>82</v>
      </c>
      <c r="V897" s="4">
        <f t="shared" si="44"/>
        <v>0.82</v>
      </c>
      <c r="W897" s="4">
        <v>0</v>
      </c>
      <c r="X897" s="4">
        <f t="shared" si="42"/>
        <v>0</v>
      </c>
      <c r="Y897" s="4" t="s">
        <v>324</v>
      </c>
      <c r="Z897" s="4" t="s">
        <v>79</v>
      </c>
      <c r="AA897" s="4">
        <v>1</v>
      </c>
      <c r="AB897" s="4" t="s">
        <v>324</v>
      </c>
      <c r="AC897" s="4">
        <v>1</v>
      </c>
      <c r="AD897" s="4">
        <v>0</v>
      </c>
      <c r="AE897" s="4">
        <v>5</v>
      </c>
      <c r="AF897" s="31">
        <v>42132</v>
      </c>
      <c r="AG897" s="4" t="s">
        <v>182</v>
      </c>
      <c r="AH897" s="4">
        <v>2</v>
      </c>
    </row>
    <row r="898" spans="1:69" ht="15" customHeight="1" x14ac:dyDescent="0.45">
      <c r="A898" s="4">
        <f t="shared" si="43"/>
        <v>117</v>
      </c>
      <c r="B898" s="4">
        <v>2015</v>
      </c>
      <c r="C898" s="5">
        <v>42108</v>
      </c>
      <c r="D898" s="5" t="s">
        <v>68</v>
      </c>
      <c r="E898" s="4" t="s">
        <v>645</v>
      </c>
      <c r="F898" s="4" t="s">
        <v>70</v>
      </c>
      <c r="G898" s="4" t="s">
        <v>381</v>
      </c>
      <c r="H898" s="4" t="s">
        <v>382</v>
      </c>
      <c r="I898" s="4">
        <v>14</v>
      </c>
      <c r="J898" s="4" t="s">
        <v>676</v>
      </c>
      <c r="K898" s="4" t="s">
        <v>677</v>
      </c>
      <c r="L898" s="11">
        <v>45.186321258544922</v>
      </c>
      <c r="M898" s="11">
        <v>-122.78114318847656</v>
      </c>
      <c r="N898" s="16">
        <v>46.615451812744141</v>
      </c>
      <c r="O898" s="16">
        <v>5757.763671875</v>
      </c>
      <c r="P898" s="4" t="s">
        <v>265</v>
      </c>
      <c r="Q898" s="4">
        <v>4</v>
      </c>
      <c r="R898" s="4">
        <v>0</v>
      </c>
      <c r="S898" s="4" t="s">
        <v>917</v>
      </c>
      <c r="T898" s="4">
        <v>200</v>
      </c>
      <c r="U898" s="4">
        <v>0</v>
      </c>
      <c r="V898" s="4">
        <f t="shared" si="44"/>
        <v>0</v>
      </c>
      <c r="W898" s="4">
        <v>0</v>
      </c>
      <c r="X898" s="4">
        <f t="shared" si="42"/>
        <v>0</v>
      </c>
      <c r="Y898" s="4" t="s">
        <v>77</v>
      </c>
      <c r="Z898" s="4" t="s">
        <v>79</v>
      </c>
      <c r="AA898" s="4">
        <v>3</v>
      </c>
      <c r="AB898" s="4" t="s">
        <v>77</v>
      </c>
      <c r="AC898" s="4">
        <v>3</v>
      </c>
      <c r="AD898" s="4">
        <v>0</v>
      </c>
      <c r="AE898" s="4">
        <v>5</v>
      </c>
      <c r="AF898" s="31">
        <v>42132</v>
      </c>
      <c r="AG898" s="4" t="s">
        <v>182</v>
      </c>
      <c r="AH898" s="4">
        <v>2</v>
      </c>
      <c r="AK898" s="4" t="s">
        <v>833</v>
      </c>
      <c r="AL898" s="4">
        <v>4.243243243243243</v>
      </c>
      <c r="AM898" s="4">
        <v>22.129186602870814</v>
      </c>
      <c r="AN898" s="4">
        <v>2.7486486486486483</v>
      </c>
      <c r="AO898" s="4">
        <v>4.4258373205741632</v>
      </c>
      <c r="AP898" s="4">
        <v>4.2692307692307701</v>
      </c>
      <c r="AQ898" s="4">
        <v>1.5550239234449761</v>
      </c>
      <c r="AR898" s="4">
        <v>2.1599999999999997</v>
      </c>
      <c r="AS898" s="4">
        <v>0.59808612440191389</v>
      </c>
      <c r="AT898" s="4">
        <v>1.2749999999999999</v>
      </c>
      <c r="AU898" s="4">
        <v>0.9569377990430622</v>
      </c>
      <c r="AV898" s="4">
        <v>1.25</v>
      </c>
      <c r="AW898" s="4">
        <v>0.4784688995215311</v>
      </c>
      <c r="AX898" s="4">
        <v>1.6166666666666665</v>
      </c>
      <c r="AY898" s="4">
        <v>0.71770334928229662</v>
      </c>
      <c r="AZ898" s="4">
        <v>1.5545454545454547</v>
      </c>
      <c r="BA898" s="4">
        <v>1.3157894736842104</v>
      </c>
      <c r="BB898" s="4">
        <v>2.0384615384615388</v>
      </c>
      <c r="BC898" s="4">
        <v>1.5550239234449761</v>
      </c>
      <c r="BD898" s="4">
        <v>5.5078947368421067</v>
      </c>
      <c r="BE898" s="4">
        <v>18.181818181818183</v>
      </c>
      <c r="BF898" s="4">
        <v>4.9728971962616848</v>
      </c>
      <c r="BG898" s="4">
        <v>12.799043062200957</v>
      </c>
      <c r="BH898" s="4">
        <v>4.866666666666668</v>
      </c>
      <c r="BI898" s="4">
        <v>8.2535885167464116</v>
      </c>
      <c r="BJ898" s="4">
        <v>6.8622950819672122</v>
      </c>
      <c r="BK898" s="4">
        <v>7.2966507177033497</v>
      </c>
      <c r="BL898" s="4">
        <v>3.9264705882352935</v>
      </c>
      <c r="BM898" s="4">
        <v>4.0669856459330145</v>
      </c>
      <c r="BN898" s="4">
        <v>2.3283333333333331</v>
      </c>
      <c r="BO898" s="4">
        <v>7.1770334928229662</v>
      </c>
      <c r="BP898" s="4">
        <v>3.2591549295774649</v>
      </c>
      <c r="BQ898" s="4">
        <v>8.4928229665071768</v>
      </c>
    </row>
    <row r="899" spans="1:69" ht="15" customHeight="1" x14ac:dyDescent="0.45">
      <c r="A899" s="4">
        <f t="shared" si="43"/>
        <v>117</v>
      </c>
      <c r="B899" s="4">
        <v>2015</v>
      </c>
      <c r="C899" s="5">
        <v>42130</v>
      </c>
      <c r="D899" s="5" t="s">
        <v>81</v>
      </c>
      <c r="E899" s="4" t="s">
        <v>645</v>
      </c>
      <c r="F899" s="4" t="s">
        <v>70</v>
      </c>
      <c r="G899" s="4" t="s">
        <v>381</v>
      </c>
      <c r="H899" s="4" t="s">
        <v>382</v>
      </c>
      <c r="I899" s="4">
        <v>14</v>
      </c>
      <c r="J899" s="4" t="s">
        <v>676</v>
      </c>
      <c r="K899" s="4" t="s">
        <v>677</v>
      </c>
      <c r="L899" s="11">
        <v>45.186321258544922</v>
      </c>
      <c r="M899" s="11">
        <v>-122.78114318847656</v>
      </c>
      <c r="N899" s="16">
        <v>46.615451812744141</v>
      </c>
      <c r="O899" s="16">
        <v>5757.763671875</v>
      </c>
      <c r="P899" s="4" t="s">
        <v>265</v>
      </c>
      <c r="Q899" s="4">
        <v>4</v>
      </c>
      <c r="R899" s="4">
        <v>0</v>
      </c>
      <c r="S899" s="4" t="s">
        <v>918</v>
      </c>
      <c r="T899" s="4">
        <v>200</v>
      </c>
      <c r="U899" s="4">
        <v>6</v>
      </c>
      <c r="V899" s="4">
        <f t="shared" si="44"/>
        <v>0.03</v>
      </c>
      <c r="W899" s="4">
        <v>0</v>
      </c>
      <c r="X899" s="4">
        <f t="shared" si="42"/>
        <v>0</v>
      </c>
      <c r="Y899" s="4" t="s">
        <v>77</v>
      </c>
      <c r="Z899" s="4" t="s">
        <v>79</v>
      </c>
      <c r="AA899" s="4">
        <v>3</v>
      </c>
      <c r="AB899" s="4" t="s">
        <v>77</v>
      </c>
      <c r="AC899" s="4">
        <v>3</v>
      </c>
      <c r="AD899" s="4">
        <v>0</v>
      </c>
      <c r="AE899" s="4">
        <v>5</v>
      </c>
      <c r="AF899" s="31">
        <v>42132</v>
      </c>
      <c r="AG899" s="4" t="s">
        <v>182</v>
      </c>
      <c r="AH899" s="4">
        <v>2</v>
      </c>
      <c r="AL899" s="4">
        <v>4.3522388059701482</v>
      </c>
      <c r="AM899" s="4">
        <v>19.25287356321839</v>
      </c>
      <c r="AN899" s="4">
        <v>2.4931034482758623</v>
      </c>
      <c r="AO899" s="4">
        <v>4.1666666666666661</v>
      </c>
      <c r="AP899" s="4">
        <v>4.0999999999999996</v>
      </c>
      <c r="AQ899" s="4">
        <v>0.14367816091954022</v>
      </c>
      <c r="AR899" s="4">
        <v>0</v>
      </c>
      <c r="AS899" s="4">
        <v>0</v>
      </c>
      <c r="AT899" s="4">
        <v>0</v>
      </c>
      <c r="AU899" s="4">
        <v>0</v>
      </c>
      <c r="AV899" s="4">
        <v>0</v>
      </c>
      <c r="AW899" s="4">
        <v>0</v>
      </c>
      <c r="AX899" s="4">
        <v>1.9</v>
      </c>
      <c r="AY899" s="4">
        <v>0.14367816091954022</v>
      </c>
      <c r="AZ899" s="4">
        <v>0</v>
      </c>
      <c r="BA899" s="4">
        <v>0</v>
      </c>
      <c r="BB899" s="4">
        <v>0</v>
      </c>
      <c r="BC899" s="4">
        <v>0</v>
      </c>
      <c r="BD899" s="4">
        <v>4.8462264150943399</v>
      </c>
      <c r="BE899" s="4">
        <v>15.229885057471265</v>
      </c>
      <c r="BF899" s="4">
        <v>3.1999999999999993</v>
      </c>
      <c r="BG899" s="4">
        <v>11.637931034482758</v>
      </c>
      <c r="BH899" s="4">
        <v>3.4806451612903215</v>
      </c>
      <c r="BI899" s="4">
        <v>8.9080459770114953</v>
      </c>
      <c r="BJ899" s="4">
        <v>2.9624999999999995</v>
      </c>
      <c r="BK899" s="4">
        <v>8.0459770114942533</v>
      </c>
      <c r="BL899" s="4">
        <v>2.5808510638297872</v>
      </c>
      <c r="BM899" s="4">
        <v>6.7528735632183912</v>
      </c>
      <c r="BN899" s="4">
        <v>2.2125000000000004</v>
      </c>
      <c r="BO899" s="4">
        <v>8.0459770114942533</v>
      </c>
      <c r="BP899" s="4">
        <v>3.7073170731707319</v>
      </c>
      <c r="BQ899" s="4">
        <v>17.672413793103448</v>
      </c>
    </row>
    <row r="900" spans="1:69" ht="15" customHeight="1" x14ac:dyDescent="0.45">
      <c r="A900" s="4">
        <f t="shared" si="43"/>
        <v>117</v>
      </c>
      <c r="B900" s="4">
        <v>2015</v>
      </c>
      <c r="C900" s="5">
        <v>42159</v>
      </c>
      <c r="D900" s="5" t="s">
        <v>83</v>
      </c>
      <c r="E900" s="4" t="s">
        <v>645</v>
      </c>
      <c r="F900" s="4" t="s">
        <v>70</v>
      </c>
      <c r="G900" s="4" t="s">
        <v>381</v>
      </c>
      <c r="H900" s="4" t="s">
        <v>382</v>
      </c>
      <c r="I900" s="4">
        <v>14</v>
      </c>
      <c r="J900" s="4" t="s">
        <v>676</v>
      </c>
      <c r="K900" s="4" t="s">
        <v>677</v>
      </c>
      <c r="L900" s="11">
        <v>45.186321258544922</v>
      </c>
      <c r="M900" s="11">
        <v>-122.78114318847656</v>
      </c>
      <c r="N900" s="16">
        <v>46.615451812744141</v>
      </c>
      <c r="O900" s="16">
        <v>5757.763671875</v>
      </c>
      <c r="P900" s="4" t="s">
        <v>265</v>
      </c>
      <c r="Q900" s="4">
        <v>4</v>
      </c>
      <c r="R900" s="4">
        <v>0</v>
      </c>
      <c r="S900" s="4" t="s">
        <v>919</v>
      </c>
      <c r="T900" s="4">
        <v>100</v>
      </c>
      <c r="U900" s="4">
        <v>60</v>
      </c>
      <c r="V900" s="4">
        <f t="shared" si="44"/>
        <v>0.6</v>
      </c>
      <c r="W900" s="4">
        <v>0</v>
      </c>
      <c r="X900" s="4">
        <f t="shared" si="42"/>
        <v>0</v>
      </c>
      <c r="Y900" s="4" t="s">
        <v>77</v>
      </c>
      <c r="Z900" s="4" t="s">
        <v>79</v>
      </c>
      <c r="AA900" s="4">
        <v>3</v>
      </c>
      <c r="AB900" s="4" t="s">
        <v>77</v>
      </c>
      <c r="AC900" s="4">
        <v>3</v>
      </c>
      <c r="AD900" s="4">
        <v>1</v>
      </c>
      <c r="AE900" s="4">
        <v>5</v>
      </c>
      <c r="AF900" s="31">
        <v>42132</v>
      </c>
      <c r="AG900" s="4" t="s">
        <v>182</v>
      </c>
      <c r="AH900" s="4">
        <v>2</v>
      </c>
      <c r="AL900" s="4">
        <v>5.7158730158730195</v>
      </c>
      <c r="AM900" s="4">
        <v>40.384615384615387</v>
      </c>
      <c r="AN900" s="4">
        <v>3.4299999999999993</v>
      </c>
      <c r="AO900" s="4">
        <v>9.6153846153846168</v>
      </c>
      <c r="AP900" s="4">
        <v>1.7399999999999998</v>
      </c>
      <c r="AQ900" s="4">
        <v>1.6025641025641024</v>
      </c>
      <c r="AR900" s="4">
        <v>5.4</v>
      </c>
      <c r="AS900" s="4">
        <v>0.16025641025641024</v>
      </c>
      <c r="AT900" s="4">
        <v>6.919999999999999</v>
      </c>
      <c r="AU900" s="4">
        <v>0.80128205128205121</v>
      </c>
      <c r="AV900" s="4">
        <v>4.5666666666666664</v>
      </c>
      <c r="AW900" s="4">
        <v>0.48076923076923078</v>
      </c>
      <c r="AX900" s="4">
        <v>0</v>
      </c>
      <c r="AY900" s="4">
        <v>0</v>
      </c>
      <c r="AZ900" s="4">
        <v>6.3</v>
      </c>
      <c r="BA900" s="4">
        <v>0.16025641025641024</v>
      </c>
      <c r="BB900" s="4">
        <v>5.9384615384615387</v>
      </c>
      <c r="BC900" s="4">
        <v>2.083333333333333</v>
      </c>
      <c r="BD900" s="4">
        <v>3.0724137931034488</v>
      </c>
      <c r="BE900" s="4">
        <v>4.6474358974358978</v>
      </c>
      <c r="BF900" s="4">
        <v>2.4999999999999996</v>
      </c>
      <c r="BG900" s="4">
        <v>9.4551282051282044</v>
      </c>
      <c r="BH900" s="4">
        <v>3.407407407407407</v>
      </c>
      <c r="BI900" s="4">
        <v>8.6538461538461533</v>
      </c>
      <c r="BJ900" s="4">
        <v>3.3285714285714296</v>
      </c>
      <c r="BK900" s="4">
        <v>4.4871794871794872</v>
      </c>
      <c r="BL900" s="4">
        <v>2.6133333333333328</v>
      </c>
      <c r="BM900" s="4">
        <v>2.4038461538461542</v>
      </c>
      <c r="BN900" s="4">
        <v>2.3105263157894731</v>
      </c>
      <c r="BO900" s="4">
        <v>3.0448717948717947</v>
      </c>
      <c r="BP900" s="4">
        <v>4.8186666666666698</v>
      </c>
      <c r="BQ900" s="4">
        <v>12.01923076923077</v>
      </c>
    </row>
    <row r="901" spans="1:69" ht="15" customHeight="1" x14ac:dyDescent="0.45">
      <c r="A901" s="4">
        <f t="shared" si="43"/>
        <v>117</v>
      </c>
      <c r="B901" s="4">
        <v>2015</v>
      </c>
      <c r="C901" s="5">
        <v>42185</v>
      </c>
      <c r="D901" s="5" t="s">
        <v>85</v>
      </c>
      <c r="E901" s="4" t="s">
        <v>645</v>
      </c>
      <c r="F901" s="4" t="s">
        <v>70</v>
      </c>
      <c r="G901" s="4" t="s">
        <v>381</v>
      </c>
      <c r="H901" s="4" t="s">
        <v>382</v>
      </c>
      <c r="I901" s="4">
        <v>14</v>
      </c>
      <c r="J901" s="4" t="s">
        <v>676</v>
      </c>
      <c r="K901" s="4" t="s">
        <v>677</v>
      </c>
      <c r="L901" s="11">
        <v>45.186321258544922</v>
      </c>
      <c r="M901" s="11">
        <v>-122.78114318847656</v>
      </c>
      <c r="N901" s="16">
        <v>46.615451812744141</v>
      </c>
      <c r="O901" s="16">
        <v>5757.763671875</v>
      </c>
      <c r="P901" s="4" t="s">
        <v>265</v>
      </c>
      <c r="Q901" s="4">
        <v>4</v>
      </c>
      <c r="R901" s="4">
        <v>0</v>
      </c>
      <c r="S901" s="4" t="s">
        <v>723</v>
      </c>
      <c r="T901" s="4">
        <v>100</v>
      </c>
      <c r="U901" s="4">
        <v>98</v>
      </c>
      <c r="V901" s="4">
        <f t="shared" si="44"/>
        <v>0.98</v>
      </c>
      <c r="W901" s="4">
        <v>0</v>
      </c>
      <c r="X901" s="4">
        <f t="shared" si="42"/>
        <v>0</v>
      </c>
      <c r="Y901" s="4" t="s">
        <v>77</v>
      </c>
      <c r="Z901" s="4" t="s">
        <v>79</v>
      </c>
      <c r="AA901" s="4">
        <v>3</v>
      </c>
      <c r="AB901" s="4" t="s">
        <v>77</v>
      </c>
      <c r="AC901" s="4">
        <v>3</v>
      </c>
      <c r="AD901" s="4">
        <v>1</v>
      </c>
      <c r="AE901" s="4">
        <v>5</v>
      </c>
      <c r="AF901" s="31">
        <v>42132</v>
      </c>
      <c r="AG901" s="4" t="s">
        <v>182</v>
      </c>
      <c r="AH901" s="4">
        <v>2</v>
      </c>
    </row>
    <row r="902" spans="1:69" ht="15" customHeight="1" x14ac:dyDescent="0.45">
      <c r="A902" s="4">
        <f t="shared" si="43"/>
        <v>118</v>
      </c>
      <c r="B902" s="4">
        <v>2015</v>
      </c>
      <c r="C902" s="5">
        <v>42095</v>
      </c>
      <c r="D902" s="5" t="s">
        <v>68</v>
      </c>
      <c r="E902" s="4" t="s">
        <v>645</v>
      </c>
      <c r="F902" s="4" t="s">
        <v>70</v>
      </c>
      <c r="G902" s="4" t="s">
        <v>381</v>
      </c>
      <c r="H902" s="4" t="s">
        <v>382</v>
      </c>
      <c r="I902" s="4">
        <v>16</v>
      </c>
      <c r="J902" s="4" t="s">
        <v>680</v>
      </c>
      <c r="K902" s="4" t="s">
        <v>681</v>
      </c>
      <c r="L902" s="11">
        <v>45.190483093261719</v>
      </c>
      <c r="M902" s="11">
        <v>-122.79278564453125</v>
      </c>
      <c r="N902" s="16">
        <v>11.854528427124023</v>
      </c>
      <c r="O902" s="16">
        <v>3299.951904296875</v>
      </c>
      <c r="P902" s="4" t="s">
        <v>682</v>
      </c>
      <c r="Q902" s="4">
        <v>4</v>
      </c>
      <c r="R902" s="4">
        <v>4</v>
      </c>
      <c r="S902" s="4" t="s">
        <v>195</v>
      </c>
      <c r="T902" s="4">
        <v>200</v>
      </c>
      <c r="U902" s="4">
        <v>0</v>
      </c>
      <c r="V902" s="4">
        <f t="shared" si="44"/>
        <v>0</v>
      </c>
      <c r="W902" s="4">
        <v>0</v>
      </c>
      <c r="X902" s="4">
        <f t="shared" si="42"/>
        <v>0</v>
      </c>
      <c r="Y902" s="4" t="s">
        <v>77</v>
      </c>
      <c r="Z902" s="4" t="s">
        <v>79</v>
      </c>
      <c r="AA902" s="4">
        <v>2</v>
      </c>
      <c r="AB902" s="4" t="s">
        <v>77</v>
      </c>
      <c r="AC902" s="4">
        <v>2</v>
      </c>
      <c r="AD902" s="4">
        <v>0</v>
      </c>
      <c r="AE902" s="4">
        <v>4</v>
      </c>
      <c r="AF902" s="31">
        <v>42131</v>
      </c>
      <c r="AG902" s="4" t="s">
        <v>711</v>
      </c>
      <c r="AH902" s="4">
        <v>2</v>
      </c>
      <c r="AL902" s="4">
        <v>4.0175925925925915</v>
      </c>
      <c r="AM902" s="4">
        <v>25.837320574162682</v>
      </c>
      <c r="AN902" s="4">
        <v>2.180645161290323</v>
      </c>
      <c r="AO902" s="4">
        <v>3.7081339712918657</v>
      </c>
      <c r="AP902" s="4">
        <v>4.7999999999999989</v>
      </c>
      <c r="AQ902" s="4">
        <v>1.1961722488038278</v>
      </c>
      <c r="AR902" s="4">
        <v>1.9285714285714288</v>
      </c>
      <c r="AS902" s="4">
        <v>0.83732057416267947</v>
      </c>
      <c r="AT902" s="4">
        <v>2.6</v>
      </c>
      <c r="AU902" s="4">
        <v>0.11961722488038277</v>
      </c>
      <c r="AV902" s="4">
        <v>1</v>
      </c>
      <c r="AW902" s="4">
        <v>0.23923444976076555</v>
      </c>
      <c r="AX902" s="4">
        <v>2.6</v>
      </c>
      <c r="AY902" s="4">
        <v>0.35885167464114831</v>
      </c>
      <c r="AZ902" s="4">
        <v>1.8833333333333335</v>
      </c>
      <c r="BA902" s="4">
        <v>0.71770334928229662</v>
      </c>
      <c r="BB902" s="4">
        <v>1.9999999999999998</v>
      </c>
      <c r="BC902" s="4">
        <v>1.3157894736842104</v>
      </c>
      <c r="BD902" s="4">
        <v>5.2120253164556942</v>
      </c>
      <c r="BE902" s="4">
        <v>18.899521531100476</v>
      </c>
      <c r="BF902" s="4">
        <v>5.2250000000000005</v>
      </c>
      <c r="BG902" s="4">
        <v>11.483253588516746</v>
      </c>
      <c r="BH902" s="4">
        <v>4.5478873239436615</v>
      </c>
      <c r="BI902" s="4">
        <v>8.4928229665071768</v>
      </c>
      <c r="BJ902" s="4">
        <v>6.9750000000000005</v>
      </c>
      <c r="BK902" s="4">
        <v>6.6985645933014357</v>
      </c>
      <c r="BL902" s="4">
        <v>3.9121951219512203</v>
      </c>
      <c r="BM902" s="4">
        <v>4.9043062200956937</v>
      </c>
      <c r="BN902" s="4">
        <v>2.3537037037037041</v>
      </c>
      <c r="BO902" s="4">
        <v>6.4593301435406705</v>
      </c>
      <c r="BP902" s="4">
        <v>3.4945205479452057</v>
      </c>
      <c r="BQ902" s="4">
        <v>8.7320574162679421</v>
      </c>
    </row>
    <row r="903" spans="1:69" ht="15" customHeight="1" x14ac:dyDescent="0.45">
      <c r="A903" s="4">
        <f t="shared" si="43"/>
        <v>118</v>
      </c>
      <c r="B903" s="4">
        <v>2015</v>
      </c>
      <c r="C903" s="5">
        <v>42130</v>
      </c>
      <c r="D903" s="5" t="s">
        <v>81</v>
      </c>
      <c r="E903" s="4" t="s">
        <v>645</v>
      </c>
      <c r="F903" s="4" t="s">
        <v>70</v>
      </c>
      <c r="G903" s="4" t="s">
        <v>381</v>
      </c>
      <c r="H903" s="4" t="s">
        <v>382</v>
      </c>
      <c r="I903" s="4">
        <v>16</v>
      </c>
      <c r="J903" s="4" t="s">
        <v>680</v>
      </c>
      <c r="K903" s="4" t="s">
        <v>681</v>
      </c>
      <c r="L903" s="11">
        <v>45.190483093261719</v>
      </c>
      <c r="M903" s="11">
        <v>-122.79278564453125</v>
      </c>
      <c r="N903" s="16">
        <v>11.854528427124023</v>
      </c>
      <c r="O903" s="16">
        <v>3299.951904296875</v>
      </c>
      <c r="P903" s="4" t="s">
        <v>682</v>
      </c>
      <c r="Q903" s="4">
        <v>4</v>
      </c>
      <c r="R903" s="4">
        <v>4</v>
      </c>
      <c r="S903" s="4" t="s">
        <v>920</v>
      </c>
      <c r="T903" s="4">
        <v>200</v>
      </c>
      <c r="U903" s="4">
        <v>0</v>
      </c>
      <c r="V903" s="4">
        <f t="shared" si="44"/>
        <v>0</v>
      </c>
      <c r="W903" s="4">
        <v>0</v>
      </c>
      <c r="X903" s="4">
        <f t="shared" si="42"/>
        <v>0</v>
      </c>
      <c r="Y903" s="4" t="s">
        <v>77</v>
      </c>
      <c r="Z903" s="4" t="s">
        <v>79</v>
      </c>
      <c r="AA903" s="4">
        <v>2</v>
      </c>
      <c r="AB903" s="4" t="s">
        <v>77</v>
      </c>
      <c r="AC903" s="4">
        <v>2</v>
      </c>
      <c r="AD903" s="4">
        <v>0</v>
      </c>
      <c r="AE903" s="4">
        <v>4</v>
      </c>
      <c r="AF903" s="31">
        <v>42131</v>
      </c>
      <c r="AG903" s="4" t="s">
        <v>711</v>
      </c>
      <c r="AH903" s="4">
        <v>2</v>
      </c>
      <c r="AL903" s="4">
        <v>4.2299999999999978</v>
      </c>
      <c r="AM903" s="4">
        <v>20.114942528735632</v>
      </c>
      <c r="AN903" s="4">
        <v>2.3193548387096778</v>
      </c>
      <c r="AO903" s="4">
        <v>4.4540229885057476</v>
      </c>
      <c r="AP903" s="4">
        <v>1.7333333333333334</v>
      </c>
      <c r="AQ903" s="4">
        <v>0.43103448275862066</v>
      </c>
      <c r="AR903" s="4">
        <v>1.75</v>
      </c>
      <c r="AS903" s="4">
        <v>0.28735632183908044</v>
      </c>
      <c r="AT903" s="4">
        <v>1.55</v>
      </c>
      <c r="AU903" s="4">
        <v>0.28735632183908044</v>
      </c>
      <c r="AV903" s="4">
        <v>0</v>
      </c>
      <c r="AW903" s="4">
        <v>0</v>
      </c>
      <c r="AX903" s="4">
        <v>0</v>
      </c>
      <c r="AY903" s="4">
        <v>0</v>
      </c>
      <c r="AZ903" s="4">
        <v>0</v>
      </c>
      <c r="BA903" s="4">
        <v>0</v>
      </c>
      <c r="BB903" s="4">
        <v>0</v>
      </c>
      <c r="BC903" s="4">
        <v>0</v>
      </c>
      <c r="BD903" s="4">
        <v>4.5053571428571431</v>
      </c>
      <c r="BE903" s="4">
        <v>16.091954022988507</v>
      </c>
      <c r="BF903" s="4">
        <v>3.192207792207792</v>
      </c>
      <c r="BG903" s="4">
        <v>11.063218390804598</v>
      </c>
      <c r="BH903" s="4">
        <v>3.6264150943396229</v>
      </c>
      <c r="BI903" s="4">
        <v>7.6149425287356323</v>
      </c>
      <c r="BJ903" s="4">
        <v>2.7571428571428571</v>
      </c>
      <c r="BK903" s="4">
        <v>6.0344827586206895</v>
      </c>
      <c r="BL903" s="4">
        <v>2.7321428571428577</v>
      </c>
      <c r="BM903" s="4">
        <v>8.0459770114942533</v>
      </c>
      <c r="BN903" s="4">
        <v>2.2173076923076924</v>
      </c>
      <c r="BO903" s="4">
        <v>7.4712643678160928</v>
      </c>
      <c r="BP903" s="4">
        <v>3.774603174603175</v>
      </c>
      <c r="BQ903" s="4">
        <v>18.103448275862068</v>
      </c>
    </row>
    <row r="904" spans="1:69" ht="15" customHeight="1" x14ac:dyDescent="0.45">
      <c r="A904" s="4">
        <f t="shared" si="43"/>
        <v>118</v>
      </c>
      <c r="B904" s="4">
        <v>2015</v>
      </c>
      <c r="C904" s="5">
        <v>42159</v>
      </c>
      <c r="D904" s="5" t="s">
        <v>83</v>
      </c>
      <c r="E904" s="4" t="s">
        <v>645</v>
      </c>
      <c r="F904" s="4" t="s">
        <v>70</v>
      </c>
      <c r="G904" s="4" t="s">
        <v>381</v>
      </c>
      <c r="H904" s="4" t="s">
        <v>382</v>
      </c>
      <c r="I904" s="4">
        <v>16</v>
      </c>
      <c r="J904" s="4" t="s">
        <v>680</v>
      </c>
      <c r="K904" s="4" t="s">
        <v>681</v>
      </c>
      <c r="L904" s="11">
        <v>45.190483093261719</v>
      </c>
      <c r="M904" s="11">
        <v>-122.79278564453125</v>
      </c>
      <c r="N904" s="16">
        <v>11.854528427124023</v>
      </c>
      <c r="O904" s="16">
        <v>3299.951904296875</v>
      </c>
      <c r="P904" s="4" t="s">
        <v>682</v>
      </c>
      <c r="Q904" s="4">
        <v>4</v>
      </c>
      <c r="R904" s="4">
        <v>4</v>
      </c>
      <c r="S904" s="4" t="s">
        <v>581</v>
      </c>
      <c r="T904" s="4">
        <v>100</v>
      </c>
      <c r="U904" s="4">
        <v>2</v>
      </c>
      <c r="V904" s="4">
        <f t="shared" si="44"/>
        <v>0.02</v>
      </c>
      <c r="W904" s="4">
        <v>0</v>
      </c>
      <c r="X904" s="4">
        <f t="shared" si="42"/>
        <v>0</v>
      </c>
      <c r="Y904" s="4" t="s">
        <v>77</v>
      </c>
      <c r="Z904" s="4" t="s">
        <v>79</v>
      </c>
      <c r="AA904" s="4">
        <v>2</v>
      </c>
      <c r="AB904" s="4" t="s">
        <v>77</v>
      </c>
      <c r="AC904" s="4">
        <v>2</v>
      </c>
      <c r="AD904" s="4">
        <v>1</v>
      </c>
      <c r="AE904" s="4">
        <v>4</v>
      </c>
      <c r="AF904" s="31">
        <v>42131</v>
      </c>
      <c r="AG904" s="4" t="s">
        <v>711</v>
      </c>
      <c r="AH904" s="4">
        <v>2</v>
      </c>
      <c r="AL904" s="4">
        <v>6.236718749999997</v>
      </c>
      <c r="AM904" s="4">
        <v>39.506172839506171</v>
      </c>
      <c r="AN904" s="4">
        <v>3.1051724137931043</v>
      </c>
      <c r="AO904" s="4">
        <v>8.9506172839506171</v>
      </c>
      <c r="AP904" s="4">
        <v>1.9789473684210528</v>
      </c>
      <c r="AQ904" s="4">
        <v>2.9320987654320985</v>
      </c>
      <c r="AR904" s="4">
        <v>2.4181818181818184</v>
      </c>
      <c r="AS904" s="4">
        <v>1.6975308641975309</v>
      </c>
      <c r="AT904" s="4">
        <v>2.1</v>
      </c>
      <c r="AU904" s="4">
        <v>1.2345679012345678</v>
      </c>
      <c r="AV904" s="4">
        <v>0</v>
      </c>
      <c r="AW904" s="4">
        <v>0</v>
      </c>
      <c r="AX904" s="4">
        <v>5.35</v>
      </c>
      <c r="AY904" s="4">
        <v>0.30864197530864196</v>
      </c>
      <c r="AZ904" s="4">
        <v>6.9</v>
      </c>
      <c r="BA904" s="4">
        <v>0.15432098765432098</v>
      </c>
      <c r="BB904" s="4">
        <v>7.5687500000000023</v>
      </c>
      <c r="BC904" s="4">
        <v>2.4691358024691357</v>
      </c>
      <c r="BD904" s="4">
        <v>2.7729729729729735</v>
      </c>
      <c r="BE904" s="4">
        <v>5.7098765432098766</v>
      </c>
      <c r="BF904" s="4">
        <v>2.3803921568627455</v>
      </c>
      <c r="BG904" s="4">
        <v>7.8703703703703702</v>
      </c>
      <c r="BH904" s="4">
        <v>3.9217391304347826</v>
      </c>
      <c r="BI904" s="4">
        <v>7.098765432098765</v>
      </c>
      <c r="BJ904" s="4">
        <v>2.6500000000000004</v>
      </c>
      <c r="BK904" s="4">
        <v>4.9382716049382713</v>
      </c>
      <c r="BL904" s="4">
        <v>2.6949999999999998</v>
      </c>
      <c r="BM904" s="4">
        <v>3.0864197530864197</v>
      </c>
      <c r="BN904" s="4">
        <v>2.2421052631578946</v>
      </c>
      <c r="BO904" s="4">
        <v>2.9320987654320985</v>
      </c>
      <c r="BP904" s="4">
        <v>4.6944444444444438</v>
      </c>
      <c r="BQ904" s="4">
        <v>11.111111111111111</v>
      </c>
    </row>
    <row r="905" spans="1:69" ht="15" customHeight="1" x14ac:dyDescent="0.45">
      <c r="A905" s="4">
        <f t="shared" si="43"/>
        <v>118</v>
      </c>
      <c r="B905" s="4">
        <v>2015</v>
      </c>
      <c r="C905" s="5">
        <v>42186</v>
      </c>
      <c r="D905" s="5" t="s">
        <v>85</v>
      </c>
      <c r="E905" s="4" t="s">
        <v>645</v>
      </c>
      <c r="F905" s="4" t="s">
        <v>70</v>
      </c>
      <c r="G905" s="4" t="s">
        <v>381</v>
      </c>
      <c r="H905" s="4" t="s">
        <v>382</v>
      </c>
      <c r="I905" s="4">
        <v>16</v>
      </c>
      <c r="J905" s="4" t="s">
        <v>680</v>
      </c>
      <c r="K905" s="4" t="s">
        <v>681</v>
      </c>
      <c r="L905" s="11">
        <v>45.190483093261719</v>
      </c>
      <c r="M905" s="11">
        <v>-122.79278564453125</v>
      </c>
      <c r="N905" s="16">
        <v>11.854528427124023</v>
      </c>
      <c r="O905" s="16">
        <v>3299.951904296875</v>
      </c>
      <c r="P905" s="4" t="s">
        <v>682</v>
      </c>
      <c r="Q905" s="4">
        <v>4</v>
      </c>
      <c r="R905" s="4">
        <v>4</v>
      </c>
      <c r="S905" s="4" t="s">
        <v>715</v>
      </c>
      <c r="T905" s="4">
        <v>100</v>
      </c>
      <c r="U905" s="4">
        <v>2</v>
      </c>
      <c r="V905" s="4">
        <f t="shared" si="44"/>
        <v>0.02</v>
      </c>
      <c r="W905" s="4">
        <v>0</v>
      </c>
      <c r="X905" s="4">
        <f t="shared" si="42"/>
        <v>0</v>
      </c>
      <c r="Y905" s="4" t="s">
        <v>77</v>
      </c>
      <c r="Z905" s="4" t="s">
        <v>79</v>
      </c>
      <c r="AA905" s="4">
        <v>2</v>
      </c>
      <c r="AB905" s="4" t="s">
        <v>77</v>
      </c>
      <c r="AC905" s="4">
        <v>2</v>
      </c>
      <c r="AD905" s="4">
        <v>1</v>
      </c>
      <c r="AE905" s="4">
        <v>4</v>
      </c>
      <c r="AF905" s="31">
        <v>42131</v>
      </c>
      <c r="AG905" s="4" t="s">
        <v>711</v>
      </c>
      <c r="AH905" s="4">
        <v>2</v>
      </c>
    </row>
    <row r="906" spans="1:69" ht="15" customHeight="1" x14ac:dyDescent="0.45">
      <c r="A906" s="4">
        <f t="shared" si="43"/>
        <v>119</v>
      </c>
      <c r="B906" s="4">
        <v>2015</v>
      </c>
      <c r="C906" s="5">
        <v>42108</v>
      </c>
      <c r="D906" s="5" t="s">
        <v>68</v>
      </c>
      <c r="E906" s="4" t="s">
        <v>645</v>
      </c>
      <c r="F906" s="4" t="s">
        <v>70</v>
      </c>
      <c r="G906" s="4" t="s">
        <v>381</v>
      </c>
      <c r="H906" s="4" t="s">
        <v>382</v>
      </c>
      <c r="I906" s="14" t="s">
        <v>685</v>
      </c>
      <c r="J906" s="4" t="s">
        <v>686</v>
      </c>
      <c r="K906" s="4" t="s">
        <v>687</v>
      </c>
      <c r="L906" s="11">
        <v>45.189731597900298</v>
      </c>
      <c r="M906" s="11">
        <v>-122.78021240234375</v>
      </c>
      <c r="N906" s="16">
        <v>36.105800628662109</v>
      </c>
      <c r="O906" s="16">
        <v>5266.15234375</v>
      </c>
      <c r="P906" s="4" t="s">
        <v>265</v>
      </c>
      <c r="Q906" s="4">
        <v>4</v>
      </c>
      <c r="R906" s="4">
        <v>0</v>
      </c>
      <c r="S906" s="4" t="s">
        <v>175</v>
      </c>
      <c r="T906" s="4">
        <v>200</v>
      </c>
      <c r="U906" s="4">
        <v>0</v>
      </c>
      <c r="V906" s="4">
        <f t="shared" si="44"/>
        <v>0</v>
      </c>
      <c r="W906" s="4">
        <v>0</v>
      </c>
      <c r="X906" s="4">
        <f t="shared" si="42"/>
        <v>0</v>
      </c>
      <c r="Y906" s="4" t="s">
        <v>77</v>
      </c>
      <c r="Z906" s="4" t="s">
        <v>79</v>
      </c>
      <c r="AA906" s="4">
        <v>3</v>
      </c>
      <c r="AB906" s="4" t="s">
        <v>77</v>
      </c>
      <c r="AC906" s="4">
        <v>3</v>
      </c>
      <c r="AD906" s="4">
        <v>0</v>
      </c>
      <c r="AE906" s="4">
        <v>5</v>
      </c>
      <c r="AF906" s="31">
        <v>42135</v>
      </c>
      <c r="AG906" s="4" t="s">
        <v>182</v>
      </c>
      <c r="AH906" s="4">
        <v>2</v>
      </c>
      <c r="AK906" s="4" t="s">
        <v>833</v>
      </c>
      <c r="AL906" s="4">
        <v>4.3535714285714286</v>
      </c>
      <c r="AM906" s="4">
        <v>23.444976076555022</v>
      </c>
      <c r="AN906" s="4">
        <v>2.597058823529411</v>
      </c>
      <c r="AO906" s="4">
        <v>4.0669856459330145</v>
      </c>
      <c r="AP906" s="4">
        <v>4.2636363636363637</v>
      </c>
      <c r="AQ906" s="4">
        <v>1.3157894736842104</v>
      </c>
      <c r="AR906" s="4">
        <v>2.4166666666666665</v>
      </c>
      <c r="AS906" s="4">
        <v>0.71770334928229662</v>
      </c>
      <c r="AT906" s="4">
        <v>1.5</v>
      </c>
      <c r="AU906" s="4">
        <v>0.23923444976076555</v>
      </c>
      <c r="AV906" s="4">
        <v>1.7333333333333334</v>
      </c>
      <c r="AW906" s="4">
        <v>0.35885167464114831</v>
      </c>
      <c r="AX906" s="4">
        <v>2.35</v>
      </c>
      <c r="AY906" s="4">
        <v>0.4784688995215311</v>
      </c>
      <c r="AZ906" s="4">
        <v>1.6888888888888889</v>
      </c>
      <c r="BA906" s="4">
        <v>1.0765550239234449</v>
      </c>
      <c r="BB906" s="4">
        <v>2.046153846153846</v>
      </c>
      <c r="BC906" s="4">
        <v>1.5550239234449761</v>
      </c>
      <c r="BD906" s="4">
        <v>5.4315789473684211</v>
      </c>
      <c r="BE906" s="4">
        <v>18.181818181818183</v>
      </c>
      <c r="BF906" s="4">
        <v>4.9712962962962974</v>
      </c>
      <c r="BG906" s="4">
        <v>12.918660287081341</v>
      </c>
      <c r="BH906" s="4">
        <v>4.6486111111111112</v>
      </c>
      <c r="BI906" s="4">
        <v>8.6124401913875595</v>
      </c>
      <c r="BJ906" s="4">
        <v>6.4610169491525422</v>
      </c>
      <c r="BK906" s="4">
        <v>7.0574162679425827</v>
      </c>
      <c r="BL906" s="4">
        <v>3.8930232558139521</v>
      </c>
      <c r="BM906" s="4">
        <v>5.143540669856459</v>
      </c>
      <c r="BN906" s="4">
        <v>2.5433962264150942</v>
      </c>
      <c r="BO906" s="4">
        <v>6.339712918660287</v>
      </c>
      <c r="BP906" s="4">
        <v>3.3070422535211264</v>
      </c>
      <c r="BQ906" s="4">
        <v>8.4928229665071768</v>
      </c>
    </row>
    <row r="907" spans="1:69" ht="15.75" customHeight="1" x14ac:dyDescent="0.45">
      <c r="A907" s="4">
        <f t="shared" si="43"/>
        <v>119</v>
      </c>
      <c r="B907" s="4">
        <v>2015</v>
      </c>
      <c r="C907" s="5">
        <v>42130</v>
      </c>
      <c r="D907" s="5" t="s">
        <v>81</v>
      </c>
      <c r="E907" s="4" t="s">
        <v>645</v>
      </c>
      <c r="F907" s="4" t="s">
        <v>70</v>
      </c>
      <c r="G907" s="4" t="s">
        <v>381</v>
      </c>
      <c r="H907" s="4" t="s">
        <v>382</v>
      </c>
      <c r="I907" s="14" t="s">
        <v>685</v>
      </c>
      <c r="J907" s="4" t="s">
        <v>686</v>
      </c>
      <c r="K907" s="4" t="s">
        <v>687</v>
      </c>
      <c r="L907" s="11">
        <v>45.189731597900298</v>
      </c>
      <c r="M907" s="11">
        <v>-122.78021240234375</v>
      </c>
      <c r="N907" s="16">
        <v>36.105800628662109</v>
      </c>
      <c r="O907" s="16">
        <v>5266.15234375</v>
      </c>
      <c r="P907" s="4" t="s">
        <v>265</v>
      </c>
      <c r="Q907" s="4">
        <v>4</v>
      </c>
      <c r="R907" s="4">
        <v>0</v>
      </c>
      <c r="S907" s="4" t="s">
        <v>197</v>
      </c>
      <c r="T907" s="4">
        <v>200</v>
      </c>
      <c r="U907" s="4">
        <v>2</v>
      </c>
      <c r="V907" s="4">
        <f t="shared" si="44"/>
        <v>0.01</v>
      </c>
      <c r="W907" s="4">
        <v>0</v>
      </c>
      <c r="X907" s="4">
        <f t="shared" si="42"/>
        <v>0</v>
      </c>
      <c r="Y907" s="4" t="s">
        <v>77</v>
      </c>
      <c r="Z907" s="4" t="s">
        <v>79</v>
      </c>
      <c r="AA907" s="4">
        <v>3</v>
      </c>
      <c r="AB907" s="4" t="s">
        <v>77</v>
      </c>
      <c r="AC907" s="4">
        <v>3</v>
      </c>
      <c r="AD907" s="4">
        <v>0</v>
      </c>
      <c r="AE907" s="4">
        <v>5</v>
      </c>
      <c r="AF907" s="31">
        <v>42135</v>
      </c>
      <c r="AG907" s="4" t="s">
        <v>182</v>
      </c>
      <c r="AH907" s="4">
        <v>2</v>
      </c>
      <c r="AL907" s="4">
        <v>4.3666666666666663</v>
      </c>
      <c r="AM907" s="4">
        <v>19.396551724137932</v>
      </c>
      <c r="AN907" s="4">
        <v>2.5464285714285713</v>
      </c>
      <c r="AO907" s="4">
        <v>4.0229885057471266</v>
      </c>
      <c r="AP907" s="4">
        <v>0</v>
      </c>
      <c r="AQ907" s="4">
        <v>0</v>
      </c>
      <c r="AR907" s="4">
        <v>0</v>
      </c>
      <c r="AS907" s="4">
        <v>0</v>
      </c>
      <c r="AT907" s="4">
        <v>0</v>
      </c>
      <c r="AU907" s="4">
        <v>0</v>
      </c>
      <c r="AV907" s="4">
        <v>2.1</v>
      </c>
      <c r="AW907" s="4">
        <v>0.14367816091954022</v>
      </c>
      <c r="AX907" s="4">
        <v>0</v>
      </c>
      <c r="AY907" s="4">
        <v>0</v>
      </c>
      <c r="AZ907" s="4">
        <v>0</v>
      </c>
      <c r="BA907" s="4">
        <v>0</v>
      </c>
      <c r="BB907" s="4">
        <v>0</v>
      </c>
      <c r="BC907" s="4">
        <v>0</v>
      </c>
      <c r="BD907" s="4">
        <v>4.7660377358490553</v>
      </c>
      <c r="BE907" s="4">
        <v>15.229885057471265</v>
      </c>
      <c r="BF907" s="4">
        <v>3.1724999999999994</v>
      </c>
      <c r="BG907" s="4">
        <v>11.494252873563218</v>
      </c>
      <c r="BH907" s="4">
        <v>3.4649122807017543</v>
      </c>
      <c r="BI907" s="4">
        <v>8.1896551724137936</v>
      </c>
      <c r="BJ907" s="4">
        <v>2.6732142857142844</v>
      </c>
      <c r="BK907" s="4">
        <v>8.0459770114942533</v>
      </c>
      <c r="BL907" s="4">
        <v>2.6437499999999994</v>
      </c>
      <c r="BM907" s="4">
        <v>6.8965517241379306</v>
      </c>
      <c r="BN907" s="4">
        <v>2.2589285714285716</v>
      </c>
      <c r="BO907" s="4">
        <v>8.0459770114942533</v>
      </c>
      <c r="BP907" s="4">
        <v>3.745736434108526</v>
      </c>
      <c r="BQ907" s="4">
        <v>18.53448275862069</v>
      </c>
    </row>
    <row r="908" spans="1:69" ht="15" customHeight="1" x14ac:dyDescent="0.45">
      <c r="A908" s="4">
        <f t="shared" si="43"/>
        <v>119</v>
      </c>
      <c r="B908" s="4">
        <v>2015</v>
      </c>
      <c r="C908" s="5">
        <v>42159</v>
      </c>
      <c r="D908" s="5" t="s">
        <v>83</v>
      </c>
      <c r="E908" s="4" t="s">
        <v>645</v>
      </c>
      <c r="F908" s="4" t="s">
        <v>70</v>
      </c>
      <c r="G908" s="4" t="s">
        <v>381</v>
      </c>
      <c r="H908" s="4" t="s">
        <v>382</v>
      </c>
      <c r="I908" s="14" t="s">
        <v>685</v>
      </c>
      <c r="J908" s="4" t="s">
        <v>686</v>
      </c>
      <c r="K908" s="4" t="s">
        <v>687</v>
      </c>
      <c r="L908" s="11">
        <v>45.189731597900298</v>
      </c>
      <c r="M908" s="11">
        <v>-122.78021240234375</v>
      </c>
      <c r="N908" s="16">
        <v>36.105800628662109</v>
      </c>
      <c r="O908" s="16">
        <v>5266.15234375</v>
      </c>
      <c r="P908" s="4" t="s">
        <v>265</v>
      </c>
      <c r="Q908" s="4">
        <v>4</v>
      </c>
      <c r="R908" s="4">
        <v>0</v>
      </c>
      <c r="S908" s="4" t="s">
        <v>587</v>
      </c>
      <c r="T908" s="4">
        <v>100</v>
      </c>
      <c r="U908" s="4">
        <v>37</v>
      </c>
      <c r="V908" s="4">
        <f t="shared" si="44"/>
        <v>0.37</v>
      </c>
      <c r="W908" s="4">
        <v>0</v>
      </c>
      <c r="X908" s="4">
        <f t="shared" si="42"/>
        <v>0</v>
      </c>
      <c r="Y908" s="4" t="s">
        <v>77</v>
      </c>
      <c r="Z908" s="4" t="s">
        <v>79</v>
      </c>
      <c r="AA908" s="4">
        <v>3</v>
      </c>
      <c r="AB908" s="4" t="s">
        <v>77</v>
      </c>
      <c r="AC908" s="4">
        <v>3</v>
      </c>
      <c r="AD908" s="4">
        <v>1</v>
      </c>
      <c r="AE908" s="4">
        <v>5</v>
      </c>
      <c r="AF908" s="31">
        <v>42135</v>
      </c>
      <c r="AG908" s="4" t="s">
        <v>182</v>
      </c>
      <c r="AH908" s="4">
        <v>2</v>
      </c>
      <c r="AL908" s="4">
        <v>5.7722689075630278</v>
      </c>
      <c r="AM908" s="4">
        <v>38.141025641025635</v>
      </c>
      <c r="AN908" s="4">
        <v>3.5431372549019606</v>
      </c>
      <c r="AO908" s="4">
        <v>8.1730769230769234</v>
      </c>
      <c r="AP908" s="4">
        <v>3.5727272727272723</v>
      </c>
      <c r="AQ908" s="4">
        <v>1.7628205128205128</v>
      </c>
      <c r="AR908" s="4">
        <v>6.8</v>
      </c>
      <c r="AS908" s="4">
        <v>0.32051282051282048</v>
      </c>
      <c r="AT908" s="4">
        <v>7.6999999999999993</v>
      </c>
      <c r="AU908" s="4">
        <v>1.2820512820512819</v>
      </c>
      <c r="AV908" s="4">
        <v>0</v>
      </c>
      <c r="AW908" s="4">
        <v>0</v>
      </c>
      <c r="AX908" s="4">
        <v>3.85</v>
      </c>
      <c r="AY908" s="4">
        <v>0.32051282051282048</v>
      </c>
      <c r="AZ908" s="4">
        <v>4.05</v>
      </c>
      <c r="BA908" s="4">
        <v>0.32051282051282048</v>
      </c>
      <c r="BB908" s="4">
        <v>5.7000000000000011</v>
      </c>
      <c r="BC908" s="4">
        <v>0.80128205128205121</v>
      </c>
      <c r="BD908" s="4">
        <v>2.9230769230769229</v>
      </c>
      <c r="BE908" s="4">
        <v>4.1666666666666661</v>
      </c>
      <c r="BF908" s="4">
        <v>2.5389830508474573</v>
      </c>
      <c r="BG908" s="4">
        <v>9.4551282051282044</v>
      </c>
      <c r="BH908" s="4">
        <v>3.503636363636363</v>
      </c>
      <c r="BI908" s="4">
        <v>8.8141025641025639</v>
      </c>
      <c r="BJ908" s="4">
        <v>3.5027777777777778</v>
      </c>
      <c r="BK908" s="4">
        <v>5.7692307692307692</v>
      </c>
      <c r="BL908" s="4">
        <v>2.6909090909090909</v>
      </c>
      <c r="BM908" s="4">
        <v>3.5256410256410255</v>
      </c>
      <c r="BN908" s="4">
        <v>2.4041666666666663</v>
      </c>
      <c r="BO908" s="4">
        <v>3.8461538461538463</v>
      </c>
      <c r="BP908" s="4">
        <v>4.9132530120481919</v>
      </c>
      <c r="BQ908" s="4">
        <v>13.301282051282051</v>
      </c>
    </row>
    <row r="909" spans="1:69" ht="15" customHeight="1" x14ac:dyDescent="0.45">
      <c r="A909" s="4">
        <f t="shared" si="43"/>
        <v>119</v>
      </c>
      <c r="B909" s="4">
        <v>2015</v>
      </c>
      <c r="C909" s="5">
        <v>42185</v>
      </c>
      <c r="D909" s="5" t="s">
        <v>85</v>
      </c>
      <c r="E909" s="4" t="s">
        <v>645</v>
      </c>
      <c r="F909" s="4" t="s">
        <v>70</v>
      </c>
      <c r="G909" s="4" t="s">
        <v>381</v>
      </c>
      <c r="H909" s="4" t="s">
        <v>382</v>
      </c>
      <c r="I909" s="14" t="s">
        <v>685</v>
      </c>
      <c r="J909" s="4" t="s">
        <v>686</v>
      </c>
      <c r="K909" s="4" t="s">
        <v>687</v>
      </c>
      <c r="L909" s="11">
        <v>45.189731597900298</v>
      </c>
      <c r="M909" s="11">
        <v>-122.78021240234375</v>
      </c>
      <c r="N909" s="16">
        <v>36.105800628662109</v>
      </c>
      <c r="O909" s="16">
        <v>5266.15234375</v>
      </c>
      <c r="P909" s="4" t="s">
        <v>265</v>
      </c>
      <c r="Q909" s="4">
        <v>4</v>
      </c>
      <c r="R909" s="4">
        <v>0</v>
      </c>
      <c r="S909" s="4">
        <v>15</v>
      </c>
      <c r="T909" s="4">
        <v>100</v>
      </c>
      <c r="U909" s="4">
        <v>47</v>
      </c>
      <c r="V909" s="4">
        <f t="shared" si="44"/>
        <v>0.47</v>
      </c>
      <c r="W909" s="4">
        <v>0</v>
      </c>
      <c r="X909" s="4">
        <f t="shared" si="42"/>
        <v>0</v>
      </c>
      <c r="Y909" s="4" t="s">
        <v>77</v>
      </c>
      <c r="Z909" s="4" t="s">
        <v>79</v>
      </c>
      <c r="AA909" s="4">
        <v>3</v>
      </c>
      <c r="AB909" s="4" t="s">
        <v>77</v>
      </c>
      <c r="AC909" s="4">
        <v>3</v>
      </c>
      <c r="AD909" s="4">
        <v>1</v>
      </c>
      <c r="AE909" s="4">
        <v>5</v>
      </c>
      <c r="AF909" s="31">
        <v>42135</v>
      </c>
      <c r="AG909" s="4" t="s">
        <v>182</v>
      </c>
      <c r="AH909" s="4">
        <v>2</v>
      </c>
    </row>
    <row r="910" spans="1:69" ht="15" customHeight="1" x14ac:dyDescent="0.45">
      <c r="A910" s="4">
        <f t="shared" si="43"/>
        <v>120</v>
      </c>
      <c r="B910" s="4">
        <v>2015</v>
      </c>
      <c r="C910" s="5">
        <v>42108</v>
      </c>
      <c r="D910" s="5" t="s">
        <v>68</v>
      </c>
      <c r="E910" s="4" t="s">
        <v>645</v>
      </c>
      <c r="F910" s="4" t="s">
        <v>70</v>
      </c>
      <c r="G910" s="4" t="s">
        <v>381</v>
      </c>
      <c r="H910" s="4" t="s">
        <v>382</v>
      </c>
      <c r="I910" s="4" t="s">
        <v>688</v>
      </c>
      <c r="J910" s="4" t="s">
        <v>689</v>
      </c>
      <c r="K910" s="4" t="s">
        <v>690</v>
      </c>
      <c r="L910" s="11">
        <v>45.198638916015625</v>
      </c>
      <c r="M910" s="11">
        <v>-122.77995300292969</v>
      </c>
      <c r="N910" s="16">
        <v>34.734237670898438</v>
      </c>
      <c r="O910" s="16">
        <v>5295.7802734375</v>
      </c>
      <c r="P910" s="4" t="s">
        <v>233</v>
      </c>
      <c r="Q910" s="4">
        <v>3</v>
      </c>
      <c r="R910" s="4">
        <v>3</v>
      </c>
      <c r="S910" s="4">
        <v>27</v>
      </c>
      <c r="T910" s="4">
        <v>200</v>
      </c>
      <c r="U910" s="4">
        <v>0</v>
      </c>
      <c r="V910" s="4">
        <f t="shared" si="44"/>
        <v>0</v>
      </c>
      <c r="W910" s="4">
        <v>0</v>
      </c>
      <c r="X910" s="4">
        <f t="shared" si="42"/>
        <v>0</v>
      </c>
      <c r="Y910" s="4" t="s">
        <v>324</v>
      </c>
      <c r="Z910" s="4" t="s">
        <v>79</v>
      </c>
      <c r="AA910" s="4">
        <v>2</v>
      </c>
      <c r="AB910" s="4" t="s">
        <v>324</v>
      </c>
      <c r="AC910" s="4">
        <v>2</v>
      </c>
      <c r="AD910" s="4">
        <v>0</v>
      </c>
      <c r="AE910" s="4">
        <v>6</v>
      </c>
      <c r="AF910" s="31">
        <v>42130</v>
      </c>
      <c r="AG910" s="4" t="s">
        <v>79</v>
      </c>
      <c r="AH910" s="4">
        <v>2</v>
      </c>
      <c r="AL910" s="4">
        <v>4.3535714285714286</v>
      </c>
      <c r="AM910" s="4">
        <v>23.444976076555022</v>
      </c>
      <c r="AN910" s="4">
        <v>2.597058823529411</v>
      </c>
      <c r="AO910" s="4">
        <v>4.0669856459330145</v>
      </c>
      <c r="AP910" s="4">
        <v>4.2636363636363637</v>
      </c>
      <c r="AQ910" s="4">
        <v>1.3157894736842104</v>
      </c>
      <c r="AR910" s="4">
        <v>2.4166666666666665</v>
      </c>
      <c r="AS910" s="4">
        <v>0.71770334928229662</v>
      </c>
      <c r="AT910" s="4">
        <v>1.5</v>
      </c>
      <c r="AU910" s="4">
        <v>0.23923444976076555</v>
      </c>
      <c r="AV910" s="4">
        <v>1.7333333333333334</v>
      </c>
      <c r="AW910" s="4">
        <v>0.35885167464114831</v>
      </c>
      <c r="AX910" s="4">
        <v>2.35</v>
      </c>
      <c r="AY910" s="4">
        <v>0.4784688995215311</v>
      </c>
      <c r="AZ910" s="4">
        <v>1.6888888888888889</v>
      </c>
      <c r="BA910" s="4">
        <v>1.0765550239234449</v>
      </c>
      <c r="BB910" s="4">
        <v>2.0538461538461537</v>
      </c>
      <c r="BC910" s="4">
        <v>1.5550239234449761</v>
      </c>
      <c r="BD910" s="4">
        <v>5.4315789473684211</v>
      </c>
      <c r="BE910" s="4">
        <v>18.181818181818183</v>
      </c>
      <c r="BF910" s="4">
        <v>4.9712962962962974</v>
      </c>
      <c r="BG910" s="4">
        <v>12.918660287081341</v>
      </c>
      <c r="BH910" s="4">
        <v>4.6486111111111112</v>
      </c>
      <c r="BI910" s="4">
        <v>8.6124401913875595</v>
      </c>
      <c r="BJ910" s="4">
        <v>6.4610169491525422</v>
      </c>
      <c r="BK910" s="4">
        <v>7.0574162679425827</v>
      </c>
      <c r="BL910" s="4">
        <v>3.8930232558139521</v>
      </c>
      <c r="BM910" s="4">
        <v>5.143540669856459</v>
      </c>
      <c r="BN910" s="4">
        <v>2.5452830188679245</v>
      </c>
      <c r="BO910" s="4">
        <v>6.339712918660287</v>
      </c>
      <c r="BP910" s="4">
        <v>3.3070422535211264</v>
      </c>
      <c r="BQ910" s="4">
        <v>8.4928229665071768</v>
      </c>
    </row>
    <row r="911" spans="1:69" ht="15" customHeight="1" x14ac:dyDescent="0.45">
      <c r="A911" s="4">
        <f t="shared" si="43"/>
        <v>120</v>
      </c>
      <c r="B911" s="4">
        <v>2015</v>
      </c>
      <c r="C911" s="5">
        <v>42130</v>
      </c>
      <c r="D911" s="5" t="s">
        <v>81</v>
      </c>
      <c r="E911" s="4" t="s">
        <v>645</v>
      </c>
      <c r="F911" s="4" t="s">
        <v>70</v>
      </c>
      <c r="G911" s="4" t="s">
        <v>381</v>
      </c>
      <c r="H911" s="4" t="s">
        <v>382</v>
      </c>
      <c r="I911" s="4" t="s">
        <v>688</v>
      </c>
      <c r="J911" s="4" t="s">
        <v>689</v>
      </c>
      <c r="K911" s="4" t="s">
        <v>690</v>
      </c>
      <c r="L911" s="11">
        <v>45.198638916015625</v>
      </c>
      <c r="M911" s="11">
        <v>-122.77995300292969</v>
      </c>
      <c r="N911" s="16">
        <v>34.734237670898438</v>
      </c>
      <c r="O911" s="16">
        <v>5295.7802734375</v>
      </c>
      <c r="P911" s="4" t="s">
        <v>233</v>
      </c>
      <c r="Q911" s="4">
        <v>3</v>
      </c>
      <c r="R911" s="4">
        <v>3</v>
      </c>
      <c r="S911" s="4" t="s">
        <v>921</v>
      </c>
      <c r="T911" s="4">
        <v>200</v>
      </c>
      <c r="U911" s="4">
        <v>0</v>
      </c>
      <c r="V911" s="4">
        <f t="shared" si="44"/>
        <v>0</v>
      </c>
      <c r="W911" s="4">
        <v>0</v>
      </c>
      <c r="X911" s="4">
        <f t="shared" si="42"/>
        <v>0</v>
      </c>
      <c r="Y911" s="4" t="s">
        <v>324</v>
      </c>
      <c r="Z911" s="4" t="s">
        <v>79</v>
      </c>
      <c r="AA911" s="4">
        <v>2</v>
      </c>
      <c r="AB911" s="4" t="s">
        <v>324</v>
      </c>
      <c r="AC911" s="4">
        <v>2</v>
      </c>
      <c r="AD911" s="4">
        <v>0</v>
      </c>
      <c r="AE911" s="4">
        <v>6</v>
      </c>
      <c r="AF911" s="31">
        <v>42130</v>
      </c>
      <c r="AG911" s="4" t="s">
        <v>79</v>
      </c>
      <c r="AH911" s="4">
        <v>2</v>
      </c>
      <c r="AL911" s="4">
        <v>4.3674074074074065</v>
      </c>
      <c r="AM911" s="4">
        <v>19.396551724137932</v>
      </c>
      <c r="AN911" s="4">
        <v>2.5499999999999998</v>
      </c>
      <c r="AO911" s="4">
        <v>4.0229885057471266</v>
      </c>
      <c r="AP911" s="4">
        <v>0</v>
      </c>
      <c r="AQ911" s="4">
        <v>0</v>
      </c>
      <c r="AR911" s="4">
        <v>0</v>
      </c>
      <c r="AS911" s="4">
        <v>0</v>
      </c>
      <c r="AT911" s="4">
        <v>0</v>
      </c>
      <c r="AU911" s="4">
        <v>0</v>
      </c>
      <c r="AV911" s="4">
        <v>2.1</v>
      </c>
      <c r="AW911" s="4">
        <v>0.14367816091954022</v>
      </c>
      <c r="AX911" s="4">
        <v>0</v>
      </c>
      <c r="AY911" s="4">
        <v>0</v>
      </c>
      <c r="AZ911" s="4">
        <v>0</v>
      </c>
      <c r="BA911" s="4">
        <v>0</v>
      </c>
      <c r="BB911" s="4">
        <v>0</v>
      </c>
      <c r="BC911" s="4">
        <v>0</v>
      </c>
      <c r="BD911" s="4">
        <v>4.7660377358490553</v>
      </c>
      <c r="BE911" s="4">
        <v>15.229885057471265</v>
      </c>
      <c r="BF911" s="4">
        <v>3.1724999999999994</v>
      </c>
      <c r="BG911" s="4">
        <v>11.494252873563218</v>
      </c>
      <c r="BH911" s="4">
        <v>3.4649122807017543</v>
      </c>
      <c r="BI911" s="4">
        <v>8.1896551724137936</v>
      </c>
      <c r="BJ911" s="4">
        <v>2.6732142857142844</v>
      </c>
      <c r="BK911" s="4">
        <v>8.0459770114942533</v>
      </c>
      <c r="BL911" s="4">
        <v>2.6437499999999994</v>
      </c>
      <c r="BM911" s="4">
        <v>6.8965517241379306</v>
      </c>
      <c r="BN911" s="4">
        <v>2.2589285714285716</v>
      </c>
      <c r="BO911" s="4">
        <v>8.0459770114942533</v>
      </c>
      <c r="BP911" s="4">
        <v>3.7449612403100767</v>
      </c>
      <c r="BQ911" s="4">
        <v>18.53448275862069</v>
      </c>
    </row>
    <row r="912" spans="1:69" ht="15" customHeight="1" x14ac:dyDescent="0.45">
      <c r="A912" s="4">
        <f t="shared" si="43"/>
        <v>120</v>
      </c>
      <c r="B912" s="4">
        <v>2015</v>
      </c>
      <c r="C912" s="5">
        <v>42159</v>
      </c>
      <c r="D912" s="5" t="s">
        <v>83</v>
      </c>
      <c r="E912" s="4" t="s">
        <v>645</v>
      </c>
      <c r="F912" s="4" t="s">
        <v>70</v>
      </c>
      <c r="G912" s="4" t="s">
        <v>381</v>
      </c>
      <c r="H912" s="4" t="s">
        <v>382</v>
      </c>
      <c r="I912" s="4" t="s">
        <v>688</v>
      </c>
      <c r="J912" s="4" t="s">
        <v>689</v>
      </c>
      <c r="K912" s="4" t="s">
        <v>690</v>
      </c>
      <c r="L912" s="11">
        <v>45.198638916015625</v>
      </c>
      <c r="M912" s="11">
        <v>-122.77995300292969</v>
      </c>
      <c r="N912" s="16">
        <v>34.734237670898438</v>
      </c>
      <c r="O912" s="16">
        <v>5295.7802734375</v>
      </c>
      <c r="P912" s="4" t="s">
        <v>233</v>
      </c>
      <c r="Q912" s="4">
        <v>3</v>
      </c>
      <c r="R912" s="4">
        <v>3</v>
      </c>
      <c r="S912" s="4" t="s">
        <v>815</v>
      </c>
      <c r="T912" s="4">
        <v>100</v>
      </c>
      <c r="U912" s="4">
        <v>0</v>
      </c>
      <c r="V912" s="4">
        <f t="shared" si="44"/>
        <v>0</v>
      </c>
      <c r="W912" s="4">
        <v>0</v>
      </c>
      <c r="X912" s="4">
        <f t="shared" si="42"/>
        <v>0</v>
      </c>
      <c r="Y912" s="4" t="s">
        <v>324</v>
      </c>
      <c r="Z912" s="4" t="s">
        <v>79</v>
      </c>
      <c r="AA912" s="4">
        <v>2</v>
      </c>
      <c r="AB912" s="4" t="s">
        <v>324</v>
      </c>
      <c r="AC912" s="4">
        <v>2</v>
      </c>
      <c r="AD912" s="4">
        <v>2</v>
      </c>
      <c r="AE912" s="4">
        <v>6</v>
      </c>
      <c r="AF912" s="31">
        <v>42130</v>
      </c>
      <c r="AG912" s="4" t="s">
        <v>79</v>
      </c>
      <c r="AH912" s="4">
        <v>2</v>
      </c>
      <c r="AL912" s="4">
        <v>5.7722689075630278</v>
      </c>
      <c r="AM912" s="4">
        <v>38.141025641025635</v>
      </c>
      <c r="AN912" s="4">
        <v>3.5431372549019606</v>
      </c>
      <c r="AO912" s="4">
        <v>8.1730769230769234</v>
      </c>
      <c r="AP912" s="4">
        <v>3.5727272727272723</v>
      </c>
      <c r="AQ912" s="4">
        <v>1.7628205128205128</v>
      </c>
      <c r="AR912" s="4">
        <v>6.8</v>
      </c>
      <c r="AS912" s="4">
        <v>0.32051282051282048</v>
      </c>
      <c r="AT912" s="4">
        <v>7.6999999999999993</v>
      </c>
      <c r="AU912" s="4">
        <v>1.2820512820512819</v>
      </c>
      <c r="AV912" s="4">
        <v>0</v>
      </c>
      <c r="AW912" s="4">
        <v>0</v>
      </c>
      <c r="AX912" s="4">
        <v>3.85</v>
      </c>
      <c r="AY912" s="4">
        <v>0.32051282051282048</v>
      </c>
      <c r="AZ912" s="4">
        <v>1.6</v>
      </c>
      <c r="BA912" s="4">
        <v>0.16025641025641024</v>
      </c>
      <c r="BB912" s="4">
        <v>5.8333333333333348</v>
      </c>
      <c r="BC912" s="4">
        <v>0.96153846153846156</v>
      </c>
      <c r="BD912" s="4">
        <v>2.9230769230769229</v>
      </c>
      <c r="BE912" s="4">
        <v>4.1666666666666661</v>
      </c>
      <c r="BF912" s="4">
        <v>2.5389830508474573</v>
      </c>
      <c r="BG912" s="4">
        <v>9.4551282051282044</v>
      </c>
      <c r="BH912" s="4">
        <v>3.4999999999999996</v>
      </c>
      <c r="BI912" s="4">
        <v>8.8141025641025639</v>
      </c>
      <c r="BJ912" s="4">
        <v>3.5055555555555551</v>
      </c>
      <c r="BK912" s="4">
        <v>5.7692307692307692</v>
      </c>
      <c r="BL912" s="4">
        <v>2.6909090909090909</v>
      </c>
      <c r="BM912" s="4">
        <v>3.5256410256410255</v>
      </c>
      <c r="BN912" s="4">
        <v>2.4041666666666663</v>
      </c>
      <c r="BO912" s="4">
        <v>3.8461538461538463</v>
      </c>
      <c r="BP912" s="4">
        <v>4.9144578313253007</v>
      </c>
      <c r="BQ912" s="4">
        <v>13.301282051282051</v>
      </c>
    </row>
    <row r="913" spans="1:69" ht="15" customHeight="1" x14ac:dyDescent="0.45">
      <c r="A913" s="4">
        <f t="shared" si="43"/>
        <v>120</v>
      </c>
      <c r="B913" s="4">
        <v>2015</v>
      </c>
      <c r="C913" s="5">
        <v>42185</v>
      </c>
      <c r="D913" s="5" t="s">
        <v>85</v>
      </c>
      <c r="E913" s="4" t="s">
        <v>645</v>
      </c>
      <c r="F913" s="4" t="s">
        <v>70</v>
      </c>
      <c r="G913" s="4" t="s">
        <v>381</v>
      </c>
      <c r="H913" s="4" t="s">
        <v>382</v>
      </c>
      <c r="I913" s="4" t="s">
        <v>688</v>
      </c>
      <c r="J913" s="4" t="s">
        <v>689</v>
      </c>
      <c r="K913" s="4" t="s">
        <v>690</v>
      </c>
      <c r="L913" s="11">
        <v>45.198638916015625</v>
      </c>
      <c r="M913" s="11">
        <v>-122.77995300292969</v>
      </c>
      <c r="N913" s="16">
        <v>34.734237670898438</v>
      </c>
      <c r="O913" s="16">
        <v>5295.7802734375</v>
      </c>
      <c r="P913" s="4" t="s">
        <v>233</v>
      </c>
      <c r="Q913" s="4">
        <v>3</v>
      </c>
      <c r="R913" s="4">
        <v>3</v>
      </c>
      <c r="S913" s="4">
        <v>29</v>
      </c>
      <c r="T913" s="4">
        <v>100</v>
      </c>
      <c r="U913" s="4">
        <v>0</v>
      </c>
      <c r="V913" s="4">
        <f t="shared" si="44"/>
        <v>0</v>
      </c>
      <c r="W913" s="4">
        <v>0</v>
      </c>
      <c r="X913" s="4">
        <f t="shared" si="42"/>
        <v>0</v>
      </c>
      <c r="Y913" s="4" t="s">
        <v>324</v>
      </c>
      <c r="Z913" s="4" t="s">
        <v>79</v>
      </c>
      <c r="AA913" s="4">
        <v>2</v>
      </c>
      <c r="AB913" s="4" t="s">
        <v>324</v>
      </c>
      <c r="AC913" s="4">
        <v>2</v>
      </c>
      <c r="AD913" s="4">
        <v>2</v>
      </c>
      <c r="AE913" s="4">
        <v>6</v>
      </c>
      <c r="AF913" s="31">
        <v>42130</v>
      </c>
      <c r="AG913" s="4" t="s">
        <v>79</v>
      </c>
      <c r="AH913" s="4">
        <v>2</v>
      </c>
    </row>
    <row r="914" spans="1:69" ht="15" customHeight="1" x14ac:dyDescent="0.45">
      <c r="A914" s="4">
        <f t="shared" si="43"/>
        <v>121</v>
      </c>
      <c r="B914" s="4">
        <v>2015</v>
      </c>
      <c r="C914" s="5">
        <v>42108</v>
      </c>
      <c r="D914" s="5" t="s">
        <v>68</v>
      </c>
      <c r="E914" s="4" t="s">
        <v>645</v>
      </c>
      <c r="F914" s="4" t="s">
        <v>70</v>
      </c>
      <c r="G914" s="4" t="s">
        <v>381</v>
      </c>
      <c r="H914" s="4" t="s">
        <v>382</v>
      </c>
      <c r="I914" s="4" t="s">
        <v>693</v>
      </c>
      <c r="J914" s="4" t="s">
        <v>79</v>
      </c>
      <c r="K914" s="4" t="s">
        <v>79</v>
      </c>
      <c r="L914">
        <v>45.188275337100002</v>
      </c>
      <c r="M914">
        <v>-122.791042527</v>
      </c>
      <c r="N914" s="17">
        <v>26.136403547007674</v>
      </c>
      <c r="O914" s="17">
        <v>1459.9639950200001</v>
      </c>
      <c r="P914" s="4" t="s">
        <v>233</v>
      </c>
      <c r="Q914" s="4">
        <v>3</v>
      </c>
      <c r="R914" s="4">
        <v>3</v>
      </c>
      <c r="S914" s="4" t="s">
        <v>508</v>
      </c>
      <c r="T914" s="4">
        <v>200</v>
      </c>
      <c r="U914" s="4">
        <v>0</v>
      </c>
      <c r="V914" s="4">
        <f t="shared" si="44"/>
        <v>0</v>
      </c>
      <c r="W914" s="4">
        <v>0</v>
      </c>
      <c r="X914" s="4">
        <f t="shared" si="42"/>
        <v>0</v>
      </c>
      <c r="Y914" s="4" t="s">
        <v>324</v>
      </c>
      <c r="Z914" s="4" t="s">
        <v>79</v>
      </c>
      <c r="AA914" s="4">
        <v>1</v>
      </c>
      <c r="AB914" s="4" t="s">
        <v>324</v>
      </c>
      <c r="AC914" s="4">
        <v>1</v>
      </c>
      <c r="AD914" s="4">
        <v>0</v>
      </c>
      <c r="AE914" s="4">
        <v>4</v>
      </c>
      <c r="AF914" s="31">
        <v>42130</v>
      </c>
      <c r="AG914" s="4" t="s">
        <v>79</v>
      </c>
      <c r="AH914" s="4">
        <v>0</v>
      </c>
      <c r="AL914" s="4">
        <v>4.1442211055276363</v>
      </c>
      <c r="AM914" s="4">
        <v>23.80382775119617</v>
      </c>
      <c r="AN914" s="4">
        <v>2.4861111111111116</v>
      </c>
      <c r="AO914" s="4">
        <v>4.3062200956937797</v>
      </c>
      <c r="AP914" s="4">
        <v>4.4000000000000004</v>
      </c>
      <c r="AQ914" s="4">
        <v>1.5550239234449761</v>
      </c>
      <c r="AR914" s="4">
        <v>1.6199999999999999</v>
      </c>
      <c r="AS914" s="4">
        <v>0.59808612440191389</v>
      </c>
      <c r="AT914" s="4">
        <v>0</v>
      </c>
      <c r="AU914" s="4">
        <v>0</v>
      </c>
      <c r="AV914" s="4">
        <v>1.5</v>
      </c>
      <c r="AW914" s="4">
        <v>0.35885167464114831</v>
      </c>
      <c r="AX914" s="4">
        <v>1.85</v>
      </c>
      <c r="AY914" s="4">
        <v>0.4784688995215311</v>
      </c>
      <c r="AZ914" s="4">
        <v>2.4249999999999998</v>
      </c>
      <c r="BA914" s="4">
        <v>0.4784688995215311</v>
      </c>
      <c r="BB914" s="4">
        <v>2.9187500000000002</v>
      </c>
      <c r="BC914" s="4">
        <v>1.9138755980861244</v>
      </c>
      <c r="BD914" s="4">
        <v>5.2981481481481509</v>
      </c>
      <c r="BE914" s="4">
        <v>19.37799043062201</v>
      </c>
      <c r="BF914" s="4">
        <v>5.1112244897959194</v>
      </c>
      <c r="BG914" s="4">
        <v>11.722488038277511</v>
      </c>
      <c r="BH914" s="4">
        <v>4.7000000000000011</v>
      </c>
      <c r="BI914" s="4">
        <v>8.4928229665071768</v>
      </c>
      <c r="BJ914" s="4">
        <v>6.3730158730158744</v>
      </c>
      <c r="BK914" s="4">
        <v>7.535885167464115</v>
      </c>
      <c r="BL914" s="4">
        <v>3.8631578947368426</v>
      </c>
      <c r="BM914" s="4">
        <v>4.5454545454545459</v>
      </c>
      <c r="BN914" s="4">
        <v>2.3018181818181822</v>
      </c>
      <c r="BO914" s="4">
        <v>6.5789473684210522</v>
      </c>
      <c r="BP914" s="4">
        <v>3.0376811594202899</v>
      </c>
      <c r="BQ914" s="4">
        <v>8.2535885167464116</v>
      </c>
    </row>
    <row r="915" spans="1:69" ht="15" customHeight="1" x14ac:dyDescent="0.45">
      <c r="A915" s="4">
        <f t="shared" si="43"/>
        <v>121</v>
      </c>
      <c r="B915" s="4">
        <v>2015</v>
      </c>
      <c r="C915" s="5">
        <v>42130</v>
      </c>
      <c r="D915" s="5" t="s">
        <v>81</v>
      </c>
      <c r="E915" s="4" t="s">
        <v>645</v>
      </c>
      <c r="F915" s="4" t="s">
        <v>70</v>
      </c>
      <c r="G915" s="4" t="s">
        <v>381</v>
      </c>
      <c r="H915" s="4" t="s">
        <v>382</v>
      </c>
      <c r="I915" s="4" t="s">
        <v>693</v>
      </c>
      <c r="J915" s="4" t="s">
        <v>79</v>
      </c>
      <c r="K915" s="4" t="s">
        <v>79</v>
      </c>
      <c r="L915">
        <v>45.188275337100002</v>
      </c>
      <c r="M915">
        <v>-122.791042527</v>
      </c>
      <c r="N915" s="17">
        <v>26.136403547007674</v>
      </c>
      <c r="O915" s="17">
        <v>1459.9639950200001</v>
      </c>
      <c r="P915" s="4" t="s">
        <v>233</v>
      </c>
      <c r="Q915" s="4">
        <v>3</v>
      </c>
      <c r="R915" s="4">
        <v>3</v>
      </c>
      <c r="S915" s="4" t="s">
        <v>311</v>
      </c>
      <c r="T915" s="4">
        <v>200</v>
      </c>
      <c r="U915" s="4">
        <v>0</v>
      </c>
      <c r="V915" s="4">
        <f t="shared" si="44"/>
        <v>0</v>
      </c>
      <c r="W915" s="4">
        <v>0</v>
      </c>
      <c r="X915" s="4">
        <f t="shared" si="42"/>
        <v>0</v>
      </c>
      <c r="Y915" s="4" t="s">
        <v>324</v>
      </c>
      <c r="Z915" s="4" t="s">
        <v>79</v>
      </c>
      <c r="AA915" s="4">
        <v>1</v>
      </c>
      <c r="AB915" s="4" t="s">
        <v>324</v>
      </c>
      <c r="AC915" s="4">
        <v>1</v>
      </c>
      <c r="AD915" s="4">
        <v>0</v>
      </c>
      <c r="AE915" s="4">
        <v>4</v>
      </c>
      <c r="AF915" s="31">
        <v>42130</v>
      </c>
      <c r="AG915" s="4" t="s">
        <v>79</v>
      </c>
      <c r="AH915" s="4">
        <v>0</v>
      </c>
      <c r="AL915" s="4">
        <v>4.4392307692307664</v>
      </c>
      <c r="AM915" s="4">
        <v>18.678160919540229</v>
      </c>
      <c r="AN915" s="4">
        <v>2.3914285714285719</v>
      </c>
      <c r="AO915" s="4">
        <v>5.0287356321839081</v>
      </c>
      <c r="AP915" s="4">
        <v>0</v>
      </c>
      <c r="AQ915" s="4">
        <v>0</v>
      </c>
      <c r="AR915" s="4">
        <v>0</v>
      </c>
      <c r="AS915" s="4">
        <v>0</v>
      </c>
      <c r="AT915" s="4">
        <v>0.9</v>
      </c>
      <c r="AU915" s="4">
        <v>0.14367816091954022</v>
      </c>
      <c r="AV915" s="4">
        <v>2</v>
      </c>
      <c r="AW915" s="4">
        <v>0.14367816091954022</v>
      </c>
      <c r="AX915" s="4">
        <v>0</v>
      </c>
      <c r="AY915" s="4">
        <v>0</v>
      </c>
      <c r="AZ915" s="4">
        <v>0</v>
      </c>
      <c r="BA915" s="4">
        <v>0</v>
      </c>
      <c r="BB915" s="4">
        <v>1.7000000000000002</v>
      </c>
      <c r="BC915" s="4">
        <v>0.28735632183908044</v>
      </c>
      <c r="BD915" s="4">
        <v>4.6818181818181817</v>
      </c>
      <c r="BE915" s="4">
        <v>15.804597701149426</v>
      </c>
      <c r="BF915" s="4">
        <v>3.1280487804878057</v>
      </c>
      <c r="BG915" s="4">
        <v>11.781609195402298</v>
      </c>
      <c r="BH915" s="4">
        <v>3.4931034482758623</v>
      </c>
      <c r="BI915" s="4">
        <v>8.3333333333333321</v>
      </c>
      <c r="BJ915" s="4">
        <v>3.0606557377049173</v>
      </c>
      <c r="BK915" s="4">
        <v>8.7643678160919549</v>
      </c>
      <c r="BL915" s="4">
        <v>2.6477272727272725</v>
      </c>
      <c r="BM915" s="4">
        <v>6.3218390804597711</v>
      </c>
      <c r="BN915" s="4">
        <v>2.2480769230769231</v>
      </c>
      <c r="BO915" s="4">
        <v>7.4712643678160928</v>
      </c>
      <c r="BP915" s="4">
        <v>3.7891666666666666</v>
      </c>
      <c r="BQ915" s="4">
        <v>17.241379310344829</v>
      </c>
    </row>
    <row r="916" spans="1:69" ht="15" customHeight="1" x14ac:dyDescent="0.45">
      <c r="A916" s="4">
        <f t="shared" si="43"/>
        <v>121</v>
      </c>
      <c r="B916" s="4">
        <v>2015</v>
      </c>
      <c r="C916" s="5">
        <v>42159</v>
      </c>
      <c r="D916" s="5" t="s">
        <v>83</v>
      </c>
      <c r="E916" s="4" t="s">
        <v>645</v>
      </c>
      <c r="F916" s="4" t="s">
        <v>70</v>
      </c>
      <c r="G916" s="4" t="s">
        <v>381</v>
      </c>
      <c r="H916" s="4" t="s">
        <v>382</v>
      </c>
      <c r="I916" s="4" t="s">
        <v>693</v>
      </c>
      <c r="J916" s="4" t="s">
        <v>79</v>
      </c>
      <c r="K916" s="4" t="s">
        <v>79</v>
      </c>
      <c r="L916">
        <v>45.188275337100002</v>
      </c>
      <c r="M916">
        <v>-122.791042527</v>
      </c>
      <c r="N916" s="17">
        <v>26.136403547007674</v>
      </c>
      <c r="O916" s="17">
        <v>1459.9639950200001</v>
      </c>
      <c r="P916" s="4" t="s">
        <v>233</v>
      </c>
      <c r="Q916" s="4">
        <v>3</v>
      </c>
      <c r="R916" s="4">
        <v>3</v>
      </c>
      <c r="S916" s="4" t="s">
        <v>815</v>
      </c>
      <c r="T916" s="4">
        <v>100</v>
      </c>
      <c r="U916" s="4">
        <v>0</v>
      </c>
      <c r="V916" s="4">
        <f t="shared" si="44"/>
        <v>0</v>
      </c>
      <c r="W916" s="4">
        <v>0</v>
      </c>
      <c r="X916" s="4">
        <f t="shared" si="42"/>
        <v>0</v>
      </c>
      <c r="Y916" s="4" t="s">
        <v>324</v>
      </c>
      <c r="Z916" s="4" t="s">
        <v>79</v>
      </c>
      <c r="AA916" s="4">
        <v>1</v>
      </c>
      <c r="AB916" s="4" t="s">
        <v>324</v>
      </c>
      <c r="AC916" s="4">
        <v>1</v>
      </c>
      <c r="AD916" s="4">
        <v>1</v>
      </c>
      <c r="AE916" s="4">
        <v>4</v>
      </c>
      <c r="AF916" s="31">
        <v>42130</v>
      </c>
      <c r="AG916" s="4" t="s">
        <v>79</v>
      </c>
      <c r="AH916" s="4">
        <v>0</v>
      </c>
      <c r="AL916" s="4">
        <v>6.280000000000002</v>
      </c>
      <c r="AM916" s="4">
        <v>36.26543209876543</v>
      </c>
      <c r="AN916" s="4">
        <v>3.3738461538461535</v>
      </c>
      <c r="AO916" s="4">
        <v>10.030864197530864</v>
      </c>
      <c r="AP916" s="4">
        <v>3.8650000000000007</v>
      </c>
      <c r="AQ916" s="4">
        <v>3.0864197530864197</v>
      </c>
      <c r="AR916" s="4">
        <v>4.5636363636363635</v>
      </c>
      <c r="AS916" s="4">
        <v>1.6975308641975309</v>
      </c>
      <c r="AT916" s="4">
        <v>4.4000000000000004</v>
      </c>
      <c r="AU916" s="4">
        <v>2.0061728395061729</v>
      </c>
      <c r="AV916" s="4">
        <v>0</v>
      </c>
      <c r="AW916" s="4">
        <v>0</v>
      </c>
      <c r="AX916" s="4">
        <v>4.2</v>
      </c>
      <c r="AY916" s="4">
        <v>0.15432098765432098</v>
      </c>
      <c r="AZ916" s="4">
        <v>1.7</v>
      </c>
      <c r="BA916" s="4">
        <v>0.15432098765432098</v>
      </c>
      <c r="BB916" s="4">
        <v>3.1333333333333333</v>
      </c>
      <c r="BC916" s="4">
        <v>0.92592592592592582</v>
      </c>
      <c r="BD916" s="4">
        <v>2.8718749999999993</v>
      </c>
      <c r="BE916" s="4">
        <v>4.9382716049382713</v>
      </c>
      <c r="BF916" s="4">
        <v>2.5568965517241375</v>
      </c>
      <c r="BG916" s="4">
        <v>8.9506172839506171</v>
      </c>
      <c r="BH916" s="4">
        <v>3.3296296296296299</v>
      </c>
      <c r="BI916" s="4">
        <v>8.3333333333333321</v>
      </c>
      <c r="BJ916" s="4">
        <v>4.2977272727272737</v>
      </c>
      <c r="BK916" s="4">
        <v>6.7901234567901234</v>
      </c>
      <c r="BL916" s="4">
        <v>2.9000000000000004</v>
      </c>
      <c r="BM916" s="4">
        <v>2.6234567901234565</v>
      </c>
      <c r="BN916" s="4">
        <v>2.3666666666666663</v>
      </c>
      <c r="BO916" s="4">
        <v>3.2407407407407405</v>
      </c>
      <c r="BP916" s="4">
        <v>4.6371428571428579</v>
      </c>
      <c r="BQ916" s="4">
        <v>10.802469135802468</v>
      </c>
    </row>
    <row r="917" spans="1:69" ht="15" customHeight="1" x14ac:dyDescent="0.45">
      <c r="A917" s="4">
        <f t="shared" si="43"/>
        <v>121</v>
      </c>
      <c r="B917" s="4">
        <v>2015</v>
      </c>
      <c r="C917" s="5">
        <v>42186</v>
      </c>
      <c r="D917" s="5" t="s">
        <v>85</v>
      </c>
      <c r="E917" s="4" t="s">
        <v>645</v>
      </c>
      <c r="F917" s="4" t="s">
        <v>70</v>
      </c>
      <c r="G917" s="4" t="s">
        <v>381</v>
      </c>
      <c r="H917" s="4" t="s">
        <v>382</v>
      </c>
      <c r="I917" s="4" t="s">
        <v>693</v>
      </c>
      <c r="J917" s="4" t="s">
        <v>79</v>
      </c>
      <c r="K917" s="4" t="s">
        <v>79</v>
      </c>
      <c r="L917">
        <v>45.188275337100002</v>
      </c>
      <c r="M917">
        <v>-122.791042527</v>
      </c>
      <c r="N917" s="17">
        <v>26.136403547007674</v>
      </c>
      <c r="O917" s="17">
        <v>1459.9639950200001</v>
      </c>
      <c r="P917" s="4" t="s">
        <v>233</v>
      </c>
      <c r="Q917" s="4">
        <v>3</v>
      </c>
      <c r="R917" s="4">
        <v>3</v>
      </c>
      <c r="S917" s="4" t="s">
        <v>846</v>
      </c>
      <c r="T917" s="4">
        <v>100</v>
      </c>
      <c r="U917" s="4">
        <v>0</v>
      </c>
      <c r="V917" s="4">
        <f t="shared" si="44"/>
        <v>0</v>
      </c>
      <c r="W917" s="4">
        <v>0</v>
      </c>
      <c r="X917" s="4">
        <f t="shared" si="42"/>
        <v>0</v>
      </c>
      <c r="Y917" s="4" t="s">
        <v>324</v>
      </c>
      <c r="Z917" s="4" t="s">
        <v>79</v>
      </c>
      <c r="AA917" s="4">
        <v>1</v>
      </c>
      <c r="AB917" s="4" t="s">
        <v>324</v>
      </c>
      <c r="AC917" s="4">
        <v>1</v>
      </c>
      <c r="AD917" s="4">
        <v>1</v>
      </c>
      <c r="AE917" s="4">
        <v>4</v>
      </c>
      <c r="AF917" s="31">
        <v>42130</v>
      </c>
      <c r="AG917" s="4" t="s">
        <v>79</v>
      </c>
      <c r="AH917" s="4">
        <v>0</v>
      </c>
    </row>
    <row r="918" spans="1:69" ht="15" customHeight="1" x14ac:dyDescent="0.45">
      <c r="A918" s="4">
        <f t="shared" si="43"/>
        <v>122</v>
      </c>
      <c r="B918" s="4">
        <v>2015</v>
      </c>
      <c r="C918" s="5">
        <v>42094</v>
      </c>
      <c r="D918" s="5" t="s">
        <v>68</v>
      </c>
      <c r="E918" s="4" t="s">
        <v>645</v>
      </c>
      <c r="F918" s="4" t="s">
        <v>70</v>
      </c>
      <c r="G918" s="4" t="s">
        <v>381</v>
      </c>
      <c r="H918" s="4" t="s">
        <v>382</v>
      </c>
      <c r="I918" s="4" t="s">
        <v>703</v>
      </c>
      <c r="J918" s="4" t="s">
        <v>704</v>
      </c>
      <c r="K918" s="4" t="s">
        <v>705</v>
      </c>
      <c r="L918" s="11">
        <v>45.186511993408203</v>
      </c>
      <c r="M918" s="11">
        <v>-122.79067230224609</v>
      </c>
      <c r="N918" s="16">
        <v>20.514673233032227</v>
      </c>
      <c r="O918" s="16">
        <v>4221.93505859375</v>
      </c>
      <c r="P918" s="4" t="s">
        <v>265</v>
      </c>
      <c r="Q918" s="4">
        <v>4</v>
      </c>
      <c r="R918" s="4">
        <v>0</v>
      </c>
      <c r="S918" s="4" t="s">
        <v>582</v>
      </c>
      <c r="T918" s="4">
        <v>200</v>
      </c>
      <c r="U918" s="4">
        <v>0</v>
      </c>
      <c r="V918" s="4">
        <f t="shared" si="44"/>
        <v>0</v>
      </c>
      <c r="W918" s="4">
        <v>0</v>
      </c>
      <c r="X918" s="4">
        <f t="shared" si="42"/>
        <v>0</v>
      </c>
      <c r="Y918" s="4" t="s">
        <v>324</v>
      </c>
      <c r="Z918" s="4" t="s">
        <v>79</v>
      </c>
      <c r="AA918" s="4">
        <v>1</v>
      </c>
      <c r="AB918" s="4" t="s">
        <v>324</v>
      </c>
      <c r="AC918" s="4">
        <v>1</v>
      </c>
      <c r="AD918" s="4">
        <v>0</v>
      </c>
      <c r="AE918" s="4">
        <v>6</v>
      </c>
      <c r="AF918" s="31">
        <v>42131</v>
      </c>
      <c r="AG918" s="4" t="s">
        <v>182</v>
      </c>
      <c r="AH918" s="4">
        <v>1</v>
      </c>
      <c r="AL918" s="4">
        <v>4.1442211055276363</v>
      </c>
      <c r="AM918" s="4">
        <v>23.80382775119617</v>
      </c>
      <c r="AN918" s="4">
        <v>2.4861111111111116</v>
      </c>
      <c r="AO918" s="4">
        <v>4.3062200956937797</v>
      </c>
      <c r="AP918" s="4">
        <v>4.4000000000000004</v>
      </c>
      <c r="AQ918" s="4">
        <v>1.5550239234449761</v>
      </c>
      <c r="AR918" s="4">
        <v>1.6199999999999999</v>
      </c>
      <c r="AS918" s="4">
        <v>0.59808612440191389</v>
      </c>
      <c r="AT918" s="4">
        <v>0</v>
      </c>
      <c r="AU918" s="4">
        <v>0</v>
      </c>
      <c r="AV918" s="4">
        <v>1.5</v>
      </c>
      <c r="AW918" s="4">
        <v>0.35885167464114831</v>
      </c>
      <c r="AX918" s="4">
        <v>1.85</v>
      </c>
      <c r="AY918" s="4">
        <v>0.4784688995215311</v>
      </c>
      <c r="AZ918" s="4">
        <v>2.4249999999999998</v>
      </c>
      <c r="BA918" s="4">
        <v>0.4784688995215311</v>
      </c>
      <c r="BB918" s="4">
        <v>2.9187500000000002</v>
      </c>
      <c r="BC918" s="4">
        <v>1.9138755980861244</v>
      </c>
      <c r="BD918" s="4">
        <v>5.2981481481481509</v>
      </c>
      <c r="BE918" s="4">
        <v>19.37799043062201</v>
      </c>
      <c r="BF918" s="4">
        <v>5.1112244897959194</v>
      </c>
      <c r="BG918" s="4">
        <v>11.722488038277511</v>
      </c>
      <c r="BH918" s="4">
        <v>4.7000000000000011</v>
      </c>
      <c r="BI918" s="4">
        <v>8.4928229665071768</v>
      </c>
      <c r="BJ918" s="4">
        <v>6.3730158730158744</v>
      </c>
      <c r="BK918" s="4">
        <v>7.535885167464115</v>
      </c>
      <c r="BL918" s="4">
        <v>3.8631578947368426</v>
      </c>
      <c r="BM918" s="4">
        <v>4.5454545454545459</v>
      </c>
      <c r="BN918" s="4">
        <v>2.3018181818181822</v>
      </c>
      <c r="BO918" s="4">
        <v>6.5789473684210522</v>
      </c>
      <c r="BP918" s="4">
        <v>3.0376811594202899</v>
      </c>
      <c r="BQ918" s="4">
        <v>8.2535885167464116</v>
      </c>
    </row>
    <row r="919" spans="1:69" ht="15" customHeight="1" x14ac:dyDescent="0.45">
      <c r="A919" s="4">
        <f t="shared" si="43"/>
        <v>122</v>
      </c>
      <c r="B919" s="4">
        <v>2015</v>
      </c>
      <c r="C919" s="5">
        <v>42130</v>
      </c>
      <c r="D919" s="5" t="s">
        <v>81</v>
      </c>
      <c r="E919" s="4" t="s">
        <v>645</v>
      </c>
      <c r="F919" s="4" t="s">
        <v>70</v>
      </c>
      <c r="G919" s="4" t="s">
        <v>381</v>
      </c>
      <c r="H919" s="4" t="s">
        <v>382</v>
      </c>
      <c r="I919" s="4" t="s">
        <v>703</v>
      </c>
      <c r="J919" s="4" t="s">
        <v>704</v>
      </c>
      <c r="K919" s="4" t="s">
        <v>705</v>
      </c>
      <c r="L919" s="11">
        <v>45.186511993408203</v>
      </c>
      <c r="M919" s="11">
        <v>-122.79067230224609</v>
      </c>
      <c r="N919" s="16">
        <v>20.514673233032227</v>
      </c>
      <c r="O919" s="16">
        <v>4221.93505859375</v>
      </c>
      <c r="P919" s="4" t="s">
        <v>265</v>
      </c>
      <c r="Q919" s="4">
        <v>4</v>
      </c>
      <c r="R919" s="4">
        <v>0</v>
      </c>
      <c r="S919" s="4" t="s">
        <v>763</v>
      </c>
      <c r="T919" s="4">
        <v>200</v>
      </c>
      <c r="U919" s="4">
        <v>0</v>
      </c>
      <c r="V919" s="4">
        <f t="shared" si="44"/>
        <v>0</v>
      </c>
      <c r="W919" s="4">
        <v>0</v>
      </c>
      <c r="X919" s="4">
        <f t="shared" si="42"/>
        <v>0</v>
      </c>
      <c r="Y919" s="4" t="s">
        <v>324</v>
      </c>
      <c r="Z919" s="4" t="s">
        <v>79</v>
      </c>
      <c r="AA919" s="4">
        <v>1</v>
      </c>
      <c r="AB919" s="4" t="s">
        <v>324</v>
      </c>
      <c r="AC919" s="4">
        <v>1</v>
      </c>
      <c r="AD919" s="4">
        <v>0</v>
      </c>
      <c r="AE919" s="4">
        <v>6</v>
      </c>
      <c r="AF919" s="31">
        <v>42131</v>
      </c>
      <c r="AG919" s="4" t="s">
        <v>182</v>
      </c>
      <c r="AH919" s="4">
        <v>1</v>
      </c>
      <c r="AL919" s="4">
        <v>4.4392307692307664</v>
      </c>
      <c r="AM919" s="4">
        <v>18.678160919540229</v>
      </c>
      <c r="AN919" s="4">
        <v>2.3914285714285719</v>
      </c>
      <c r="AO919" s="4">
        <v>5.0287356321839081</v>
      </c>
      <c r="AP919" s="4">
        <v>0</v>
      </c>
      <c r="AQ919" s="4">
        <v>0</v>
      </c>
      <c r="AR919" s="4">
        <v>0</v>
      </c>
      <c r="AS919" s="4">
        <v>0</v>
      </c>
      <c r="AT919" s="4">
        <v>0.9</v>
      </c>
      <c r="AU919" s="4">
        <v>0.14367816091954022</v>
      </c>
      <c r="AV919" s="4">
        <v>2</v>
      </c>
      <c r="AW919" s="4">
        <v>0.14367816091954022</v>
      </c>
      <c r="AX919" s="4">
        <v>0</v>
      </c>
      <c r="AY919" s="4">
        <v>0</v>
      </c>
      <c r="AZ919" s="4">
        <v>0</v>
      </c>
      <c r="BA919" s="4">
        <v>0</v>
      </c>
      <c r="BB919" s="4">
        <v>1.7000000000000002</v>
      </c>
      <c r="BC919" s="4">
        <v>0.28735632183908044</v>
      </c>
      <c r="BD919" s="4">
        <v>4.6818181818181817</v>
      </c>
      <c r="BE919" s="4">
        <v>15.804597701149426</v>
      </c>
      <c r="BF919" s="4">
        <v>3.1280487804878057</v>
      </c>
      <c r="BG919" s="4">
        <v>11.781609195402298</v>
      </c>
      <c r="BH919" s="4">
        <v>3.4931034482758623</v>
      </c>
      <c r="BI919" s="4">
        <v>8.3333333333333321</v>
      </c>
      <c r="BJ919" s="4">
        <v>3.0606557377049173</v>
      </c>
      <c r="BK919" s="4">
        <v>8.7643678160919549</v>
      </c>
      <c r="BL919" s="4">
        <v>2.6477272727272725</v>
      </c>
      <c r="BM919" s="4">
        <v>6.3218390804597711</v>
      </c>
      <c r="BN919" s="4">
        <v>2.2480769230769231</v>
      </c>
      <c r="BO919" s="4">
        <v>7.4712643678160928</v>
      </c>
      <c r="BP919" s="4">
        <v>3.7891666666666666</v>
      </c>
      <c r="BQ919" s="4">
        <v>17.241379310344829</v>
      </c>
    </row>
    <row r="920" spans="1:69" ht="15" customHeight="1" x14ac:dyDescent="0.45">
      <c r="A920" s="4">
        <f t="shared" si="43"/>
        <v>122</v>
      </c>
      <c r="B920" s="4">
        <v>2015</v>
      </c>
      <c r="C920" s="5">
        <v>42159</v>
      </c>
      <c r="D920" s="5" t="s">
        <v>83</v>
      </c>
      <c r="E920" s="4" t="s">
        <v>645</v>
      </c>
      <c r="F920" s="4" t="s">
        <v>70</v>
      </c>
      <c r="G920" s="4" t="s">
        <v>381</v>
      </c>
      <c r="H920" s="4" t="s">
        <v>382</v>
      </c>
      <c r="I920" s="4" t="s">
        <v>703</v>
      </c>
      <c r="J920" s="4" t="s">
        <v>704</v>
      </c>
      <c r="K920" s="4" t="s">
        <v>705</v>
      </c>
      <c r="L920" s="11">
        <v>45.186511993408203</v>
      </c>
      <c r="M920" s="11">
        <v>-122.79067230224609</v>
      </c>
      <c r="N920" s="16">
        <v>20.514673233032227</v>
      </c>
      <c r="O920" s="16">
        <v>4221.93505859375</v>
      </c>
      <c r="P920" s="4" t="s">
        <v>265</v>
      </c>
      <c r="Q920" s="4">
        <v>4</v>
      </c>
      <c r="R920" s="4">
        <v>0</v>
      </c>
      <c r="S920" s="4" t="s">
        <v>421</v>
      </c>
      <c r="T920" s="4">
        <v>100</v>
      </c>
      <c r="U920" s="4">
        <v>12</v>
      </c>
      <c r="V920" s="4">
        <f t="shared" si="44"/>
        <v>0.12</v>
      </c>
      <c r="W920" s="4">
        <v>0</v>
      </c>
      <c r="X920" s="4">
        <f t="shared" si="42"/>
        <v>0</v>
      </c>
      <c r="Y920" s="4" t="s">
        <v>324</v>
      </c>
      <c r="Z920" s="4" t="s">
        <v>79</v>
      </c>
      <c r="AA920" s="4">
        <v>1</v>
      </c>
      <c r="AB920" s="4" t="s">
        <v>324</v>
      </c>
      <c r="AC920" s="4">
        <v>1</v>
      </c>
      <c r="AD920" s="4">
        <v>2</v>
      </c>
      <c r="AE920" s="4">
        <v>6</v>
      </c>
      <c r="AF920" s="31">
        <v>42131</v>
      </c>
      <c r="AG920" s="4" t="s">
        <v>182</v>
      </c>
      <c r="AH920" s="4">
        <v>1</v>
      </c>
      <c r="AL920" s="4">
        <v>6.280000000000002</v>
      </c>
      <c r="AM920" s="4">
        <v>36.26543209876543</v>
      </c>
      <c r="AN920" s="4">
        <v>3.3738461538461535</v>
      </c>
      <c r="AO920" s="4">
        <v>10.030864197530864</v>
      </c>
      <c r="AP920" s="4">
        <v>3.8650000000000007</v>
      </c>
      <c r="AQ920" s="4">
        <v>3.0864197530864197</v>
      </c>
      <c r="AR920" s="4">
        <v>4.5636363636363635</v>
      </c>
      <c r="AS920" s="4">
        <v>1.6975308641975309</v>
      </c>
      <c r="AT920" s="4">
        <v>4.4000000000000004</v>
      </c>
      <c r="AU920" s="4">
        <v>2.0061728395061729</v>
      </c>
      <c r="AV920" s="4">
        <v>0</v>
      </c>
      <c r="AW920" s="4">
        <v>0</v>
      </c>
      <c r="AX920" s="4">
        <v>4.2</v>
      </c>
      <c r="AY920" s="4">
        <v>0.15432098765432098</v>
      </c>
      <c r="AZ920" s="4">
        <v>1.7</v>
      </c>
      <c r="BA920" s="4">
        <v>0.15432098765432098</v>
      </c>
      <c r="BB920" s="4">
        <v>3.1333333333333333</v>
      </c>
      <c r="BC920" s="4">
        <v>0.92592592592592582</v>
      </c>
      <c r="BD920" s="4">
        <v>2.8718749999999993</v>
      </c>
      <c r="BE920" s="4">
        <v>4.9382716049382713</v>
      </c>
      <c r="BF920" s="4">
        <v>2.5568965517241375</v>
      </c>
      <c r="BG920" s="4">
        <v>8.9506172839506171</v>
      </c>
      <c r="BH920" s="4">
        <v>3.3296296296296299</v>
      </c>
      <c r="BI920" s="4">
        <v>8.3333333333333321</v>
      </c>
      <c r="BJ920" s="4">
        <v>4.2977272727272737</v>
      </c>
      <c r="BK920" s="4">
        <v>6.7901234567901234</v>
      </c>
      <c r="BL920" s="4">
        <v>2.9000000000000004</v>
      </c>
      <c r="BM920" s="4">
        <v>2.6234567901234565</v>
      </c>
      <c r="BN920" s="4">
        <v>2.3666666666666663</v>
      </c>
      <c r="BO920" s="4">
        <v>3.2407407407407405</v>
      </c>
      <c r="BP920" s="4">
        <v>4.6371428571428579</v>
      </c>
      <c r="BQ920" s="4">
        <v>10.802469135802468</v>
      </c>
    </row>
    <row r="921" spans="1:69" s="7" customFormat="1" ht="15" customHeight="1" thickBot="1" x14ac:dyDescent="0.5">
      <c r="A921" s="7">
        <f t="shared" si="43"/>
        <v>122</v>
      </c>
      <c r="B921" s="7">
        <v>2015</v>
      </c>
      <c r="C921" s="15">
        <v>42186</v>
      </c>
      <c r="D921" s="15" t="s">
        <v>85</v>
      </c>
      <c r="E921" s="7" t="s">
        <v>645</v>
      </c>
      <c r="F921" s="7" t="s">
        <v>70</v>
      </c>
      <c r="G921" s="7" t="s">
        <v>381</v>
      </c>
      <c r="H921" s="7" t="s">
        <v>382</v>
      </c>
      <c r="I921" s="7" t="s">
        <v>703</v>
      </c>
      <c r="J921" s="7" t="s">
        <v>704</v>
      </c>
      <c r="K921" s="7" t="s">
        <v>705</v>
      </c>
      <c r="L921" s="36">
        <v>45.186511993408203</v>
      </c>
      <c r="M921" s="36">
        <v>-122.79067230224609</v>
      </c>
      <c r="N921" s="37">
        <v>20.514673233032227</v>
      </c>
      <c r="O921" s="37">
        <v>4221.93505859375</v>
      </c>
      <c r="P921" s="7" t="s">
        <v>265</v>
      </c>
      <c r="Q921" s="7">
        <v>4</v>
      </c>
      <c r="R921" s="7">
        <v>0</v>
      </c>
      <c r="S921" s="7">
        <v>10</v>
      </c>
      <c r="T921" s="7">
        <v>100</v>
      </c>
      <c r="U921" s="7">
        <v>19</v>
      </c>
      <c r="V921" s="7">
        <f t="shared" si="44"/>
        <v>0.19</v>
      </c>
      <c r="W921" s="7">
        <v>0</v>
      </c>
      <c r="X921" s="7">
        <f t="shared" si="42"/>
        <v>0</v>
      </c>
      <c r="Y921" s="7" t="s">
        <v>324</v>
      </c>
      <c r="Z921" s="7" t="s">
        <v>79</v>
      </c>
      <c r="AA921" s="7">
        <v>1</v>
      </c>
      <c r="AB921" s="7" t="s">
        <v>324</v>
      </c>
      <c r="AC921" s="7">
        <v>1</v>
      </c>
      <c r="AD921" s="7">
        <v>2</v>
      </c>
      <c r="AE921" s="7">
        <v>6</v>
      </c>
      <c r="AF921" s="38">
        <v>42131</v>
      </c>
      <c r="AG921" s="7" t="s">
        <v>182</v>
      </c>
      <c r="AH921" s="4">
        <v>1</v>
      </c>
    </row>
    <row r="922" spans="1:69" ht="15" customHeight="1" x14ac:dyDescent="0.45">
      <c r="A922" s="4">
        <v>1</v>
      </c>
      <c r="B922" s="4">
        <v>2016</v>
      </c>
      <c r="C922" s="5">
        <v>42464</v>
      </c>
      <c r="D922" s="5" t="s">
        <v>68</v>
      </c>
      <c r="E922" s="4" t="s">
        <v>69</v>
      </c>
      <c r="F922" s="4" t="s">
        <v>70</v>
      </c>
      <c r="G922" s="4" t="s">
        <v>71</v>
      </c>
      <c r="H922" s="4" t="s">
        <v>71</v>
      </c>
      <c r="I922" s="4" t="s">
        <v>72</v>
      </c>
      <c r="J922" s="4" t="s">
        <v>73</v>
      </c>
      <c r="K922" s="4" t="s">
        <v>74</v>
      </c>
      <c r="L922" s="11">
        <v>45.040508270263601</v>
      </c>
      <c r="M922" s="11">
        <v>-122.77720642089844</v>
      </c>
      <c r="N922" s="16">
        <v>1.7079974412918091</v>
      </c>
      <c r="O922" s="16">
        <v>2284.578857421875</v>
      </c>
      <c r="P922" s="4" t="s">
        <v>75</v>
      </c>
      <c r="Q922" s="4">
        <v>1</v>
      </c>
      <c r="R922" s="4">
        <v>1</v>
      </c>
      <c r="S922" s="4" t="s">
        <v>922</v>
      </c>
      <c r="T922" s="4">
        <v>400</v>
      </c>
      <c r="U922" s="4">
        <v>0</v>
      </c>
      <c r="V922" s="4">
        <f t="shared" si="44"/>
        <v>0</v>
      </c>
      <c r="W922" s="4">
        <v>0</v>
      </c>
      <c r="X922" s="4">
        <f t="shared" si="42"/>
        <v>0</v>
      </c>
      <c r="Y922" s="4" t="s">
        <v>77</v>
      </c>
      <c r="Z922" s="4" t="s">
        <v>79</v>
      </c>
      <c r="AA922" s="4">
        <v>5</v>
      </c>
      <c r="AB922" s="4" t="s">
        <v>77</v>
      </c>
      <c r="AC922" s="4">
        <v>5</v>
      </c>
      <c r="AD922" s="4">
        <v>0</v>
      </c>
      <c r="AE922" s="4">
        <v>3</v>
      </c>
      <c r="AF922" s="31">
        <v>42552</v>
      </c>
      <c r="AG922" s="4" t="s">
        <v>79</v>
      </c>
      <c r="AH922" s="4">
        <v>1</v>
      </c>
      <c r="AL922" s="32">
        <v>6.3857142857142879</v>
      </c>
      <c r="AM922" s="32">
        <v>8.3333333333333321</v>
      </c>
      <c r="AN922" s="32">
        <v>6.7246376811594208</v>
      </c>
      <c r="AO922" s="32">
        <v>10.267857142857142</v>
      </c>
      <c r="AP922" s="32">
        <v>7.5551724137931036</v>
      </c>
      <c r="AQ922" s="32">
        <v>4.3154761904761907</v>
      </c>
      <c r="AR922" s="32">
        <v>7.5733333333333333</v>
      </c>
      <c r="AS922" s="32">
        <v>2.2321428571428572</v>
      </c>
      <c r="AT922" s="32">
        <v>3.2749999999999999</v>
      </c>
      <c r="AU922" s="32">
        <v>0.59523809523809523</v>
      </c>
      <c r="AV922" s="32">
        <v>1.28</v>
      </c>
      <c r="AW922" s="32">
        <v>0.74404761904761896</v>
      </c>
      <c r="AX922" s="32">
        <v>2.6</v>
      </c>
      <c r="AY922" s="32">
        <v>0.29761904761904762</v>
      </c>
      <c r="AZ922" s="32">
        <v>4.125</v>
      </c>
      <c r="BA922" s="32">
        <v>0.59523809523809523</v>
      </c>
      <c r="BB922" s="32">
        <v>5.7044444444444444</v>
      </c>
      <c r="BC922" s="32">
        <v>6.6964285714285712</v>
      </c>
      <c r="BD922" s="32">
        <v>6.1664062499999961</v>
      </c>
      <c r="BE922" s="32">
        <v>19.047619047619047</v>
      </c>
      <c r="BF922" s="32">
        <v>5.5483870967741939</v>
      </c>
      <c r="BG922" s="32">
        <v>13.839285714285715</v>
      </c>
      <c r="BH922" s="32">
        <v>5.7370967741935477</v>
      </c>
      <c r="BI922" s="32">
        <v>9.2261904761904763</v>
      </c>
      <c r="BJ922" s="32">
        <v>4.1499999999999995</v>
      </c>
      <c r="BK922" s="32">
        <v>8.3333333333333321</v>
      </c>
      <c r="BL922" s="32">
        <v>4.906521739130433</v>
      </c>
      <c r="BM922" s="32">
        <v>6.8452380952380958</v>
      </c>
      <c r="BN922" s="32">
        <v>4.1888888888888891</v>
      </c>
      <c r="BO922" s="32">
        <v>5.3571428571428568</v>
      </c>
      <c r="BP922" s="32">
        <v>4.3454545454545457</v>
      </c>
      <c r="BQ922" s="32">
        <v>3.2738095238095242</v>
      </c>
    </row>
    <row r="923" spans="1:69" ht="15" customHeight="1" x14ac:dyDescent="0.45">
      <c r="A923" s="4">
        <v>1</v>
      </c>
      <c r="B923" s="4">
        <v>2016</v>
      </c>
      <c r="C923" s="5">
        <v>42492</v>
      </c>
      <c r="D923" s="5" t="s">
        <v>81</v>
      </c>
      <c r="E923" s="4" t="s">
        <v>69</v>
      </c>
      <c r="F923" s="4" t="s">
        <v>70</v>
      </c>
      <c r="G923" s="4" t="s">
        <v>71</v>
      </c>
      <c r="H923" s="4" t="s">
        <v>71</v>
      </c>
      <c r="I923" s="4" t="s">
        <v>72</v>
      </c>
      <c r="J923" s="4" t="s">
        <v>73</v>
      </c>
      <c r="K923" s="4" t="s">
        <v>74</v>
      </c>
      <c r="L923" s="11">
        <v>45.040508270263601</v>
      </c>
      <c r="M923" s="11">
        <v>-122.77720642089844</v>
      </c>
      <c r="N923" s="16">
        <v>1.7079974412918091</v>
      </c>
      <c r="O923" s="16">
        <v>2284.578857421875</v>
      </c>
      <c r="P923" s="4" t="s">
        <v>75</v>
      </c>
      <c r="Q923" s="4">
        <v>1</v>
      </c>
      <c r="R923" s="4">
        <v>1</v>
      </c>
      <c r="S923" s="4" t="s">
        <v>79</v>
      </c>
      <c r="T923" s="4">
        <v>400</v>
      </c>
      <c r="U923" s="4">
        <v>0</v>
      </c>
      <c r="V923" s="4">
        <f t="shared" si="44"/>
        <v>0</v>
      </c>
      <c r="W923" s="4">
        <v>0</v>
      </c>
      <c r="X923" s="4">
        <f t="shared" si="42"/>
        <v>0</v>
      </c>
      <c r="Y923" s="4" t="s">
        <v>77</v>
      </c>
      <c r="Z923" s="4" t="s">
        <v>79</v>
      </c>
      <c r="AA923" s="4">
        <v>5</v>
      </c>
      <c r="AB923" s="4" t="s">
        <v>77</v>
      </c>
      <c r="AC923" s="4">
        <v>5</v>
      </c>
      <c r="AD923" s="4">
        <v>0</v>
      </c>
      <c r="AE923" s="4">
        <v>3</v>
      </c>
      <c r="AF923" s="31">
        <v>42552</v>
      </c>
      <c r="AG923" s="4" t="s">
        <v>79</v>
      </c>
      <c r="AH923" s="4">
        <v>1</v>
      </c>
      <c r="AL923" s="32">
        <v>6.5752808988764011</v>
      </c>
      <c r="AM923" s="32">
        <v>10.595238095238095</v>
      </c>
      <c r="AN923" s="32">
        <v>5.1123893805309732</v>
      </c>
      <c r="AO923" s="32">
        <v>13.452380952380953</v>
      </c>
      <c r="AP923" s="32">
        <v>5.7363636363636346</v>
      </c>
      <c r="AQ923" s="32">
        <v>3.9285714285714284</v>
      </c>
      <c r="AR923" s="32">
        <v>5.1749999999999998</v>
      </c>
      <c r="AS923" s="32">
        <v>0.47619047619047622</v>
      </c>
      <c r="AT923" s="32">
        <v>3.4000000000000004</v>
      </c>
      <c r="AU923" s="32">
        <v>0.35714285714285715</v>
      </c>
      <c r="AV923" s="32">
        <v>1.2</v>
      </c>
      <c r="AW923" s="32">
        <v>0.11904761904761905</v>
      </c>
      <c r="AX923" s="32">
        <v>2.7</v>
      </c>
      <c r="AY923" s="32">
        <v>0.11904761904761905</v>
      </c>
      <c r="AZ923" s="32">
        <v>3.7444444444444449</v>
      </c>
      <c r="BA923" s="32">
        <v>1.0714285714285714</v>
      </c>
      <c r="BB923" s="32">
        <v>5.1311111111111103</v>
      </c>
      <c r="BC923" s="32">
        <v>5.3571428571428568</v>
      </c>
      <c r="BD923" s="32">
        <v>4.9745454545454564</v>
      </c>
      <c r="BE923" s="32">
        <v>13.095238095238097</v>
      </c>
      <c r="BF923" s="32">
        <v>3.6612244897959201</v>
      </c>
      <c r="BG923" s="32">
        <v>11.666666666666666</v>
      </c>
      <c r="BH923" s="32">
        <v>3.6953488372093037</v>
      </c>
      <c r="BI923" s="32">
        <v>10.238095238095237</v>
      </c>
      <c r="BJ923" s="32">
        <v>4.7139534883720922</v>
      </c>
      <c r="BK923" s="32">
        <v>10.238095238095237</v>
      </c>
      <c r="BL923" s="32">
        <v>3.9432835820895522</v>
      </c>
      <c r="BM923" s="32">
        <v>7.9761904761904754</v>
      </c>
      <c r="BN923" s="32">
        <v>3.9980392156862758</v>
      </c>
      <c r="BO923" s="32">
        <v>6.0714285714285712</v>
      </c>
      <c r="BP923" s="32">
        <v>3.288636363636364</v>
      </c>
      <c r="BQ923" s="32">
        <v>5.2380952380952381</v>
      </c>
    </row>
    <row r="924" spans="1:69" ht="15" customHeight="1" x14ac:dyDescent="0.45">
      <c r="A924" s="4">
        <v>1</v>
      </c>
      <c r="B924" s="4">
        <v>2016</v>
      </c>
      <c r="C924" s="5">
        <v>42527</v>
      </c>
      <c r="D924" s="5" t="s">
        <v>83</v>
      </c>
      <c r="E924" s="4" t="s">
        <v>69</v>
      </c>
      <c r="F924" s="4" t="s">
        <v>70</v>
      </c>
      <c r="G924" s="4" t="s">
        <v>71</v>
      </c>
      <c r="H924" s="4" t="s">
        <v>71</v>
      </c>
      <c r="I924" s="4" t="s">
        <v>72</v>
      </c>
      <c r="J924" s="4" t="s">
        <v>73</v>
      </c>
      <c r="K924" s="4" t="s">
        <v>74</v>
      </c>
      <c r="L924" s="11">
        <v>45.040508270263601</v>
      </c>
      <c r="M924" s="11">
        <v>-122.77720642089844</v>
      </c>
      <c r="N924" s="16">
        <v>1.7079974412918091</v>
      </c>
      <c r="O924" s="16">
        <v>2284.578857421875</v>
      </c>
      <c r="P924" s="4" t="s">
        <v>75</v>
      </c>
      <c r="Q924" s="4">
        <v>1</v>
      </c>
      <c r="R924" s="4">
        <v>1</v>
      </c>
      <c r="S924" s="4" t="s">
        <v>923</v>
      </c>
      <c r="T924" s="4">
        <v>200</v>
      </c>
      <c r="U924" s="4">
        <v>0</v>
      </c>
      <c r="V924" s="4">
        <f t="shared" si="44"/>
        <v>0</v>
      </c>
      <c r="W924" s="4">
        <v>0</v>
      </c>
      <c r="X924" s="4">
        <f t="shared" si="42"/>
        <v>0</v>
      </c>
      <c r="Y924" s="4" t="s">
        <v>77</v>
      </c>
      <c r="Z924" s="4" t="s">
        <v>79</v>
      </c>
      <c r="AA924" s="4">
        <v>5</v>
      </c>
      <c r="AB924" s="4" t="s">
        <v>77</v>
      </c>
      <c r="AC924" s="4">
        <v>5</v>
      </c>
      <c r="AD924" s="4">
        <v>0</v>
      </c>
      <c r="AE924" s="4">
        <v>3</v>
      </c>
      <c r="AF924" s="31">
        <v>42552</v>
      </c>
      <c r="AG924" s="4" t="s">
        <v>79</v>
      </c>
      <c r="AH924" s="4">
        <v>1</v>
      </c>
      <c r="AL924" s="32">
        <v>4.5133333333333328</v>
      </c>
      <c r="AM924" s="32">
        <v>15.086206896551724</v>
      </c>
      <c r="AN924" s="32">
        <v>3.3985507246376807</v>
      </c>
      <c r="AO924" s="32">
        <v>9.9137931034482758</v>
      </c>
      <c r="AP924" s="32">
        <v>2.3777777777777778</v>
      </c>
      <c r="AQ924" s="32">
        <v>1.2931034482758621</v>
      </c>
      <c r="AR924" s="32">
        <v>6.3000000000000007</v>
      </c>
      <c r="AS924" s="32">
        <v>0.28735632183908044</v>
      </c>
      <c r="AT924" s="32">
        <v>3.3333333333333339</v>
      </c>
      <c r="AU924" s="32">
        <v>0.43103448275862066</v>
      </c>
      <c r="AV924" s="32">
        <v>1.1714285714285715</v>
      </c>
      <c r="AW924" s="32">
        <v>1.0057471264367817</v>
      </c>
      <c r="AX924" s="32">
        <v>1.7000000000000002</v>
      </c>
      <c r="AY924" s="32">
        <v>0.57471264367816088</v>
      </c>
      <c r="AZ924" s="32">
        <v>1.9</v>
      </c>
      <c r="BA924" s="32">
        <v>0.28735632183908044</v>
      </c>
      <c r="BB924" s="32">
        <v>5.4333333333333336</v>
      </c>
      <c r="BC924" s="32">
        <v>5.6034482758620694</v>
      </c>
      <c r="BD924" s="32">
        <v>6.0109890109890109</v>
      </c>
      <c r="BE924" s="32">
        <v>13.07471264367816</v>
      </c>
      <c r="BF924" s="32">
        <v>5.256923076923079</v>
      </c>
      <c r="BG924" s="32">
        <v>9.3390804597701145</v>
      </c>
      <c r="BH924" s="32">
        <v>6.5113924050632921</v>
      </c>
      <c r="BI924" s="32">
        <v>11.350574712643677</v>
      </c>
      <c r="BJ924" s="32">
        <v>4.0094594594594595</v>
      </c>
      <c r="BK924" s="32">
        <v>10.632183908045976</v>
      </c>
      <c r="BL924" s="32">
        <v>2.8399999999999994</v>
      </c>
      <c r="BM924" s="32">
        <v>7.1839080459770113</v>
      </c>
      <c r="BN924" s="32">
        <v>5.0920000000000005</v>
      </c>
      <c r="BO924" s="32">
        <v>7.1839080459770113</v>
      </c>
      <c r="BP924" s="32">
        <v>5.7702127659574467</v>
      </c>
      <c r="BQ924" s="32">
        <v>6.7528735632183912</v>
      </c>
    </row>
    <row r="925" spans="1:69" ht="15" customHeight="1" x14ac:dyDescent="0.45">
      <c r="A925" s="4">
        <v>1</v>
      </c>
      <c r="B925" s="4">
        <v>2016</v>
      </c>
      <c r="C925" s="5">
        <v>42556</v>
      </c>
      <c r="D925" s="5" t="s">
        <v>85</v>
      </c>
      <c r="E925" s="4" t="s">
        <v>69</v>
      </c>
      <c r="F925" s="4" t="s">
        <v>70</v>
      </c>
      <c r="G925" s="4" t="s">
        <v>71</v>
      </c>
      <c r="H925" s="4" t="s">
        <v>71</v>
      </c>
      <c r="I925" s="4" t="s">
        <v>72</v>
      </c>
      <c r="J925" s="4" t="s">
        <v>73</v>
      </c>
      <c r="K925" s="4" t="s">
        <v>74</v>
      </c>
      <c r="L925" s="11">
        <v>45.040508270263601</v>
      </c>
      <c r="M925" s="11">
        <v>-122.77720642089844</v>
      </c>
      <c r="N925" s="16">
        <v>1.7079974412918091</v>
      </c>
      <c r="O925" s="16">
        <v>2284.578857421875</v>
      </c>
      <c r="P925" s="4" t="s">
        <v>75</v>
      </c>
      <c r="Q925" s="4">
        <v>1</v>
      </c>
      <c r="R925" s="4">
        <v>1</v>
      </c>
      <c r="S925" s="4" t="s">
        <v>76</v>
      </c>
      <c r="T925" s="4">
        <v>200</v>
      </c>
      <c r="U925" s="4">
        <v>0</v>
      </c>
      <c r="V925" s="4">
        <f t="shared" si="44"/>
        <v>0</v>
      </c>
      <c r="W925" s="4">
        <v>0</v>
      </c>
      <c r="X925" s="4">
        <f t="shared" si="42"/>
        <v>0</v>
      </c>
      <c r="Y925" s="4" t="s">
        <v>77</v>
      </c>
      <c r="Z925" s="4" t="s">
        <v>79</v>
      </c>
      <c r="AA925" s="4">
        <v>5</v>
      </c>
      <c r="AB925" s="4" t="s">
        <v>77</v>
      </c>
      <c r="AC925" s="4">
        <v>5</v>
      </c>
      <c r="AD925" s="4">
        <v>1</v>
      </c>
      <c r="AE925" s="4">
        <v>3</v>
      </c>
      <c r="AF925" s="31">
        <v>42552</v>
      </c>
      <c r="AG925" s="4" t="s">
        <v>79</v>
      </c>
      <c r="AH925" s="4">
        <v>1</v>
      </c>
    </row>
    <row r="926" spans="1:69" ht="15" customHeight="1" x14ac:dyDescent="0.45">
      <c r="A926" s="4">
        <f t="shared" ref="A926:A957" si="45">A922+1</f>
        <v>2</v>
      </c>
      <c r="B926" s="4">
        <v>2016</v>
      </c>
      <c r="C926" s="5">
        <v>42464</v>
      </c>
      <c r="D926" s="5" t="s">
        <v>68</v>
      </c>
      <c r="E926" s="4" t="s">
        <v>69</v>
      </c>
      <c r="F926" s="4" t="s">
        <v>70</v>
      </c>
      <c r="G926" s="4" t="s">
        <v>71</v>
      </c>
      <c r="H926" s="4" t="s">
        <v>71</v>
      </c>
      <c r="I926" s="4" t="s">
        <v>87</v>
      </c>
      <c r="J926" s="4" t="s">
        <v>88</v>
      </c>
      <c r="K926" s="4" t="s">
        <v>89</v>
      </c>
      <c r="L926" s="11">
        <v>45.0410957336425</v>
      </c>
      <c r="M926" s="11">
        <v>-122.77655792236328</v>
      </c>
      <c r="N926" s="16">
        <v>2.2461173534393311</v>
      </c>
      <c r="O926" s="16">
        <v>1569.3133544921875</v>
      </c>
      <c r="P926" s="4" t="s">
        <v>90</v>
      </c>
      <c r="Q926" s="4">
        <v>4</v>
      </c>
      <c r="R926" s="4">
        <v>4</v>
      </c>
      <c r="S926" s="4" t="s">
        <v>924</v>
      </c>
      <c r="T926" s="4">
        <v>400</v>
      </c>
      <c r="U926" s="4">
        <v>0</v>
      </c>
      <c r="V926" s="4">
        <f t="shared" si="44"/>
        <v>0</v>
      </c>
      <c r="W926" s="4">
        <v>0</v>
      </c>
      <c r="X926" s="4">
        <f t="shared" si="42"/>
        <v>0</v>
      </c>
      <c r="Y926" s="4" t="s">
        <v>77</v>
      </c>
      <c r="Z926" s="4" t="s">
        <v>79</v>
      </c>
      <c r="AA926" s="4">
        <v>5</v>
      </c>
      <c r="AB926" s="4" t="s">
        <v>77</v>
      </c>
      <c r="AC926" s="4">
        <v>4</v>
      </c>
      <c r="AD926" s="4">
        <v>0</v>
      </c>
      <c r="AE926" s="4">
        <v>3</v>
      </c>
      <c r="AF926" s="31">
        <v>42552</v>
      </c>
      <c r="AG926" s="4" t="s">
        <v>79</v>
      </c>
      <c r="AH926" s="4">
        <v>1</v>
      </c>
      <c r="AL926" s="4">
        <v>6.3857142857142879</v>
      </c>
      <c r="AM926" s="4">
        <v>8.3333333333333321</v>
      </c>
      <c r="AN926" s="4">
        <v>6.7246376811594208</v>
      </c>
      <c r="AO926" s="4">
        <v>10.267857142857142</v>
      </c>
      <c r="AP926" s="4">
        <v>7.5551724137931036</v>
      </c>
      <c r="AQ926" s="4">
        <v>4.3154761904761907</v>
      </c>
      <c r="AR926" s="4">
        <v>7.5733333333333333</v>
      </c>
      <c r="AS926" s="4">
        <v>2.2321428571428572</v>
      </c>
      <c r="AT926" s="4">
        <v>3.2749999999999999</v>
      </c>
      <c r="AU926" s="4">
        <v>0.59523809523809523</v>
      </c>
      <c r="AV926" s="4">
        <v>1.28</v>
      </c>
      <c r="AW926" s="4">
        <v>0.74404761904761896</v>
      </c>
      <c r="AX926" s="4">
        <v>2.6</v>
      </c>
      <c r="AY926" s="4">
        <v>0.29761904761904762</v>
      </c>
      <c r="AZ926" s="4">
        <v>4.125</v>
      </c>
      <c r="BA926" s="4">
        <v>0.59523809523809523</v>
      </c>
      <c r="BB926" s="4">
        <v>5.7044444444444444</v>
      </c>
      <c r="BC926" s="4">
        <v>6.6964285714285712</v>
      </c>
      <c r="BD926" s="4">
        <v>6.1664062499999961</v>
      </c>
      <c r="BE926" s="4">
        <v>19.047619047619047</v>
      </c>
      <c r="BF926" s="4">
        <v>5.5483870967741939</v>
      </c>
      <c r="BG926" s="4">
        <v>13.839285714285715</v>
      </c>
      <c r="BH926" s="4">
        <v>5.7370967741935477</v>
      </c>
      <c r="BI926" s="4">
        <v>9.2261904761904763</v>
      </c>
      <c r="BJ926" s="4">
        <v>4.1499999999999995</v>
      </c>
      <c r="BK926" s="4">
        <v>8.3333333333333321</v>
      </c>
      <c r="BL926" s="4">
        <v>4.906521739130433</v>
      </c>
      <c r="BM926" s="4">
        <v>6.8452380952380958</v>
      </c>
      <c r="BN926" s="4">
        <v>4.1888888888888891</v>
      </c>
      <c r="BO926" s="4">
        <v>5.3571428571428568</v>
      </c>
      <c r="BP926" s="4">
        <v>4.3454545454545457</v>
      </c>
      <c r="BQ926" s="4">
        <v>3.2738095238095242</v>
      </c>
    </row>
    <row r="927" spans="1:69" ht="15" customHeight="1" x14ac:dyDescent="0.45">
      <c r="A927" s="4">
        <f t="shared" si="45"/>
        <v>2</v>
      </c>
      <c r="B927" s="4">
        <v>2016</v>
      </c>
      <c r="C927" s="5">
        <v>42492</v>
      </c>
      <c r="D927" s="5" t="s">
        <v>81</v>
      </c>
      <c r="E927" s="4" t="s">
        <v>69</v>
      </c>
      <c r="F927" s="4" t="s">
        <v>70</v>
      </c>
      <c r="G927" s="4" t="s">
        <v>71</v>
      </c>
      <c r="H927" s="4" t="s">
        <v>71</v>
      </c>
      <c r="I927" s="4" t="s">
        <v>87</v>
      </c>
      <c r="J927" s="4" t="s">
        <v>88</v>
      </c>
      <c r="K927" s="4" t="s">
        <v>89</v>
      </c>
      <c r="L927" s="11">
        <v>45.0410957336425</v>
      </c>
      <c r="M927" s="11">
        <v>-122.77655792236328</v>
      </c>
      <c r="N927" s="16">
        <v>2.2461173534393311</v>
      </c>
      <c r="O927" s="16">
        <v>1569.3133544921875</v>
      </c>
      <c r="P927" s="4" t="s">
        <v>90</v>
      </c>
      <c r="Q927" s="4">
        <v>4</v>
      </c>
      <c r="R927" s="4">
        <v>4</v>
      </c>
      <c r="S927" s="4" t="s">
        <v>79</v>
      </c>
      <c r="T927" s="4">
        <v>400</v>
      </c>
      <c r="U927" s="4">
        <v>0</v>
      </c>
      <c r="V927" s="4">
        <f t="shared" si="44"/>
        <v>0</v>
      </c>
      <c r="W927" s="4">
        <v>0</v>
      </c>
      <c r="X927" s="4">
        <f t="shared" si="42"/>
        <v>0</v>
      </c>
      <c r="Y927" s="4" t="s">
        <v>77</v>
      </c>
      <c r="Z927" s="4" t="s">
        <v>79</v>
      </c>
      <c r="AA927" s="4">
        <v>5</v>
      </c>
      <c r="AB927" s="4" t="s">
        <v>77</v>
      </c>
      <c r="AC927" s="4">
        <v>4</v>
      </c>
      <c r="AD927" s="4">
        <v>0</v>
      </c>
      <c r="AE927" s="4">
        <v>3</v>
      </c>
      <c r="AF927" s="31">
        <v>42552</v>
      </c>
      <c r="AG927" s="4" t="s">
        <v>79</v>
      </c>
      <c r="AH927" s="4">
        <v>1</v>
      </c>
      <c r="AL927" s="4">
        <v>6.5752808988764011</v>
      </c>
      <c r="AM927" s="4">
        <v>10.595238095238095</v>
      </c>
      <c r="AN927" s="4">
        <v>5.1123893805309732</v>
      </c>
      <c r="AO927" s="4">
        <v>13.452380952380953</v>
      </c>
      <c r="AP927" s="4">
        <v>5.7393939393939384</v>
      </c>
      <c r="AQ927" s="4">
        <v>3.9285714285714284</v>
      </c>
      <c r="AR927" s="4">
        <v>5.1749999999999998</v>
      </c>
      <c r="AS927" s="4">
        <v>0.47619047619047622</v>
      </c>
      <c r="AT927" s="4">
        <v>3.4000000000000004</v>
      </c>
      <c r="AU927" s="4">
        <v>0.35714285714285715</v>
      </c>
      <c r="AV927" s="4">
        <v>1.2</v>
      </c>
      <c r="AW927" s="4">
        <v>0.11904761904761905</v>
      </c>
      <c r="AX927" s="4">
        <v>2.7</v>
      </c>
      <c r="AY927" s="4">
        <v>0.11904761904761905</v>
      </c>
      <c r="AZ927" s="4">
        <v>3.7444444444444449</v>
      </c>
      <c r="BA927" s="4">
        <v>1.0714285714285714</v>
      </c>
      <c r="BB927" s="4">
        <v>5.1311111111111103</v>
      </c>
      <c r="BC927" s="4">
        <v>5.3571428571428568</v>
      </c>
      <c r="BD927" s="4">
        <v>4.9745454545454564</v>
      </c>
      <c r="BE927" s="4">
        <v>13.095238095238097</v>
      </c>
      <c r="BF927" s="4">
        <v>3.6612244897959201</v>
      </c>
      <c r="BG927" s="4">
        <v>11.666666666666666</v>
      </c>
      <c r="BH927" s="4">
        <v>3.6965116279069776</v>
      </c>
      <c r="BI927" s="4">
        <v>10.238095238095237</v>
      </c>
      <c r="BJ927" s="4">
        <v>4.7139534883720922</v>
      </c>
      <c r="BK927" s="4">
        <v>10.238095238095237</v>
      </c>
      <c r="BL927" s="4">
        <v>3.9432835820895522</v>
      </c>
      <c r="BM927" s="4">
        <v>7.9761904761904754</v>
      </c>
      <c r="BN927" s="4">
        <v>3.9980392156862758</v>
      </c>
      <c r="BO927" s="4">
        <v>6.0714285714285712</v>
      </c>
      <c r="BP927" s="4">
        <v>3.288636363636364</v>
      </c>
      <c r="BQ927" s="4">
        <v>5.2380952380952381</v>
      </c>
    </row>
    <row r="928" spans="1:69" ht="15" customHeight="1" x14ac:dyDescent="0.45">
      <c r="A928" s="4">
        <f t="shared" si="45"/>
        <v>2</v>
      </c>
      <c r="B928" s="4">
        <v>2016</v>
      </c>
      <c r="C928" s="5">
        <v>42527</v>
      </c>
      <c r="D928" s="5" t="s">
        <v>83</v>
      </c>
      <c r="E928" s="4" t="s">
        <v>69</v>
      </c>
      <c r="F928" s="4" t="s">
        <v>70</v>
      </c>
      <c r="G928" s="4" t="s">
        <v>71</v>
      </c>
      <c r="H928" s="4" t="s">
        <v>71</v>
      </c>
      <c r="I928" s="4" t="s">
        <v>87</v>
      </c>
      <c r="J928" s="4" t="s">
        <v>88</v>
      </c>
      <c r="K928" s="4" t="s">
        <v>89</v>
      </c>
      <c r="L928" s="11">
        <v>45.0410957336425</v>
      </c>
      <c r="M928" s="11">
        <v>-122.77655792236328</v>
      </c>
      <c r="N928" s="16">
        <v>2.2461173534393311</v>
      </c>
      <c r="O928" s="16">
        <v>1569.3133544921875</v>
      </c>
      <c r="P928" s="4" t="s">
        <v>90</v>
      </c>
      <c r="Q928" s="4">
        <v>4</v>
      </c>
      <c r="R928" s="4">
        <v>4</v>
      </c>
      <c r="S928" s="4" t="s">
        <v>323</v>
      </c>
      <c r="T928" s="4">
        <v>200</v>
      </c>
      <c r="U928" s="4">
        <v>0</v>
      </c>
      <c r="V928" s="4">
        <f t="shared" si="44"/>
        <v>0</v>
      </c>
      <c r="W928" s="4">
        <v>0</v>
      </c>
      <c r="X928" s="4">
        <f t="shared" si="42"/>
        <v>0</v>
      </c>
      <c r="Y928" s="4" t="s">
        <v>77</v>
      </c>
      <c r="Z928" s="4" t="s">
        <v>79</v>
      </c>
      <c r="AA928" s="4">
        <v>5</v>
      </c>
      <c r="AB928" s="4" t="s">
        <v>77</v>
      </c>
      <c r="AC928" s="4">
        <v>4</v>
      </c>
      <c r="AD928" s="4">
        <v>0</v>
      </c>
      <c r="AE928" s="4">
        <v>3</v>
      </c>
      <c r="AF928" s="31">
        <v>42552</v>
      </c>
      <c r="AG928" s="4" t="s">
        <v>79</v>
      </c>
      <c r="AH928" s="4">
        <v>1</v>
      </c>
      <c r="AL928" s="4">
        <v>4.5123809523809522</v>
      </c>
      <c r="AM928" s="4">
        <v>15.086206896551724</v>
      </c>
      <c r="AN928" s="4">
        <v>3.3985507246376807</v>
      </c>
      <c r="AO928" s="4">
        <v>9.9137931034482758</v>
      </c>
      <c r="AP928" s="4">
        <v>2.3777777777777778</v>
      </c>
      <c r="AQ928" s="4">
        <v>1.2931034482758621</v>
      </c>
      <c r="AR928" s="4">
        <v>6.3000000000000007</v>
      </c>
      <c r="AS928" s="4">
        <v>0.28735632183908044</v>
      </c>
      <c r="AT928" s="4">
        <v>3.3333333333333339</v>
      </c>
      <c r="AU928" s="4">
        <v>0.43103448275862066</v>
      </c>
      <c r="AV928" s="4">
        <v>1.1714285714285715</v>
      </c>
      <c r="AW928" s="4">
        <v>1.0057471264367817</v>
      </c>
      <c r="AX928" s="4">
        <v>1.7000000000000002</v>
      </c>
      <c r="AY928" s="4">
        <v>0.57471264367816088</v>
      </c>
      <c r="AZ928" s="4">
        <v>1.9</v>
      </c>
      <c r="BA928" s="4">
        <v>0.28735632183908044</v>
      </c>
      <c r="BB928" s="4">
        <v>5.4333333333333336</v>
      </c>
      <c r="BC928" s="4">
        <v>5.6034482758620694</v>
      </c>
      <c r="BD928" s="4">
        <v>6.0109890109890109</v>
      </c>
      <c r="BE928" s="4">
        <v>13.07471264367816</v>
      </c>
      <c r="BF928" s="4">
        <v>5.256923076923079</v>
      </c>
      <c r="BG928" s="4">
        <v>9.3390804597701145</v>
      </c>
      <c r="BH928" s="4">
        <v>6.5113924050632921</v>
      </c>
      <c r="BI928" s="4">
        <v>11.350574712643677</v>
      </c>
      <c r="BJ928" s="4">
        <v>4.0094594594594595</v>
      </c>
      <c r="BK928" s="4">
        <v>10.632183908045976</v>
      </c>
      <c r="BL928" s="4">
        <v>2.8399999999999994</v>
      </c>
      <c r="BM928" s="4">
        <v>7.1839080459770113</v>
      </c>
      <c r="BN928" s="4">
        <v>5.0920000000000005</v>
      </c>
      <c r="BO928" s="4">
        <v>7.1839080459770113</v>
      </c>
      <c r="BP928" s="4">
        <v>5.7702127659574467</v>
      </c>
      <c r="BQ928" s="4">
        <v>6.7528735632183912</v>
      </c>
    </row>
    <row r="929" spans="1:69" ht="15" customHeight="1" x14ac:dyDescent="0.45">
      <c r="A929" s="4">
        <f t="shared" si="45"/>
        <v>2</v>
      </c>
      <c r="B929" s="4">
        <v>2016</v>
      </c>
      <c r="C929" s="5">
        <v>42556</v>
      </c>
      <c r="D929" s="5" t="s">
        <v>85</v>
      </c>
      <c r="E929" s="4" t="s">
        <v>69</v>
      </c>
      <c r="F929" s="4" t="s">
        <v>70</v>
      </c>
      <c r="G929" s="4" t="s">
        <v>71</v>
      </c>
      <c r="H929" s="4" t="s">
        <v>71</v>
      </c>
      <c r="I929" s="4" t="s">
        <v>87</v>
      </c>
      <c r="J929" s="4" t="s">
        <v>88</v>
      </c>
      <c r="K929" s="4" t="s">
        <v>89</v>
      </c>
      <c r="L929" s="11">
        <v>45.0410957336425</v>
      </c>
      <c r="M929" s="11">
        <v>-122.77655792236328</v>
      </c>
      <c r="N929" s="16">
        <v>2.2461173534393311</v>
      </c>
      <c r="O929" s="16">
        <v>1569.3133544921875</v>
      </c>
      <c r="P929" s="4" t="s">
        <v>90</v>
      </c>
      <c r="Q929" s="4">
        <v>4</v>
      </c>
      <c r="R929" s="4">
        <v>4</v>
      </c>
      <c r="S929" s="4" t="s">
        <v>709</v>
      </c>
      <c r="T929" s="4">
        <v>200</v>
      </c>
      <c r="U929" s="4">
        <v>0</v>
      </c>
      <c r="V929" s="4">
        <f t="shared" si="44"/>
        <v>0</v>
      </c>
      <c r="W929" s="4">
        <v>0</v>
      </c>
      <c r="X929" s="4">
        <f t="shared" si="42"/>
        <v>0</v>
      </c>
      <c r="Y929" s="4" t="s">
        <v>77</v>
      </c>
      <c r="Z929" s="4" t="s">
        <v>79</v>
      </c>
      <c r="AA929" s="4">
        <v>5</v>
      </c>
      <c r="AB929" s="4" t="s">
        <v>77</v>
      </c>
      <c r="AC929" s="4">
        <v>4</v>
      </c>
      <c r="AD929" s="4">
        <v>1</v>
      </c>
      <c r="AE929" s="4">
        <v>3</v>
      </c>
      <c r="AF929" s="31">
        <v>42552</v>
      </c>
      <c r="AG929" s="4" t="s">
        <v>79</v>
      </c>
      <c r="AH929" s="4">
        <v>1</v>
      </c>
    </row>
    <row r="930" spans="1:69" ht="15" customHeight="1" x14ac:dyDescent="0.45">
      <c r="A930" s="4">
        <f t="shared" si="45"/>
        <v>3</v>
      </c>
      <c r="B930" s="4">
        <v>2016</v>
      </c>
      <c r="C930" s="5">
        <v>42464</v>
      </c>
      <c r="D930" s="5" t="s">
        <v>68</v>
      </c>
      <c r="E930" s="4" t="s">
        <v>69</v>
      </c>
      <c r="F930" s="4" t="s">
        <v>70</v>
      </c>
      <c r="G930" s="4" t="s">
        <v>71</v>
      </c>
      <c r="H930" s="4" t="s">
        <v>71</v>
      </c>
      <c r="I930" s="4" t="s">
        <v>94</v>
      </c>
      <c r="J930" s="4" t="s">
        <v>95</v>
      </c>
      <c r="K930" s="4" t="s">
        <v>96</v>
      </c>
      <c r="L930" s="11">
        <v>45.040504455566406</v>
      </c>
      <c r="M930" s="11">
        <v>-122.77780151367188</v>
      </c>
      <c r="N930" s="16">
        <v>5.9235372543334961</v>
      </c>
      <c r="O930" s="16">
        <v>2658.1494140625</v>
      </c>
      <c r="P930" s="4" t="s">
        <v>90</v>
      </c>
      <c r="Q930" s="4">
        <v>4</v>
      </c>
      <c r="R930" s="4">
        <v>4</v>
      </c>
      <c r="S930" s="4" t="s">
        <v>447</v>
      </c>
      <c r="T930" s="4">
        <v>400</v>
      </c>
      <c r="U930" s="4">
        <v>0</v>
      </c>
      <c r="V930" s="4">
        <f t="shared" si="44"/>
        <v>0</v>
      </c>
      <c r="W930" s="4">
        <v>0</v>
      </c>
      <c r="X930" s="4">
        <f t="shared" si="42"/>
        <v>0</v>
      </c>
      <c r="Y930" s="4" t="s">
        <v>77</v>
      </c>
      <c r="Z930" s="4" t="s">
        <v>79</v>
      </c>
      <c r="AA930" s="4">
        <v>5</v>
      </c>
      <c r="AB930" s="4" t="s">
        <v>77</v>
      </c>
      <c r="AC930" s="4">
        <v>5</v>
      </c>
      <c r="AD930" s="4">
        <v>0</v>
      </c>
      <c r="AE930" s="4">
        <v>3</v>
      </c>
      <c r="AF930" s="31">
        <v>42552</v>
      </c>
      <c r="AG930" s="4" t="s">
        <v>79</v>
      </c>
      <c r="AH930" s="4">
        <v>1</v>
      </c>
      <c r="AL930" s="4">
        <v>6.3857142857142879</v>
      </c>
      <c r="AM930" s="4">
        <v>8.3333333333333321</v>
      </c>
      <c r="AN930" s="4">
        <v>6.7246376811594208</v>
      </c>
      <c r="AO930" s="4">
        <v>10.267857142857142</v>
      </c>
      <c r="AP930" s="4">
        <v>7.5551724137931036</v>
      </c>
      <c r="AQ930" s="4">
        <v>4.3154761904761907</v>
      </c>
      <c r="AR930" s="4">
        <v>7.5733333333333333</v>
      </c>
      <c r="AS930" s="4">
        <v>2.2321428571428572</v>
      </c>
      <c r="AT930" s="4">
        <v>3.2749999999999999</v>
      </c>
      <c r="AU930" s="4">
        <v>0.59523809523809523</v>
      </c>
      <c r="AV930" s="4">
        <v>1.28</v>
      </c>
      <c r="AW930" s="4">
        <v>0.74404761904761896</v>
      </c>
      <c r="AX930" s="4">
        <v>2.6</v>
      </c>
      <c r="AY930" s="4">
        <v>0.29761904761904762</v>
      </c>
      <c r="AZ930" s="4">
        <v>4.125</v>
      </c>
      <c r="BA930" s="4">
        <v>0.59523809523809523</v>
      </c>
      <c r="BB930" s="4">
        <v>5.7044444444444444</v>
      </c>
      <c r="BC930" s="4">
        <v>6.6964285714285712</v>
      </c>
      <c r="BD930" s="4">
        <v>6.1664062499999961</v>
      </c>
      <c r="BE930" s="4">
        <v>19.047619047619047</v>
      </c>
      <c r="BF930" s="4">
        <v>5.5483870967741939</v>
      </c>
      <c r="BG930" s="4">
        <v>13.839285714285715</v>
      </c>
      <c r="BH930" s="4">
        <v>5.7370967741935477</v>
      </c>
      <c r="BI930" s="4">
        <v>9.2261904761904763</v>
      </c>
      <c r="BJ930" s="4">
        <v>4.1499999999999995</v>
      </c>
      <c r="BK930" s="4">
        <v>8.3333333333333321</v>
      </c>
      <c r="BL930" s="4">
        <v>4.906521739130433</v>
      </c>
      <c r="BM930" s="4">
        <v>6.8452380952380958</v>
      </c>
      <c r="BN930" s="4">
        <v>4.1888888888888891</v>
      </c>
      <c r="BO930" s="4">
        <v>5.3571428571428568</v>
      </c>
      <c r="BP930" s="4">
        <v>4.3454545454545457</v>
      </c>
      <c r="BQ930" s="4">
        <v>3.2738095238095242</v>
      </c>
    </row>
    <row r="931" spans="1:69" ht="15" customHeight="1" x14ac:dyDescent="0.45">
      <c r="A931" s="4">
        <f t="shared" si="45"/>
        <v>3</v>
      </c>
      <c r="B931" s="4">
        <v>2016</v>
      </c>
      <c r="C931" s="5">
        <v>42492</v>
      </c>
      <c r="D931" s="5" t="s">
        <v>81</v>
      </c>
      <c r="E931" s="4" t="s">
        <v>69</v>
      </c>
      <c r="F931" s="4" t="s">
        <v>70</v>
      </c>
      <c r="G931" s="4" t="s">
        <v>71</v>
      </c>
      <c r="H931" s="4" t="s">
        <v>71</v>
      </c>
      <c r="I931" s="4" t="s">
        <v>94</v>
      </c>
      <c r="J931" s="4" t="s">
        <v>95</v>
      </c>
      <c r="K931" s="4" t="s">
        <v>96</v>
      </c>
      <c r="L931" s="11">
        <v>45.040504455566406</v>
      </c>
      <c r="M931" s="11">
        <v>-122.77780151367188</v>
      </c>
      <c r="N931" s="16">
        <v>5.9235372543334961</v>
      </c>
      <c r="O931" s="16">
        <v>2658.1494140625</v>
      </c>
      <c r="P931" s="4" t="s">
        <v>90</v>
      </c>
      <c r="Q931" s="4">
        <v>4</v>
      </c>
      <c r="R931" s="4">
        <v>4</v>
      </c>
      <c r="S931" s="4" t="s">
        <v>79</v>
      </c>
      <c r="T931" s="4">
        <v>400</v>
      </c>
      <c r="U931" s="4">
        <v>0</v>
      </c>
      <c r="V931" s="4">
        <f t="shared" si="44"/>
        <v>0</v>
      </c>
      <c r="W931" s="4">
        <v>0</v>
      </c>
      <c r="X931" s="4">
        <f t="shared" si="42"/>
        <v>0</v>
      </c>
      <c r="Y931" s="4" t="s">
        <v>77</v>
      </c>
      <c r="Z931" s="4" t="s">
        <v>79</v>
      </c>
      <c r="AA931" s="4">
        <v>5</v>
      </c>
      <c r="AB931" s="4" t="s">
        <v>77</v>
      </c>
      <c r="AC931" s="4">
        <v>5</v>
      </c>
      <c r="AD931" s="4">
        <v>0</v>
      </c>
      <c r="AE931" s="4">
        <v>3</v>
      </c>
      <c r="AF931" s="31">
        <v>42552</v>
      </c>
      <c r="AG931" s="4" t="s">
        <v>79</v>
      </c>
      <c r="AH931" s="4">
        <v>1</v>
      </c>
      <c r="AL931" s="4">
        <v>6.5752808988764011</v>
      </c>
      <c r="AM931" s="4">
        <v>10.595238095238095</v>
      </c>
      <c r="AN931" s="4">
        <v>5.1123893805309732</v>
      </c>
      <c r="AO931" s="4">
        <v>13.452380952380953</v>
      </c>
      <c r="AP931" s="4">
        <v>5.7363636363636346</v>
      </c>
      <c r="AQ931" s="4">
        <v>3.9285714285714284</v>
      </c>
      <c r="AR931" s="4">
        <v>5.1749999999999998</v>
      </c>
      <c r="AS931" s="4">
        <v>0.47619047619047622</v>
      </c>
      <c r="AT931" s="4">
        <v>3.4000000000000004</v>
      </c>
      <c r="AU931" s="4">
        <v>0.35714285714285715</v>
      </c>
      <c r="AV931" s="4">
        <v>1.2</v>
      </c>
      <c r="AW931" s="4">
        <v>0.11904761904761905</v>
      </c>
      <c r="AX931" s="4">
        <v>2.7</v>
      </c>
      <c r="AY931" s="4">
        <v>0.11904761904761905</v>
      </c>
      <c r="AZ931" s="4">
        <v>3.7444444444444449</v>
      </c>
      <c r="BA931" s="4">
        <v>1.0714285714285714</v>
      </c>
      <c r="BB931" s="4">
        <v>5.1311111111111103</v>
      </c>
      <c r="BC931" s="4">
        <v>5.3571428571428568</v>
      </c>
      <c r="BD931" s="4">
        <v>4.9745454545454564</v>
      </c>
      <c r="BE931" s="4">
        <v>13.095238095238097</v>
      </c>
      <c r="BF931" s="4">
        <v>3.6612244897959201</v>
      </c>
      <c r="BG931" s="4">
        <v>11.666666666666666</v>
      </c>
      <c r="BH931" s="4">
        <v>3.6953488372093037</v>
      </c>
      <c r="BI931" s="4">
        <v>10.238095238095237</v>
      </c>
      <c r="BJ931" s="4">
        <v>4.7139534883720922</v>
      </c>
      <c r="BK931" s="4">
        <v>10.238095238095237</v>
      </c>
      <c r="BL931" s="4">
        <v>3.9447761194029844</v>
      </c>
      <c r="BM931" s="4">
        <v>7.9761904761904754</v>
      </c>
      <c r="BN931" s="4">
        <v>3.9980392156862758</v>
      </c>
      <c r="BO931" s="4">
        <v>6.0714285714285712</v>
      </c>
      <c r="BP931" s="4">
        <v>3.290909090909091</v>
      </c>
      <c r="BQ931" s="4">
        <v>5.2380952380952381</v>
      </c>
    </row>
    <row r="932" spans="1:69" ht="15" customHeight="1" x14ac:dyDescent="0.45">
      <c r="A932" s="4">
        <f t="shared" si="45"/>
        <v>3</v>
      </c>
      <c r="B932" s="4">
        <v>2016</v>
      </c>
      <c r="C932" s="5">
        <v>42527</v>
      </c>
      <c r="D932" s="5" t="s">
        <v>83</v>
      </c>
      <c r="E932" s="4" t="s">
        <v>69</v>
      </c>
      <c r="F932" s="4" t="s">
        <v>70</v>
      </c>
      <c r="G932" s="4" t="s">
        <v>71</v>
      </c>
      <c r="H932" s="4" t="s">
        <v>71</v>
      </c>
      <c r="I932" s="4" t="s">
        <v>94</v>
      </c>
      <c r="J932" s="4" t="s">
        <v>95</v>
      </c>
      <c r="K932" s="4" t="s">
        <v>96</v>
      </c>
      <c r="L932" s="11">
        <v>45.040504455566406</v>
      </c>
      <c r="M932" s="11">
        <v>-122.77780151367188</v>
      </c>
      <c r="N932" s="16">
        <v>5.9235372543334961</v>
      </c>
      <c r="O932" s="16">
        <v>2658.1494140625</v>
      </c>
      <c r="P932" s="4" t="s">
        <v>90</v>
      </c>
      <c r="Q932" s="4">
        <v>4</v>
      </c>
      <c r="R932" s="4">
        <v>4</v>
      </c>
      <c r="S932" s="4" t="s">
        <v>717</v>
      </c>
      <c r="T932" s="4">
        <v>200</v>
      </c>
      <c r="U932" s="4">
        <v>0</v>
      </c>
      <c r="V932" s="4">
        <f t="shared" si="44"/>
        <v>0</v>
      </c>
      <c r="W932" s="4">
        <v>0</v>
      </c>
      <c r="X932" s="4">
        <f t="shared" si="42"/>
        <v>0</v>
      </c>
      <c r="Y932" s="4" t="s">
        <v>77</v>
      </c>
      <c r="Z932" s="4" t="s">
        <v>79</v>
      </c>
      <c r="AA932" s="4">
        <v>5</v>
      </c>
      <c r="AB932" s="4" t="s">
        <v>77</v>
      </c>
      <c r="AC932" s="4">
        <v>5</v>
      </c>
      <c r="AD932" s="4">
        <v>0</v>
      </c>
      <c r="AE932" s="4">
        <v>3</v>
      </c>
      <c r="AF932" s="31">
        <v>42552</v>
      </c>
      <c r="AG932" s="4" t="s">
        <v>79</v>
      </c>
      <c r="AH932" s="4">
        <v>1</v>
      </c>
      <c r="AL932" s="4">
        <v>4.5133333333333328</v>
      </c>
      <c r="AM932" s="4">
        <v>15.086206896551724</v>
      </c>
      <c r="AN932" s="4">
        <v>3.397101449275362</v>
      </c>
      <c r="AO932" s="4">
        <v>9.9137931034482758</v>
      </c>
      <c r="AP932" s="4">
        <v>2.3777777777777778</v>
      </c>
      <c r="AQ932" s="4">
        <v>1.2931034482758621</v>
      </c>
      <c r="AR932" s="4">
        <v>6.3000000000000007</v>
      </c>
      <c r="AS932" s="4">
        <v>0.28735632183908044</v>
      </c>
      <c r="AT932" s="4">
        <v>3.3333333333333339</v>
      </c>
      <c r="AU932" s="4">
        <v>0.43103448275862066</v>
      </c>
      <c r="AV932" s="4">
        <v>1.1714285714285715</v>
      </c>
      <c r="AW932" s="4">
        <v>1.0057471264367817</v>
      </c>
      <c r="AX932" s="4">
        <v>1.7000000000000002</v>
      </c>
      <c r="AY932" s="4">
        <v>0.57471264367816088</v>
      </c>
      <c r="AZ932" s="4">
        <v>1.9</v>
      </c>
      <c r="BA932" s="4">
        <v>0.28735632183908044</v>
      </c>
      <c r="BB932" s="4">
        <v>5.4333333333333336</v>
      </c>
      <c r="BC932" s="4">
        <v>5.6034482758620694</v>
      </c>
      <c r="BD932" s="4">
        <v>6.0109890109890109</v>
      </c>
      <c r="BE932" s="4">
        <v>13.07471264367816</v>
      </c>
      <c r="BF932" s="4">
        <v>5.256923076923079</v>
      </c>
      <c r="BG932" s="4">
        <v>9.3390804597701145</v>
      </c>
      <c r="BH932" s="4">
        <v>6.5126582278481031</v>
      </c>
      <c r="BI932" s="4">
        <v>11.350574712643677</v>
      </c>
      <c r="BJ932" s="4">
        <v>4.0094594594594595</v>
      </c>
      <c r="BK932" s="4">
        <v>10.632183908045976</v>
      </c>
      <c r="BL932" s="4">
        <v>2.8399999999999994</v>
      </c>
      <c r="BM932" s="4">
        <v>7.1839080459770113</v>
      </c>
      <c r="BN932" s="4">
        <v>5.0920000000000005</v>
      </c>
      <c r="BO932" s="4">
        <v>7.1839080459770113</v>
      </c>
      <c r="BP932" s="4">
        <v>5.7702127659574467</v>
      </c>
      <c r="BQ932" s="4">
        <v>6.7528735632183912</v>
      </c>
    </row>
    <row r="933" spans="1:69" ht="15" customHeight="1" x14ac:dyDescent="0.45">
      <c r="A933" s="4">
        <f t="shared" si="45"/>
        <v>3</v>
      </c>
      <c r="B933" s="4">
        <v>2016</v>
      </c>
      <c r="C933" s="5">
        <v>42556</v>
      </c>
      <c r="D933" s="5" t="s">
        <v>85</v>
      </c>
      <c r="E933" s="4" t="s">
        <v>69</v>
      </c>
      <c r="F933" s="4" t="s">
        <v>70</v>
      </c>
      <c r="G933" s="4" t="s">
        <v>71</v>
      </c>
      <c r="H933" s="4" t="s">
        <v>71</v>
      </c>
      <c r="I933" s="4" t="s">
        <v>94</v>
      </c>
      <c r="J933" s="4" t="s">
        <v>95</v>
      </c>
      <c r="K933" s="4" t="s">
        <v>96</v>
      </c>
      <c r="L933" s="11">
        <v>45.040504455566406</v>
      </c>
      <c r="M933" s="11">
        <v>-122.77780151367188</v>
      </c>
      <c r="N933" s="16">
        <v>5.9235372543334961</v>
      </c>
      <c r="O933" s="16">
        <v>2658.1494140625</v>
      </c>
      <c r="P933" s="4" t="s">
        <v>90</v>
      </c>
      <c r="Q933" s="4">
        <v>4</v>
      </c>
      <c r="R933" s="4">
        <v>4</v>
      </c>
      <c r="S933" s="4">
        <v>3</v>
      </c>
      <c r="T933" s="4">
        <v>200</v>
      </c>
      <c r="U933" s="4">
        <v>0</v>
      </c>
      <c r="V933" s="4">
        <f t="shared" si="44"/>
        <v>0</v>
      </c>
      <c r="W933" s="4">
        <v>0</v>
      </c>
      <c r="X933" s="4">
        <f t="shared" si="42"/>
        <v>0</v>
      </c>
      <c r="Y933" s="4" t="s">
        <v>77</v>
      </c>
      <c r="Z933" s="4" t="s">
        <v>79</v>
      </c>
      <c r="AA933" s="4">
        <v>5</v>
      </c>
      <c r="AB933" s="4" t="s">
        <v>77</v>
      </c>
      <c r="AC933" s="4">
        <v>5</v>
      </c>
      <c r="AD933" s="4">
        <v>1</v>
      </c>
      <c r="AE933" s="4">
        <v>3</v>
      </c>
      <c r="AF933" s="31">
        <v>42552</v>
      </c>
      <c r="AG933" s="4" t="s">
        <v>79</v>
      </c>
      <c r="AH933" s="4">
        <v>1</v>
      </c>
    </row>
    <row r="934" spans="1:69" ht="15" customHeight="1" x14ac:dyDescent="0.45">
      <c r="A934" s="4">
        <f t="shared" si="45"/>
        <v>4</v>
      </c>
      <c r="B934" s="4">
        <v>2016</v>
      </c>
      <c r="C934" s="5">
        <v>42464</v>
      </c>
      <c r="D934" s="5" t="s">
        <v>68</v>
      </c>
      <c r="E934" s="4" t="s">
        <v>69</v>
      </c>
      <c r="F934" s="4" t="s">
        <v>70</v>
      </c>
      <c r="G934" s="4" t="s">
        <v>71</v>
      </c>
      <c r="H934" s="4" t="s">
        <v>71</v>
      </c>
      <c r="I934" s="4" t="s">
        <v>99</v>
      </c>
      <c r="J934" s="4" t="s">
        <v>100</v>
      </c>
      <c r="K934" s="4" t="s">
        <v>101</v>
      </c>
      <c r="L934" s="11">
        <v>45.037715911865234</v>
      </c>
      <c r="M934" s="11">
        <v>-122.77793121337891</v>
      </c>
      <c r="N934" s="16">
        <v>3.1440804004669189</v>
      </c>
      <c r="O934" s="16">
        <v>2012.93505859375</v>
      </c>
      <c r="P934" s="4" t="s">
        <v>102</v>
      </c>
      <c r="Q934" s="4">
        <v>2</v>
      </c>
      <c r="R934" s="4">
        <v>2</v>
      </c>
      <c r="S934" s="4" t="s">
        <v>79</v>
      </c>
      <c r="T934" s="4">
        <v>400</v>
      </c>
      <c r="U934" s="4">
        <v>0</v>
      </c>
      <c r="V934" s="4">
        <f t="shared" si="44"/>
        <v>0</v>
      </c>
      <c r="W934" s="4">
        <v>0</v>
      </c>
      <c r="X934" s="4">
        <f t="shared" si="42"/>
        <v>0</v>
      </c>
      <c r="Y934" s="4" t="s">
        <v>77</v>
      </c>
      <c r="Z934" s="4" t="s">
        <v>79</v>
      </c>
      <c r="AA934" s="4">
        <v>5</v>
      </c>
      <c r="AB934" s="4" t="s">
        <v>77</v>
      </c>
      <c r="AC934" s="4">
        <v>5</v>
      </c>
      <c r="AD934" s="4">
        <v>0</v>
      </c>
      <c r="AE934" s="4">
        <v>3</v>
      </c>
      <c r="AF934" s="31">
        <v>42552</v>
      </c>
      <c r="AG934" s="4" t="s">
        <v>79</v>
      </c>
      <c r="AH934" s="4">
        <v>1</v>
      </c>
      <c r="AL934" s="4">
        <v>6.7090909090909108</v>
      </c>
      <c r="AM934" s="4">
        <v>8.1845238095238102</v>
      </c>
      <c r="AN934" s="4">
        <v>6.4571428571428582</v>
      </c>
      <c r="AO934" s="4">
        <v>10.416666666666668</v>
      </c>
      <c r="AP934" s="4">
        <v>7.2310344827586217</v>
      </c>
      <c r="AQ934" s="4">
        <v>4.3154761904761907</v>
      </c>
      <c r="AR934" s="4">
        <v>5.85</v>
      </c>
      <c r="AS934" s="4">
        <v>2.3809523809523809</v>
      </c>
      <c r="AT934" s="4">
        <v>4.1624999999999996</v>
      </c>
      <c r="AU934" s="4">
        <v>1.1904761904761905</v>
      </c>
      <c r="AV934" s="4">
        <v>0.8</v>
      </c>
      <c r="AW934" s="4">
        <v>0.29761904761904762</v>
      </c>
      <c r="AX934" s="4">
        <v>2.7</v>
      </c>
      <c r="AY934" s="4">
        <v>0.29761904761904762</v>
      </c>
      <c r="AZ934" s="4">
        <v>2.95</v>
      </c>
      <c r="BA934" s="4">
        <v>0.59523809523809523</v>
      </c>
      <c r="BB934" s="4">
        <v>5.4358490566037716</v>
      </c>
      <c r="BC934" s="4">
        <v>7.8869047619047619</v>
      </c>
      <c r="BD934" s="4">
        <v>5.5829457364341062</v>
      </c>
      <c r="BE934" s="4">
        <v>19.196428571428573</v>
      </c>
      <c r="BF934" s="4">
        <v>5.5604938271604949</v>
      </c>
      <c r="BG934" s="4">
        <v>12.053571428571429</v>
      </c>
      <c r="BH934" s="4">
        <v>5.6109375000000012</v>
      </c>
      <c r="BI934" s="4">
        <v>9.5238095238095237</v>
      </c>
      <c r="BJ934" s="4">
        <v>3.7542372881355925</v>
      </c>
      <c r="BK934" s="4">
        <v>8.7797619047619033</v>
      </c>
      <c r="BL934" s="4">
        <v>5.2025000000000006</v>
      </c>
      <c r="BM934" s="4">
        <v>5.9523809523809517</v>
      </c>
      <c r="BN934" s="4">
        <v>4.1583333333333323</v>
      </c>
      <c r="BO934" s="4">
        <v>5.3571428571428568</v>
      </c>
      <c r="BP934" s="4">
        <v>4.104166666666667</v>
      </c>
      <c r="BQ934" s="4">
        <v>3.5714285714285712</v>
      </c>
    </row>
    <row r="935" spans="1:69" ht="15" customHeight="1" x14ac:dyDescent="0.45">
      <c r="A935" s="4">
        <f t="shared" si="45"/>
        <v>4</v>
      </c>
      <c r="B935" s="4">
        <v>2016</v>
      </c>
      <c r="C935" s="5">
        <v>42492</v>
      </c>
      <c r="D935" s="5" t="s">
        <v>81</v>
      </c>
      <c r="E935" s="4" t="s">
        <v>69</v>
      </c>
      <c r="F935" s="4" t="s">
        <v>70</v>
      </c>
      <c r="G935" s="4" t="s">
        <v>71</v>
      </c>
      <c r="H935" s="4" t="s">
        <v>71</v>
      </c>
      <c r="I935" s="4" t="s">
        <v>99</v>
      </c>
      <c r="J935" s="4" t="s">
        <v>100</v>
      </c>
      <c r="K935" s="4" t="s">
        <v>101</v>
      </c>
      <c r="L935" s="11">
        <v>45.037715911865234</v>
      </c>
      <c r="M935" s="11">
        <v>-122.77793121337891</v>
      </c>
      <c r="N935" s="16">
        <v>3.1440804004669189</v>
      </c>
      <c r="O935" s="16">
        <v>2012.93505859375</v>
      </c>
      <c r="P935" s="4" t="s">
        <v>102</v>
      </c>
      <c r="Q935" s="4">
        <v>2</v>
      </c>
      <c r="R935" s="4">
        <v>2</v>
      </c>
      <c r="S935" s="4" t="s">
        <v>925</v>
      </c>
      <c r="T935" s="4">
        <v>400</v>
      </c>
      <c r="U935" s="4">
        <v>0</v>
      </c>
      <c r="V935" s="4">
        <f t="shared" si="44"/>
        <v>0</v>
      </c>
      <c r="W935" s="4">
        <v>0</v>
      </c>
      <c r="X935" s="4">
        <f t="shared" si="42"/>
        <v>0</v>
      </c>
      <c r="Y935" s="4" t="s">
        <v>77</v>
      </c>
      <c r="Z935" s="4" t="s">
        <v>79</v>
      </c>
      <c r="AA935" s="4">
        <v>5</v>
      </c>
      <c r="AB935" s="4" t="s">
        <v>77</v>
      </c>
      <c r="AC935" s="4">
        <v>5</v>
      </c>
      <c r="AD935" s="4">
        <v>0</v>
      </c>
      <c r="AE935" s="4">
        <v>3</v>
      </c>
      <c r="AF935" s="31">
        <v>42552</v>
      </c>
      <c r="AG935" s="4" t="s">
        <v>79</v>
      </c>
      <c r="AH935" s="4">
        <v>1</v>
      </c>
      <c r="AL935" s="4">
        <v>6.1180851063829786</v>
      </c>
      <c r="AM935" s="4">
        <v>11.190476190476192</v>
      </c>
      <c r="AN935" s="4">
        <v>5.1428571428571441</v>
      </c>
      <c r="AO935" s="4">
        <v>12.5</v>
      </c>
      <c r="AP935" s="4">
        <v>4.4499999999999993</v>
      </c>
      <c r="AQ935" s="4">
        <v>4.2857142857142856</v>
      </c>
      <c r="AR935" s="4">
        <v>4.242857142857142</v>
      </c>
      <c r="AS935" s="4">
        <v>0.83333333333333337</v>
      </c>
      <c r="AT935" s="4">
        <v>3.2600000000000002</v>
      </c>
      <c r="AU935" s="4">
        <v>0.59523809523809523</v>
      </c>
      <c r="AV935" s="4">
        <v>0.75</v>
      </c>
      <c r="AW935" s="4">
        <v>0.23809523809523811</v>
      </c>
      <c r="AX935" s="4">
        <v>2.375</v>
      </c>
      <c r="AY935" s="4">
        <v>0.47619047619047622</v>
      </c>
      <c r="AZ935" s="4">
        <v>4.0428571428571427</v>
      </c>
      <c r="BA935" s="4">
        <v>0.83333333333333337</v>
      </c>
      <c r="BB935" s="4">
        <v>5.0576923076923084</v>
      </c>
      <c r="BC935" s="4">
        <v>6.1904761904761907</v>
      </c>
      <c r="BD935" s="4">
        <v>4.5292452830188674</v>
      </c>
      <c r="BE935" s="4">
        <v>12.619047619047619</v>
      </c>
      <c r="BF935" s="4">
        <v>3.5022727272727296</v>
      </c>
      <c r="BG935" s="4">
        <v>10.476190476190476</v>
      </c>
      <c r="BH935" s="4">
        <v>3.6453488372093021</v>
      </c>
      <c r="BI935" s="4">
        <v>10.238095238095237</v>
      </c>
      <c r="BJ935" s="4">
        <v>4.5089887640449451</v>
      </c>
      <c r="BK935" s="4">
        <v>10.595238095238095</v>
      </c>
      <c r="BL935" s="4">
        <v>3.9114285714285706</v>
      </c>
      <c r="BM935" s="4">
        <v>8.3333333333333321</v>
      </c>
      <c r="BN935" s="4">
        <v>3.9111111111111097</v>
      </c>
      <c r="BO935" s="4">
        <v>5.3571428571428568</v>
      </c>
      <c r="BP935" s="4">
        <v>3.0522727272727281</v>
      </c>
      <c r="BQ935" s="4">
        <v>5.2380952380952381</v>
      </c>
    </row>
    <row r="936" spans="1:69" ht="15" customHeight="1" x14ac:dyDescent="0.45">
      <c r="A936" s="4">
        <f t="shared" si="45"/>
        <v>4</v>
      </c>
      <c r="B936" s="4">
        <v>2016</v>
      </c>
      <c r="C936" s="5">
        <v>42527</v>
      </c>
      <c r="D936" s="5" t="s">
        <v>83</v>
      </c>
      <c r="E936" s="4" t="s">
        <v>69</v>
      </c>
      <c r="F936" s="4" t="s">
        <v>70</v>
      </c>
      <c r="G936" s="4" t="s">
        <v>71</v>
      </c>
      <c r="H936" s="4" t="s">
        <v>71</v>
      </c>
      <c r="I936" s="4" t="s">
        <v>99</v>
      </c>
      <c r="J936" s="4" t="s">
        <v>100</v>
      </c>
      <c r="K936" s="4" t="s">
        <v>101</v>
      </c>
      <c r="L936" s="11">
        <v>45.037715911865234</v>
      </c>
      <c r="M936" s="11">
        <v>-122.77793121337891</v>
      </c>
      <c r="N936" s="16">
        <v>3.1440804004669189</v>
      </c>
      <c r="O936" s="16">
        <v>2012.93505859375</v>
      </c>
      <c r="P936" s="4" t="s">
        <v>102</v>
      </c>
      <c r="Q936" s="4">
        <v>2</v>
      </c>
      <c r="R936" s="4">
        <v>2</v>
      </c>
      <c r="S936" s="4" t="s">
        <v>878</v>
      </c>
      <c r="T936" s="4">
        <v>200</v>
      </c>
      <c r="U936" s="4">
        <v>0</v>
      </c>
      <c r="V936" s="4">
        <f t="shared" si="44"/>
        <v>0</v>
      </c>
      <c r="W936" s="4">
        <v>0</v>
      </c>
      <c r="X936" s="4">
        <f t="shared" si="42"/>
        <v>0</v>
      </c>
      <c r="Y936" s="4" t="s">
        <v>77</v>
      </c>
      <c r="Z936" s="4" t="s">
        <v>79</v>
      </c>
      <c r="AA936" s="4">
        <v>5</v>
      </c>
      <c r="AB936" s="4" t="s">
        <v>77</v>
      </c>
      <c r="AC936" s="4">
        <v>5</v>
      </c>
      <c r="AD936" s="4">
        <v>0</v>
      </c>
      <c r="AE936" s="4">
        <v>3</v>
      </c>
      <c r="AF936" s="31">
        <v>42552</v>
      </c>
      <c r="AG936" s="4" t="s">
        <v>79</v>
      </c>
      <c r="AH936" s="4">
        <v>1</v>
      </c>
      <c r="AL936" s="4">
        <v>4.7237623762376266</v>
      </c>
      <c r="AM936" s="4">
        <v>14.511494252873563</v>
      </c>
      <c r="AN936" s="4">
        <v>3.1605263157894736</v>
      </c>
      <c r="AO936" s="4">
        <v>10.919540229885058</v>
      </c>
      <c r="AP936" s="4">
        <v>2</v>
      </c>
      <c r="AQ936" s="4">
        <v>1.5804597701149428</v>
      </c>
      <c r="AR936" s="4">
        <v>4.8800000000000008</v>
      </c>
      <c r="AS936" s="4">
        <v>0.7183908045977011</v>
      </c>
      <c r="AT936" s="4">
        <v>3</v>
      </c>
      <c r="AU936" s="4">
        <v>1.2931034482758621</v>
      </c>
      <c r="AV936" s="4">
        <v>0.76666666666666672</v>
      </c>
      <c r="AW936" s="4">
        <v>1.2931034482758621</v>
      </c>
      <c r="AX936" s="4">
        <v>1.4000000000000001</v>
      </c>
      <c r="AY936" s="4">
        <v>0.43103448275862066</v>
      </c>
      <c r="AZ936" s="4">
        <v>1.5333333333333332</v>
      </c>
      <c r="BA936" s="4">
        <v>0.43103448275862066</v>
      </c>
      <c r="BB936" s="4">
        <v>5.9025641025641029</v>
      </c>
      <c r="BC936" s="4">
        <v>5.6034482758620694</v>
      </c>
      <c r="BD936" s="4">
        <v>5.7791208791208817</v>
      </c>
      <c r="BE936" s="4">
        <v>13.07471264367816</v>
      </c>
      <c r="BF936" s="4">
        <v>5.0380952380952397</v>
      </c>
      <c r="BG936" s="4">
        <v>9.0517241379310338</v>
      </c>
      <c r="BH936" s="4">
        <v>6.3367088607594937</v>
      </c>
      <c r="BI936" s="4">
        <v>11.350574712643677</v>
      </c>
      <c r="BJ936" s="4">
        <v>3.9275362318840572</v>
      </c>
      <c r="BK936" s="4">
        <v>9.9137931034482758</v>
      </c>
      <c r="BL936" s="4">
        <v>2.5566037735849063</v>
      </c>
      <c r="BM936" s="4">
        <v>7.6149425287356323</v>
      </c>
      <c r="BN936" s="4">
        <v>4.7854166666666673</v>
      </c>
      <c r="BO936" s="4">
        <v>6.8965517241379306</v>
      </c>
      <c r="BP936" s="4">
        <v>6.0081081081081074</v>
      </c>
      <c r="BQ936" s="4">
        <v>5.3160919540229878</v>
      </c>
    </row>
    <row r="937" spans="1:69" ht="15" customHeight="1" x14ac:dyDescent="0.45">
      <c r="A937" s="4">
        <f t="shared" si="45"/>
        <v>4</v>
      </c>
      <c r="B937" s="4">
        <v>2016</v>
      </c>
      <c r="C937" s="5">
        <v>42556</v>
      </c>
      <c r="D937" s="5" t="s">
        <v>85</v>
      </c>
      <c r="E937" s="4" t="s">
        <v>69</v>
      </c>
      <c r="F937" s="4" t="s">
        <v>70</v>
      </c>
      <c r="G937" s="4" t="s">
        <v>71</v>
      </c>
      <c r="H937" s="4" t="s">
        <v>71</v>
      </c>
      <c r="I937" s="4" t="s">
        <v>99</v>
      </c>
      <c r="J937" s="4" t="s">
        <v>100</v>
      </c>
      <c r="K937" s="4" t="s">
        <v>101</v>
      </c>
      <c r="L937" s="11">
        <v>45.037715911865234</v>
      </c>
      <c r="M937" s="11">
        <v>-122.77793121337891</v>
      </c>
      <c r="N937" s="16">
        <v>3.1440804004669189</v>
      </c>
      <c r="O937" s="16">
        <v>2012.93505859375</v>
      </c>
      <c r="P937" s="4" t="s">
        <v>102</v>
      </c>
      <c r="Q937" s="4">
        <v>2</v>
      </c>
      <c r="R937" s="4">
        <v>2</v>
      </c>
      <c r="S937" s="4" t="s">
        <v>709</v>
      </c>
      <c r="T937" s="4">
        <v>200</v>
      </c>
      <c r="U937" s="4">
        <v>0</v>
      </c>
      <c r="V937" s="4">
        <f t="shared" si="44"/>
        <v>0</v>
      </c>
      <c r="W937" s="4">
        <v>0</v>
      </c>
      <c r="X937" s="4">
        <f t="shared" si="42"/>
        <v>0</v>
      </c>
      <c r="Y937" s="4" t="s">
        <v>77</v>
      </c>
      <c r="Z937" s="4" t="s">
        <v>79</v>
      </c>
      <c r="AA937" s="4">
        <v>5</v>
      </c>
      <c r="AB937" s="4" t="s">
        <v>77</v>
      </c>
      <c r="AC937" s="4">
        <v>5</v>
      </c>
      <c r="AD937" s="4">
        <v>1</v>
      </c>
      <c r="AE937" s="4">
        <v>3</v>
      </c>
      <c r="AF937" s="31">
        <v>42552</v>
      </c>
      <c r="AG937" s="4" t="s">
        <v>79</v>
      </c>
      <c r="AH937" s="4">
        <v>1</v>
      </c>
    </row>
    <row r="938" spans="1:69" ht="15" customHeight="1" x14ac:dyDescent="0.45">
      <c r="A938" s="4">
        <f t="shared" si="45"/>
        <v>5</v>
      </c>
      <c r="B938" s="4">
        <v>2016</v>
      </c>
      <c r="C938" s="5">
        <v>42464</v>
      </c>
      <c r="D938" s="5" t="s">
        <v>68</v>
      </c>
      <c r="E938" s="4" t="s">
        <v>69</v>
      </c>
      <c r="F938" s="4" t="s">
        <v>70</v>
      </c>
      <c r="G938" s="4" t="s">
        <v>71</v>
      </c>
      <c r="H938" s="4" t="s">
        <v>71</v>
      </c>
      <c r="I938" s="4" t="s">
        <v>108</v>
      </c>
      <c r="J938" s="4" t="s">
        <v>109</v>
      </c>
      <c r="K938" s="4" t="s">
        <v>110</v>
      </c>
      <c r="L938" s="11">
        <v>45.041152954101563</v>
      </c>
      <c r="M938" s="11">
        <v>-122.775276184082</v>
      </c>
      <c r="N938" s="16">
        <v>7.3002138137817383</v>
      </c>
      <c r="O938" s="16">
        <v>2268.427001953125</v>
      </c>
      <c r="P938" s="4" t="s">
        <v>111</v>
      </c>
      <c r="Q938" s="4">
        <v>1</v>
      </c>
      <c r="R938" s="4">
        <v>1</v>
      </c>
      <c r="S938" s="4" t="s">
        <v>926</v>
      </c>
      <c r="T938" s="4">
        <v>400</v>
      </c>
      <c r="U938" s="4">
        <v>0</v>
      </c>
      <c r="V938" s="4">
        <f t="shared" si="44"/>
        <v>0</v>
      </c>
      <c r="W938" s="4">
        <v>0</v>
      </c>
      <c r="X938" s="4">
        <f t="shared" si="42"/>
        <v>0</v>
      </c>
      <c r="Y938" s="4" t="s">
        <v>77</v>
      </c>
      <c r="Z938" s="4" t="s">
        <v>79</v>
      </c>
      <c r="AA938" s="4">
        <v>5</v>
      </c>
      <c r="AB938" s="4" t="s">
        <v>77</v>
      </c>
      <c r="AC938" s="4">
        <v>4</v>
      </c>
      <c r="AD938" s="4">
        <v>0</v>
      </c>
      <c r="AE938" s="4">
        <v>3</v>
      </c>
      <c r="AF938" s="31">
        <v>42552</v>
      </c>
      <c r="AG938" s="4" t="s">
        <v>79</v>
      </c>
      <c r="AH938" s="4">
        <v>1</v>
      </c>
      <c r="AL938" s="4">
        <v>6.7090909090909108</v>
      </c>
      <c r="AM938" s="4">
        <v>8.1845238095238102</v>
      </c>
      <c r="AN938" s="4">
        <v>6.4571428571428582</v>
      </c>
      <c r="AO938" s="4">
        <v>10.416666666666668</v>
      </c>
      <c r="AP938" s="4">
        <v>7.2310344827586217</v>
      </c>
      <c r="AQ938" s="4">
        <v>4.3154761904761907</v>
      </c>
      <c r="AR938" s="4">
        <v>5.85</v>
      </c>
      <c r="AS938" s="4">
        <v>2.3809523809523809</v>
      </c>
      <c r="AT938" s="4">
        <v>4.1624999999999996</v>
      </c>
      <c r="AU938" s="4">
        <v>1.1904761904761905</v>
      </c>
      <c r="AV938" s="4">
        <v>0.8</v>
      </c>
      <c r="AW938" s="4">
        <v>0.29761904761904762</v>
      </c>
      <c r="AX938" s="4">
        <v>2.7</v>
      </c>
      <c r="AY938" s="4">
        <v>0.29761904761904762</v>
      </c>
      <c r="AZ938" s="4">
        <v>2.95</v>
      </c>
      <c r="BA938" s="4">
        <v>0.59523809523809523</v>
      </c>
      <c r="BB938" s="4">
        <v>5.4358490566037716</v>
      </c>
      <c r="BC938" s="4">
        <v>7.8869047619047619</v>
      </c>
      <c r="BD938" s="4">
        <v>5.5829457364341062</v>
      </c>
      <c r="BE938" s="4">
        <v>19.196428571428573</v>
      </c>
      <c r="BF938" s="4">
        <v>5.5604938271604949</v>
      </c>
      <c r="BG938" s="4">
        <v>12.053571428571429</v>
      </c>
      <c r="BH938" s="4">
        <v>5.6109375000000012</v>
      </c>
      <c r="BI938" s="4">
        <v>9.5238095238095237</v>
      </c>
      <c r="BJ938" s="4">
        <v>3.7542372881355925</v>
      </c>
      <c r="BK938" s="4">
        <v>8.7797619047619033</v>
      </c>
      <c r="BL938" s="4">
        <v>5.2025000000000006</v>
      </c>
      <c r="BM938" s="4">
        <v>5.9523809523809517</v>
      </c>
      <c r="BN938" s="4">
        <v>4.1583333333333323</v>
      </c>
      <c r="BO938" s="4">
        <v>5.3571428571428568</v>
      </c>
      <c r="BP938" s="4">
        <v>4.104166666666667</v>
      </c>
      <c r="BQ938" s="4">
        <v>3.5714285714285712</v>
      </c>
    </row>
    <row r="939" spans="1:69" ht="15" customHeight="1" x14ac:dyDescent="0.45">
      <c r="A939" s="4">
        <f t="shared" si="45"/>
        <v>5</v>
      </c>
      <c r="B939" s="4">
        <v>2016</v>
      </c>
      <c r="C939" s="5">
        <v>42492</v>
      </c>
      <c r="D939" s="5" t="s">
        <v>81</v>
      </c>
      <c r="E939" s="4" t="s">
        <v>69</v>
      </c>
      <c r="F939" s="4" t="s">
        <v>70</v>
      </c>
      <c r="G939" s="4" t="s">
        <v>71</v>
      </c>
      <c r="H939" s="4" t="s">
        <v>71</v>
      </c>
      <c r="I939" s="4" t="s">
        <v>108</v>
      </c>
      <c r="J939" s="4" t="s">
        <v>109</v>
      </c>
      <c r="K939" s="4" t="s">
        <v>110</v>
      </c>
      <c r="L939" s="11">
        <v>45.041152954101563</v>
      </c>
      <c r="M939" s="11">
        <v>-122.775276184082</v>
      </c>
      <c r="N939" s="16">
        <v>7.3002138137817383</v>
      </c>
      <c r="O939" s="16">
        <v>2268.427001953125</v>
      </c>
      <c r="P939" s="4" t="s">
        <v>111</v>
      </c>
      <c r="Q939" s="4">
        <v>1</v>
      </c>
      <c r="R939" s="4">
        <v>1</v>
      </c>
      <c r="S939" s="4" t="s">
        <v>79</v>
      </c>
      <c r="T939" s="4">
        <v>400</v>
      </c>
      <c r="U939" s="4">
        <v>0</v>
      </c>
      <c r="V939" s="4">
        <f t="shared" si="44"/>
        <v>0</v>
      </c>
      <c r="W939" s="4">
        <v>0</v>
      </c>
      <c r="X939" s="4">
        <f t="shared" si="42"/>
        <v>0</v>
      </c>
      <c r="Y939" s="4" t="s">
        <v>77</v>
      </c>
      <c r="Z939" s="4" t="s">
        <v>79</v>
      </c>
      <c r="AA939" s="4">
        <v>5</v>
      </c>
      <c r="AB939" s="4" t="s">
        <v>77</v>
      </c>
      <c r="AC939" s="4">
        <v>4</v>
      </c>
      <c r="AD939" s="4">
        <v>0</v>
      </c>
      <c r="AE939" s="4">
        <v>3</v>
      </c>
      <c r="AF939" s="31">
        <v>42552</v>
      </c>
      <c r="AG939" s="4" t="s">
        <v>79</v>
      </c>
      <c r="AH939" s="4">
        <v>1</v>
      </c>
      <c r="AL939" s="4">
        <v>6.1180851063829786</v>
      </c>
      <c r="AM939" s="4">
        <v>11.190476190476192</v>
      </c>
      <c r="AN939" s="4">
        <v>5.1428571428571441</v>
      </c>
      <c r="AO939" s="4">
        <v>12.5</v>
      </c>
      <c r="AP939" s="4">
        <v>4.4499999999999993</v>
      </c>
      <c r="AQ939" s="4">
        <v>4.2857142857142856</v>
      </c>
      <c r="AR939" s="4">
        <v>4.242857142857142</v>
      </c>
      <c r="AS939" s="4">
        <v>0.83333333333333337</v>
      </c>
      <c r="AT939" s="4">
        <v>3.2600000000000002</v>
      </c>
      <c r="AU939" s="4">
        <v>0.59523809523809523</v>
      </c>
      <c r="AV939" s="4">
        <v>0.75</v>
      </c>
      <c r="AW939" s="4">
        <v>0.23809523809523811</v>
      </c>
      <c r="AX939" s="4">
        <v>2.375</v>
      </c>
      <c r="AY939" s="4">
        <v>0.47619047619047622</v>
      </c>
      <c r="AZ939" s="4">
        <v>4.0428571428571427</v>
      </c>
      <c r="BA939" s="4">
        <v>0.83333333333333337</v>
      </c>
      <c r="BB939" s="4">
        <v>5.0576923076923084</v>
      </c>
      <c r="BC939" s="4">
        <v>6.1904761904761907</v>
      </c>
      <c r="BD939" s="4">
        <v>4.5292452830188674</v>
      </c>
      <c r="BE939" s="4">
        <v>12.619047619047619</v>
      </c>
      <c r="BF939" s="4">
        <v>3.5022727272727296</v>
      </c>
      <c r="BG939" s="4">
        <v>10.476190476190476</v>
      </c>
      <c r="BH939" s="4">
        <v>3.6453488372093021</v>
      </c>
      <c r="BI939" s="4">
        <v>10.238095238095237</v>
      </c>
      <c r="BJ939" s="4">
        <v>4.5089887640449451</v>
      </c>
      <c r="BK939" s="4">
        <v>10.595238095238095</v>
      </c>
      <c r="BL939" s="4">
        <v>3.9114285714285706</v>
      </c>
      <c r="BM939" s="4">
        <v>8.3333333333333321</v>
      </c>
      <c r="BN939" s="4">
        <v>3.9111111111111097</v>
      </c>
      <c r="BO939" s="4">
        <v>5.3571428571428568</v>
      </c>
      <c r="BP939" s="4">
        <v>3.0522727272727281</v>
      </c>
      <c r="BQ939" s="4">
        <v>5.2380952380952381</v>
      </c>
    </row>
    <row r="940" spans="1:69" ht="15" customHeight="1" x14ac:dyDescent="0.45">
      <c r="A940" s="4">
        <f t="shared" si="45"/>
        <v>5</v>
      </c>
      <c r="B940" s="4">
        <v>2016</v>
      </c>
      <c r="C940" s="5">
        <v>42527</v>
      </c>
      <c r="D940" s="5" t="s">
        <v>83</v>
      </c>
      <c r="E940" s="4" t="s">
        <v>69</v>
      </c>
      <c r="F940" s="4" t="s">
        <v>70</v>
      </c>
      <c r="G940" s="4" t="s">
        <v>71</v>
      </c>
      <c r="H940" s="4" t="s">
        <v>71</v>
      </c>
      <c r="I940" s="4" t="s">
        <v>108</v>
      </c>
      <c r="J940" s="4" t="s">
        <v>109</v>
      </c>
      <c r="K940" s="4" t="s">
        <v>110</v>
      </c>
      <c r="L940" s="11">
        <v>45.041152954101563</v>
      </c>
      <c r="M940" s="11">
        <v>-122.775276184082</v>
      </c>
      <c r="N940" s="16">
        <v>7.3002138137817383</v>
      </c>
      <c r="O940" s="16">
        <v>2268.427001953125</v>
      </c>
      <c r="P940" s="4" t="s">
        <v>111</v>
      </c>
      <c r="Q940" s="4">
        <v>1</v>
      </c>
      <c r="R940" s="4">
        <v>1</v>
      </c>
      <c r="S940" s="4" t="s">
        <v>581</v>
      </c>
      <c r="T940" s="4">
        <v>200</v>
      </c>
      <c r="U940" s="4">
        <v>0</v>
      </c>
      <c r="V940" s="4">
        <f t="shared" si="44"/>
        <v>0</v>
      </c>
      <c r="W940" s="4">
        <v>0</v>
      </c>
      <c r="X940" s="4">
        <f t="shared" si="42"/>
        <v>0</v>
      </c>
      <c r="Y940" s="4" t="s">
        <v>77</v>
      </c>
      <c r="Z940" s="4" t="s">
        <v>79</v>
      </c>
      <c r="AA940" s="4">
        <v>5</v>
      </c>
      <c r="AB940" s="4" t="s">
        <v>77</v>
      </c>
      <c r="AC940" s="4">
        <v>4</v>
      </c>
      <c r="AD940" s="4">
        <v>0</v>
      </c>
      <c r="AE940" s="4">
        <v>3</v>
      </c>
      <c r="AF940" s="31">
        <v>42552</v>
      </c>
      <c r="AG940" s="4" t="s">
        <v>79</v>
      </c>
      <c r="AH940" s="4">
        <v>1</v>
      </c>
      <c r="AL940" s="4">
        <v>4.7237623762376266</v>
      </c>
      <c r="AM940" s="4">
        <v>14.511494252873563</v>
      </c>
      <c r="AN940" s="4">
        <v>3.1605263157894736</v>
      </c>
      <c r="AO940" s="4">
        <v>10.919540229885058</v>
      </c>
      <c r="AP940" s="4">
        <v>2</v>
      </c>
      <c r="AQ940" s="4">
        <v>1.5804597701149428</v>
      </c>
      <c r="AR940" s="4">
        <v>4.8800000000000008</v>
      </c>
      <c r="AS940" s="4">
        <v>0.7183908045977011</v>
      </c>
      <c r="AT940" s="4">
        <v>3</v>
      </c>
      <c r="AU940" s="4">
        <v>1.2931034482758621</v>
      </c>
      <c r="AV940" s="4">
        <v>0.76666666666666672</v>
      </c>
      <c r="AW940" s="4">
        <v>1.2931034482758621</v>
      </c>
      <c r="AX940" s="4">
        <v>1.4000000000000001</v>
      </c>
      <c r="AY940" s="4">
        <v>0.43103448275862066</v>
      </c>
      <c r="AZ940" s="4">
        <v>1.5333333333333332</v>
      </c>
      <c r="BA940" s="4">
        <v>0.43103448275862066</v>
      </c>
      <c r="BB940" s="4">
        <v>5.9025641025641029</v>
      </c>
      <c r="BC940" s="4">
        <v>5.6034482758620694</v>
      </c>
      <c r="BD940" s="4">
        <v>5.7791208791208817</v>
      </c>
      <c r="BE940" s="4">
        <v>13.07471264367816</v>
      </c>
      <c r="BF940" s="4">
        <v>5.0380952380952397</v>
      </c>
      <c r="BG940" s="4">
        <v>9.0517241379310338</v>
      </c>
      <c r="BH940" s="4">
        <v>6.3367088607594937</v>
      </c>
      <c r="BI940" s="4">
        <v>11.350574712643677</v>
      </c>
      <c r="BJ940" s="4">
        <v>3.9275362318840572</v>
      </c>
      <c r="BK940" s="4">
        <v>9.9137931034482758</v>
      </c>
      <c r="BL940" s="4">
        <v>2.5566037735849063</v>
      </c>
      <c r="BM940" s="4">
        <v>7.6149425287356323</v>
      </c>
      <c r="BN940" s="4">
        <v>4.7854166666666673</v>
      </c>
      <c r="BO940" s="4">
        <v>6.8965517241379306</v>
      </c>
      <c r="BP940" s="4">
        <v>6.0081081081081074</v>
      </c>
      <c r="BQ940" s="4">
        <v>5.3160919540229878</v>
      </c>
    </row>
    <row r="941" spans="1:69" ht="15" customHeight="1" x14ac:dyDescent="0.45">
      <c r="A941" s="4">
        <f t="shared" si="45"/>
        <v>5</v>
      </c>
      <c r="B941" s="4">
        <v>2016</v>
      </c>
      <c r="C941" s="5">
        <v>42556</v>
      </c>
      <c r="D941" s="5" t="s">
        <v>85</v>
      </c>
      <c r="E941" s="4" t="s">
        <v>69</v>
      </c>
      <c r="F941" s="4" t="s">
        <v>70</v>
      </c>
      <c r="G941" s="4" t="s">
        <v>71</v>
      </c>
      <c r="H941" s="4" t="s">
        <v>71</v>
      </c>
      <c r="I941" s="4" t="s">
        <v>108</v>
      </c>
      <c r="J941" s="4" t="s">
        <v>109</v>
      </c>
      <c r="K941" s="4" t="s">
        <v>110</v>
      </c>
      <c r="L941" s="11">
        <v>45.041152954101563</v>
      </c>
      <c r="M941" s="11">
        <v>-122.775276184082</v>
      </c>
      <c r="N941" s="16">
        <v>7.3002138137817383</v>
      </c>
      <c r="O941" s="16">
        <v>2268.427001953125</v>
      </c>
      <c r="P941" s="4" t="s">
        <v>111</v>
      </c>
      <c r="Q941" s="4">
        <v>1</v>
      </c>
      <c r="R941" s="4">
        <v>1</v>
      </c>
      <c r="S941" s="4" t="s">
        <v>557</v>
      </c>
      <c r="T941" s="4">
        <v>200</v>
      </c>
      <c r="U941" s="4">
        <v>0</v>
      </c>
      <c r="V941" s="4">
        <f t="shared" si="44"/>
        <v>0</v>
      </c>
      <c r="W941" s="4">
        <v>0</v>
      </c>
      <c r="X941" s="4">
        <f t="shared" si="42"/>
        <v>0</v>
      </c>
      <c r="Y941" s="4" t="s">
        <v>77</v>
      </c>
      <c r="Z941" s="4" t="s">
        <v>79</v>
      </c>
      <c r="AA941" s="4">
        <v>5</v>
      </c>
      <c r="AB941" s="4" t="s">
        <v>77</v>
      </c>
      <c r="AC941" s="4">
        <v>4</v>
      </c>
      <c r="AD941" s="4">
        <v>1</v>
      </c>
      <c r="AE941" s="4">
        <v>3</v>
      </c>
      <c r="AF941" s="31">
        <v>42552</v>
      </c>
      <c r="AG941" s="4" t="s">
        <v>79</v>
      </c>
      <c r="AH941" s="4">
        <v>1</v>
      </c>
    </row>
    <row r="942" spans="1:69" ht="15" customHeight="1" x14ac:dyDescent="0.45">
      <c r="A942" s="4">
        <f t="shared" si="45"/>
        <v>6</v>
      </c>
      <c r="B942" s="4">
        <v>2016</v>
      </c>
      <c r="C942" s="5">
        <v>42464</v>
      </c>
      <c r="D942" s="5" t="s">
        <v>68</v>
      </c>
      <c r="E942" s="4" t="s">
        <v>69</v>
      </c>
      <c r="F942" s="4" t="s">
        <v>70</v>
      </c>
      <c r="G942" s="4" t="s">
        <v>71</v>
      </c>
      <c r="H942" s="4" t="s">
        <v>71</v>
      </c>
      <c r="I942" s="4" t="s">
        <v>116</v>
      </c>
      <c r="J942" s="4" t="s">
        <v>117</v>
      </c>
      <c r="K942" s="4" t="s">
        <v>118</v>
      </c>
      <c r="L942" s="11">
        <v>45.040340423583899</v>
      </c>
      <c r="M942" s="11">
        <v>-122.78178405761719</v>
      </c>
      <c r="N942" s="16">
        <v>19.214946746826172</v>
      </c>
      <c r="O942" s="16">
        <v>3771.586669921875</v>
      </c>
      <c r="P942" s="4" t="s">
        <v>119</v>
      </c>
      <c r="Q942" s="4">
        <v>1</v>
      </c>
      <c r="R942" s="4">
        <v>1</v>
      </c>
      <c r="S942" s="4" t="s">
        <v>927</v>
      </c>
      <c r="T942" s="4">
        <v>400</v>
      </c>
      <c r="U942" s="4">
        <v>0</v>
      </c>
      <c r="V942" s="4">
        <f t="shared" si="44"/>
        <v>0</v>
      </c>
      <c r="W942" s="4">
        <v>0</v>
      </c>
      <c r="X942" s="4">
        <f t="shared" si="42"/>
        <v>0</v>
      </c>
      <c r="Y942" s="4" t="s">
        <v>244</v>
      </c>
      <c r="Z942" s="4" t="s">
        <v>79</v>
      </c>
      <c r="AA942" s="4">
        <v>5</v>
      </c>
      <c r="AB942" s="4" t="s">
        <v>244</v>
      </c>
      <c r="AC942" s="4">
        <v>5</v>
      </c>
      <c r="AD942" s="4">
        <v>0</v>
      </c>
      <c r="AE942" s="4">
        <v>3</v>
      </c>
      <c r="AF942" s="31">
        <v>42552</v>
      </c>
      <c r="AG942" s="4" t="s">
        <v>79</v>
      </c>
      <c r="AH942" s="4">
        <v>1</v>
      </c>
      <c r="AL942" s="4">
        <v>6.3857142857142879</v>
      </c>
      <c r="AM942" s="4">
        <v>8.3333333333333321</v>
      </c>
      <c r="AN942" s="4">
        <v>6.72463768115942</v>
      </c>
      <c r="AO942" s="4">
        <v>10.267857142857142</v>
      </c>
      <c r="AP942" s="4">
        <v>7.5551724137931036</v>
      </c>
      <c r="AQ942" s="4">
        <v>4.3154761904761907</v>
      </c>
      <c r="AR942" s="4">
        <v>7.5733333333333333</v>
      </c>
      <c r="AS942" s="4">
        <v>2.2321428571428572</v>
      </c>
      <c r="AT942" s="4">
        <v>3.2749999999999999</v>
      </c>
      <c r="AU942" s="4">
        <v>0.59523809523809523</v>
      </c>
      <c r="AV942" s="4">
        <v>1.28</v>
      </c>
      <c r="AW942" s="4">
        <v>0.74404761904761896</v>
      </c>
      <c r="AX942" s="4">
        <v>2.6</v>
      </c>
      <c r="AY942" s="4">
        <v>0.29761904761904762</v>
      </c>
      <c r="AZ942" s="4">
        <v>4.125</v>
      </c>
      <c r="BA942" s="4">
        <v>0.59523809523809523</v>
      </c>
      <c r="BB942" s="4">
        <v>5.7044444444444444</v>
      </c>
      <c r="BC942" s="4">
        <v>6.6964285714285712</v>
      </c>
      <c r="BD942" s="4">
        <v>6.1664062499999961</v>
      </c>
      <c r="BE942" s="4">
        <v>19.047619047619047</v>
      </c>
      <c r="BF942" s="4">
        <v>5.5483870967741939</v>
      </c>
      <c r="BG942" s="4">
        <v>13.839285714285715</v>
      </c>
      <c r="BH942" s="4">
        <v>5.7370967741935477</v>
      </c>
      <c r="BI942" s="4">
        <v>9.2261904761904763</v>
      </c>
      <c r="BJ942" s="4">
        <v>4.1499999999999995</v>
      </c>
      <c r="BK942" s="4">
        <v>8.3333333333333321</v>
      </c>
      <c r="BL942" s="4">
        <v>4.906521739130433</v>
      </c>
      <c r="BM942" s="4">
        <v>6.8452380952380958</v>
      </c>
      <c r="BN942" s="4">
        <v>4.1916666666666664</v>
      </c>
      <c r="BO942" s="4">
        <v>5.3571428571428568</v>
      </c>
      <c r="BP942" s="4">
        <v>4.3454545454545457</v>
      </c>
      <c r="BQ942" s="4">
        <v>3.2738095238095242</v>
      </c>
    </row>
    <row r="943" spans="1:69" ht="15" customHeight="1" x14ac:dyDescent="0.45">
      <c r="A943" s="4">
        <f t="shared" si="45"/>
        <v>6</v>
      </c>
      <c r="B943" s="4">
        <v>2016</v>
      </c>
      <c r="C943" s="5">
        <v>42492</v>
      </c>
      <c r="D943" s="5" t="s">
        <v>81</v>
      </c>
      <c r="E943" s="4" t="s">
        <v>69</v>
      </c>
      <c r="F943" s="4" t="s">
        <v>70</v>
      </c>
      <c r="G943" s="4" t="s">
        <v>71</v>
      </c>
      <c r="H943" s="4" t="s">
        <v>71</v>
      </c>
      <c r="I943" s="4" t="s">
        <v>116</v>
      </c>
      <c r="J943" s="4" t="s">
        <v>117</v>
      </c>
      <c r="K943" s="4" t="s">
        <v>118</v>
      </c>
      <c r="L943" s="11">
        <v>45.040340423583899</v>
      </c>
      <c r="M943" s="11">
        <v>-122.78178405761719</v>
      </c>
      <c r="N943" s="16">
        <v>19.214946746826172</v>
      </c>
      <c r="O943" s="16">
        <v>3771.586669921875</v>
      </c>
      <c r="P943" s="4" t="s">
        <v>119</v>
      </c>
      <c r="Q943" s="4">
        <v>1</v>
      </c>
      <c r="R943" s="4">
        <v>1</v>
      </c>
      <c r="S943" s="4" t="s">
        <v>928</v>
      </c>
      <c r="T943" s="4">
        <v>400</v>
      </c>
      <c r="U943" s="4">
        <v>0</v>
      </c>
      <c r="V943" s="4">
        <f t="shared" si="44"/>
        <v>0</v>
      </c>
      <c r="W943" s="4">
        <v>0</v>
      </c>
      <c r="X943" s="4">
        <f t="shared" si="42"/>
        <v>0</v>
      </c>
      <c r="Y943" s="4" t="s">
        <v>244</v>
      </c>
      <c r="Z943" s="4" t="s">
        <v>79</v>
      </c>
      <c r="AA943" s="4">
        <v>5</v>
      </c>
      <c r="AB943" s="4" t="s">
        <v>244</v>
      </c>
      <c r="AC943" s="4">
        <v>5</v>
      </c>
      <c r="AD943" s="4">
        <v>0</v>
      </c>
      <c r="AE943" s="4">
        <v>3</v>
      </c>
      <c r="AF943" s="31">
        <v>42552</v>
      </c>
      <c r="AG943" s="4" t="s">
        <v>79</v>
      </c>
      <c r="AH943" s="4">
        <v>1</v>
      </c>
      <c r="AL943" s="4">
        <v>6.576404494382019</v>
      </c>
      <c r="AM943" s="4">
        <v>10.595238095238095</v>
      </c>
      <c r="AN943" s="4">
        <v>5.1132743362831858</v>
      </c>
      <c r="AO943" s="4">
        <v>13.452380952380953</v>
      </c>
      <c r="AP943" s="4">
        <v>5.7363636363636346</v>
      </c>
      <c r="AQ943" s="4">
        <v>3.9285714285714284</v>
      </c>
      <c r="AR943" s="4">
        <v>5.1749999999999998</v>
      </c>
      <c r="AS943" s="4">
        <v>0.47619047619047622</v>
      </c>
      <c r="AT943" s="4">
        <v>3.4000000000000004</v>
      </c>
      <c r="AU943" s="4">
        <v>0.35714285714285715</v>
      </c>
      <c r="AV943" s="4">
        <v>1.2</v>
      </c>
      <c r="AW943" s="4">
        <v>0.11904761904761905</v>
      </c>
      <c r="AX943" s="4">
        <v>2.7</v>
      </c>
      <c r="AY943" s="4">
        <v>0.11904761904761905</v>
      </c>
      <c r="AZ943" s="4">
        <v>3.7444444444444449</v>
      </c>
      <c r="BA943" s="4">
        <v>1.0714285714285714</v>
      </c>
      <c r="BB943" s="4">
        <v>5.1311111111111103</v>
      </c>
      <c r="BC943" s="4">
        <v>5.3571428571428568</v>
      </c>
      <c r="BD943" s="4">
        <v>4.9736363636363645</v>
      </c>
      <c r="BE943" s="4">
        <v>13.095238095238097</v>
      </c>
      <c r="BF943" s="4">
        <v>3.6612244897959201</v>
      </c>
      <c r="BG943" s="4">
        <v>11.666666666666666</v>
      </c>
      <c r="BH943" s="4">
        <v>3.6965116279069776</v>
      </c>
      <c r="BI943" s="4">
        <v>10.238095238095237</v>
      </c>
      <c r="BJ943" s="4">
        <v>4.7139534883720922</v>
      </c>
      <c r="BK943" s="4">
        <v>10.238095238095237</v>
      </c>
      <c r="BL943" s="4">
        <v>3.9447761194029844</v>
      </c>
      <c r="BM943" s="4">
        <v>7.9761904761904754</v>
      </c>
      <c r="BN943" s="4">
        <v>3.9980392156862758</v>
      </c>
      <c r="BO943" s="4">
        <v>6.0714285714285712</v>
      </c>
      <c r="BP943" s="4">
        <v>3.290909090909091</v>
      </c>
      <c r="BQ943" s="4">
        <v>5.2380952380952381</v>
      </c>
    </row>
    <row r="944" spans="1:69" ht="15" customHeight="1" x14ac:dyDescent="0.45">
      <c r="A944" s="4">
        <f t="shared" si="45"/>
        <v>6</v>
      </c>
      <c r="B944" s="4">
        <v>2016</v>
      </c>
      <c r="C944" s="5">
        <v>42527</v>
      </c>
      <c r="D944" s="5" t="s">
        <v>83</v>
      </c>
      <c r="E944" s="4" t="s">
        <v>69</v>
      </c>
      <c r="F944" s="4" t="s">
        <v>70</v>
      </c>
      <c r="G944" s="4" t="s">
        <v>71</v>
      </c>
      <c r="H944" s="4" t="s">
        <v>71</v>
      </c>
      <c r="I944" s="4" t="s">
        <v>116</v>
      </c>
      <c r="J944" s="4" t="s">
        <v>117</v>
      </c>
      <c r="K944" s="4" t="s">
        <v>118</v>
      </c>
      <c r="L944" s="11">
        <v>45.040340423583899</v>
      </c>
      <c r="M944" s="11">
        <v>-122.78178405761719</v>
      </c>
      <c r="N944" s="16">
        <v>19.214946746826172</v>
      </c>
      <c r="O944" s="16">
        <v>3771.586669921875</v>
      </c>
      <c r="P944" s="4" t="s">
        <v>119</v>
      </c>
      <c r="Q944" s="4">
        <v>1</v>
      </c>
      <c r="R944" s="4">
        <v>1</v>
      </c>
      <c r="S944" s="4" t="s">
        <v>750</v>
      </c>
      <c r="T944" s="4">
        <v>200</v>
      </c>
      <c r="U944" s="4">
        <v>0</v>
      </c>
      <c r="V944" s="4">
        <f t="shared" si="44"/>
        <v>0</v>
      </c>
      <c r="W944" s="4">
        <v>0</v>
      </c>
      <c r="X944" s="4">
        <f t="shared" si="42"/>
        <v>0</v>
      </c>
      <c r="Y944" s="4" t="s">
        <v>244</v>
      </c>
      <c r="Z944" s="4" t="s">
        <v>79</v>
      </c>
      <c r="AA944" s="4">
        <v>5</v>
      </c>
      <c r="AB944" s="4" t="s">
        <v>244</v>
      </c>
      <c r="AC944" s="4">
        <v>5</v>
      </c>
      <c r="AD944" s="4">
        <v>0</v>
      </c>
      <c r="AE944" s="4">
        <v>3</v>
      </c>
      <c r="AF944" s="31">
        <v>42552</v>
      </c>
      <c r="AG944" s="4" t="s">
        <v>79</v>
      </c>
      <c r="AH944" s="4">
        <v>1</v>
      </c>
      <c r="AL944" s="4">
        <v>4.5133333333333328</v>
      </c>
      <c r="AM944" s="4">
        <v>15.086206896551724</v>
      </c>
      <c r="AN944" s="4">
        <v>3.397101449275362</v>
      </c>
      <c r="AO944" s="4">
        <v>9.9137931034482758</v>
      </c>
      <c r="AP944" s="4">
        <v>2.3777777777777778</v>
      </c>
      <c r="AQ944" s="4">
        <v>1.2931034482758621</v>
      </c>
      <c r="AR944" s="4">
        <v>6.3000000000000007</v>
      </c>
      <c r="AS944" s="4">
        <v>0.28735632183908044</v>
      </c>
      <c r="AT944" s="4">
        <v>3.3333333333333339</v>
      </c>
      <c r="AU944" s="4">
        <v>0.43103448275862066</v>
      </c>
      <c r="AV944" s="4">
        <v>1.1714285714285715</v>
      </c>
      <c r="AW944" s="4">
        <v>1.0057471264367817</v>
      </c>
      <c r="AX944" s="4">
        <v>1.7000000000000002</v>
      </c>
      <c r="AY944" s="4">
        <v>0.57471264367816088</v>
      </c>
      <c r="AZ944" s="4">
        <v>1.9</v>
      </c>
      <c r="BA944" s="4">
        <v>0.28735632183908044</v>
      </c>
      <c r="BB944" s="4">
        <v>5.4333333333333336</v>
      </c>
      <c r="BC944" s="4">
        <v>5.6034482758620694</v>
      </c>
      <c r="BD944" s="4">
        <v>6.0109890109890109</v>
      </c>
      <c r="BE944" s="4">
        <v>13.07471264367816</v>
      </c>
      <c r="BF944" s="4">
        <v>5.2553846153846173</v>
      </c>
      <c r="BG944" s="4">
        <v>9.3390804597701145</v>
      </c>
      <c r="BH944" s="4">
        <v>6.5126582278481031</v>
      </c>
      <c r="BI944" s="4">
        <v>11.350574712643677</v>
      </c>
      <c r="BJ944" s="4">
        <v>4.0108108108108098</v>
      </c>
      <c r="BK944" s="4">
        <v>10.632183908045976</v>
      </c>
      <c r="BL944" s="4">
        <v>2.8399999999999994</v>
      </c>
      <c r="BM944" s="4">
        <v>7.1839080459770113</v>
      </c>
      <c r="BN944" s="4">
        <v>5.0920000000000005</v>
      </c>
      <c r="BO944" s="4">
        <v>7.1839080459770113</v>
      </c>
      <c r="BP944" s="4">
        <v>5.7702127659574467</v>
      </c>
      <c r="BQ944" s="4">
        <v>6.7528735632183912</v>
      </c>
    </row>
    <row r="945" spans="1:69" ht="15" customHeight="1" x14ac:dyDescent="0.45">
      <c r="A945" s="4">
        <f t="shared" si="45"/>
        <v>6</v>
      </c>
      <c r="B945" s="4">
        <v>2016</v>
      </c>
      <c r="C945" s="5">
        <v>42556</v>
      </c>
      <c r="D945" s="5" t="s">
        <v>85</v>
      </c>
      <c r="E945" s="4" t="s">
        <v>69</v>
      </c>
      <c r="F945" s="4" t="s">
        <v>70</v>
      </c>
      <c r="G945" s="4" t="s">
        <v>71</v>
      </c>
      <c r="H945" s="4" t="s">
        <v>71</v>
      </c>
      <c r="I945" s="4" t="s">
        <v>116</v>
      </c>
      <c r="J945" s="4" t="s">
        <v>117</v>
      </c>
      <c r="K945" s="4" t="s">
        <v>118</v>
      </c>
      <c r="L945" s="11">
        <v>45.040340423583899</v>
      </c>
      <c r="M945" s="11">
        <v>-122.78178405761719</v>
      </c>
      <c r="N945" s="16">
        <v>19.214946746826172</v>
      </c>
      <c r="O945" s="16">
        <v>3771.586669921875</v>
      </c>
      <c r="P945" s="4" t="s">
        <v>119</v>
      </c>
      <c r="Q945" s="4">
        <v>1</v>
      </c>
      <c r="R945" s="4">
        <v>1</v>
      </c>
      <c r="S945" s="4" t="s">
        <v>929</v>
      </c>
      <c r="T945" s="4">
        <v>200</v>
      </c>
      <c r="U945" s="4">
        <v>0</v>
      </c>
      <c r="V945" s="4">
        <f t="shared" si="44"/>
        <v>0</v>
      </c>
      <c r="W945" s="4">
        <v>0</v>
      </c>
      <c r="X945" s="4">
        <f t="shared" si="42"/>
        <v>0</v>
      </c>
      <c r="Y945" s="4" t="s">
        <v>244</v>
      </c>
      <c r="Z945" s="4" t="s">
        <v>79</v>
      </c>
      <c r="AA945" s="4">
        <v>5</v>
      </c>
      <c r="AB945" s="4" t="s">
        <v>244</v>
      </c>
      <c r="AC945" s="4">
        <v>5</v>
      </c>
      <c r="AD945" s="4">
        <v>1</v>
      </c>
      <c r="AE945" s="4">
        <v>3</v>
      </c>
      <c r="AF945" s="31">
        <v>42552</v>
      </c>
      <c r="AG945" s="4" t="s">
        <v>79</v>
      </c>
      <c r="AH945" s="4">
        <v>1</v>
      </c>
    </row>
    <row r="946" spans="1:69" ht="15" customHeight="1" x14ac:dyDescent="0.45">
      <c r="A946" s="4">
        <f t="shared" si="45"/>
        <v>7</v>
      </c>
      <c r="B946" s="4">
        <v>2016</v>
      </c>
      <c r="C946" s="5">
        <v>42464</v>
      </c>
      <c r="D946" s="5" t="s">
        <v>68</v>
      </c>
      <c r="E946" s="4" t="s">
        <v>69</v>
      </c>
      <c r="F946" s="4" t="s">
        <v>70</v>
      </c>
      <c r="G946" s="4" t="s">
        <v>71</v>
      </c>
      <c r="H946" s="4" t="s">
        <v>71</v>
      </c>
      <c r="I946" s="4" t="s">
        <v>124</v>
      </c>
      <c r="J946" s="4" t="s">
        <v>125</v>
      </c>
      <c r="K946" s="4" t="s">
        <v>126</v>
      </c>
      <c r="L946" s="11">
        <v>45.037704467773402</v>
      </c>
      <c r="M946" s="11">
        <v>-122.77710723876953</v>
      </c>
      <c r="N946" s="16">
        <v>5.081202507019043</v>
      </c>
      <c r="O946" s="16">
        <v>2201.71630859375</v>
      </c>
      <c r="P946" s="4" t="s">
        <v>127</v>
      </c>
      <c r="Q946" s="4">
        <v>4</v>
      </c>
      <c r="R946" s="4">
        <v>4</v>
      </c>
      <c r="S946" s="4" t="s">
        <v>930</v>
      </c>
      <c r="T946" s="4">
        <v>400</v>
      </c>
      <c r="U946" s="4">
        <v>0</v>
      </c>
      <c r="V946" s="4">
        <f t="shared" si="44"/>
        <v>0</v>
      </c>
      <c r="W946" s="4">
        <v>0</v>
      </c>
      <c r="X946" s="4">
        <f t="shared" ref="X946:X1009" si="46">W946/T946</f>
        <v>0</v>
      </c>
      <c r="Y946" s="4" t="s">
        <v>77</v>
      </c>
      <c r="Z946" s="4" t="s">
        <v>79</v>
      </c>
      <c r="AA946" s="4">
        <v>5</v>
      </c>
      <c r="AB946" s="4" t="s">
        <v>77</v>
      </c>
      <c r="AC946" s="4">
        <v>5</v>
      </c>
      <c r="AD946" s="4">
        <v>0</v>
      </c>
      <c r="AE946" s="4">
        <v>3</v>
      </c>
      <c r="AF946" s="31">
        <v>42552</v>
      </c>
      <c r="AG946" s="4" t="s">
        <v>79</v>
      </c>
      <c r="AH946" s="4">
        <v>1</v>
      </c>
      <c r="AL946" s="4">
        <v>6.7090909090909108</v>
      </c>
      <c r="AM946" s="4">
        <v>8.1845238095238102</v>
      </c>
      <c r="AN946" s="4">
        <v>6.45857142857143</v>
      </c>
      <c r="AO946" s="4">
        <v>10.416666666666668</v>
      </c>
      <c r="AP946" s="4">
        <v>7.2310344827586217</v>
      </c>
      <c r="AQ946" s="4">
        <v>4.3154761904761907</v>
      </c>
      <c r="AR946" s="4">
        <v>5.85</v>
      </c>
      <c r="AS946" s="4">
        <v>2.3809523809523809</v>
      </c>
      <c r="AT946" s="4">
        <v>4.1624999999999996</v>
      </c>
      <c r="AU946" s="4">
        <v>1.1904761904761905</v>
      </c>
      <c r="AV946" s="4">
        <v>0.8</v>
      </c>
      <c r="AW946" s="4">
        <v>0.29761904761904762</v>
      </c>
      <c r="AX946" s="4">
        <v>2.7</v>
      </c>
      <c r="AY946" s="4">
        <v>0.29761904761904762</v>
      </c>
      <c r="AZ946" s="4">
        <v>2.95</v>
      </c>
      <c r="BA946" s="4">
        <v>0.59523809523809523</v>
      </c>
      <c r="BB946" s="4">
        <v>5.4358490566037716</v>
      </c>
      <c r="BC946" s="4">
        <v>7.8869047619047619</v>
      </c>
      <c r="BD946" s="4">
        <v>5.5829457364341062</v>
      </c>
      <c r="BE946" s="4">
        <v>19.196428571428573</v>
      </c>
      <c r="BF946" s="4">
        <v>5.5604938271604949</v>
      </c>
      <c r="BG946" s="4">
        <v>12.053571428571429</v>
      </c>
      <c r="BH946" s="4">
        <v>5.6109375000000012</v>
      </c>
      <c r="BI946" s="4">
        <v>9.5238095238095237</v>
      </c>
      <c r="BJ946" s="4">
        <v>3.7542372881355925</v>
      </c>
      <c r="BK946" s="4">
        <v>8.7797619047619033</v>
      </c>
      <c r="BL946" s="4">
        <v>5.2</v>
      </c>
      <c r="BM946" s="4">
        <v>5.9523809523809517</v>
      </c>
      <c r="BN946" s="4">
        <v>4.1583333333333323</v>
      </c>
      <c r="BO946" s="4">
        <v>5.3571428571428568</v>
      </c>
      <c r="BP946" s="4">
        <v>4.104166666666667</v>
      </c>
      <c r="BQ946" s="4">
        <v>3.5714285714285712</v>
      </c>
    </row>
    <row r="947" spans="1:69" ht="15" customHeight="1" x14ac:dyDescent="0.45">
      <c r="A947" s="4">
        <f t="shared" si="45"/>
        <v>7</v>
      </c>
      <c r="B947" s="4">
        <v>2016</v>
      </c>
      <c r="C947" s="5">
        <v>42492</v>
      </c>
      <c r="D947" s="5" t="s">
        <v>81</v>
      </c>
      <c r="E947" s="4" t="s">
        <v>69</v>
      </c>
      <c r="F947" s="4" t="s">
        <v>70</v>
      </c>
      <c r="G947" s="4" t="s">
        <v>71</v>
      </c>
      <c r="H947" s="4" t="s">
        <v>71</v>
      </c>
      <c r="I947" s="4" t="s">
        <v>124</v>
      </c>
      <c r="J947" s="4" t="s">
        <v>125</v>
      </c>
      <c r="K947" s="4" t="s">
        <v>126</v>
      </c>
      <c r="L947" s="11">
        <v>45.037704467773402</v>
      </c>
      <c r="M947" s="11">
        <v>-122.77710723876953</v>
      </c>
      <c r="N947" s="16">
        <v>5.081202507019043</v>
      </c>
      <c r="O947" s="16">
        <v>2201.71630859375</v>
      </c>
      <c r="P947" s="4" t="s">
        <v>127</v>
      </c>
      <c r="Q947" s="4">
        <v>4</v>
      </c>
      <c r="R947" s="4">
        <v>4</v>
      </c>
      <c r="S947" s="4" t="s">
        <v>930</v>
      </c>
      <c r="T947" s="4">
        <v>400</v>
      </c>
      <c r="U947" s="4">
        <v>0</v>
      </c>
      <c r="V947" s="4">
        <f t="shared" si="44"/>
        <v>0</v>
      </c>
      <c r="W947" s="4">
        <v>0</v>
      </c>
      <c r="X947" s="4">
        <f t="shared" si="46"/>
        <v>0</v>
      </c>
      <c r="Y947" s="4" t="s">
        <v>77</v>
      </c>
      <c r="Z947" s="4" t="s">
        <v>79</v>
      </c>
      <c r="AA947" s="4">
        <v>5</v>
      </c>
      <c r="AB947" s="4" t="s">
        <v>77</v>
      </c>
      <c r="AC947" s="4">
        <v>5</v>
      </c>
      <c r="AD947" s="4">
        <v>0</v>
      </c>
      <c r="AE947" s="4">
        <v>3</v>
      </c>
      <c r="AF947" s="31">
        <v>42552</v>
      </c>
      <c r="AG947" s="4" t="s">
        <v>79</v>
      </c>
      <c r="AH947" s="4">
        <v>1</v>
      </c>
      <c r="AL947" s="4">
        <v>6.1180851063829786</v>
      </c>
      <c r="AM947" s="4">
        <v>11.190476190476192</v>
      </c>
      <c r="AN947" s="4">
        <v>5.1419047619047618</v>
      </c>
      <c r="AO947" s="4">
        <v>12.5</v>
      </c>
      <c r="AP947" s="4">
        <v>4.4499999999999993</v>
      </c>
      <c r="AQ947" s="4">
        <v>4.2857142857142856</v>
      </c>
      <c r="AR947" s="4">
        <v>4.242857142857142</v>
      </c>
      <c r="AS947" s="4">
        <v>0.83333333333333337</v>
      </c>
      <c r="AT947" s="4">
        <v>3.2600000000000002</v>
      </c>
      <c r="AU947" s="4">
        <v>0.59523809523809523</v>
      </c>
      <c r="AV947" s="4">
        <v>0.75</v>
      </c>
      <c r="AW947" s="4">
        <v>0.23809523809523811</v>
      </c>
      <c r="AX947" s="4">
        <v>2.375</v>
      </c>
      <c r="AY947" s="4">
        <v>0.47619047619047622</v>
      </c>
      <c r="AZ947" s="4">
        <v>4.0428571428571427</v>
      </c>
      <c r="BA947" s="4">
        <v>0.83333333333333337</v>
      </c>
      <c r="BB947" s="4">
        <v>5.0576923076923084</v>
      </c>
      <c r="BC947" s="4">
        <v>6.1904761904761907</v>
      </c>
      <c r="BD947" s="4">
        <v>4.5292452830188674</v>
      </c>
      <c r="BE947" s="4">
        <v>12.619047619047619</v>
      </c>
      <c r="BF947" s="4">
        <v>3.5022727272727296</v>
      </c>
      <c r="BG947" s="4">
        <v>10.476190476190476</v>
      </c>
      <c r="BH947" s="4">
        <v>3.6453488372093021</v>
      </c>
      <c r="BI947" s="4">
        <v>10.238095238095237</v>
      </c>
      <c r="BJ947" s="4">
        <v>4.5089887640449451</v>
      </c>
      <c r="BK947" s="4">
        <v>10.595238095238095</v>
      </c>
      <c r="BL947" s="4">
        <v>3.9114285714285706</v>
      </c>
      <c r="BM947" s="4">
        <v>8.3333333333333321</v>
      </c>
      <c r="BN947" s="4">
        <v>3.9111111111111097</v>
      </c>
      <c r="BO947" s="4">
        <v>5.3571428571428568</v>
      </c>
      <c r="BP947" s="4">
        <v>3.0522727272727281</v>
      </c>
      <c r="BQ947" s="4">
        <v>5.2380952380952381</v>
      </c>
    </row>
    <row r="948" spans="1:69" ht="15" customHeight="1" x14ac:dyDescent="0.45">
      <c r="A948" s="4">
        <f t="shared" si="45"/>
        <v>7</v>
      </c>
      <c r="B948" s="4">
        <v>2016</v>
      </c>
      <c r="C948" s="5">
        <v>42527</v>
      </c>
      <c r="D948" s="5" t="s">
        <v>83</v>
      </c>
      <c r="E948" s="4" t="s">
        <v>69</v>
      </c>
      <c r="F948" s="4" t="s">
        <v>70</v>
      </c>
      <c r="G948" s="4" t="s">
        <v>71</v>
      </c>
      <c r="H948" s="4" t="s">
        <v>71</v>
      </c>
      <c r="I948" s="4" t="s">
        <v>124</v>
      </c>
      <c r="J948" s="4" t="s">
        <v>125</v>
      </c>
      <c r="K948" s="4" t="s">
        <v>126</v>
      </c>
      <c r="L948" s="11">
        <v>45.037704467773402</v>
      </c>
      <c r="M948" s="11">
        <v>-122.77710723876953</v>
      </c>
      <c r="N948" s="16">
        <v>5.081202507019043</v>
      </c>
      <c r="O948" s="16">
        <v>2201.71630859375</v>
      </c>
      <c r="P948" s="4" t="s">
        <v>127</v>
      </c>
      <c r="Q948" s="4">
        <v>4</v>
      </c>
      <c r="R948" s="4">
        <v>4</v>
      </c>
      <c r="S948" s="4" t="s">
        <v>807</v>
      </c>
      <c r="T948" s="4">
        <v>200</v>
      </c>
      <c r="U948" s="4">
        <v>0</v>
      </c>
      <c r="V948" s="4">
        <f t="shared" si="44"/>
        <v>0</v>
      </c>
      <c r="W948" s="4">
        <v>0</v>
      </c>
      <c r="X948" s="4">
        <f t="shared" si="46"/>
        <v>0</v>
      </c>
      <c r="Y948" s="4" t="s">
        <v>77</v>
      </c>
      <c r="Z948" s="4" t="s">
        <v>79</v>
      </c>
      <c r="AA948" s="4">
        <v>5</v>
      </c>
      <c r="AB948" s="4" t="s">
        <v>77</v>
      </c>
      <c r="AC948" s="4">
        <v>5</v>
      </c>
      <c r="AD948" s="4">
        <v>0</v>
      </c>
      <c r="AE948" s="4">
        <v>3</v>
      </c>
      <c r="AF948" s="31">
        <v>42552</v>
      </c>
      <c r="AG948" s="4" t="s">
        <v>79</v>
      </c>
      <c r="AH948" s="4">
        <v>1</v>
      </c>
      <c r="AL948" s="4">
        <v>4.7237623762376266</v>
      </c>
      <c r="AM948" s="4">
        <v>14.511494252873563</v>
      </c>
      <c r="AN948" s="4">
        <v>3.1605263157894736</v>
      </c>
      <c r="AO948" s="4">
        <v>10.919540229885058</v>
      </c>
      <c r="AP948" s="4">
        <v>2</v>
      </c>
      <c r="AQ948" s="4">
        <v>1.5804597701149428</v>
      </c>
      <c r="AR948" s="4">
        <v>4.8800000000000008</v>
      </c>
      <c r="AS948" s="4">
        <v>0.7183908045977011</v>
      </c>
      <c r="AT948" s="4">
        <v>3</v>
      </c>
      <c r="AU948" s="4">
        <v>1.2931034482758621</v>
      </c>
      <c r="AV948" s="4">
        <v>0.76666666666666672</v>
      </c>
      <c r="AW948" s="4">
        <v>1.2931034482758621</v>
      </c>
      <c r="AX948" s="4">
        <v>1.4000000000000001</v>
      </c>
      <c r="AY948" s="4">
        <v>0.43103448275862066</v>
      </c>
      <c r="AZ948" s="4">
        <v>1.5333333333333332</v>
      </c>
      <c r="BA948" s="4">
        <v>0.43103448275862066</v>
      </c>
      <c r="BB948" s="4">
        <v>5.9025641025641029</v>
      </c>
      <c r="BC948" s="4">
        <v>5.6034482758620694</v>
      </c>
      <c r="BD948" s="4">
        <v>5.7791208791208817</v>
      </c>
      <c r="BE948" s="4">
        <v>13.07471264367816</v>
      </c>
      <c r="BF948" s="4">
        <v>5.0380952380952397</v>
      </c>
      <c r="BG948" s="4">
        <v>9.0517241379310338</v>
      </c>
      <c r="BH948" s="4">
        <v>6.3354430379746844</v>
      </c>
      <c r="BI948" s="4">
        <v>11.350574712643677</v>
      </c>
      <c r="BJ948" s="4">
        <v>3.9275362318840572</v>
      </c>
      <c r="BK948" s="4">
        <v>9.9137931034482758</v>
      </c>
      <c r="BL948" s="4">
        <v>2.5566037735849063</v>
      </c>
      <c r="BM948" s="4">
        <v>7.6149425287356323</v>
      </c>
      <c r="BN948" s="4">
        <v>4.7854166666666673</v>
      </c>
      <c r="BO948" s="4">
        <v>6.8965517241379306</v>
      </c>
      <c r="BP948" s="4">
        <v>6.0081081081081074</v>
      </c>
      <c r="BQ948" s="4">
        <v>5.3160919540229878</v>
      </c>
    </row>
    <row r="949" spans="1:69" ht="15" customHeight="1" x14ac:dyDescent="0.45">
      <c r="A949" s="4">
        <f t="shared" si="45"/>
        <v>7</v>
      </c>
      <c r="B949" s="4">
        <v>2016</v>
      </c>
      <c r="C949" s="5">
        <v>42556</v>
      </c>
      <c r="D949" s="5" t="s">
        <v>85</v>
      </c>
      <c r="E949" s="4" t="s">
        <v>69</v>
      </c>
      <c r="F949" s="4" t="s">
        <v>70</v>
      </c>
      <c r="G949" s="4" t="s">
        <v>71</v>
      </c>
      <c r="H949" s="4" t="s">
        <v>71</v>
      </c>
      <c r="I949" s="4" t="s">
        <v>124</v>
      </c>
      <c r="J949" s="4" t="s">
        <v>125</v>
      </c>
      <c r="K949" s="4" t="s">
        <v>126</v>
      </c>
      <c r="L949" s="11">
        <v>45.037704467773402</v>
      </c>
      <c r="M949" s="11">
        <v>-122.77710723876953</v>
      </c>
      <c r="N949" s="16">
        <v>5.081202507019043</v>
      </c>
      <c r="O949" s="16">
        <v>2201.71630859375</v>
      </c>
      <c r="P949" s="4" t="s">
        <v>127</v>
      </c>
      <c r="Q949" s="4">
        <v>4</v>
      </c>
      <c r="R949" s="4">
        <v>4</v>
      </c>
      <c r="S949" s="4" t="s">
        <v>627</v>
      </c>
      <c r="T949" s="4">
        <v>200</v>
      </c>
      <c r="U949" s="4">
        <v>0</v>
      </c>
      <c r="V949" s="4">
        <f t="shared" si="44"/>
        <v>0</v>
      </c>
      <c r="W949" s="4">
        <v>0</v>
      </c>
      <c r="X949" s="4">
        <f t="shared" si="46"/>
        <v>0</v>
      </c>
      <c r="Y949" s="4" t="s">
        <v>77</v>
      </c>
      <c r="Z949" s="4" t="s">
        <v>79</v>
      </c>
      <c r="AA949" s="4">
        <v>5</v>
      </c>
      <c r="AB949" s="4" t="s">
        <v>77</v>
      </c>
      <c r="AC949" s="4">
        <v>5</v>
      </c>
      <c r="AD949" s="4">
        <v>1</v>
      </c>
      <c r="AE949" s="4">
        <v>3</v>
      </c>
      <c r="AF949" s="31">
        <v>42552</v>
      </c>
      <c r="AG949" s="4" t="s">
        <v>79</v>
      </c>
      <c r="AH949" s="4">
        <v>1</v>
      </c>
    </row>
    <row r="950" spans="1:69" ht="15" customHeight="1" x14ac:dyDescent="0.45">
      <c r="A950" s="4">
        <f t="shared" si="45"/>
        <v>8</v>
      </c>
      <c r="B950" s="4">
        <v>2016</v>
      </c>
      <c r="C950" s="5">
        <v>42465</v>
      </c>
      <c r="D950" s="5" t="s">
        <v>68</v>
      </c>
      <c r="E950" s="4" t="s">
        <v>69</v>
      </c>
      <c r="F950" s="4" t="s">
        <v>70</v>
      </c>
      <c r="G950" s="4" t="s">
        <v>71</v>
      </c>
      <c r="H950" s="4" t="s">
        <v>71</v>
      </c>
      <c r="I950" s="4" t="s">
        <v>139</v>
      </c>
      <c r="J950" s="4" t="s">
        <v>158</v>
      </c>
      <c r="K950" s="4" t="s">
        <v>159</v>
      </c>
      <c r="L950" s="11">
        <v>45.077491760253906</v>
      </c>
      <c r="M950" s="11">
        <v>-122.765579223632</v>
      </c>
      <c r="N950" s="16">
        <v>17.308582305908203</v>
      </c>
      <c r="O950" s="16">
        <v>3502.704833984375</v>
      </c>
      <c r="P950" s="4" t="s">
        <v>119</v>
      </c>
      <c r="Q950" s="4">
        <v>1</v>
      </c>
      <c r="R950" s="4">
        <v>1</v>
      </c>
      <c r="S950" s="4" t="s">
        <v>931</v>
      </c>
      <c r="T950" s="4">
        <v>400</v>
      </c>
      <c r="U950" s="4">
        <v>0</v>
      </c>
      <c r="V950" s="4">
        <f t="shared" si="44"/>
        <v>0</v>
      </c>
      <c r="W950" s="4">
        <v>0</v>
      </c>
      <c r="X950" s="4">
        <f t="shared" si="46"/>
        <v>0</v>
      </c>
      <c r="Y950" s="4" t="s">
        <v>77</v>
      </c>
      <c r="Z950" s="4" t="s">
        <v>79</v>
      </c>
      <c r="AA950" s="4">
        <v>5</v>
      </c>
      <c r="AB950" s="4" t="s">
        <v>77</v>
      </c>
      <c r="AC950" s="4">
        <v>5</v>
      </c>
      <c r="AD950" s="4">
        <v>0</v>
      </c>
      <c r="AE950" s="4">
        <v>3</v>
      </c>
      <c r="AF950" s="31">
        <v>42552</v>
      </c>
      <c r="AG950" s="4" t="s">
        <v>92</v>
      </c>
      <c r="AH950" s="4">
        <v>1</v>
      </c>
      <c r="AL950" s="4">
        <v>6.3454545454545466</v>
      </c>
      <c r="AM950" s="4">
        <v>6.5476190476190483</v>
      </c>
      <c r="AN950" s="4">
        <v>6.872131147540987</v>
      </c>
      <c r="AO950" s="4">
        <v>9.0773809523809526</v>
      </c>
      <c r="AP950" s="4">
        <v>7.0459459459459453</v>
      </c>
      <c r="AQ950" s="4">
        <v>5.5059523809523805</v>
      </c>
      <c r="AR950" s="4">
        <v>6.158823529411765</v>
      </c>
      <c r="AS950" s="4">
        <v>2.5297619047619047</v>
      </c>
      <c r="AT950" s="4">
        <v>2.7428571428571429</v>
      </c>
      <c r="AU950" s="4">
        <v>1.0416666666666665</v>
      </c>
      <c r="AV950" s="4">
        <v>1.3250000000000002</v>
      </c>
      <c r="AW950" s="4">
        <v>1.1904761904761905</v>
      </c>
      <c r="AX950" s="4">
        <v>2.5</v>
      </c>
      <c r="AY950" s="4">
        <v>0.14880952380952381</v>
      </c>
      <c r="AZ950" s="4">
        <v>4.0428571428571427</v>
      </c>
      <c r="BA950" s="4">
        <v>1.0416666666666665</v>
      </c>
      <c r="BB950" s="4">
        <v>5.6566666666666681</v>
      </c>
      <c r="BC950" s="4">
        <v>4.4642857142857144</v>
      </c>
      <c r="BD950" s="4">
        <v>5.336363636363636</v>
      </c>
      <c r="BE950" s="4">
        <v>21.279761904761905</v>
      </c>
      <c r="BF950" s="4">
        <v>4.9885057471264362</v>
      </c>
      <c r="BG950" s="4">
        <v>12.946428571428573</v>
      </c>
      <c r="BH950" s="4">
        <v>5.1203124999999998</v>
      </c>
      <c r="BI950" s="4">
        <v>9.5238095238095237</v>
      </c>
      <c r="BJ950" s="4">
        <v>3.5269230769230759</v>
      </c>
      <c r="BK950" s="4">
        <v>7.7380952380952381</v>
      </c>
      <c r="BL950" s="4">
        <v>5.1673469387755109</v>
      </c>
      <c r="BM950" s="4">
        <v>7.291666666666667</v>
      </c>
      <c r="BN950" s="4">
        <v>3.7441176470588236</v>
      </c>
      <c r="BO950" s="4">
        <v>5.0595238095238093</v>
      </c>
      <c r="BP950" s="4">
        <v>3.9580645161290327</v>
      </c>
      <c r="BQ950" s="4">
        <v>4.6130952380952381</v>
      </c>
    </row>
    <row r="951" spans="1:69" ht="15" customHeight="1" x14ac:dyDescent="0.45">
      <c r="A951" s="4">
        <f t="shared" si="45"/>
        <v>8</v>
      </c>
      <c r="B951" s="4">
        <v>2016</v>
      </c>
      <c r="C951" s="5">
        <v>42493</v>
      </c>
      <c r="D951" s="5" t="s">
        <v>81</v>
      </c>
      <c r="E951" s="4" t="s">
        <v>69</v>
      </c>
      <c r="F951" s="4" t="s">
        <v>70</v>
      </c>
      <c r="G951" s="4" t="s">
        <v>71</v>
      </c>
      <c r="H951" s="4" t="s">
        <v>71</v>
      </c>
      <c r="I951" s="4" t="s">
        <v>139</v>
      </c>
      <c r="J951" s="4" t="s">
        <v>158</v>
      </c>
      <c r="K951" s="4" t="s">
        <v>159</v>
      </c>
      <c r="L951" s="11">
        <v>45.077491760253906</v>
      </c>
      <c r="M951" s="11">
        <v>-122.765579223632</v>
      </c>
      <c r="N951" s="16">
        <v>17.308582305908203</v>
      </c>
      <c r="O951" s="16">
        <v>3502.704833984375</v>
      </c>
      <c r="P951" s="4" t="s">
        <v>119</v>
      </c>
      <c r="Q951" s="4">
        <v>1</v>
      </c>
      <c r="R951" s="4">
        <v>1</v>
      </c>
      <c r="S951" s="4" t="s">
        <v>932</v>
      </c>
      <c r="T951" s="4">
        <v>400</v>
      </c>
      <c r="U951" s="4">
        <v>0</v>
      </c>
      <c r="V951" s="4">
        <f t="shared" si="44"/>
        <v>0</v>
      </c>
      <c r="W951" s="4">
        <v>0</v>
      </c>
      <c r="X951" s="4">
        <f t="shared" si="46"/>
        <v>0</v>
      </c>
      <c r="Y951" s="4" t="s">
        <v>77</v>
      </c>
      <c r="Z951" s="4" t="s">
        <v>79</v>
      </c>
      <c r="AA951" s="4">
        <v>5</v>
      </c>
      <c r="AB951" s="4" t="s">
        <v>77</v>
      </c>
      <c r="AC951" s="4">
        <v>5</v>
      </c>
      <c r="AD951" s="4">
        <v>0</v>
      </c>
      <c r="AE951" s="4">
        <v>3</v>
      </c>
      <c r="AF951" s="31">
        <v>42552</v>
      </c>
      <c r="AG951" s="4" t="s">
        <v>92</v>
      </c>
      <c r="AH951" s="4">
        <v>1</v>
      </c>
      <c r="AL951" s="4">
        <v>5.5642857142857149</v>
      </c>
      <c r="AM951" s="4">
        <v>12.962962962962962</v>
      </c>
      <c r="AN951" s="4">
        <v>4.5277227722772269</v>
      </c>
      <c r="AO951" s="4">
        <v>11.689814814814815</v>
      </c>
      <c r="AP951" s="4">
        <v>3.9800000000000004</v>
      </c>
      <c r="AQ951" s="4">
        <v>5.2083333333333339</v>
      </c>
      <c r="AR951" s="4">
        <v>1.8166666666666667</v>
      </c>
      <c r="AS951" s="4">
        <v>0.69444444444444442</v>
      </c>
      <c r="AT951" s="4">
        <v>1.8</v>
      </c>
      <c r="AU951" s="4">
        <v>0.34722222222222221</v>
      </c>
      <c r="AV951" s="4">
        <v>1.45</v>
      </c>
      <c r="AW951" s="4">
        <v>0.23148148148148145</v>
      </c>
      <c r="AX951" s="4">
        <v>1.7</v>
      </c>
      <c r="AY951" s="4">
        <v>0.11574074074074073</v>
      </c>
      <c r="AZ951" s="4">
        <v>1.5666666666666667</v>
      </c>
      <c r="BA951" s="4">
        <v>0.34722222222222221</v>
      </c>
      <c r="BB951" s="4">
        <v>4.9708333333333332</v>
      </c>
      <c r="BC951" s="4">
        <v>2.7777777777777777</v>
      </c>
      <c r="BD951" s="4">
        <v>4.840566037735849</v>
      </c>
      <c r="BE951" s="4">
        <v>12.268518518518519</v>
      </c>
      <c r="BF951" s="4">
        <v>3.7558558558558572</v>
      </c>
      <c r="BG951" s="4">
        <v>12.847222222222221</v>
      </c>
      <c r="BH951" s="4">
        <v>3.7608247422680412</v>
      </c>
      <c r="BI951" s="4">
        <v>11.226851851851851</v>
      </c>
      <c r="BJ951" s="4">
        <v>4.2611764705882349</v>
      </c>
      <c r="BK951" s="4">
        <v>9.8379629629629637</v>
      </c>
      <c r="BL951" s="4">
        <v>4.0212121212121206</v>
      </c>
      <c r="BM951" s="4">
        <v>7.6388888888888893</v>
      </c>
      <c r="BN951" s="4">
        <v>3.8465116279069775</v>
      </c>
      <c r="BO951" s="4">
        <v>4.9768518518518521</v>
      </c>
      <c r="BP951" s="4">
        <v>3.8542372881355926</v>
      </c>
      <c r="BQ951" s="4">
        <v>6.8287037037037033</v>
      </c>
    </row>
    <row r="952" spans="1:69" ht="15" customHeight="1" x14ac:dyDescent="0.45">
      <c r="A952" s="4">
        <f t="shared" si="45"/>
        <v>8</v>
      </c>
      <c r="B952" s="4">
        <v>2016</v>
      </c>
      <c r="C952" s="5">
        <v>42529</v>
      </c>
      <c r="D952" s="5" t="s">
        <v>83</v>
      </c>
      <c r="E952" s="4" t="s">
        <v>69</v>
      </c>
      <c r="F952" s="4" t="s">
        <v>70</v>
      </c>
      <c r="G952" s="4" t="s">
        <v>71</v>
      </c>
      <c r="H952" s="4" t="s">
        <v>71</v>
      </c>
      <c r="I952" s="4" t="s">
        <v>139</v>
      </c>
      <c r="J952" s="4" t="s">
        <v>158</v>
      </c>
      <c r="K952" s="4" t="s">
        <v>159</v>
      </c>
      <c r="L952" s="11">
        <v>45.077491760253906</v>
      </c>
      <c r="M952" s="11">
        <v>-122.765579223632</v>
      </c>
      <c r="N952" s="16">
        <v>17.308582305908203</v>
      </c>
      <c r="O952" s="16">
        <v>3502.704833984375</v>
      </c>
      <c r="P952" s="4" t="s">
        <v>119</v>
      </c>
      <c r="Q952" s="4">
        <v>1</v>
      </c>
      <c r="R952" s="4">
        <v>1</v>
      </c>
      <c r="S952" s="4" t="s">
        <v>816</v>
      </c>
      <c r="T952" s="4">
        <v>200</v>
      </c>
      <c r="U952" s="4">
        <v>16</v>
      </c>
      <c r="V952" s="4">
        <f t="shared" si="44"/>
        <v>0.08</v>
      </c>
      <c r="W952" s="4">
        <v>0</v>
      </c>
      <c r="X952" s="4">
        <f t="shared" si="46"/>
        <v>0</v>
      </c>
      <c r="Y952" s="4" t="s">
        <v>77</v>
      </c>
      <c r="Z952" s="4" t="s">
        <v>79</v>
      </c>
      <c r="AA952" s="4">
        <v>5</v>
      </c>
      <c r="AB952" s="4" t="s">
        <v>77</v>
      </c>
      <c r="AC952" s="4">
        <v>5</v>
      </c>
      <c r="AD952" s="4">
        <v>0</v>
      </c>
      <c r="AE952" s="4">
        <v>3</v>
      </c>
      <c r="AF952" s="31">
        <v>42552</v>
      </c>
      <c r="AG952" s="4" t="s">
        <v>92</v>
      </c>
      <c r="AH952" s="4">
        <v>1</v>
      </c>
      <c r="AL952" s="4">
        <v>4.6913580246913584</v>
      </c>
      <c r="AM952" s="4">
        <v>12.053571428571429</v>
      </c>
      <c r="AN952" s="4">
        <v>2.8421874999999996</v>
      </c>
      <c r="AO952" s="4">
        <v>9.5238095238095237</v>
      </c>
      <c r="AP952" s="4">
        <v>1.4750000000000001</v>
      </c>
      <c r="AQ952" s="4">
        <v>1.1904761904761905</v>
      </c>
      <c r="AR952" s="4">
        <v>2.9</v>
      </c>
      <c r="AS952" s="4">
        <v>0.89285714285714279</v>
      </c>
      <c r="AT952" s="4">
        <v>2.35</v>
      </c>
      <c r="AU952" s="4">
        <v>0.59523809523809523</v>
      </c>
      <c r="AV952" s="4">
        <v>0.67142857142857149</v>
      </c>
      <c r="AW952" s="4">
        <v>1.0416666666666665</v>
      </c>
      <c r="AX952" s="4">
        <v>0.6</v>
      </c>
      <c r="AY952" s="4">
        <v>0.14880952380952381</v>
      </c>
      <c r="AZ952" s="4">
        <v>1.8</v>
      </c>
      <c r="BA952" s="4">
        <v>0.74404761904761896</v>
      </c>
      <c r="BB952" s="4">
        <v>4.4258064516129032</v>
      </c>
      <c r="BC952" s="4">
        <v>4.6130952380952381</v>
      </c>
      <c r="BD952" s="4">
        <v>6.0590909090909086</v>
      </c>
      <c r="BE952" s="4">
        <v>13.095238095238097</v>
      </c>
      <c r="BF952" s="4">
        <v>5.3782608695652181</v>
      </c>
      <c r="BG952" s="4">
        <v>10.267857142857142</v>
      </c>
      <c r="BH952" s="4">
        <v>5.9709302325581382</v>
      </c>
      <c r="BI952" s="4">
        <v>12.797619047619047</v>
      </c>
      <c r="BJ952" s="4">
        <v>4.2923076923076904</v>
      </c>
      <c r="BK952" s="4">
        <v>9.6726190476190474</v>
      </c>
      <c r="BL952" s="4">
        <v>2.795918367346939</v>
      </c>
      <c r="BM952" s="4">
        <v>7.291666666666667</v>
      </c>
      <c r="BN952" s="4">
        <v>4.6113207547169814</v>
      </c>
      <c r="BO952" s="4">
        <v>7.8869047619047619</v>
      </c>
      <c r="BP952" s="4">
        <v>5.2581818181818178</v>
      </c>
      <c r="BQ952" s="4">
        <v>8.1845238095238102</v>
      </c>
    </row>
    <row r="953" spans="1:69" ht="15" customHeight="1" x14ac:dyDescent="0.45">
      <c r="A953" s="4">
        <f t="shared" si="45"/>
        <v>8</v>
      </c>
      <c r="B953" s="4">
        <v>2016</v>
      </c>
      <c r="C953" s="5">
        <v>42557</v>
      </c>
      <c r="D953" s="5" t="s">
        <v>85</v>
      </c>
      <c r="E953" s="4" t="s">
        <v>69</v>
      </c>
      <c r="F953" s="4" t="s">
        <v>70</v>
      </c>
      <c r="G953" s="4" t="s">
        <v>71</v>
      </c>
      <c r="H953" s="4" t="s">
        <v>71</v>
      </c>
      <c r="I953" s="4" t="s">
        <v>139</v>
      </c>
      <c r="J953" s="4" t="s">
        <v>158</v>
      </c>
      <c r="K953" s="4" t="s">
        <v>159</v>
      </c>
      <c r="L953" s="11">
        <v>45.077491760253906</v>
      </c>
      <c r="M953" s="11">
        <v>-122.765579223632</v>
      </c>
      <c r="N953" s="16">
        <v>17.308582305908203</v>
      </c>
      <c r="O953" s="16">
        <v>3502.704833984375</v>
      </c>
      <c r="P953" s="4" t="s">
        <v>119</v>
      </c>
      <c r="Q953" s="4">
        <v>1</v>
      </c>
      <c r="R953" s="4">
        <v>1</v>
      </c>
      <c r="S953" s="4" t="s">
        <v>933</v>
      </c>
      <c r="T953" s="4">
        <v>200</v>
      </c>
      <c r="U953" s="4">
        <v>0</v>
      </c>
      <c r="V953" s="4">
        <f t="shared" si="44"/>
        <v>0</v>
      </c>
      <c r="W953" s="4">
        <v>0</v>
      </c>
      <c r="X953" s="4">
        <f t="shared" si="46"/>
        <v>0</v>
      </c>
      <c r="Y953" s="4" t="s">
        <v>77</v>
      </c>
      <c r="Z953" s="4" t="s">
        <v>79</v>
      </c>
      <c r="AA953" s="4">
        <v>5</v>
      </c>
      <c r="AB953" s="4" t="s">
        <v>77</v>
      </c>
      <c r="AC953" s="4">
        <v>5</v>
      </c>
      <c r="AD953" s="4">
        <v>1</v>
      </c>
      <c r="AE953" s="4">
        <v>3</v>
      </c>
      <c r="AF953" s="31">
        <v>42552</v>
      </c>
      <c r="AG953" s="4" t="s">
        <v>92</v>
      </c>
      <c r="AH953" s="4">
        <v>1</v>
      </c>
    </row>
    <row r="954" spans="1:69" ht="15" customHeight="1" x14ac:dyDescent="0.45">
      <c r="A954" s="4">
        <f t="shared" si="45"/>
        <v>9</v>
      </c>
      <c r="B954" s="4">
        <v>2016</v>
      </c>
      <c r="C954" s="5">
        <v>42464</v>
      </c>
      <c r="D954" s="5" t="s">
        <v>68</v>
      </c>
      <c r="E954" s="4" t="s">
        <v>69</v>
      </c>
      <c r="F954" s="4" t="s">
        <v>70</v>
      </c>
      <c r="G954" s="4" t="s">
        <v>71</v>
      </c>
      <c r="H954" s="4" t="s">
        <v>71</v>
      </c>
      <c r="I954" s="4" t="s">
        <v>145</v>
      </c>
      <c r="J954" s="4" t="s">
        <v>146</v>
      </c>
      <c r="K954" s="4" t="s">
        <v>147</v>
      </c>
      <c r="L954" s="11">
        <v>45.083938598632813</v>
      </c>
      <c r="M954" s="11">
        <v>-122.76138305664063</v>
      </c>
      <c r="N954" s="16">
        <v>9.4775400161743164</v>
      </c>
      <c r="O954" s="16">
        <v>3550.968505859375</v>
      </c>
      <c r="P954" s="4" t="s">
        <v>148</v>
      </c>
      <c r="Q954" s="4">
        <v>2</v>
      </c>
      <c r="R954" s="4">
        <v>2</v>
      </c>
      <c r="S954" s="4" t="s">
        <v>934</v>
      </c>
      <c r="T954" s="4">
        <v>400</v>
      </c>
      <c r="U954" s="4">
        <v>0</v>
      </c>
      <c r="V954" s="4">
        <f t="shared" ref="V954:V1017" si="47">U954/T954</f>
        <v>0</v>
      </c>
      <c r="W954" s="4">
        <v>0</v>
      </c>
      <c r="X954" s="4">
        <f t="shared" si="46"/>
        <v>0</v>
      </c>
      <c r="Y954" s="4" t="s">
        <v>77</v>
      </c>
      <c r="Z954" s="4" t="s">
        <v>79</v>
      </c>
      <c r="AA954" s="4">
        <v>5</v>
      </c>
      <c r="AB954" s="4" t="s">
        <v>77</v>
      </c>
      <c r="AC954" s="4">
        <v>5</v>
      </c>
      <c r="AD954" s="4">
        <v>0</v>
      </c>
      <c r="AE954" s="4">
        <v>3</v>
      </c>
      <c r="AF954" s="31">
        <v>42552</v>
      </c>
      <c r="AG954" s="4" t="s">
        <v>92</v>
      </c>
      <c r="AH954" s="4">
        <v>1</v>
      </c>
      <c r="AL954" s="4">
        <v>6.3510638297872353</v>
      </c>
      <c r="AM954" s="4">
        <v>6.7528735632183912</v>
      </c>
      <c r="AN954" s="4">
        <v>6.6166666666666689</v>
      </c>
      <c r="AO954" s="4">
        <v>8.6206896551724146</v>
      </c>
      <c r="AP954" s="4">
        <v>7.748484848484849</v>
      </c>
      <c r="AQ954" s="4">
        <v>4.7413793103448274</v>
      </c>
      <c r="AR954" s="4">
        <v>5.7117647058823522</v>
      </c>
      <c r="AS954" s="4">
        <v>2.4425287356321839</v>
      </c>
      <c r="AT954" s="4">
        <v>3.04</v>
      </c>
      <c r="AU954" s="4">
        <v>0.7183908045977011</v>
      </c>
      <c r="AV954" s="4">
        <v>1.0699999999999998</v>
      </c>
      <c r="AW954" s="4">
        <v>1.4367816091954022</v>
      </c>
      <c r="AX954" s="4">
        <v>1.45</v>
      </c>
      <c r="AY954" s="4">
        <v>0.28735632183908044</v>
      </c>
      <c r="AZ954" s="4">
        <v>4.2714285714285714</v>
      </c>
      <c r="BA954" s="4">
        <v>1.0057471264367817</v>
      </c>
      <c r="BB954" s="4">
        <v>5.2483870967741941</v>
      </c>
      <c r="BC954" s="4">
        <v>4.4540229885057476</v>
      </c>
      <c r="BD954" s="4">
        <v>5.2326241134751781</v>
      </c>
      <c r="BE954" s="4">
        <v>20.258620689655171</v>
      </c>
      <c r="BF954" s="4">
        <v>5.1882352941176473</v>
      </c>
      <c r="BG954" s="4">
        <v>14.655172413793101</v>
      </c>
      <c r="BH954" s="4">
        <v>5.0583333333333327</v>
      </c>
      <c r="BI954" s="4">
        <v>10.344827586206897</v>
      </c>
      <c r="BJ954" s="4">
        <v>4.1750000000000007</v>
      </c>
      <c r="BK954" s="4">
        <v>8.6206896551724146</v>
      </c>
      <c r="BL954" s="4">
        <v>5.0125000000000011</v>
      </c>
      <c r="BM954" s="4">
        <v>6.8965517241379306</v>
      </c>
      <c r="BN954" s="4">
        <v>3.9709677419354841</v>
      </c>
      <c r="BO954" s="4">
        <v>4.4540229885057476</v>
      </c>
      <c r="BP954" s="4">
        <v>3.95</v>
      </c>
      <c r="BQ954" s="4">
        <v>4.3103448275862073</v>
      </c>
    </row>
    <row r="955" spans="1:69" ht="15" customHeight="1" x14ac:dyDescent="0.45">
      <c r="A955" s="4">
        <f t="shared" si="45"/>
        <v>9</v>
      </c>
      <c r="B955" s="4">
        <v>2016</v>
      </c>
      <c r="C955" s="5">
        <v>42493</v>
      </c>
      <c r="D955" s="5" t="s">
        <v>81</v>
      </c>
      <c r="E955" s="4" t="s">
        <v>69</v>
      </c>
      <c r="F955" s="4" t="s">
        <v>70</v>
      </c>
      <c r="G955" s="4" t="s">
        <v>71</v>
      </c>
      <c r="H955" s="4" t="s">
        <v>71</v>
      </c>
      <c r="I955" s="4" t="s">
        <v>145</v>
      </c>
      <c r="J955" s="4" t="s">
        <v>146</v>
      </c>
      <c r="K955" s="4" t="s">
        <v>147</v>
      </c>
      <c r="L955" s="11">
        <v>45.083938598632813</v>
      </c>
      <c r="M955" s="11">
        <v>-122.76138305664063</v>
      </c>
      <c r="N955" s="16">
        <v>9.4775400161743164</v>
      </c>
      <c r="O955" s="16">
        <v>3550.968505859375</v>
      </c>
      <c r="P955" s="4" t="s">
        <v>148</v>
      </c>
      <c r="Q955" s="4">
        <v>2</v>
      </c>
      <c r="R955" s="4">
        <v>2</v>
      </c>
      <c r="S955" s="4" t="s">
        <v>708</v>
      </c>
      <c r="T955" s="4">
        <v>400</v>
      </c>
      <c r="U955" s="4">
        <v>5</v>
      </c>
      <c r="V955" s="4">
        <f t="shared" si="47"/>
        <v>1.2500000000000001E-2</v>
      </c>
      <c r="W955" s="4">
        <v>1</v>
      </c>
      <c r="X955" s="4">
        <f t="shared" si="46"/>
        <v>2.5000000000000001E-3</v>
      </c>
      <c r="Y955" s="4" t="s">
        <v>77</v>
      </c>
      <c r="Z955" s="4" t="s">
        <v>79</v>
      </c>
      <c r="AA955" s="4">
        <v>5</v>
      </c>
      <c r="AB955" s="4" t="s">
        <v>77</v>
      </c>
      <c r="AC955" s="4">
        <v>5</v>
      </c>
      <c r="AD955" s="4">
        <v>0</v>
      </c>
      <c r="AE955" s="4">
        <v>3</v>
      </c>
      <c r="AF955" s="31">
        <v>42552</v>
      </c>
      <c r="AG955" s="4" t="s">
        <v>92</v>
      </c>
      <c r="AH955" s="4">
        <v>1</v>
      </c>
      <c r="AL955" s="4">
        <v>5.5452830188679263</v>
      </c>
      <c r="AM955" s="4">
        <v>12.619047619047619</v>
      </c>
      <c r="AN955" s="4">
        <v>4.7276595744680838</v>
      </c>
      <c r="AO955" s="4">
        <v>11.190476190476192</v>
      </c>
      <c r="AP955" s="4">
        <v>3.65</v>
      </c>
      <c r="AQ955" s="4">
        <v>4.5238095238095237</v>
      </c>
      <c r="AR955" s="4">
        <v>0.65714285714285714</v>
      </c>
      <c r="AS955" s="4">
        <v>0.83333333333333337</v>
      </c>
      <c r="AT955" s="4">
        <v>1.2750000000000004</v>
      </c>
      <c r="AU955" s="4">
        <v>0.47619047619047622</v>
      </c>
      <c r="AV955" s="4">
        <v>1.95</v>
      </c>
      <c r="AW955" s="4">
        <v>0.23809523809523811</v>
      </c>
      <c r="AX955" s="4">
        <v>0</v>
      </c>
      <c r="AY955" s="4">
        <v>0</v>
      </c>
      <c r="AZ955" s="4">
        <v>1.9</v>
      </c>
      <c r="BA955" s="4">
        <v>0.23809523809523811</v>
      </c>
      <c r="BB955" s="4">
        <v>5.1238095238095234</v>
      </c>
      <c r="BC955" s="4">
        <v>2.5</v>
      </c>
      <c r="BD955" s="4">
        <v>4.5650000000000013</v>
      </c>
      <c r="BE955" s="4">
        <v>11.904761904761903</v>
      </c>
      <c r="BF955" s="4">
        <v>3.9714285714285715</v>
      </c>
      <c r="BG955" s="4">
        <v>13.333333333333334</v>
      </c>
      <c r="BH955" s="4">
        <v>3.8139999999999974</v>
      </c>
      <c r="BI955" s="4">
        <v>11.904761904761903</v>
      </c>
      <c r="BJ955" s="4">
        <v>3.9846153846153833</v>
      </c>
      <c r="BK955" s="4">
        <v>9.2857142857142865</v>
      </c>
      <c r="BL955" s="4">
        <v>4.1333333333333337</v>
      </c>
      <c r="BM955" s="4">
        <v>8.9285714285714288</v>
      </c>
      <c r="BN955" s="4">
        <v>3.4925000000000019</v>
      </c>
      <c r="BO955" s="4">
        <v>4.7619047619047619</v>
      </c>
      <c r="BP955" s="4">
        <v>4.1180327868852462</v>
      </c>
      <c r="BQ955" s="4">
        <v>7.2619047619047628</v>
      </c>
    </row>
    <row r="956" spans="1:69" ht="15" customHeight="1" x14ac:dyDescent="0.45">
      <c r="A956" s="4">
        <f t="shared" si="45"/>
        <v>9</v>
      </c>
      <c r="B956" s="4">
        <v>2016</v>
      </c>
      <c r="C956" s="5">
        <v>42528</v>
      </c>
      <c r="D956" s="5" t="s">
        <v>83</v>
      </c>
      <c r="E956" s="4" t="s">
        <v>69</v>
      </c>
      <c r="F956" s="4" t="s">
        <v>70</v>
      </c>
      <c r="G956" s="4" t="s">
        <v>71</v>
      </c>
      <c r="H956" s="4" t="s">
        <v>71</v>
      </c>
      <c r="I956" s="4" t="s">
        <v>145</v>
      </c>
      <c r="J956" s="4" t="s">
        <v>146</v>
      </c>
      <c r="K956" s="4" t="s">
        <v>147</v>
      </c>
      <c r="L956" s="11">
        <v>45.083938598632813</v>
      </c>
      <c r="M956" s="11">
        <v>-122.76138305664063</v>
      </c>
      <c r="N956" s="16">
        <v>9.4775400161743164</v>
      </c>
      <c r="O956" s="16">
        <v>3550.968505859375</v>
      </c>
      <c r="P956" s="4" t="s">
        <v>148</v>
      </c>
      <c r="Q956" s="4">
        <v>2</v>
      </c>
      <c r="R956" s="4">
        <v>2</v>
      </c>
      <c r="S956" s="4" t="s">
        <v>221</v>
      </c>
      <c r="T956" s="4">
        <v>200</v>
      </c>
      <c r="U956" s="4">
        <v>3</v>
      </c>
      <c r="V956" s="4">
        <f t="shared" si="47"/>
        <v>1.4999999999999999E-2</v>
      </c>
      <c r="W956" s="4">
        <v>0</v>
      </c>
      <c r="X956" s="4">
        <f t="shared" si="46"/>
        <v>0</v>
      </c>
      <c r="Y956" s="4" t="s">
        <v>77</v>
      </c>
      <c r="Z956" s="4" t="s">
        <v>79</v>
      </c>
      <c r="AA956" s="4">
        <v>5</v>
      </c>
      <c r="AB956" s="4" t="s">
        <v>77</v>
      </c>
      <c r="AC956" s="4">
        <v>5</v>
      </c>
      <c r="AD956" s="4">
        <v>0</v>
      </c>
      <c r="AE956" s="4">
        <v>3</v>
      </c>
      <c r="AF956" s="31">
        <v>42552</v>
      </c>
      <c r="AG956" s="4" t="s">
        <v>92</v>
      </c>
      <c r="AH956" s="4">
        <v>1</v>
      </c>
      <c r="AL956" s="4">
        <v>4.3092105263157885</v>
      </c>
      <c r="AM956" s="4">
        <v>10.919540229885058</v>
      </c>
      <c r="AN956" s="4">
        <v>2.6642857142857137</v>
      </c>
      <c r="AO956" s="4">
        <v>10.057471264367816</v>
      </c>
      <c r="AP956" s="4">
        <v>2.1666666666666665</v>
      </c>
      <c r="AQ956" s="4">
        <v>2.1551724137931036</v>
      </c>
      <c r="AR956" s="4">
        <v>2.3714285714285714</v>
      </c>
      <c r="AS956" s="4">
        <v>2.0114942528735633</v>
      </c>
      <c r="AT956" s="4">
        <v>1.925</v>
      </c>
      <c r="AU956" s="4">
        <v>1.7241379310344827</v>
      </c>
      <c r="AV956" s="4">
        <v>0.46000000000000008</v>
      </c>
      <c r="AW956" s="4">
        <v>0.7183908045977011</v>
      </c>
      <c r="AX956" s="4">
        <v>0.40000000000000008</v>
      </c>
      <c r="AY956" s="4">
        <v>0.43103448275862066</v>
      </c>
      <c r="AZ956" s="4">
        <v>2.0499999999999998</v>
      </c>
      <c r="BA956" s="4">
        <v>0.28735632183908044</v>
      </c>
      <c r="BB956" s="4">
        <v>4.4115384615384619</v>
      </c>
      <c r="BC956" s="4">
        <v>3.7356321839080464</v>
      </c>
      <c r="BD956" s="4">
        <v>5.9573033707865175</v>
      </c>
      <c r="BE956" s="4">
        <v>12.787356321839081</v>
      </c>
      <c r="BF956" s="4">
        <v>5.0319999999999983</v>
      </c>
      <c r="BG956" s="4">
        <v>10.775862068965516</v>
      </c>
      <c r="BH956" s="4">
        <v>6.1771084337349418</v>
      </c>
      <c r="BI956" s="4">
        <v>11.925287356321839</v>
      </c>
      <c r="BJ956" s="4">
        <v>4.2636363636363637</v>
      </c>
      <c r="BK956" s="4">
        <v>9.4827586206896548</v>
      </c>
      <c r="BL956" s="4">
        <v>2.8788461538461538</v>
      </c>
      <c r="BM956" s="4">
        <v>7.4712643678160928</v>
      </c>
      <c r="BN956" s="4">
        <v>4.6918367346938767</v>
      </c>
      <c r="BO956" s="4">
        <v>7.0402298850574709</v>
      </c>
      <c r="BP956" s="4">
        <v>4.9576271186440684</v>
      </c>
      <c r="BQ956" s="4">
        <v>8.4770114942528725</v>
      </c>
    </row>
    <row r="957" spans="1:69" ht="15" customHeight="1" x14ac:dyDescent="0.45">
      <c r="A957" s="4">
        <f t="shared" si="45"/>
        <v>9</v>
      </c>
      <c r="B957" s="4">
        <v>2016</v>
      </c>
      <c r="C957" s="5">
        <v>42557</v>
      </c>
      <c r="D957" s="5" t="s">
        <v>85</v>
      </c>
      <c r="E957" s="4" t="s">
        <v>69</v>
      </c>
      <c r="F957" s="4" t="s">
        <v>70</v>
      </c>
      <c r="G957" s="4" t="s">
        <v>71</v>
      </c>
      <c r="H957" s="4" t="s">
        <v>71</v>
      </c>
      <c r="I957" s="4" t="s">
        <v>145</v>
      </c>
      <c r="J957" s="4" t="s">
        <v>146</v>
      </c>
      <c r="K957" s="4" t="s">
        <v>147</v>
      </c>
      <c r="L957" s="11">
        <v>45.083938598632813</v>
      </c>
      <c r="M957" s="11">
        <v>-122.76138305664063</v>
      </c>
      <c r="N957" s="16">
        <v>9.4775400161743164</v>
      </c>
      <c r="O957" s="16">
        <v>3550.968505859375</v>
      </c>
      <c r="P957" s="4" t="s">
        <v>148</v>
      </c>
      <c r="Q957" s="4">
        <v>2</v>
      </c>
      <c r="R957" s="4">
        <v>2</v>
      </c>
      <c r="S957" s="4" t="s">
        <v>140</v>
      </c>
      <c r="T957" s="4">
        <v>200</v>
      </c>
      <c r="U957" s="4">
        <v>0</v>
      </c>
      <c r="V957" s="4">
        <f t="shared" si="47"/>
        <v>0</v>
      </c>
      <c r="W957" s="4">
        <v>0</v>
      </c>
      <c r="X957" s="4">
        <f t="shared" si="46"/>
        <v>0</v>
      </c>
      <c r="Y957" s="4" t="s">
        <v>77</v>
      </c>
      <c r="Z957" s="4" t="s">
        <v>79</v>
      </c>
      <c r="AA957" s="4">
        <v>5</v>
      </c>
      <c r="AB957" s="4" t="s">
        <v>77</v>
      </c>
      <c r="AC957" s="4">
        <v>5</v>
      </c>
      <c r="AD957" s="4">
        <v>1</v>
      </c>
      <c r="AE957" s="4">
        <v>3</v>
      </c>
      <c r="AF957" s="31">
        <v>42552</v>
      </c>
      <c r="AG957" s="4" t="s">
        <v>92</v>
      </c>
      <c r="AH957" s="4">
        <v>1</v>
      </c>
    </row>
    <row r="958" spans="1:69" ht="15" customHeight="1" x14ac:dyDescent="0.45">
      <c r="A958" s="4">
        <f t="shared" ref="A958:A989" si="48">A954+1</f>
        <v>10</v>
      </c>
      <c r="B958" s="4">
        <v>2016</v>
      </c>
      <c r="C958" s="5">
        <v>42465</v>
      </c>
      <c r="D958" s="5" t="s">
        <v>68</v>
      </c>
      <c r="E958" s="4" t="s">
        <v>69</v>
      </c>
      <c r="F958" s="4" t="s">
        <v>70</v>
      </c>
      <c r="G958" s="4" t="s">
        <v>71</v>
      </c>
      <c r="H958" s="4" t="s">
        <v>71</v>
      </c>
      <c r="I958" s="4" t="s">
        <v>153</v>
      </c>
      <c r="J958" s="4" t="s">
        <v>154</v>
      </c>
      <c r="K958" s="4" t="s">
        <v>155</v>
      </c>
      <c r="L958" s="11">
        <v>45.07904052734375</v>
      </c>
      <c r="M958" s="11">
        <v>-122.7666015625</v>
      </c>
      <c r="N958" s="16">
        <v>5.0443696975708008</v>
      </c>
      <c r="O958" s="16">
        <v>2927.992919921875</v>
      </c>
      <c r="P958" s="4" t="s">
        <v>148</v>
      </c>
      <c r="Q958" s="4">
        <v>2</v>
      </c>
      <c r="R958" s="4">
        <v>2</v>
      </c>
      <c r="S958" s="4" t="s">
        <v>935</v>
      </c>
      <c r="T958" s="4">
        <v>400</v>
      </c>
      <c r="U958" s="4">
        <v>0</v>
      </c>
      <c r="V958" s="4">
        <f t="shared" si="47"/>
        <v>0</v>
      </c>
      <c r="W958" s="4">
        <v>0</v>
      </c>
      <c r="X958" s="4">
        <f t="shared" si="46"/>
        <v>0</v>
      </c>
      <c r="Y958" s="4" t="s">
        <v>244</v>
      </c>
      <c r="Z958" s="4" t="s">
        <v>79</v>
      </c>
      <c r="AA958" s="4">
        <v>5</v>
      </c>
      <c r="AB958" s="4" t="s">
        <v>244</v>
      </c>
      <c r="AC958" s="4">
        <v>5</v>
      </c>
      <c r="AD958" s="4">
        <v>0</v>
      </c>
      <c r="AE958" s="4">
        <v>3</v>
      </c>
      <c r="AF958" s="31">
        <v>42552</v>
      </c>
      <c r="AG958" s="4" t="s">
        <v>182</v>
      </c>
      <c r="AH958" s="4">
        <v>1</v>
      </c>
      <c r="AL958" s="4">
        <v>6.3454545454545466</v>
      </c>
      <c r="AM958" s="4">
        <v>6.5476190476190483</v>
      </c>
      <c r="AN958" s="4">
        <v>6.872131147540987</v>
      </c>
      <c r="AO958" s="4">
        <v>9.0773809523809526</v>
      </c>
      <c r="AP958" s="4">
        <v>7.0459459459459453</v>
      </c>
      <c r="AQ958" s="4">
        <v>5.5059523809523805</v>
      </c>
      <c r="AR958" s="4">
        <v>6.158823529411765</v>
      </c>
      <c r="AS958" s="4">
        <v>2.5297619047619047</v>
      </c>
      <c r="AT958" s="4">
        <v>2.7428571428571429</v>
      </c>
      <c r="AU958" s="4">
        <v>1.0416666666666665</v>
      </c>
      <c r="AV958" s="4">
        <v>1.3250000000000002</v>
      </c>
      <c r="AW958" s="4">
        <v>1.1904761904761905</v>
      </c>
      <c r="AX958" s="4">
        <v>2.5</v>
      </c>
      <c r="AY958" s="4">
        <v>0.14880952380952381</v>
      </c>
      <c r="AZ958" s="4">
        <v>4.0428571428571427</v>
      </c>
      <c r="BA958" s="4">
        <v>1.0416666666666665</v>
      </c>
      <c r="BB958" s="4">
        <v>5.6566666666666681</v>
      </c>
      <c r="BC958" s="4">
        <v>4.4642857142857144</v>
      </c>
      <c r="BD958" s="4">
        <v>5.336363636363636</v>
      </c>
      <c r="BE958" s="4">
        <v>21.279761904761905</v>
      </c>
      <c r="BF958" s="4">
        <v>4.9885057471264362</v>
      </c>
      <c r="BG958" s="4">
        <v>12.946428571428573</v>
      </c>
      <c r="BH958" s="4">
        <v>5.1203124999999998</v>
      </c>
      <c r="BI958" s="4">
        <v>9.5238095238095237</v>
      </c>
      <c r="BJ958" s="4">
        <v>3.5269230769230759</v>
      </c>
      <c r="BK958" s="4">
        <v>7.7380952380952381</v>
      </c>
      <c r="BL958" s="4">
        <v>5.1673469387755109</v>
      </c>
      <c r="BM958" s="4">
        <v>7.291666666666667</v>
      </c>
      <c r="BN958" s="4">
        <v>3.7441176470588236</v>
      </c>
      <c r="BO958" s="4">
        <v>5.0595238095238093</v>
      </c>
      <c r="BP958" s="4">
        <v>3.9580645161290327</v>
      </c>
      <c r="BQ958" s="4">
        <v>4.6130952380952381</v>
      </c>
    </row>
    <row r="959" spans="1:69" ht="15" customHeight="1" x14ac:dyDescent="0.45">
      <c r="A959" s="4">
        <f t="shared" si="48"/>
        <v>10</v>
      </c>
      <c r="B959" s="4">
        <v>2016</v>
      </c>
      <c r="C959" s="5">
        <v>42493</v>
      </c>
      <c r="D959" s="5" t="s">
        <v>81</v>
      </c>
      <c r="E959" s="4" t="s">
        <v>69</v>
      </c>
      <c r="F959" s="4" t="s">
        <v>70</v>
      </c>
      <c r="G959" s="4" t="s">
        <v>71</v>
      </c>
      <c r="H959" s="4" t="s">
        <v>71</v>
      </c>
      <c r="I959" s="4" t="s">
        <v>153</v>
      </c>
      <c r="J959" s="4" t="s">
        <v>154</v>
      </c>
      <c r="K959" s="4" t="s">
        <v>155</v>
      </c>
      <c r="L959" s="11">
        <v>45.07904052734375</v>
      </c>
      <c r="M959" s="11">
        <v>-122.7666015625</v>
      </c>
      <c r="N959" s="16">
        <v>5.0443696975708008</v>
      </c>
      <c r="O959" s="16">
        <v>2927.992919921875</v>
      </c>
      <c r="P959" s="4" t="s">
        <v>148</v>
      </c>
      <c r="Q959" s="4">
        <v>2</v>
      </c>
      <c r="R959" s="4">
        <v>2</v>
      </c>
      <c r="S959" s="4" t="s">
        <v>936</v>
      </c>
      <c r="T959" s="4">
        <v>400</v>
      </c>
      <c r="U959" s="4">
        <v>0</v>
      </c>
      <c r="V959" s="4">
        <f t="shared" si="47"/>
        <v>0</v>
      </c>
      <c r="W959" s="4">
        <v>0</v>
      </c>
      <c r="X959" s="4">
        <f t="shared" si="46"/>
        <v>0</v>
      </c>
      <c r="Y959" s="4" t="s">
        <v>244</v>
      </c>
      <c r="Z959" s="4" t="s">
        <v>79</v>
      </c>
      <c r="AA959" s="4">
        <v>5</v>
      </c>
      <c r="AB959" s="4" t="s">
        <v>244</v>
      </c>
      <c r="AC959" s="4">
        <v>5</v>
      </c>
      <c r="AD959" s="4">
        <v>0</v>
      </c>
      <c r="AE959" s="4">
        <v>3</v>
      </c>
      <c r="AF959" s="31">
        <v>42552</v>
      </c>
      <c r="AG959" s="4" t="s">
        <v>182</v>
      </c>
      <c r="AH959" s="4">
        <v>1</v>
      </c>
      <c r="AL959" s="4">
        <v>5.5642857142857149</v>
      </c>
      <c r="AM959" s="4">
        <v>12.962962962962962</v>
      </c>
      <c r="AN959" s="4">
        <v>4.5277227722772269</v>
      </c>
      <c r="AO959" s="4">
        <v>11.689814814814815</v>
      </c>
      <c r="AP959" s="4">
        <v>3.9800000000000004</v>
      </c>
      <c r="AQ959" s="4">
        <v>5.2083333333333339</v>
      </c>
      <c r="AR959" s="4">
        <v>1.8166666666666667</v>
      </c>
      <c r="AS959" s="4">
        <v>0.69444444444444442</v>
      </c>
      <c r="AT959" s="4">
        <v>1.8</v>
      </c>
      <c r="AU959" s="4">
        <v>0.34722222222222221</v>
      </c>
      <c r="AV959" s="4">
        <v>1.45</v>
      </c>
      <c r="AW959" s="4">
        <v>0.23148148148148145</v>
      </c>
      <c r="AX959" s="4">
        <v>1.7</v>
      </c>
      <c r="AY959" s="4">
        <v>0.11574074074074073</v>
      </c>
      <c r="AZ959" s="4">
        <v>1.5666666666666667</v>
      </c>
      <c r="BA959" s="4">
        <v>0.34722222222222221</v>
      </c>
      <c r="BB959" s="4">
        <v>4.9708333333333332</v>
      </c>
      <c r="BC959" s="4">
        <v>2.7777777777777777</v>
      </c>
      <c r="BD959" s="4">
        <v>4.8396226415094343</v>
      </c>
      <c r="BE959" s="4">
        <v>12.268518518518519</v>
      </c>
      <c r="BF959" s="4">
        <v>3.7558558558558572</v>
      </c>
      <c r="BG959" s="4">
        <v>12.847222222222221</v>
      </c>
      <c r="BH959" s="4">
        <v>3.7608247422680412</v>
      </c>
      <c r="BI959" s="4">
        <v>11.226851851851851</v>
      </c>
      <c r="BJ959" s="4">
        <v>4.2611764705882349</v>
      </c>
      <c r="BK959" s="4">
        <v>9.8379629629629637</v>
      </c>
      <c r="BL959" s="4">
        <v>4.0212121212121206</v>
      </c>
      <c r="BM959" s="4">
        <v>7.6388888888888893</v>
      </c>
      <c r="BN959" s="4">
        <v>3.8465116279069775</v>
      </c>
      <c r="BO959" s="4">
        <v>4.9768518518518521</v>
      </c>
      <c r="BP959" s="4">
        <v>3.8542372881355926</v>
      </c>
      <c r="BQ959" s="4">
        <v>6.8287037037037033</v>
      </c>
    </row>
    <row r="960" spans="1:69" ht="15" customHeight="1" x14ac:dyDescent="0.45">
      <c r="A960" s="4">
        <f t="shared" si="48"/>
        <v>10</v>
      </c>
      <c r="B960" s="4">
        <v>2016</v>
      </c>
      <c r="C960" s="5">
        <v>42529</v>
      </c>
      <c r="D960" s="5" t="s">
        <v>83</v>
      </c>
      <c r="E960" s="4" t="s">
        <v>69</v>
      </c>
      <c r="F960" s="4" t="s">
        <v>70</v>
      </c>
      <c r="G960" s="4" t="s">
        <v>71</v>
      </c>
      <c r="H960" s="4" t="s">
        <v>71</v>
      </c>
      <c r="I960" s="4" t="s">
        <v>153</v>
      </c>
      <c r="J960" s="4" t="s">
        <v>154</v>
      </c>
      <c r="K960" s="4" t="s">
        <v>155</v>
      </c>
      <c r="L960" s="11">
        <v>45.07904052734375</v>
      </c>
      <c r="M960" s="11">
        <v>-122.7666015625</v>
      </c>
      <c r="N960" s="16">
        <v>5.0443696975708008</v>
      </c>
      <c r="O960" s="16">
        <v>2927.992919921875</v>
      </c>
      <c r="P960" s="4" t="s">
        <v>148</v>
      </c>
      <c r="Q960" s="4">
        <v>2</v>
      </c>
      <c r="R960" s="4">
        <v>2</v>
      </c>
      <c r="S960" s="4" t="s">
        <v>512</v>
      </c>
      <c r="T960" s="4">
        <v>200</v>
      </c>
      <c r="U960" s="4">
        <v>4</v>
      </c>
      <c r="V960" s="4">
        <f t="shared" si="47"/>
        <v>0.02</v>
      </c>
      <c r="W960" s="4">
        <v>0</v>
      </c>
      <c r="X960" s="4">
        <f t="shared" si="46"/>
        <v>0</v>
      </c>
      <c r="Y960" s="4" t="s">
        <v>244</v>
      </c>
      <c r="Z960" s="4" t="s">
        <v>79</v>
      </c>
      <c r="AA960" s="4">
        <v>5</v>
      </c>
      <c r="AB960" s="4" t="s">
        <v>244</v>
      </c>
      <c r="AC960" s="4">
        <v>5</v>
      </c>
      <c r="AD960" s="4">
        <v>0</v>
      </c>
      <c r="AE960" s="4">
        <v>3</v>
      </c>
      <c r="AF960" s="31">
        <v>42552</v>
      </c>
      <c r="AG960" s="4" t="s">
        <v>182</v>
      </c>
      <c r="AH960" s="4">
        <v>1</v>
      </c>
      <c r="AL960" s="4">
        <v>4.6913580246913584</v>
      </c>
      <c r="AM960" s="4">
        <v>12.053571428571429</v>
      </c>
      <c r="AN960" s="4">
        <v>2.8421874999999996</v>
      </c>
      <c r="AO960" s="4">
        <v>9.5238095238095237</v>
      </c>
      <c r="AP960" s="4">
        <v>1.4750000000000001</v>
      </c>
      <c r="AQ960" s="4">
        <v>1.1904761904761905</v>
      </c>
      <c r="AR960" s="4">
        <v>2.9</v>
      </c>
      <c r="AS960" s="4">
        <v>0.89285714285714279</v>
      </c>
      <c r="AT960" s="4">
        <v>2.35</v>
      </c>
      <c r="AU960" s="4">
        <v>0.59523809523809523</v>
      </c>
      <c r="AV960" s="4">
        <v>0.67142857142857149</v>
      </c>
      <c r="AW960" s="4">
        <v>1.0416666666666665</v>
      </c>
      <c r="AX960" s="4">
        <v>0.6</v>
      </c>
      <c r="AY960" s="4">
        <v>0.14880952380952381</v>
      </c>
      <c r="AZ960" s="4">
        <v>1.8</v>
      </c>
      <c r="BA960" s="4">
        <v>0.74404761904761896</v>
      </c>
      <c r="BB960" s="4">
        <v>4.4258064516129032</v>
      </c>
      <c r="BC960" s="4">
        <v>4.6130952380952381</v>
      </c>
      <c r="BD960" s="4">
        <v>6.0590909090909086</v>
      </c>
      <c r="BE960" s="4">
        <v>13.095238095238097</v>
      </c>
      <c r="BF960" s="4">
        <v>5.3782608695652181</v>
      </c>
      <c r="BG960" s="4">
        <v>10.267857142857142</v>
      </c>
      <c r="BH960" s="4">
        <v>5.9709302325581382</v>
      </c>
      <c r="BI960" s="4">
        <v>12.797619047619047</v>
      </c>
      <c r="BJ960" s="4">
        <v>4.2923076923076904</v>
      </c>
      <c r="BK960" s="4">
        <v>9.6726190476190474</v>
      </c>
      <c r="BL960" s="4">
        <v>2.795918367346939</v>
      </c>
      <c r="BM960" s="4">
        <v>7.291666666666667</v>
      </c>
      <c r="BN960" s="4">
        <v>4.6113207547169814</v>
      </c>
      <c r="BO960" s="4">
        <v>7.8869047619047619</v>
      </c>
      <c r="BP960" s="4">
        <v>5.2581818181818178</v>
      </c>
      <c r="BQ960" s="4">
        <v>8.1845238095238102</v>
      </c>
    </row>
    <row r="961" spans="1:69" ht="15" customHeight="1" x14ac:dyDescent="0.45">
      <c r="A961" s="4">
        <f t="shared" si="48"/>
        <v>10</v>
      </c>
      <c r="B961" s="4">
        <v>2016</v>
      </c>
      <c r="C961" s="5">
        <v>42557</v>
      </c>
      <c r="D961" s="5" t="s">
        <v>85</v>
      </c>
      <c r="E961" s="4" t="s">
        <v>69</v>
      </c>
      <c r="F961" s="4" t="s">
        <v>70</v>
      </c>
      <c r="G961" s="4" t="s">
        <v>71</v>
      </c>
      <c r="H961" s="4" t="s">
        <v>71</v>
      </c>
      <c r="I961" s="4" t="s">
        <v>153</v>
      </c>
      <c r="J961" s="4" t="s">
        <v>154</v>
      </c>
      <c r="K961" s="4" t="s">
        <v>155</v>
      </c>
      <c r="L961" s="11">
        <v>45.07904052734375</v>
      </c>
      <c r="M961" s="11">
        <v>-122.7666015625</v>
      </c>
      <c r="N961" s="16">
        <v>5.0443696975708008</v>
      </c>
      <c r="O961" s="16">
        <v>2927.992919921875</v>
      </c>
      <c r="P961" s="4" t="s">
        <v>148</v>
      </c>
      <c r="Q961" s="4">
        <v>2</v>
      </c>
      <c r="R961" s="4">
        <v>2</v>
      </c>
      <c r="S961" s="4" t="s">
        <v>512</v>
      </c>
      <c r="T961" s="4">
        <v>200</v>
      </c>
      <c r="U961" s="4">
        <v>0</v>
      </c>
      <c r="V961" s="4">
        <f t="shared" si="47"/>
        <v>0</v>
      </c>
      <c r="W961" s="4">
        <v>0</v>
      </c>
      <c r="X961" s="4">
        <f t="shared" si="46"/>
        <v>0</v>
      </c>
      <c r="Y961" s="4" t="s">
        <v>244</v>
      </c>
      <c r="Z961" s="4" t="s">
        <v>79</v>
      </c>
      <c r="AA961" s="4">
        <v>5</v>
      </c>
      <c r="AB961" s="4" t="s">
        <v>244</v>
      </c>
      <c r="AC961" s="4">
        <v>5</v>
      </c>
      <c r="AD961" s="4">
        <v>1</v>
      </c>
      <c r="AE961" s="4">
        <v>3</v>
      </c>
      <c r="AF961" s="31">
        <v>42552</v>
      </c>
      <c r="AG961" s="4" t="s">
        <v>182</v>
      </c>
      <c r="AH961" s="4">
        <v>1</v>
      </c>
    </row>
    <row r="962" spans="1:69" ht="15" customHeight="1" x14ac:dyDescent="0.45">
      <c r="A962" s="4">
        <f t="shared" si="48"/>
        <v>11</v>
      </c>
      <c r="B962" s="4">
        <v>2016</v>
      </c>
      <c r="C962" s="5">
        <v>42465</v>
      </c>
      <c r="D962" s="5" t="s">
        <v>68</v>
      </c>
      <c r="E962" s="4" t="s">
        <v>69</v>
      </c>
      <c r="F962" s="4" t="s">
        <v>70</v>
      </c>
      <c r="G962" s="4" t="s">
        <v>71</v>
      </c>
      <c r="H962" s="4" t="s">
        <v>71</v>
      </c>
      <c r="I962" s="4" t="s">
        <v>157</v>
      </c>
      <c r="J962" s="4" t="s">
        <v>218</v>
      </c>
      <c r="K962" s="4" t="s">
        <v>219</v>
      </c>
      <c r="L962" s="11">
        <v>45.084228515625</v>
      </c>
      <c r="M962" s="11">
        <v>-122.76560974121</v>
      </c>
      <c r="N962" s="16">
        <v>9.5618619918823242</v>
      </c>
      <c r="O962" s="16">
        <v>2813.674560546875</v>
      </c>
      <c r="P962" s="4" t="s">
        <v>160</v>
      </c>
      <c r="Q962" s="4">
        <v>4</v>
      </c>
      <c r="R962" s="4">
        <v>4</v>
      </c>
      <c r="S962" s="4" t="s">
        <v>937</v>
      </c>
      <c r="T962" s="4">
        <v>400</v>
      </c>
      <c r="U962" s="4">
        <v>0</v>
      </c>
      <c r="V962" s="4">
        <f t="shared" si="47"/>
        <v>0</v>
      </c>
      <c r="W962" s="4">
        <v>0</v>
      </c>
      <c r="X962" s="4">
        <f t="shared" si="46"/>
        <v>0</v>
      </c>
      <c r="Y962" s="4" t="s">
        <v>244</v>
      </c>
      <c r="Z962" s="4" t="s">
        <v>79</v>
      </c>
      <c r="AA962" s="4">
        <v>5</v>
      </c>
      <c r="AB962" s="4" t="s">
        <v>244</v>
      </c>
      <c r="AC962" s="4">
        <v>5</v>
      </c>
      <c r="AD962" s="4">
        <v>0</v>
      </c>
      <c r="AE962" s="4">
        <v>3</v>
      </c>
      <c r="AF962" s="31">
        <v>42552</v>
      </c>
      <c r="AG962" s="4" t="s">
        <v>92</v>
      </c>
      <c r="AH962" s="4">
        <v>1</v>
      </c>
      <c r="AL962" s="4">
        <v>6.3510638297872353</v>
      </c>
      <c r="AM962" s="4">
        <v>6.9940476190476195</v>
      </c>
      <c r="AN962" s="4">
        <v>6.618333333333335</v>
      </c>
      <c r="AO962" s="4">
        <v>8.9285714285714288</v>
      </c>
      <c r="AP962" s="4">
        <v>7.745454545454546</v>
      </c>
      <c r="AQ962" s="4">
        <v>4.9107142857142856</v>
      </c>
      <c r="AR962" s="4">
        <v>5.7117647058823522</v>
      </c>
      <c r="AS962" s="4">
        <v>2.5297619047619047</v>
      </c>
      <c r="AT962" s="4">
        <v>3.04</v>
      </c>
      <c r="AU962" s="4">
        <v>0.74404761904761896</v>
      </c>
      <c r="AV962" s="4">
        <v>1.0699999999999998</v>
      </c>
      <c r="AW962" s="4">
        <v>1.4880952380952379</v>
      </c>
      <c r="AX962" s="4">
        <v>1.45</v>
      </c>
      <c r="AY962" s="4">
        <v>0.29761904761904762</v>
      </c>
      <c r="AZ962" s="4">
        <v>4.1499999999999995</v>
      </c>
      <c r="BA962" s="4">
        <v>0.89285714285714279</v>
      </c>
      <c r="BB962" s="4">
        <v>5.2375000000000007</v>
      </c>
      <c r="BC962" s="4">
        <v>4.7619047619047619</v>
      </c>
      <c r="BD962" s="4">
        <v>5.2319148936170219</v>
      </c>
      <c r="BE962" s="4">
        <v>20.982142857142858</v>
      </c>
      <c r="BF962" s="4">
        <v>4.9806818181818198</v>
      </c>
      <c r="BG962" s="4">
        <v>13.095238095238097</v>
      </c>
      <c r="BH962" s="4">
        <v>4.6985074626865648</v>
      </c>
      <c r="BI962" s="4">
        <v>9.9702380952380967</v>
      </c>
      <c r="BJ962" s="4">
        <v>3.4890909090909097</v>
      </c>
      <c r="BK962" s="4">
        <v>8.1845238095238102</v>
      </c>
      <c r="BL962" s="4">
        <v>5.0125000000000011</v>
      </c>
      <c r="BM962" s="4">
        <v>7.1428571428571423</v>
      </c>
      <c r="BN962" s="4">
        <v>3.9741935483870967</v>
      </c>
      <c r="BO962" s="4">
        <v>4.6130952380952381</v>
      </c>
      <c r="BP962" s="4">
        <v>3.95</v>
      </c>
      <c r="BQ962" s="4">
        <v>4.4642857142857144</v>
      </c>
    </row>
    <row r="963" spans="1:69" ht="15" customHeight="1" x14ac:dyDescent="0.45">
      <c r="A963" s="4">
        <f t="shared" si="48"/>
        <v>11</v>
      </c>
      <c r="B963" s="4">
        <v>2016</v>
      </c>
      <c r="C963" s="5">
        <v>42493</v>
      </c>
      <c r="D963" s="5" t="s">
        <v>81</v>
      </c>
      <c r="E963" s="4" t="s">
        <v>69</v>
      </c>
      <c r="F963" s="4" t="s">
        <v>70</v>
      </c>
      <c r="G963" s="4" t="s">
        <v>71</v>
      </c>
      <c r="H963" s="4" t="s">
        <v>71</v>
      </c>
      <c r="I963" s="4" t="s">
        <v>157</v>
      </c>
      <c r="J963" s="4" t="s">
        <v>218</v>
      </c>
      <c r="K963" s="4" t="s">
        <v>219</v>
      </c>
      <c r="L963" s="11">
        <v>45.084228515625</v>
      </c>
      <c r="M963" s="11">
        <v>-122.76560974121</v>
      </c>
      <c r="N963" s="16">
        <v>9.5618619918823242</v>
      </c>
      <c r="O963" s="16">
        <v>2813.674560546875</v>
      </c>
      <c r="P963" s="4" t="s">
        <v>160</v>
      </c>
      <c r="Q963" s="4">
        <v>4</v>
      </c>
      <c r="R963" s="4">
        <v>4</v>
      </c>
      <c r="S963" s="4" t="s">
        <v>938</v>
      </c>
      <c r="T963" s="4">
        <v>400</v>
      </c>
      <c r="U963" s="4">
        <v>0</v>
      </c>
      <c r="V963" s="4">
        <f t="shared" si="47"/>
        <v>0</v>
      </c>
      <c r="W963" s="4">
        <v>0</v>
      </c>
      <c r="X963" s="4">
        <f t="shared" si="46"/>
        <v>0</v>
      </c>
      <c r="Y963" s="4" t="s">
        <v>244</v>
      </c>
      <c r="Z963" s="4" t="s">
        <v>79</v>
      </c>
      <c r="AA963" s="4">
        <v>5</v>
      </c>
      <c r="AB963" s="4" t="s">
        <v>244</v>
      </c>
      <c r="AC963" s="4">
        <v>5</v>
      </c>
      <c r="AD963" s="4">
        <v>0</v>
      </c>
      <c r="AE963" s="4">
        <v>3</v>
      </c>
      <c r="AF963" s="31">
        <v>42552</v>
      </c>
      <c r="AG963" s="4" t="s">
        <v>92</v>
      </c>
      <c r="AH963" s="4">
        <v>1</v>
      </c>
      <c r="AL963" s="4">
        <v>5.3945945945945972</v>
      </c>
      <c r="AM963" s="4">
        <v>12.847222222222221</v>
      </c>
      <c r="AN963" s="4">
        <v>4.5379999999999976</v>
      </c>
      <c r="AO963" s="4">
        <v>11.574074074074074</v>
      </c>
      <c r="AP963" s="4">
        <v>3.5414634146341459</v>
      </c>
      <c r="AQ963" s="4">
        <v>4.7453703703703702</v>
      </c>
      <c r="AR963" s="4">
        <v>1.1888888888888889</v>
      </c>
      <c r="AS963" s="4">
        <v>1.0416666666666665</v>
      </c>
      <c r="AT963" s="4">
        <v>1.6600000000000001</v>
      </c>
      <c r="AU963" s="4">
        <v>0.57870370370370372</v>
      </c>
      <c r="AV963" s="4">
        <v>1.95</v>
      </c>
      <c r="AW963" s="4">
        <v>0.23148148148148145</v>
      </c>
      <c r="AX963" s="4">
        <v>0</v>
      </c>
      <c r="AY963" s="4">
        <v>0</v>
      </c>
      <c r="AZ963" s="4">
        <v>1.9</v>
      </c>
      <c r="BA963" s="4">
        <v>0.23148148148148145</v>
      </c>
      <c r="BB963" s="4">
        <v>5.1238095238095234</v>
      </c>
      <c r="BC963" s="4">
        <v>2.4305555555555558</v>
      </c>
      <c r="BD963" s="4">
        <v>4.5303921568627468</v>
      </c>
      <c r="BE963" s="4">
        <v>11.805555555555555</v>
      </c>
      <c r="BF963" s="4">
        <v>3.9628318584070796</v>
      </c>
      <c r="BG963" s="4">
        <v>13.078703703703704</v>
      </c>
      <c r="BH963" s="4">
        <v>3.8139999999999974</v>
      </c>
      <c r="BI963" s="4">
        <v>11.574074074074074</v>
      </c>
      <c r="BJ963" s="4">
        <v>3.9822784810126572</v>
      </c>
      <c r="BK963" s="4">
        <v>9.143518518518519</v>
      </c>
      <c r="BL963" s="4">
        <v>4.1333333333333337</v>
      </c>
      <c r="BM963" s="4">
        <v>8.6805555555555554</v>
      </c>
      <c r="BN963" s="4">
        <v>3.4731707317073184</v>
      </c>
      <c r="BO963" s="4">
        <v>4.7453703703703702</v>
      </c>
      <c r="BP963" s="4">
        <v>4.0698412698412705</v>
      </c>
      <c r="BQ963" s="4">
        <v>7.291666666666667</v>
      </c>
    </row>
    <row r="964" spans="1:69" ht="15" customHeight="1" x14ac:dyDescent="0.45">
      <c r="A964" s="4">
        <f t="shared" si="48"/>
        <v>11</v>
      </c>
      <c r="B964" s="4">
        <v>2016</v>
      </c>
      <c r="C964" s="5">
        <v>42529</v>
      </c>
      <c r="D964" s="5" t="s">
        <v>83</v>
      </c>
      <c r="E964" s="4" t="s">
        <v>69</v>
      </c>
      <c r="F964" s="4" t="s">
        <v>70</v>
      </c>
      <c r="G964" s="4" t="s">
        <v>71</v>
      </c>
      <c r="H964" s="4" t="s">
        <v>71</v>
      </c>
      <c r="I964" s="4" t="s">
        <v>157</v>
      </c>
      <c r="J964" s="4" t="s">
        <v>218</v>
      </c>
      <c r="K964" s="4" t="s">
        <v>219</v>
      </c>
      <c r="L964" s="11">
        <v>45.084228515625</v>
      </c>
      <c r="M964" s="11">
        <v>-122.76560974121</v>
      </c>
      <c r="N964" s="16">
        <v>9.5618619918823242</v>
      </c>
      <c r="O964" s="16">
        <v>2813.674560546875</v>
      </c>
      <c r="P964" s="4" t="s">
        <v>160</v>
      </c>
      <c r="Q964" s="4">
        <v>4</v>
      </c>
      <c r="R964" s="4">
        <v>4</v>
      </c>
      <c r="S964" s="4" t="s">
        <v>634</v>
      </c>
      <c r="T964" s="4">
        <v>200</v>
      </c>
      <c r="U964" s="4">
        <v>1</v>
      </c>
      <c r="V964" s="4">
        <f t="shared" si="47"/>
        <v>5.0000000000000001E-3</v>
      </c>
      <c r="W964" s="4">
        <v>0</v>
      </c>
      <c r="X964" s="4">
        <f t="shared" si="46"/>
        <v>0</v>
      </c>
      <c r="Y964" s="4" t="s">
        <v>244</v>
      </c>
      <c r="Z964" s="4" t="s">
        <v>79</v>
      </c>
      <c r="AA964" s="4">
        <v>5</v>
      </c>
      <c r="AB964" s="4" t="s">
        <v>244</v>
      </c>
      <c r="AC964" s="4">
        <v>5</v>
      </c>
      <c r="AD964" s="4">
        <v>0</v>
      </c>
      <c r="AE964" s="4">
        <v>3</v>
      </c>
      <c r="AF964" s="31">
        <v>42552</v>
      </c>
      <c r="AG964" s="4" t="s">
        <v>92</v>
      </c>
      <c r="AH964" s="4">
        <v>1</v>
      </c>
      <c r="AL964" s="4">
        <v>4.4619718309859149</v>
      </c>
      <c r="AM964" s="4">
        <v>10.56547619047619</v>
      </c>
      <c r="AN964" s="4">
        <v>2.7671874999999999</v>
      </c>
      <c r="AO964" s="4">
        <v>9.5238095238095237</v>
      </c>
      <c r="AP964" s="4">
        <v>2.1666666666666665</v>
      </c>
      <c r="AQ964" s="4">
        <v>1.7857142857142856</v>
      </c>
      <c r="AR964" s="4">
        <v>2.2583333333333333</v>
      </c>
      <c r="AS964" s="4">
        <v>1.7857142857142856</v>
      </c>
      <c r="AT964" s="4">
        <v>1.8090909090909093</v>
      </c>
      <c r="AU964" s="4">
        <v>1.6369047619047621</v>
      </c>
      <c r="AV964" s="4">
        <v>0.45</v>
      </c>
      <c r="AW964" s="4">
        <v>0.89285714285714279</v>
      </c>
      <c r="AX964" s="4">
        <v>0.4</v>
      </c>
      <c r="AY964" s="4">
        <v>0.29761904761904762</v>
      </c>
      <c r="AZ964" s="4">
        <v>2.0499999999999998</v>
      </c>
      <c r="BA964" s="4">
        <v>0.29761904761904762</v>
      </c>
      <c r="BB964" s="4">
        <v>4.4115384615384619</v>
      </c>
      <c r="BC964" s="4">
        <v>3.8690476190476191</v>
      </c>
      <c r="BD964" s="4">
        <v>6.0298850574712635</v>
      </c>
      <c r="BE964" s="4">
        <v>12.946428571428573</v>
      </c>
      <c r="BF964" s="4">
        <v>5.0581081081081063</v>
      </c>
      <c r="BG964" s="4">
        <v>11.011904761904761</v>
      </c>
      <c r="BH964" s="4">
        <v>6.1771084337349418</v>
      </c>
      <c r="BI964" s="4">
        <v>12.351190476190476</v>
      </c>
      <c r="BJ964" s="4">
        <v>4.2753846153846142</v>
      </c>
      <c r="BK964" s="4">
        <v>9.6726190476190474</v>
      </c>
      <c r="BL964" s="4">
        <v>2.8788461538461538</v>
      </c>
      <c r="BM964" s="4">
        <v>7.7380952380952381</v>
      </c>
      <c r="BN964" s="4">
        <v>4.7333333333333316</v>
      </c>
      <c r="BO964" s="4">
        <v>7.1428571428571423</v>
      </c>
      <c r="BP964" s="4">
        <v>5.0403508771929824</v>
      </c>
      <c r="BQ964" s="4">
        <v>8.4821428571428577</v>
      </c>
    </row>
    <row r="965" spans="1:69" ht="15" customHeight="1" x14ac:dyDescent="0.45">
      <c r="A965" s="4">
        <f t="shared" si="48"/>
        <v>11</v>
      </c>
      <c r="B965" s="4">
        <v>2016</v>
      </c>
      <c r="C965" s="5">
        <v>42557</v>
      </c>
      <c r="D965" s="5" t="s">
        <v>85</v>
      </c>
      <c r="E965" s="4" t="s">
        <v>69</v>
      </c>
      <c r="F965" s="4" t="s">
        <v>70</v>
      </c>
      <c r="G965" s="4" t="s">
        <v>71</v>
      </c>
      <c r="H965" s="4" t="s">
        <v>71</v>
      </c>
      <c r="I965" s="4" t="s">
        <v>157</v>
      </c>
      <c r="J965" s="4" t="s">
        <v>218</v>
      </c>
      <c r="K965" s="4" t="s">
        <v>219</v>
      </c>
      <c r="L965" s="11">
        <v>45.084228515625</v>
      </c>
      <c r="M965" s="11">
        <v>-122.76560974121</v>
      </c>
      <c r="N965" s="16">
        <v>9.5618619918823242</v>
      </c>
      <c r="O965" s="16">
        <v>2813.674560546875</v>
      </c>
      <c r="P965" s="4" t="s">
        <v>160</v>
      </c>
      <c r="Q965" s="4">
        <v>4</v>
      </c>
      <c r="R965" s="4">
        <v>4</v>
      </c>
      <c r="S965" s="4" t="s">
        <v>939</v>
      </c>
      <c r="T965" s="4">
        <v>200</v>
      </c>
      <c r="U965" s="4">
        <v>1</v>
      </c>
      <c r="V965" s="4">
        <f t="shared" si="47"/>
        <v>5.0000000000000001E-3</v>
      </c>
      <c r="W965" s="4">
        <v>0</v>
      </c>
      <c r="X965" s="4">
        <f t="shared" si="46"/>
        <v>0</v>
      </c>
      <c r="Y965" s="4" t="s">
        <v>244</v>
      </c>
      <c r="Z965" s="4" t="s">
        <v>79</v>
      </c>
      <c r="AA965" s="4">
        <v>5</v>
      </c>
      <c r="AB965" s="4" t="s">
        <v>244</v>
      </c>
      <c r="AC965" s="4">
        <v>5</v>
      </c>
      <c r="AD965" s="4">
        <v>1</v>
      </c>
      <c r="AE965" s="4">
        <v>3</v>
      </c>
      <c r="AF965" s="31">
        <v>42552</v>
      </c>
      <c r="AG965" s="4" t="s">
        <v>92</v>
      </c>
      <c r="AH965" s="4">
        <v>1</v>
      </c>
    </row>
    <row r="966" spans="1:69" ht="15" customHeight="1" x14ac:dyDescent="0.45">
      <c r="A966" s="4">
        <f t="shared" si="48"/>
        <v>12</v>
      </c>
      <c r="B966" s="4">
        <v>2016</v>
      </c>
      <c r="C966" s="5">
        <v>42465</v>
      </c>
      <c r="D966" s="5" t="s">
        <v>68</v>
      </c>
      <c r="E966" s="4" t="s">
        <v>69</v>
      </c>
      <c r="F966" s="4" t="s">
        <v>70</v>
      </c>
      <c r="G966" s="4" t="s">
        <v>71</v>
      </c>
      <c r="H966" s="4" t="s">
        <v>71</v>
      </c>
      <c r="I966" s="4" t="s">
        <v>170</v>
      </c>
      <c r="J966" s="4" t="s">
        <v>171</v>
      </c>
      <c r="K966" s="4" t="s">
        <v>172</v>
      </c>
      <c r="L966" s="11">
        <v>45.083877563476563</v>
      </c>
      <c r="M966" s="11">
        <v>-122.76296997070313</v>
      </c>
      <c r="N966" s="16">
        <v>12.972070693969727</v>
      </c>
      <c r="O966" s="16">
        <v>3348.496826171875</v>
      </c>
      <c r="P966" s="4" t="s">
        <v>173</v>
      </c>
      <c r="Q966" s="4">
        <v>3</v>
      </c>
      <c r="R966" s="4">
        <v>3</v>
      </c>
      <c r="S966" s="4" t="s">
        <v>940</v>
      </c>
      <c r="T966" s="4">
        <v>400</v>
      </c>
      <c r="U966" s="4">
        <v>0</v>
      </c>
      <c r="V966" s="4">
        <f t="shared" si="47"/>
        <v>0</v>
      </c>
      <c r="W966" s="4">
        <v>0</v>
      </c>
      <c r="X966" s="4">
        <f t="shared" si="46"/>
        <v>0</v>
      </c>
      <c r="Y966" s="4" t="s">
        <v>77</v>
      </c>
      <c r="Z966" s="4" t="s">
        <v>79</v>
      </c>
      <c r="AA966" s="4">
        <v>3</v>
      </c>
      <c r="AB966" s="4" t="s">
        <v>77</v>
      </c>
      <c r="AC966" s="4">
        <v>5</v>
      </c>
      <c r="AD966" s="4">
        <v>0</v>
      </c>
      <c r="AE966" s="4">
        <v>3</v>
      </c>
      <c r="AF966" s="31">
        <v>42552</v>
      </c>
      <c r="AG966" s="4" t="s">
        <v>182</v>
      </c>
      <c r="AH966" s="4">
        <v>1</v>
      </c>
      <c r="AL966" s="4">
        <v>6.3510638297872353</v>
      </c>
      <c r="AM966" s="4">
        <v>6.9940476190476195</v>
      </c>
      <c r="AN966" s="4">
        <v>6.6166666666666689</v>
      </c>
      <c r="AO966" s="4">
        <v>8.9285714285714288</v>
      </c>
      <c r="AP966" s="4">
        <v>7.748484848484849</v>
      </c>
      <c r="AQ966" s="4">
        <v>4.9107142857142856</v>
      </c>
      <c r="AR966" s="4">
        <v>5.7117647058823522</v>
      </c>
      <c r="AS966" s="4">
        <v>2.5297619047619047</v>
      </c>
      <c r="AT966" s="4">
        <v>3.04</v>
      </c>
      <c r="AU966" s="4">
        <v>0.74404761904761896</v>
      </c>
      <c r="AV966" s="4">
        <v>1.0699999999999998</v>
      </c>
      <c r="AW966" s="4">
        <v>1.4880952380952379</v>
      </c>
      <c r="AX966" s="4">
        <v>1.45</v>
      </c>
      <c r="AY966" s="4">
        <v>0.29761904761904762</v>
      </c>
      <c r="AZ966" s="4">
        <v>4.1499999999999995</v>
      </c>
      <c r="BA966" s="4">
        <v>0.89285714285714279</v>
      </c>
      <c r="BB966" s="4">
        <v>5.2375000000000007</v>
      </c>
      <c r="BC966" s="4">
        <v>4.7619047619047619</v>
      </c>
      <c r="BD966" s="4">
        <v>5.2326241134751781</v>
      </c>
      <c r="BE966" s="4">
        <v>20.982142857142858</v>
      </c>
      <c r="BF966" s="4">
        <v>4.9795454545454554</v>
      </c>
      <c r="BG966" s="4">
        <v>13.095238095238097</v>
      </c>
      <c r="BH966" s="4">
        <v>4.6985074626865648</v>
      </c>
      <c r="BI966" s="4">
        <v>9.9702380952380967</v>
      </c>
      <c r="BJ966" s="4">
        <v>3.4890909090909097</v>
      </c>
      <c r="BK966" s="4">
        <v>8.1845238095238102</v>
      </c>
      <c r="BL966" s="4">
        <v>5.0125000000000011</v>
      </c>
      <c r="BM966" s="4">
        <v>7.1428571428571423</v>
      </c>
      <c r="BN966" s="4">
        <v>3.9709677419354841</v>
      </c>
      <c r="BO966" s="4">
        <v>4.6130952380952381</v>
      </c>
      <c r="BP966" s="4">
        <v>3.95</v>
      </c>
      <c r="BQ966" s="4">
        <v>4.4642857142857144</v>
      </c>
    </row>
    <row r="967" spans="1:69" ht="15" customHeight="1" x14ac:dyDescent="0.45">
      <c r="A967" s="4">
        <f t="shared" si="48"/>
        <v>12</v>
      </c>
      <c r="B967" s="4">
        <v>2016</v>
      </c>
      <c r="C967" s="5">
        <v>42493</v>
      </c>
      <c r="D967" s="5" t="s">
        <v>81</v>
      </c>
      <c r="E967" s="4" t="s">
        <v>69</v>
      </c>
      <c r="F967" s="4" t="s">
        <v>70</v>
      </c>
      <c r="G967" s="4" t="s">
        <v>71</v>
      </c>
      <c r="H967" s="4" t="s">
        <v>71</v>
      </c>
      <c r="I967" s="4" t="s">
        <v>170</v>
      </c>
      <c r="J967" s="4" t="s">
        <v>171</v>
      </c>
      <c r="K967" s="4" t="s">
        <v>172</v>
      </c>
      <c r="L967" s="11">
        <v>45.083877563476563</v>
      </c>
      <c r="M967" s="11">
        <v>-122.76296997070313</v>
      </c>
      <c r="N967" s="16">
        <v>12.972070693969727</v>
      </c>
      <c r="O967" s="16">
        <v>3348.496826171875</v>
      </c>
      <c r="P967" s="4" t="s">
        <v>173</v>
      </c>
      <c r="Q967" s="4">
        <v>3</v>
      </c>
      <c r="R967" s="4">
        <v>3</v>
      </c>
      <c r="S967" s="4" t="s">
        <v>941</v>
      </c>
      <c r="T967" s="4">
        <v>400</v>
      </c>
      <c r="U967" s="4">
        <v>0</v>
      </c>
      <c r="V967" s="4">
        <f t="shared" si="47"/>
        <v>0</v>
      </c>
      <c r="W967" s="4">
        <v>0</v>
      </c>
      <c r="X967" s="4">
        <f t="shared" si="46"/>
        <v>0</v>
      </c>
      <c r="Y967" s="4" t="s">
        <v>77</v>
      </c>
      <c r="Z967" s="4" t="s">
        <v>79</v>
      </c>
      <c r="AA967" s="4">
        <v>3</v>
      </c>
      <c r="AB967" s="4" t="s">
        <v>77</v>
      </c>
      <c r="AC967" s="4">
        <v>5</v>
      </c>
      <c r="AD967" s="4">
        <v>0</v>
      </c>
      <c r="AE967" s="4">
        <v>3</v>
      </c>
      <c r="AF967" s="31">
        <v>42552</v>
      </c>
      <c r="AG967" s="4" t="s">
        <v>182</v>
      </c>
      <c r="AH967" s="4">
        <v>1</v>
      </c>
      <c r="AL967" s="4">
        <v>5.3936936936936961</v>
      </c>
      <c r="AM967" s="4">
        <v>12.847222222222221</v>
      </c>
      <c r="AN967" s="4">
        <v>4.5379999999999976</v>
      </c>
      <c r="AO967" s="4">
        <v>11.574074074074074</v>
      </c>
      <c r="AP967" s="4">
        <v>3.5414634146341459</v>
      </c>
      <c r="AQ967" s="4">
        <v>4.7453703703703702</v>
      </c>
      <c r="AR967" s="4">
        <v>1.1888888888888889</v>
      </c>
      <c r="AS967" s="4">
        <v>1.0416666666666665</v>
      </c>
      <c r="AT967" s="4">
        <v>1.6600000000000001</v>
      </c>
      <c r="AU967" s="4">
        <v>0.57870370370370372</v>
      </c>
      <c r="AV967" s="4">
        <v>1.95</v>
      </c>
      <c r="AW967" s="4">
        <v>0.23148148148148145</v>
      </c>
      <c r="AX967" s="4">
        <v>0</v>
      </c>
      <c r="AY967" s="4">
        <v>0</v>
      </c>
      <c r="AZ967" s="4">
        <v>1.9</v>
      </c>
      <c r="BA967" s="4">
        <v>0.23148148148148145</v>
      </c>
      <c r="BB967" s="4">
        <v>5.1238095238095234</v>
      </c>
      <c r="BC967" s="4">
        <v>2.4305555555555558</v>
      </c>
      <c r="BD967" s="4">
        <v>4.5303921568627468</v>
      </c>
      <c r="BE967" s="4">
        <v>11.805555555555555</v>
      </c>
      <c r="BF967" s="4">
        <v>3.9637168141592922</v>
      </c>
      <c r="BG967" s="4">
        <v>13.078703703703704</v>
      </c>
      <c r="BH967" s="4">
        <v>3.8139999999999974</v>
      </c>
      <c r="BI967" s="4">
        <v>11.574074074074074</v>
      </c>
      <c r="BJ967" s="4">
        <v>3.9810126582278467</v>
      </c>
      <c r="BK967" s="4">
        <v>9.143518518518519</v>
      </c>
      <c r="BL967" s="4">
        <v>4.1333333333333337</v>
      </c>
      <c r="BM967" s="4">
        <v>8.6805555555555554</v>
      </c>
      <c r="BN967" s="4">
        <v>3.4731707317073184</v>
      </c>
      <c r="BO967" s="4">
        <v>4.7453703703703702</v>
      </c>
      <c r="BP967" s="4">
        <v>4.0698412698412705</v>
      </c>
      <c r="BQ967" s="4">
        <v>7.291666666666667</v>
      </c>
    </row>
    <row r="968" spans="1:69" ht="15" customHeight="1" x14ac:dyDescent="0.45">
      <c r="A968" s="4">
        <f t="shared" si="48"/>
        <v>12</v>
      </c>
      <c r="B968" s="4">
        <v>2016</v>
      </c>
      <c r="C968" s="5">
        <v>42529</v>
      </c>
      <c r="D968" s="5" t="s">
        <v>83</v>
      </c>
      <c r="E968" s="4" t="s">
        <v>69</v>
      </c>
      <c r="F968" s="4" t="s">
        <v>70</v>
      </c>
      <c r="G968" s="4" t="s">
        <v>71</v>
      </c>
      <c r="H968" s="4" t="s">
        <v>71</v>
      </c>
      <c r="I968" s="4" t="s">
        <v>170</v>
      </c>
      <c r="J968" s="4" t="s">
        <v>171</v>
      </c>
      <c r="K968" s="4" t="s">
        <v>172</v>
      </c>
      <c r="L968" s="11">
        <v>45.083877563476563</v>
      </c>
      <c r="M968" s="11">
        <v>-122.76296997070313</v>
      </c>
      <c r="N968" s="16">
        <v>12.972070693969727</v>
      </c>
      <c r="O968" s="16">
        <v>3348.496826171875</v>
      </c>
      <c r="P968" s="4" t="s">
        <v>173</v>
      </c>
      <c r="Q968" s="4">
        <v>3</v>
      </c>
      <c r="R968" s="4">
        <v>3</v>
      </c>
      <c r="S968" s="4" t="s">
        <v>188</v>
      </c>
      <c r="T968" s="4">
        <v>200</v>
      </c>
      <c r="U968" s="4">
        <v>18</v>
      </c>
      <c r="V968" s="4">
        <f t="shared" si="47"/>
        <v>0.09</v>
      </c>
      <c r="W968" s="4">
        <v>0</v>
      </c>
      <c r="X968" s="4">
        <f t="shared" si="46"/>
        <v>0</v>
      </c>
      <c r="Y968" s="4" t="s">
        <v>77</v>
      </c>
      <c r="Z968" s="4" t="s">
        <v>79</v>
      </c>
      <c r="AA968" s="4">
        <v>3</v>
      </c>
      <c r="AB968" s="4" t="s">
        <v>77</v>
      </c>
      <c r="AC968" s="4">
        <v>5</v>
      </c>
      <c r="AD968" s="4">
        <v>0</v>
      </c>
      <c r="AE968" s="4">
        <v>3</v>
      </c>
      <c r="AF968" s="31">
        <v>42552</v>
      </c>
      <c r="AG968" s="4" t="s">
        <v>182</v>
      </c>
      <c r="AH968" s="4">
        <v>1</v>
      </c>
      <c r="AL968" s="4">
        <v>4.4619718309859149</v>
      </c>
      <c r="AM968" s="4">
        <v>10.56547619047619</v>
      </c>
      <c r="AN968" s="4">
        <v>2.7671874999999999</v>
      </c>
      <c r="AO968" s="4">
        <v>9.5238095238095237</v>
      </c>
      <c r="AP968" s="4">
        <v>2.1666666666666665</v>
      </c>
      <c r="AQ968" s="4">
        <v>1.7857142857142856</v>
      </c>
      <c r="AR968" s="4">
        <v>2.2583333333333333</v>
      </c>
      <c r="AS968" s="4">
        <v>1.7857142857142856</v>
      </c>
      <c r="AT968" s="4">
        <v>1.8090909090909093</v>
      </c>
      <c r="AU968" s="4">
        <v>1.6369047619047621</v>
      </c>
      <c r="AV968" s="4">
        <v>0.46000000000000008</v>
      </c>
      <c r="AW968" s="4">
        <v>0.74404761904761896</v>
      </c>
      <c r="AX968" s="4">
        <v>0.40000000000000008</v>
      </c>
      <c r="AY968" s="4">
        <v>0.4464285714285714</v>
      </c>
      <c r="AZ968" s="4">
        <v>2.0499999999999998</v>
      </c>
      <c r="BA968" s="4">
        <v>0.29761904761904762</v>
      </c>
      <c r="BB968" s="4">
        <v>4.4115384615384619</v>
      </c>
      <c r="BC968" s="4">
        <v>3.8690476190476191</v>
      </c>
      <c r="BD968" s="4">
        <v>6.0298850574712635</v>
      </c>
      <c r="BE968" s="4">
        <v>12.946428571428573</v>
      </c>
      <c r="BF968" s="4">
        <v>5.0581081081081063</v>
      </c>
      <c r="BG968" s="4">
        <v>11.011904761904761</v>
      </c>
      <c r="BH968" s="4">
        <v>6.1771084337349418</v>
      </c>
      <c r="BI968" s="4">
        <v>12.351190476190476</v>
      </c>
      <c r="BJ968" s="4">
        <v>4.2723076923076917</v>
      </c>
      <c r="BK968" s="4">
        <v>9.6726190476190474</v>
      </c>
      <c r="BL968" s="4">
        <v>2.8788461538461538</v>
      </c>
      <c r="BM968" s="4">
        <v>7.7380952380952381</v>
      </c>
      <c r="BN968" s="4">
        <v>4.7333333333333316</v>
      </c>
      <c r="BO968" s="4">
        <v>7.1428571428571423</v>
      </c>
      <c r="BP968" s="4">
        <v>5.0403508771929824</v>
      </c>
      <c r="BQ968" s="4">
        <v>8.4821428571428577</v>
      </c>
    </row>
    <row r="969" spans="1:69" ht="15" customHeight="1" x14ac:dyDescent="0.45">
      <c r="A969" s="4">
        <f t="shared" si="48"/>
        <v>12</v>
      </c>
      <c r="B969" s="4">
        <v>2016</v>
      </c>
      <c r="C969" s="5">
        <v>42557</v>
      </c>
      <c r="D969" s="5" t="s">
        <v>85</v>
      </c>
      <c r="E969" s="4" t="s">
        <v>69</v>
      </c>
      <c r="F969" s="4" t="s">
        <v>70</v>
      </c>
      <c r="G969" s="4" t="s">
        <v>71</v>
      </c>
      <c r="H969" s="4" t="s">
        <v>71</v>
      </c>
      <c r="I969" s="4" t="s">
        <v>170</v>
      </c>
      <c r="J969" s="4" t="s">
        <v>171</v>
      </c>
      <c r="K969" s="4" t="s">
        <v>172</v>
      </c>
      <c r="L969" s="11">
        <v>45.083877563476563</v>
      </c>
      <c r="M969" s="11">
        <v>-122.76296997070313</v>
      </c>
      <c r="N969" s="16">
        <v>12.972070693969727</v>
      </c>
      <c r="O969" s="16">
        <v>3348.496826171875</v>
      </c>
      <c r="P969" s="4" t="s">
        <v>173</v>
      </c>
      <c r="Q969" s="4">
        <v>3</v>
      </c>
      <c r="R969" s="4">
        <v>3</v>
      </c>
      <c r="S969" s="4" t="s">
        <v>175</v>
      </c>
      <c r="T969" s="4">
        <v>200</v>
      </c>
      <c r="U969" s="4">
        <v>23</v>
      </c>
      <c r="V969" s="4">
        <f t="shared" si="47"/>
        <v>0.115</v>
      </c>
      <c r="W969" s="4">
        <v>0</v>
      </c>
      <c r="X969" s="4">
        <f t="shared" si="46"/>
        <v>0</v>
      </c>
      <c r="Y969" s="4" t="s">
        <v>77</v>
      </c>
      <c r="Z969" s="4" t="s">
        <v>79</v>
      </c>
      <c r="AA969" s="4">
        <v>3</v>
      </c>
      <c r="AB969" s="4" t="s">
        <v>77</v>
      </c>
      <c r="AC969" s="4">
        <v>5</v>
      </c>
      <c r="AD969" s="4">
        <v>1</v>
      </c>
      <c r="AE969" s="4">
        <v>3</v>
      </c>
      <c r="AF969" s="31">
        <v>42552</v>
      </c>
      <c r="AG969" s="4" t="s">
        <v>182</v>
      </c>
      <c r="AH969" s="4">
        <v>1</v>
      </c>
    </row>
    <row r="970" spans="1:69" ht="15" customHeight="1" x14ac:dyDescent="0.45">
      <c r="A970" s="4">
        <f t="shared" si="48"/>
        <v>13</v>
      </c>
      <c r="B970" s="4">
        <v>2016</v>
      </c>
      <c r="C970" s="5">
        <v>42465</v>
      </c>
      <c r="D970" s="5" t="s">
        <v>68</v>
      </c>
      <c r="E970" s="4" t="s">
        <v>69</v>
      </c>
      <c r="F970" s="4" t="s">
        <v>70</v>
      </c>
      <c r="G970" s="4" t="s">
        <v>71</v>
      </c>
      <c r="H970" s="4" t="s">
        <v>71</v>
      </c>
      <c r="I970" s="4" t="s">
        <v>177</v>
      </c>
      <c r="J970" s="4" t="s">
        <v>178</v>
      </c>
      <c r="K970" s="4" t="s">
        <v>179</v>
      </c>
      <c r="L970" s="11">
        <v>45.080524444580078</v>
      </c>
      <c r="M970" s="11">
        <v>-122.766624450683</v>
      </c>
      <c r="N970" s="16">
        <v>27.161941528320313</v>
      </c>
      <c r="O970" s="16">
        <v>4420.66064453125</v>
      </c>
      <c r="P970" s="4" t="s">
        <v>180</v>
      </c>
      <c r="Q970" s="4">
        <v>3</v>
      </c>
      <c r="R970" s="4">
        <v>3</v>
      </c>
      <c r="S970" s="4" t="s">
        <v>79</v>
      </c>
      <c r="T970" s="4">
        <v>400</v>
      </c>
      <c r="U970" s="4">
        <v>0</v>
      </c>
      <c r="V970" s="4">
        <f t="shared" si="47"/>
        <v>0</v>
      </c>
      <c r="W970" s="4">
        <v>0</v>
      </c>
      <c r="X970" s="4">
        <f t="shared" si="46"/>
        <v>0</v>
      </c>
      <c r="Y970" s="4" t="s">
        <v>77</v>
      </c>
      <c r="Z970" s="4" t="s">
        <v>79</v>
      </c>
      <c r="AA970" s="4">
        <v>5</v>
      </c>
      <c r="AB970" s="4" t="s">
        <v>77</v>
      </c>
      <c r="AC970" s="4">
        <v>5</v>
      </c>
      <c r="AD970" s="4">
        <v>0</v>
      </c>
      <c r="AE970" s="4">
        <v>3</v>
      </c>
      <c r="AF970" s="31">
        <v>42552</v>
      </c>
      <c r="AG970" s="4" t="s">
        <v>79</v>
      </c>
      <c r="AH970" s="4">
        <v>1</v>
      </c>
      <c r="AL970" s="4">
        <v>6.3510638297872353</v>
      </c>
      <c r="AM970" s="4">
        <v>6.9940476190476195</v>
      </c>
      <c r="AN970" s="4">
        <v>6.618333333333335</v>
      </c>
      <c r="AO970" s="4">
        <v>8.9285714285714288</v>
      </c>
      <c r="AP970" s="4">
        <v>7.745454545454546</v>
      </c>
      <c r="AQ970" s="4">
        <v>4.9107142857142856</v>
      </c>
      <c r="AR970" s="4">
        <v>5.7117647058823522</v>
      </c>
      <c r="AS970" s="4">
        <v>2.5297619047619047</v>
      </c>
      <c r="AT970" s="4">
        <v>3.04</v>
      </c>
      <c r="AU970" s="4">
        <v>0.74404761904761896</v>
      </c>
      <c r="AV970" s="4">
        <v>1.0699999999999998</v>
      </c>
      <c r="AW970" s="4">
        <v>1.4880952380952379</v>
      </c>
      <c r="AX970" s="4">
        <v>1.45</v>
      </c>
      <c r="AY970" s="4">
        <v>0.29761904761904762</v>
      </c>
      <c r="AZ970" s="4">
        <v>4.1499999999999995</v>
      </c>
      <c r="BA970" s="4">
        <v>0.89285714285714279</v>
      </c>
      <c r="BB970" s="4">
        <v>5.2375000000000007</v>
      </c>
      <c r="BC970" s="4">
        <v>4.7619047619047619</v>
      </c>
      <c r="BD970" s="4">
        <v>5.2319148936170219</v>
      </c>
      <c r="BE970" s="4">
        <v>20.982142857142858</v>
      </c>
      <c r="BF970" s="4">
        <v>4.9806818181818198</v>
      </c>
      <c r="BG970" s="4">
        <v>13.095238095238097</v>
      </c>
      <c r="BH970" s="4">
        <v>4.6985074626865648</v>
      </c>
      <c r="BI970" s="4">
        <v>9.9702380952380967</v>
      </c>
      <c r="BJ970" s="4">
        <v>3.4890909090909097</v>
      </c>
      <c r="BK970" s="4">
        <v>8.1845238095238102</v>
      </c>
      <c r="BL970" s="4">
        <v>5.0125000000000011</v>
      </c>
      <c r="BM970" s="4">
        <v>7.1428571428571423</v>
      </c>
      <c r="BN970" s="4">
        <v>3.9709677419354836</v>
      </c>
      <c r="BO970" s="4">
        <v>4.6130952380952381</v>
      </c>
      <c r="BP970" s="4">
        <v>3.95</v>
      </c>
      <c r="BQ970" s="4">
        <v>4.4642857142857144</v>
      </c>
    </row>
    <row r="971" spans="1:69" ht="15" customHeight="1" x14ac:dyDescent="0.45">
      <c r="A971" s="4">
        <f t="shared" si="48"/>
        <v>13</v>
      </c>
      <c r="B971" s="4">
        <v>2016</v>
      </c>
      <c r="C971" s="5">
        <v>42493</v>
      </c>
      <c r="D971" s="5" t="s">
        <v>81</v>
      </c>
      <c r="E971" s="4" t="s">
        <v>69</v>
      </c>
      <c r="F971" s="4" t="s">
        <v>70</v>
      </c>
      <c r="G971" s="4" t="s">
        <v>71</v>
      </c>
      <c r="H971" s="4" t="s">
        <v>71</v>
      </c>
      <c r="I971" s="4" t="s">
        <v>177</v>
      </c>
      <c r="J971" s="4" t="s">
        <v>178</v>
      </c>
      <c r="K971" s="4" t="s">
        <v>179</v>
      </c>
      <c r="L971" s="11">
        <v>45.080524444580078</v>
      </c>
      <c r="M971" s="11">
        <v>-122.766624450683</v>
      </c>
      <c r="N971" s="16">
        <v>27.161941528320313</v>
      </c>
      <c r="O971" s="16">
        <v>4420.66064453125</v>
      </c>
      <c r="P971" s="4" t="s">
        <v>180</v>
      </c>
      <c r="Q971" s="4">
        <v>3</v>
      </c>
      <c r="R971" s="4">
        <v>3</v>
      </c>
      <c r="S971" s="4" t="s">
        <v>79</v>
      </c>
      <c r="T971" s="4">
        <v>400</v>
      </c>
      <c r="U971" s="4">
        <v>0</v>
      </c>
      <c r="V971" s="4">
        <f t="shared" si="47"/>
        <v>0</v>
      </c>
      <c r="W971" s="4">
        <v>0</v>
      </c>
      <c r="X971" s="4">
        <f t="shared" si="46"/>
        <v>0</v>
      </c>
      <c r="Y971" s="4" t="s">
        <v>77</v>
      </c>
      <c r="Z971" s="4" t="s">
        <v>79</v>
      </c>
      <c r="AA971" s="4">
        <v>5</v>
      </c>
      <c r="AB971" s="4" t="s">
        <v>77</v>
      </c>
      <c r="AC971" s="4">
        <v>5</v>
      </c>
      <c r="AD971" s="4">
        <v>0</v>
      </c>
      <c r="AE971" s="4">
        <v>3</v>
      </c>
      <c r="AF971" s="31">
        <v>42552</v>
      </c>
      <c r="AG971" s="4" t="s">
        <v>79</v>
      </c>
      <c r="AH971" s="4">
        <v>1</v>
      </c>
      <c r="AL971" s="4">
        <v>5.4205357142857169</v>
      </c>
      <c r="AM971" s="4">
        <v>12.962962962962962</v>
      </c>
      <c r="AN971" s="4">
        <v>4.5379999999999976</v>
      </c>
      <c r="AO971" s="4">
        <v>11.574074074074074</v>
      </c>
      <c r="AP971" s="4">
        <v>3.5414634146341459</v>
      </c>
      <c r="AQ971" s="4">
        <v>4.7453703703703702</v>
      </c>
      <c r="AR971" s="4">
        <v>1.1888888888888889</v>
      </c>
      <c r="AS971" s="4">
        <v>1.0416666666666665</v>
      </c>
      <c r="AT971" s="4">
        <v>1.6600000000000001</v>
      </c>
      <c r="AU971" s="4">
        <v>0.57870370370370372</v>
      </c>
      <c r="AV971" s="4">
        <v>1.95</v>
      </c>
      <c r="AW971" s="4">
        <v>0.23148148148148145</v>
      </c>
      <c r="AX971" s="4">
        <v>0</v>
      </c>
      <c r="AY971" s="4">
        <v>0</v>
      </c>
      <c r="AZ971" s="4">
        <v>1.9</v>
      </c>
      <c r="BA971" s="4">
        <v>0.23148148148148145</v>
      </c>
      <c r="BB971" s="4">
        <v>5.1238095238095234</v>
      </c>
      <c r="BC971" s="4">
        <v>2.4305555555555558</v>
      </c>
      <c r="BD971" s="4">
        <v>4.5303921568627468</v>
      </c>
      <c r="BE971" s="4">
        <v>11.805555555555555</v>
      </c>
      <c r="BF971" s="4">
        <v>3.9628318584070796</v>
      </c>
      <c r="BG971" s="4">
        <v>13.078703703703704</v>
      </c>
      <c r="BH971" s="4">
        <v>3.8139999999999974</v>
      </c>
      <c r="BI971" s="4">
        <v>11.574074074074074</v>
      </c>
      <c r="BJ971" s="4">
        <v>3.9822784810126572</v>
      </c>
      <c r="BK971" s="4">
        <v>9.143518518518519</v>
      </c>
      <c r="BL971" s="4">
        <v>4.1333333333333337</v>
      </c>
      <c r="BM971" s="4">
        <v>8.6805555555555554</v>
      </c>
      <c r="BN971" s="4">
        <v>3.4731707317073184</v>
      </c>
      <c r="BO971" s="4">
        <v>4.7453703703703702</v>
      </c>
      <c r="BP971" s="4">
        <v>4.0016129032258068</v>
      </c>
      <c r="BQ971" s="4">
        <v>7.1759259259259256</v>
      </c>
    </row>
    <row r="972" spans="1:69" ht="15" customHeight="1" x14ac:dyDescent="0.45">
      <c r="A972" s="4">
        <f t="shared" si="48"/>
        <v>13</v>
      </c>
      <c r="B972" s="4">
        <v>2016</v>
      </c>
      <c r="C972" s="5">
        <v>42529</v>
      </c>
      <c r="D972" s="5" t="s">
        <v>83</v>
      </c>
      <c r="E972" s="4" t="s">
        <v>69</v>
      </c>
      <c r="F972" s="4" t="s">
        <v>70</v>
      </c>
      <c r="G972" s="4" t="s">
        <v>71</v>
      </c>
      <c r="H972" s="4" t="s">
        <v>71</v>
      </c>
      <c r="I972" s="4" t="s">
        <v>177</v>
      </c>
      <c r="J972" s="4" t="s">
        <v>178</v>
      </c>
      <c r="K972" s="4" t="s">
        <v>179</v>
      </c>
      <c r="L972" s="11">
        <v>45.080524444580078</v>
      </c>
      <c r="M972" s="11">
        <v>-122.766624450683</v>
      </c>
      <c r="N972" s="16">
        <v>27.161941528320313</v>
      </c>
      <c r="O972" s="16">
        <v>4420.66064453125</v>
      </c>
      <c r="P972" s="4" t="s">
        <v>180</v>
      </c>
      <c r="Q972" s="4">
        <v>3</v>
      </c>
      <c r="R972" s="4">
        <v>3</v>
      </c>
      <c r="S972" s="4" t="s">
        <v>942</v>
      </c>
      <c r="T972" s="4">
        <v>200</v>
      </c>
      <c r="U972" s="4">
        <v>0</v>
      </c>
      <c r="V972" s="4">
        <f t="shared" si="47"/>
        <v>0</v>
      </c>
      <c r="W972" s="4">
        <v>0</v>
      </c>
      <c r="X972" s="4">
        <f t="shared" si="46"/>
        <v>0</v>
      </c>
      <c r="Y972" s="4" t="s">
        <v>77</v>
      </c>
      <c r="Z972" s="4" t="s">
        <v>79</v>
      </c>
      <c r="AA972" s="4">
        <v>5</v>
      </c>
      <c r="AB972" s="4" t="s">
        <v>77</v>
      </c>
      <c r="AC972" s="4">
        <v>5</v>
      </c>
      <c r="AD972" s="4">
        <v>0</v>
      </c>
      <c r="AE972" s="4">
        <v>3</v>
      </c>
      <c r="AF972" s="31">
        <v>42552</v>
      </c>
      <c r="AG972" s="4" t="s">
        <v>79</v>
      </c>
      <c r="AH972" s="4">
        <v>1</v>
      </c>
      <c r="AL972" s="4">
        <v>4.4619718309859149</v>
      </c>
      <c r="AM972" s="4">
        <v>10.56547619047619</v>
      </c>
      <c r="AN972" s="4">
        <v>2.7656249999999996</v>
      </c>
      <c r="AO972" s="4">
        <v>9.5238095238095237</v>
      </c>
      <c r="AP972" s="4">
        <v>2.1666666666666665</v>
      </c>
      <c r="AQ972" s="4">
        <v>1.7857142857142856</v>
      </c>
      <c r="AR972" s="4">
        <v>2.2583333333333333</v>
      </c>
      <c r="AS972" s="4">
        <v>1.7857142857142856</v>
      </c>
      <c r="AT972" s="4">
        <v>1.8090909090909093</v>
      </c>
      <c r="AU972" s="4">
        <v>1.6369047619047621</v>
      </c>
      <c r="AV972" s="4">
        <v>0.45</v>
      </c>
      <c r="AW972" s="4">
        <v>0.89285714285714279</v>
      </c>
      <c r="AX972" s="4">
        <v>0.4</v>
      </c>
      <c r="AY972" s="4">
        <v>0.29761904761904762</v>
      </c>
      <c r="AZ972" s="4">
        <v>2.0499999999999998</v>
      </c>
      <c r="BA972" s="4">
        <v>0.29761904761904762</v>
      </c>
      <c r="BB972" s="4">
        <v>4.4115384615384619</v>
      </c>
      <c r="BC972" s="4">
        <v>3.8690476190476191</v>
      </c>
      <c r="BD972" s="4">
        <v>6.0298850574712635</v>
      </c>
      <c r="BE972" s="4">
        <v>12.946428571428573</v>
      </c>
      <c r="BF972" s="4">
        <v>5.0581081081081063</v>
      </c>
      <c r="BG972" s="4">
        <v>11.011904761904761</v>
      </c>
      <c r="BH972" s="4">
        <v>6.1771084337349418</v>
      </c>
      <c r="BI972" s="4">
        <v>12.351190476190476</v>
      </c>
      <c r="BJ972" s="4">
        <v>4.2753846153846142</v>
      </c>
      <c r="BK972" s="4">
        <v>9.6726190476190474</v>
      </c>
      <c r="BL972" s="4">
        <v>2.8788461538461538</v>
      </c>
      <c r="BM972" s="4">
        <v>7.7380952380952381</v>
      </c>
      <c r="BN972" s="4">
        <v>4.7333333333333316</v>
      </c>
      <c r="BO972" s="4">
        <v>7.1428571428571423</v>
      </c>
      <c r="BP972" s="4">
        <v>5.0421052631578958</v>
      </c>
      <c r="BQ972" s="4">
        <v>8.4821428571428577</v>
      </c>
    </row>
    <row r="973" spans="1:69" ht="15" customHeight="1" x14ac:dyDescent="0.45">
      <c r="A973" s="4">
        <f t="shared" si="48"/>
        <v>13</v>
      </c>
      <c r="B973" s="4">
        <v>2016</v>
      </c>
      <c r="C973" s="5">
        <v>42557</v>
      </c>
      <c r="D973" s="5" t="s">
        <v>85</v>
      </c>
      <c r="E973" s="4" t="s">
        <v>69</v>
      </c>
      <c r="F973" s="4" t="s">
        <v>70</v>
      </c>
      <c r="G973" s="4" t="s">
        <v>71</v>
      </c>
      <c r="H973" s="4" t="s">
        <v>71</v>
      </c>
      <c r="I973" s="4" t="s">
        <v>177</v>
      </c>
      <c r="J973" s="4" t="s">
        <v>178</v>
      </c>
      <c r="K973" s="4" t="s">
        <v>179</v>
      </c>
      <c r="L973" s="11">
        <v>45.080524444580078</v>
      </c>
      <c r="M973" s="11">
        <v>-122.766624450683</v>
      </c>
      <c r="N973" s="16">
        <v>27.161941528320313</v>
      </c>
      <c r="O973" s="16">
        <v>4420.66064453125</v>
      </c>
      <c r="P973" s="4" t="s">
        <v>180</v>
      </c>
      <c r="Q973" s="4">
        <v>3</v>
      </c>
      <c r="R973" s="4">
        <v>3</v>
      </c>
      <c r="S973" s="4" t="s">
        <v>943</v>
      </c>
      <c r="T973" s="4">
        <v>200</v>
      </c>
      <c r="U973" s="4">
        <v>0</v>
      </c>
      <c r="V973" s="4">
        <f t="shared" si="47"/>
        <v>0</v>
      </c>
      <c r="W973" s="4">
        <v>0</v>
      </c>
      <c r="X973" s="4">
        <f t="shared" si="46"/>
        <v>0</v>
      </c>
      <c r="Y973" s="4" t="s">
        <v>77</v>
      </c>
      <c r="Z973" s="4" t="s">
        <v>79</v>
      </c>
      <c r="AA973" s="4">
        <v>5</v>
      </c>
      <c r="AB973" s="4" t="s">
        <v>77</v>
      </c>
      <c r="AC973" s="4">
        <v>5</v>
      </c>
      <c r="AD973" s="4">
        <v>1</v>
      </c>
      <c r="AE973" s="4">
        <v>3</v>
      </c>
      <c r="AF973" s="31">
        <v>42552</v>
      </c>
      <c r="AG973" s="4" t="s">
        <v>79</v>
      </c>
      <c r="AH973" s="4">
        <v>1</v>
      </c>
    </row>
    <row r="974" spans="1:69" ht="15" customHeight="1" x14ac:dyDescent="0.45">
      <c r="A974" s="4">
        <f t="shared" si="48"/>
        <v>14</v>
      </c>
      <c r="B974" s="4">
        <v>2016</v>
      </c>
      <c r="C974" s="5">
        <v>42464</v>
      </c>
      <c r="D974" s="5" t="s">
        <v>68</v>
      </c>
      <c r="E974" s="4" t="s">
        <v>69</v>
      </c>
      <c r="F974" s="4" t="s">
        <v>70</v>
      </c>
      <c r="G974" s="4" t="s">
        <v>71</v>
      </c>
      <c r="H974" s="4" t="s">
        <v>71</v>
      </c>
      <c r="I974" s="4" t="s">
        <v>184</v>
      </c>
      <c r="J974" s="4" t="s">
        <v>185</v>
      </c>
      <c r="K974" s="4" t="s">
        <v>186</v>
      </c>
      <c r="L974" s="11">
        <v>45.040458679199219</v>
      </c>
      <c r="M974" s="11">
        <v>-122.77935028076099</v>
      </c>
      <c r="N974" s="16">
        <v>14.507246971130371</v>
      </c>
      <c r="O974" s="16">
        <v>3379.768310546875</v>
      </c>
      <c r="P974" s="4" t="s">
        <v>187</v>
      </c>
      <c r="Q974" s="4">
        <v>1</v>
      </c>
      <c r="R974" s="4">
        <v>1</v>
      </c>
      <c r="S974" s="4" t="s">
        <v>79</v>
      </c>
      <c r="T974" s="4">
        <v>400</v>
      </c>
      <c r="U974" s="4">
        <v>0</v>
      </c>
      <c r="V974" s="4">
        <f t="shared" si="47"/>
        <v>0</v>
      </c>
      <c r="W974" s="4">
        <v>0</v>
      </c>
      <c r="X974" s="4">
        <f t="shared" si="46"/>
        <v>0</v>
      </c>
      <c r="Y974" s="4" t="s">
        <v>77</v>
      </c>
      <c r="Z974" s="4" t="s">
        <v>79</v>
      </c>
      <c r="AA974" s="4">
        <v>5</v>
      </c>
      <c r="AB974" s="4" t="s">
        <v>77</v>
      </c>
      <c r="AC974" s="4">
        <v>5</v>
      </c>
      <c r="AD974" s="4">
        <v>0</v>
      </c>
      <c r="AE974" s="4">
        <v>3</v>
      </c>
      <c r="AF974" s="31">
        <v>42552</v>
      </c>
      <c r="AG974" s="4" t="s">
        <v>79</v>
      </c>
      <c r="AH974" s="4">
        <v>1</v>
      </c>
      <c r="AL974" s="4">
        <v>6.3857142857142879</v>
      </c>
      <c r="AM974" s="4">
        <v>8.3333333333333321</v>
      </c>
      <c r="AN974" s="4">
        <v>6.72463768115942</v>
      </c>
      <c r="AO974" s="4">
        <v>10.267857142857142</v>
      </c>
      <c r="AP974" s="4">
        <v>7.5551724137931036</v>
      </c>
      <c r="AQ974" s="4">
        <v>4.3154761904761907</v>
      </c>
      <c r="AR974" s="4">
        <v>7.5733333333333333</v>
      </c>
      <c r="AS974" s="4">
        <v>2.2321428571428572</v>
      </c>
      <c r="AT974" s="4">
        <v>3.2749999999999999</v>
      </c>
      <c r="AU974" s="4">
        <v>0.59523809523809523</v>
      </c>
      <c r="AV974" s="4">
        <v>1.28</v>
      </c>
      <c r="AW974" s="4">
        <v>0.74404761904761896</v>
      </c>
      <c r="AX974" s="4">
        <v>2.6</v>
      </c>
      <c r="AY974" s="4">
        <v>0.29761904761904762</v>
      </c>
      <c r="AZ974" s="4">
        <v>4.125</v>
      </c>
      <c r="BA974" s="4">
        <v>0.59523809523809523</v>
      </c>
      <c r="BB974" s="4">
        <v>5.7044444444444444</v>
      </c>
      <c r="BC974" s="4">
        <v>6.6964285714285712</v>
      </c>
      <c r="BD974" s="4">
        <v>6.1664062499999961</v>
      </c>
      <c r="BE974" s="4">
        <v>19.047619047619047</v>
      </c>
      <c r="BF974" s="4">
        <v>5.5483870967741939</v>
      </c>
      <c r="BG974" s="4">
        <v>13.839285714285715</v>
      </c>
      <c r="BH974" s="4">
        <v>5.7370967741935477</v>
      </c>
      <c r="BI974" s="4">
        <v>9.2261904761904763</v>
      </c>
      <c r="BJ974" s="4">
        <v>4.1499999999999995</v>
      </c>
      <c r="BK974" s="4">
        <v>8.3333333333333321</v>
      </c>
      <c r="BL974" s="4">
        <v>4.906521739130433</v>
      </c>
      <c r="BM974" s="4">
        <v>6.8452380952380958</v>
      </c>
      <c r="BN974" s="4">
        <v>4.1888888888888891</v>
      </c>
      <c r="BO974" s="4">
        <v>5.3571428571428568</v>
      </c>
      <c r="BP974" s="4">
        <v>4.3454545454545457</v>
      </c>
      <c r="BQ974" s="4">
        <v>3.2738095238095242</v>
      </c>
    </row>
    <row r="975" spans="1:69" ht="15" customHeight="1" x14ac:dyDescent="0.45">
      <c r="A975" s="4">
        <f t="shared" si="48"/>
        <v>14</v>
      </c>
      <c r="B975" s="4">
        <v>2016</v>
      </c>
      <c r="C975" s="5">
        <v>42492</v>
      </c>
      <c r="D975" s="5" t="s">
        <v>81</v>
      </c>
      <c r="E975" s="4" t="s">
        <v>69</v>
      </c>
      <c r="F975" s="4" t="s">
        <v>70</v>
      </c>
      <c r="G975" s="4" t="s">
        <v>71</v>
      </c>
      <c r="H975" s="4" t="s">
        <v>71</v>
      </c>
      <c r="I975" s="4" t="s">
        <v>184</v>
      </c>
      <c r="J975" s="4" t="s">
        <v>185</v>
      </c>
      <c r="K975" s="4" t="s">
        <v>186</v>
      </c>
      <c r="L975" s="11">
        <v>45.040458679199219</v>
      </c>
      <c r="M975" s="11">
        <v>-122.77935028076099</v>
      </c>
      <c r="N975" s="16">
        <v>14.507246971130371</v>
      </c>
      <c r="O975" s="16">
        <v>3379.768310546875</v>
      </c>
      <c r="P975" s="4" t="s">
        <v>187</v>
      </c>
      <c r="Q975" s="4">
        <v>1</v>
      </c>
      <c r="R975" s="4">
        <v>1</v>
      </c>
      <c r="S975" s="4" t="s">
        <v>79</v>
      </c>
      <c r="T975" s="4">
        <v>400</v>
      </c>
      <c r="U975" s="4">
        <v>0</v>
      </c>
      <c r="V975" s="4">
        <f t="shared" si="47"/>
        <v>0</v>
      </c>
      <c r="W975" s="4">
        <v>0</v>
      </c>
      <c r="X975" s="4">
        <f t="shared" si="46"/>
        <v>0</v>
      </c>
      <c r="Y975" s="4" t="s">
        <v>77</v>
      </c>
      <c r="Z975" s="4" t="s">
        <v>79</v>
      </c>
      <c r="AA975" s="4">
        <v>5</v>
      </c>
      <c r="AB975" s="4" t="s">
        <v>77</v>
      </c>
      <c r="AC975" s="4">
        <v>5</v>
      </c>
      <c r="AD975" s="4">
        <v>0</v>
      </c>
      <c r="AE975" s="4">
        <v>3</v>
      </c>
      <c r="AF975" s="31">
        <v>42552</v>
      </c>
      <c r="AG975" s="4" t="s">
        <v>79</v>
      </c>
      <c r="AH975" s="4">
        <v>1</v>
      </c>
      <c r="AL975" s="4">
        <v>6.5752808988764011</v>
      </c>
      <c r="AM975" s="4">
        <v>10.595238095238095</v>
      </c>
      <c r="AN975" s="4">
        <v>5.1123893805309732</v>
      </c>
      <c r="AO975" s="4">
        <v>13.452380952380953</v>
      </c>
      <c r="AP975" s="4">
        <v>5.7363636363636346</v>
      </c>
      <c r="AQ975" s="4">
        <v>3.9285714285714284</v>
      </c>
      <c r="AR975" s="4">
        <v>5.1749999999999998</v>
      </c>
      <c r="AS975" s="4">
        <v>0.47619047619047622</v>
      </c>
      <c r="AT975" s="4">
        <v>3.4000000000000004</v>
      </c>
      <c r="AU975" s="4">
        <v>0.35714285714285715</v>
      </c>
      <c r="AV975" s="4">
        <v>1.2</v>
      </c>
      <c r="AW975" s="4">
        <v>0.11904761904761905</v>
      </c>
      <c r="AX975" s="4">
        <v>2.7</v>
      </c>
      <c r="AY975" s="4">
        <v>0.11904761904761905</v>
      </c>
      <c r="AZ975" s="4">
        <v>3.7444444444444449</v>
      </c>
      <c r="BA975" s="4">
        <v>1.0714285714285714</v>
      </c>
      <c r="BB975" s="4">
        <v>5.1311111111111103</v>
      </c>
      <c r="BC975" s="4">
        <v>5.3571428571428568</v>
      </c>
      <c r="BD975" s="4">
        <v>4.9745454545454564</v>
      </c>
      <c r="BE975" s="4">
        <v>13.095238095238097</v>
      </c>
      <c r="BF975" s="4">
        <v>3.6622448979591851</v>
      </c>
      <c r="BG975" s="4">
        <v>11.666666666666666</v>
      </c>
      <c r="BH975" s="4">
        <v>3.6953488372093037</v>
      </c>
      <c r="BI975" s="4">
        <v>10.238095238095237</v>
      </c>
      <c r="BJ975" s="4">
        <v>4.7139534883720922</v>
      </c>
      <c r="BK975" s="4">
        <v>10.238095238095237</v>
      </c>
      <c r="BL975" s="4">
        <v>3.9447761194029844</v>
      </c>
      <c r="BM975" s="4">
        <v>7.9761904761904754</v>
      </c>
      <c r="BN975" s="4">
        <v>4.0000000000000009</v>
      </c>
      <c r="BO975" s="4">
        <v>6.0714285714285712</v>
      </c>
      <c r="BP975" s="4">
        <v>3.290909090909091</v>
      </c>
      <c r="BQ975" s="4">
        <v>5.2380952380952381</v>
      </c>
    </row>
    <row r="976" spans="1:69" ht="15" customHeight="1" x14ac:dyDescent="0.45">
      <c r="A976" s="4">
        <f t="shared" si="48"/>
        <v>14</v>
      </c>
      <c r="B976" s="4">
        <v>2016</v>
      </c>
      <c r="C976" s="5">
        <v>42527</v>
      </c>
      <c r="D976" s="5" t="s">
        <v>83</v>
      </c>
      <c r="E976" s="4" t="s">
        <v>69</v>
      </c>
      <c r="F976" s="4" t="s">
        <v>70</v>
      </c>
      <c r="G976" s="4" t="s">
        <v>71</v>
      </c>
      <c r="H976" s="4" t="s">
        <v>71</v>
      </c>
      <c r="I976" s="4" t="s">
        <v>184</v>
      </c>
      <c r="J976" s="4" t="s">
        <v>185</v>
      </c>
      <c r="K976" s="4" t="s">
        <v>186</v>
      </c>
      <c r="L976" s="11">
        <v>45.040458679199219</v>
      </c>
      <c r="M976" s="11">
        <v>-122.77935028076099</v>
      </c>
      <c r="N976" s="16">
        <v>14.507246971130371</v>
      </c>
      <c r="O976" s="16">
        <v>3379.768310546875</v>
      </c>
      <c r="P976" s="4" t="s">
        <v>187</v>
      </c>
      <c r="Q976" s="4">
        <v>1</v>
      </c>
      <c r="R976" s="4">
        <v>1</v>
      </c>
      <c r="S976" s="4">
        <v>14</v>
      </c>
      <c r="T976" s="4">
        <v>200</v>
      </c>
      <c r="U976" s="4">
        <v>0</v>
      </c>
      <c r="V976" s="4">
        <f t="shared" si="47"/>
        <v>0</v>
      </c>
      <c r="W976" s="4">
        <v>0</v>
      </c>
      <c r="X976" s="4">
        <f t="shared" si="46"/>
        <v>0</v>
      </c>
      <c r="Y976" s="4" t="s">
        <v>77</v>
      </c>
      <c r="Z976" s="4" t="s">
        <v>79</v>
      </c>
      <c r="AA976" s="4">
        <v>5</v>
      </c>
      <c r="AB976" s="4" t="s">
        <v>77</v>
      </c>
      <c r="AC976" s="4">
        <v>5</v>
      </c>
      <c r="AD976" s="4">
        <v>0</v>
      </c>
      <c r="AE976" s="4">
        <v>3</v>
      </c>
      <c r="AF976" s="31">
        <v>42552</v>
      </c>
      <c r="AG976" s="4" t="s">
        <v>79</v>
      </c>
      <c r="AH976" s="4">
        <v>1</v>
      </c>
      <c r="AL976" s="4">
        <v>4.5133333333333328</v>
      </c>
      <c r="AM976" s="4">
        <v>15.086206896551724</v>
      </c>
      <c r="AN976" s="4">
        <v>3.397101449275362</v>
      </c>
      <c r="AO976" s="4">
        <v>9.9137931034482758</v>
      </c>
      <c r="AP976" s="4">
        <v>2.3777777777777778</v>
      </c>
      <c r="AQ976" s="4">
        <v>1.2931034482758621</v>
      </c>
      <c r="AR976" s="4">
        <v>6.3000000000000007</v>
      </c>
      <c r="AS976" s="4">
        <v>0.28735632183908044</v>
      </c>
      <c r="AT976" s="4">
        <v>3.3333333333333339</v>
      </c>
      <c r="AU976" s="4">
        <v>0.43103448275862066</v>
      </c>
      <c r="AV976" s="4">
        <v>1.1714285714285715</v>
      </c>
      <c r="AW976" s="4">
        <v>1.0057471264367817</v>
      </c>
      <c r="AX976" s="4">
        <v>1.7000000000000002</v>
      </c>
      <c r="AY976" s="4">
        <v>0.57471264367816088</v>
      </c>
      <c r="AZ976" s="4">
        <v>1.9</v>
      </c>
      <c r="BA976" s="4">
        <v>0.28735632183908044</v>
      </c>
      <c r="BB976" s="4">
        <v>5.4333333333333336</v>
      </c>
      <c r="BC976" s="4">
        <v>5.6034482758620694</v>
      </c>
      <c r="BD976" s="4">
        <v>6.0109890109890109</v>
      </c>
      <c r="BE976" s="4">
        <v>13.07471264367816</v>
      </c>
      <c r="BF976" s="4">
        <v>5.256923076923079</v>
      </c>
      <c r="BG976" s="4">
        <v>9.3390804597701145</v>
      </c>
      <c r="BH976" s="4">
        <v>6.5126582278481031</v>
      </c>
      <c r="BI976" s="4">
        <v>11.350574712643677</v>
      </c>
      <c r="BJ976" s="4">
        <v>4.0094594594594595</v>
      </c>
      <c r="BK976" s="4">
        <v>10.632183908045976</v>
      </c>
      <c r="BL976" s="4">
        <v>2.8399999999999994</v>
      </c>
      <c r="BM976" s="4">
        <v>7.1839080459770113</v>
      </c>
      <c r="BN976" s="4">
        <v>5.0920000000000005</v>
      </c>
      <c r="BO976" s="4">
        <v>7.1839080459770113</v>
      </c>
      <c r="BP976" s="4">
        <v>5.7702127659574467</v>
      </c>
      <c r="BQ976" s="4">
        <v>6.7528735632183912</v>
      </c>
    </row>
    <row r="977" spans="1:69" ht="15" customHeight="1" x14ac:dyDescent="0.45">
      <c r="A977" s="4">
        <f t="shared" si="48"/>
        <v>14</v>
      </c>
      <c r="B977" s="4">
        <v>2016</v>
      </c>
      <c r="C977" s="5">
        <v>42556</v>
      </c>
      <c r="D977" s="5" t="s">
        <v>85</v>
      </c>
      <c r="E977" s="4" t="s">
        <v>69</v>
      </c>
      <c r="F977" s="4" t="s">
        <v>70</v>
      </c>
      <c r="G977" s="4" t="s">
        <v>71</v>
      </c>
      <c r="H977" s="4" t="s">
        <v>71</v>
      </c>
      <c r="I977" s="4" t="s">
        <v>184</v>
      </c>
      <c r="J977" s="4" t="s">
        <v>185</v>
      </c>
      <c r="K977" s="4" t="s">
        <v>186</v>
      </c>
      <c r="L977" s="11">
        <v>45.040458679199219</v>
      </c>
      <c r="M977" s="11">
        <v>-122.77935028076099</v>
      </c>
      <c r="N977" s="16">
        <v>14.507246971130371</v>
      </c>
      <c r="O977" s="16">
        <v>3379.768310546875</v>
      </c>
      <c r="P977" s="4" t="s">
        <v>187</v>
      </c>
      <c r="Q977" s="4">
        <v>1</v>
      </c>
      <c r="R977" s="4">
        <v>1</v>
      </c>
      <c r="S977" s="4">
        <v>13</v>
      </c>
      <c r="T977" s="4">
        <v>200</v>
      </c>
      <c r="U977" s="4">
        <v>0</v>
      </c>
      <c r="V977" s="4">
        <f t="shared" si="47"/>
        <v>0</v>
      </c>
      <c r="W977" s="4">
        <v>0</v>
      </c>
      <c r="X977" s="4">
        <f t="shared" si="46"/>
        <v>0</v>
      </c>
      <c r="Y977" s="4" t="s">
        <v>77</v>
      </c>
      <c r="Z977" s="4" t="s">
        <v>79</v>
      </c>
      <c r="AA977" s="4">
        <v>5</v>
      </c>
      <c r="AB977" s="4" t="s">
        <v>77</v>
      </c>
      <c r="AC977" s="4">
        <v>5</v>
      </c>
      <c r="AD977" s="4">
        <v>1</v>
      </c>
      <c r="AE977" s="4">
        <v>3</v>
      </c>
      <c r="AF977" s="31">
        <v>42552</v>
      </c>
      <c r="AG977" s="4" t="s">
        <v>79</v>
      </c>
      <c r="AH977" s="4">
        <v>1</v>
      </c>
    </row>
    <row r="978" spans="1:69" ht="15" customHeight="1" x14ac:dyDescent="0.45">
      <c r="A978" s="4">
        <f t="shared" si="48"/>
        <v>15</v>
      </c>
      <c r="B978" s="4">
        <v>2016</v>
      </c>
      <c r="C978" s="5">
        <v>42464</v>
      </c>
      <c r="D978" s="5" t="s">
        <v>68</v>
      </c>
      <c r="E978" s="4" t="s">
        <v>69</v>
      </c>
      <c r="F978" s="4" t="s">
        <v>70</v>
      </c>
      <c r="G978" s="4" t="s">
        <v>71</v>
      </c>
      <c r="H978" s="4" t="s">
        <v>71</v>
      </c>
      <c r="I978" s="4" t="s">
        <v>205</v>
      </c>
      <c r="J978" s="4" t="s">
        <v>206</v>
      </c>
      <c r="K978" s="4" t="s">
        <v>207</v>
      </c>
      <c r="L978" s="11">
        <v>45.079910278320313</v>
      </c>
      <c r="M978" s="11">
        <v>-122.72621154785156</v>
      </c>
      <c r="N978" s="16">
        <v>19.392812728881836</v>
      </c>
      <c r="O978" s="16">
        <v>3671.21875</v>
      </c>
      <c r="P978" s="4" t="s">
        <v>187</v>
      </c>
      <c r="Q978" s="4">
        <v>1</v>
      </c>
      <c r="R978" s="4">
        <v>1</v>
      </c>
      <c r="S978" s="4" t="s">
        <v>944</v>
      </c>
      <c r="T978" s="4">
        <v>400</v>
      </c>
      <c r="U978" s="4">
        <v>0</v>
      </c>
      <c r="V978" s="4">
        <f t="shared" si="47"/>
        <v>0</v>
      </c>
      <c r="W978" s="4">
        <v>0</v>
      </c>
      <c r="X978" s="4">
        <f t="shared" si="46"/>
        <v>0</v>
      </c>
      <c r="Y978" s="4" t="s">
        <v>244</v>
      </c>
      <c r="Z978" s="4" t="s">
        <v>79</v>
      </c>
      <c r="AA978" s="4">
        <v>5</v>
      </c>
      <c r="AB978" s="4" t="s">
        <v>244</v>
      </c>
      <c r="AC978" s="4">
        <v>5</v>
      </c>
      <c r="AD978" s="4">
        <v>0</v>
      </c>
      <c r="AE978" s="4">
        <v>3</v>
      </c>
      <c r="AF978" s="31">
        <v>42552</v>
      </c>
      <c r="AG978" s="4" t="s">
        <v>79</v>
      </c>
      <c r="AH978" s="4">
        <v>1</v>
      </c>
      <c r="AL978" s="4">
        <v>4.5333333333333323</v>
      </c>
      <c r="AM978" s="4">
        <v>4.9107142857142856</v>
      </c>
      <c r="AN978" s="4">
        <v>6.4758620689655144</v>
      </c>
      <c r="AO978" s="4">
        <v>8.6309523809523814</v>
      </c>
      <c r="AP978" s="4">
        <v>6.6812500000000021</v>
      </c>
      <c r="AQ978" s="4">
        <v>4.7619047619047619</v>
      </c>
      <c r="AR978" s="4">
        <v>6.5933333333333328</v>
      </c>
      <c r="AS978" s="4">
        <v>2.2321428571428572</v>
      </c>
      <c r="AT978" s="4">
        <v>7.2481481481481502</v>
      </c>
      <c r="AU978" s="4">
        <v>4.0178571428571432</v>
      </c>
      <c r="AV978" s="4">
        <v>0.97000000000000008</v>
      </c>
      <c r="AW978" s="4">
        <v>1.4880952380952379</v>
      </c>
      <c r="AX978" s="4">
        <v>2.4499999999999997</v>
      </c>
      <c r="AY978" s="4">
        <v>0.29761904761904762</v>
      </c>
      <c r="AZ978" s="4">
        <v>3.5199999999999996</v>
      </c>
      <c r="BA978" s="4">
        <v>0.74404761904761896</v>
      </c>
      <c r="BB978" s="4">
        <v>4.6499999999999986</v>
      </c>
      <c r="BC978" s="4">
        <v>5.6547619047619051</v>
      </c>
      <c r="BD978" s="4">
        <v>6.8518867924528299</v>
      </c>
      <c r="BE978" s="4">
        <v>15.773809523809524</v>
      </c>
      <c r="BF978" s="4">
        <v>5.5618181818181824</v>
      </c>
      <c r="BG978" s="4">
        <v>16.36904761904762</v>
      </c>
      <c r="BH978" s="4">
        <v>4.9707692307692311</v>
      </c>
      <c r="BI978" s="4">
        <v>9.6726190476190474</v>
      </c>
      <c r="BJ978" s="4">
        <v>4.1971830985915473</v>
      </c>
      <c r="BK978" s="4">
        <v>10.56547619047619</v>
      </c>
      <c r="BL978" s="4">
        <v>4.9512820512820523</v>
      </c>
      <c r="BM978" s="4">
        <v>5.8035714285714288</v>
      </c>
      <c r="BN978" s="4">
        <v>3.6862068965517238</v>
      </c>
      <c r="BO978" s="4">
        <v>4.3154761904761907</v>
      </c>
      <c r="BP978" s="4">
        <v>3.9656250000000006</v>
      </c>
      <c r="BQ978" s="4">
        <v>4.7619047619047619</v>
      </c>
    </row>
    <row r="979" spans="1:69" ht="15" customHeight="1" x14ac:dyDescent="0.45">
      <c r="A979" s="4">
        <f t="shared" si="48"/>
        <v>15</v>
      </c>
      <c r="B979" s="4">
        <v>2016</v>
      </c>
      <c r="C979" s="5">
        <v>42492</v>
      </c>
      <c r="D979" s="5" t="s">
        <v>81</v>
      </c>
      <c r="E979" s="4" t="s">
        <v>69</v>
      </c>
      <c r="F979" s="4" t="s">
        <v>70</v>
      </c>
      <c r="G979" s="4" t="s">
        <v>71</v>
      </c>
      <c r="H979" s="4" t="s">
        <v>71</v>
      </c>
      <c r="I979" s="4" t="s">
        <v>205</v>
      </c>
      <c r="J979" s="4" t="s">
        <v>206</v>
      </c>
      <c r="K979" s="4" t="s">
        <v>207</v>
      </c>
      <c r="L979" s="11">
        <v>45.079910278320313</v>
      </c>
      <c r="M979" s="11">
        <v>-122.72621154785156</v>
      </c>
      <c r="N979" s="16">
        <v>19.392812728881836</v>
      </c>
      <c r="O979" s="16">
        <v>3671.21875</v>
      </c>
      <c r="P979" s="4" t="s">
        <v>187</v>
      </c>
      <c r="Q979" s="4">
        <v>1</v>
      </c>
      <c r="R979" s="4">
        <v>1</v>
      </c>
      <c r="S979" s="4" t="s">
        <v>945</v>
      </c>
      <c r="T979" s="4">
        <v>400</v>
      </c>
      <c r="U979" s="4">
        <v>0</v>
      </c>
      <c r="V979" s="4">
        <f t="shared" si="47"/>
        <v>0</v>
      </c>
      <c r="W979" s="4">
        <v>0</v>
      </c>
      <c r="X979" s="4">
        <f t="shared" si="46"/>
        <v>0</v>
      </c>
      <c r="Y979" s="4" t="s">
        <v>244</v>
      </c>
      <c r="Z979" s="4" t="s">
        <v>79</v>
      </c>
      <c r="AA979" s="4">
        <v>5</v>
      </c>
      <c r="AB979" s="4" t="s">
        <v>244</v>
      </c>
      <c r="AC979" s="4">
        <v>5</v>
      </c>
      <c r="AD979" s="4">
        <v>0</v>
      </c>
      <c r="AE979" s="4">
        <v>3</v>
      </c>
      <c r="AF979" s="31">
        <v>42552</v>
      </c>
      <c r="AG979" s="4" t="s">
        <v>79</v>
      </c>
      <c r="AH979" s="4">
        <v>1</v>
      </c>
      <c r="AL979" s="4">
        <v>5.6555555555555577</v>
      </c>
      <c r="AM979" s="4">
        <v>9.6428571428571441</v>
      </c>
      <c r="AN979" s="4">
        <v>5.1220930232558146</v>
      </c>
      <c r="AO979" s="4">
        <v>10.238095238095237</v>
      </c>
      <c r="AP979" s="4">
        <v>4.4600000000000009</v>
      </c>
      <c r="AQ979" s="4">
        <v>5.9523809523809517</v>
      </c>
      <c r="AR979" s="4">
        <v>2.5625</v>
      </c>
      <c r="AS979" s="4">
        <v>0.95238095238095244</v>
      </c>
      <c r="AT979" s="4">
        <v>1.5499999999999998</v>
      </c>
      <c r="AU979" s="4">
        <v>0.47619047619047622</v>
      </c>
      <c r="AV979" s="4">
        <v>1.95</v>
      </c>
      <c r="AW979" s="4">
        <v>0.47619047619047622</v>
      </c>
      <c r="AX979" s="4">
        <v>2.1</v>
      </c>
      <c r="AY979" s="4">
        <v>0.23809523809523811</v>
      </c>
      <c r="AZ979" s="4">
        <v>2.2142857142857144</v>
      </c>
      <c r="BA979" s="4">
        <v>0.83333333333333337</v>
      </c>
      <c r="BB979" s="4">
        <v>4.2782608695652176</v>
      </c>
      <c r="BC979" s="4">
        <v>2.7380952380952381</v>
      </c>
      <c r="BD979" s="4">
        <v>4.7146551724137939</v>
      </c>
      <c r="BE979" s="4">
        <v>13.80952380952381</v>
      </c>
      <c r="BF979" s="4">
        <v>3.8036363636363628</v>
      </c>
      <c r="BG979" s="4">
        <v>13.095238095238097</v>
      </c>
      <c r="BH979" s="4">
        <v>4.0016806722689084</v>
      </c>
      <c r="BI979" s="4">
        <v>14.166666666666666</v>
      </c>
      <c r="BJ979" s="4">
        <v>4.1680000000000001</v>
      </c>
      <c r="BK979" s="4">
        <v>8.9285714285714288</v>
      </c>
      <c r="BL979" s="4">
        <v>3.9303030303030306</v>
      </c>
      <c r="BM979" s="4">
        <v>7.8571428571428568</v>
      </c>
      <c r="BN979" s="4">
        <v>3.6358974358974354</v>
      </c>
      <c r="BO979" s="4">
        <v>4.6428571428571432</v>
      </c>
      <c r="BP979" s="4">
        <v>4.0339999999999998</v>
      </c>
      <c r="BQ979" s="4">
        <v>5.9523809523809517</v>
      </c>
    </row>
    <row r="980" spans="1:69" ht="15" customHeight="1" x14ac:dyDescent="0.45">
      <c r="A980" s="4">
        <f t="shared" si="48"/>
        <v>15</v>
      </c>
      <c r="B980" s="4">
        <v>2016</v>
      </c>
      <c r="C980" s="5">
        <v>42527</v>
      </c>
      <c r="D980" s="5" t="s">
        <v>83</v>
      </c>
      <c r="E980" s="4" t="s">
        <v>69</v>
      </c>
      <c r="F980" s="4" t="s">
        <v>70</v>
      </c>
      <c r="G980" s="4" t="s">
        <v>71</v>
      </c>
      <c r="H980" s="4" t="s">
        <v>71</v>
      </c>
      <c r="I980" s="4" t="s">
        <v>205</v>
      </c>
      <c r="J980" s="4" t="s">
        <v>206</v>
      </c>
      <c r="K980" s="4" t="s">
        <v>207</v>
      </c>
      <c r="L980" s="11">
        <v>45.079910278320313</v>
      </c>
      <c r="M980" s="11">
        <v>-122.72621154785156</v>
      </c>
      <c r="N980" s="16">
        <v>19.392812728881836</v>
      </c>
      <c r="O980" s="16">
        <v>3671.21875</v>
      </c>
      <c r="P980" s="4" t="s">
        <v>187</v>
      </c>
      <c r="Q980" s="4">
        <v>1</v>
      </c>
      <c r="R980" s="4">
        <v>1</v>
      </c>
      <c r="S980" s="4" t="s">
        <v>715</v>
      </c>
      <c r="T980" s="4">
        <v>200</v>
      </c>
      <c r="U980" s="4">
        <v>0</v>
      </c>
      <c r="V980" s="4">
        <f t="shared" si="47"/>
        <v>0</v>
      </c>
      <c r="W980" s="4">
        <v>0</v>
      </c>
      <c r="X980" s="4">
        <f t="shared" si="46"/>
        <v>0</v>
      </c>
      <c r="Y980" s="4" t="s">
        <v>244</v>
      </c>
      <c r="Z980" s="4" t="s">
        <v>79</v>
      </c>
      <c r="AA980" s="4">
        <v>5</v>
      </c>
      <c r="AB980" s="4" t="s">
        <v>244</v>
      </c>
      <c r="AC980" s="4">
        <v>5</v>
      </c>
      <c r="AD980" s="4">
        <v>0</v>
      </c>
      <c r="AE980" s="4">
        <v>3</v>
      </c>
      <c r="AF980" s="31">
        <v>42552</v>
      </c>
      <c r="AG980" s="4" t="s">
        <v>79</v>
      </c>
      <c r="AH980" s="4">
        <v>1</v>
      </c>
      <c r="AL980" s="4">
        <v>3.6080000000000001</v>
      </c>
      <c r="AM980" s="4">
        <v>10.775862068965516</v>
      </c>
      <c r="AN980" s="4">
        <v>3</v>
      </c>
      <c r="AO980" s="4">
        <v>8.7643678160919549</v>
      </c>
      <c r="AP980" s="4">
        <v>2.0785714285714283</v>
      </c>
      <c r="AQ980" s="4">
        <v>2.0114942528735633</v>
      </c>
      <c r="AR980" s="4">
        <v>2.6444444444444444</v>
      </c>
      <c r="AS980" s="4">
        <v>1.2931034482758621</v>
      </c>
      <c r="AT980" s="4">
        <v>1.89</v>
      </c>
      <c r="AU980" s="4">
        <v>1.4367816091954022</v>
      </c>
      <c r="AV980" s="4">
        <v>0.96666666666666667</v>
      </c>
      <c r="AW980" s="4">
        <v>0.43103448275862066</v>
      </c>
      <c r="AX980" s="4">
        <v>0.76250000000000007</v>
      </c>
      <c r="AY980" s="4">
        <v>1.1494252873563218</v>
      </c>
      <c r="AZ980" s="4">
        <v>1.6333333333333331</v>
      </c>
      <c r="BA980" s="4">
        <v>0.43103448275862066</v>
      </c>
      <c r="BB980" s="4">
        <v>4.5346153846153836</v>
      </c>
      <c r="BC980" s="4">
        <v>3.7356321839080464</v>
      </c>
      <c r="BD980" s="4">
        <v>6.1573170731707325</v>
      </c>
      <c r="BE980" s="4">
        <v>11.781609195402298</v>
      </c>
      <c r="BF980" s="4">
        <v>4.9965116279069752</v>
      </c>
      <c r="BG980" s="4">
        <v>12.35632183908046</v>
      </c>
      <c r="BH980" s="4">
        <v>5.3625000000000007</v>
      </c>
      <c r="BI980" s="4">
        <v>14.942528735632186</v>
      </c>
      <c r="BJ980" s="4">
        <v>4.4580645161290313</v>
      </c>
      <c r="BK980" s="4">
        <v>8.9080459770114953</v>
      </c>
      <c r="BL980" s="4">
        <v>3.0354838709677416</v>
      </c>
      <c r="BM980" s="4">
        <v>4.4540229885057476</v>
      </c>
      <c r="BN980" s="4">
        <v>4.3418604651162784</v>
      </c>
      <c r="BO980" s="4">
        <v>6.1781609195402298</v>
      </c>
      <c r="BP980" s="4">
        <v>5.3974683544303783</v>
      </c>
      <c r="BQ980" s="4">
        <v>11.350574712643677</v>
      </c>
    </row>
    <row r="981" spans="1:69" ht="15" customHeight="1" x14ac:dyDescent="0.45">
      <c r="A981" s="4">
        <f t="shared" si="48"/>
        <v>15</v>
      </c>
      <c r="B981" s="4">
        <v>2016</v>
      </c>
      <c r="C981" s="5">
        <v>42556</v>
      </c>
      <c r="D981" s="5" t="s">
        <v>85</v>
      </c>
      <c r="E981" s="4" t="s">
        <v>69</v>
      </c>
      <c r="F981" s="4" t="s">
        <v>70</v>
      </c>
      <c r="G981" s="4" t="s">
        <v>71</v>
      </c>
      <c r="H981" s="4" t="s">
        <v>71</v>
      </c>
      <c r="I981" s="4" t="s">
        <v>205</v>
      </c>
      <c r="J981" s="4" t="s">
        <v>206</v>
      </c>
      <c r="K981" s="4" t="s">
        <v>207</v>
      </c>
      <c r="L981" s="11">
        <v>45.079910278320313</v>
      </c>
      <c r="M981" s="11">
        <v>-122.72621154785156</v>
      </c>
      <c r="N981" s="16">
        <v>19.392812728881836</v>
      </c>
      <c r="O981" s="16">
        <v>3671.21875</v>
      </c>
      <c r="P981" s="4" t="s">
        <v>187</v>
      </c>
      <c r="Q981" s="4">
        <v>1</v>
      </c>
      <c r="R981" s="4">
        <v>1</v>
      </c>
      <c r="S981" s="4" t="s">
        <v>946</v>
      </c>
      <c r="T981" s="4">
        <v>200</v>
      </c>
      <c r="U981" s="4">
        <v>0</v>
      </c>
      <c r="V981" s="4">
        <f t="shared" si="47"/>
        <v>0</v>
      </c>
      <c r="W981" s="4">
        <v>0</v>
      </c>
      <c r="X981" s="4">
        <f t="shared" si="46"/>
        <v>0</v>
      </c>
      <c r="Y981" s="4" t="s">
        <v>244</v>
      </c>
      <c r="Z981" s="4" t="s">
        <v>79</v>
      </c>
      <c r="AA981" s="4">
        <v>5</v>
      </c>
      <c r="AB981" s="4" t="s">
        <v>244</v>
      </c>
      <c r="AC981" s="4">
        <v>5</v>
      </c>
      <c r="AD981" s="4">
        <v>1</v>
      </c>
      <c r="AE981" s="4">
        <v>3</v>
      </c>
      <c r="AF981" s="31">
        <v>42552</v>
      </c>
      <c r="AG981" s="4" t="s">
        <v>79</v>
      </c>
      <c r="AH981" s="4">
        <v>1</v>
      </c>
    </row>
    <row r="982" spans="1:69" ht="15" customHeight="1" x14ac:dyDescent="0.45">
      <c r="A982" s="4">
        <f t="shared" si="48"/>
        <v>16</v>
      </c>
      <c r="B982" s="4">
        <v>2016</v>
      </c>
      <c r="C982" s="5">
        <v>42464</v>
      </c>
      <c r="D982" s="5" t="s">
        <v>68</v>
      </c>
      <c r="E982" s="4" t="s">
        <v>69</v>
      </c>
      <c r="F982" s="4" t="s">
        <v>70</v>
      </c>
      <c r="G982" s="4" t="s">
        <v>71</v>
      </c>
      <c r="H982" s="4" t="s">
        <v>71</v>
      </c>
      <c r="I982" s="4" t="s">
        <v>210</v>
      </c>
      <c r="J982" s="4" t="s">
        <v>211</v>
      </c>
      <c r="K982" s="4" t="s">
        <v>212</v>
      </c>
      <c r="L982" s="11">
        <v>45.082561492919922</v>
      </c>
      <c r="M982" s="11">
        <v>-122.72739410400391</v>
      </c>
      <c r="N982" s="16">
        <v>17.125417709350586</v>
      </c>
      <c r="O982" s="16">
        <v>3463.5498046875</v>
      </c>
      <c r="P982" s="4" t="s">
        <v>187</v>
      </c>
      <c r="Q982" s="4">
        <v>1</v>
      </c>
      <c r="R982" s="4">
        <v>1</v>
      </c>
      <c r="S982" s="13">
        <v>28220166</v>
      </c>
      <c r="T982" s="4">
        <v>400</v>
      </c>
      <c r="U982" s="4">
        <v>0</v>
      </c>
      <c r="V982" s="4">
        <f t="shared" si="47"/>
        <v>0</v>
      </c>
      <c r="W982" s="4">
        <v>0</v>
      </c>
      <c r="X982" s="4">
        <f t="shared" si="46"/>
        <v>0</v>
      </c>
      <c r="Y982" s="4" t="s">
        <v>244</v>
      </c>
      <c r="Z982" s="4" t="s">
        <v>79</v>
      </c>
      <c r="AA982" s="4">
        <v>5</v>
      </c>
      <c r="AB982" s="4" t="s">
        <v>244</v>
      </c>
      <c r="AC982" s="4">
        <v>5</v>
      </c>
      <c r="AD982" s="4">
        <v>0</v>
      </c>
      <c r="AE982" s="4">
        <v>3</v>
      </c>
      <c r="AF982" s="31">
        <v>42552</v>
      </c>
      <c r="AG982" s="4" t="s">
        <v>79</v>
      </c>
      <c r="AH982" s="4">
        <v>1</v>
      </c>
      <c r="AL982" s="4">
        <v>4.5333333333333323</v>
      </c>
      <c r="AM982" s="4">
        <v>4.9107142857142856</v>
      </c>
      <c r="AN982" s="4">
        <v>6.4758620689655144</v>
      </c>
      <c r="AO982" s="4">
        <v>8.6309523809523814</v>
      </c>
      <c r="AP982" s="4">
        <v>6.6870967741935496</v>
      </c>
      <c r="AQ982" s="4">
        <v>4.6130952380952381</v>
      </c>
      <c r="AR982" s="4">
        <v>6.5874999999999995</v>
      </c>
      <c r="AS982" s="4">
        <v>2.3809523809523809</v>
      </c>
      <c r="AT982" s="4">
        <v>7.2481481481481502</v>
      </c>
      <c r="AU982" s="4">
        <v>4.0178571428571432</v>
      </c>
      <c r="AV982" s="4">
        <v>0.97000000000000008</v>
      </c>
      <c r="AW982" s="4">
        <v>1.4880952380952379</v>
      </c>
      <c r="AX982" s="4">
        <v>2.4499999999999997</v>
      </c>
      <c r="AY982" s="4">
        <v>0.29761904761904762</v>
      </c>
      <c r="AZ982" s="4">
        <v>3.5199999999999996</v>
      </c>
      <c r="BA982" s="4">
        <v>0.74404761904761896</v>
      </c>
      <c r="BB982" s="4">
        <v>4.6499999999999986</v>
      </c>
      <c r="BC982" s="4">
        <v>5.6547619047619051</v>
      </c>
      <c r="BD982" s="4">
        <v>6.8509433962264144</v>
      </c>
      <c r="BE982" s="4">
        <v>15.773809523809524</v>
      </c>
      <c r="BF982" s="4">
        <v>5.5618181818181824</v>
      </c>
      <c r="BG982" s="4">
        <v>16.36904761904762</v>
      </c>
      <c r="BH982" s="4">
        <v>4.9707692307692311</v>
      </c>
      <c r="BI982" s="4">
        <v>9.6726190476190474</v>
      </c>
      <c r="BJ982" s="4">
        <v>4.1971830985915473</v>
      </c>
      <c r="BK982" s="4">
        <v>10.56547619047619</v>
      </c>
      <c r="BL982" s="4">
        <v>4.9512820512820523</v>
      </c>
      <c r="BM982" s="4">
        <v>5.8035714285714288</v>
      </c>
      <c r="BN982" s="4">
        <v>3.6862068965517238</v>
      </c>
      <c r="BO982" s="4">
        <v>4.3154761904761907</v>
      </c>
      <c r="BP982" s="4">
        <v>3.9656250000000006</v>
      </c>
      <c r="BQ982" s="4">
        <v>4.7619047619047619</v>
      </c>
    </row>
    <row r="983" spans="1:69" ht="15" customHeight="1" x14ac:dyDescent="0.45">
      <c r="A983" s="4">
        <f t="shared" si="48"/>
        <v>16</v>
      </c>
      <c r="B983" s="4">
        <v>2016</v>
      </c>
      <c r="C983" s="5">
        <v>42492</v>
      </c>
      <c r="D983" s="5" t="s">
        <v>81</v>
      </c>
      <c r="E983" s="4" t="s">
        <v>69</v>
      </c>
      <c r="F983" s="4" t="s">
        <v>70</v>
      </c>
      <c r="G983" s="4" t="s">
        <v>71</v>
      </c>
      <c r="H983" s="4" t="s">
        <v>71</v>
      </c>
      <c r="I983" s="4" t="s">
        <v>210</v>
      </c>
      <c r="J983" s="4" t="s">
        <v>211</v>
      </c>
      <c r="K983" s="4" t="s">
        <v>212</v>
      </c>
      <c r="L983" s="11">
        <v>45.082561492919922</v>
      </c>
      <c r="M983" s="11">
        <v>-122.72739410400391</v>
      </c>
      <c r="N983" s="16">
        <v>17.125417709350586</v>
      </c>
      <c r="O983" s="16">
        <v>3463.5498046875</v>
      </c>
      <c r="P983" s="4" t="s">
        <v>187</v>
      </c>
      <c r="Q983" s="4">
        <v>1</v>
      </c>
      <c r="R983" s="4">
        <v>1</v>
      </c>
      <c r="S983" s="4" t="s">
        <v>79</v>
      </c>
      <c r="T983" s="4">
        <v>400</v>
      </c>
      <c r="U983" s="4">
        <v>0</v>
      </c>
      <c r="V983" s="4">
        <f t="shared" si="47"/>
        <v>0</v>
      </c>
      <c r="W983" s="4">
        <v>0</v>
      </c>
      <c r="X983" s="4">
        <f t="shared" si="46"/>
        <v>0</v>
      </c>
      <c r="Y983" s="4" t="s">
        <v>244</v>
      </c>
      <c r="Z983" s="4" t="s">
        <v>79</v>
      </c>
      <c r="AA983" s="4">
        <v>5</v>
      </c>
      <c r="AB983" s="4" t="s">
        <v>244</v>
      </c>
      <c r="AC983" s="4">
        <v>5</v>
      </c>
      <c r="AD983" s="4">
        <v>0</v>
      </c>
      <c r="AE983" s="4">
        <v>3</v>
      </c>
      <c r="AF983" s="31">
        <v>42552</v>
      </c>
      <c r="AG983" s="4" t="s">
        <v>79</v>
      </c>
      <c r="AH983" s="4">
        <v>1</v>
      </c>
      <c r="AL983" s="4">
        <v>5.6555555555555577</v>
      </c>
      <c r="AM983" s="4">
        <v>9.6428571428571441</v>
      </c>
      <c r="AN983" s="4">
        <v>5.1209302325581403</v>
      </c>
      <c r="AO983" s="4">
        <v>10.238095238095237</v>
      </c>
      <c r="AP983" s="4">
        <v>4.4600000000000009</v>
      </c>
      <c r="AQ983" s="4">
        <v>5.9523809523809517</v>
      </c>
      <c r="AR983" s="4">
        <v>2.5625</v>
      </c>
      <c r="AS983" s="4">
        <v>0.95238095238095244</v>
      </c>
      <c r="AT983" s="4">
        <v>1.5499999999999998</v>
      </c>
      <c r="AU983" s="4">
        <v>0.47619047619047622</v>
      </c>
      <c r="AV983" s="4">
        <v>1.95</v>
      </c>
      <c r="AW983" s="4">
        <v>0.47619047619047622</v>
      </c>
      <c r="AX983" s="4">
        <v>2.1</v>
      </c>
      <c r="AY983" s="4">
        <v>0.23809523809523811</v>
      </c>
      <c r="AZ983" s="4">
        <v>2.2142857142857144</v>
      </c>
      <c r="BA983" s="4">
        <v>0.83333333333333337</v>
      </c>
      <c r="BB983" s="4">
        <v>4.2782608695652176</v>
      </c>
      <c r="BC983" s="4">
        <v>2.7380952380952381</v>
      </c>
      <c r="BD983" s="4">
        <v>4.7137931034482774</v>
      </c>
      <c r="BE983" s="4">
        <v>13.80952380952381</v>
      </c>
      <c r="BF983" s="4">
        <v>3.8036363636363628</v>
      </c>
      <c r="BG983" s="4">
        <v>13.095238095238097</v>
      </c>
      <c r="BH983" s="4">
        <v>4.0016806722689084</v>
      </c>
      <c r="BI983" s="4">
        <v>14.166666666666666</v>
      </c>
      <c r="BJ983" s="4">
        <v>4.1666666666666679</v>
      </c>
      <c r="BK983" s="4">
        <v>8.9285714285714288</v>
      </c>
      <c r="BL983" s="4">
        <v>3.9303030303030306</v>
      </c>
      <c r="BM983" s="4">
        <v>7.8571428571428568</v>
      </c>
      <c r="BN983" s="4">
        <v>3.6358974358974354</v>
      </c>
      <c r="BO983" s="4">
        <v>4.6428571428571432</v>
      </c>
      <c r="BP983" s="4">
        <v>4.032</v>
      </c>
      <c r="BQ983" s="4">
        <v>5.9523809523809517</v>
      </c>
    </row>
    <row r="984" spans="1:69" ht="15" customHeight="1" x14ac:dyDescent="0.45">
      <c r="A984" s="4">
        <f t="shared" si="48"/>
        <v>16</v>
      </c>
      <c r="B984" s="4">
        <v>2016</v>
      </c>
      <c r="C984" s="5">
        <v>42527</v>
      </c>
      <c r="D984" s="5" t="s">
        <v>83</v>
      </c>
      <c r="E984" s="4" t="s">
        <v>69</v>
      </c>
      <c r="F984" s="4" t="s">
        <v>70</v>
      </c>
      <c r="G984" s="4" t="s">
        <v>71</v>
      </c>
      <c r="H984" s="4" t="s">
        <v>71</v>
      </c>
      <c r="I984" s="4" t="s">
        <v>210</v>
      </c>
      <c r="J984" s="4" t="s">
        <v>211</v>
      </c>
      <c r="K984" s="4" t="s">
        <v>212</v>
      </c>
      <c r="L984" s="11">
        <v>45.082561492919922</v>
      </c>
      <c r="M984" s="11">
        <v>-122.72739410400391</v>
      </c>
      <c r="N984" s="16">
        <v>17.125417709350586</v>
      </c>
      <c r="O984" s="16">
        <v>3463.5498046875</v>
      </c>
      <c r="P984" s="4" t="s">
        <v>187</v>
      </c>
      <c r="Q984" s="4">
        <v>1</v>
      </c>
      <c r="R984" s="4">
        <v>1</v>
      </c>
      <c r="S984" s="4" t="s">
        <v>947</v>
      </c>
      <c r="T984" s="4">
        <v>200</v>
      </c>
      <c r="U984" s="4">
        <v>0</v>
      </c>
      <c r="V984" s="4">
        <f t="shared" si="47"/>
        <v>0</v>
      </c>
      <c r="W984" s="4">
        <v>0</v>
      </c>
      <c r="X984" s="4">
        <f t="shared" si="46"/>
        <v>0</v>
      </c>
      <c r="Y984" s="4" t="s">
        <v>244</v>
      </c>
      <c r="Z984" s="4" t="s">
        <v>79</v>
      </c>
      <c r="AA984" s="4">
        <v>5</v>
      </c>
      <c r="AB984" s="4" t="s">
        <v>244</v>
      </c>
      <c r="AC984" s="4">
        <v>5</v>
      </c>
      <c r="AD984" s="4">
        <v>0</v>
      </c>
      <c r="AE984" s="4">
        <v>3</v>
      </c>
      <c r="AF984" s="31">
        <v>42552</v>
      </c>
      <c r="AG984" s="4" t="s">
        <v>79</v>
      </c>
      <c r="AH984" s="4">
        <v>1</v>
      </c>
      <c r="AL984" s="4">
        <v>3.6080000000000001</v>
      </c>
      <c r="AM984" s="4">
        <v>10.775862068965516</v>
      </c>
      <c r="AN984" s="4">
        <v>3</v>
      </c>
      <c r="AO984" s="4">
        <v>8.7643678160919549</v>
      </c>
      <c r="AP984" s="4">
        <v>2.0785714285714283</v>
      </c>
      <c r="AQ984" s="4">
        <v>2.0114942528735633</v>
      </c>
      <c r="AR984" s="4">
        <v>2.6444444444444444</v>
      </c>
      <c r="AS984" s="4">
        <v>1.2931034482758621</v>
      </c>
      <c r="AT984" s="4">
        <v>1.89</v>
      </c>
      <c r="AU984" s="4">
        <v>1.4367816091954022</v>
      </c>
      <c r="AV984" s="4">
        <v>0.96666666666666667</v>
      </c>
      <c r="AW984" s="4">
        <v>0.43103448275862066</v>
      </c>
      <c r="AX984" s="4">
        <v>0.76250000000000007</v>
      </c>
      <c r="AY984" s="4">
        <v>1.1494252873563218</v>
      </c>
      <c r="AZ984" s="4">
        <v>1.6333333333333331</v>
      </c>
      <c r="BA984" s="4">
        <v>0.43103448275862066</v>
      </c>
      <c r="BB984" s="4">
        <v>4.5346153846153836</v>
      </c>
      <c r="BC984" s="4">
        <v>3.7356321839080464</v>
      </c>
      <c r="BD984" s="4">
        <v>6.1573170731707325</v>
      </c>
      <c r="BE984" s="4">
        <v>11.781609195402298</v>
      </c>
      <c r="BF984" s="4">
        <v>4.9965116279069752</v>
      </c>
      <c r="BG984" s="4">
        <v>12.35632183908046</v>
      </c>
      <c r="BH984" s="4">
        <v>5.3625000000000007</v>
      </c>
      <c r="BI984" s="4">
        <v>14.942528735632186</v>
      </c>
      <c r="BJ984" s="4">
        <v>4.4580645161290313</v>
      </c>
      <c r="BK984" s="4">
        <v>8.9080459770114953</v>
      </c>
      <c r="BL984" s="4">
        <v>3.0354838709677416</v>
      </c>
      <c r="BM984" s="4">
        <v>4.4540229885057476</v>
      </c>
      <c r="BN984" s="4">
        <v>4.3418604651162784</v>
      </c>
      <c r="BO984" s="4">
        <v>6.1781609195402298</v>
      </c>
      <c r="BP984" s="4">
        <v>5.3974683544303783</v>
      </c>
      <c r="BQ984" s="4">
        <v>11.350574712643677</v>
      </c>
    </row>
    <row r="985" spans="1:69" ht="15" customHeight="1" x14ac:dyDescent="0.45">
      <c r="A985" s="4">
        <f t="shared" si="48"/>
        <v>16</v>
      </c>
      <c r="B985" s="4">
        <v>2016</v>
      </c>
      <c r="C985" s="5">
        <v>42556</v>
      </c>
      <c r="D985" s="5" t="s">
        <v>85</v>
      </c>
      <c r="E985" s="4" t="s">
        <v>69</v>
      </c>
      <c r="F985" s="4" t="s">
        <v>70</v>
      </c>
      <c r="G985" s="4" t="s">
        <v>71</v>
      </c>
      <c r="H985" s="4" t="s">
        <v>71</v>
      </c>
      <c r="I985" s="4" t="s">
        <v>210</v>
      </c>
      <c r="J985" s="4" t="s">
        <v>211</v>
      </c>
      <c r="K985" s="4" t="s">
        <v>212</v>
      </c>
      <c r="L985" s="11">
        <v>45.082561492919922</v>
      </c>
      <c r="M985" s="11">
        <v>-122.72739410400391</v>
      </c>
      <c r="N985" s="16">
        <v>17.125417709350586</v>
      </c>
      <c r="O985" s="16">
        <v>3463.5498046875</v>
      </c>
      <c r="P985" s="4" t="s">
        <v>187</v>
      </c>
      <c r="Q985" s="4">
        <v>1</v>
      </c>
      <c r="R985" s="4">
        <v>1</v>
      </c>
      <c r="S985" s="4" t="s">
        <v>948</v>
      </c>
      <c r="T985" s="4">
        <v>200</v>
      </c>
      <c r="U985" s="4">
        <v>0</v>
      </c>
      <c r="V985" s="4">
        <f t="shared" si="47"/>
        <v>0</v>
      </c>
      <c r="W985" s="4">
        <v>0</v>
      </c>
      <c r="X985" s="4">
        <f t="shared" si="46"/>
        <v>0</v>
      </c>
      <c r="Y985" s="4" t="s">
        <v>244</v>
      </c>
      <c r="Z985" s="4" t="s">
        <v>79</v>
      </c>
      <c r="AA985" s="4">
        <v>5</v>
      </c>
      <c r="AB985" s="4" t="s">
        <v>244</v>
      </c>
      <c r="AC985" s="4">
        <v>5</v>
      </c>
      <c r="AD985" s="4">
        <v>1</v>
      </c>
      <c r="AE985" s="4">
        <v>3</v>
      </c>
      <c r="AF985" s="31">
        <v>42552</v>
      </c>
      <c r="AG985" s="4" t="s">
        <v>79</v>
      </c>
      <c r="AH985" s="4">
        <v>1</v>
      </c>
    </row>
    <row r="986" spans="1:69" ht="15" customHeight="1" x14ac:dyDescent="0.45">
      <c r="A986" s="4">
        <f t="shared" si="48"/>
        <v>17</v>
      </c>
      <c r="B986" s="4">
        <v>2016</v>
      </c>
      <c r="C986" s="5">
        <v>42464</v>
      </c>
      <c r="D986" s="5" t="s">
        <v>68</v>
      </c>
      <c r="E986" s="4" t="s">
        <v>69</v>
      </c>
      <c r="F986" s="4" t="s">
        <v>70</v>
      </c>
      <c r="G986" s="4" t="s">
        <v>71</v>
      </c>
      <c r="H986" s="4" t="s">
        <v>71</v>
      </c>
      <c r="I986" s="4" t="s">
        <v>217</v>
      </c>
      <c r="J986" s="4" t="s">
        <v>218</v>
      </c>
      <c r="K986" s="4" t="s">
        <v>219</v>
      </c>
      <c r="L986" s="11">
        <v>45.079933166503906</v>
      </c>
      <c r="M986" s="11">
        <v>-122.72385406494141</v>
      </c>
      <c r="N986" s="16">
        <v>9.5618619918823242</v>
      </c>
      <c r="O986" s="16">
        <v>2813.674560546875</v>
      </c>
      <c r="P986" s="4" t="s">
        <v>160</v>
      </c>
      <c r="Q986" s="4">
        <v>4</v>
      </c>
      <c r="R986" s="4">
        <v>4</v>
      </c>
      <c r="S986" s="4" t="s">
        <v>949</v>
      </c>
      <c r="T986" s="4">
        <v>400</v>
      </c>
      <c r="U986" s="4">
        <v>0</v>
      </c>
      <c r="V986" s="4">
        <f t="shared" si="47"/>
        <v>0</v>
      </c>
      <c r="W986" s="4">
        <v>0</v>
      </c>
      <c r="X986" s="4">
        <f t="shared" si="46"/>
        <v>0</v>
      </c>
      <c r="Y986" s="4" t="s">
        <v>244</v>
      </c>
      <c r="Z986" s="4" t="s">
        <v>79</v>
      </c>
      <c r="AA986" s="4">
        <v>5</v>
      </c>
      <c r="AB986" s="4" t="s">
        <v>244</v>
      </c>
      <c r="AC986" s="4">
        <v>5</v>
      </c>
      <c r="AD986" s="4">
        <v>0</v>
      </c>
      <c r="AE986" s="4">
        <v>3</v>
      </c>
      <c r="AF986" s="31">
        <v>42552</v>
      </c>
      <c r="AG986" s="4" t="s">
        <v>92</v>
      </c>
      <c r="AH986" s="4">
        <v>1</v>
      </c>
      <c r="AL986" s="4">
        <v>4.5333333333333323</v>
      </c>
      <c r="AM986" s="4">
        <v>4.9107142857142856</v>
      </c>
      <c r="AN986" s="4">
        <v>6.4758620689655144</v>
      </c>
      <c r="AO986" s="4">
        <v>8.6309523809523814</v>
      </c>
      <c r="AP986" s="4">
        <v>6.6781250000000023</v>
      </c>
      <c r="AQ986" s="4">
        <v>4.7619047619047619</v>
      </c>
      <c r="AR986" s="4">
        <v>6.5933333333333328</v>
      </c>
      <c r="AS986" s="4">
        <v>2.2321428571428572</v>
      </c>
      <c r="AT986" s="4">
        <v>7.2481481481481502</v>
      </c>
      <c r="AU986" s="4">
        <v>4.0178571428571432</v>
      </c>
      <c r="AV986" s="4">
        <v>0.97000000000000008</v>
      </c>
      <c r="AW986" s="4">
        <v>1.4880952380952379</v>
      </c>
      <c r="AX986" s="4">
        <v>2.4499999999999997</v>
      </c>
      <c r="AY986" s="4">
        <v>0.29761904761904762</v>
      </c>
      <c r="AZ986" s="4">
        <v>3.5199999999999996</v>
      </c>
      <c r="BA986" s="4">
        <v>0.74404761904761896</v>
      </c>
      <c r="BB986" s="4">
        <v>4.6499999999999986</v>
      </c>
      <c r="BC986" s="4">
        <v>5.6547619047619051</v>
      </c>
      <c r="BD986" s="4">
        <v>6.8518867924528299</v>
      </c>
      <c r="BE986" s="4">
        <v>15.773809523809524</v>
      </c>
      <c r="BF986" s="4">
        <v>5.5618181818181824</v>
      </c>
      <c r="BG986" s="4">
        <v>16.36904761904762</v>
      </c>
      <c r="BH986" s="4">
        <v>4.9707692307692311</v>
      </c>
      <c r="BI986" s="4">
        <v>9.6726190476190474</v>
      </c>
      <c r="BJ986" s="4">
        <v>4.1971830985915473</v>
      </c>
      <c r="BK986" s="4">
        <v>10.56547619047619</v>
      </c>
      <c r="BL986" s="4">
        <v>4.9512820512820523</v>
      </c>
      <c r="BM986" s="4">
        <v>5.8035714285714288</v>
      </c>
      <c r="BN986" s="4">
        <v>3.6862068965517238</v>
      </c>
      <c r="BO986" s="4">
        <v>4.3154761904761907</v>
      </c>
      <c r="BP986" s="4">
        <v>3.9656250000000006</v>
      </c>
      <c r="BQ986" s="4">
        <v>4.7619047619047619</v>
      </c>
    </row>
    <row r="987" spans="1:69" ht="15" customHeight="1" x14ac:dyDescent="0.45">
      <c r="A987" s="4">
        <f t="shared" si="48"/>
        <v>17</v>
      </c>
      <c r="B987" s="4">
        <v>2016</v>
      </c>
      <c r="C987" s="5">
        <v>42492</v>
      </c>
      <c r="D987" s="5" t="s">
        <v>81</v>
      </c>
      <c r="E987" s="4" t="s">
        <v>69</v>
      </c>
      <c r="F987" s="4" t="s">
        <v>70</v>
      </c>
      <c r="G987" s="4" t="s">
        <v>71</v>
      </c>
      <c r="H987" s="4" t="s">
        <v>71</v>
      </c>
      <c r="I987" s="4" t="s">
        <v>217</v>
      </c>
      <c r="J987" s="4" t="s">
        <v>218</v>
      </c>
      <c r="K987" s="4" t="s">
        <v>219</v>
      </c>
      <c r="L987" s="11">
        <v>45.079933166503906</v>
      </c>
      <c r="M987" s="11">
        <v>-122.72385406494141</v>
      </c>
      <c r="N987" s="16">
        <v>9.5618619918823242</v>
      </c>
      <c r="O987" s="16">
        <v>2813.674560546875</v>
      </c>
      <c r="P987" s="4" t="s">
        <v>160</v>
      </c>
      <c r="Q987" s="4">
        <v>4</v>
      </c>
      <c r="R987" s="4">
        <v>4</v>
      </c>
      <c r="S987" s="4" t="s">
        <v>79</v>
      </c>
      <c r="T987" s="4">
        <v>400</v>
      </c>
      <c r="U987" s="4">
        <v>0</v>
      </c>
      <c r="V987" s="4">
        <f t="shared" si="47"/>
        <v>0</v>
      </c>
      <c r="W987" s="4">
        <v>0</v>
      </c>
      <c r="X987" s="4">
        <f t="shared" si="46"/>
        <v>0</v>
      </c>
      <c r="Y987" s="4" t="s">
        <v>244</v>
      </c>
      <c r="Z987" s="4" t="s">
        <v>79</v>
      </c>
      <c r="AA987" s="4">
        <v>5</v>
      </c>
      <c r="AB987" s="4" t="s">
        <v>244</v>
      </c>
      <c r="AC987" s="4">
        <v>5</v>
      </c>
      <c r="AD987" s="4">
        <v>0</v>
      </c>
      <c r="AE987" s="4">
        <v>3</v>
      </c>
      <c r="AF987" s="31">
        <v>42552</v>
      </c>
      <c r="AG987" s="4" t="s">
        <v>92</v>
      </c>
      <c r="AH987" s="4">
        <v>1</v>
      </c>
      <c r="AL987" s="4">
        <v>5.6555555555555577</v>
      </c>
      <c r="AM987" s="4">
        <v>9.6428571428571441</v>
      </c>
      <c r="AN987" s="4">
        <v>5.1232558139534889</v>
      </c>
      <c r="AO987" s="4">
        <v>10.238095238095237</v>
      </c>
      <c r="AP987" s="4">
        <v>4.4600000000000009</v>
      </c>
      <c r="AQ987" s="4">
        <v>5.9523809523809517</v>
      </c>
      <c r="AR987" s="4">
        <v>2.5625</v>
      </c>
      <c r="AS987" s="4">
        <v>0.95238095238095244</v>
      </c>
      <c r="AT987" s="4">
        <v>1.5499999999999998</v>
      </c>
      <c r="AU987" s="4">
        <v>0.47619047619047622</v>
      </c>
      <c r="AV987" s="4">
        <v>1.95</v>
      </c>
      <c r="AW987" s="4">
        <v>0.47619047619047622</v>
      </c>
      <c r="AX987" s="4">
        <v>2.1</v>
      </c>
      <c r="AY987" s="4">
        <v>0.23809523809523811</v>
      </c>
      <c r="AZ987" s="4">
        <v>2.2142857142857144</v>
      </c>
      <c r="BA987" s="4">
        <v>0.83333333333333337</v>
      </c>
      <c r="BB987" s="4">
        <v>4.2782608695652176</v>
      </c>
      <c r="BC987" s="4">
        <v>2.7380952380952381</v>
      </c>
      <c r="BD987" s="4">
        <v>4.7146551724137939</v>
      </c>
      <c r="BE987" s="4">
        <v>13.80952380952381</v>
      </c>
      <c r="BF987" s="4">
        <v>3.8036363636363628</v>
      </c>
      <c r="BG987" s="4">
        <v>13.095238095238097</v>
      </c>
      <c r="BH987" s="4">
        <v>4.0016806722689084</v>
      </c>
      <c r="BI987" s="4">
        <v>14.166666666666666</v>
      </c>
      <c r="BJ987" s="4">
        <v>4.1680000000000001</v>
      </c>
      <c r="BK987" s="4">
        <v>8.9285714285714288</v>
      </c>
      <c r="BL987" s="4">
        <v>3.9287878787878792</v>
      </c>
      <c r="BM987" s="4">
        <v>7.8571428571428568</v>
      </c>
      <c r="BN987" s="4">
        <v>3.6358974358974354</v>
      </c>
      <c r="BO987" s="4">
        <v>4.6428571428571432</v>
      </c>
      <c r="BP987" s="4">
        <v>4.0339999999999998</v>
      </c>
      <c r="BQ987" s="4">
        <v>5.9523809523809517</v>
      </c>
    </row>
    <row r="988" spans="1:69" ht="15" customHeight="1" x14ac:dyDescent="0.45">
      <c r="A988" s="4">
        <f t="shared" si="48"/>
        <v>17</v>
      </c>
      <c r="B988" s="4">
        <v>2016</v>
      </c>
      <c r="C988" s="5">
        <v>42527</v>
      </c>
      <c r="D988" s="5" t="s">
        <v>83</v>
      </c>
      <c r="E988" s="4" t="s">
        <v>69</v>
      </c>
      <c r="F988" s="4" t="s">
        <v>70</v>
      </c>
      <c r="G988" s="4" t="s">
        <v>71</v>
      </c>
      <c r="H988" s="4" t="s">
        <v>71</v>
      </c>
      <c r="I988" s="4" t="s">
        <v>217</v>
      </c>
      <c r="J988" s="4" t="s">
        <v>218</v>
      </c>
      <c r="K988" s="4" t="s">
        <v>219</v>
      </c>
      <c r="L988" s="11">
        <v>45.079933166503906</v>
      </c>
      <c r="M988" s="11">
        <v>-122.72385406494141</v>
      </c>
      <c r="N988" s="16">
        <v>9.5618619918823242</v>
      </c>
      <c r="O988" s="16">
        <v>2813.674560546875</v>
      </c>
      <c r="P988" s="4" t="s">
        <v>160</v>
      </c>
      <c r="Q988" s="4">
        <v>4</v>
      </c>
      <c r="R988" s="4">
        <v>4</v>
      </c>
      <c r="S988" s="4">
        <v>7</v>
      </c>
      <c r="T988" s="4">
        <v>200</v>
      </c>
      <c r="U988" s="4">
        <v>1</v>
      </c>
      <c r="V988" s="4">
        <f t="shared" si="47"/>
        <v>5.0000000000000001E-3</v>
      </c>
      <c r="W988" s="4">
        <v>0</v>
      </c>
      <c r="X988" s="4">
        <f t="shared" si="46"/>
        <v>0</v>
      </c>
      <c r="Y988" s="4" t="s">
        <v>244</v>
      </c>
      <c r="Z988" s="4" t="s">
        <v>79</v>
      </c>
      <c r="AA988" s="4">
        <v>5</v>
      </c>
      <c r="AB988" s="4" t="s">
        <v>244</v>
      </c>
      <c r="AC988" s="4">
        <v>5</v>
      </c>
      <c r="AD988" s="4">
        <v>0</v>
      </c>
      <c r="AE988" s="4">
        <v>3</v>
      </c>
      <c r="AF988" s="31">
        <v>42552</v>
      </c>
      <c r="AG988" s="4" t="s">
        <v>92</v>
      </c>
      <c r="AH988" s="4">
        <v>1</v>
      </c>
      <c r="AL988" s="4">
        <v>3.6080000000000001</v>
      </c>
      <c r="AM988" s="4">
        <v>10.775862068965516</v>
      </c>
      <c r="AN988" s="4">
        <v>3</v>
      </c>
      <c r="AO988" s="4">
        <v>8.7643678160919549</v>
      </c>
      <c r="AP988" s="4">
        <v>2.0785714285714283</v>
      </c>
      <c r="AQ988" s="4">
        <v>2.0114942528735633</v>
      </c>
      <c r="AR988" s="4">
        <v>2.6444444444444444</v>
      </c>
      <c r="AS988" s="4">
        <v>1.2931034482758621</v>
      </c>
      <c r="AT988" s="4">
        <v>1.89</v>
      </c>
      <c r="AU988" s="4">
        <v>1.4367816091954022</v>
      </c>
      <c r="AV988" s="4">
        <v>0.96666666666666667</v>
      </c>
      <c r="AW988" s="4">
        <v>0.43103448275862066</v>
      </c>
      <c r="AX988" s="4">
        <v>0.76250000000000007</v>
      </c>
      <c r="AY988" s="4">
        <v>1.1494252873563218</v>
      </c>
      <c r="AZ988" s="4">
        <v>1.6333333333333331</v>
      </c>
      <c r="BA988" s="4">
        <v>0.43103448275862066</v>
      </c>
      <c r="BB988" s="4">
        <v>4.5346153846153836</v>
      </c>
      <c r="BC988" s="4">
        <v>3.7356321839080464</v>
      </c>
      <c r="BD988" s="4">
        <v>6.1573170731707325</v>
      </c>
      <c r="BE988" s="4">
        <v>11.781609195402298</v>
      </c>
      <c r="BF988" s="4">
        <v>4.9953488372093009</v>
      </c>
      <c r="BG988" s="4">
        <v>12.35632183908046</v>
      </c>
      <c r="BH988" s="4">
        <v>5.3625000000000007</v>
      </c>
      <c r="BI988" s="4">
        <v>14.942528735632186</v>
      </c>
      <c r="BJ988" s="4">
        <v>4.4580645161290313</v>
      </c>
      <c r="BK988" s="4">
        <v>8.9080459770114953</v>
      </c>
      <c r="BL988" s="4">
        <v>3.0354838709677416</v>
      </c>
      <c r="BM988" s="4">
        <v>4.4540229885057476</v>
      </c>
      <c r="BN988" s="4">
        <v>4.3418604651162784</v>
      </c>
      <c r="BO988" s="4">
        <v>6.1781609195402298</v>
      </c>
      <c r="BP988" s="4">
        <v>5.3987341772151876</v>
      </c>
      <c r="BQ988" s="4">
        <v>11.350574712643677</v>
      </c>
    </row>
    <row r="989" spans="1:69" ht="15" customHeight="1" x14ac:dyDescent="0.45">
      <c r="A989" s="4">
        <f t="shared" si="48"/>
        <v>17</v>
      </c>
      <c r="B989" s="4">
        <v>2016</v>
      </c>
      <c r="C989" s="5">
        <v>42556</v>
      </c>
      <c r="D989" s="5" t="s">
        <v>85</v>
      </c>
      <c r="E989" s="4" t="s">
        <v>69</v>
      </c>
      <c r="F989" s="4" t="s">
        <v>70</v>
      </c>
      <c r="G989" s="4" t="s">
        <v>71</v>
      </c>
      <c r="H989" s="4" t="s">
        <v>71</v>
      </c>
      <c r="I989" s="4" t="s">
        <v>217</v>
      </c>
      <c r="J989" s="4" t="s">
        <v>218</v>
      </c>
      <c r="K989" s="4" t="s">
        <v>219</v>
      </c>
      <c r="L989" s="11">
        <v>45.079933166503906</v>
      </c>
      <c r="M989" s="11">
        <v>-122.72385406494141</v>
      </c>
      <c r="N989" s="16">
        <v>9.5618619918823242</v>
      </c>
      <c r="O989" s="16">
        <v>2813.674560546875</v>
      </c>
      <c r="P989" s="4" t="s">
        <v>160</v>
      </c>
      <c r="Q989" s="4">
        <v>4</v>
      </c>
      <c r="R989" s="4">
        <v>4</v>
      </c>
      <c r="S989" s="4" t="s">
        <v>878</v>
      </c>
      <c r="T989" s="4">
        <v>200</v>
      </c>
      <c r="U989" s="4">
        <v>1</v>
      </c>
      <c r="V989" s="4">
        <f t="shared" si="47"/>
        <v>5.0000000000000001E-3</v>
      </c>
      <c r="W989" s="4">
        <v>0</v>
      </c>
      <c r="X989" s="4">
        <f t="shared" si="46"/>
        <v>0</v>
      </c>
      <c r="Y989" s="4" t="s">
        <v>244</v>
      </c>
      <c r="Z989" s="4" t="s">
        <v>79</v>
      </c>
      <c r="AA989" s="4">
        <v>5</v>
      </c>
      <c r="AB989" s="4" t="s">
        <v>244</v>
      </c>
      <c r="AC989" s="4">
        <v>5</v>
      </c>
      <c r="AD989" s="4">
        <v>1</v>
      </c>
      <c r="AE989" s="4">
        <v>3</v>
      </c>
      <c r="AF989" s="31">
        <v>42552</v>
      </c>
      <c r="AG989" s="4" t="s">
        <v>92</v>
      </c>
      <c r="AH989" s="4">
        <v>1</v>
      </c>
    </row>
    <row r="990" spans="1:69" ht="15" customHeight="1" x14ac:dyDescent="0.45">
      <c r="A990" s="4">
        <f t="shared" ref="A990:A1021" si="49">A986+1</f>
        <v>18</v>
      </c>
      <c r="B990" s="4">
        <v>2016</v>
      </c>
      <c r="C990" s="5">
        <v>42464</v>
      </c>
      <c r="D990" s="5" t="s">
        <v>68</v>
      </c>
      <c r="E990" s="4" t="s">
        <v>69</v>
      </c>
      <c r="F990" s="4" t="s">
        <v>70</v>
      </c>
      <c r="G990" s="4" t="s">
        <v>71</v>
      </c>
      <c r="H990" s="4" t="s">
        <v>71</v>
      </c>
      <c r="I990" s="4" t="s">
        <v>223</v>
      </c>
      <c r="J990" s="4" t="s">
        <v>224</v>
      </c>
      <c r="K990" s="4" t="s">
        <v>225</v>
      </c>
      <c r="L990" s="11">
        <v>45.041244506835938</v>
      </c>
      <c r="M990" s="11">
        <v>-122.77290344238281</v>
      </c>
      <c r="N990" s="16">
        <v>9.1807470321655273</v>
      </c>
      <c r="O990" s="16">
        <v>2528.649169921875</v>
      </c>
      <c r="P990" s="4" t="s">
        <v>226</v>
      </c>
      <c r="Q990" s="4">
        <v>3</v>
      </c>
      <c r="R990" s="4">
        <v>3</v>
      </c>
      <c r="S990" s="4" t="s">
        <v>950</v>
      </c>
      <c r="T990" s="4">
        <v>400</v>
      </c>
      <c r="U990" s="4">
        <v>0</v>
      </c>
      <c r="V990" s="4">
        <f t="shared" si="47"/>
        <v>0</v>
      </c>
      <c r="W990" s="4">
        <v>0</v>
      </c>
      <c r="X990" s="4">
        <f t="shared" si="46"/>
        <v>0</v>
      </c>
      <c r="Y990" s="4" t="s">
        <v>77</v>
      </c>
      <c r="Z990" s="4" t="s">
        <v>79</v>
      </c>
      <c r="AA990" s="4">
        <v>5</v>
      </c>
      <c r="AB990" s="4" t="s">
        <v>77</v>
      </c>
      <c r="AC990" s="4">
        <v>5</v>
      </c>
      <c r="AD990" s="4">
        <v>0</v>
      </c>
      <c r="AE990" s="4">
        <v>3</v>
      </c>
      <c r="AF990" s="31">
        <v>42552</v>
      </c>
      <c r="AG990" s="4" t="s">
        <v>79</v>
      </c>
      <c r="AH990" s="4">
        <v>1</v>
      </c>
      <c r="AL990" s="4">
        <v>6.3857142857142879</v>
      </c>
      <c r="AM990" s="4">
        <v>8.3333333333333321</v>
      </c>
      <c r="AN990" s="4">
        <v>6.7260869565217396</v>
      </c>
      <c r="AO990" s="4">
        <v>10.267857142857142</v>
      </c>
      <c r="AP990" s="4">
        <v>7.5586206896551724</v>
      </c>
      <c r="AQ990" s="4">
        <v>4.3154761904761907</v>
      </c>
      <c r="AR990" s="4">
        <v>7.5733333333333333</v>
      </c>
      <c r="AS990" s="4">
        <v>2.2321428571428572</v>
      </c>
      <c r="AT990" s="4">
        <v>3.2749999999999999</v>
      </c>
      <c r="AU990" s="4">
        <v>0.59523809523809523</v>
      </c>
      <c r="AV990" s="4">
        <v>1.28</v>
      </c>
      <c r="AW990" s="4">
        <v>0.74404761904761896</v>
      </c>
      <c r="AX990" s="4">
        <v>2.6</v>
      </c>
      <c r="AY990" s="4">
        <v>0.29761904761904762</v>
      </c>
      <c r="AZ990" s="4">
        <v>4.125</v>
      </c>
      <c r="BA990" s="4">
        <v>0.59523809523809523</v>
      </c>
      <c r="BB990" s="4">
        <v>5.7044444444444444</v>
      </c>
      <c r="BC990" s="4">
        <v>6.6964285714285712</v>
      </c>
      <c r="BD990" s="4">
        <v>6.1656249999999959</v>
      </c>
      <c r="BE990" s="4">
        <v>19.047619047619047</v>
      </c>
      <c r="BF990" s="4">
        <v>5.5483870967741939</v>
      </c>
      <c r="BG990" s="4">
        <v>13.839285714285715</v>
      </c>
      <c r="BH990" s="4">
        <v>5.7354838709677418</v>
      </c>
      <c r="BI990" s="4">
        <v>9.2261904761904763</v>
      </c>
      <c r="BJ990" s="4">
        <v>4.1499999999999995</v>
      </c>
      <c r="BK990" s="4">
        <v>8.3333333333333321</v>
      </c>
      <c r="BL990" s="4">
        <v>4.906521739130433</v>
      </c>
      <c r="BM990" s="4">
        <v>6.8452380952380958</v>
      </c>
      <c r="BN990" s="4">
        <v>4.1888888888888891</v>
      </c>
      <c r="BO990" s="4">
        <v>5.3571428571428568</v>
      </c>
      <c r="BP990" s="4">
        <v>4.3409090909090917</v>
      </c>
      <c r="BQ990" s="4">
        <v>3.2738095238095242</v>
      </c>
    </row>
    <row r="991" spans="1:69" ht="15" customHeight="1" x14ac:dyDescent="0.45">
      <c r="A991" s="4">
        <f t="shared" si="49"/>
        <v>18</v>
      </c>
      <c r="B991" s="4">
        <v>2016</v>
      </c>
      <c r="C991" s="5">
        <v>42492</v>
      </c>
      <c r="D991" s="5" t="s">
        <v>81</v>
      </c>
      <c r="E991" s="4" t="s">
        <v>69</v>
      </c>
      <c r="F991" s="4" t="s">
        <v>70</v>
      </c>
      <c r="G991" s="4" t="s">
        <v>71</v>
      </c>
      <c r="H991" s="4" t="s">
        <v>71</v>
      </c>
      <c r="I991" s="4" t="s">
        <v>223</v>
      </c>
      <c r="J991" s="4" t="s">
        <v>224</v>
      </c>
      <c r="K991" s="4" t="s">
        <v>225</v>
      </c>
      <c r="L991" s="11">
        <v>45.041244506835938</v>
      </c>
      <c r="M991" s="11">
        <v>-122.77290344238281</v>
      </c>
      <c r="N991" s="16">
        <v>9.1807470321655273</v>
      </c>
      <c r="O991" s="16">
        <v>2528.649169921875</v>
      </c>
      <c r="P991" s="4" t="s">
        <v>226</v>
      </c>
      <c r="Q991" s="4">
        <v>3</v>
      </c>
      <c r="R991" s="4">
        <v>3</v>
      </c>
      <c r="S991" s="4" t="s">
        <v>79</v>
      </c>
      <c r="T991" s="4">
        <v>400</v>
      </c>
      <c r="U991" s="4">
        <v>0</v>
      </c>
      <c r="V991" s="4">
        <f t="shared" si="47"/>
        <v>0</v>
      </c>
      <c r="W991" s="4">
        <v>0</v>
      </c>
      <c r="X991" s="4">
        <f t="shared" si="46"/>
        <v>0</v>
      </c>
      <c r="Y991" s="4" t="s">
        <v>77</v>
      </c>
      <c r="Z991" s="4" t="s">
        <v>79</v>
      </c>
      <c r="AA991" s="4">
        <v>5</v>
      </c>
      <c r="AB991" s="4" t="s">
        <v>77</v>
      </c>
      <c r="AC991" s="4">
        <v>5</v>
      </c>
      <c r="AD991" s="4">
        <v>0</v>
      </c>
      <c r="AE991" s="4">
        <v>3</v>
      </c>
      <c r="AF991" s="31">
        <v>42552</v>
      </c>
      <c r="AG991" s="4" t="s">
        <v>79</v>
      </c>
      <c r="AH991" s="4">
        <v>1</v>
      </c>
      <c r="AL991" s="4">
        <v>6.5752808988764011</v>
      </c>
      <c r="AM991" s="4">
        <v>10.595238095238095</v>
      </c>
      <c r="AN991" s="4">
        <v>5.1123893805309732</v>
      </c>
      <c r="AO991" s="4">
        <v>13.452380952380953</v>
      </c>
      <c r="AP991" s="4">
        <v>5.7393939393939384</v>
      </c>
      <c r="AQ991" s="4">
        <v>3.9285714285714284</v>
      </c>
      <c r="AR991" s="4">
        <v>5.1749999999999998</v>
      </c>
      <c r="AS991" s="4">
        <v>0.47619047619047622</v>
      </c>
      <c r="AT991" s="4">
        <v>3.4000000000000004</v>
      </c>
      <c r="AU991" s="4">
        <v>0.35714285714285715</v>
      </c>
      <c r="AV991" s="4">
        <v>1.2</v>
      </c>
      <c r="AW991" s="4">
        <v>0.11904761904761905</v>
      </c>
      <c r="AX991" s="4">
        <v>2.7</v>
      </c>
      <c r="AY991" s="4">
        <v>0.11904761904761905</v>
      </c>
      <c r="AZ991" s="4">
        <v>3.7444444444444449</v>
      </c>
      <c r="BA991" s="4">
        <v>1.0714285714285714</v>
      </c>
      <c r="BB991" s="4">
        <v>5.1311111111111103</v>
      </c>
      <c r="BC991" s="4">
        <v>5.3571428571428568</v>
      </c>
      <c r="BD991" s="4">
        <v>4.9745454545454564</v>
      </c>
      <c r="BE991" s="4">
        <v>13.095238095238097</v>
      </c>
      <c r="BF991" s="4">
        <v>3.6612244897959201</v>
      </c>
      <c r="BG991" s="4">
        <v>11.666666666666666</v>
      </c>
      <c r="BH991" s="4">
        <v>3.6965116279069776</v>
      </c>
      <c r="BI991" s="4">
        <v>10.238095238095237</v>
      </c>
      <c r="BJ991" s="4">
        <v>4.7139534883720922</v>
      </c>
      <c r="BK991" s="4">
        <v>10.238095238095237</v>
      </c>
      <c r="BL991" s="4">
        <v>3.9432835820895522</v>
      </c>
      <c r="BM991" s="4">
        <v>7.9761904761904754</v>
      </c>
      <c r="BN991" s="4">
        <v>3.9980392156862758</v>
      </c>
      <c r="BO991" s="4">
        <v>6.0714285714285712</v>
      </c>
      <c r="BP991" s="4">
        <v>3.286363636363637</v>
      </c>
      <c r="BQ991" s="4">
        <v>5.2380952380952381</v>
      </c>
    </row>
    <row r="992" spans="1:69" ht="15" customHeight="1" x14ac:dyDescent="0.45">
      <c r="A992" s="4">
        <f t="shared" si="49"/>
        <v>18</v>
      </c>
      <c r="B992" s="4">
        <v>2016</v>
      </c>
      <c r="C992" s="5">
        <v>42527</v>
      </c>
      <c r="D992" s="5" t="s">
        <v>83</v>
      </c>
      <c r="E992" s="4" t="s">
        <v>69</v>
      </c>
      <c r="F992" s="4" t="s">
        <v>70</v>
      </c>
      <c r="G992" s="4" t="s">
        <v>71</v>
      </c>
      <c r="H992" s="4" t="s">
        <v>71</v>
      </c>
      <c r="I992" s="4" t="s">
        <v>223</v>
      </c>
      <c r="J992" s="4" t="s">
        <v>224</v>
      </c>
      <c r="K992" s="4" t="s">
        <v>225</v>
      </c>
      <c r="L992" s="11">
        <v>45.041244506835938</v>
      </c>
      <c r="M992" s="11">
        <v>-122.77290344238281</v>
      </c>
      <c r="N992" s="16">
        <v>9.1807470321655273</v>
      </c>
      <c r="O992" s="16">
        <v>2528.649169921875</v>
      </c>
      <c r="P992" s="4" t="s">
        <v>226</v>
      </c>
      <c r="Q992" s="4">
        <v>3</v>
      </c>
      <c r="R992" s="4">
        <v>3</v>
      </c>
      <c r="S992" s="4" t="s">
        <v>719</v>
      </c>
      <c r="T992" s="4">
        <v>200</v>
      </c>
      <c r="U992" s="4">
        <v>0</v>
      </c>
      <c r="V992" s="4">
        <f t="shared" si="47"/>
        <v>0</v>
      </c>
      <c r="W992" s="4">
        <v>0</v>
      </c>
      <c r="X992" s="4">
        <f t="shared" si="46"/>
        <v>0</v>
      </c>
      <c r="Y992" s="4" t="s">
        <v>77</v>
      </c>
      <c r="Z992" s="4" t="s">
        <v>79</v>
      </c>
      <c r="AA992" s="4">
        <v>5</v>
      </c>
      <c r="AB992" s="4" t="s">
        <v>77</v>
      </c>
      <c r="AC992" s="4">
        <v>5</v>
      </c>
      <c r="AD992" s="4">
        <v>0</v>
      </c>
      <c r="AE992" s="4">
        <v>3</v>
      </c>
      <c r="AF992" s="31">
        <v>42552</v>
      </c>
      <c r="AG992" s="4" t="s">
        <v>79</v>
      </c>
      <c r="AH992" s="4">
        <v>1</v>
      </c>
      <c r="AL992" s="4">
        <v>4.5123809523809522</v>
      </c>
      <c r="AM992" s="4">
        <v>15.086206896551724</v>
      </c>
      <c r="AN992" s="4">
        <v>3.3999999999999995</v>
      </c>
      <c r="AO992" s="4">
        <v>9.9137931034482758</v>
      </c>
      <c r="AP992" s="4">
        <v>2.3777777777777778</v>
      </c>
      <c r="AQ992" s="4">
        <v>1.2931034482758621</v>
      </c>
      <c r="AR992" s="4">
        <v>6.3000000000000007</v>
      </c>
      <c r="AS992" s="4">
        <v>0.28735632183908044</v>
      </c>
      <c r="AT992" s="4">
        <v>3.3333333333333339</v>
      </c>
      <c r="AU992" s="4">
        <v>0.43103448275862066</v>
      </c>
      <c r="AV992" s="4">
        <v>1.1714285714285715</v>
      </c>
      <c r="AW992" s="4">
        <v>1.0057471264367817</v>
      </c>
      <c r="AX992" s="4">
        <v>1.7000000000000002</v>
      </c>
      <c r="AY992" s="4">
        <v>0.57471264367816088</v>
      </c>
      <c r="AZ992" s="4">
        <v>1.9</v>
      </c>
      <c r="BA992" s="4">
        <v>0.28735632183908044</v>
      </c>
      <c r="BB992" s="4">
        <v>5.4333333333333336</v>
      </c>
      <c r="BC992" s="4">
        <v>5.6034482758620694</v>
      </c>
      <c r="BD992" s="4">
        <v>6.0109890109890109</v>
      </c>
      <c r="BE992" s="4">
        <v>13.07471264367816</v>
      </c>
      <c r="BF992" s="4">
        <v>5.2600000000000025</v>
      </c>
      <c r="BG992" s="4">
        <v>9.3390804597701145</v>
      </c>
      <c r="BH992" s="4">
        <v>6.510126582278482</v>
      </c>
      <c r="BI992" s="4">
        <v>11.350574712643677</v>
      </c>
      <c r="BJ992" s="4">
        <v>4.0094594594594595</v>
      </c>
      <c r="BK992" s="4">
        <v>10.632183908045976</v>
      </c>
      <c r="BL992" s="4">
        <v>2.8399999999999994</v>
      </c>
      <c r="BM992" s="4">
        <v>7.1839080459770113</v>
      </c>
      <c r="BN992" s="4">
        <v>5.0920000000000005</v>
      </c>
      <c r="BO992" s="4">
        <v>7.1839080459770113</v>
      </c>
      <c r="BP992" s="4">
        <v>5.7702127659574467</v>
      </c>
      <c r="BQ992" s="4">
        <v>6.7528735632183912</v>
      </c>
    </row>
    <row r="993" spans="1:69" ht="15" customHeight="1" x14ac:dyDescent="0.45">
      <c r="A993" s="4">
        <f t="shared" si="49"/>
        <v>18</v>
      </c>
      <c r="B993" s="4">
        <v>2016</v>
      </c>
      <c r="C993" s="5">
        <v>42556</v>
      </c>
      <c r="D993" s="5" t="s">
        <v>85</v>
      </c>
      <c r="E993" s="4" t="s">
        <v>69</v>
      </c>
      <c r="F993" s="4" t="s">
        <v>70</v>
      </c>
      <c r="G993" s="4" t="s">
        <v>71</v>
      </c>
      <c r="H993" s="4" t="s">
        <v>71</v>
      </c>
      <c r="I993" s="4" t="s">
        <v>223</v>
      </c>
      <c r="J993" s="4" t="s">
        <v>224</v>
      </c>
      <c r="K993" s="4" t="s">
        <v>225</v>
      </c>
      <c r="L993" s="11">
        <v>45.041244506835938</v>
      </c>
      <c r="M993" s="11">
        <v>-122.77290344238281</v>
      </c>
      <c r="N993" s="16">
        <v>9.1807470321655273</v>
      </c>
      <c r="O993" s="16">
        <v>2528.649169921875</v>
      </c>
      <c r="P993" s="4" t="s">
        <v>226</v>
      </c>
      <c r="Q993" s="4">
        <v>3</v>
      </c>
      <c r="R993" s="4">
        <v>3</v>
      </c>
      <c r="S993" s="4" t="s">
        <v>951</v>
      </c>
      <c r="T993" s="4">
        <v>200</v>
      </c>
      <c r="U993" s="4">
        <v>0</v>
      </c>
      <c r="V993" s="4">
        <f t="shared" si="47"/>
        <v>0</v>
      </c>
      <c r="W993" s="4">
        <v>0</v>
      </c>
      <c r="X993" s="4">
        <f t="shared" si="46"/>
        <v>0</v>
      </c>
      <c r="Y993" s="4" t="s">
        <v>77</v>
      </c>
      <c r="Z993" s="4" t="s">
        <v>79</v>
      </c>
      <c r="AA993" s="4">
        <v>5</v>
      </c>
      <c r="AB993" s="4" t="s">
        <v>77</v>
      </c>
      <c r="AC993" s="4">
        <v>5</v>
      </c>
      <c r="AD993" s="4">
        <v>1</v>
      </c>
      <c r="AE993" s="4">
        <v>3</v>
      </c>
      <c r="AF993" s="31">
        <v>42552</v>
      </c>
      <c r="AG993" s="4" t="s">
        <v>79</v>
      </c>
      <c r="AH993" s="4">
        <v>1</v>
      </c>
    </row>
    <row r="994" spans="1:69" ht="15" customHeight="1" x14ac:dyDescent="0.45">
      <c r="A994" s="4">
        <f t="shared" si="49"/>
        <v>19</v>
      </c>
      <c r="B994" s="4">
        <v>2016</v>
      </c>
      <c r="C994" s="5">
        <v>42464</v>
      </c>
      <c r="D994" s="5" t="s">
        <v>68</v>
      </c>
      <c r="E994" s="4" t="s">
        <v>69</v>
      </c>
      <c r="F994" s="4" t="s">
        <v>70</v>
      </c>
      <c r="G994" s="4" t="s">
        <v>71</v>
      </c>
      <c r="H994" s="4" t="s">
        <v>71</v>
      </c>
      <c r="I994" s="4" t="s">
        <v>230</v>
      </c>
      <c r="J994" s="4" t="s">
        <v>231</v>
      </c>
      <c r="K994" s="4" t="s">
        <v>232</v>
      </c>
      <c r="L994" s="11">
        <v>45.037643432617102</v>
      </c>
      <c r="M994" s="11">
        <v>-122.77901458740234</v>
      </c>
      <c r="N994" s="16">
        <v>7.7257189750671387</v>
      </c>
      <c r="O994" s="16">
        <v>2458.890869140625</v>
      </c>
      <c r="P994" s="4" t="s">
        <v>233</v>
      </c>
      <c r="Q994" s="4">
        <v>3</v>
      </c>
      <c r="R994" s="4">
        <v>3</v>
      </c>
      <c r="S994" s="4" t="s">
        <v>952</v>
      </c>
      <c r="T994" s="4">
        <v>400</v>
      </c>
      <c r="U994" s="4">
        <v>0</v>
      </c>
      <c r="V994" s="4">
        <f t="shared" si="47"/>
        <v>0</v>
      </c>
      <c r="W994" s="4">
        <v>0</v>
      </c>
      <c r="X994" s="4">
        <f t="shared" si="46"/>
        <v>0</v>
      </c>
      <c r="Y994" s="4" t="s">
        <v>77</v>
      </c>
      <c r="Z994" s="4" t="s">
        <v>79</v>
      </c>
      <c r="AA994" s="4">
        <v>5</v>
      </c>
      <c r="AB994" s="4" t="s">
        <v>77</v>
      </c>
      <c r="AC994" s="4">
        <v>5</v>
      </c>
      <c r="AD994" s="4">
        <v>0</v>
      </c>
      <c r="AE994" s="4">
        <v>3</v>
      </c>
      <c r="AF994" s="31">
        <v>42552</v>
      </c>
      <c r="AG994" s="4" t="s">
        <v>182</v>
      </c>
      <c r="AH994" s="4">
        <v>1</v>
      </c>
      <c r="AL994" s="4">
        <v>6.7109090909090927</v>
      </c>
      <c r="AM994" s="4">
        <v>8.1845238095238102</v>
      </c>
      <c r="AN994" s="4">
        <v>6.4571428571428582</v>
      </c>
      <c r="AO994" s="4">
        <v>10.416666666666668</v>
      </c>
      <c r="AP994" s="4">
        <v>7.2310344827586217</v>
      </c>
      <c r="AQ994" s="4">
        <v>4.3154761904761907</v>
      </c>
      <c r="AR994" s="4">
        <v>5.85</v>
      </c>
      <c r="AS994" s="4">
        <v>2.3809523809523809</v>
      </c>
      <c r="AT994" s="4">
        <v>4.1624999999999996</v>
      </c>
      <c r="AU994" s="4">
        <v>1.1904761904761905</v>
      </c>
      <c r="AV994" s="4">
        <v>0.8</v>
      </c>
      <c r="AW994" s="4">
        <v>0.29761904761904762</v>
      </c>
      <c r="AX994" s="4">
        <v>2.7</v>
      </c>
      <c r="AY994" s="4">
        <v>0.29761904761904762</v>
      </c>
      <c r="AZ994" s="4">
        <v>2.95</v>
      </c>
      <c r="BA994" s="4">
        <v>0.59523809523809523</v>
      </c>
      <c r="BB994" s="4">
        <v>5.4339622641509422</v>
      </c>
      <c r="BC994" s="4">
        <v>7.8869047619047619</v>
      </c>
      <c r="BD994" s="4">
        <v>5.5829457364341062</v>
      </c>
      <c r="BE994" s="4">
        <v>19.196428571428573</v>
      </c>
      <c r="BF994" s="4">
        <v>5.5604938271604949</v>
      </c>
      <c r="BG994" s="4">
        <v>12.053571428571429</v>
      </c>
      <c r="BH994" s="4">
        <v>5.6109375000000012</v>
      </c>
      <c r="BI994" s="4">
        <v>9.5238095238095237</v>
      </c>
      <c r="BJ994" s="4">
        <v>3.7542372881355925</v>
      </c>
      <c r="BK994" s="4">
        <v>8.7797619047619033</v>
      </c>
      <c r="BL994" s="4">
        <v>5.2025000000000006</v>
      </c>
      <c r="BM994" s="4">
        <v>5.9523809523809517</v>
      </c>
      <c r="BN994" s="4">
        <v>4.1583333333333323</v>
      </c>
      <c r="BO994" s="4">
        <v>5.3571428571428568</v>
      </c>
      <c r="BP994" s="4">
        <v>4.104166666666667</v>
      </c>
      <c r="BQ994" s="4">
        <v>3.5714285714285712</v>
      </c>
    </row>
    <row r="995" spans="1:69" ht="15" customHeight="1" x14ac:dyDescent="0.45">
      <c r="A995" s="4">
        <f t="shared" si="49"/>
        <v>19</v>
      </c>
      <c r="B995" s="4">
        <v>2016</v>
      </c>
      <c r="C995" s="5">
        <v>42492</v>
      </c>
      <c r="D995" s="5" t="s">
        <v>81</v>
      </c>
      <c r="E995" s="4" t="s">
        <v>69</v>
      </c>
      <c r="F995" s="4" t="s">
        <v>70</v>
      </c>
      <c r="G995" s="4" t="s">
        <v>71</v>
      </c>
      <c r="H995" s="4" t="s">
        <v>71</v>
      </c>
      <c r="I995" s="4" t="s">
        <v>230</v>
      </c>
      <c r="J995" s="4" t="s">
        <v>231</v>
      </c>
      <c r="K995" s="4" t="s">
        <v>232</v>
      </c>
      <c r="L995" s="11">
        <v>45.037643432617102</v>
      </c>
      <c r="M995" s="11">
        <v>-122.77901458740234</v>
      </c>
      <c r="N995" s="16">
        <v>7.7257189750671387</v>
      </c>
      <c r="O995" s="16">
        <v>2458.890869140625</v>
      </c>
      <c r="P995" s="4" t="s">
        <v>233</v>
      </c>
      <c r="Q995" s="4">
        <v>3</v>
      </c>
      <c r="R995" s="4">
        <v>3</v>
      </c>
      <c r="S995" s="4" t="s">
        <v>953</v>
      </c>
      <c r="T995" s="4">
        <v>400</v>
      </c>
      <c r="U995" s="4">
        <v>0</v>
      </c>
      <c r="V995" s="4">
        <f t="shared" si="47"/>
        <v>0</v>
      </c>
      <c r="W995" s="4">
        <v>0</v>
      </c>
      <c r="X995" s="4">
        <f t="shared" si="46"/>
        <v>0</v>
      </c>
      <c r="Y995" s="4" t="s">
        <v>77</v>
      </c>
      <c r="Z995" s="4" t="s">
        <v>79</v>
      </c>
      <c r="AA995" s="4">
        <v>5</v>
      </c>
      <c r="AB995" s="4" t="s">
        <v>77</v>
      </c>
      <c r="AC995" s="4">
        <v>5</v>
      </c>
      <c r="AD995" s="4">
        <v>0</v>
      </c>
      <c r="AE995" s="4">
        <v>3</v>
      </c>
      <c r="AF995" s="31">
        <v>42552</v>
      </c>
      <c r="AG995" s="4" t="s">
        <v>182</v>
      </c>
      <c r="AH995" s="4">
        <v>1</v>
      </c>
      <c r="AL995" s="4">
        <v>6.1180851063829786</v>
      </c>
      <c r="AM995" s="4">
        <v>11.190476190476192</v>
      </c>
      <c r="AN995" s="4">
        <v>5.1428571428571441</v>
      </c>
      <c r="AO995" s="4">
        <v>12.5</v>
      </c>
      <c r="AP995" s="4">
        <v>4.4499999999999993</v>
      </c>
      <c r="AQ995" s="4">
        <v>4.2857142857142856</v>
      </c>
      <c r="AR995" s="4">
        <v>4.242857142857142</v>
      </c>
      <c r="AS995" s="4">
        <v>0.83333333333333337</v>
      </c>
      <c r="AT995" s="4">
        <v>3.2600000000000002</v>
      </c>
      <c r="AU995" s="4">
        <v>0.59523809523809523</v>
      </c>
      <c r="AV995" s="4">
        <v>0.75</v>
      </c>
      <c r="AW995" s="4">
        <v>0.23809523809523811</v>
      </c>
      <c r="AX995" s="4">
        <v>2.375</v>
      </c>
      <c r="AY995" s="4">
        <v>0.47619047619047622</v>
      </c>
      <c r="AZ995" s="4">
        <v>4.0428571428571427</v>
      </c>
      <c r="BA995" s="4">
        <v>0.83333333333333337</v>
      </c>
      <c r="BB995" s="4">
        <v>5.0596153846153848</v>
      </c>
      <c r="BC995" s="4">
        <v>6.1904761904761907</v>
      </c>
      <c r="BD995" s="4">
        <v>4.5292452830188674</v>
      </c>
      <c r="BE995" s="4">
        <v>12.619047619047619</v>
      </c>
      <c r="BF995" s="4">
        <v>3.5022727272727296</v>
      </c>
      <c r="BG995" s="4">
        <v>10.476190476190476</v>
      </c>
      <c r="BH995" s="4">
        <v>3.6453488372093021</v>
      </c>
      <c r="BI995" s="4">
        <v>10.238095238095237</v>
      </c>
      <c r="BJ995" s="4">
        <v>4.5089887640449451</v>
      </c>
      <c r="BK995" s="4">
        <v>10.595238095238095</v>
      </c>
      <c r="BL995" s="4">
        <v>3.9114285714285706</v>
      </c>
      <c r="BM995" s="4">
        <v>8.3333333333333321</v>
      </c>
      <c r="BN995" s="4">
        <v>3.9111111111111097</v>
      </c>
      <c r="BO995" s="4">
        <v>5.3571428571428568</v>
      </c>
      <c r="BP995" s="4">
        <v>3.0522727272727281</v>
      </c>
      <c r="BQ995" s="4">
        <v>5.2380952380952381</v>
      </c>
    </row>
    <row r="996" spans="1:69" ht="15" customHeight="1" x14ac:dyDescent="0.45">
      <c r="A996" s="4">
        <f t="shared" si="49"/>
        <v>19</v>
      </c>
      <c r="B996" s="4">
        <v>2016</v>
      </c>
      <c r="C996" s="5">
        <v>42527</v>
      </c>
      <c r="D996" s="5" t="s">
        <v>83</v>
      </c>
      <c r="E996" s="4" t="s">
        <v>69</v>
      </c>
      <c r="F996" s="4" t="s">
        <v>70</v>
      </c>
      <c r="G996" s="4" t="s">
        <v>71</v>
      </c>
      <c r="H996" s="4" t="s">
        <v>71</v>
      </c>
      <c r="I996" s="4" t="s">
        <v>230</v>
      </c>
      <c r="J996" s="4" t="s">
        <v>231</v>
      </c>
      <c r="K996" s="4" t="s">
        <v>232</v>
      </c>
      <c r="L996" s="11">
        <v>45.037643432617102</v>
      </c>
      <c r="M996" s="11">
        <v>-122.77901458740234</v>
      </c>
      <c r="N996" s="16">
        <v>7.7257189750671387</v>
      </c>
      <c r="O996" s="16">
        <v>2458.890869140625</v>
      </c>
      <c r="P996" s="4" t="s">
        <v>233</v>
      </c>
      <c r="Q996" s="4">
        <v>3</v>
      </c>
      <c r="R996" s="4">
        <v>3</v>
      </c>
      <c r="S996" s="4" t="s">
        <v>189</v>
      </c>
      <c r="T996" s="4">
        <v>200</v>
      </c>
      <c r="U996" s="4">
        <v>0</v>
      </c>
      <c r="V996" s="4">
        <f t="shared" si="47"/>
        <v>0</v>
      </c>
      <c r="W996" s="4">
        <v>0</v>
      </c>
      <c r="X996" s="4">
        <f t="shared" si="46"/>
        <v>0</v>
      </c>
      <c r="Y996" s="4" t="s">
        <v>77</v>
      </c>
      <c r="Z996" s="4" t="s">
        <v>79</v>
      </c>
      <c r="AA996" s="4">
        <v>5</v>
      </c>
      <c r="AB996" s="4" t="s">
        <v>77</v>
      </c>
      <c r="AC996" s="4">
        <v>5</v>
      </c>
      <c r="AD996" s="4">
        <v>0</v>
      </c>
      <c r="AE996" s="4">
        <v>3</v>
      </c>
      <c r="AF996" s="31">
        <v>42552</v>
      </c>
      <c r="AG996" s="4" t="s">
        <v>182</v>
      </c>
      <c r="AH996" s="4">
        <v>1</v>
      </c>
      <c r="AL996" s="4">
        <v>4.7237623762376266</v>
      </c>
      <c r="AM996" s="4">
        <v>14.511494252873563</v>
      </c>
      <c r="AN996" s="4">
        <v>3.1605263157894736</v>
      </c>
      <c r="AO996" s="4">
        <v>10.919540229885058</v>
      </c>
      <c r="AP996" s="4">
        <v>2</v>
      </c>
      <c r="AQ996" s="4">
        <v>1.5804597701149428</v>
      </c>
      <c r="AR996" s="4">
        <v>4.8800000000000008</v>
      </c>
      <c r="AS996" s="4">
        <v>0.7183908045977011</v>
      </c>
      <c r="AT996" s="4">
        <v>3</v>
      </c>
      <c r="AU996" s="4">
        <v>1.2931034482758621</v>
      </c>
      <c r="AV996" s="4">
        <v>0.76666666666666672</v>
      </c>
      <c r="AW996" s="4">
        <v>1.2931034482758621</v>
      </c>
      <c r="AX996" s="4">
        <v>1.4000000000000001</v>
      </c>
      <c r="AY996" s="4">
        <v>0.43103448275862066</v>
      </c>
      <c r="AZ996" s="4">
        <v>1.5333333333333332</v>
      </c>
      <c r="BA996" s="4">
        <v>0.43103448275862066</v>
      </c>
      <c r="BB996" s="4">
        <v>5.9025641025641029</v>
      </c>
      <c r="BC996" s="4">
        <v>5.6034482758620694</v>
      </c>
      <c r="BD996" s="4">
        <v>5.7791208791208817</v>
      </c>
      <c r="BE996" s="4">
        <v>13.07471264367816</v>
      </c>
      <c r="BF996" s="4">
        <v>5.0380952380952397</v>
      </c>
      <c r="BG996" s="4">
        <v>9.0517241379310338</v>
      </c>
      <c r="BH996" s="4">
        <v>6.3367088607594937</v>
      </c>
      <c r="BI996" s="4">
        <v>11.350574712643677</v>
      </c>
      <c r="BJ996" s="4">
        <v>3.9275362318840572</v>
      </c>
      <c r="BK996" s="4">
        <v>9.9137931034482758</v>
      </c>
      <c r="BL996" s="4">
        <v>2.5566037735849063</v>
      </c>
      <c r="BM996" s="4">
        <v>7.6149425287356323</v>
      </c>
      <c r="BN996" s="4">
        <v>4.7854166666666673</v>
      </c>
      <c r="BO996" s="4">
        <v>6.8965517241379306</v>
      </c>
      <c r="BP996" s="4">
        <v>6.0081081081081074</v>
      </c>
      <c r="BQ996" s="4">
        <v>5.3160919540229878</v>
      </c>
    </row>
    <row r="997" spans="1:69" ht="15" customHeight="1" x14ac:dyDescent="0.45">
      <c r="A997" s="4">
        <f t="shared" si="49"/>
        <v>19</v>
      </c>
      <c r="B997" s="4">
        <v>2016</v>
      </c>
      <c r="C997" s="5">
        <v>42556</v>
      </c>
      <c r="D997" s="5" t="s">
        <v>85</v>
      </c>
      <c r="E997" s="4" t="s">
        <v>69</v>
      </c>
      <c r="F997" s="4" t="s">
        <v>70</v>
      </c>
      <c r="G997" s="4" t="s">
        <v>71</v>
      </c>
      <c r="H997" s="4" t="s">
        <v>71</v>
      </c>
      <c r="I997" s="4" t="s">
        <v>230</v>
      </c>
      <c r="J997" s="4" t="s">
        <v>231</v>
      </c>
      <c r="K997" s="4" t="s">
        <v>232</v>
      </c>
      <c r="L997" s="11">
        <v>45.037643432617102</v>
      </c>
      <c r="M997" s="11">
        <v>-122.77901458740234</v>
      </c>
      <c r="N997" s="16">
        <v>7.7257189750671387</v>
      </c>
      <c r="O997" s="16">
        <v>2458.890869140625</v>
      </c>
      <c r="P997" s="4" t="s">
        <v>233</v>
      </c>
      <c r="Q997" s="4">
        <v>3</v>
      </c>
      <c r="R997" s="4">
        <v>3</v>
      </c>
      <c r="S997" s="4" t="s">
        <v>278</v>
      </c>
      <c r="T997" s="4">
        <v>200</v>
      </c>
      <c r="U997" s="4">
        <v>1</v>
      </c>
      <c r="V997" s="4">
        <f t="shared" si="47"/>
        <v>5.0000000000000001E-3</v>
      </c>
      <c r="W997" s="4">
        <v>0</v>
      </c>
      <c r="X997" s="4">
        <f t="shared" si="46"/>
        <v>0</v>
      </c>
      <c r="Y997" s="4" t="s">
        <v>77</v>
      </c>
      <c r="Z997" s="4" t="s">
        <v>79</v>
      </c>
      <c r="AA997" s="4">
        <v>5</v>
      </c>
      <c r="AB997" s="4" t="s">
        <v>77</v>
      </c>
      <c r="AC997" s="4">
        <v>5</v>
      </c>
      <c r="AD997" s="4">
        <v>1</v>
      </c>
      <c r="AE997" s="4">
        <v>3</v>
      </c>
      <c r="AF997" s="31">
        <v>42552</v>
      </c>
      <c r="AG997" s="4" t="s">
        <v>182</v>
      </c>
      <c r="AH997" s="4">
        <v>1</v>
      </c>
    </row>
    <row r="998" spans="1:69" ht="15" customHeight="1" x14ac:dyDescent="0.45">
      <c r="A998" s="4">
        <f t="shared" si="49"/>
        <v>20</v>
      </c>
      <c r="B998" s="4">
        <v>2016</v>
      </c>
      <c r="C998" s="5">
        <v>42464</v>
      </c>
      <c r="D998" s="5" t="s">
        <v>68</v>
      </c>
      <c r="E998" s="4" t="s">
        <v>238</v>
      </c>
      <c r="F998" s="4" t="s">
        <v>70</v>
      </c>
      <c r="G998" s="4" t="s">
        <v>71</v>
      </c>
      <c r="H998" s="4" t="s">
        <v>71</v>
      </c>
      <c r="I998" s="4" t="s">
        <v>239</v>
      </c>
      <c r="J998" s="4" t="s">
        <v>240</v>
      </c>
      <c r="K998" s="4" t="s">
        <v>241</v>
      </c>
      <c r="L998" s="11">
        <v>45.087985992431598</v>
      </c>
      <c r="M998" s="11">
        <v>-122.73921966552734</v>
      </c>
      <c r="N998" s="16">
        <v>27.908576965332031</v>
      </c>
      <c r="O998" s="16">
        <v>4693.6572265625</v>
      </c>
      <c r="P998" s="4" t="s">
        <v>242</v>
      </c>
      <c r="Q998" s="4">
        <v>0</v>
      </c>
      <c r="R998" s="4">
        <v>0</v>
      </c>
      <c r="S998" s="4" t="s">
        <v>79</v>
      </c>
      <c r="T998" s="4">
        <v>200</v>
      </c>
      <c r="U998" s="4">
        <v>0</v>
      </c>
      <c r="V998" s="4">
        <f t="shared" si="47"/>
        <v>0</v>
      </c>
      <c r="W998" s="4">
        <v>0</v>
      </c>
      <c r="X998" s="4">
        <f t="shared" si="46"/>
        <v>0</v>
      </c>
      <c r="Y998" s="4" t="s">
        <v>77</v>
      </c>
      <c r="Z998" s="4" t="s">
        <v>79</v>
      </c>
      <c r="AA998" s="4">
        <v>5</v>
      </c>
      <c r="AB998" s="4" t="s">
        <v>77</v>
      </c>
      <c r="AC998" s="4">
        <v>5</v>
      </c>
      <c r="AD998" s="4">
        <v>0</v>
      </c>
      <c r="AE998" s="4">
        <v>4</v>
      </c>
      <c r="AF998" s="31">
        <v>42496</v>
      </c>
      <c r="AG998" s="4" t="s">
        <v>79</v>
      </c>
      <c r="AH998" s="4">
        <v>0</v>
      </c>
      <c r="AL998" s="4">
        <v>5.0115384615384606</v>
      </c>
      <c r="AM998" s="4">
        <v>3.7356321839080464</v>
      </c>
      <c r="AN998" s="4">
        <v>6.3742424242424232</v>
      </c>
      <c r="AO998" s="4">
        <v>9.4827586206896548</v>
      </c>
      <c r="AP998" s="4">
        <v>7.5428571428571418</v>
      </c>
      <c r="AQ998" s="4">
        <v>4.0229885057471266</v>
      </c>
      <c r="AR998" s="4">
        <v>6.5</v>
      </c>
      <c r="AS998" s="4">
        <v>2.2988505747126435</v>
      </c>
      <c r="AT998" s="4">
        <v>7.7666666666666693</v>
      </c>
      <c r="AU998" s="4">
        <v>3.0172413793103448</v>
      </c>
      <c r="AV998" s="4">
        <v>1.46</v>
      </c>
      <c r="AW998" s="4">
        <v>1.4367816091954022</v>
      </c>
      <c r="AX998" s="4">
        <v>1.6</v>
      </c>
      <c r="AY998" s="4">
        <v>0.28735632183908044</v>
      </c>
      <c r="AZ998" s="4">
        <v>3.63</v>
      </c>
      <c r="BA998" s="4">
        <v>1.4367816091954022</v>
      </c>
      <c r="BB998" s="4">
        <v>4.7138888888888895</v>
      </c>
      <c r="BC998" s="4">
        <v>5.1724137931034484</v>
      </c>
      <c r="BD998" s="4">
        <v>5.7186567164179092</v>
      </c>
      <c r="BE998" s="4">
        <v>19.25287356321839</v>
      </c>
      <c r="BF998" s="4">
        <v>5.585046728971963</v>
      </c>
      <c r="BG998" s="4">
        <v>15.373563218390803</v>
      </c>
      <c r="BH998" s="4">
        <v>4.7947368421052641</v>
      </c>
      <c r="BI998" s="4">
        <v>10.919540229885058</v>
      </c>
      <c r="BJ998" s="4">
        <v>4.3933333333333318</v>
      </c>
      <c r="BK998" s="4">
        <v>8.6206896551724146</v>
      </c>
      <c r="BL998" s="4">
        <v>5.1767441860465109</v>
      </c>
      <c r="BM998" s="4">
        <v>6.1781609195402298</v>
      </c>
      <c r="BN998" s="4">
        <v>3.693548387096774</v>
      </c>
      <c r="BO998" s="4">
        <v>4.4540229885057476</v>
      </c>
      <c r="BP998" s="4">
        <v>4.0933333333333319</v>
      </c>
      <c r="BQ998" s="4">
        <v>4.3103448275862073</v>
      </c>
    </row>
    <row r="999" spans="1:69" ht="15" customHeight="1" x14ac:dyDescent="0.45">
      <c r="A999" s="4">
        <f t="shared" si="49"/>
        <v>20</v>
      </c>
      <c r="B999" s="4">
        <v>2016</v>
      </c>
      <c r="C999" s="5">
        <v>42493</v>
      </c>
      <c r="D999" s="5" t="s">
        <v>81</v>
      </c>
      <c r="E999" s="4" t="s">
        <v>238</v>
      </c>
      <c r="F999" s="4" t="s">
        <v>70</v>
      </c>
      <c r="G999" s="4" t="s">
        <v>71</v>
      </c>
      <c r="H999" s="4" t="s">
        <v>71</v>
      </c>
      <c r="I999" s="4" t="s">
        <v>239</v>
      </c>
      <c r="J999" s="4" t="s">
        <v>240</v>
      </c>
      <c r="K999" s="4" t="s">
        <v>241</v>
      </c>
      <c r="L999" s="11">
        <v>45.087985992431598</v>
      </c>
      <c r="M999" s="11">
        <v>-122.73921966552734</v>
      </c>
      <c r="N999" s="16">
        <v>27.908576965332031</v>
      </c>
      <c r="O999" s="16">
        <v>4693.6572265625</v>
      </c>
      <c r="P999" s="4" t="s">
        <v>242</v>
      </c>
      <c r="Q999" s="4">
        <v>0</v>
      </c>
      <c r="R999" s="4">
        <v>0</v>
      </c>
      <c r="S999" s="4" t="s">
        <v>372</v>
      </c>
      <c r="T999" s="4">
        <v>200</v>
      </c>
      <c r="U999" s="4">
        <v>0</v>
      </c>
      <c r="V999" s="4">
        <f t="shared" si="47"/>
        <v>0</v>
      </c>
      <c r="W999" s="4">
        <v>0</v>
      </c>
      <c r="X999" s="4">
        <f t="shared" si="46"/>
        <v>0</v>
      </c>
      <c r="Y999" s="4" t="s">
        <v>77</v>
      </c>
      <c r="Z999" s="4" t="s">
        <v>79</v>
      </c>
      <c r="AA999" s="4">
        <v>5</v>
      </c>
      <c r="AB999" s="4" t="s">
        <v>77</v>
      </c>
      <c r="AC999" s="4">
        <v>5</v>
      </c>
      <c r="AD999" s="4">
        <v>0</v>
      </c>
      <c r="AE999" s="4">
        <v>4</v>
      </c>
      <c r="AF999" s="31">
        <v>42496</v>
      </c>
      <c r="AG999" s="4" t="s">
        <v>79</v>
      </c>
      <c r="AH999" s="4">
        <v>0</v>
      </c>
      <c r="AL999" s="4">
        <v>5.4774193548387098</v>
      </c>
      <c r="AM999" s="4">
        <v>11.071428571428571</v>
      </c>
      <c r="AN999" s="4">
        <v>5.020879120879119</v>
      </c>
      <c r="AO999" s="4">
        <v>10.833333333333334</v>
      </c>
      <c r="AP999" s="4">
        <v>4.048</v>
      </c>
      <c r="AQ999" s="4">
        <v>5.9523809523809517</v>
      </c>
      <c r="AR999" s="4">
        <v>1.5249999999999999</v>
      </c>
      <c r="AS999" s="4">
        <v>0.95238095238095244</v>
      </c>
      <c r="AT999" s="4">
        <v>1.45</v>
      </c>
      <c r="AU999" s="4">
        <v>0.23809523809523811</v>
      </c>
      <c r="AV999" s="4">
        <v>3</v>
      </c>
      <c r="AW999" s="4">
        <v>0.11904761904761905</v>
      </c>
      <c r="AX999" s="4">
        <v>0.8</v>
      </c>
      <c r="AY999" s="4">
        <v>0.11904761904761905</v>
      </c>
      <c r="AZ999" s="4">
        <v>2.8666666666666667</v>
      </c>
      <c r="BA999" s="4">
        <v>0.35714285714285715</v>
      </c>
      <c r="BB999" s="4">
        <v>4.3550000000000004</v>
      </c>
      <c r="BC999" s="4">
        <v>2.3809523809523809</v>
      </c>
      <c r="BD999" s="4">
        <v>4.7964285714285735</v>
      </c>
      <c r="BE999" s="4">
        <v>13.333333333333334</v>
      </c>
      <c r="BF999" s="4">
        <v>3.9037037037037017</v>
      </c>
      <c r="BG999" s="4">
        <v>12.857142857142856</v>
      </c>
      <c r="BH999" s="4">
        <v>3.933644859813084</v>
      </c>
      <c r="BI999" s="4">
        <v>12.738095238095237</v>
      </c>
      <c r="BJ999" s="4">
        <v>4.2226666666666661</v>
      </c>
      <c r="BK999" s="4">
        <v>8.9285714285714288</v>
      </c>
      <c r="BL999" s="4">
        <v>3.9442857142857131</v>
      </c>
      <c r="BM999" s="4">
        <v>8.3333333333333321</v>
      </c>
      <c r="BN999" s="4">
        <v>3.7048780487804893</v>
      </c>
      <c r="BO999" s="4">
        <v>4.8809523809523814</v>
      </c>
      <c r="BP999" s="4">
        <v>4.4189655172413795</v>
      </c>
      <c r="BQ999" s="4">
        <v>6.9047619047619051</v>
      </c>
    </row>
    <row r="1000" spans="1:69" ht="15" customHeight="1" x14ac:dyDescent="0.45">
      <c r="A1000" s="4">
        <f t="shared" si="49"/>
        <v>20</v>
      </c>
      <c r="B1000" s="4">
        <v>2016</v>
      </c>
      <c r="C1000" s="5">
        <v>42528</v>
      </c>
      <c r="D1000" s="5" t="s">
        <v>83</v>
      </c>
      <c r="E1000" s="4" t="s">
        <v>238</v>
      </c>
      <c r="F1000" s="4" t="s">
        <v>70</v>
      </c>
      <c r="G1000" s="4" t="s">
        <v>71</v>
      </c>
      <c r="H1000" s="4" t="s">
        <v>71</v>
      </c>
      <c r="I1000" s="4" t="s">
        <v>239</v>
      </c>
      <c r="J1000" s="4" t="s">
        <v>240</v>
      </c>
      <c r="K1000" s="4" t="s">
        <v>241</v>
      </c>
      <c r="L1000" s="11">
        <v>45.087985992431598</v>
      </c>
      <c r="M1000" s="11">
        <v>-122.73921966552734</v>
      </c>
      <c r="N1000" s="16">
        <v>27.908576965332031</v>
      </c>
      <c r="O1000" s="16">
        <v>4693.6572265625</v>
      </c>
      <c r="P1000" s="4" t="s">
        <v>242</v>
      </c>
      <c r="Q1000" s="4">
        <v>0</v>
      </c>
      <c r="R1000" s="4">
        <v>0</v>
      </c>
      <c r="S1000" s="4" t="s">
        <v>372</v>
      </c>
      <c r="T1000" s="4">
        <v>100</v>
      </c>
      <c r="U1000" s="4">
        <v>0</v>
      </c>
      <c r="V1000" s="4">
        <f t="shared" si="47"/>
        <v>0</v>
      </c>
      <c r="W1000" s="4">
        <v>0</v>
      </c>
      <c r="X1000" s="4">
        <f t="shared" si="46"/>
        <v>0</v>
      </c>
      <c r="Y1000" s="4" t="s">
        <v>77</v>
      </c>
      <c r="Z1000" s="4" t="s">
        <v>79</v>
      </c>
      <c r="AA1000" s="4">
        <v>5</v>
      </c>
      <c r="AB1000" s="4" t="s">
        <v>77</v>
      </c>
      <c r="AC1000" s="4">
        <v>5</v>
      </c>
      <c r="AD1000" s="4">
        <v>2</v>
      </c>
      <c r="AE1000" s="4">
        <v>4</v>
      </c>
      <c r="AF1000" s="31">
        <v>42496</v>
      </c>
      <c r="AG1000" s="4" t="s">
        <v>79</v>
      </c>
      <c r="AH1000" s="4">
        <v>0</v>
      </c>
      <c r="AL1000" s="4">
        <v>3.5826666666666664</v>
      </c>
      <c r="AM1000" s="4">
        <v>11.160714285714286</v>
      </c>
      <c r="AN1000" s="4">
        <v>2.9249999999999989</v>
      </c>
      <c r="AO1000" s="4">
        <v>8.9285714285714288</v>
      </c>
      <c r="AP1000" s="4">
        <v>2.1545454545454543</v>
      </c>
      <c r="AQ1000" s="4">
        <v>1.6369047619047621</v>
      </c>
      <c r="AR1000" s="4">
        <v>3.1999999999999997</v>
      </c>
      <c r="AS1000" s="4">
        <v>0.74404761904761896</v>
      </c>
      <c r="AT1000" s="4">
        <v>2.44</v>
      </c>
      <c r="AU1000" s="4">
        <v>0.74404761904761896</v>
      </c>
      <c r="AV1000" s="4">
        <v>1.1400000000000001</v>
      </c>
      <c r="AW1000" s="4">
        <v>0.74404761904761896</v>
      </c>
      <c r="AX1000" s="4">
        <v>0.6</v>
      </c>
      <c r="AY1000" s="4">
        <v>0.74404761904761896</v>
      </c>
      <c r="AZ1000" s="4">
        <v>2.5666666666666669</v>
      </c>
      <c r="BA1000" s="4">
        <v>0.4464285714285714</v>
      </c>
      <c r="BB1000" s="4">
        <v>4.3624999999999998</v>
      </c>
      <c r="BC1000" s="4">
        <v>3.5714285714285712</v>
      </c>
      <c r="BD1000" s="4">
        <v>6.1340909090909088</v>
      </c>
      <c r="BE1000" s="4">
        <v>13.095238095238097</v>
      </c>
      <c r="BF1000" s="4">
        <v>5.2587500000000009</v>
      </c>
      <c r="BG1000" s="4">
        <v>11.904761904761903</v>
      </c>
      <c r="BH1000" s="4">
        <v>5.6989130434782593</v>
      </c>
      <c r="BI1000" s="4">
        <v>13.690476190476192</v>
      </c>
      <c r="BJ1000" s="4">
        <v>3.7972222222222212</v>
      </c>
      <c r="BK1000" s="4">
        <v>10.714285714285714</v>
      </c>
      <c r="BL1000" s="4">
        <v>3.3744186046511628</v>
      </c>
      <c r="BM1000" s="4">
        <v>6.3988095238095237</v>
      </c>
      <c r="BN1000" s="4">
        <v>5.0073170731707313</v>
      </c>
      <c r="BO1000" s="4">
        <v>6.1011904761904763</v>
      </c>
      <c r="BP1000" s="4">
        <v>5.2857142857142856</v>
      </c>
      <c r="BQ1000" s="4">
        <v>9.375</v>
      </c>
    </row>
    <row r="1001" spans="1:69" ht="15" customHeight="1" x14ac:dyDescent="0.45">
      <c r="A1001" s="4">
        <f t="shared" si="49"/>
        <v>20</v>
      </c>
      <c r="B1001" s="4">
        <v>2016</v>
      </c>
      <c r="C1001" s="5">
        <v>42556</v>
      </c>
      <c r="D1001" s="5" t="s">
        <v>85</v>
      </c>
      <c r="E1001" s="4" t="s">
        <v>238</v>
      </c>
      <c r="F1001" s="4" t="s">
        <v>70</v>
      </c>
      <c r="G1001" s="4" t="s">
        <v>71</v>
      </c>
      <c r="H1001" s="4" t="s">
        <v>71</v>
      </c>
      <c r="I1001" s="4" t="s">
        <v>239</v>
      </c>
      <c r="J1001" s="4" t="s">
        <v>240</v>
      </c>
      <c r="K1001" s="4" t="s">
        <v>241</v>
      </c>
      <c r="L1001" s="11">
        <v>45.087985992431598</v>
      </c>
      <c r="M1001" s="11">
        <v>-122.73921966552734</v>
      </c>
      <c r="N1001" s="16">
        <v>27.908576965332031</v>
      </c>
      <c r="O1001" s="16">
        <v>4693.6572265625</v>
      </c>
      <c r="P1001" s="4" t="s">
        <v>242</v>
      </c>
      <c r="Q1001" s="4">
        <v>0</v>
      </c>
      <c r="R1001" s="4">
        <v>0</v>
      </c>
      <c r="S1001" s="4" t="s">
        <v>208</v>
      </c>
      <c r="T1001" s="4">
        <v>100</v>
      </c>
      <c r="U1001" s="4">
        <v>0</v>
      </c>
      <c r="V1001" s="4">
        <f t="shared" si="47"/>
        <v>0</v>
      </c>
      <c r="W1001" s="4">
        <v>0</v>
      </c>
      <c r="X1001" s="4">
        <f t="shared" si="46"/>
        <v>0</v>
      </c>
      <c r="Y1001" s="4" t="s">
        <v>77</v>
      </c>
      <c r="Z1001" s="4" t="s">
        <v>79</v>
      </c>
      <c r="AA1001" s="4">
        <v>5</v>
      </c>
      <c r="AB1001" s="4" t="s">
        <v>77</v>
      </c>
      <c r="AC1001" s="4">
        <v>5</v>
      </c>
      <c r="AD1001" s="4">
        <v>1</v>
      </c>
      <c r="AE1001" s="4">
        <v>4</v>
      </c>
      <c r="AF1001" s="31">
        <v>42496</v>
      </c>
      <c r="AG1001" s="4" t="s">
        <v>79</v>
      </c>
      <c r="AH1001" s="4">
        <v>0</v>
      </c>
    </row>
    <row r="1002" spans="1:69" ht="15" customHeight="1" x14ac:dyDescent="0.45">
      <c r="A1002" s="4">
        <f t="shared" si="49"/>
        <v>21</v>
      </c>
      <c r="B1002" s="4">
        <v>2016</v>
      </c>
      <c r="C1002" s="5">
        <v>42464</v>
      </c>
      <c r="D1002" s="5" t="s">
        <v>68</v>
      </c>
      <c r="E1002" s="4" t="s">
        <v>238</v>
      </c>
      <c r="F1002" s="4" t="s">
        <v>70</v>
      </c>
      <c r="G1002" s="4" t="s">
        <v>71</v>
      </c>
      <c r="H1002" s="4" t="s">
        <v>71</v>
      </c>
      <c r="I1002" s="4" t="s">
        <v>239</v>
      </c>
      <c r="J1002" s="4" t="s">
        <v>250</v>
      </c>
      <c r="K1002" s="4" t="s">
        <v>251</v>
      </c>
      <c r="L1002" s="11">
        <v>45.088008880615234</v>
      </c>
      <c r="M1002" s="11">
        <v>-122.74196624755859</v>
      </c>
      <c r="N1002" s="16">
        <v>25.774799346923828</v>
      </c>
      <c r="O1002" s="16">
        <v>4662.6328125</v>
      </c>
      <c r="P1002" s="4" t="s">
        <v>160</v>
      </c>
      <c r="Q1002" s="4">
        <v>4</v>
      </c>
      <c r="R1002" s="4">
        <v>4</v>
      </c>
      <c r="S1002" s="4" t="s">
        <v>826</v>
      </c>
      <c r="T1002" s="4">
        <v>400</v>
      </c>
      <c r="U1002" s="4">
        <v>0</v>
      </c>
      <c r="V1002" s="4">
        <f t="shared" si="47"/>
        <v>0</v>
      </c>
      <c r="W1002" s="4">
        <v>0</v>
      </c>
      <c r="X1002" s="4">
        <f t="shared" si="46"/>
        <v>0</v>
      </c>
      <c r="Y1002" s="4" t="s">
        <v>77</v>
      </c>
      <c r="Z1002" s="4" t="s">
        <v>79</v>
      </c>
      <c r="AA1002" s="4">
        <v>5</v>
      </c>
      <c r="AB1002" s="4" t="s">
        <v>77</v>
      </c>
      <c r="AC1002" s="4">
        <v>5</v>
      </c>
      <c r="AD1002" s="4">
        <v>0</v>
      </c>
      <c r="AE1002" s="4">
        <v>6</v>
      </c>
      <c r="AF1002" s="31">
        <v>42489</v>
      </c>
      <c r="AG1002" s="4" t="s">
        <v>182</v>
      </c>
      <c r="AH1002" s="4">
        <v>0</v>
      </c>
      <c r="AL1002" s="4">
        <v>5.0115384615384606</v>
      </c>
      <c r="AM1002" s="4">
        <v>3.7356321839080464</v>
      </c>
      <c r="AN1002" s="4">
        <v>6.3742424242424232</v>
      </c>
      <c r="AO1002" s="4">
        <v>9.4827586206896548</v>
      </c>
      <c r="AP1002" s="4">
        <v>7.5464285714285708</v>
      </c>
      <c r="AQ1002" s="4">
        <v>4.0229885057471266</v>
      </c>
      <c r="AR1002" s="4">
        <v>6.5</v>
      </c>
      <c r="AS1002" s="4">
        <v>2.2988505747126435</v>
      </c>
      <c r="AT1002" s="4">
        <v>7.7666666666666693</v>
      </c>
      <c r="AU1002" s="4">
        <v>3.0172413793103448</v>
      </c>
      <c r="AV1002" s="4">
        <v>1.46</v>
      </c>
      <c r="AW1002" s="4">
        <v>1.4367816091954022</v>
      </c>
      <c r="AX1002" s="4">
        <v>1.6</v>
      </c>
      <c r="AY1002" s="4">
        <v>0.28735632183908044</v>
      </c>
      <c r="AZ1002" s="4">
        <v>3.63</v>
      </c>
      <c r="BA1002" s="4">
        <v>1.4367816091954022</v>
      </c>
      <c r="BB1002" s="4">
        <v>4.7138888888888895</v>
      </c>
      <c r="BC1002" s="4">
        <v>5.1724137931034484</v>
      </c>
      <c r="BD1002" s="4">
        <v>5.7186567164179092</v>
      </c>
      <c r="BE1002" s="4">
        <v>19.25287356321839</v>
      </c>
      <c r="BF1002" s="4">
        <v>5.58411214953271</v>
      </c>
      <c r="BG1002" s="4">
        <v>15.373563218390803</v>
      </c>
      <c r="BH1002" s="4">
        <v>4.7947368421052641</v>
      </c>
      <c r="BI1002" s="4">
        <v>10.919540229885058</v>
      </c>
      <c r="BJ1002" s="4">
        <v>4.3933333333333318</v>
      </c>
      <c r="BK1002" s="4">
        <v>8.6206896551724146</v>
      </c>
      <c r="BL1002" s="4">
        <v>5.1790697674418595</v>
      </c>
      <c r="BM1002" s="4">
        <v>6.1781609195402298</v>
      </c>
      <c r="BN1002" s="4">
        <v>3.693548387096774</v>
      </c>
      <c r="BO1002" s="4">
        <v>4.4540229885057476</v>
      </c>
      <c r="BP1002" s="4">
        <v>4.0933333333333319</v>
      </c>
      <c r="BQ1002" s="4">
        <v>4.3103448275862073</v>
      </c>
    </row>
    <row r="1003" spans="1:69" ht="15" customHeight="1" x14ac:dyDescent="0.45">
      <c r="A1003" s="4">
        <f t="shared" si="49"/>
        <v>21</v>
      </c>
      <c r="B1003" s="4">
        <v>2016</v>
      </c>
      <c r="C1003" s="5">
        <v>42493</v>
      </c>
      <c r="D1003" s="5" t="s">
        <v>81</v>
      </c>
      <c r="E1003" s="4" t="s">
        <v>238</v>
      </c>
      <c r="F1003" s="4" t="s">
        <v>70</v>
      </c>
      <c r="G1003" s="4" t="s">
        <v>71</v>
      </c>
      <c r="H1003" s="4" t="s">
        <v>71</v>
      </c>
      <c r="I1003" s="4" t="s">
        <v>239</v>
      </c>
      <c r="J1003" s="4" t="s">
        <v>250</v>
      </c>
      <c r="K1003" s="4" t="s">
        <v>251</v>
      </c>
      <c r="L1003" s="11">
        <v>45.088008880615234</v>
      </c>
      <c r="M1003" s="11">
        <v>-122.74196624755859</v>
      </c>
      <c r="N1003" s="16">
        <v>25.774799346923828</v>
      </c>
      <c r="O1003" s="16">
        <v>4662.6328125</v>
      </c>
      <c r="P1003" s="4" t="s">
        <v>160</v>
      </c>
      <c r="Q1003" s="4">
        <v>4</v>
      </c>
      <c r="R1003" s="4">
        <v>4</v>
      </c>
      <c r="S1003" s="4" t="s">
        <v>79</v>
      </c>
      <c r="T1003" s="4">
        <v>400</v>
      </c>
      <c r="U1003" s="4">
        <v>0</v>
      </c>
      <c r="V1003" s="4">
        <f t="shared" si="47"/>
        <v>0</v>
      </c>
      <c r="W1003" s="4">
        <v>0</v>
      </c>
      <c r="X1003" s="4">
        <f t="shared" si="46"/>
        <v>0</v>
      </c>
      <c r="Y1003" s="4" t="s">
        <v>77</v>
      </c>
      <c r="Z1003" s="4" t="s">
        <v>79</v>
      </c>
      <c r="AA1003" s="4">
        <v>5</v>
      </c>
      <c r="AB1003" s="4" t="s">
        <v>77</v>
      </c>
      <c r="AC1003" s="4">
        <v>5</v>
      </c>
      <c r="AD1003" s="4">
        <v>1</v>
      </c>
      <c r="AE1003" s="4">
        <v>6</v>
      </c>
      <c r="AF1003" s="31">
        <v>42489</v>
      </c>
      <c r="AG1003" s="4" t="s">
        <v>182</v>
      </c>
      <c r="AH1003" s="4">
        <v>0</v>
      </c>
      <c r="AL1003" s="4">
        <v>5.4784946236559149</v>
      </c>
      <c r="AM1003" s="4">
        <v>11.071428571428571</v>
      </c>
      <c r="AN1003" s="4">
        <v>5.020879120879119</v>
      </c>
      <c r="AO1003" s="4">
        <v>10.833333333333334</v>
      </c>
      <c r="AP1003" s="4">
        <v>4.048</v>
      </c>
      <c r="AQ1003" s="4">
        <v>5.9523809523809517</v>
      </c>
      <c r="AR1003" s="4">
        <v>1.5249999999999999</v>
      </c>
      <c r="AS1003" s="4">
        <v>0.95238095238095244</v>
      </c>
      <c r="AT1003" s="4">
        <v>1.45</v>
      </c>
      <c r="AU1003" s="4">
        <v>0.23809523809523811</v>
      </c>
      <c r="AV1003" s="4">
        <v>3</v>
      </c>
      <c r="AW1003" s="4">
        <v>0.11904761904761905</v>
      </c>
      <c r="AX1003" s="4">
        <v>0.8</v>
      </c>
      <c r="AY1003" s="4">
        <v>0.11904761904761905</v>
      </c>
      <c r="AZ1003" s="4">
        <v>2.8666666666666667</v>
      </c>
      <c r="BA1003" s="4">
        <v>0.35714285714285715</v>
      </c>
      <c r="BB1003" s="4">
        <v>4.3550000000000004</v>
      </c>
      <c r="BC1003" s="4">
        <v>2.3809523809523809</v>
      </c>
      <c r="BD1003" s="4">
        <v>4.7964285714285735</v>
      </c>
      <c r="BE1003" s="4">
        <v>13.333333333333334</v>
      </c>
      <c r="BF1003" s="4">
        <v>3.9037037037037017</v>
      </c>
      <c r="BG1003" s="4">
        <v>12.857142857142856</v>
      </c>
      <c r="BH1003" s="4">
        <v>3.933644859813084</v>
      </c>
      <c r="BI1003" s="4">
        <v>12.738095238095237</v>
      </c>
      <c r="BJ1003" s="4">
        <v>4.2226666666666661</v>
      </c>
      <c r="BK1003" s="4">
        <v>8.9285714285714288</v>
      </c>
      <c r="BL1003" s="4">
        <v>3.9442857142857131</v>
      </c>
      <c r="BM1003" s="4">
        <v>8.3333333333333321</v>
      </c>
      <c r="BN1003" s="4">
        <v>3.7048780487804893</v>
      </c>
      <c r="BO1003" s="4">
        <v>4.8809523809523814</v>
      </c>
      <c r="BP1003" s="4">
        <v>4.4189655172413795</v>
      </c>
      <c r="BQ1003" s="4">
        <v>6.9047619047619051</v>
      </c>
    </row>
    <row r="1004" spans="1:69" ht="15" customHeight="1" x14ac:dyDescent="0.45">
      <c r="A1004" s="4">
        <f t="shared" si="49"/>
        <v>21</v>
      </c>
      <c r="B1004" s="4">
        <v>2016</v>
      </c>
      <c r="C1004" s="5">
        <v>42528</v>
      </c>
      <c r="D1004" s="5" t="s">
        <v>83</v>
      </c>
      <c r="E1004" s="4" t="s">
        <v>238</v>
      </c>
      <c r="F1004" s="4" t="s">
        <v>70</v>
      </c>
      <c r="G1004" s="4" t="s">
        <v>71</v>
      </c>
      <c r="H1004" s="4" t="s">
        <v>71</v>
      </c>
      <c r="I1004" s="4" t="s">
        <v>239</v>
      </c>
      <c r="J1004" s="4" t="s">
        <v>250</v>
      </c>
      <c r="K1004" s="4" t="s">
        <v>251</v>
      </c>
      <c r="L1004" s="11">
        <v>45.088008880615234</v>
      </c>
      <c r="M1004" s="11">
        <v>-122.74196624755859</v>
      </c>
      <c r="N1004" s="16">
        <v>25.774799346923828</v>
      </c>
      <c r="O1004" s="16">
        <v>4662.6328125</v>
      </c>
      <c r="P1004" s="4" t="s">
        <v>160</v>
      </c>
      <c r="Q1004" s="4">
        <v>4</v>
      </c>
      <c r="R1004" s="4">
        <v>4</v>
      </c>
      <c r="S1004" s="4">
        <v>21</v>
      </c>
      <c r="T1004" s="4">
        <v>200</v>
      </c>
      <c r="U1004" s="4">
        <v>173</v>
      </c>
      <c r="V1004" s="4">
        <f t="shared" si="47"/>
        <v>0.86499999999999999</v>
      </c>
      <c r="W1004" s="4">
        <v>0</v>
      </c>
      <c r="X1004" s="4">
        <f t="shared" si="46"/>
        <v>0</v>
      </c>
      <c r="Y1004" s="4" t="s">
        <v>77</v>
      </c>
      <c r="Z1004" s="4" t="s">
        <v>79</v>
      </c>
      <c r="AA1004" s="4">
        <v>5</v>
      </c>
      <c r="AB1004" s="4" t="s">
        <v>77</v>
      </c>
      <c r="AC1004" s="4">
        <v>5</v>
      </c>
      <c r="AD1004" s="4">
        <v>2</v>
      </c>
      <c r="AE1004" s="4">
        <v>6</v>
      </c>
      <c r="AF1004" s="31">
        <v>42489</v>
      </c>
      <c r="AG1004" s="4" t="s">
        <v>182</v>
      </c>
      <c r="AH1004" s="4">
        <v>0</v>
      </c>
      <c r="AL1004" s="4">
        <v>3.5826666666666664</v>
      </c>
      <c r="AM1004" s="4">
        <v>11.160714285714286</v>
      </c>
      <c r="AN1004" s="4">
        <v>2.9249999999999989</v>
      </c>
      <c r="AO1004" s="4">
        <v>8.9285714285714288</v>
      </c>
      <c r="AP1004" s="4">
        <v>2.1545454545454543</v>
      </c>
      <c r="AQ1004" s="4">
        <v>1.6369047619047621</v>
      </c>
      <c r="AR1004" s="4">
        <v>3.1999999999999997</v>
      </c>
      <c r="AS1004" s="4">
        <v>0.74404761904761896</v>
      </c>
      <c r="AT1004" s="4">
        <v>2.44</v>
      </c>
      <c r="AU1004" s="4">
        <v>0.74404761904761896</v>
      </c>
      <c r="AV1004" s="4">
        <v>1.1400000000000001</v>
      </c>
      <c r="AW1004" s="4">
        <v>0.74404761904761896</v>
      </c>
      <c r="AX1004" s="4">
        <v>0.6</v>
      </c>
      <c r="AY1004" s="4">
        <v>0.74404761904761896</v>
      </c>
      <c r="AZ1004" s="4">
        <v>2.5666666666666669</v>
      </c>
      <c r="BA1004" s="4">
        <v>0.4464285714285714</v>
      </c>
      <c r="BB1004" s="4">
        <v>4.3624999999999998</v>
      </c>
      <c r="BC1004" s="4">
        <v>3.5714285714285712</v>
      </c>
      <c r="BD1004" s="4">
        <v>6.1340909090909088</v>
      </c>
      <c r="BE1004" s="4">
        <v>13.095238095238097</v>
      </c>
      <c r="BF1004" s="4">
        <v>5.2600000000000007</v>
      </c>
      <c r="BG1004" s="4">
        <v>11.904761904761903</v>
      </c>
      <c r="BH1004" s="4">
        <v>5.6989130434782593</v>
      </c>
      <c r="BI1004" s="4">
        <v>13.690476190476192</v>
      </c>
      <c r="BJ1004" s="4">
        <v>3.7972222222222212</v>
      </c>
      <c r="BK1004" s="4">
        <v>10.714285714285714</v>
      </c>
      <c r="BL1004" s="4">
        <v>3.3744186046511628</v>
      </c>
      <c r="BM1004" s="4">
        <v>6.3988095238095237</v>
      </c>
      <c r="BN1004" s="4">
        <v>5.0097560975609747</v>
      </c>
      <c r="BO1004" s="4">
        <v>6.1011904761904763</v>
      </c>
      <c r="BP1004" s="4">
        <v>5.2857142857142856</v>
      </c>
      <c r="BQ1004" s="4">
        <v>9.375</v>
      </c>
    </row>
    <row r="1005" spans="1:69" ht="15" customHeight="1" x14ac:dyDescent="0.45">
      <c r="A1005" s="4">
        <f t="shared" si="49"/>
        <v>21</v>
      </c>
      <c r="B1005" s="4">
        <v>2016</v>
      </c>
      <c r="C1005" s="5">
        <v>42556</v>
      </c>
      <c r="D1005" s="5" t="s">
        <v>85</v>
      </c>
      <c r="E1005" s="4" t="s">
        <v>238</v>
      </c>
      <c r="F1005" s="4" t="s">
        <v>70</v>
      </c>
      <c r="G1005" s="4" t="s">
        <v>71</v>
      </c>
      <c r="H1005" s="4" t="s">
        <v>71</v>
      </c>
      <c r="I1005" s="4" t="s">
        <v>239</v>
      </c>
      <c r="J1005" s="4" t="s">
        <v>250</v>
      </c>
      <c r="K1005" s="4" t="s">
        <v>251</v>
      </c>
      <c r="L1005" s="11">
        <v>45.088008880615234</v>
      </c>
      <c r="M1005" s="11">
        <v>-122.74196624755859</v>
      </c>
      <c r="N1005" s="16">
        <v>25.774799346923828</v>
      </c>
      <c r="O1005" s="16">
        <v>4662.6328125</v>
      </c>
      <c r="P1005" s="4" t="s">
        <v>160</v>
      </c>
      <c r="Q1005" s="4">
        <v>4</v>
      </c>
      <c r="R1005" s="4">
        <v>4</v>
      </c>
      <c r="S1005" s="4" t="s">
        <v>800</v>
      </c>
      <c r="T1005" s="4">
        <v>200</v>
      </c>
      <c r="U1005" s="4">
        <v>46</v>
      </c>
      <c r="V1005" s="4">
        <f t="shared" si="47"/>
        <v>0.23</v>
      </c>
      <c r="W1005" s="4">
        <v>0</v>
      </c>
      <c r="X1005" s="4">
        <f t="shared" si="46"/>
        <v>0</v>
      </c>
      <c r="Y1005" s="4" t="s">
        <v>77</v>
      </c>
      <c r="Z1005" s="4" t="s">
        <v>79</v>
      </c>
      <c r="AA1005" s="4">
        <v>5</v>
      </c>
      <c r="AB1005" s="4" t="s">
        <v>77</v>
      </c>
      <c r="AC1005" s="4">
        <v>5</v>
      </c>
      <c r="AD1005" s="4">
        <v>1</v>
      </c>
      <c r="AE1005" s="4">
        <v>6</v>
      </c>
      <c r="AF1005" s="31">
        <v>42489</v>
      </c>
      <c r="AG1005" s="4" t="s">
        <v>182</v>
      </c>
      <c r="AH1005" s="4">
        <v>0</v>
      </c>
    </row>
    <row r="1006" spans="1:69" ht="15" customHeight="1" x14ac:dyDescent="0.45">
      <c r="A1006" s="4">
        <f t="shared" si="49"/>
        <v>22</v>
      </c>
      <c r="B1006" s="4">
        <v>2016</v>
      </c>
      <c r="C1006" s="5">
        <v>42464</v>
      </c>
      <c r="D1006" s="5" t="s">
        <v>68</v>
      </c>
      <c r="E1006" s="4" t="s">
        <v>238</v>
      </c>
      <c r="F1006" s="4" t="s">
        <v>70</v>
      </c>
      <c r="G1006" s="4" t="s">
        <v>71</v>
      </c>
      <c r="H1006" s="4" t="s">
        <v>71</v>
      </c>
      <c r="I1006" s="4" t="s">
        <v>256</v>
      </c>
      <c r="J1006" s="4" t="s">
        <v>257</v>
      </c>
      <c r="K1006" s="4" t="s">
        <v>258</v>
      </c>
      <c r="L1006" s="11">
        <v>45.083316802978516</v>
      </c>
      <c r="M1006" s="11">
        <v>-122.75127410888672</v>
      </c>
      <c r="N1006" s="16">
        <v>44.467693328857422</v>
      </c>
      <c r="O1006" s="16">
        <v>5614.63232421875</v>
      </c>
      <c r="P1006" s="4" t="s">
        <v>259</v>
      </c>
      <c r="Q1006" s="4">
        <v>2</v>
      </c>
      <c r="R1006" s="4">
        <v>0</v>
      </c>
      <c r="S1006" s="4" t="s">
        <v>954</v>
      </c>
      <c r="T1006" s="4">
        <v>400</v>
      </c>
      <c r="U1006" s="4">
        <v>0</v>
      </c>
      <c r="V1006" s="4">
        <f t="shared" si="47"/>
        <v>0</v>
      </c>
      <c r="W1006" s="4">
        <v>0</v>
      </c>
      <c r="X1006" s="4">
        <f t="shared" si="46"/>
        <v>0</v>
      </c>
      <c r="Y1006" s="4" t="s">
        <v>267</v>
      </c>
      <c r="Z1006" s="4" t="s">
        <v>79</v>
      </c>
      <c r="AA1006" s="4">
        <v>1</v>
      </c>
      <c r="AB1006" s="4" t="s">
        <v>267</v>
      </c>
      <c r="AC1006" s="4">
        <v>1</v>
      </c>
      <c r="AD1006" s="4">
        <v>0</v>
      </c>
      <c r="AE1006" s="4">
        <v>2</v>
      </c>
      <c r="AF1006" s="31">
        <v>42556</v>
      </c>
      <c r="AG1006" s="4" t="s">
        <v>79</v>
      </c>
      <c r="AH1006" s="4">
        <v>1</v>
      </c>
      <c r="AL1006" s="4">
        <v>6.9249999999999998</v>
      </c>
      <c r="AM1006" s="4">
        <v>5.9523809523809517</v>
      </c>
      <c r="AN1006" s="4">
        <v>6.3749999999999991</v>
      </c>
      <c r="AO1006" s="4">
        <v>9.5238095238095237</v>
      </c>
      <c r="AP1006" s="4">
        <v>8.1962962962962962</v>
      </c>
      <c r="AQ1006" s="4">
        <v>4.0178571428571432</v>
      </c>
      <c r="AR1006" s="4">
        <v>5.4631578947368427</v>
      </c>
      <c r="AS1006" s="4">
        <v>2.8273809523809526</v>
      </c>
      <c r="AT1006" s="4">
        <v>4.4250000000000007</v>
      </c>
      <c r="AU1006" s="4">
        <v>1.1904761904761905</v>
      </c>
      <c r="AV1006" s="4">
        <v>1.4888888888888889</v>
      </c>
      <c r="AW1006" s="4">
        <v>1.3392857142857142</v>
      </c>
      <c r="AX1006" s="4">
        <v>0.7</v>
      </c>
      <c r="AY1006" s="4">
        <v>0.29761904761904762</v>
      </c>
      <c r="AZ1006" s="4">
        <v>4.166666666666667</v>
      </c>
      <c r="BA1006" s="4">
        <v>0.89285714285714279</v>
      </c>
      <c r="BB1006" s="4">
        <v>4.9925925925925938</v>
      </c>
      <c r="BC1006" s="4">
        <v>4.0178571428571432</v>
      </c>
      <c r="BD1006" s="4">
        <v>5.5788321167883188</v>
      </c>
      <c r="BE1006" s="4">
        <v>20.386904761904763</v>
      </c>
      <c r="BF1006" s="4">
        <v>5.5240384615384617</v>
      </c>
      <c r="BG1006" s="4">
        <v>15.476190476190476</v>
      </c>
      <c r="BH1006" s="4">
        <v>5.1815384615384605</v>
      </c>
      <c r="BI1006" s="4">
        <v>9.6726190476190474</v>
      </c>
      <c r="BJ1006" s="4">
        <v>4.3213114754098347</v>
      </c>
      <c r="BK1006" s="4">
        <v>9.0773809523809526</v>
      </c>
      <c r="BL1006" s="4">
        <v>5.1702127659574462</v>
      </c>
      <c r="BM1006" s="4">
        <v>6.9940476190476195</v>
      </c>
      <c r="BN1006" s="4">
        <v>3.7793103448275862</v>
      </c>
      <c r="BO1006" s="4">
        <v>4.3154761904761907</v>
      </c>
      <c r="BP1006" s="4">
        <v>4.1296296296296289</v>
      </c>
      <c r="BQ1006" s="4">
        <v>4.0178571428571432</v>
      </c>
    </row>
    <row r="1007" spans="1:69" ht="15" customHeight="1" x14ac:dyDescent="0.45">
      <c r="A1007" s="4">
        <f t="shared" si="49"/>
        <v>22</v>
      </c>
      <c r="B1007" s="4">
        <v>2016</v>
      </c>
      <c r="C1007" s="5">
        <v>42492</v>
      </c>
      <c r="D1007" s="5" t="s">
        <v>81</v>
      </c>
      <c r="E1007" s="4" t="s">
        <v>238</v>
      </c>
      <c r="F1007" s="4" t="s">
        <v>70</v>
      </c>
      <c r="G1007" s="4" t="s">
        <v>71</v>
      </c>
      <c r="H1007" s="4" t="s">
        <v>71</v>
      </c>
      <c r="I1007" s="4" t="s">
        <v>256</v>
      </c>
      <c r="J1007" s="4" t="s">
        <v>257</v>
      </c>
      <c r="K1007" s="4" t="s">
        <v>258</v>
      </c>
      <c r="L1007" s="11">
        <v>45.083316802978516</v>
      </c>
      <c r="M1007" s="11">
        <v>-122.75127410888672</v>
      </c>
      <c r="N1007" s="16">
        <v>44.467693328857422</v>
      </c>
      <c r="O1007" s="16">
        <v>5614.63232421875</v>
      </c>
      <c r="P1007" s="4" t="s">
        <v>259</v>
      </c>
      <c r="Q1007" s="4">
        <v>2</v>
      </c>
      <c r="R1007" s="4">
        <v>0</v>
      </c>
      <c r="S1007" s="4" t="s">
        <v>955</v>
      </c>
      <c r="T1007" s="4">
        <v>400</v>
      </c>
      <c r="U1007" s="4">
        <v>0</v>
      </c>
      <c r="V1007" s="4">
        <f t="shared" si="47"/>
        <v>0</v>
      </c>
      <c r="W1007" s="4">
        <v>0</v>
      </c>
      <c r="X1007" s="4">
        <f t="shared" si="46"/>
        <v>0</v>
      </c>
      <c r="Y1007" s="4" t="s">
        <v>267</v>
      </c>
      <c r="Z1007" s="4" t="s">
        <v>79</v>
      </c>
      <c r="AA1007" s="4">
        <v>1</v>
      </c>
      <c r="AB1007" s="4" t="s">
        <v>267</v>
      </c>
      <c r="AC1007" s="4">
        <v>1</v>
      </c>
      <c r="AD1007" s="4">
        <v>0</v>
      </c>
      <c r="AE1007" s="4">
        <v>2</v>
      </c>
      <c r="AF1007" s="31">
        <v>42556</v>
      </c>
      <c r="AG1007" s="4" t="s">
        <v>79</v>
      </c>
      <c r="AH1007" s="4">
        <v>1</v>
      </c>
      <c r="AL1007" s="4">
        <v>5.5459183673469399</v>
      </c>
      <c r="AM1007" s="4">
        <v>11.342592592592593</v>
      </c>
      <c r="AN1007" s="4">
        <v>5.0137931034482754</v>
      </c>
      <c r="AO1007" s="4">
        <v>10.069444444444445</v>
      </c>
      <c r="AP1007" s="4">
        <v>3.8361702127659569</v>
      </c>
      <c r="AQ1007" s="4">
        <v>5.4398148148148149</v>
      </c>
      <c r="AR1007" s="4">
        <v>1.75</v>
      </c>
      <c r="AS1007" s="4">
        <v>0.92592592592592582</v>
      </c>
      <c r="AT1007" s="4">
        <v>2.2499999999999996</v>
      </c>
      <c r="AU1007" s="4">
        <v>0.69444444444444442</v>
      </c>
      <c r="AV1007" s="4">
        <v>1.9200000000000004</v>
      </c>
      <c r="AW1007" s="4">
        <v>0.57870370370370372</v>
      </c>
      <c r="AX1007" s="4">
        <v>2.5</v>
      </c>
      <c r="AY1007" s="4">
        <v>0.11574074074074073</v>
      </c>
      <c r="AZ1007" s="4">
        <v>2.8</v>
      </c>
      <c r="BA1007" s="4">
        <v>0.46296296296296291</v>
      </c>
      <c r="BB1007" s="4">
        <v>4.8499999999999996</v>
      </c>
      <c r="BC1007" s="4">
        <v>2.3148148148148149</v>
      </c>
      <c r="BD1007" s="4">
        <v>4.7091743119266063</v>
      </c>
      <c r="BE1007" s="4">
        <v>12.61574074074074</v>
      </c>
      <c r="BF1007" s="4">
        <v>3.7975000000000003</v>
      </c>
      <c r="BG1007" s="4">
        <v>13.888888888888889</v>
      </c>
      <c r="BH1007" s="4">
        <v>3.771052631578947</v>
      </c>
      <c r="BI1007" s="4">
        <v>13.194444444444445</v>
      </c>
      <c r="BJ1007" s="4">
        <v>4.2764705882352914</v>
      </c>
      <c r="BK1007" s="4">
        <v>7.8703703703703702</v>
      </c>
      <c r="BL1007" s="4">
        <v>4.1362318840579704</v>
      </c>
      <c r="BM1007" s="4">
        <v>7.9861111111111107</v>
      </c>
      <c r="BN1007" s="4">
        <v>3.6250000000000018</v>
      </c>
      <c r="BO1007" s="4">
        <v>5.0925925925925926</v>
      </c>
      <c r="BP1007" s="4">
        <v>4.1718750000000009</v>
      </c>
      <c r="BQ1007" s="4">
        <v>7.4074074074074066</v>
      </c>
    </row>
    <row r="1008" spans="1:69" ht="15" customHeight="1" x14ac:dyDescent="0.45">
      <c r="A1008" s="4">
        <f t="shared" si="49"/>
        <v>22</v>
      </c>
      <c r="B1008" s="4">
        <v>2016</v>
      </c>
      <c r="C1008" s="5">
        <v>42528</v>
      </c>
      <c r="D1008" s="5" t="s">
        <v>83</v>
      </c>
      <c r="E1008" s="4" t="s">
        <v>238</v>
      </c>
      <c r="F1008" s="4" t="s">
        <v>70</v>
      </c>
      <c r="G1008" s="4" t="s">
        <v>71</v>
      </c>
      <c r="H1008" s="4" t="s">
        <v>71</v>
      </c>
      <c r="I1008" s="4" t="s">
        <v>256</v>
      </c>
      <c r="J1008" s="4" t="s">
        <v>257</v>
      </c>
      <c r="K1008" s="4" t="s">
        <v>258</v>
      </c>
      <c r="L1008" s="11">
        <v>45.083316802978516</v>
      </c>
      <c r="M1008" s="11">
        <v>-122.75127410888672</v>
      </c>
      <c r="N1008" s="16">
        <v>44.467693328857422</v>
      </c>
      <c r="O1008" s="16">
        <v>5614.63232421875</v>
      </c>
      <c r="P1008" s="4" t="s">
        <v>259</v>
      </c>
      <c r="Q1008" s="4">
        <v>2</v>
      </c>
      <c r="R1008" s="4">
        <v>0</v>
      </c>
      <c r="S1008" s="4" t="s">
        <v>792</v>
      </c>
      <c r="T1008" s="4">
        <v>200</v>
      </c>
      <c r="U1008" s="4">
        <v>0</v>
      </c>
      <c r="V1008" s="4">
        <f t="shared" si="47"/>
        <v>0</v>
      </c>
      <c r="W1008" s="4">
        <v>0</v>
      </c>
      <c r="X1008" s="4">
        <f t="shared" si="46"/>
        <v>0</v>
      </c>
      <c r="Y1008" s="4" t="s">
        <v>267</v>
      </c>
      <c r="Z1008" s="4" t="s">
        <v>79</v>
      </c>
      <c r="AA1008" s="4">
        <v>1</v>
      </c>
      <c r="AB1008" s="4" t="s">
        <v>267</v>
      </c>
      <c r="AC1008" s="4">
        <v>1</v>
      </c>
      <c r="AD1008" s="4">
        <v>0</v>
      </c>
      <c r="AE1008" s="4">
        <v>2</v>
      </c>
      <c r="AF1008" s="31">
        <v>42556</v>
      </c>
      <c r="AG1008" s="4" t="s">
        <v>79</v>
      </c>
      <c r="AH1008" s="4">
        <v>1</v>
      </c>
      <c r="AL1008" s="4">
        <v>3.8443037974683545</v>
      </c>
      <c r="AM1008" s="4">
        <v>11.350574712643677</v>
      </c>
      <c r="AN1008" s="4">
        <v>2.65</v>
      </c>
      <c r="AO1008" s="4">
        <v>9.7701149425287355</v>
      </c>
      <c r="AP1008" s="4">
        <v>1.4454545454545455</v>
      </c>
      <c r="AQ1008" s="4">
        <v>1.5804597701149428</v>
      </c>
      <c r="AR1008" s="4">
        <v>3.3600000000000003</v>
      </c>
      <c r="AS1008" s="4">
        <v>0.7183908045977011</v>
      </c>
      <c r="AT1008" s="4">
        <v>2.625</v>
      </c>
      <c r="AU1008" s="4">
        <v>0.57471264367816088</v>
      </c>
      <c r="AV1008" s="4">
        <v>0.93333333333333324</v>
      </c>
      <c r="AW1008" s="4">
        <v>0.43103448275862066</v>
      </c>
      <c r="AX1008" s="4">
        <v>0.46666666666666662</v>
      </c>
      <c r="AY1008" s="4">
        <v>0.86206896551724133</v>
      </c>
      <c r="AZ1008" s="4">
        <v>2.34</v>
      </c>
      <c r="BA1008" s="4">
        <v>0.7183908045977011</v>
      </c>
      <c r="BB1008" s="4">
        <v>4.0000000000000009</v>
      </c>
      <c r="BC1008" s="4">
        <v>4.5977011494252871</v>
      </c>
      <c r="BD1008" s="4">
        <v>6.0077777777777772</v>
      </c>
      <c r="BE1008" s="4">
        <v>12.931034482758621</v>
      </c>
      <c r="BF1008" s="4">
        <v>5.1050632911392393</v>
      </c>
      <c r="BG1008" s="4">
        <v>11.350574712643677</v>
      </c>
      <c r="BH1008" s="4">
        <v>6.0447058823529449</v>
      </c>
      <c r="BI1008" s="4">
        <v>12.212643678160919</v>
      </c>
      <c r="BJ1008" s="4">
        <v>3.9378378378378369</v>
      </c>
      <c r="BK1008" s="4">
        <v>10.632183908045976</v>
      </c>
      <c r="BL1008" s="4">
        <v>3.174468085106382</v>
      </c>
      <c r="BM1008" s="4">
        <v>6.7528735632183912</v>
      </c>
      <c r="BN1008" s="4">
        <v>5.1325000000000003</v>
      </c>
      <c r="BO1008" s="4">
        <v>5.7471264367816088</v>
      </c>
      <c r="BP1008" s="4">
        <v>5.0588235294117645</v>
      </c>
      <c r="BQ1008" s="4">
        <v>9.7701149425287355</v>
      </c>
    </row>
    <row r="1009" spans="1:69" ht="15" customHeight="1" x14ac:dyDescent="0.45">
      <c r="A1009" s="4">
        <f t="shared" si="49"/>
        <v>22</v>
      </c>
      <c r="B1009" s="4">
        <v>2016</v>
      </c>
      <c r="C1009" s="5">
        <v>42557</v>
      </c>
      <c r="D1009" s="5" t="s">
        <v>85</v>
      </c>
      <c r="E1009" s="4" t="s">
        <v>238</v>
      </c>
      <c r="F1009" s="4" t="s">
        <v>70</v>
      </c>
      <c r="G1009" s="4" t="s">
        <v>71</v>
      </c>
      <c r="H1009" s="4" t="s">
        <v>71</v>
      </c>
      <c r="I1009" s="4" t="s">
        <v>256</v>
      </c>
      <c r="J1009" s="4" t="s">
        <v>257</v>
      </c>
      <c r="K1009" s="4" t="s">
        <v>258</v>
      </c>
      <c r="L1009" s="11">
        <v>45.083316802978516</v>
      </c>
      <c r="M1009" s="11">
        <v>-122.75127410888672</v>
      </c>
      <c r="N1009" s="16">
        <v>44.467693328857422</v>
      </c>
      <c r="O1009" s="16">
        <v>5614.63232421875</v>
      </c>
      <c r="P1009" s="4" t="s">
        <v>259</v>
      </c>
      <c r="Q1009" s="4">
        <v>2</v>
      </c>
      <c r="R1009" s="4">
        <v>0</v>
      </c>
      <c r="S1009" s="4">
        <v>24</v>
      </c>
      <c r="T1009" s="4">
        <v>200</v>
      </c>
      <c r="U1009" s="4">
        <v>0</v>
      </c>
      <c r="V1009" s="4">
        <f t="shared" si="47"/>
        <v>0</v>
      </c>
      <c r="W1009" s="4">
        <v>0</v>
      </c>
      <c r="X1009" s="4">
        <f t="shared" si="46"/>
        <v>0</v>
      </c>
      <c r="Y1009" s="4" t="s">
        <v>267</v>
      </c>
      <c r="Z1009" s="4" t="s">
        <v>79</v>
      </c>
      <c r="AA1009" s="4">
        <v>1</v>
      </c>
      <c r="AB1009" s="4" t="s">
        <v>267</v>
      </c>
      <c r="AC1009" s="4">
        <v>1</v>
      </c>
      <c r="AD1009" s="4">
        <v>1</v>
      </c>
      <c r="AE1009" s="4">
        <v>2</v>
      </c>
      <c r="AF1009" s="31">
        <v>42556</v>
      </c>
      <c r="AG1009" s="4" t="s">
        <v>79</v>
      </c>
      <c r="AH1009" s="4">
        <v>1</v>
      </c>
    </row>
    <row r="1010" spans="1:69" ht="15" customHeight="1" x14ac:dyDescent="0.45">
      <c r="A1010" s="4">
        <f t="shared" si="49"/>
        <v>23</v>
      </c>
      <c r="B1010" s="4">
        <v>2016</v>
      </c>
      <c r="C1010" s="5">
        <v>42465</v>
      </c>
      <c r="D1010" s="5" t="s">
        <v>68</v>
      </c>
      <c r="E1010" s="4" t="s">
        <v>238</v>
      </c>
      <c r="F1010" s="4" t="s">
        <v>70</v>
      </c>
      <c r="G1010" s="4" t="s">
        <v>71</v>
      </c>
      <c r="H1010" s="4" t="s">
        <v>71</v>
      </c>
      <c r="I1010" s="4" t="s">
        <v>262</v>
      </c>
      <c r="J1010" s="4" t="s">
        <v>263</v>
      </c>
      <c r="K1010" s="4" t="s">
        <v>264</v>
      </c>
      <c r="L1010" s="11">
        <v>45.077232360839844</v>
      </c>
      <c r="M1010" s="11">
        <v>-122.76058959960938</v>
      </c>
      <c r="N1010" s="16">
        <v>31.981847763061523</v>
      </c>
      <c r="O1010" s="16">
        <v>5048.2890625</v>
      </c>
      <c r="P1010" s="4" t="s">
        <v>265</v>
      </c>
      <c r="Q1010" s="4">
        <v>4</v>
      </c>
      <c r="R1010" s="4">
        <v>0</v>
      </c>
      <c r="S1010" s="4" t="s">
        <v>956</v>
      </c>
      <c r="T1010" s="4">
        <v>400</v>
      </c>
      <c r="U1010" s="4">
        <v>0</v>
      </c>
      <c r="V1010" s="4">
        <f t="shared" si="47"/>
        <v>0</v>
      </c>
      <c r="W1010" s="4">
        <v>0</v>
      </c>
      <c r="X1010" s="4">
        <f t="shared" ref="X1010:X1073" si="50">W1010/T1010</f>
        <v>0</v>
      </c>
      <c r="Y1010" s="4" t="s">
        <v>324</v>
      </c>
      <c r="Z1010" s="4" t="s">
        <v>79</v>
      </c>
      <c r="AA1010" s="4">
        <v>1</v>
      </c>
      <c r="AB1010" s="4" t="s">
        <v>324</v>
      </c>
      <c r="AC1010" s="4">
        <v>1</v>
      </c>
      <c r="AD1010" s="4">
        <v>0</v>
      </c>
      <c r="AE1010" s="4">
        <v>2</v>
      </c>
      <c r="AF1010" s="31">
        <v>42576</v>
      </c>
      <c r="AG1010" s="4" t="s">
        <v>182</v>
      </c>
      <c r="AH1010" s="4">
        <v>0</v>
      </c>
      <c r="AL1010" s="4">
        <v>6.3454545454545466</v>
      </c>
      <c r="AM1010" s="4">
        <v>6.5476190476190483</v>
      </c>
      <c r="AN1010" s="4">
        <v>6.872131147540987</v>
      </c>
      <c r="AO1010" s="4">
        <v>9.0773809523809526</v>
      </c>
      <c r="AP1010" s="4">
        <v>7.0459459459459453</v>
      </c>
      <c r="AQ1010" s="4">
        <v>5.5059523809523805</v>
      </c>
      <c r="AR1010" s="4">
        <v>6.158823529411765</v>
      </c>
      <c r="AS1010" s="4">
        <v>2.5297619047619047</v>
      </c>
      <c r="AT1010" s="4">
        <v>2.7285714285714282</v>
      </c>
      <c r="AU1010" s="4">
        <v>1.0416666666666665</v>
      </c>
      <c r="AV1010" s="4">
        <v>1.3250000000000002</v>
      </c>
      <c r="AW1010" s="4">
        <v>1.1904761904761905</v>
      </c>
      <c r="AX1010" s="4">
        <v>2.5</v>
      </c>
      <c r="AY1010" s="4">
        <v>0.14880952380952381</v>
      </c>
      <c r="AZ1010" s="4">
        <v>4.0428571428571427</v>
      </c>
      <c r="BA1010" s="4">
        <v>1.0416666666666665</v>
      </c>
      <c r="BB1010" s="4">
        <v>5.6566666666666681</v>
      </c>
      <c r="BC1010" s="4">
        <v>4.4642857142857144</v>
      </c>
      <c r="BD1010" s="4">
        <v>5.337062937062937</v>
      </c>
      <c r="BE1010" s="4">
        <v>21.279761904761905</v>
      </c>
      <c r="BF1010" s="4">
        <v>4.9885057471264362</v>
      </c>
      <c r="BG1010" s="4">
        <v>12.946428571428573</v>
      </c>
      <c r="BH1010" s="4">
        <v>5.1203124999999998</v>
      </c>
      <c r="BI1010" s="4">
        <v>9.5238095238095237</v>
      </c>
      <c r="BJ1010" s="4">
        <v>3.5269230769230759</v>
      </c>
      <c r="BK1010" s="4">
        <v>7.7380952380952381</v>
      </c>
      <c r="BL1010" s="4">
        <v>5.1673469387755109</v>
      </c>
      <c r="BM1010" s="4">
        <v>7.291666666666667</v>
      </c>
      <c r="BN1010" s="4">
        <v>3.7441176470588236</v>
      </c>
      <c r="BO1010" s="4">
        <v>5.0595238095238093</v>
      </c>
      <c r="BP1010" s="4">
        <v>3.9580645161290327</v>
      </c>
      <c r="BQ1010" s="4">
        <v>4.6130952380952381</v>
      </c>
    </row>
    <row r="1011" spans="1:69" ht="15" customHeight="1" x14ac:dyDescent="0.45">
      <c r="A1011" s="4">
        <f t="shared" si="49"/>
        <v>23</v>
      </c>
      <c r="B1011" s="4">
        <v>2016</v>
      </c>
      <c r="C1011" s="5">
        <v>42493</v>
      </c>
      <c r="D1011" s="5" t="s">
        <v>81</v>
      </c>
      <c r="E1011" s="4" t="s">
        <v>238</v>
      </c>
      <c r="F1011" s="4" t="s">
        <v>70</v>
      </c>
      <c r="G1011" s="4" t="s">
        <v>71</v>
      </c>
      <c r="H1011" s="4" t="s">
        <v>71</v>
      </c>
      <c r="I1011" s="4" t="s">
        <v>262</v>
      </c>
      <c r="J1011" s="4" t="s">
        <v>263</v>
      </c>
      <c r="K1011" s="4" t="s">
        <v>264</v>
      </c>
      <c r="L1011" s="11">
        <v>45.077232360839844</v>
      </c>
      <c r="M1011" s="11">
        <v>-122.76058959960938</v>
      </c>
      <c r="N1011" s="16">
        <v>31.981847763061523</v>
      </c>
      <c r="O1011" s="16">
        <v>5048.2890625</v>
      </c>
      <c r="P1011" s="4" t="s">
        <v>265</v>
      </c>
      <c r="Q1011" s="4">
        <v>4</v>
      </c>
      <c r="R1011" s="4">
        <v>0</v>
      </c>
      <c r="S1011" s="4" t="s">
        <v>957</v>
      </c>
      <c r="T1011" s="4">
        <v>400</v>
      </c>
      <c r="U1011" s="4">
        <v>0</v>
      </c>
      <c r="V1011" s="4">
        <f t="shared" si="47"/>
        <v>0</v>
      </c>
      <c r="W1011" s="4">
        <v>0</v>
      </c>
      <c r="X1011" s="4">
        <f t="shared" si="50"/>
        <v>0</v>
      </c>
      <c r="Y1011" s="4" t="s">
        <v>324</v>
      </c>
      <c r="Z1011" s="4" t="s">
        <v>79</v>
      </c>
      <c r="AA1011" s="4">
        <v>1</v>
      </c>
      <c r="AB1011" s="4" t="s">
        <v>324</v>
      </c>
      <c r="AC1011" s="4">
        <v>1</v>
      </c>
      <c r="AD1011" s="4">
        <v>0</v>
      </c>
      <c r="AE1011" s="4">
        <v>2</v>
      </c>
      <c r="AF1011" s="31">
        <v>42576</v>
      </c>
      <c r="AG1011" s="4" t="s">
        <v>182</v>
      </c>
      <c r="AH1011" s="4">
        <v>0</v>
      </c>
      <c r="AL1011" s="4">
        <v>5.7663461538461531</v>
      </c>
      <c r="AM1011" s="4">
        <v>12.380952380952381</v>
      </c>
      <c r="AN1011" s="4">
        <v>4.758064516129032</v>
      </c>
      <c r="AO1011" s="4">
        <v>11.071428571428571</v>
      </c>
      <c r="AP1011" s="4">
        <v>4.0477272727272728</v>
      </c>
      <c r="AQ1011" s="4">
        <v>5.2380952380952381</v>
      </c>
      <c r="AR1011" s="4">
        <v>1.8166666666666667</v>
      </c>
      <c r="AS1011" s="4">
        <v>0.7142857142857143</v>
      </c>
      <c r="AT1011" s="4">
        <v>1.8</v>
      </c>
      <c r="AU1011" s="4">
        <v>0.35714285714285715</v>
      </c>
      <c r="AV1011" s="4">
        <v>1.45</v>
      </c>
      <c r="AW1011" s="4">
        <v>0.23809523809523811</v>
      </c>
      <c r="AX1011" s="4">
        <v>1.7</v>
      </c>
      <c r="AY1011" s="4">
        <v>0.11904761904761905</v>
      </c>
      <c r="AZ1011" s="4">
        <v>1.5666666666666667</v>
      </c>
      <c r="BA1011" s="4">
        <v>0.35714285714285715</v>
      </c>
      <c r="BB1011" s="4">
        <v>4.9708333333333332</v>
      </c>
      <c r="BC1011" s="4">
        <v>2.8571428571428572</v>
      </c>
      <c r="BD1011" s="4">
        <v>4.8504761904761908</v>
      </c>
      <c r="BE1011" s="4">
        <v>12.5</v>
      </c>
      <c r="BF1011" s="4">
        <v>3.7853211009174323</v>
      </c>
      <c r="BG1011" s="4">
        <v>12.976190476190478</v>
      </c>
      <c r="BH1011" s="4">
        <v>3.7608247422680412</v>
      </c>
      <c r="BI1011" s="4">
        <v>11.547619047619047</v>
      </c>
      <c r="BJ1011" s="4">
        <v>4.2726190476190471</v>
      </c>
      <c r="BK1011" s="4">
        <v>10</v>
      </c>
      <c r="BL1011" s="4">
        <v>4.0212121212121206</v>
      </c>
      <c r="BM1011" s="4">
        <v>7.8571428571428568</v>
      </c>
      <c r="BN1011" s="4">
        <v>3.8809523809523818</v>
      </c>
      <c r="BO1011" s="4">
        <v>5</v>
      </c>
      <c r="BP1011" s="4">
        <v>3.9</v>
      </c>
      <c r="BQ1011" s="4">
        <v>6.7857142857142856</v>
      </c>
    </row>
    <row r="1012" spans="1:69" ht="15" customHeight="1" x14ac:dyDescent="0.45">
      <c r="A1012" s="4">
        <f t="shared" si="49"/>
        <v>23</v>
      </c>
      <c r="B1012" s="4">
        <v>2016</v>
      </c>
      <c r="C1012" s="5">
        <v>42528</v>
      </c>
      <c r="D1012" s="5" t="s">
        <v>83</v>
      </c>
      <c r="E1012" s="4" t="s">
        <v>238</v>
      </c>
      <c r="F1012" s="4" t="s">
        <v>70</v>
      </c>
      <c r="G1012" s="4" t="s">
        <v>71</v>
      </c>
      <c r="H1012" s="4" t="s">
        <v>71</v>
      </c>
      <c r="I1012" s="4" t="s">
        <v>262</v>
      </c>
      <c r="J1012" s="4" t="s">
        <v>263</v>
      </c>
      <c r="K1012" s="4" t="s">
        <v>264</v>
      </c>
      <c r="L1012" s="11">
        <v>45.077232360839844</v>
      </c>
      <c r="M1012" s="11">
        <v>-122.76058959960938</v>
      </c>
      <c r="N1012" s="16">
        <v>31.981847763061523</v>
      </c>
      <c r="O1012" s="16">
        <v>5048.2890625</v>
      </c>
      <c r="P1012" s="4" t="s">
        <v>265</v>
      </c>
      <c r="Q1012" s="4">
        <v>4</v>
      </c>
      <c r="R1012" s="4">
        <v>0</v>
      </c>
      <c r="S1012" s="4" t="s">
        <v>581</v>
      </c>
      <c r="T1012" s="4">
        <v>200</v>
      </c>
      <c r="U1012" s="4">
        <v>1</v>
      </c>
      <c r="V1012" s="4">
        <f t="shared" si="47"/>
        <v>5.0000000000000001E-3</v>
      </c>
      <c r="W1012" s="4">
        <v>0</v>
      </c>
      <c r="X1012" s="4">
        <f t="shared" si="50"/>
        <v>0</v>
      </c>
      <c r="Y1012" s="4" t="s">
        <v>324</v>
      </c>
      <c r="Z1012" s="4" t="s">
        <v>79</v>
      </c>
      <c r="AA1012" s="4">
        <v>1</v>
      </c>
      <c r="AB1012" s="4" t="s">
        <v>324</v>
      </c>
      <c r="AC1012" s="4">
        <v>1</v>
      </c>
      <c r="AD1012" s="4">
        <v>0</v>
      </c>
      <c r="AE1012" s="4">
        <v>2</v>
      </c>
      <c r="AF1012" s="31">
        <v>42576</v>
      </c>
      <c r="AG1012" s="4" t="s">
        <v>182</v>
      </c>
      <c r="AH1012" s="4">
        <v>0</v>
      </c>
      <c r="AL1012" s="4">
        <v>4.5325842696629213</v>
      </c>
      <c r="AM1012" s="4">
        <v>12.787356321839081</v>
      </c>
      <c r="AN1012" s="4">
        <v>2.7333333333333334</v>
      </c>
      <c r="AO1012" s="4">
        <v>10.344827586206897</v>
      </c>
      <c r="AP1012" s="4">
        <v>1.4444444444444444</v>
      </c>
      <c r="AQ1012" s="4">
        <v>1.2931034482758621</v>
      </c>
      <c r="AR1012" s="4">
        <v>2.9</v>
      </c>
      <c r="AS1012" s="4">
        <v>0.86206896551724133</v>
      </c>
      <c r="AT1012" s="4">
        <v>2.35</v>
      </c>
      <c r="AU1012" s="4">
        <v>0.57471264367816088</v>
      </c>
      <c r="AV1012" s="4">
        <v>0.67142857142857149</v>
      </c>
      <c r="AW1012" s="4">
        <v>1.0057471264367817</v>
      </c>
      <c r="AX1012" s="4">
        <v>0.6</v>
      </c>
      <c r="AY1012" s="4">
        <v>0.14367816091954022</v>
      </c>
      <c r="AZ1012" s="4">
        <v>1.8</v>
      </c>
      <c r="BA1012" s="4">
        <v>0.7183908045977011</v>
      </c>
      <c r="BB1012" s="4">
        <v>4.4258064516129032</v>
      </c>
      <c r="BC1012" s="4">
        <v>4.4540229885057476</v>
      </c>
      <c r="BD1012" s="4">
        <v>6.0325842696629213</v>
      </c>
      <c r="BE1012" s="4">
        <v>12.787356321839081</v>
      </c>
      <c r="BF1012" s="4">
        <v>5.2901408450704235</v>
      </c>
      <c r="BG1012" s="4">
        <v>10.201149425287356</v>
      </c>
      <c r="BH1012" s="4">
        <v>5.9732558139534877</v>
      </c>
      <c r="BI1012" s="4">
        <v>12.35632183908046</v>
      </c>
      <c r="BJ1012" s="4">
        <v>4.2772727272727256</v>
      </c>
      <c r="BK1012" s="4">
        <v>9.4827586206896548</v>
      </c>
      <c r="BL1012" s="4">
        <v>2.7938775510204081</v>
      </c>
      <c r="BM1012" s="4">
        <v>7.0402298850574709</v>
      </c>
      <c r="BN1012" s="4">
        <v>4.5685185185185189</v>
      </c>
      <c r="BO1012" s="4">
        <v>7.7586206896551726</v>
      </c>
      <c r="BP1012" s="4">
        <v>5.1631578947368419</v>
      </c>
      <c r="BQ1012" s="4">
        <v>8.1896551724137936</v>
      </c>
    </row>
    <row r="1013" spans="1:69" ht="15" customHeight="1" x14ac:dyDescent="0.45">
      <c r="A1013" s="4">
        <f t="shared" si="49"/>
        <v>23</v>
      </c>
      <c r="B1013" s="4">
        <v>2016</v>
      </c>
      <c r="C1013" s="5">
        <v>42557</v>
      </c>
      <c r="D1013" s="5" t="s">
        <v>85</v>
      </c>
      <c r="E1013" s="4" t="s">
        <v>238</v>
      </c>
      <c r="F1013" s="4" t="s">
        <v>70</v>
      </c>
      <c r="G1013" s="4" t="s">
        <v>71</v>
      </c>
      <c r="H1013" s="4" t="s">
        <v>71</v>
      </c>
      <c r="I1013" s="4" t="s">
        <v>262</v>
      </c>
      <c r="J1013" s="4" t="s">
        <v>263</v>
      </c>
      <c r="K1013" s="4" t="s">
        <v>264</v>
      </c>
      <c r="L1013" s="11">
        <v>45.077232360839844</v>
      </c>
      <c r="M1013" s="11">
        <v>-122.76058959960938</v>
      </c>
      <c r="N1013" s="16">
        <v>31.981847763061523</v>
      </c>
      <c r="O1013" s="16">
        <v>5048.2890625</v>
      </c>
      <c r="P1013" s="4" t="s">
        <v>265</v>
      </c>
      <c r="Q1013" s="4">
        <v>4</v>
      </c>
      <c r="R1013" s="4">
        <v>0</v>
      </c>
      <c r="S1013" s="4" t="s">
        <v>164</v>
      </c>
      <c r="T1013" s="4">
        <v>200</v>
      </c>
      <c r="U1013" s="4">
        <v>3</v>
      </c>
      <c r="V1013" s="4">
        <f t="shared" si="47"/>
        <v>1.4999999999999999E-2</v>
      </c>
      <c r="W1013" s="4">
        <v>0</v>
      </c>
      <c r="X1013" s="4">
        <f t="shared" si="50"/>
        <v>0</v>
      </c>
      <c r="Y1013" s="4" t="s">
        <v>324</v>
      </c>
      <c r="Z1013" s="4" t="s">
        <v>79</v>
      </c>
      <c r="AA1013" s="4">
        <v>1</v>
      </c>
      <c r="AB1013" s="4" t="s">
        <v>324</v>
      </c>
      <c r="AC1013" s="4">
        <v>1</v>
      </c>
      <c r="AD1013" s="4">
        <v>0</v>
      </c>
      <c r="AE1013" s="4">
        <v>2</v>
      </c>
      <c r="AF1013" s="31">
        <v>42576</v>
      </c>
      <c r="AG1013" s="4" t="s">
        <v>182</v>
      </c>
      <c r="AH1013" s="4">
        <v>0</v>
      </c>
    </row>
    <row r="1014" spans="1:69" ht="15" customHeight="1" x14ac:dyDescent="0.45">
      <c r="A1014" s="4">
        <f t="shared" si="49"/>
        <v>24</v>
      </c>
      <c r="B1014" s="4">
        <v>2016</v>
      </c>
      <c r="C1014" s="5">
        <v>42465</v>
      </c>
      <c r="D1014" s="5" t="s">
        <v>68</v>
      </c>
      <c r="E1014" s="4" t="s">
        <v>238</v>
      </c>
      <c r="F1014" s="4" t="s">
        <v>70</v>
      </c>
      <c r="G1014" s="4" t="s">
        <v>71</v>
      </c>
      <c r="H1014" s="4" t="s">
        <v>71</v>
      </c>
      <c r="I1014" s="4" t="s">
        <v>274</v>
      </c>
      <c r="J1014" s="4" t="s">
        <v>275</v>
      </c>
      <c r="K1014" s="4" t="s">
        <v>276</v>
      </c>
      <c r="L1014" s="11">
        <v>45.077114105224602</v>
      </c>
      <c r="M1014" s="11">
        <v>-122.75571441650391</v>
      </c>
      <c r="N1014" s="16">
        <v>19.761367797851563</v>
      </c>
      <c r="O1014" s="16">
        <v>3711.2958984375</v>
      </c>
      <c r="P1014" s="4" t="s">
        <v>265</v>
      </c>
      <c r="Q1014" s="4">
        <v>4</v>
      </c>
      <c r="R1014" s="4">
        <v>0</v>
      </c>
      <c r="S1014" s="4" t="s">
        <v>349</v>
      </c>
      <c r="T1014" s="4">
        <v>400</v>
      </c>
      <c r="U1014" s="4">
        <v>0</v>
      </c>
      <c r="V1014" s="4">
        <f t="shared" si="47"/>
        <v>0</v>
      </c>
      <c r="W1014" s="4">
        <v>0</v>
      </c>
      <c r="X1014" s="4">
        <f t="shared" si="50"/>
        <v>0</v>
      </c>
      <c r="Y1014" s="4" t="s">
        <v>324</v>
      </c>
      <c r="Z1014" s="4" t="s">
        <v>79</v>
      </c>
      <c r="AA1014" s="4">
        <v>2</v>
      </c>
      <c r="AB1014" s="4" t="s">
        <v>324</v>
      </c>
      <c r="AC1014" s="4">
        <v>2</v>
      </c>
      <c r="AD1014" s="4">
        <v>0</v>
      </c>
      <c r="AE1014" s="4">
        <v>2</v>
      </c>
      <c r="AF1014" s="31">
        <v>42576</v>
      </c>
      <c r="AG1014" s="4" t="s">
        <v>182</v>
      </c>
      <c r="AH1014" s="4">
        <v>0</v>
      </c>
      <c r="AL1014" s="4">
        <v>6.2042553191489356</v>
      </c>
      <c r="AM1014" s="4">
        <v>6.9940476190476195</v>
      </c>
      <c r="AN1014" s="4">
        <v>6.9163934426229527</v>
      </c>
      <c r="AO1014" s="4">
        <v>9.0773809523809526</v>
      </c>
      <c r="AP1014" s="4">
        <v>7.2965517241379327</v>
      </c>
      <c r="AQ1014" s="4">
        <v>4.3154761904761907</v>
      </c>
      <c r="AR1014" s="4">
        <v>6.4733333333333327</v>
      </c>
      <c r="AS1014" s="4">
        <v>2.2321428571428572</v>
      </c>
      <c r="AT1014" s="4">
        <v>5.0999999999999996</v>
      </c>
      <c r="AU1014" s="4">
        <v>0.74404761904761896</v>
      </c>
      <c r="AV1014" s="4">
        <v>0.92857142857142849</v>
      </c>
      <c r="AW1014" s="4">
        <v>1.0416666666666665</v>
      </c>
      <c r="AX1014" s="4">
        <v>2.3666666666666667</v>
      </c>
      <c r="AY1014" s="4">
        <v>0.4464285714285714</v>
      </c>
      <c r="AZ1014" s="4">
        <v>3.3142857142857141</v>
      </c>
      <c r="BA1014" s="4">
        <v>1.0416666666666665</v>
      </c>
      <c r="BB1014" s="4">
        <v>5.0102564102564111</v>
      </c>
      <c r="BC1014" s="4">
        <v>5.8035714285714288</v>
      </c>
      <c r="BD1014" s="4">
        <v>5.6719424460431673</v>
      </c>
      <c r="BE1014" s="4">
        <v>20.684523809523807</v>
      </c>
      <c r="BF1014" s="4">
        <v>5.43139534883721</v>
      </c>
      <c r="BG1014" s="4">
        <v>12.797619047619047</v>
      </c>
      <c r="BH1014" s="4">
        <v>4.7873015873015881</v>
      </c>
      <c r="BI1014" s="4">
        <v>9.375</v>
      </c>
      <c r="BJ1014" s="4">
        <v>3.2622950819672121</v>
      </c>
      <c r="BK1014" s="4">
        <v>9.0773809523809526</v>
      </c>
      <c r="BL1014" s="4">
        <v>5.0860000000000003</v>
      </c>
      <c r="BM1014" s="4">
        <v>7.4404761904761907</v>
      </c>
      <c r="BN1014" s="4">
        <v>3.5096774193548383</v>
      </c>
      <c r="BO1014" s="4">
        <v>4.6130952380952381</v>
      </c>
      <c r="BP1014" s="4">
        <v>4.5068965517241377</v>
      </c>
      <c r="BQ1014" s="4">
        <v>4.3154761904761907</v>
      </c>
    </row>
    <row r="1015" spans="1:69" ht="15" customHeight="1" x14ac:dyDescent="0.45">
      <c r="A1015" s="4">
        <f t="shared" si="49"/>
        <v>24</v>
      </c>
      <c r="B1015" s="4">
        <v>2016</v>
      </c>
      <c r="C1015" s="5">
        <v>42493</v>
      </c>
      <c r="D1015" s="5" t="s">
        <v>81</v>
      </c>
      <c r="E1015" s="4" t="s">
        <v>238</v>
      </c>
      <c r="F1015" s="4" t="s">
        <v>70</v>
      </c>
      <c r="G1015" s="4" t="s">
        <v>71</v>
      </c>
      <c r="H1015" s="4" t="s">
        <v>71</v>
      </c>
      <c r="I1015" s="4" t="s">
        <v>274</v>
      </c>
      <c r="J1015" s="4" t="s">
        <v>275</v>
      </c>
      <c r="K1015" s="4" t="s">
        <v>276</v>
      </c>
      <c r="L1015" s="11">
        <v>45.077114105224602</v>
      </c>
      <c r="M1015" s="11">
        <v>-122.75571441650391</v>
      </c>
      <c r="N1015" s="16">
        <v>19.761367797851563</v>
      </c>
      <c r="O1015" s="16">
        <v>3711.2958984375</v>
      </c>
      <c r="P1015" s="4" t="s">
        <v>265</v>
      </c>
      <c r="Q1015" s="4">
        <v>4</v>
      </c>
      <c r="R1015" s="4">
        <v>0</v>
      </c>
      <c r="S1015" s="4" t="s">
        <v>79</v>
      </c>
      <c r="T1015" s="4">
        <v>400</v>
      </c>
      <c r="U1015" s="4">
        <v>0</v>
      </c>
      <c r="V1015" s="4">
        <f t="shared" si="47"/>
        <v>0</v>
      </c>
      <c r="W1015" s="4">
        <v>0</v>
      </c>
      <c r="X1015" s="4">
        <f t="shared" si="50"/>
        <v>0</v>
      </c>
      <c r="Y1015" s="4" t="s">
        <v>324</v>
      </c>
      <c r="Z1015" s="4" t="s">
        <v>79</v>
      </c>
      <c r="AA1015" s="4">
        <v>2</v>
      </c>
      <c r="AB1015" s="4" t="s">
        <v>324</v>
      </c>
      <c r="AC1015" s="4">
        <v>2</v>
      </c>
      <c r="AD1015" s="4">
        <v>0</v>
      </c>
      <c r="AE1015" s="4">
        <v>2</v>
      </c>
      <c r="AF1015" s="31">
        <v>42576</v>
      </c>
      <c r="AG1015" s="4" t="s">
        <v>182</v>
      </c>
      <c r="AH1015" s="4">
        <v>0</v>
      </c>
      <c r="AL1015" s="4">
        <v>5.5836734693877546</v>
      </c>
      <c r="AM1015" s="4">
        <v>11.666666666666666</v>
      </c>
      <c r="AN1015" s="4">
        <v>5.0170212765957425</v>
      </c>
      <c r="AO1015" s="4">
        <v>11.190476190476192</v>
      </c>
      <c r="AP1015" s="4">
        <v>4.2488888888888878</v>
      </c>
      <c r="AQ1015" s="4">
        <v>5.3571428571428568</v>
      </c>
      <c r="AR1015" s="4">
        <v>1.6666666666666667</v>
      </c>
      <c r="AS1015" s="4">
        <v>0.7142857142857143</v>
      </c>
      <c r="AT1015" s="4">
        <v>1.575</v>
      </c>
      <c r="AU1015" s="4">
        <v>0.47619047619047622</v>
      </c>
      <c r="AV1015" s="4">
        <v>0</v>
      </c>
      <c r="AW1015" s="4">
        <v>0</v>
      </c>
      <c r="AX1015" s="4">
        <v>0.6</v>
      </c>
      <c r="AY1015" s="4">
        <v>0.11904761904761905</v>
      </c>
      <c r="AZ1015" s="4">
        <v>2.8</v>
      </c>
      <c r="BA1015" s="4">
        <v>0.11904761904761905</v>
      </c>
      <c r="BB1015" s="4">
        <v>4.8473684210526322</v>
      </c>
      <c r="BC1015" s="4">
        <v>2.2619047619047619</v>
      </c>
      <c r="BD1015" s="4">
        <v>4.8189189189189188</v>
      </c>
      <c r="BE1015" s="4">
        <v>13.214285714285715</v>
      </c>
      <c r="BF1015" s="4">
        <v>3.7971698113207535</v>
      </c>
      <c r="BG1015" s="4">
        <v>12.619047619047619</v>
      </c>
      <c r="BH1015" s="4">
        <v>3.9949494949494966</v>
      </c>
      <c r="BI1015" s="4">
        <v>11.785714285714285</v>
      </c>
      <c r="BJ1015" s="4">
        <v>4.1710843373493987</v>
      </c>
      <c r="BK1015" s="4">
        <v>9.8809523809523814</v>
      </c>
      <c r="BL1015" s="4">
        <v>3.8545454545454549</v>
      </c>
      <c r="BM1015" s="4">
        <v>7.8571428571428568</v>
      </c>
      <c r="BN1015" s="4">
        <v>3.8127659574468082</v>
      </c>
      <c r="BO1015" s="4">
        <v>5.5952380952380958</v>
      </c>
      <c r="BP1015" s="4">
        <v>4.0866666666666669</v>
      </c>
      <c r="BQ1015" s="4">
        <v>7.1428571428571423</v>
      </c>
    </row>
    <row r="1016" spans="1:69" ht="15" customHeight="1" x14ac:dyDescent="0.45">
      <c r="A1016" s="4">
        <f t="shared" si="49"/>
        <v>24</v>
      </c>
      <c r="B1016" s="4">
        <v>2016</v>
      </c>
      <c r="C1016" s="5">
        <v>42528</v>
      </c>
      <c r="D1016" s="5" t="s">
        <v>83</v>
      </c>
      <c r="E1016" s="4" t="s">
        <v>238</v>
      </c>
      <c r="F1016" s="4" t="s">
        <v>70</v>
      </c>
      <c r="G1016" s="4" t="s">
        <v>71</v>
      </c>
      <c r="H1016" s="4" t="s">
        <v>71</v>
      </c>
      <c r="I1016" s="4" t="s">
        <v>274</v>
      </c>
      <c r="J1016" s="4" t="s">
        <v>275</v>
      </c>
      <c r="K1016" s="4" t="s">
        <v>276</v>
      </c>
      <c r="L1016" s="11">
        <v>45.077114105224602</v>
      </c>
      <c r="M1016" s="11">
        <v>-122.75571441650391</v>
      </c>
      <c r="N1016" s="16">
        <v>19.761367797851563</v>
      </c>
      <c r="O1016" s="16">
        <v>3711.2958984375</v>
      </c>
      <c r="P1016" s="4" t="s">
        <v>265</v>
      </c>
      <c r="Q1016" s="4">
        <v>4</v>
      </c>
      <c r="R1016" s="4">
        <v>0</v>
      </c>
      <c r="S1016" s="4" t="s">
        <v>347</v>
      </c>
      <c r="T1016" s="4">
        <v>200</v>
      </c>
      <c r="U1016" s="4">
        <v>2</v>
      </c>
      <c r="V1016" s="4">
        <f t="shared" si="47"/>
        <v>0.01</v>
      </c>
      <c r="W1016" s="4">
        <v>0</v>
      </c>
      <c r="X1016" s="4">
        <f t="shared" si="50"/>
        <v>0</v>
      </c>
      <c r="Y1016" s="4" t="s">
        <v>324</v>
      </c>
      <c r="Z1016" s="4" t="s">
        <v>79</v>
      </c>
      <c r="AA1016" s="4">
        <v>2</v>
      </c>
      <c r="AB1016" s="4" t="s">
        <v>324</v>
      </c>
      <c r="AC1016" s="4">
        <v>2</v>
      </c>
      <c r="AD1016" s="4">
        <v>0</v>
      </c>
      <c r="AE1016" s="4">
        <v>2</v>
      </c>
      <c r="AF1016" s="31">
        <v>42576</v>
      </c>
      <c r="AG1016" s="4" t="s">
        <v>182</v>
      </c>
      <c r="AH1016" s="4">
        <v>0</v>
      </c>
      <c r="AL1016" s="4">
        <v>3.9494382022471921</v>
      </c>
      <c r="AM1016" s="4">
        <v>12.787356321839081</v>
      </c>
      <c r="AN1016" s="4">
        <v>2.9394736842105251</v>
      </c>
      <c r="AO1016" s="4">
        <v>10.919540229885058</v>
      </c>
      <c r="AP1016" s="4">
        <v>2.1222222222222222</v>
      </c>
      <c r="AQ1016" s="4">
        <v>1.2931034482758621</v>
      </c>
      <c r="AR1016" s="4">
        <v>3.4499999999999997</v>
      </c>
      <c r="AS1016" s="4">
        <v>0.86206896551724133</v>
      </c>
      <c r="AT1016" s="4">
        <v>2.76</v>
      </c>
      <c r="AU1016" s="4">
        <v>0.7183908045977011</v>
      </c>
      <c r="AV1016" s="4">
        <v>0.73333333333333328</v>
      </c>
      <c r="AW1016" s="4">
        <v>0.86206896551724133</v>
      </c>
      <c r="AX1016" s="4">
        <v>0.6333333333333333</v>
      </c>
      <c r="AY1016" s="4">
        <v>0.43103448275862066</v>
      </c>
      <c r="AZ1016" s="4">
        <v>1.9499999999999997</v>
      </c>
      <c r="BA1016" s="4">
        <v>0.57471264367816088</v>
      </c>
      <c r="BB1016" s="4">
        <v>4.2062499999999998</v>
      </c>
      <c r="BC1016" s="4">
        <v>4.5977011494252871</v>
      </c>
      <c r="BD1016" s="4">
        <v>6.1494382022471914</v>
      </c>
      <c r="BE1016" s="4">
        <v>12.787356321839081</v>
      </c>
      <c r="BF1016" s="4">
        <v>5.2324324324324314</v>
      </c>
      <c r="BG1016" s="4">
        <v>10.632183908045976</v>
      </c>
      <c r="BH1016" s="4">
        <v>6.0436781609195425</v>
      </c>
      <c r="BI1016" s="4">
        <v>12.5</v>
      </c>
      <c r="BJ1016" s="4">
        <v>4.0985294117647051</v>
      </c>
      <c r="BK1016" s="4">
        <v>9.7701149425287355</v>
      </c>
      <c r="BL1016" s="4">
        <v>2.7749999999999995</v>
      </c>
      <c r="BM1016" s="4">
        <v>5.7471264367816088</v>
      </c>
      <c r="BN1016" s="4">
        <v>4.9553191489361703</v>
      </c>
      <c r="BO1016" s="4">
        <v>6.7528735632183912</v>
      </c>
      <c r="BP1016" s="4">
        <v>5.0721311475409827</v>
      </c>
      <c r="BQ1016" s="4">
        <v>8.7643678160919549</v>
      </c>
    </row>
    <row r="1017" spans="1:69" ht="15" customHeight="1" x14ac:dyDescent="0.45">
      <c r="A1017" s="4">
        <f t="shared" si="49"/>
        <v>24</v>
      </c>
      <c r="B1017" s="4">
        <v>2016</v>
      </c>
      <c r="C1017" s="5">
        <v>42557</v>
      </c>
      <c r="D1017" s="5" t="s">
        <v>85</v>
      </c>
      <c r="E1017" s="4" t="s">
        <v>238</v>
      </c>
      <c r="F1017" s="4" t="s">
        <v>70</v>
      </c>
      <c r="G1017" s="4" t="s">
        <v>71</v>
      </c>
      <c r="H1017" s="4" t="s">
        <v>71</v>
      </c>
      <c r="I1017" s="4" t="s">
        <v>274</v>
      </c>
      <c r="J1017" s="4" t="s">
        <v>275</v>
      </c>
      <c r="K1017" s="4" t="s">
        <v>276</v>
      </c>
      <c r="L1017" s="11">
        <v>45.077114105224602</v>
      </c>
      <c r="M1017" s="11">
        <v>-122.75571441650391</v>
      </c>
      <c r="N1017" s="16">
        <v>19.761367797851563</v>
      </c>
      <c r="O1017" s="16">
        <v>3711.2958984375</v>
      </c>
      <c r="P1017" s="4" t="s">
        <v>265</v>
      </c>
      <c r="Q1017" s="4">
        <v>4</v>
      </c>
      <c r="R1017" s="4">
        <v>0</v>
      </c>
      <c r="S1017" s="4" t="s">
        <v>900</v>
      </c>
      <c r="T1017" s="4">
        <v>200</v>
      </c>
      <c r="U1017" s="4">
        <v>0</v>
      </c>
      <c r="V1017" s="4">
        <f t="shared" si="47"/>
        <v>0</v>
      </c>
      <c r="W1017" s="4">
        <v>0</v>
      </c>
      <c r="X1017" s="4">
        <f t="shared" si="50"/>
        <v>0</v>
      </c>
      <c r="Y1017" s="4" t="s">
        <v>324</v>
      </c>
      <c r="Z1017" s="4" t="s">
        <v>79</v>
      </c>
      <c r="AA1017" s="4">
        <v>2</v>
      </c>
      <c r="AB1017" s="4" t="s">
        <v>324</v>
      </c>
      <c r="AC1017" s="4">
        <v>2</v>
      </c>
      <c r="AD1017" s="4">
        <v>0</v>
      </c>
      <c r="AE1017" s="4">
        <v>2</v>
      </c>
      <c r="AF1017" s="31">
        <v>42576</v>
      </c>
      <c r="AG1017" s="4" t="s">
        <v>182</v>
      </c>
      <c r="AH1017" s="4">
        <v>0</v>
      </c>
    </row>
    <row r="1018" spans="1:69" ht="15" customHeight="1" x14ac:dyDescent="0.45">
      <c r="A1018" s="4">
        <f t="shared" si="49"/>
        <v>25</v>
      </c>
      <c r="B1018" s="4">
        <v>2016</v>
      </c>
      <c r="C1018" s="5">
        <v>42464</v>
      </c>
      <c r="D1018" s="5" t="s">
        <v>68</v>
      </c>
      <c r="E1018" s="4" t="s">
        <v>238</v>
      </c>
      <c r="F1018" s="4" t="s">
        <v>70</v>
      </c>
      <c r="G1018" s="4" t="s">
        <v>71</v>
      </c>
      <c r="H1018" s="4" t="s">
        <v>71</v>
      </c>
      <c r="I1018" s="4" t="s">
        <v>280</v>
      </c>
      <c r="J1018" s="4" t="s">
        <v>281</v>
      </c>
      <c r="K1018" s="4" t="s">
        <v>282</v>
      </c>
      <c r="L1018" s="11">
        <v>45.080028533935547</v>
      </c>
      <c r="M1018" s="11">
        <v>-122.74066162109375</v>
      </c>
      <c r="N1018" s="16">
        <v>31.613969802856445</v>
      </c>
      <c r="O1018" s="16">
        <v>5032.181640625</v>
      </c>
      <c r="P1018" s="4" t="s">
        <v>75</v>
      </c>
      <c r="Q1018" s="4">
        <v>1</v>
      </c>
      <c r="R1018" s="4">
        <v>1</v>
      </c>
      <c r="S1018" s="4" t="s">
        <v>958</v>
      </c>
      <c r="T1018" s="4">
        <v>400</v>
      </c>
      <c r="U1018" s="4">
        <v>0</v>
      </c>
      <c r="V1018" s="4">
        <f t="shared" ref="V1018:V1057" si="51">U1018/T1018</f>
        <v>0</v>
      </c>
      <c r="W1018" s="4">
        <v>0</v>
      </c>
      <c r="X1018" s="4">
        <f t="shared" si="50"/>
        <v>0</v>
      </c>
      <c r="Y1018" s="4" t="s">
        <v>267</v>
      </c>
      <c r="Z1018" s="4" t="s">
        <v>79</v>
      </c>
      <c r="AA1018" s="4">
        <v>1</v>
      </c>
      <c r="AB1018" s="4" t="s">
        <v>267</v>
      </c>
      <c r="AC1018" s="4">
        <v>1</v>
      </c>
      <c r="AD1018" s="4">
        <v>0</v>
      </c>
      <c r="AE1018" s="4">
        <v>0</v>
      </c>
      <c r="AF1018" s="31" t="s">
        <v>246</v>
      </c>
      <c r="AG1018" s="4" t="s">
        <v>79</v>
      </c>
      <c r="AH1018" s="4">
        <v>0</v>
      </c>
      <c r="AL1018" s="4">
        <v>5.0115384615384606</v>
      </c>
      <c r="AM1018" s="4">
        <v>3.7356321839080464</v>
      </c>
      <c r="AN1018" s="4">
        <v>6.3742424242424223</v>
      </c>
      <c r="AO1018" s="4">
        <v>9.4827586206896548</v>
      </c>
      <c r="AP1018" s="4">
        <v>7.5428571428571427</v>
      </c>
      <c r="AQ1018" s="4">
        <v>4.0229885057471266</v>
      </c>
      <c r="AR1018" s="4">
        <v>6.5</v>
      </c>
      <c r="AS1018" s="4">
        <v>2.2988505747126435</v>
      </c>
      <c r="AT1018" s="4">
        <v>7.7666666666666693</v>
      </c>
      <c r="AU1018" s="4">
        <v>3.0172413793103448</v>
      </c>
      <c r="AV1018" s="4">
        <v>1.46</v>
      </c>
      <c r="AW1018" s="4">
        <v>1.4367816091954022</v>
      </c>
      <c r="AX1018" s="4">
        <v>1.6</v>
      </c>
      <c r="AY1018" s="4">
        <v>0.28735632183908044</v>
      </c>
      <c r="AZ1018" s="4">
        <v>3.63</v>
      </c>
      <c r="BA1018" s="4">
        <v>1.4367816091954022</v>
      </c>
      <c r="BB1018" s="4">
        <v>4.7138888888888895</v>
      </c>
      <c r="BC1018" s="4">
        <v>5.1724137931034484</v>
      </c>
      <c r="BD1018" s="4">
        <v>5.7201492537313419</v>
      </c>
      <c r="BE1018" s="4">
        <v>19.25287356321839</v>
      </c>
      <c r="BF1018" s="4">
        <v>5.58411214953271</v>
      </c>
      <c r="BG1018" s="4">
        <v>15.373563218390803</v>
      </c>
      <c r="BH1018" s="4">
        <v>4.7960526315789478</v>
      </c>
      <c r="BI1018" s="4">
        <v>10.919540229885058</v>
      </c>
      <c r="BJ1018" s="4">
        <v>4.3933333333333318</v>
      </c>
      <c r="BK1018" s="4">
        <v>8.6206896551724146</v>
      </c>
      <c r="BL1018" s="4">
        <v>5.1790697674418595</v>
      </c>
      <c r="BM1018" s="4">
        <v>6.1781609195402298</v>
      </c>
      <c r="BN1018" s="4">
        <v>3.693548387096774</v>
      </c>
      <c r="BO1018" s="4">
        <v>4.4540229885057476</v>
      </c>
      <c r="BP1018" s="4">
        <v>4.0966666666666658</v>
      </c>
      <c r="BQ1018" s="4">
        <v>4.3103448275862073</v>
      </c>
    </row>
    <row r="1019" spans="1:69" ht="15" customHeight="1" x14ac:dyDescent="0.45">
      <c r="A1019" s="4">
        <f t="shared" si="49"/>
        <v>25</v>
      </c>
      <c r="B1019" s="4">
        <v>2016</v>
      </c>
      <c r="C1019" s="5">
        <v>42493</v>
      </c>
      <c r="D1019" s="5" t="s">
        <v>81</v>
      </c>
      <c r="E1019" s="4" t="s">
        <v>238</v>
      </c>
      <c r="F1019" s="4" t="s">
        <v>70</v>
      </c>
      <c r="G1019" s="4" t="s">
        <v>71</v>
      </c>
      <c r="H1019" s="4" t="s">
        <v>71</v>
      </c>
      <c r="I1019" s="4" t="s">
        <v>280</v>
      </c>
      <c r="J1019" s="4" t="s">
        <v>281</v>
      </c>
      <c r="K1019" s="4" t="s">
        <v>282</v>
      </c>
      <c r="L1019" s="11">
        <v>45.080028533935547</v>
      </c>
      <c r="M1019" s="11">
        <v>-122.74066162109375</v>
      </c>
      <c r="N1019" s="16">
        <v>31.613969802856445</v>
      </c>
      <c r="O1019" s="16">
        <v>5032.181640625</v>
      </c>
      <c r="P1019" s="4" t="s">
        <v>75</v>
      </c>
      <c r="Q1019" s="4">
        <v>1</v>
      </c>
      <c r="R1019" s="4">
        <v>1</v>
      </c>
      <c r="S1019" s="4" t="s">
        <v>959</v>
      </c>
      <c r="T1019" s="4">
        <v>400</v>
      </c>
      <c r="U1019" s="4">
        <v>0</v>
      </c>
      <c r="V1019" s="4">
        <f t="shared" si="51"/>
        <v>0</v>
      </c>
      <c r="W1019" s="4">
        <v>0</v>
      </c>
      <c r="X1019" s="4">
        <f t="shared" si="50"/>
        <v>0</v>
      </c>
      <c r="Y1019" s="4" t="s">
        <v>267</v>
      </c>
      <c r="Z1019" s="4" t="s">
        <v>79</v>
      </c>
      <c r="AA1019" s="4">
        <v>1</v>
      </c>
      <c r="AB1019" s="4" t="s">
        <v>267</v>
      </c>
      <c r="AC1019" s="4">
        <v>1</v>
      </c>
      <c r="AD1019" s="4">
        <v>0</v>
      </c>
      <c r="AE1019" s="4">
        <v>0</v>
      </c>
      <c r="AF1019" s="31" t="s">
        <v>246</v>
      </c>
      <c r="AG1019" s="4" t="s">
        <v>79</v>
      </c>
      <c r="AH1019" s="4">
        <v>0</v>
      </c>
      <c r="AL1019" s="4">
        <v>5.4784946236559149</v>
      </c>
      <c r="AM1019" s="4">
        <v>11.071428571428571</v>
      </c>
      <c r="AN1019" s="4">
        <v>5.0197802197802179</v>
      </c>
      <c r="AO1019" s="4">
        <v>10.833333333333334</v>
      </c>
      <c r="AP1019" s="4">
        <v>4.0519999999999996</v>
      </c>
      <c r="AQ1019" s="4">
        <v>5.9523809523809517</v>
      </c>
      <c r="AR1019" s="4">
        <v>1.5249999999999999</v>
      </c>
      <c r="AS1019" s="4">
        <v>0.95238095238095244</v>
      </c>
      <c r="AT1019" s="4">
        <v>1.45</v>
      </c>
      <c r="AU1019" s="4">
        <v>0.23809523809523811</v>
      </c>
      <c r="AV1019" s="4">
        <v>3</v>
      </c>
      <c r="AW1019" s="4">
        <v>0.11904761904761905</v>
      </c>
      <c r="AX1019" s="4">
        <v>0.8</v>
      </c>
      <c r="AY1019" s="4">
        <v>0.11904761904761905</v>
      </c>
      <c r="AZ1019" s="4">
        <v>2.8666666666666667</v>
      </c>
      <c r="BA1019" s="4">
        <v>0.35714285714285715</v>
      </c>
      <c r="BB1019" s="4">
        <v>4.4789473684210535</v>
      </c>
      <c r="BC1019" s="4">
        <v>2.2619047619047619</v>
      </c>
      <c r="BD1019" s="4">
        <v>4.7725663716814184</v>
      </c>
      <c r="BE1019" s="4">
        <v>13.452380952380953</v>
      </c>
      <c r="BF1019" s="4">
        <v>3.9037037037037017</v>
      </c>
      <c r="BG1019" s="4">
        <v>12.857142857142856</v>
      </c>
      <c r="BH1019" s="4">
        <v>3.9509433962264149</v>
      </c>
      <c r="BI1019" s="4">
        <v>12.619047619047619</v>
      </c>
      <c r="BJ1019" s="4">
        <v>4.1934210526315789</v>
      </c>
      <c r="BK1019" s="4">
        <v>9.0476190476190474</v>
      </c>
      <c r="BL1019" s="4">
        <v>3.9442857142857131</v>
      </c>
      <c r="BM1019" s="4">
        <v>8.3333333333333321</v>
      </c>
      <c r="BN1019" s="4">
        <v>3.7024390243902454</v>
      </c>
      <c r="BO1019" s="4">
        <v>4.8809523809523814</v>
      </c>
      <c r="BP1019" s="4">
        <v>4.4189655172413795</v>
      </c>
      <c r="BQ1019" s="4">
        <v>6.9047619047619051</v>
      </c>
    </row>
    <row r="1020" spans="1:69" ht="15" customHeight="1" x14ac:dyDescent="0.45">
      <c r="A1020" s="4">
        <f t="shared" si="49"/>
        <v>25</v>
      </c>
      <c r="B1020" s="4">
        <v>2016</v>
      </c>
      <c r="C1020" s="5">
        <v>42528</v>
      </c>
      <c r="D1020" s="5" t="s">
        <v>83</v>
      </c>
      <c r="E1020" s="4" t="s">
        <v>238</v>
      </c>
      <c r="F1020" s="4" t="s">
        <v>70</v>
      </c>
      <c r="G1020" s="4" t="s">
        <v>71</v>
      </c>
      <c r="H1020" s="4" t="s">
        <v>71</v>
      </c>
      <c r="I1020" s="4" t="s">
        <v>280</v>
      </c>
      <c r="J1020" s="4" t="s">
        <v>281</v>
      </c>
      <c r="K1020" s="4" t="s">
        <v>282</v>
      </c>
      <c r="L1020" s="11">
        <v>45.080028533935547</v>
      </c>
      <c r="M1020" s="11">
        <v>-122.74066162109375</v>
      </c>
      <c r="N1020" s="16">
        <v>31.613969802856445</v>
      </c>
      <c r="O1020" s="16">
        <v>5032.181640625</v>
      </c>
      <c r="P1020" s="4" t="s">
        <v>75</v>
      </c>
      <c r="Q1020" s="4">
        <v>1</v>
      </c>
      <c r="R1020" s="4">
        <v>1</v>
      </c>
      <c r="S1020" s="4" t="s">
        <v>960</v>
      </c>
      <c r="T1020" s="4">
        <v>200</v>
      </c>
      <c r="U1020" s="4">
        <v>0</v>
      </c>
      <c r="V1020" s="4">
        <f t="shared" si="51"/>
        <v>0</v>
      </c>
      <c r="W1020" s="4">
        <v>0</v>
      </c>
      <c r="X1020" s="4">
        <f t="shared" si="50"/>
        <v>0</v>
      </c>
      <c r="Y1020" s="4" t="s">
        <v>267</v>
      </c>
      <c r="Z1020" s="4" t="s">
        <v>79</v>
      </c>
      <c r="AA1020" s="4">
        <v>1</v>
      </c>
      <c r="AB1020" s="4" t="s">
        <v>267</v>
      </c>
      <c r="AC1020" s="4">
        <v>1</v>
      </c>
      <c r="AD1020" s="4">
        <v>0</v>
      </c>
      <c r="AE1020" s="4">
        <v>0</v>
      </c>
      <c r="AF1020" s="31" t="s">
        <v>246</v>
      </c>
      <c r="AG1020" s="4" t="s">
        <v>79</v>
      </c>
      <c r="AH1020" s="4">
        <v>0</v>
      </c>
      <c r="AL1020" s="4">
        <v>3.5826666666666664</v>
      </c>
      <c r="AM1020" s="4">
        <v>11.160714285714286</v>
      </c>
      <c r="AN1020" s="4">
        <v>2.9249999999999989</v>
      </c>
      <c r="AO1020" s="4">
        <v>8.9285714285714288</v>
      </c>
      <c r="AP1020" s="4">
        <v>2.1545454545454543</v>
      </c>
      <c r="AQ1020" s="4">
        <v>1.6369047619047621</v>
      </c>
      <c r="AR1020" s="4">
        <v>3.1999999999999997</v>
      </c>
      <c r="AS1020" s="4">
        <v>0.74404761904761896</v>
      </c>
      <c r="AT1020" s="4">
        <v>2.44</v>
      </c>
      <c r="AU1020" s="4">
        <v>0.74404761904761896</v>
      </c>
      <c r="AV1020" s="4">
        <v>1.1400000000000001</v>
      </c>
      <c r="AW1020" s="4">
        <v>0.74404761904761896</v>
      </c>
      <c r="AX1020" s="4">
        <v>0.6</v>
      </c>
      <c r="AY1020" s="4">
        <v>0.74404761904761896</v>
      </c>
      <c r="AZ1020" s="4">
        <v>2.5666666666666669</v>
      </c>
      <c r="BA1020" s="4">
        <v>0.4464285714285714</v>
      </c>
      <c r="BB1020" s="4">
        <v>4.3624999999999998</v>
      </c>
      <c r="BC1020" s="4">
        <v>3.5714285714285712</v>
      </c>
      <c r="BD1020" s="4">
        <v>6.1352272727272723</v>
      </c>
      <c r="BE1020" s="4">
        <v>13.095238095238097</v>
      </c>
      <c r="BF1020" s="4">
        <v>5.2600000000000007</v>
      </c>
      <c r="BG1020" s="4">
        <v>11.904761904761903</v>
      </c>
      <c r="BH1020" s="4">
        <v>5.6989130434782593</v>
      </c>
      <c r="BI1020" s="4">
        <v>13.690476190476192</v>
      </c>
      <c r="BJ1020" s="4">
        <v>3.7972222222222212</v>
      </c>
      <c r="BK1020" s="4">
        <v>10.714285714285714</v>
      </c>
      <c r="BL1020" s="4">
        <v>3.3767441860465115</v>
      </c>
      <c r="BM1020" s="4">
        <v>6.3988095238095237</v>
      </c>
      <c r="BN1020" s="4">
        <v>5.0073170731707313</v>
      </c>
      <c r="BO1020" s="4">
        <v>6.1011904761904763</v>
      </c>
      <c r="BP1020" s="4">
        <v>5.2888888888888888</v>
      </c>
      <c r="BQ1020" s="4">
        <v>9.375</v>
      </c>
    </row>
    <row r="1021" spans="1:69" ht="15" customHeight="1" x14ac:dyDescent="0.45">
      <c r="A1021" s="4">
        <f t="shared" si="49"/>
        <v>25</v>
      </c>
      <c r="B1021" s="4">
        <v>2016</v>
      </c>
      <c r="C1021" s="5">
        <v>42556</v>
      </c>
      <c r="D1021" s="5" t="s">
        <v>85</v>
      </c>
      <c r="E1021" s="4" t="s">
        <v>238</v>
      </c>
      <c r="F1021" s="4" t="s">
        <v>70</v>
      </c>
      <c r="G1021" s="4" t="s">
        <v>71</v>
      </c>
      <c r="H1021" s="4" t="s">
        <v>71</v>
      </c>
      <c r="I1021" s="4" t="s">
        <v>280</v>
      </c>
      <c r="J1021" s="4" t="s">
        <v>281</v>
      </c>
      <c r="K1021" s="4" t="s">
        <v>282</v>
      </c>
      <c r="L1021" s="11">
        <v>45.080028533935547</v>
      </c>
      <c r="M1021" s="11">
        <v>-122.74066162109375</v>
      </c>
      <c r="N1021" s="16">
        <v>31.613969802856445</v>
      </c>
      <c r="O1021" s="16">
        <v>5032.181640625</v>
      </c>
      <c r="P1021" s="4" t="s">
        <v>75</v>
      </c>
      <c r="Q1021" s="4">
        <v>1</v>
      </c>
      <c r="R1021" s="4">
        <v>1</v>
      </c>
      <c r="S1021" s="4" t="s">
        <v>715</v>
      </c>
      <c r="T1021" s="4">
        <v>200</v>
      </c>
      <c r="U1021" s="4">
        <v>0</v>
      </c>
      <c r="V1021" s="4">
        <f t="shared" si="51"/>
        <v>0</v>
      </c>
      <c r="W1021" s="4">
        <v>0</v>
      </c>
      <c r="X1021" s="4">
        <f t="shared" si="50"/>
        <v>0</v>
      </c>
      <c r="Y1021" s="4" t="s">
        <v>267</v>
      </c>
      <c r="Z1021" s="4" t="s">
        <v>79</v>
      </c>
      <c r="AA1021" s="4">
        <v>1</v>
      </c>
      <c r="AB1021" s="4" t="s">
        <v>267</v>
      </c>
      <c r="AC1021" s="4">
        <v>1</v>
      </c>
      <c r="AD1021" s="4">
        <v>0</v>
      </c>
      <c r="AE1021" s="4">
        <v>0</v>
      </c>
      <c r="AF1021" s="31" t="s">
        <v>246</v>
      </c>
      <c r="AG1021" s="4" t="s">
        <v>79</v>
      </c>
      <c r="AH1021" s="4">
        <v>0</v>
      </c>
    </row>
    <row r="1022" spans="1:69" ht="15" customHeight="1" x14ac:dyDescent="0.45">
      <c r="A1022" s="4">
        <f t="shared" ref="A1022:A1053" si="52">A1018+1</f>
        <v>26</v>
      </c>
      <c r="B1022" s="4">
        <v>2016</v>
      </c>
      <c r="C1022" s="5">
        <v>42465</v>
      </c>
      <c r="D1022" s="5" t="s">
        <v>68</v>
      </c>
      <c r="E1022" s="4" t="s">
        <v>238</v>
      </c>
      <c r="F1022" s="4" t="s">
        <v>70</v>
      </c>
      <c r="G1022" s="4" t="s">
        <v>71</v>
      </c>
      <c r="H1022" s="4" t="s">
        <v>71</v>
      </c>
      <c r="I1022" s="4" t="s">
        <v>285</v>
      </c>
      <c r="J1022" s="4" t="s">
        <v>286</v>
      </c>
      <c r="K1022" s="4" t="s">
        <v>287</v>
      </c>
      <c r="L1022" s="11">
        <v>45.092514038085938</v>
      </c>
      <c r="M1022" s="11">
        <v>-122.75225830078125</v>
      </c>
      <c r="N1022" s="16">
        <v>37.337078094482422</v>
      </c>
      <c r="O1022" s="16">
        <v>5208.9765625</v>
      </c>
      <c r="P1022" s="4" t="s">
        <v>288</v>
      </c>
      <c r="Q1022" s="4">
        <v>3</v>
      </c>
      <c r="R1022" s="4">
        <v>3</v>
      </c>
      <c r="S1022" s="4" t="s">
        <v>726</v>
      </c>
      <c r="T1022" s="4">
        <v>400</v>
      </c>
      <c r="U1022" s="4">
        <v>0</v>
      </c>
      <c r="V1022" s="4">
        <f t="shared" si="51"/>
        <v>0</v>
      </c>
      <c r="W1022" s="4">
        <v>0</v>
      </c>
      <c r="X1022" s="4">
        <f t="shared" si="50"/>
        <v>0</v>
      </c>
      <c r="Y1022" s="4" t="s">
        <v>324</v>
      </c>
      <c r="Z1022" s="4" t="s">
        <v>79</v>
      </c>
      <c r="AA1022" s="4">
        <v>2</v>
      </c>
      <c r="AB1022" s="4" t="s">
        <v>324</v>
      </c>
      <c r="AC1022" s="4">
        <v>2</v>
      </c>
      <c r="AD1022" s="4">
        <v>0</v>
      </c>
      <c r="AE1022" s="4">
        <v>3</v>
      </c>
      <c r="AF1022" s="31">
        <v>42516</v>
      </c>
      <c r="AG1022" s="4" t="s">
        <v>182</v>
      </c>
      <c r="AH1022" s="4">
        <v>0</v>
      </c>
      <c r="AL1022" s="4">
        <v>6.9249999999999998</v>
      </c>
      <c r="AM1022" s="4">
        <v>5.9523809523809517</v>
      </c>
      <c r="AN1022" s="4">
        <v>6.3734374999999988</v>
      </c>
      <c r="AO1022" s="4">
        <v>9.5238095238095237</v>
      </c>
      <c r="AP1022" s="4">
        <v>8.1962962962962962</v>
      </c>
      <c r="AQ1022" s="4">
        <v>4.0178571428571432</v>
      </c>
      <c r="AR1022" s="4">
        <v>5.4631578947368427</v>
      </c>
      <c r="AS1022" s="4">
        <v>2.8273809523809526</v>
      </c>
      <c r="AT1022" s="4">
        <v>4.011111111111112</v>
      </c>
      <c r="AU1022" s="4">
        <v>1.3392857142857142</v>
      </c>
      <c r="AV1022" s="4">
        <v>1.4888888888888889</v>
      </c>
      <c r="AW1022" s="4">
        <v>1.3392857142857142</v>
      </c>
      <c r="AX1022" s="4">
        <v>1.3</v>
      </c>
      <c r="AY1022" s="4">
        <v>0.4464285714285714</v>
      </c>
      <c r="AZ1022" s="4">
        <v>3.9375</v>
      </c>
      <c r="BA1022" s="4">
        <v>1.1904761904761905</v>
      </c>
      <c r="BB1022" s="4">
        <v>5.076666666666668</v>
      </c>
      <c r="BC1022" s="4">
        <v>4.4642857142857144</v>
      </c>
      <c r="BD1022" s="4">
        <v>5.4570422535211254</v>
      </c>
      <c r="BE1022" s="4">
        <v>21.13095238095238</v>
      </c>
      <c r="BF1022" s="4">
        <v>5.1755319148936172</v>
      </c>
      <c r="BG1022" s="4">
        <v>13.988095238095239</v>
      </c>
      <c r="BH1022" s="4">
        <v>4.6230769230769235</v>
      </c>
      <c r="BI1022" s="4">
        <v>9.6726190476190474</v>
      </c>
      <c r="BJ1022" s="4">
        <v>3.6767857142857143</v>
      </c>
      <c r="BK1022" s="4">
        <v>8.3333333333333321</v>
      </c>
      <c r="BL1022" s="4">
        <v>5.0979166666666664</v>
      </c>
      <c r="BM1022" s="4">
        <v>7.1428571428571423</v>
      </c>
      <c r="BN1022" s="4">
        <v>3.7199999999999998</v>
      </c>
      <c r="BO1022" s="4">
        <v>4.4642857142857144</v>
      </c>
      <c r="BP1022" s="4">
        <v>4.1607142857142847</v>
      </c>
      <c r="BQ1022" s="4">
        <v>4.1666666666666661</v>
      </c>
    </row>
    <row r="1023" spans="1:69" ht="15" customHeight="1" x14ac:dyDescent="0.45">
      <c r="A1023" s="4">
        <f t="shared" si="52"/>
        <v>26</v>
      </c>
      <c r="B1023" s="4">
        <v>2016</v>
      </c>
      <c r="C1023" s="5">
        <v>42493</v>
      </c>
      <c r="D1023" s="5" t="s">
        <v>81</v>
      </c>
      <c r="E1023" s="4" t="s">
        <v>238</v>
      </c>
      <c r="F1023" s="4" t="s">
        <v>70</v>
      </c>
      <c r="G1023" s="4" t="s">
        <v>71</v>
      </c>
      <c r="H1023" s="4" t="s">
        <v>71</v>
      </c>
      <c r="I1023" s="4" t="s">
        <v>285</v>
      </c>
      <c r="J1023" s="4" t="s">
        <v>286</v>
      </c>
      <c r="K1023" s="4" t="s">
        <v>287</v>
      </c>
      <c r="L1023" s="11">
        <v>45.092514038085938</v>
      </c>
      <c r="M1023" s="11">
        <v>-122.75225830078125</v>
      </c>
      <c r="N1023" s="16">
        <v>37.337078094482422</v>
      </c>
      <c r="O1023" s="16">
        <v>5208.9765625</v>
      </c>
      <c r="P1023" s="4" t="s">
        <v>288</v>
      </c>
      <c r="Q1023" s="4">
        <v>3</v>
      </c>
      <c r="R1023" s="4">
        <v>3</v>
      </c>
      <c r="S1023" s="4" t="s">
        <v>961</v>
      </c>
      <c r="T1023" s="4">
        <v>400</v>
      </c>
      <c r="U1023" s="4">
        <v>0</v>
      </c>
      <c r="V1023" s="4">
        <f t="shared" si="51"/>
        <v>0</v>
      </c>
      <c r="W1023" s="4">
        <v>0</v>
      </c>
      <c r="X1023" s="4">
        <f t="shared" si="50"/>
        <v>0</v>
      </c>
      <c r="Y1023" s="4" t="s">
        <v>324</v>
      </c>
      <c r="Z1023" s="4" t="s">
        <v>79</v>
      </c>
      <c r="AA1023" s="4">
        <v>2</v>
      </c>
      <c r="AB1023" s="4" t="s">
        <v>324</v>
      </c>
      <c r="AC1023" s="4">
        <v>2</v>
      </c>
      <c r="AD1023" s="4">
        <v>0</v>
      </c>
      <c r="AE1023" s="4">
        <v>3</v>
      </c>
      <c r="AF1023" s="31">
        <v>42516</v>
      </c>
      <c r="AG1023" s="4" t="s">
        <v>182</v>
      </c>
      <c r="AH1023" s="4">
        <v>0</v>
      </c>
      <c r="AL1023" s="4">
        <v>5.5448979591836736</v>
      </c>
      <c r="AM1023" s="4">
        <v>11.666666666666666</v>
      </c>
      <c r="AN1023" s="4">
        <v>5.0137931034482754</v>
      </c>
      <c r="AO1023" s="4">
        <v>10.357142857142858</v>
      </c>
      <c r="AP1023" s="4">
        <v>3.8391304347826094</v>
      </c>
      <c r="AQ1023" s="4">
        <v>5.4761904761904763</v>
      </c>
      <c r="AR1023" s="4">
        <v>1.9555555555555557</v>
      </c>
      <c r="AS1023" s="4">
        <v>1.0714285714285714</v>
      </c>
      <c r="AT1023" s="4">
        <v>2.5599999999999996</v>
      </c>
      <c r="AU1023" s="4">
        <v>0.59523809523809523</v>
      </c>
      <c r="AV1023" s="4">
        <v>1.9200000000000004</v>
      </c>
      <c r="AW1023" s="4">
        <v>0.59523809523809523</v>
      </c>
      <c r="AX1023" s="4">
        <v>0</v>
      </c>
      <c r="AY1023" s="4">
        <v>0</v>
      </c>
      <c r="AZ1023" s="4">
        <v>2.35</v>
      </c>
      <c r="BA1023" s="4">
        <v>0.23809523809523811</v>
      </c>
      <c r="BB1023" s="4">
        <v>4.6764705882352944</v>
      </c>
      <c r="BC1023" s="4">
        <v>2.0238095238095237</v>
      </c>
      <c r="BD1023" s="4">
        <v>4.8317307692307701</v>
      </c>
      <c r="BE1023" s="4">
        <v>12.380952380952381</v>
      </c>
      <c r="BF1023" s="4">
        <v>3.8543103448275859</v>
      </c>
      <c r="BG1023" s="4">
        <v>13.80952380952381</v>
      </c>
      <c r="BH1023" s="4">
        <v>3.8321100917431186</v>
      </c>
      <c r="BI1023" s="4">
        <v>12.976190476190478</v>
      </c>
      <c r="BJ1023" s="4">
        <v>4.2764705882352914</v>
      </c>
      <c r="BK1023" s="4">
        <v>8.0952380952380949</v>
      </c>
      <c r="BL1023" s="4">
        <v>4.170588235294117</v>
      </c>
      <c r="BM1023" s="4">
        <v>8.0952380952380949</v>
      </c>
      <c r="BN1023" s="4">
        <v>3.6604651162790711</v>
      </c>
      <c r="BO1023" s="4">
        <v>5.1190476190476186</v>
      </c>
      <c r="BP1023" s="4">
        <v>4.1587301587301591</v>
      </c>
      <c r="BQ1023" s="4">
        <v>7.5</v>
      </c>
    </row>
    <row r="1024" spans="1:69" ht="15" customHeight="1" x14ac:dyDescent="0.45">
      <c r="A1024" s="4">
        <f t="shared" si="52"/>
        <v>26</v>
      </c>
      <c r="B1024" s="4">
        <v>2016</v>
      </c>
      <c r="C1024" s="5">
        <v>42528</v>
      </c>
      <c r="D1024" s="5" t="s">
        <v>83</v>
      </c>
      <c r="E1024" s="4" t="s">
        <v>238</v>
      </c>
      <c r="F1024" s="4" t="s">
        <v>70</v>
      </c>
      <c r="G1024" s="4" t="s">
        <v>71</v>
      </c>
      <c r="H1024" s="4" t="s">
        <v>71</v>
      </c>
      <c r="I1024" s="4" t="s">
        <v>285</v>
      </c>
      <c r="J1024" s="4" t="s">
        <v>286</v>
      </c>
      <c r="K1024" s="4" t="s">
        <v>287</v>
      </c>
      <c r="L1024" s="11">
        <v>45.092514038085938</v>
      </c>
      <c r="M1024" s="11">
        <v>-122.75225830078125</v>
      </c>
      <c r="N1024" s="16">
        <v>37.337078094482422</v>
      </c>
      <c r="O1024" s="16">
        <v>5208.9765625</v>
      </c>
      <c r="P1024" s="4" t="s">
        <v>288</v>
      </c>
      <c r="Q1024" s="4">
        <v>3</v>
      </c>
      <c r="R1024" s="4">
        <v>3</v>
      </c>
      <c r="S1024" s="4" t="s">
        <v>279</v>
      </c>
      <c r="T1024" s="4">
        <v>200</v>
      </c>
      <c r="U1024" s="4">
        <v>2</v>
      </c>
      <c r="V1024" s="4">
        <f t="shared" si="51"/>
        <v>0.01</v>
      </c>
      <c r="W1024" s="4">
        <v>0</v>
      </c>
      <c r="X1024" s="4">
        <f t="shared" si="50"/>
        <v>0</v>
      </c>
      <c r="Y1024" s="4" t="s">
        <v>324</v>
      </c>
      <c r="Z1024" s="4" t="s">
        <v>79</v>
      </c>
      <c r="AA1024" s="4">
        <v>2</v>
      </c>
      <c r="AB1024" s="4" t="s">
        <v>324</v>
      </c>
      <c r="AC1024" s="4">
        <v>2</v>
      </c>
      <c r="AD1024" s="4">
        <v>1</v>
      </c>
      <c r="AE1024" s="4">
        <v>3</v>
      </c>
      <c r="AF1024" s="31">
        <v>42516</v>
      </c>
      <c r="AG1024" s="4" t="s">
        <v>182</v>
      </c>
      <c r="AH1024" s="4">
        <v>0</v>
      </c>
      <c r="AL1024" s="4">
        <v>3.8443037974683545</v>
      </c>
      <c r="AM1024" s="4">
        <v>11.350574712643677</v>
      </c>
      <c r="AN1024" s="4">
        <v>2.6485294117647062</v>
      </c>
      <c r="AO1024" s="4">
        <v>9.7701149425287355</v>
      </c>
      <c r="AP1024" s="4">
        <v>1.4363636363636365</v>
      </c>
      <c r="AQ1024" s="4">
        <v>1.5804597701149428</v>
      </c>
      <c r="AR1024" s="4">
        <v>3.3600000000000003</v>
      </c>
      <c r="AS1024" s="4">
        <v>0.7183908045977011</v>
      </c>
      <c r="AT1024" s="4">
        <v>2.625</v>
      </c>
      <c r="AU1024" s="4">
        <v>0.57471264367816088</v>
      </c>
      <c r="AV1024" s="4">
        <v>0.93333333333333324</v>
      </c>
      <c r="AW1024" s="4">
        <v>0.43103448275862066</v>
      </c>
      <c r="AX1024" s="4">
        <v>0.46666666666666662</v>
      </c>
      <c r="AY1024" s="4">
        <v>0.86206896551724133</v>
      </c>
      <c r="AZ1024" s="4">
        <v>2.34</v>
      </c>
      <c r="BA1024" s="4">
        <v>0.7183908045977011</v>
      </c>
      <c r="BB1024" s="4">
        <v>3.9968750000000006</v>
      </c>
      <c r="BC1024" s="4">
        <v>4.5977011494252871</v>
      </c>
      <c r="BD1024" s="4">
        <v>6.0088888888888885</v>
      </c>
      <c r="BE1024" s="4">
        <v>12.931034482758621</v>
      </c>
      <c r="BF1024" s="4">
        <v>5.1037974683544292</v>
      </c>
      <c r="BG1024" s="4">
        <v>11.350574712643677</v>
      </c>
      <c r="BH1024" s="4">
        <v>6.0482352941176503</v>
      </c>
      <c r="BI1024" s="4">
        <v>12.212643678160919</v>
      </c>
      <c r="BJ1024" s="4">
        <v>3.9378378378378369</v>
      </c>
      <c r="BK1024" s="4">
        <v>10.632183908045976</v>
      </c>
      <c r="BL1024" s="4">
        <v>3.1765957446808506</v>
      </c>
      <c r="BM1024" s="4">
        <v>6.7528735632183912</v>
      </c>
      <c r="BN1024" s="4">
        <v>5.13</v>
      </c>
      <c r="BO1024" s="4">
        <v>5.7471264367816088</v>
      </c>
      <c r="BP1024" s="4">
        <v>5.0544117647058826</v>
      </c>
      <c r="BQ1024" s="4">
        <v>9.7701149425287355</v>
      </c>
    </row>
    <row r="1025" spans="1:69" ht="15" customHeight="1" x14ac:dyDescent="0.45">
      <c r="A1025" s="4">
        <f t="shared" si="52"/>
        <v>26</v>
      </c>
      <c r="B1025" s="4">
        <v>2016</v>
      </c>
      <c r="C1025" s="5">
        <v>42557</v>
      </c>
      <c r="D1025" s="5" t="s">
        <v>85</v>
      </c>
      <c r="E1025" s="4" t="s">
        <v>238</v>
      </c>
      <c r="F1025" s="4" t="s">
        <v>70</v>
      </c>
      <c r="G1025" s="4" t="s">
        <v>71</v>
      </c>
      <c r="H1025" s="4" t="s">
        <v>71</v>
      </c>
      <c r="I1025" s="4" t="s">
        <v>285</v>
      </c>
      <c r="J1025" s="4" t="s">
        <v>286</v>
      </c>
      <c r="K1025" s="4" t="s">
        <v>287</v>
      </c>
      <c r="L1025" s="11">
        <v>45.092514038085938</v>
      </c>
      <c r="M1025" s="11">
        <v>-122.75225830078125</v>
      </c>
      <c r="N1025" s="16">
        <v>37.337078094482422</v>
      </c>
      <c r="O1025" s="16">
        <v>5208.9765625</v>
      </c>
      <c r="P1025" s="4" t="s">
        <v>288</v>
      </c>
      <c r="Q1025" s="4">
        <v>3</v>
      </c>
      <c r="R1025" s="4">
        <v>3</v>
      </c>
      <c r="S1025" s="4" t="s">
        <v>962</v>
      </c>
      <c r="T1025" s="4">
        <v>200</v>
      </c>
      <c r="U1025" s="4">
        <v>1</v>
      </c>
      <c r="V1025" s="4">
        <f t="shared" si="51"/>
        <v>5.0000000000000001E-3</v>
      </c>
      <c r="W1025" s="4">
        <v>0</v>
      </c>
      <c r="X1025" s="4">
        <f t="shared" si="50"/>
        <v>0</v>
      </c>
      <c r="Y1025" s="4" t="s">
        <v>324</v>
      </c>
      <c r="Z1025" s="4" t="s">
        <v>79</v>
      </c>
      <c r="AA1025" s="4">
        <v>2</v>
      </c>
      <c r="AB1025" s="4" t="s">
        <v>324</v>
      </c>
      <c r="AC1025" s="4">
        <v>2</v>
      </c>
      <c r="AD1025" s="4">
        <v>1</v>
      </c>
      <c r="AE1025" s="4">
        <v>3</v>
      </c>
      <c r="AF1025" s="31">
        <v>42516</v>
      </c>
      <c r="AG1025" s="4" t="s">
        <v>182</v>
      </c>
      <c r="AH1025" s="4">
        <v>0</v>
      </c>
    </row>
    <row r="1026" spans="1:69" ht="15.75" customHeight="1" x14ac:dyDescent="0.45">
      <c r="A1026" s="4">
        <f t="shared" si="52"/>
        <v>27</v>
      </c>
      <c r="B1026" s="4">
        <v>2016</v>
      </c>
      <c r="C1026" s="5">
        <v>42465</v>
      </c>
      <c r="D1026" s="5" t="s">
        <v>68</v>
      </c>
      <c r="E1026" s="4" t="s">
        <v>238</v>
      </c>
      <c r="F1026" s="4" t="s">
        <v>70</v>
      </c>
      <c r="G1026" s="4" t="s">
        <v>71</v>
      </c>
      <c r="H1026" s="4" t="s">
        <v>71</v>
      </c>
      <c r="I1026" s="4" t="s">
        <v>293</v>
      </c>
      <c r="J1026" s="4" t="s">
        <v>294</v>
      </c>
      <c r="K1026" s="4" t="s">
        <v>295</v>
      </c>
      <c r="L1026" s="11">
        <v>45.093597412109375</v>
      </c>
      <c r="M1026" s="11">
        <v>-122.756942749023</v>
      </c>
      <c r="N1026" s="16">
        <v>22.556623458862305</v>
      </c>
      <c r="O1026" s="16">
        <v>4120.28076171875</v>
      </c>
      <c r="P1026" s="4" t="s">
        <v>296</v>
      </c>
      <c r="Q1026" s="4">
        <v>5</v>
      </c>
      <c r="R1026" s="4">
        <v>0</v>
      </c>
      <c r="S1026" s="4" t="s">
        <v>963</v>
      </c>
      <c r="T1026" s="4">
        <v>400</v>
      </c>
      <c r="U1026" s="4">
        <v>8</v>
      </c>
      <c r="V1026" s="4">
        <f t="shared" si="51"/>
        <v>0.02</v>
      </c>
      <c r="W1026" s="4">
        <v>5</v>
      </c>
      <c r="X1026" s="4">
        <f t="shared" si="50"/>
        <v>1.2500000000000001E-2</v>
      </c>
      <c r="Y1026" s="4" t="s">
        <v>244</v>
      </c>
      <c r="Z1026" s="4" t="s">
        <v>79</v>
      </c>
      <c r="AA1026" s="4">
        <v>5</v>
      </c>
      <c r="AB1026" s="4" t="s">
        <v>267</v>
      </c>
      <c r="AC1026" s="4">
        <v>3</v>
      </c>
      <c r="AD1026" s="4">
        <v>0</v>
      </c>
      <c r="AE1026" s="4">
        <v>8</v>
      </c>
      <c r="AF1026" s="31">
        <v>42497</v>
      </c>
      <c r="AG1026" s="4" t="s">
        <v>182</v>
      </c>
      <c r="AH1026" s="4">
        <v>0</v>
      </c>
      <c r="AL1026" s="4">
        <v>4.7928571428571427</v>
      </c>
      <c r="AM1026" s="4">
        <v>4.1666666666666661</v>
      </c>
      <c r="AN1026" s="4">
        <v>6.3873015873015886</v>
      </c>
      <c r="AO1026" s="4">
        <v>9.375</v>
      </c>
      <c r="AP1026" s="4">
        <v>8.0343750000000007</v>
      </c>
      <c r="AQ1026" s="4">
        <v>4.7619047619047619</v>
      </c>
      <c r="AR1026" s="4">
        <v>6.1533333333333342</v>
      </c>
      <c r="AS1026" s="4">
        <v>2.2321428571428572</v>
      </c>
      <c r="AT1026" s="4">
        <v>4.28</v>
      </c>
      <c r="AU1026" s="4">
        <v>0.74404761904761896</v>
      </c>
      <c r="AV1026" s="4">
        <v>1.2142857142857142</v>
      </c>
      <c r="AW1026" s="4">
        <v>1.0416666666666665</v>
      </c>
      <c r="AX1026" s="4">
        <v>1.6333333333333335</v>
      </c>
      <c r="AY1026" s="4">
        <v>0.4464285714285714</v>
      </c>
      <c r="AZ1026" s="4">
        <v>3.0857142857142854</v>
      </c>
      <c r="BA1026" s="4">
        <v>1.0416666666666665</v>
      </c>
      <c r="BB1026" s="4">
        <v>6.28</v>
      </c>
      <c r="BC1026" s="4">
        <v>5.2083333333333339</v>
      </c>
      <c r="BD1026" s="4">
        <v>5.6401408450704267</v>
      </c>
      <c r="BE1026" s="4">
        <v>21.13095238095238</v>
      </c>
      <c r="BF1026" s="4">
        <v>5.0430107526881729</v>
      </c>
      <c r="BG1026" s="4">
        <v>13.839285714285715</v>
      </c>
      <c r="BH1026" s="4">
        <v>4.6337837837837839</v>
      </c>
      <c r="BI1026" s="4">
        <v>11.011904761904761</v>
      </c>
      <c r="BJ1026" s="4">
        <v>3.9599999999999995</v>
      </c>
      <c r="BK1026" s="4">
        <v>8.1845238095238102</v>
      </c>
      <c r="BL1026" s="4">
        <v>4.8191489361702144</v>
      </c>
      <c r="BM1026" s="4">
        <v>6.9940476190476195</v>
      </c>
      <c r="BN1026" s="4">
        <v>4.2406250000000005</v>
      </c>
      <c r="BO1026" s="4">
        <v>4.7619047619047619</v>
      </c>
      <c r="BP1026" s="4">
        <v>3.9117647058823519</v>
      </c>
      <c r="BQ1026" s="4">
        <v>5.0595238095238093</v>
      </c>
    </row>
    <row r="1027" spans="1:69" ht="15" customHeight="1" x14ac:dyDescent="0.45">
      <c r="A1027" s="4">
        <f t="shared" si="52"/>
        <v>27</v>
      </c>
      <c r="B1027" s="4">
        <v>2016</v>
      </c>
      <c r="C1027" s="5">
        <v>42493</v>
      </c>
      <c r="D1027" s="5" t="s">
        <v>81</v>
      </c>
      <c r="E1027" s="4" t="s">
        <v>238</v>
      </c>
      <c r="F1027" s="4" t="s">
        <v>70</v>
      </c>
      <c r="G1027" s="4" t="s">
        <v>71</v>
      </c>
      <c r="H1027" s="4" t="s">
        <v>71</v>
      </c>
      <c r="I1027" s="4" t="s">
        <v>293</v>
      </c>
      <c r="J1027" s="4" t="s">
        <v>294</v>
      </c>
      <c r="K1027" s="4" t="s">
        <v>295</v>
      </c>
      <c r="L1027" s="11">
        <v>45.093597412109375</v>
      </c>
      <c r="M1027" s="11">
        <v>-122.756942749023</v>
      </c>
      <c r="N1027" s="16">
        <v>22.556623458862305</v>
      </c>
      <c r="O1027" s="16">
        <v>4120.28076171875</v>
      </c>
      <c r="P1027" s="4" t="s">
        <v>296</v>
      </c>
      <c r="Q1027" s="4">
        <v>5</v>
      </c>
      <c r="R1027" s="4">
        <v>0</v>
      </c>
      <c r="S1027" s="4" t="s">
        <v>964</v>
      </c>
      <c r="T1027" s="4">
        <v>400</v>
      </c>
      <c r="U1027" s="4">
        <v>0</v>
      </c>
      <c r="V1027" s="4">
        <f t="shared" si="51"/>
        <v>0</v>
      </c>
      <c r="W1027" s="4">
        <v>0</v>
      </c>
      <c r="X1027" s="4">
        <f t="shared" si="50"/>
        <v>0</v>
      </c>
      <c r="Y1027" s="4" t="s">
        <v>244</v>
      </c>
      <c r="Z1027" s="4" t="s">
        <v>79</v>
      </c>
      <c r="AA1027" s="4">
        <v>5</v>
      </c>
      <c r="AB1027" s="4" t="s">
        <v>267</v>
      </c>
      <c r="AC1027" s="4">
        <v>3</v>
      </c>
      <c r="AD1027" s="4">
        <v>0</v>
      </c>
      <c r="AE1027" s="4">
        <v>8</v>
      </c>
      <c r="AF1027" s="31">
        <v>42497</v>
      </c>
      <c r="AG1027" s="4" t="s">
        <v>182</v>
      </c>
      <c r="AH1027" s="4">
        <v>0</v>
      </c>
      <c r="AL1027" s="4">
        <v>5.8696969696969692</v>
      </c>
      <c r="AM1027" s="4">
        <v>11.785714285714285</v>
      </c>
      <c r="AN1027" s="4">
        <v>4.7065934065934059</v>
      </c>
      <c r="AO1027" s="4">
        <v>10.833333333333334</v>
      </c>
      <c r="AP1027" s="4">
        <v>3.6022222222222213</v>
      </c>
      <c r="AQ1027" s="4">
        <v>5.3571428571428568</v>
      </c>
      <c r="AR1027" s="4">
        <v>0.75714285714285712</v>
      </c>
      <c r="AS1027" s="4">
        <v>0.83333333333333337</v>
      </c>
      <c r="AT1027" s="4">
        <v>0.55000000000000004</v>
      </c>
      <c r="AU1027" s="4">
        <v>0.23809523809523811</v>
      </c>
      <c r="AV1027" s="4">
        <v>3.45</v>
      </c>
      <c r="AW1027" s="4">
        <v>0.23809523809523811</v>
      </c>
      <c r="AX1027" s="4">
        <v>3</v>
      </c>
      <c r="AY1027" s="4">
        <v>0.11904761904761905</v>
      </c>
      <c r="AZ1027" s="4">
        <v>1</v>
      </c>
      <c r="BA1027" s="4">
        <v>0.11904761904761905</v>
      </c>
      <c r="BB1027" s="4">
        <v>4.0333333333333332</v>
      </c>
      <c r="BC1027" s="4">
        <v>1.7857142857142856</v>
      </c>
      <c r="BD1027" s="4">
        <v>4.8536082474226809</v>
      </c>
      <c r="BE1027" s="4">
        <v>11.547619047619047</v>
      </c>
      <c r="BF1027" s="4">
        <v>3.882644628099174</v>
      </c>
      <c r="BG1027" s="4">
        <v>14.404761904761903</v>
      </c>
      <c r="BH1027" s="4">
        <v>3.9403669724770642</v>
      </c>
      <c r="BI1027" s="4">
        <v>12.976190476190478</v>
      </c>
      <c r="BJ1027" s="4">
        <v>4.1177215189873442</v>
      </c>
      <c r="BK1027" s="4">
        <v>9.4047619047619051</v>
      </c>
      <c r="BL1027" s="4">
        <v>4.2260273972602729</v>
      </c>
      <c r="BM1027" s="4">
        <v>8.6904761904761898</v>
      </c>
      <c r="BN1027" s="4">
        <v>3.3526315789473684</v>
      </c>
      <c r="BO1027" s="4">
        <v>4.5238095238095237</v>
      </c>
      <c r="BP1027" s="4">
        <v>4.4816666666666665</v>
      </c>
      <c r="BQ1027" s="4">
        <v>7.1428571428571423</v>
      </c>
    </row>
    <row r="1028" spans="1:69" ht="15" customHeight="1" x14ac:dyDescent="0.45">
      <c r="A1028" s="4">
        <f t="shared" si="52"/>
        <v>27</v>
      </c>
      <c r="B1028" s="4">
        <v>2016</v>
      </c>
      <c r="C1028" s="5">
        <v>42528</v>
      </c>
      <c r="D1028" s="5" t="s">
        <v>83</v>
      </c>
      <c r="E1028" s="4" t="s">
        <v>238</v>
      </c>
      <c r="F1028" s="4" t="s">
        <v>70</v>
      </c>
      <c r="G1028" s="4" t="s">
        <v>71</v>
      </c>
      <c r="H1028" s="4" t="s">
        <v>71</v>
      </c>
      <c r="I1028" s="4" t="s">
        <v>293</v>
      </c>
      <c r="J1028" s="4" t="s">
        <v>294</v>
      </c>
      <c r="K1028" s="4" t="s">
        <v>295</v>
      </c>
      <c r="L1028" s="11">
        <v>45.093597412109375</v>
      </c>
      <c r="M1028" s="11">
        <v>-122.756942749023</v>
      </c>
      <c r="N1028" s="16">
        <v>22.556623458862305</v>
      </c>
      <c r="O1028" s="16">
        <v>4120.28076171875</v>
      </c>
      <c r="P1028" s="4" t="s">
        <v>296</v>
      </c>
      <c r="Q1028" s="4">
        <v>5</v>
      </c>
      <c r="R1028" s="4">
        <v>0</v>
      </c>
      <c r="S1028" s="4" t="s">
        <v>213</v>
      </c>
      <c r="T1028" s="4">
        <v>200</v>
      </c>
      <c r="U1028" s="4">
        <v>67</v>
      </c>
      <c r="V1028" s="4">
        <f t="shared" si="51"/>
        <v>0.33500000000000002</v>
      </c>
      <c r="W1028" s="4">
        <v>0</v>
      </c>
      <c r="X1028" s="4">
        <f t="shared" si="50"/>
        <v>0</v>
      </c>
      <c r="Y1028" s="4" t="s">
        <v>244</v>
      </c>
      <c r="Z1028" s="4" t="s">
        <v>79</v>
      </c>
      <c r="AA1028" s="4">
        <v>5</v>
      </c>
      <c r="AB1028" s="4" t="s">
        <v>267</v>
      </c>
      <c r="AC1028" s="4">
        <v>3</v>
      </c>
      <c r="AD1028" s="4">
        <v>1</v>
      </c>
      <c r="AE1028" s="4">
        <v>8</v>
      </c>
      <c r="AF1028" s="31">
        <v>42497</v>
      </c>
      <c r="AG1028" s="4" t="s">
        <v>182</v>
      </c>
      <c r="AH1028" s="4">
        <v>0</v>
      </c>
      <c r="AL1028" s="4">
        <v>3.5898734177215186</v>
      </c>
      <c r="AM1028" s="4">
        <v>11.350574712643677</v>
      </c>
      <c r="AN1028" s="4">
        <v>2.4158730158730157</v>
      </c>
      <c r="AO1028" s="4">
        <v>9.0517241379310338</v>
      </c>
      <c r="AP1028" s="4">
        <v>2.4625000000000004</v>
      </c>
      <c r="AQ1028" s="4">
        <v>1.1494252873563218</v>
      </c>
      <c r="AR1028" s="4">
        <v>4.833333333333333</v>
      </c>
      <c r="AS1028" s="4">
        <v>0.43103448275862066</v>
      </c>
      <c r="AT1028" s="4">
        <v>2.2428571428571429</v>
      </c>
      <c r="AU1028" s="4">
        <v>1.0057471264367817</v>
      </c>
      <c r="AV1028" s="4">
        <v>0.96666666666666667</v>
      </c>
      <c r="AW1028" s="4">
        <v>0.43103448275862066</v>
      </c>
      <c r="AX1028" s="4">
        <v>0.5</v>
      </c>
      <c r="AY1028" s="4">
        <v>0.28735632183908044</v>
      </c>
      <c r="AZ1028" s="4">
        <v>1.5</v>
      </c>
      <c r="BA1028" s="4">
        <v>0.7183908045977011</v>
      </c>
      <c r="BB1028" s="4">
        <v>3.5391304347826082</v>
      </c>
      <c r="BC1028" s="4">
        <v>3.3045977011494254</v>
      </c>
      <c r="BD1028" s="4">
        <v>6.3034482758620696</v>
      </c>
      <c r="BE1028" s="4">
        <v>12.5</v>
      </c>
      <c r="BF1028" s="4">
        <v>4.7112359550561793</v>
      </c>
      <c r="BG1028" s="4">
        <v>12.787356321839081</v>
      </c>
      <c r="BH1028" s="4">
        <v>6.1476744186046517</v>
      </c>
      <c r="BI1028" s="4">
        <v>12.35632183908046</v>
      </c>
      <c r="BJ1028" s="4">
        <v>4.0764705882352938</v>
      </c>
      <c r="BK1028" s="4">
        <v>9.7701149425287355</v>
      </c>
      <c r="BL1028" s="4">
        <v>3.4882352941176471</v>
      </c>
      <c r="BM1028" s="4">
        <v>7.3275862068965507</v>
      </c>
      <c r="BN1028" s="4">
        <v>4.2282608695652169</v>
      </c>
      <c r="BO1028" s="4">
        <v>6.6091954022988508</v>
      </c>
      <c r="BP1028" s="4">
        <v>4.5894736842105246</v>
      </c>
      <c r="BQ1028" s="4">
        <v>10.919540229885058</v>
      </c>
    </row>
    <row r="1029" spans="1:69" ht="15" customHeight="1" x14ac:dyDescent="0.45">
      <c r="A1029" s="4">
        <f t="shared" si="52"/>
        <v>27</v>
      </c>
      <c r="B1029" s="4">
        <v>2016</v>
      </c>
      <c r="C1029" s="5">
        <v>42557</v>
      </c>
      <c r="D1029" s="5" t="s">
        <v>85</v>
      </c>
      <c r="E1029" s="4" t="s">
        <v>238</v>
      </c>
      <c r="F1029" s="4" t="s">
        <v>70</v>
      </c>
      <c r="G1029" s="4" t="s">
        <v>71</v>
      </c>
      <c r="H1029" s="4" t="s">
        <v>71</v>
      </c>
      <c r="I1029" s="4" t="s">
        <v>293</v>
      </c>
      <c r="J1029" s="4" t="s">
        <v>294</v>
      </c>
      <c r="K1029" s="4" t="s">
        <v>295</v>
      </c>
      <c r="L1029" s="11">
        <v>45.093597412109375</v>
      </c>
      <c r="M1029" s="11">
        <v>-122.756942749023</v>
      </c>
      <c r="N1029" s="16">
        <v>22.556623458862305</v>
      </c>
      <c r="O1029" s="16">
        <v>4120.28076171875</v>
      </c>
      <c r="P1029" s="4" t="s">
        <v>296</v>
      </c>
      <c r="Q1029" s="4">
        <v>5</v>
      </c>
      <c r="R1029" s="4">
        <v>0</v>
      </c>
      <c r="S1029" s="4" t="s">
        <v>776</v>
      </c>
      <c r="T1029" s="4">
        <v>200</v>
      </c>
      <c r="U1029" s="4">
        <v>47</v>
      </c>
      <c r="V1029" s="4">
        <f t="shared" si="51"/>
        <v>0.23499999999999999</v>
      </c>
      <c r="W1029" s="4">
        <v>0</v>
      </c>
      <c r="X1029" s="4">
        <f t="shared" si="50"/>
        <v>0</v>
      </c>
      <c r="Y1029" s="4" t="s">
        <v>244</v>
      </c>
      <c r="Z1029" s="4" t="s">
        <v>79</v>
      </c>
      <c r="AA1029" s="4">
        <v>5</v>
      </c>
      <c r="AB1029" s="4" t="s">
        <v>267</v>
      </c>
      <c r="AC1029" s="4">
        <v>3</v>
      </c>
      <c r="AD1029" s="4">
        <v>2</v>
      </c>
      <c r="AE1029" s="4">
        <v>8</v>
      </c>
      <c r="AF1029" s="31">
        <v>42497</v>
      </c>
      <c r="AG1029" s="4" t="s">
        <v>182</v>
      </c>
      <c r="AH1029" s="4">
        <v>0</v>
      </c>
    </row>
    <row r="1030" spans="1:69" ht="15" customHeight="1" x14ac:dyDescent="0.45">
      <c r="A1030" s="4">
        <f t="shared" si="52"/>
        <v>28</v>
      </c>
      <c r="B1030" s="4">
        <v>2016</v>
      </c>
      <c r="C1030" s="5">
        <v>42465</v>
      </c>
      <c r="D1030" s="5" t="s">
        <v>68</v>
      </c>
      <c r="E1030" s="4" t="s">
        <v>238</v>
      </c>
      <c r="F1030" s="4" t="s">
        <v>70</v>
      </c>
      <c r="G1030" s="4" t="s">
        <v>71</v>
      </c>
      <c r="H1030" s="4" t="s">
        <v>71</v>
      </c>
      <c r="I1030" s="4" t="s">
        <v>299</v>
      </c>
      <c r="J1030" s="4" t="s">
        <v>300</v>
      </c>
      <c r="K1030" s="4" t="s">
        <v>301</v>
      </c>
      <c r="L1030" s="11">
        <v>45.092601776123047</v>
      </c>
      <c r="M1030" s="11">
        <v>-122.747261047363</v>
      </c>
      <c r="N1030" s="16">
        <v>52.659923553466797</v>
      </c>
      <c r="O1030" s="16">
        <v>6355.44970703125</v>
      </c>
      <c r="P1030" s="4" t="s">
        <v>265</v>
      </c>
      <c r="Q1030" s="4">
        <v>4</v>
      </c>
      <c r="R1030" s="4">
        <v>0</v>
      </c>
      <c r="S1030" s="4" t="s">
        <v>965</v>
      </c>
      <c r="T1030" s="4">
        <v>413</v>
      </c>
      <c r="U1030" s="4">
        <v>2</v>
      </c>
      <c r="V1030" s="4">
        <f t="shared" si="51"/>
        <v>4.8426150121065378E-3</v>
      </c>
      <c r="W1030" s="4">
        <v>2</v>
      </c>
      <c r="X1030" s="4">
        <f t="shared" si="50"/>
        <v>4.8426150121065378E-3</v>
      </c>
      <c r="Y1030" s="4" t="s">
        <v>244</v>
      </c>
      <c r="Z1030" s="4" t="s">
        <v>79</v>
      </c>
      <c r="AA1030" s="4">
        <v>5</v>
      </c>
      <c r="AB1030" s="4" t="s">
        <v>267</v>
      </c>
      <c r="AC1030" s="4">
        <v>3</v>
      </c>
      <c r="AD1030" s="4">
        <v>0</v>
      </c>
      <c r="AE1030" s="4">
        <v>4</v>
      </c>
      <c r="AF1030" s="31">
        <v>42557</v>
      </c>
      <c r="AG1030" s="4" t="s">
        <v>182</v>
      </c>
      <c r="AH1030" s="4">
        <v>0</v>
      </c>
      <c r="AL1030" s="4">
        <v>6.8365853658536588</v>
      </c>
      <c r="AM1030" s="4">
        <v>6.1011904761904763</v>
      </c>
      <c r="AN1030" s="4">
        <v>6.4222222222222207</v>
      </c>
      <c r="AO1030" s="4">
        <v>9.375</v>
      </c>
      <c r="AP1030" s="4">
        <v>8.1962962962962962</v>
      </c>
      <c r="AQ1030" s="4">
        <v>4.0178571428571432</v>
      </c>
      <c r="AR1030" s="4">
        <v>5.4631578947368427</v>
      </c>
      <c r="AS1030" s="4">
        <v>2.8273809523809526</v>
      </c>
      <c r="AT1030" s="4">
        <v>4.011111111111112</v>
      </c>
      <c r="AU1030" s="4">
        <v>1.3392857142857142</v>
      </c>
      <c r="AV1030" s="4">
        <v>1.3900000000000001</v>
      </c>
      <c r="AW1030" s="4">
        <v>1.4880952380952379</v>
      </c>
      <c r="AX1030" s="4">
        <v>1.7</v>
      </c>
      <c r="AY1030" s="4">
        <v>0.29761904761904762</v>
      </c>
      <c r="AZ1030" s="4">
        <v>3.8142857142857141</v>
      </c>
      <c r="BA1030" s="4">
        <v>1.0416666666666665</v>
      </c>
      <c r="BB1030" s="4">
        <v>5.0645161290322598</v>
      </c>
      <c r="BC1030" s="4">
        <v>4.6130952380952381</v>
      </c>
      <c r="BD1030" s="4">
        <v>5.4570422535211254</v>
      </c>
      <c r="BE1030" s="4">
        <v>21.13095238095238</v>
      </c>
      <c r="BF1030" s="4">
        <v>5.1755319148936172</v>
      </c>
      <c r="BG1030" s="4">
        <v>13.988095238095239</v>
      </c>
      <c r="BH1030" s="4">
        <v>4.6246153846153852</v>
      </c>
      <c r="BI1030" s="4">
        <v>9.6726190476190474</v>
      </c>
      <c r="BJ1030" s="4">
        <v>3.6767857142857143</v>
      </c>
      <c r="BK1030" s="4">
        <v>8.3333333333333321</v>
      </c>
      <c r="BL1030" s="4">
        <v>5.0999999999999996</v>
      </c>
      <c r="BM1030" s="4">
        <v>7.1428571428571423</v>
      </c>
      <c r="BN1030" s="4">
        <v>3.7199999999999998</v>
      </c>
      <c r="BO1030" s="4">
        <v>4.4642857142857144</v>
      </c>
      <c r="BP1030" s="4">
        <v>4.1607142857142847</v>
      </c>
      <c r="BQ1030" s="4">
        <v>4.1666666666666661</v>
      </c>
    </row>
    <row r="1031" spans="1:69" ht="15" customHeight="1" x14ac:dyDescent="0.45">
      <c r="A1031" s="4">
        <f t="shared" si="52"/>
        <v>28</v>
      </c>
      <c r="B1031" s="4">
        <v>2016</v>
      </c>
      <c r="C1031" s="5">
        <v>42493</v>
      </c>
      <c r="D1031" s="5" t="s">
        <v>81</v>
      </c>
      <c r="E1031" s="4" t="s">
        <v>238</v>
      </c>
      <c r="F1031" s="4" t="s">
        <v>70</v>
      </c>
      <c r="G1031" s="4" t="s">
        <v>71</v>
      </c>
      <c r="H1031" s="4" t="s">
        <v>71</v>
      </c>
      <c r="I1031" s="4" t="s">
        <v>299</v>
      </c>
      <c r="J1031" s="4" t="s">
        <v>300</v>
      </c>
      <c r="K1031" s="4" t="s">
        <v>301</v>
      </c>
      <c r="L1031" s="11">
        <v>45.092601776123047</v>
      </c>
      <c r="M1031" s="11">
        <v>-122.747261047363</v>
      </c>
      <c r="N1031" s="16">
        <v>52.659923553466797</v>
      </c>
      <c r="O1031" s="16">
        <v>6355.44970703125</v>
      </c>
      <c r="P1031" s="4" t="s">
        <v>265</v>
      </c>
      <c r="Q1031" s="4">
        <v>4</v>
      </c>
      <c r="R1031" s="4">
        <v>0</v>
      </c>
      <c r="S1031" s="4" t="s">
        <v>966</v>
      </c>
      <c r="T1031" s="4">
        <v>400</v>
      </c>
      <c r="U1031" s="4">
        <v>0</v>
      </c>
      <c r="V1031" s="4">
        <f t="shared" si="51"/>
        <v>0</v>
      </c>
      <c r="W1031" s="4">
        <v>0</v>
      </c>
      <c r="X1031" s="4">
        <f t="shared" si="50"/>
        <v>0</v>
      </c>
      <c r="Y1031" s="4" t="s">
        <v>267</v>
      </c>
      <c r="Z1031" s="4" t="s">
        <v>79</v>
      </c>
      <c r="AA1031" s="4">
        <v>5</v>
      </c>
      <c r="AB1031" s="4" t="s">
        <v>267</v>
      </c>
      <c r="AC1031" s="4">
        <v>3</v>
      </c>
      <c r="AD1031" s="4">
        <v>0</v>
      </c>
      <c r="AE1031" s="4">
        <v>4</v>
      </c>
      <c r="AF1031" s="31">
        <v>42557</v>
      </c>
      <c r="AG1031" s="4" t="s">
        <v>182</v>
      </c>
      <c r="AH1031" s="4">
        <v>0</v>
      </c>
      <c r="AL1031" s="4">
        <v>5.5448979591836736</v>
      </c>
      <c r="AM1031" s="4">
        <v>11.666666666666666</v>
      </c>
      <c r="AN1031" s="4">
        <v>5.0137931034482754</v>
      </c>
      <c r="AO1031" s="4">
        <v>10.357142857142858</v>
      </c>
      <c r="AP1031" s="4">
        <v>3.8413043478260875</v>
      </c>
      <c r="AQ1031" s="4">
        <v>5.4761904761904763</v>
      </c>
      <c r="AR1031" s="4">
        <v>1.9555555555555557</v>
      </c>
      <c r="AS1031" s="4">
        <v>1.0714285714285714</v>
      </c>
      <c r="AT1031" s="4">
        <v>2.5599999999999996</v>
      </c>
      <c r="AU1031" s="4">
        <v>0.59523809523809523</v>
      </c>
      <c r="AV1031" s="4">
        <v>1.9200000000000004</v>
      </c>
      <c r="AW1031" s="4">
        <v>0.59523809523809523</v>
      </c>
      <c r="AX1031" s="4">
        <v>0</v>
      </c>
      <c r="AY1031" s="4">
        <v>0</v>
      </c>
      <c r="AZ1031" s="4">
        <v>2.35</v>
      </c>
      <c r="BA1031" s="4">
        <v>0.23809523809523811</v>
      </c>
      <c r="BB1031" s="4">
        <v>4.6764705882352944</v>
      </c>
      <c r="BC1031" s="4">
        <v>2.0238095238095237</v>
      </c>
      <c r="BD1031" s="4">
        <v>4.8326923076923087</v>
      </c>
      <c r="BE1031" s="4">
        <v>12.380952380952381</v>
      </c>
      <c r="BF1031" s="4">
        <v>3.8560344827586204</v>
      </c>
      <c r="BG1031" s="4">
        <v>13.80952380952381</v>
      </c>
      <c r="BH1031" s="4">
        <v>3.8321100917431181</v>
      </c>
      <c r="BI1031" s="4">
        <v>12.976190476190478</v>
      </c>
      <c r="BJ1031" s="4">
        <v>4.2764705882352914</v>
      </c>
      <c r="BK1031" s="4">
        <v>8.0952380952380949</v>
      </c>
      <c r="BL1031" s="4">
        <v>4.170588235294117</v>
      </c>
      <c r="BM1031" s="4">
        <v>8.0952380952380949</v>
      </c>
      <c r="BN1031" s="4">
        <v>3.6627906976744207</v>
      </c>
      <c r="BO1031" s="4">
        <v>5.1190476190476186</v>
      </c>
      <c r="BP1031" s="4">
        <v>4.1587301587301591</v>
      </c>
      <c r="BQ1031" s="4">
        <v>7.5</v>
      </c>
    </row>
    <row r="1032" spans="1:69" ht="15" customHeight="1" x14ac:dyDescent="0.45">
      <c r="A1032" s="4">
        <f t="shared" si="52"/>
        <v>28</v>
      </c>
      <c r="B1032" s="4">
        <v>2016</v>
      </c>
      <c r="C1032" s="5">
        <v>42528</v>
      </c>
      <c r="D1032" s="5" t="s">
        <v>83</v>
      </c>
      <c r="E1032" s="4" t="s">
        <v>238</v>
      </c>
      <c r="F1032" s="4" t="s">
        <v>70</v>
      </c>
      <c r="G1032" s="4" t="s">
        <v>71</v>
      </c>
      <c r="H1032" s="4" t="s">
        <v>71</v>
      </c>
      <c r="I1032" s="4" t="s">
        <v>299</v>
      </c>
      <c r="J1032" s="4" t="s">
        <v>300</v>
      </c>
      <c r="K1032" s="4" t="s">
        <v>301</v>
      </c>
      <c r="L1032" s="11">
        <v>45.092601776123047</v>
      </c>
      <c r="M1032" s="11">
        <v>-122.747261047363</v>
      </c>
      <c r="N1032" s="16">
        <v>52.659923553466797</v>
      </c>
      <c r="O1032" s="16">
        <v>6355.44970703125</v>
      </c>
      <c r="P1032" s="4" t="s">
        <v>265</v>
      </c>
      <c r="Q1032" s="4">
        <v>4</v>
      </c>
      <c r="R1032" s="4">
        <v>0</v>
      </c>
      <c r="S1032" s="4" t="s">
        <v>967</v>
      </c>
      <c r="T1032" s="4">
        <v>200</v>
      </c>
      <c r="U1032" s="4">
        <v>44</v>
      </c>
      <c r="V1032" s="4">
        <f t="shared" si="51"/>
        <v>0.22</v>
      </c>
      <c r="W1032" s="4">
        <v>0</v>
      </c>
      <c r="X1032" s="4">
        <f t="shared" si="50"/>
        <v>0</v>
      </c>
      <c r="Y1032" s="4" t="s">
        <v>267</v>
      </c>
      <c r="Z1032" s="4" t="s">
        <v>79</v>
      </c>
      <c r="AA1032" s="4">
        <v>5</v>
      </c>
      <c r="AB1032" s="4" t="s">
        <v>267</v>
      </c>
      <c r="AC1032" s="4">
        <v>3</v>
      </c>
      <c r="AD1032" s="4">
        <v>0</v>
      </c>
      <c r="AE1032" s="4">
        <v>4</v>
      </c>
      <c r="AF1032" s="31">
        <v>42557</v>
      </c>
      <c r="AG1032" s="4" t="s">
        <v>182</v>
      </c>
      <c r="AH1032" s="4">
        <v>0</v>
      </c>
      <c r="AL1032" s="4">
        <v>3.8443037974683545</v>
      </c>
      <c r="AM1032" s="4">
        <v>10.972222222222221</v>
      </c>
      <c r="AN1032" s="4">
        <v>2.5493150684931516</v>
      </c>
      <c r="AO1032" s="4">
        <v>10.138888888888889</v>
      </c>
      <c r="AP1032" s="4">
        <v>1.4615384615384615</v>
      </c>
      <c r="AQ1032" s="4">
        <v>1.8055555555555554</v>
      </c>
      <c r="AR1032" s="4">
        <v>3.3600000000000003</v>
      </c>
      <c r="AS1032" s="4">
        <v>0.69444444444444442</v>
      </c>
      <c r="AT1032" s="4">
        <v>2.625</v>
      </c>
      <c r="AU1032" s="4">
        <v>0.55555555555555558</v>
      </c>
      <c r="AV1032" s="4">
        <v>0.93333333333333324</v>
      </c>
      <c r="AW1032" s="4">
        <v>0.41666666666666669</v>
      </c>
      <c r="AX1032" s="4">
        <v>0.46666666666666662</v>
      </c>
      <c r="AY1032" s="4">
        <v>0.83333333333333337</v>
      </c>
      <c r="AZ1032" s="4">
        <v>2.34</v>
      </c>
      <c r="BA1032" s="4">
        <v>0.69444444444444442</v>
      </c>
      <c r="BB1032" s="4">
        <v>3.9968750000000006</v>
      </c>
      <c r="BC1032" s="4">
        <v>4.4444444444444446</v>
      </c>
      <c r="BD1032" s="4">
        <v>6.0088888888888885</v>
      </c>
      <c r="BE1032" s="4">
        <v>12.5</v>
      </c>
      <c r="BF1032" s="4">
        <v>5.1037974683544292</v>
      </c>
      <c r="BG1032" s="4">
        <v>10.972222222222221</v>
      </c>
      <c r="BH1032" s="4">
        <v>6.0482352941176503</v>
      </c>
      <c r="BI1032" s="4">
        <v>11.805555555555555</v>
      </c>
      <c r="BJ1032" s="4">
        <v>3.9077922077922067</v>
      </c>
      <c r="BK1032" s="4">
        <v>10.694444444444445</v>
      </c>
      <c r="BL1032" s="4">
        <v>3.1479999999999997</v>
      </c>
      <c r="BM1032" s="4">
        <v>6.9444444444444446</v>
      </c>
      <c r="BN1032" s="4">
        <v>4.7586956521739125</v>
      </c>
      <c r="BO1032" s="4">
        <v>6.3888888888888884</v>
      </c>
      <c r="BP1032" s="4">
        <v>4.8506849315068488</v>
      </c>
      <c r="BQ1032" s="4">
        <v>10.138888888888889</v>
      </c>
    </row>
    <row r="1033" spans="1:69" ht="15" customHeight="1" x14ac:dyDescent="0.45">
      <c r="A1033" s="4">
        <f t="shared" si="52"/>
        <v>28</v>
      </c>
      <c r="B1033" s="4">
        <v>2016</v>
      </c>
      <c r="C1033" s="5">
        <v>42558</v>
      </c>
      <c r="D1033" s="5" t="s">
        <v>85</v>
      </c>
      <c r="E1033" s="4" t="s">
        <v>238</v>
      </c>
      <c r="F1033" s="4" t="s">
        <v>70</v>
      </c>
      <c r="G1033" s="4" t="s">
        <v>71</v>
      </c>
      <c r="H1033" s="4" t="s">
        <v>71</v>
      </c>
      <c r="I1033" s="4" t="s">
        <v>299</v>
      </c>
      <c r="J1033" s="4" t="s">
        <v>300</v>
      </c>
      <c r="K1033" s="4" t="s">
        <v>301</v>
      </c>
      <c r="L1033" s="11">
        <v>45.092601776123047</v>
      </c>
      <c r="M1033" s="11">
        <v>-122.747261047363</v>
      </c>
      <c r="N1033" s="16">
        <v>52.659923553466797</v>
      </c>
      <c r="O1033" s="16">
        <v>6355.44970703125</v>
      </c>
      <c r="P1033" s="4" t="s">
        <v>265</v>
      </c>
      <c r="Q1033" s="4">
        <v>4</v>
      </c>
      <c r="R1033" s="4">
        <v>0</v>
      </c>
      <c r="S1033" s="4" t="s">
        <v>968</v>
      </c>
      <c r="T1033" s="4">
        <v>200</v>
      </c>
      <c r="U1033" s="4">
        <v>108</v>
      </c>
      <c r="V1033" s="4">
        <f t="shared" si="51"/>
        <v>0.54</v>
      </c>
      <c r="W1033" s="4">
        <v>0</v>
      </c>
      <c r="X1033" s="4">
        <f t="shared" si="50"/>
        <v>0</v>
      </c>
      <c r="Y1033" s="4" t="s">
        <v>267</v>
      </c>
      <c r="Z1033" s="4" t="s">
        <v>79</v>
      </c>
      <c r="AA1033" s="4">
        <v>5</v>
      </c>
      <c r="AB1033" s="4" t="s">
        <v>267</v>
      </c>
      <c r="AC1033" s="4">
        <v>3</v>
      </c>
      <c r="AD1033" s="4">
        <v>1</v>
      </c>
      <c r="AE1033" s="4">
        <v>4</v>
      </c>
      <c r="AF1033" s="31">
        <v>42557</v>
      </c>
      <c r="AG1033" s="4" t="s">
        <v>182</v>
      </c>
      <c r="AH1033" s="4">
        <v>0</v>
      </c>
    </row>
    <row r="1034" spans="1:69" ht="15" customHeight="1" x14ac:dyDescent="0.45">
      <c r="A1034" s="4">
        <f t="shared" si="52"/>
        <v>29</v>
      </c>
      <c r="B1034" s="4">
        <v>2016</v>
      </c>
      <c r="C1034" s="5">
        <v>42465</v>
      </c>
      <c r="D1034" s="5" t="s">
        <v>68</v>
      </c>
      <c r="E1034" s="4" t="s">
        <v>238</v>
      </c>
      <c r="F1034" s="4" t="s">
        <v>70</v>
      </c>
      <c r="G1034" s="4" t="s">
        <v>71</v>
      </c>
      <c r="H1034" s="4" t="s">
        <v>71</v>
      </c>
      <c r="I1034" s="4" t="s">
        <v>306</v>
      </c>
      <c r="J1034" s="4" t="s">
        <v>307</v>
      </c>
      <c r="K1034" s="4" t="s">
        <v>308</v>
      </c>
      <c r="L1034" s="11">
        <v>45.089118957519531</v>
      </c>
      <c r="M1034" s="11">
        <v>-122.75255584716797</v>
      </c>
      <c r="N1034" s="16">
        <v>10.264890670776367</v>
      </c>
      <c r="O1034" s="16">
        <v>2723.040771484375</v>
      </c>
      <c r="P1034" s="4" t="s">
        <v>160</v>
      </c>
      <c r="Q1034" s="4">
        <v>4</v>
      </c>
      <c r="R1034" s="4">
        <v>4</v>
      </c>
      <c r="S1034" s="4" t="s">
        <v>969</v>
      </c>
      <c r="T1034" s="4">
        <v>400</v>
      </c>
      <c r="U1034" s="4">
        <v>0</v>
      </c>
      <c r="V1034" s="4">
        <f t="shared" si="51"/>
        <v>0</v>
      </c>
      <c r="W1034" s="4">
        <v>0</v>
      </c>
      <c r="X1034" s="4">
        <f t="shared" si="50"/>
        <v>0</v>
      </c>
      <c r="Y1034" s="4" t="s">
        <v>267</v>
      </c>
      <c r="Z1034" s="4" t="s">
        <v>79</v>
      </c>
      <c r="AA1034" s="4">
        <v>5</v>
      </c>
      <c r="AB1034" s="4" t="s">
        <v>244</v>
      </c>
      <c r="AC1034" s="4">
        <v>5</v>
      </c>
      <c r="AD1034" s="4">
        <v>0</v>
      </c>
      <c r="AE1034" s="4">
        <v>4</v>
      </c>
      <c r="AF1034" s="31">
        <v>42517</v>
      </c>
      <c r="AG1034" s="4" t="s">
        <v>182</v>
      </c>
      <c r="AH1034" s="4">
        <v>0</v>
      </c>
      <c r="AL1034" s="4">
        <v>6.9249999999999998</v>
      </c>
      <c r="AM1034" s="4">
        <v>5.9523809523809517</v>
      </c>
      <c r="AN1034" s="4">
        <v>6.3734374999999988</v>
      </c>
      <c r="AO1034" s="4">
        <v>9.5238095238095237</v>
      </c>
      <c r="AP1034" s="4">
        <v>8.1962962962962962</v>
      </c>
      <c r="AQ1034" s="4">
        <v>4.0178571428571432</v>
      </c>
      <c r="AR1034" s="4">
        <v>5.4631578947368427</v>
      </c>
      <c r="AS1034" s="4">
        <v>2.8273809523809526</v>
      </c>
      <c r="AT1034" s="4">
        <v>4.011111111111112</v>
      </c>
      <c r="AU1034" s="4">
        <v>1.3392857142857142</v>
      </c>
      <c r="AV1034" s="4">
        <v>1.4888888888888889</v>
      </c>
      <c r="AW1034" s="4">
        <v>1.3392857142857142</v>
      </c>
      <c r="AX1034" s="4">
        <v>1.3</v>
      </c>
      <c r="AY1034" s="4">
        <v>0.4464285714285714</v>
      </c>
      <c r="AZ1034" s="4">
        <v>3.9375</v>
      </c>
      <c r="BA1034" s="4">
        <v>1.1904761904761905</v>
      </c>
      <c r="BB1034" s="4">
        <v>5.076666666666668</v>
      </c>
      <c r="BC1034" s="4">
        <v>4.4642857142857144</v>
      </c>
      <c r="BD1034" s="4">
        <v>5.4570422535211254</v>
      </c>
      <c r="BE1034" s="4">
        <v>21.13095238095238</v>
      </c>
      <c r="BF1034" s="4">
        <v>5.1755319148936172</v>
      </c>
      <c r="BG1034" s="4">
        <v>13.988095238095239</v>
      </c>
      <c r="BH1034" s="4">
        <v>4.6215384615384618</v>
      </c>
      <c r="BI1034" s="4">
        <v>9.6726190476190474</v>
      </c>
      <c r="BJ1034" s="4">
        <v>3.6767857142857143</v>
      </c>
      <c r="BK1034" s="4">
        <v>8.3333333333333321</v>
      </c>
      <c r="BL1034" s="4">
        <v>5.0999999999999996</v>
      </c>
      <c r="BM1034" s="4">
        <v>7.1428571428571423</v>
      </c>
      <c r="BN1034" s="4">
        <v>3.7199999999999998</v>
      </c>
      <c r="BO1034" s="4">
        <v>4.4642857142857144</v>
      </c>
      <c r="BP1034" s="4">
        <v>4.1607142857142847</v>
      </c>
      <c r="BQ1034" s="4">
        <v>4.1666666666666661</v>
      </c>
    </row>
    <row r="1035" spans="1:69" ht="15" customHeight="1" x14ac:dyDescent="0.45">
      <c r="A1035" s="4">
        <f t="shared" si="52"/>
        <v>29</v>
      </c>
      <c r="B1035" s="4">
        <v>2016</v>
      </c>
      <c r="C1035" s="5">
        <v>42493</v>
      </c>
      <c r="D1035" s="5" t="s">
        <v>81</v>
      </c>
      <c r="E1035" s="4" t="s">
        <v>238</v>
      </c>
      <c r="F1035" s="4" t="s">
        <v>70</v>
      </c>
      <c r="G1035" s="4" t="s">
        <v>71</v>
      </c>
      <c r="H1035" s="4" t="s">
        <v>71</v>
      </c>
      <c r="I1035" s="4" t="s">
        <v>306</v>
      </c>
      <c r="J1035" s="4" t="s">
        <v>307</v>
      </c>
      <c r="K1035" s="4" t="s">
        <v>308</v>
      </c>
      <c r="L1035" s="11">
        <v>45.089118957519531</v>
      </c>
      <c r="M1035" s="11">
        <v>-122.75255584716797</v>
      </c>
      <c r="N1035" s="16">
        <v>10.264890670776367</v>
      </c>
      <c r="O1035" s="16">
        <v>2723.040771484375</v>
      </c>
      <c r="P1035" s="4" t="s">
        <v>160</v>
      </c>
      <c r="Q1035" s="4">
        <v>4</v>
      </c>
      <c r="R1035" s="4">
        <v>4</v>
      </c>
      <c r="S1035" s="4" t="s">
        <v>79</v>
      </c>
      <c r="T1035" s="4">
        <v>400</v>
      </c>
      <c r="U1035" s="4">
        <v>0</v>
      </c>
      <c r="V1035" s="4">
        <f t="shared" si="51"/>
        <v>0</v>
      </c>
      <c r="W1035" s="4">
        <v>0</v>
      </c>
      <c r="X1035" s="4">
        <f t="shared" si="50"/>
        <v>0</v>
      </c>
      <c r="Y1035" s="4" t="s">
        <v>267</v>
      </c>
      <c r="Z1035" s="4" t="s">
        <v>79</v>
      </c>
      <c r="AA1035" s="4">
        <v>5</v>
      </c>
      <c r="AB1035" s="4" t="s">
        <v>244</v>
      </c>
      <c r="AC1035" s="4">
        <v>5</v>
      </c>
      <c r="AD1035" s="4">
        <v>0</v>
      </c>
      <c r="AE1035" s="4">
        <v>4</v>
      </c>
      <c r="AF1035" s="31">
        <v>42517</v>
      </c>
      <c r="AG1035" s="4" t="s">
        <v>182</v>
      </c>
      <c r="AH1035" s="4">
        <v>0</v>
      </c>
      <c r="AL1035" s="4">
        <v>5.5448979591836736</v>
      </c>
      <c r="AM1035" s="4">
        <v>11.666666666666666</v>
      </c>
      <c r="AN1035" s="4">
        <v>5.0137931034482754</v>
      </c>
      <c r="AO1035" s="4">
        <v>10.357142857142858</v>
      </c>
      <c r="AP1035" s="4">
        <v>3.8391304347826094</v>
      </c>
      <c r="AQ1035" s="4">
        <v>5.4761904761904763</v>
      </c>
      <c r="AR1035" s="4">
        <v>1.9555555555555557</v>
      </c>
      <c r="AS1035" s="4">
        <v>1.0714285714285714</v>
      </c>
      <c r="AT1035" s="4">
        <v>2.5599999999999996</v>
      </c>
      <c r="AU1035" s="4">
        <v>0.59523809523809523</v>
      </c>
      <c r="AV1035" s="4">
        <v>1.9200000000000004</v>
      </c>
      <c r="AW1035" s="4">
        <v>0.59523809523809523</v>
      </c>
      <c r="AX1035" s="4">
        <v>0</v>
      </c>
      <c r="AY1035" s="4">
        <v>0</v>
      </c>
      <c r="AZ1035" s="4">
        <v>2.35</v>
      </c>
      <c r="BA1035" s="4">
        <v>0.23809523809523811</v>
      </c>
      <c r="BB1035" s="4">
        <v>4.6764705882352944</v>
      </c>
      <c r="BC1035" s="4">
        <v>2.0238095238095237</v>
      </c>
      <c r="BD1035" s="4">
        <v>4.8317307692307701</v>
      </c>
      <c r="BE1035" s="4">
        <v>12.380952380952381</v>
      </c>
      <c r="BF1035" s="4">
        <v>3.8543103448275859</v>
      </c>
      <c r="BG1035" s="4">
        <v>13.80952380952381</v>
      </c>
      <c r="BH1035" s="4">
        <v>3.8321100917431186</v>
      </c>
      <c r="BI1035" s="4">
        <v>12.976190476190478</v>
      </c>
      <c r="BJ1035" s="4">
        <v>4.2764705882352914</v>
      </c>
      <c r="BK1035" s="4">
        <v>8.0952380952380949</v>
      </c>
      <c r="BL1035" s="4">
        <v>4.170588235294117</v>
      </c>
      <c r="BM1035" s="4">
        <v>8.0952380952380949</v>
      </c>
      <c r="BN1035" s="4">
        <v>3.6604651162790711</v>
      </c>
      <c r="BO1035" s="4">
        <v>5.1190476190476186</v>
      </c>
      <c r="BP1035" s="4">
        <v>4.1603174603174606</v>
      </c>
      <c r="BQ1035" s="4">
        <v>7.5</v>
      </c>
    </row>
    <row r="1036" spans="1:69" ht="15" customHeight="1" x14ac:dyDescent="0.45">
      <c r="A1036" s="4">
        <f t="shared" si="52"/>
        <v>29</v>
      </c>
      <c r="B1036" s="4">
        <v>2016</v>
      </c>
      <c r="C1036" s="5">
        <v>42528</v>
      </c>
      <c r="D1036" s="5" t="s">
        <v>83</v>
      </c>
      <c r="E1036" s="4" t="s">
        <v>238</v>
      </c>
      <c r="F1036" s="4" t="s">
        <v>70</v>
      </c>
      <c r="G1036" s="4" t="s">
        <v>71</v>
      </c>
      <c r="H1036" s="4" t="s">
        <v>71</v>
      </c>
      <c r="I1036" s="4" t="s">
        <v>306</v>
      </c>
      <c r="J1036" s="4" t="s">
        <v>307</v>
      </c>
      <c r="K1036" s="4" t="s">
        <v>308</v>
      </c>
      <c r="L1036" s="11">
        <v>45.089118957519531</v>
      </c>
      <c r="M1036" s="11">
        <v>-122.75255584716797</v>
      </c>
      <c r="N1036" s="16">
        <v>10.264890670776367</v>
      </c>
      <c r="O1036" s="16">
        <v>2723.040771484375</v>
      </c>
      <c r="P1036" s="4" t="s">
        <v>160</v>
      </c>
      <c r="Q1036" s="4">
        <v>4</v>
      </c>
      <c r="R1036" s="4">
        <v>4</v>
      </c>
      <c r="S1036" s="4" t="s">
        <v>970</v>
      </c>
      <c r="T1036" s="4">
        <v>200</v>
      </c>
      <c r="U1036" s="4">
        <v>6</v>
      </c>
      <c r="V1036" s="4">
        <f t="shared" si="51"/>
        <v>0.03</v>
      </c>
      <c r="W1036" s="4">
        <v>0</v>
      </c>
      <c r="X1036" s="4">
        <f t="shared" si="50"/>
        <v>0</v>
      </c>
      <c r="Y1036" s="4" t="s">
        <v>267</v>
      </c>
      <c r="Z1036" s="4" t="s">
        <v>79</v>
      </c>
      <c r="AA1036" s="4">
        <v>5</v>
      </c>
      <c r="AB1036" s="4" t="s">
        <v>244</v>
      </c>
      <c r="AC1036" s="4">
        <v>5</v>
      </c>
      <c r="AD1036" s="4">
        <v>1</v>
      </c>
      <c r="AE1036" s="4">
        <v>4</v>
      </c>
      <c r="AF1036" s="31">
        <v>42517</v>
      </c>
      <c r="AG1036" s="4" t="s">
        <v>182</v>
      </c>
      <c r="AH1036" s="4">
        <v>0</v>
      </c>
      <c r="AL1036" s="4">
        <v>3.8430379746835448</v>
      </c>
      <c r="AM1036" s="4">
        <v>10.972222222222221</v>
      </c>
      <c r="AN1036" s="4">
        <v>2.5493150684931516</v>
      </c>
      <c r="AO1036" s="4">
        <v>10.138888888888889</v>
      </c>
      <c r="AP1036" s="4">
        <v>1.4615384615384615</v>
      </c>
      <c r="AQ1036" s="4">
        <v>1.8055555555555554</v>
      </c>
      <c r="AR1036" s="4">
        <v>3.3600000000000003</v>
      </c>
      <c r="AS1036" s="4">
        <v>0.69444444444444442</v>
      </c>
      <c r="AT1036" s="4">
        <v>2.625</v>
      </c>
      <c r="AU1036" s="4">
        <v>0.55555555555555558</v>
      </c>
      <c r="AV1036" s="4">
        <v>0.93333333333333324</v>
      </c>
      <c r="AW1036" s="4">
        <v>0.41666666666666669</v>
      </c>
      <c r="AX1036" s="4">
        <v>0.46666666666666662</v>
      </c>
      <c r="AY1036" s="4">
        <v>0.83333333333333337</v>
      </c>
      <c r="AZ1036" s="4">
        <v>2.34</v>
      </c>
      <c r="BA1036" s="4">
        <v>0.69444444444444442</v>
      </c>
      <c r="BB1036" s="4">
        <v>3.9968750000000006</v>
      </c>
      <c r="BC1036" s="4">
        <v>4.4444444444444446</v>
      </c>
      <c r="BD1036" s="4">
        <v>6.0088888888888885</v>
      </c>
      <c r="BE1036" s="4">
        <v>12.5</v>
      </c>
      <c r="BF1036" s="4">
        <v>5.1050632911392393</v>
      </c>
      <c r="BG1036" s="4">
        <v>10.972222222222221</v>
      </c>
      <c r="BH1036" s="4">
        <v>6.0482352941176503</v>
      </c>
      <c r="BI1036" s="4">
        <v>11.805555555555555</v>
      </c>
      <c r="BJ1036" s="4">
        <v>3.9077922077922067</v>
      </c>
      <c r="BK1036" s="4">
        <v>10.694444444444445</v>
      </c>
      <c r="BL1036" s="4">
        <v>3.1530612244897953</v>
      </c>
      <c r="BM1036" s="4">
        <v>6.8055555555555554</v>
      </c>
      <c r="BN1036" s="4">
        <v>4.7191489361702121</v>
      </c>
      <c r="BO1036" s="4">
        <v>6.5277777777777786</v>
      </c>
      <c r="BP1036" s="4">
        <v>4.8506849315068488</v>
      </c>
      <c r="BQ1036" s="4">
        <v>10.138888888888889</v>
      </c>
    </row>
    <row r="1037" spans="1:69" ht="15" customHeight="1" x14ac:dyDescent="0.45">
      <c r="A1037" s="4">
        <f t="shared" si="52"/>
        <v>29</v>
      </c>
      <c r="B1037" s="4">
        <v>2016</v>
      </c>
      <c r="C1037" s="5">
        <v>42558</v>
      </c>
      <c r="D1037" s="5" t="s">
        <v>85</v>
      </c>
      <c r="E1037" s="4" t="s">
        <v>238</v>
      </c>
      <c r="F1037" s="4" t="s">
        <v>70</v>
      </c>
      <c r="G1037" s="4" t="s">
        <v>71</v>
      </c>
      <c r="H1037" s="4" t="s">
        <v>71</v>
      </c>
      <c r="I1037" s="4" t="s">
        <v>306</v>
      </c>
      <c r="J1037" s="4" t="s">
        <v>307</v>
      </c>
      <c r="K1037" s="4" t="s">
        <v>308</v>
      </c>
      <c r="L1037" s="11">
        <v>45.089118957519531</v>
      </c>
      <c r="M1037" s="11">
        <v>-122.75255584716797</v>
      </c>
      <c r="N1037" s="16">
        <v>10.264890670776367</v>
      </c>
      <c r="O1037" s="16">
        <v>2723.040771484375</v>
      </c>
      <c r="P1037" s="4" t="s">
        <v>160</v>
      </c>
      <c r="Q1037" s="4">
        <v>4</v>
      </c>
      <c r="R1037" s="4">
        <v>4</v>
      </c>
      <c r="S1037" s="4" t="s">
        <v>971</v>
      </c>
      <c r="T1037" s="4">
        <v>200</v>
      </c>
      <c r="U1037" s="4">
        <v>0</v>
      </c>
      <c r="V1037" s="4">
        <f t="shared" si="51"/>
        <v>0</v>
      </c>
      <c r="W1037" s="4">
        <v>0</v>
      </c>
      <c r="X1037" s="4">
        <f t="shared" si="50"/>
        <v>0</v>
      </c>
      <c r="Y1037" s="4" t="s">
        <v>267</v>
      </c>
      <c r="Z1037" s="4" t="s">
        <v>79</v>
      </c>
      <c r="AA1037" s="4">
        <v>5</v>
      </c>
      <c r="AB1037" s="4" t="s">
        <v>244</v>
      </c>
      <c r="AC1037" s="4">
        <v>5</v>
      </c>
      <c r="AD1037" s="4">
        <v>2</v>
      </c>
      <c r="AE1037" s="4">
        <v>4</v>
      </c>
      <c r="AF1037" s="31">
        <v>42517</v>
      </c>
      <c r="AG1037" s="4" t="s">
        <v>182</v>
      </c>
      <c r="AH1037" s="4">
        <v>0</v>
      </c>
    </row>
    <row r="1038" spans="1:69" ht="15" customHeight="1" x14ac:dyDescent="0.45">
      <c r="A1038" s="4">
        <f t="shared" si="52"/>
        <v>30</v>
      </c>
      <c r="B1038" s="4">
        <v>2016</v>
      </c>
      <c r="C1038" s="5">
        <v>42465</v>
      </c>
      <c r="D1038" s="5" t="s">
        <v>68</v>
      </c>
      <c r="E1038" s="4" t="s">
        <v>238</v>
      </c>
      <c r="F1038" s="4" t="s">
        <v>70</v>
      </c>
      <c r="G1038" s="4" t="s">
        <v>71</v>
      </c>
      <c r="H1038" s="4" t="s">
        <v>71</v>
      </c>
      <c r="I1038" s="4" t="s">
        <v>306</v>
      </c>
      <c r="J1038" s="4" t="s">
        <v>313</v>
      </c>
      <c r="K1038" s="4" t="s">
        <v>314</v>
      </c>
      <c r="L1038" s="11">
        <v>45.089111328125</v>
      </c>
      <c r="M1038" s="11">
        <v>-122.74760437011719</v>
      </c>
      <c r="N1038" s="16">
        <v>36.596462249755859</v>
      </c>
      <c r="O1038" s="16">
        <v>5602.45849609375</v>
      </c>
      <c r="P1038" s="4" t="s">
        <v>288</v>
      </c>
      <c r="Q1038" s="4">
        <v>3</v>
      </c>
      <c r="R1038" s="4">
        <v>3</v>
      </c>
      <c r="S1038" s="4" t="s">
        <v>972</v>
      </c>
      <c r="T1038" s="4">
        <v>400</v>
      </c>
      <c r="U1038" s="4">
        <v>0</v>
      </c>
      <c r="V1038" s="4">
        <f t="shared" si="51"/>
        <v>0</v>
      </c>
      <c r="W1038" s="4">
        <v>0</v>
      </c>
      <c r="X1038" s="4">
        <f t="shared" si="50"/>
        <v>0</v>
      </c>
      <c r="Y1038" s="4" t="s">
        <v>267</v>
      </c>
      <c r="Z1038" s="4" t="s">
        <v>79</v>
      </c>
      <c r="AA1038" s="4">
        <v>5</v>
      </c>
      <c r="AB1038" s="4" t="s">
        <v>244</v>
      </c>
      <c r="AC1038" s="4">
        <v>5</v>
      </c>
      <c r="AD1038" s="4">
        <v>0</v>
      </c>
      <c r="AE1038" s="4">
        <v>3</v>
      </c>
      <c r="AF1038" s="31">
        <v>42517</v>
      </c>
      <c r="AG1038" s="4" t="s">
        <v>182</v>
      </c>
      <c r="AH1038" s="4">
        <v>0</v>
      </c>
      <c r="AL1038" s="4">
        <v>6.8365853658536588</v>
      </c>
      <c r="AM1038" s="4">
        <v>6.1011904761904763</v>
      </c>
      <c r="AN1038" s="4">
        <v>6.4222222222222207</v>
      </c>
      <c r="AO1038" s="4">
        <v>9.375</v>
      </c>
      <c r="AP1038" s="4">
        <v>8.1962962962962962</v>
      </c>
      <c r="AQ1038" s="4">
        <v>4.0178571428571432</v>
      </c>
      <c r="AR1038" s="4">
        <v>5.4631578947368427</v>
      </c>
      <c r="AS1038" s="4">
        <v>2.8273809523809526</v>
      </c>
      <c r="AT1038" s="4">
        <v>4.011111111111112</v>
      </c>
      <c r="AU1038" s="4">
        <v>1.3392857142857142</v>
      </c>
      <c r="AV1038" s="4">
        <v>1.4888888888888889</v>
      </c>
      <c r="AW1038" s="4">
        <v>1.3392857142857142</v>
      </c>
      <c r="AX1038" s="4">
        <v>1.3</v>
      </c>
      <c r="AY1038" s="4">
        <v>0.4464285714285714</v>
      </c>
      <c r="AZ1038" s="4">
        <v>3.8142857142857141</v>
      </c>
      <c r="BA1038" s="4">
        <v>1.0416666666666665</v>
      </c>
      <c r="BB1038" s="4">
        <v>5.0645161290322598</v>
      </c>
      <c r="BC1038" s="4">
        <v>4.6130952380952381</v>
      </c>
      <c r="BD1038" s="4">
        <v>5.4577464788732382</v>
      </c>
      <c r="BE1038" s="4">
        <v>21.13095238095238</v>
      </c>
      <c r="BF1038" s="4">
        <v>5.1755319148936172</v>
      </c>
      <c r="BG1038" s="4">
        <v>13.988095238095239</v>
      </c>
      <c r="BH1038" s="4">
        <v>4.6230769230769235</v>
      </c>
      <c r="BI1038" s="4">
        <v>9.6726190476190474</v>
      </c>
      <c r="BJ1038" s="4">
        <v>3.6767857142857143</v>
      </c>
      <c r="BK1038" s="4">
        <v>8.3333333333333321</v>
      </c>
      <c r="BL1038" s="4">
        <v>5.0999999999999996</v>
      </c>
      <c r="BM1038" s="4">
        <v>7.1428571428571423</v>
      </c>
      <c r="BN1038" s="4">
        <v>3.7199999999999998</v>
      </c>
      <c r="BO1038" s="4">
        <v>4.4642857142857144</v>
      </c>
      <c r="BP1038" s="4">
        <v>4.1607142857142847</v>
      </c>
      <c r="BQ1038" s="4">
        <v>4.1666666666666661</v>
      </c>
    </row>
    <row r="1039" spans="1:69" ht="15" customHeight="1" x14ac:dyDescent="0.45">
      <c r="A1039" s="4">
        <f t="shared" si="52"/>
        <v>30</v>
      </c>
      <c r="B1039" s="4">
        <v>2016</v>
      </c>
      <c r="C1039" s="5">
        <v>42493</v>
      </c>
      <c r="D1039" s="5" t="s">
        <v>81</v>
      </c>
      <c r="E1039" s="4" t="s">
        <v>238</v>
      </c>
      <c r="F1039" s="4" t="s">
        <v>70</v>
      </c>
      <c r="G1039" s="4" t="s">
        <v>71</v>
      </c>
      <c r="H1039" s="4" t="s">
        <v>71</v>
      </c>
      <c r="I1039" s="4" t="s">
        <v>306</v>
      </c>
      <c r="J1039" s="4" t="s">
        <v>313</v>
      </c>
      <c r="K1039" s="4" t="s">
        <v>314</v>
      </c>
      <c r="L1039" s="11">
        <v>45.089111328125</v>
      </c>
      <c r="M1039" s="11">
        <v>-122.74760437011719</v>
      </c>
      <c r="N1039" s="16">
        <v>36.596462249755859</v>
      </c>
      <c r="O1039" s="16">
        <v>5602.45849609375</v>
      </c>
      <c r="P1039" s="4" t="s">
        <v>288</v>
      </c>
      <c r="Q1039" s="4">
        <v>3</v>
      </c>
      <c r="R1039" s="4">
        <v>3</v>
      </c>
      <c r="S1039" s="4" t="s">
        <v>973</v>
      </c>
      <c r="T1039" s="4">
        <v>400</v>
      </c>
      <c r="U1039" s="4">
        <v>0</v>
      </c>
      <c r="V1039" s="4">
        <f t="shared" si="51"/>
        <v>0</v>
      </c>
      <c r="W1039" s="4">
        <v>0</v>
      </c>
      <c r="X1039" s="4">
        <f t="shared" si="50"/>
        <v>0</v>
      </c>
      <c r="Y1039" s="4" t="s">
        <v>267</v>
      </c>
      <c r="Z1039" s="4" t="s">
        <v>79</v>
      </c>
      <c r="AA1039" s="4">
        <v>5</v>
      </c>
      <c r="AB1039" s="4" t="s">
        <v>244</v>
      </c>
      <c r="AC1039" s="4">
        <v>5</v>
      </c>
      <c r="AD1039" s="4">
        <v>0</v>
      </c>
      <c r="AE1039" s="4">
        <v>3</v>
      </c>
      <c r="AF1039" s="31">
        <v>42517</v>
      </c>
      <c r="AG1039" s="4" t="s">
        <v>182</v>
      </c>
      <c r="AH1039" s="4">
        <v>0</v>
      </c>
      <c r="AL1039" s="4">
        <v>5.5448979591836736</v>
      </c>
      <c r="AM1039" s="4">
        <v>11.666666666666666</v>
      </c>
      <c r="AN1039" s="4">
        <v>5.0137931034482754</v>
      </c>
      <c r="AO1039" s="4">
        <v>10.357142857142858</v>
      </c>
      <c r="AP1039" s="4">
        <v>3.8413043478260875</v>
      </c>
      <c r="AQ1039" s="4">
        <v>5.4761904761904763</v>
      </c>
      <c r="AR1039" s="4">
        <v>1.9555555555555557</v>
      </c>
      <c r="AS1039" s="4">
        <v>1.0714285714285714</v>
      </c>
      <c r="AT1039" s="4">
        <v>2.5599999999999996</v>
      </c>
      <c r="AU1039" s="4">
        <v>0.59523809523809523</v>
      </c>
      <c r="AV1039" s="4">
        <v>1.9200000000000004</v>
      </c>
      <c r="AW1039" s="4">
        <v>0.59523809523809523</v>
      </c>
      <c r="AX1039" s="4">
        <v>0</v>
      </c>
      <c r="AY1039" s="4">
        <v>0</v>
      </c>
      <c r="AZ1039" s="4">
        <v>2.35</v>
      </c>
      <c r="BA1039" s="4">
        <v>0.23809523809523811</v>
      </c>
      <c r="BB1039" s="4">
        <v>4.6764705882352944</v>
      </c>
      <c r="BC1039" s="4">
        <v>2.0238095238095237</v>
      </c>
      <c r="BD1039" s="4">
        <v>4.8326923076923087</v>
      </c>
      <c r="BE1039" s="4">
        <v>12.380952380952381</v>
      </c>
      <c r="BF1039" s="4">
        <v>3.8551724137931029</v>
      </c>
      <c r="BG1039" s="4">
        <v>13.80952380952381</v>
      </c>
      <c r="BH1039" s="4">
        <v>3.8321100917431181</v>
      </c>
      <c r="BI1039" s="4">
        <v>12.976190476190478</v>
      </c>
      <c r="BJ1039" s="4">
        <v>4.2764705882352914</v>
      </c>
      <c r="BK1039" s="4">
        <v>8.0952380952380949</v>
      </c>
      <c r="BL1039" s="4">
        <v>4.170588235294117</v>
      </c>
      <c r="BM1039" s="4">
        <v>8.0952380952380949</v>
      </c>
      <c r="BN1039" s="4">
        <v>3.6627906976744207</v>
      </c>
      <c r="BO1039" s="4">
        <v>5.1190476190476186</v>
      </c>
      <c r="BP1039" s="4">
        <v>4.1603174603174606</v>
      </c>
      <c r="BQ1039" s="4">
        <v>7.5</v>
      </c>
    </row>
    <row r="1040" spans="1:69" ht="15" customHeight="1" x14ac:dyDescent="0.45">
      <c r="A1040" s="4">
        <f t="shared" si="52"/>
        <v>30</v>
      </c>
      <c r="B1040" s="4">
        <v>2016</v>
      </c>
      <c r="C1040" s="5">
        <v>42528</v>
      </c>
      <c r="D1040" s="5" t="s">
        <v>83</v>
      </c>
      <c r="E1040" s="4" t="s">
        <v>238</v>
      </c>
      <c r="F1040" s="4" t="s">
        <v>70</v>
      </c>
      <c r="G1040" s="4" t="s">
        <v>71</v>
      </c>
      <c r="H1040" s="4" t="s">
        <v>71</v>
      </c>
      <c r="I1040" s="4" t="s">
        <v>306</v>
      </c>
      <c r="J1040" s="4" t="s">
        <v>313</v>
      </c>
      <c r="K1040" s="4" t="s">
        <v>314</v>
      </c>
      <c r="L1040" s="11">
        <v>45.089111328125</v>
      </c>
      <c r="M1040" s="11">
        <v>-122.74760437011719</v>
      </c>
      <c r="N1040" s="16">
        <v>36.596462249755859</v>
      </c>
      <c r="O1040" s="16">
        <v>5602.45849609375</v>
      </c>
      <c r="P1040" s="4" t="s">
        <v>288</v>
      </c>
      <c r="Q1040" s="4">
        <v>3</v>
      </c>
      <c r="R1040" s="4">
        <v>3</v>
      </c>
      <c r="S1040" s="4" t="s">
        <v>974</v>
      </c>
      <c r="T1040" s="4">
        <v>200</v>
      </c>
      <c r="U1040" s="4">
        <v>7</v>
      </c>
      <c r="V1040" s="4">
        <f t="shared" si="51"/>
        <v>3.5000000000000003E-2</v>
      </c>
      <c r="W1040" s="4">
        <v>0</v>
      </c>
      <c r="X1040" s="4">
        <f t="shared" si="50"/>
        <v>0</v>
      </c>
      <c r="Y1040" s="4" t="s">
        <v>267</v>
      </c>
      <c r="Z1040" s="4" t="s">
        <v>79</v>
      </c>
      <c r="AA1040" s="4">
        <v>5</v>
      </c>
      <c r="AB1040" s="4" t="s">
        <v>244</v>
      </c>
      <c r="AC1040" s="4">
        <v>5</v>
      </c>
      <c r="AD1040" s="4">
        <v>1</v>
      </c>
      <c r="AE1040" s="4">
        <v>3</v>
      </c>
      <c r="AF1040" s="31">
        <v>42517</v>
      </c>
      <c r="AG1040" s="4" t="s">
        <v>182</v>
      </c>
      <c r="AH1040" s="4">
        <v>0</v>
      </c>
      <c r="AL1040" s="4">
        <v>3.8430379746835448</v>
      </c>
      <c r="AM1040" s="4">
        <v>11.350574712643677</v>
      </c>
      <c r="AN1040" s="4">
        <v>2.6485294117647062</v>
      </c>
      <c r="AO1040" s="4">
        <v>9.7701149425287355</v>
      </c>
      <c r="AP1040" s="4">
        <v>1.4454545454545455</v>
      </c>
      <c r="AQ1040" s="4">
        <v>1.5804597701149428</v>
      </c>
      <c r="AR1040" s="4">
        <v>3.3600000000000003</v>
      </c>
      <c r="AS1040" s="4">
        <v>0.7183908045977011</v>
      </c>
      <c r="AT1040" s="4">
        <v>2.625</v>
      </c>
      <c r="AU1040" s="4">
        <v>0.57471264367816088</v>
      </c>
      <c r="AV1040" s="4">
        <v>0.93333333333333324</v>
      </c>
      <c r="AW1040" s="4">
        <v>0.43103448275862066</v>
      </c>
      <c r="AX1040" s="4">
        <v>0.46666666666666662</v>
      </c>
      <c r="AY1040" s="4">
        <v>0.86206896551724133</v>
      </c>
      <c r="AZ1040" s="4">
        <v>2.34</v>
      </c>
      <c r="BA1040" s="4">
        <v>0.7183908045977011</v>
      </c>
      <c r="BB1040" s="4">
        <v>3.9968750000000006</v>
      </c>
      <c r="BC1040" s="4">
        <v>4.5977011494252871</v>
      </c>
      <c r="BD1040" s="4">
        <v>6.0088888888888885</v>
      </c>
      <c r="BE1040" s="4">
        <v>12.931034482758621</v>
      </c>
      <c r="BF1040" s="4">
        <v>5.1050632911392393</v>
      </c>
      <c r="BG1040" s="4">
        <v>11.350574712643677</v>
      </c>
      <c r="BH1040" s="4">
        <v>6.0482352941176503</v>
      </c>
      <c r="BI1040" s="4">
        <v>12.212643678160919</v>
      </c>
      <c r="BJ1040" s="4">
        <v>3.9378378378378369</v>
      </c>
      <c r="BK1040" s="4">
        <v>10.632183908045976</v>
      </c>
      <c r="BL1040" s="4">
        <v>3.1765957446808506</v>
      </c>
      <c r="BM1040" s="4">
        <v>6.7528735632183912</v>
      </c>
      <c r="BN1040" s="4">
        <v>5.13</v>
      </c>
      <c r="BO1040" s="4">
        <v>5.7471264367816088</v>
      </c>
      <c r="BP1040" s="4">
        <v>5.0558823529411763</v>
      </c>
      <c r="BQ1040" s="4">
        <v>9.7701149425287355</v>
      </c>
    </row>
    <row r="1041" spans="1:69" ht="15" customHeight="1" x14ac:dyDescent="0.45">
      <c r="A1041" s="4">
        <f t="shared" si="52"/>
        <v>30</v>
      </c>
      <c r="B1041" s="4">
        <v>2016</v>
      </c>
      <c r="C1041" s="5">
        <v>42557</v>
      </c>
      <c r="D1041" s="5" t="s">
        <v>85</v>
      </c>
      <c r="E1041" s="4" t="s">
        <v>238</v>
      </c>
      <c r="F1041" s="4" t="s">
        <v>70</v>
      </c>
      <c r="G1041" s="4" t="s">
        <v>71</v>
      </c>
      <c r="H1041" s="4" t="s">
        <v>71</v>
      </c>
      <c r="I1041" s="4" t="s">
        <v>306</v>
      </c>
      <c r="J1041" s="4" t="s">
        <v>313</v>
      </c>
      <c r="K1041" s="4" t="s">
        <v>314</v>
      </c>
      <c r="L1041" s="11">
        <v>45.089111328125</v>
      </c>
      <c r="M1041" s="11">
        <v>-122.74760437011719</v>
      </c>
      <c r="N1041" s="16">
        <v>36.596462249755859</v>
      </c>
      <c r="O1041" s="16">
        <v>5602.45849609375</v>
      </c>
      <c r="P1041" s="4" t="s">
        <v>288</v>
      </c>
      <c r="Q1041" s="4">
        <v>3</v>
      </c>
      <c r="R1041" s="4">
        <v>3</v>
      </c>
      <c r="S1041" s="5" t="s">
        <v>975</v>
      </c>
      <c r="T1041" s="4">
        <v>200</v>
      </c>
      <c r="U1041" s="4">
        <v>3</v>
      </c>
      <c r="V1041" s="4">
        <f t="shared" si="51"/>
        <v>1.4999999999999999E-2</v>
      </c>
      <c r="W1041" s="4">
        <v>0</v>
      </c>
      <c r="X1041" s="4">
        <f t="shared" si="50"/>
        <v>0</v>
      </c>
      <c r="Y1041" s="4" t="s">
        <v>267</v>
      </c>
      <c r="Z1041" s="4" t="s">
        <v>79</v>
      </c>
      <c r="AA1041" s="4">
        <v>5</v>
      </c>
      <c r="AB1041" s="4" t="s">
        <v>244</v>
      </c>
      <c r="AC1041" s="4">
        <v>5</v>
      </c>
      <c r="AD1041" s="4">
        <v>1</v>
      </c>
      <c r="AE1041" s="4">
        <v>3</v>
      </c>
      <c r="AF1041" s="31">
        <v>42517</v>
      </c>
      <c r="AG1041" s="4" t="s">
        <v>182</v>
      </c>
      <c r="AH1041" s="4">
        <v>0</v>
      </c>
    </row>
    <row r="1042" spans="1:69" ht="15" customHeight="1" x14ac:dyDescent="0.45">
      <c r="A1042" s="4">
        <f t="shared" si="52"/>
        <v>31</v>
      </c>
      <c r="B1042" s="4">
        <v>2016</v>
      </c>
      <c r="C1042" s="5">
        <v>42464</v>
      </c>
      <c r="D1042" s="5" t="s">
        <v>68</v>
      </c>
      <c r="E1042" s="4" t="s">
        <v>238</v>
      </c>
      <c r="F1042" s="4" t="s">
        <v>70</v>
      </c>
      <c r="G1042" s="4" t="s">
        <v>71</v>
      </c>
      <c r="H1042" s="4" t="s">
        <v>71</v>
      </c>
      <c r="I1042" s="4" t="s">
        <v>768</v>
      </c>
      <c r="J1042" s="4" t="s">
        <v>79</v>
      </c>
      <c r="K1042" s="4" t="s">
        <v>79</v>
      </c>
      <c r="L1042" s="23">
        <v>45.086581241300003</v>
      </c>
      <c r="M1042" s="23">
        <v>-122.760099307999</v>
      </c>
      <c r="N1042" s="17">
        <v>2.2780383718231145</v>
      </c>
      <c r="O1042" s="17">
        <v>454.66133249299901</v>
      </c>
      <c r="P1042" s="4" t="s">
        <v>160</v>
      </c>
      <c r="Q1042" s="4">
        <v>4</v>
      </c>
      <c r="R1042" s="4">
        <v>4</v>
      </c>
      <c r="S1042" s="4" t="s">
        <v>976</v>
      </c>
      <c r="T1042" s="4">
        <v>400</v>
      </c>
      <c r="U1042" s="4">
        <v>0</v>
      </c>
      <c r="V1042" s="4">
        <f t="shared" si="51"/>
        <v>0</v>
      </c>
      <c r="W1042" s="4">
        <v>0</v>
      </c>
      <c r="X1042" s="4">
        <f t="shared" si="50"/>
        <v>0</v>
      </c>
      <c r="Y1042" s="4" t="s">
        <v>267</v>
      </c>
      <c r="Z1042" s="4" t="s">
        <v>79</v>
      </c>
      <c r="AA1042" s="4">
        <v>4</v>
      </c>
      <c r="AB1042" s="4" t="s">
        <v>267</v>
      </c>
      <c r="AC1042" s="4">
        <v>4</v>
      </c>
      <c r="AD1042" s="4">
        <v>0</v>
      </c>
      <c r="AE1042" s="4">
        <v>4</v>
      </c>
      <c r="AF1042" s="31">
        <v>42517</v>
      </c>
      <c r="AG1042" s="4" t="s">
        <v>182</v>
      </c>
      <c r="AH1042" s="4">
        <v>0</v>
      </c>
      <c r="AL1042" s="4">
        <v>6.3510638297872353</v>
      </c>
      <c r="AM1042" s="4">
        <v>6.7528735632183912</v>
      </c>
      <c r="AN1042" s="4">
        <v>6.6166666666666689</v>
      </c>
      <c r="AO1042" s="4">
        <v>8.6206896551724146</v>
      </c>
      <c r="AP1042" s="4">
        <v>7.748484848484849</v>
      </c>
      <c r="AQ1042" s="4">
        <v>4.7413793103448274</v>
      </c>
      <c r="AR1042" s="4">
        <v>5.7117647058823522</v>
      </c>
      <c r="AS1042" s="4">
        <v>2.4425287356321839</v>
      </c>
      <c r="AT1042" s="4">
        <v>3.04</v>
      </c>
      <c r="AU1042" s="4">
        <v>0.7183908045977011</v>
      </c>
      <c r="AV1042" s="4">
        <v>1.0699999999999998</v>
      </c>
      <c r="AW1042" s="4">
        <v>1.4367816091954022</v>
      </c>
      <c r="AX1042" s="4">
        <v>1.45</v>
      </c>
      <c r="AY1042" s="4">
        <v>0.28735632183908044</v>
      </c>
      <c r="AZ1042" s="4">
        <v>4.2714285714285714</v>
      </c>
      <c r="BA1042" s="4">
        <v>1.0057471264367817</v>
      </c>
      <c r="BB1042" s="4">
        <v>5.2483870967741941</v>
      </c>
      <c r="BC1042" s="4">
        <v>4.4540229885057476</v>
      </c>
      <c r="BD1042" s="4">
        <v>5.2326241134751781</v>
      </c>
      <c r="BE1042" s="4">
        <v>20.258620689655171</v>
      </c>
      <c r="BF1042" s="4">
        <v>5.1882352941176473</v>
      </c>
      <c r="BG1042" s="4">
        <v>14.655172413793101</v>
      </c>
      <c r="BH1042" s="4">
        <v>5.0583333333333327</v>
      </c>
      <c r="BI1042" s="4">
        <v>10.344827586206897</v>
      </c>
      <c r="BJ1042" s="4">
        <v>4.1750000000000007</v>
      </c>
      <c r="BK1042" s="4">
        <v>8.6206896551724146</v>
      </c>
      <c r="BL1042" s="4">
        <v>5.0125000000000011</v>
      </c>
      <c r="BM1042" s="4">
        <v>6.8965517241379306</v>
      </c>
      <c r="BN1042" s="4">
        <v>3.9709677419354841</v>
      </c>
      <c r="BO1042" s="4">
        <v>4.4540229885057476</v>
      </c>
      <c r="BP1042" s="4">
        <v>3.95</v>
      </c>
      <c r="BQ1042" s="4">
        <v>4.3103448275862073</v>
      </c>
    </row>
    <row r="1043" spans="1:69" ht="15" customHeight="1" x14ac:dyDescent="0.45">
      <c r="A1043" s="4">
        <f t="shared" si="52"/>
        <v>31</v>
      </c>
      <c r="B1043" s="4">
        <v>2016</v>
      </c>
      <c r="C1043" s="5">
        <v>42493</v>
      </c>
      <c r="D1043" s="5" t="s">
        <v>81</v>
      </c>
      <c r="E1043" s="4" t="s">
        <v>238</v>
      </c>
      <c r="F1043" s="4" t="s">
        <v>70</v>
      </c>
      <c r="G1043" s="4" t="s">
        <v>71</v>
      </c>
      <c r="H1043" s="4" t="s">
        <v>71</v>
      </c>
      <c r="I1043" s="4" t="s">
        <v>768</v>
      </c>
      <c r="J1043" s="4" t="s">
        <v>79</v>
      </c>
      <c r="K1043" s="4" t="s">
        <v>79</v>
      </c>
      <c r="L1043" s="23">
        <v>45.086581241300003</v>
      </c>
      <c r="M1043" s="23">
        <v>-122.760099307999</v>
      </c>
      <c r="N1043" s="17">
        <v>2.2780383718231145</v>
      </c>
      <c r="O1043" s="17">
        <v>454.66133249299901</v>
      </c>
      <c r="P1043" s="4" t="s">
        <v>160</v>
      </c>
      <c r="Q1043" s="4">
        <v>4</v>
      </c>
      <c r="R1043" s="4">
        <v>4</v>
      </c>
      <c r="S1043" s="4" t="s">
        <v>79</v>
      </c>
      <c r="T1043" s="4">
        <v>400</v>
      </c>
      <c r="U1043" s="4">
        <v>0</v>
      </c>
      <c r="V1043" s="4">
        <f t="shared" si="51"/>
        <v>0</v>
      </c>
      <c r="W1043" s="4">
        <v>0</v>
      </c>
      <c r="X1043" s="4">
        <f t="shared" si="50"/>
        <v>0</v>
      </c>
      <c r="Y1043" s="4" t="s">
        <v>267</v>
      </c>
      <c r="Z1043" s="4" t="s">
        <v>79</v>
      </c>
      <c r="AA1043" s="4">
        <v>4</v>
      </c>
      <c r="AB1043" s="4" t="s">
        <v>267</v>
      </c>
      <c r="AC1043" s="4">
        <v>4</v>
      </c>
      <c r="AD1043" s="4">
        <v>0</v>
      </c>
      <c r="AE1043" s="4">
        <v>4</v>
      </c>
      <c r="AF1043" s="31">
        <v>42517</v>
      </c>
      <c r="AG1043" s="4" t="s">
        <v>182</v>
      </c>
      <c r="AH1043" s="4">
        <v>0</v>
      </c>
      <c r="AL1043" s="4">
        <v>5.5452830188679263</v>
      </c>
      <c r="AM1043" s="4">
        <v>12.619047619047619</v>
      </c>
      <c r="AN1043" s="4">
        <v>4.7276595744680838</v>
      </c>
      <c r="AO1043" s="4">
        <v>11.190476190476192</v>
      </c>
      <c r="AP1043" s="4">
        <v>3.65</v>
      </c>
      <c r="AQ1043" s="4">
        <v>4.5238095238095237</v>
      </c>
      <c r="AR1043" s="4">
        <v>0.65714285714285714</v>
      </c>
      <c r="AS1043" s="4">
        <v>0.83333333333333337</v>
      </c>
      <c r="AT1043" s="4">
        <v>1.2750000000000004</v>
      </c>
      <c r="AU1043" s="4">
        <v>0.47619047619047622</v>
      </c>
      <c r="AV1043" s="4">
        <v>1.95</v>
      </c>
      <c r="AW1043" s="4">
        <v>0.23809523809523811</v>
      </c>
      <c r="AX1043" s="4">
        <v>0</v>
      </c>
      <c r="AY1043" s="4">
        <v>0</v>
      </c>
      <c r="AZ1043" s="4">
        <v>1.9</v>
      </c>
      <c r="BA1043" s="4">
        <v>0.23809523809523811</v>
      </c>
      <c r="BB1043" s="4">
        <v>5.1238095238095234</v>
      </c>
      <c r="BC1043" s="4">
        <v>2.5</v>
      </c>
      <c r="BD1043" s="4">
        <v>4.5650000000000013</v>
      </c>
      <c r="BE1043" s="4">
        <v>11.904761904761903</v>
      </c>
      <c r="BF1043" s="4">
        <v>3.9714285714285715</v>
      </c>
      <c r="BG1043" s="4">
        <v>13.333333333333334</v>
      </c>
      <c r="BH1043" s="4">
        <v>3.8139999999999974</v>
      </c>
      <c r="BI1043" s="4">
        <v>11.904761904761903</v>
      </c>
      <c r="BJ1043" s="4">
        <v>3.9846153846153833</v>
      </c>
      <c r="BK1043" s="4">
        <v>9.2857142857142865</v>
      </c>
      <c r="BL1043" s="4">
        <v>4.1333333333333337</v>
      </c>
      <c r="BM1043" s="4">
        <v>8.9285714285714288</v>
      </c>
      <c r="BN1043" s="4">
        <v>3.4925000000000019</v>
      </c>
      <c r="BO1043" s="4">
        <v>4.7619047619047619</v>
      </c>
      <c r="BP1043" s="4">
        <v>4.1180327868852462</v>
      </c>
      <c r="BQ1043" s="4">
        <v>7.2619047619047628</v>
      </c>
    </row>
    <row r="1044" spans="1:69" ht="15" customHeight="1" x14ac:dyDescent="0.45">
      <c r="A1044" s="4">
        <f t="shared" si="52"/>
        <v>31</v>
      </c>
      <c r="B1044" s="4">
        <v>2016</v>
      </c>
      <c r="C1044" s="5">
        <v>42528</v>
      </c>
      <c r="D1044" s="5" t="s">
        <v>83</v>
      </c>
      <c r="E1044" s="4" t="s">
        <v>238</v>
      </c>
      <c r="F1044" s="4" t="s">
        <v>70</v>
      </c>
      <c r="G1044" s="4" t="s">
        <v>71</v>
      </c>
      <c r="H1044" s="4" t="s">
        <v>71</v>
      </c>
      <c r="I1044" s="4" t="s">
        <v>768</v>
      </c>
      <c r="J1044" s="4" t="s">
        <v>79</v>
      </c>
      <c r="K1044" s="4" t="s">
        <v>79</v>
      </c>
      <c r="L1044" s="23">
        <v>45.086581241300003</v>
      </c>
      <c r="M1044" s="23">
        <v>-122.760099307999</v>
      </c>
      <c r="N1044" s="17">
        <v>2.2780383718231145</v>
      </c>
      <c r="O1044" s="17">
        <v>454.66133249299901</v>
      </c>
      <c r="P1044" s="4" t="s">
        <v>160</v>
      </c>
      <c r="Q1044" s="4">
        <v>4</v>
      </c>
      <c r="R1044" s="4">
        <v>4</v>
      </c>
      <c r="S1044" s="4" t="s">
        <v>709</v>
      </c>
      <c r="T1044" s="4">
        <v>200</v>
      </c>
      <c r="U1044" s="4">
        <v>0</v>
      </c>
      <c r="V1044" s="4">
        <f t="shared" si="51"/>
        <v>0</v>
      </c>
      <c r="W1044" s="4">
        <v>0</v>
      </c>
      <c r="X1044" s="4">
        <f t="shared" si="50"/>
        <v>0</v>
      </c>
      <c r="Y1044" s="4" t="s">
        <v>267</v>
      </c>
      <c r="Z1044" s="4" t="s">
        <v>79</v>
      </c>
      <c r="AA1044" s="4">
        <v>4</v>
      </c>
      <c r="AB1044" s="4" t="s">
        <v>267</v>
      </c>
      <c r="AC1044" s="4">
        <v>4</v>
      </c>
      <c r="AD1044" s="4">
        <v>1</v>
      </c>
      <c r="AE1044" s="4">
        <v>4</v>
      </c>
      <c r="AF1044" s="31">
        <v>42517</v>
      </c>
      <c r="AG1044" s="4" t="s">
        <v>182</v>
      </c>
      <c r="AH1044" s="4">
        <v>0</v>
      </c>
      <c r="AL1044" s="4">
        <v>4.3092105263157885</v>
      </c>
      <c r="AM1044" s="4">
        <v>10.919540229885058</v>
      </c>
      <c r="AN1044" s="4">
        <v>2.6642857142857137</v>
      </c>
      <c r="AO1044" s="4">
        <v>10.057471264367816</v>
      </c>
      <c r="AP1044" s="4">
        <v>2.1666666666666665</v>
      </c>
      <c r="AQ1044" s="4">
        <v>2.1551724137931036</v>
      </c>
      <c r="AR1044" s="4">
        <v>2.3714285714285714</v>
      </c>
      <c r="AS1044" s="4">
        <v>2.0114942528735633</v>
      </c>
      <c r="AT1044" s="4">
        <v>1.925</v>
      </c>
      <c r="AU1044" s="4">
        <v>1.7241379310344827</v>
      </c>
      <c r="AV1044" s="4">
        <v>0.46000000000000008</v>
      </c>
      <c r="AW1044" s="4">
        <v>0.7183908045977011</v>
      </c>
      <c r="AX1044" s="4">
        <v>0.40000000000000008</v>
      </c>
      <c r="AY1044" s="4">
        <v>0.43103448275862066</v>
      </c>
      <c r="AZ1044" s="4">
        <v>2.0499999999999998</v>
      </c>
      <c r="BA1044" s="4">
        <v>0.28735632183908044</v>
      </c>
      <c r="BB1044" s="4">
        <v>4.4115384615384619</v>
      </c>
      <c r="BC1044" s="4">
        <v>3.7356321839080464</v>
      </c>
      <c r="BD1044" s="4">
        <v>5.9573033707865175</v>
      </c>
      <c r="BE1044" s="4">
        <v>12.787356321839081</v>
      </c>
      <c r="BF1044" s="4">
        <v>5.0319999999999983</v>
      </c>
      <c r="BG1044" s="4">
        <v>10.775862068965516</v>
      </c>
      <c r="BH1044" s="4">
        <v>6.1771084337349418</v>
      </c>
      <c r="BI1044" s="4">
        <v>11.925287356321839</v>
      </c>
      <c r="BJ1044" s="4">
        <v>4.2636363636363637</v>
      </c>
      <c r="BK1044" s="4">
        <v>9.4827586206896548</v>
      </c>
      <c r="BL1044" s="4">
        <v>2.8788461538461538</v>
      </c>
      <c r="BM1044" s="4">
        <v>7.4712643678160928</v>
      </c>
      <c r="BN1044" s="4">
        <v>4.6918367346938767</v>
      </c>
      <c r="BO1044" s="4">
        <v>7.0402298850574709</v>
      </c>
      <c r="BP1044" s="4">
        <v>4.9576271186440684</v>
      </c>
      <c r="BQ1044" s="4">
        <v>8.4770114942528725</v>
      </c>
    </row>
    <row r="1045" spans="1:69" ht="15" customHeight="1" x14ac:dyDescent="0.45">
      <c r="A1045" s="4">
        <f t="shared" si="52"/>
        <v>31</v>
      </c>
      <c r="B1045" s="4">
        <v>2016</v>
      </c>
      <c r="C1045" s="5">
        <v>42557</v>
      </c>
      <c r="D1045" s="5" t="s">
        <v>85</v>
      </c>
      <c r="E1045" s="4" t="s">
        <v>238</v>
      </c>
      <c r="F1045" s="4" t="s">
        <v>70</v>
      </c>
      <c r="G1045" s="4" t="s">
        <v>71</v>
      </c>
      <c r="H1045" s="4" t="s">
        <v>71</v>
      </c>
      <c r="I1045" s="4" t="s">
        <v>768</v>
      </c>
      <c r="J1045" s="4" t="s">
        <v>79</v>
      </c>
      <c r="K1045" s="4" t="s">
        <v>79</v>
      </c>
      <c r="L1045" s="23">
        <v>45.086581241300003</v>
      </c>
      <c r="M1045" s="23">
        <v>-122.760099307999</v>
      </c>
      <c r="N1045" s="17">
        <v>2.2780383718231145</v>
      </c>
      <c r="O1045" s="17">
        <v>454.66133249299901</v>
      </c>
      <c r="P1045" s="4" t="s">
        <v>160</v>
      </c>
      <c r="Q1045" s="4">
        <v>4</v>
      </c>
      <c r="R1045" s="4">
        <v>4</v>
      </c>
      <c r="S1045" s="4" t="s">
        <v>792</v>
      </c>
      <c r="T1045" s="4">
        <v>200</v>
      </c>
      <c r="U1045" s="4">
        <v>1</v>
      </c>
      <c r="V1045" s="4">
        <f t="shared" si="51"/>
        <v>5.0000000000000001E-3</v>
      </c>
      <c r="W1045" s="4">
        <v>0</v>
      </c>
      <c r="X1045" s="4">
        <f t="shared" si="50"/>
        <v>0</v>
      </c>
      <c r="Y1045" s="4" t="s">
        <v>267</v>
      </c>
      <c r="Z1045" s="4" t="s">
        <v>79</v>
      </c>
      <c r="AA1045" s="4">
        <v>4</v>
      </c>
      <c r="AB1045" s="4" t="s">
        <v>267</v>
      </c>
      <c r="AC1045" s="4">
        <v>4</v>
      </c>
      <c r="AD1045" s="4">
        <v>2</v>
      </c>
      <c r="AE1045" s="4">
        <v>4</v>
      </c>
      <c r="AF1045" s="31">
        <v>42517</v>
      </c>
      <c r="AG1045" s="4" t="s">
        <v>182</v>
      </c>
      <c r="AH1045" s="4">
        <v>0</v>
      </c>
    </row>
    <row r="1046" spans="1:69" ht="15" customHeight="1" x14ac:dyDescent="0.45">
      <c r="A1046" s="4">
        <f t="shared" si="52"/>
        <v>32</v>
      </c>
      <c r="B1046" s="4">
        <v>2016</v>
      </c>
      <c r="C1046" s="5">
        <v>42465</v>
      </c>
      <c r="D1046" s="5" t="s">
        <v>68</v>
      </c>
      <c r="E1046" s="4" t="s">
        <v>770</v>
      </c>
      <c r="F1046" s="4" t="s">
        <v>70</v>
      </c>
      <c r="G1046" s="4" t="s">
        <v>71</v>
      </c>
      <c r="H1046" s="4" t="s">
        <v>71</v>
      </c>
      <c r="I1046" s="4" t="s">
        <v>772</v>
      </c>
      <c r="J1046" s="4" t="s">
        <v>79</v>
      </c>
      <c r="K1046" s="4" t="s">
        <v>79</v>
      </c>
      <c r="L1046" s="23">
        <v>45.064242598200003</v>
      </c>
      <c r="M1046" s="23">
        <v>-122.781461518</v>
      </c>
      <c r="N1046" s="17">
        <v>13.908324646153526</v>
      </c>
      <c r="O1046" s="17">
        <v>1014.28987136</v>
      </c>
      <c r="P1046" s="4" t="s">
        <v>233</v>
      </c>
      <c r="Q1046" s="4">
        <v>3</v>
      </c>
      <c r="R1046" s="4">
        <v>3</v>
      </c>
      <c r="S1046" s="4" t="s">
        <v>121</v>
      </c>
      <c r="T1046" s="4">
        <v>400</v>
      </c>
      <c r="U1046" s="4">
        <v>0</v>
      </c>
      <c r="V1046" s="4">
        <f t="shared" si="51"/>
        <v>0</v>
      </c>
      <c r="W1046" s="4">
        <v>0</v>
      </c>
      <c r="X1046" s="4">
        <f t="shared" si="50"/>
        <v>0</v>
      </c>
      <c r="Y1046" s="4" t="s">
        <v>244</v>
      </c>
      <c r="Z1046" s="4" t="s">
        <v>79</v>
      </c>
      <c r="AA1046" s="4">
        <v>5</v>
      </c>
      <c r="AB1046" s="4" t="s">
        <v>244</v>
      </c>
      <c r="AC1046" s="4">
        <v>5</v>
      </c>
      <c r="AD1046" s="4">
        <v>0</v>
      </c>
      <c r="AE1046" s="4">
        <v>4</v>
      </c>
      <c r="AF1046" s="31">
        <v>42516</v>
      </c>
      <c r="AG1046" s="4" t="s">
        <v>79</v>
      </c>
      <c r="AH1046" s="4">
        <v>1</v>
      </c>
      <c r="AK1046" s="4" t="s">
        <v>977</v>
      </c>
      <c r="AL1046" s="4">
        <v>5.8900000000000015</v>
      </c>
      <c r="AM1046" s="4">
        <v>8.9285714285714288</v>
      </c>
      <c r="AN1046" s="4">
        <v>7.3230769230769166</v>
      </c>
      <c r="AO1046" s="4">
        <v>9.6726190476190474</v>
      </c>
      <c r="AP1046" s="4">
        <v>7.4470588235294146</v>
      </c>
      <c r="AQ1046" s="4">
        <v>5.0595238095238093</v>
      </c>
      <c r="AR1046" s="4">
        <v>6.7785714285714267</v>
      </c>
      <c r="AS1046" s="4">
        <v>2.083333333333333</v>
      </c>
      <c r="AT1046" s="4">
        <v>1.75</v>
      </c>
      <c r="AU1046" s="4">
        <v>0.59523809523809523</v>
      </c>
      <c r="AV1046" s="4">
        <v>2.7333333333333338</v>
      </c>
      <c r="AW1046" s="4">
        <v>0.89285714285714279</v>
      </c>
      <c r="AX1046" s="4">
        <v>2.7</v>
      </c>
      <c r="AY1046" s="4">
        <v>0.14880952380952381</v>
      </c>
      <c r="AZ1046" s="4">
        <v>4.1571428571428566</v>
      </c>
      <c r="BA1046" s="4">
        <v>1.0416666666666665</v>
      </c>
      <c r="BB1046" s="4">
        <v>6.1820512820512814</v>
      </c>
      <c r="BC1046" s="4">
        <v>5.8035714285714288</v>
      </c>
      <c r="BD1046" s="4">
        <v>6.0920289855072456</v>
      </c>
      <c r="BE1046" s="4">
        <v>20.535714285714285</v>
      </c>
      <c r="BF1046" s="4">
        <v>5.0964285714285724</v>
      </c>
      <c r="BG1046" s="4">
        <v>12.5</v>
      </c>
      <c r="BH1046" s="4">
        <v>5.2015384615384592</v>
      </c>
      <c r="BI1046" s="4">
        <v>9.6726190476190474</v>
      </c>
      <c r="BJ1046" s="4">
        <v>3.8420000000000001</v>
      </c>
      <c r="BK1046" s="4">
        <v>7.4404761904761907</v>
      </c>
      <c r="BL1046" s="4">
        <v>5.0479166666666657</v>
      </c>
      <c r="BM1046" s="4">
        <v>7.1428571428571423</v>
      </c>
      <c r="BN1046" s="4">
        <v>4.2457142857142864</v>
      </c>
      <c r="BO1046" s="4">
        <v>5.2083333333333339</v>
      </c>
      <c r="BP1046" s="4">
        <v>4.0636363636363635</v>
      </c>
      <c r="BQ1046" s="4">
        <v>3.2738095238095242</v>
      </c>
    </row>
    <row r="1047" spans="1:69" ht="15" customHeight="1" x14ac:dyDescent="0.45">
      <c r="A1047" s="4">
        <f t="shared" si="52"/>
        <v>32</v>
      </c>
      <c r="B1047" s="4">
        <v>2016</v>
      </c>
      <c r="C1047" s="5">
        <v>42493</v>
      </c>
      <c r="D1047" s="5" t="s">
        <v>81</v>
      </c>
      <c r="E1047" s="4" t="s">
        <v>770</v>
      </c>
      <c r="F1047" s="4" t="s">
        <v>70</v>
      </c>
      <c r="G1047" s="4" t="s">
        <v>71</v>
      </c>
      <c r="H1047" s="4" t="s">
        <v>71</v>
      </c>
      <c r="I1047" s="4" t="s">
        <v>772</v>
      </c>
      <c r="J1047" s="4" t="s">
        <v>79</v>
      </c>
      <c r="K1047" s="4" t="s">
        <v>79</v>
      </c>
      <c r="L1047" s="23">
        <v>45.064242598200003</v>
      </c>
      <c r="M1047" s="23">
        <v>-122.781461518</v>
      </c>
      <c r="N1047" s="17">
        <v>13.908324646153526</v>
      </c>
      <c r="O1047" s="17">
        <v>1014.28987136</v>
      </c>
      <c r="P1047" s="4" t="s">
        <v>233</v>
      </c>
      <c r="Q1047" s="4">
        <v>3</v>
      </c>
      <c r="R1047" s="4">
        <v>3</v>
      </c>
      <c r="S1047" s="4" t="s">
        <v>114</v>
      </c>
      <c r="T1047" s="4">
        <v>400</v>
      </c>
      <c r="U1047" s="4">
        <v>0</v>
      </c>
      <c r="V1047" s="4">
        <f t="shared" si="51"/>
        <v>0</v>
      </c>
      <c r="W1047" s="4">
        <v>0</v>
      </c>
      <c r="X1047" s="4">
        <f t="shared" si="50"/>
        <v>0</v>
      </c>
      <c r="Y1047" s="4" t="s">
        <v>244</v>
      </c>
      <c r="Z1047" s="4" t="s">
        <v>79</v>
      </c>
      <c r="AA1047" s="4">
        <v>5</v>
      </c>
      <c r="AB1047" s="4" t="s">
        <v>244</v>
      </c>
      <c r="AC1047" s="4">
        <v>5</v>
      </c>
      <c r="AD1047" s="4">
        <v>0</v>
      </c>
      <c r="AE1047" s="4">
        <v>4</v>
      </c>
      <c r="AF1047" s="31">
        <v>42516</v>
      </c>
      <c r="AG1047" s="4" t="s">
        <v>79</v>
      </c>
      <c r="AH1047" s="4">
        <v>1</v>
      </c>
      <c r="AK1047" s="4" t="s">
        <v>977</v>
      </c>
      <c r="AL1047" s="4">
        <v>6.4227272727272746</v>
      </c>
      <c r="AM1047" s="4">
        <v>10.784313725490197</v>
      </c>
      <c r="AN1047" s="4">
        <v>5.5037383177570094</v>
      </c>
      <c r="AO1047" s="4">
        <v>13.112745098039216</v>
      </c>
      <c r="AP1047" s="4">
        <v>5.3945945945945963</v>
      </c>
      <c r="AQ1047" s="4">
        <v>4.534313725490196</v>
      </c>
      <c r="AR1047" s="4">
        <v>5.6000000000000005</v>
      </c>
      <c r="AS1047" s="4">
        <v>0.85784313725490202</v>
      </c>
      <c r="AT1047" s="4">
        <v>6.2249999999999996</v>
      </c>
      <c r="AU1047" s="4">
        <v>0.49019607843137253</v>
      </c>
      <c r="AV1047" s="4">
        <v>4</v>
      </c>
      <c r="AW1047" s="4">
        <v>0.12254901960784313</v>
      </c>
      <c r="AX1047" s="4">
        <v>0</v>
      </c>
      <c r="AY1047" s="4">
        <v>0</v>
      </c>
      <c r="AZ1047" s="4">
        <v>1.9</v>
      </c>
      <c r="BA1047" s="4">
        <v>0.12254901960784313</v>
      </c>
      <c r="BB1047" s="4">
        <v>5.387500000000002</v>
      </c>
      <c r="BC1047" s="4">
        <v>2.9411764705882351</v>
      </c>
      <c r="BD1047" s="4">
        <v>5.1727272727272755</v>
      </c>
      <c r="BE1047" s="4">
        <v>13.480392156862745</v>
      </c>
      <c r="BF1047" s="4">
        <v>4.045918367346939</v>
      </c>
      <c r="BG1047" s="4">
        <v>12.009803921568627</v>
      </c>
      <c r="BH1047" s="4">
        <v>3.867441860465116</v>
      </c>
      <c r="BI1047" s="4">
        <v>10.53921568627451</v>
      </c>
      <c r="BJ1047" s="4">
        <v>4.7069767441860479</v>
      </c>
      <c r="BK1047" s="4">
        <v>10.53921568627451</v>
      </c>
      <c r="BL1047" s="4">
        <v>4.1082191780821926</v>
      </c>
      <c r="BM1047" s="4">
        <v>8.9460784313725483</v>
      </c>
      <c r="BN1047" s="4">
        <v>4.0895833333333336</v>
      </c>
      <c r="BO1047" s="4">
        <v>5.8823529411764701</v>
      </c>
      <c r="BP1047" s="4">
        <v>3.4782608695652173</v>
      </c>
      <c r="BQ1047" s="4">
        <v>5.6372549019607847</v>
      </c>
    </row>
    <row r="1048" spans="1:69" ht="15" customHeight="1" x14ac:dyDescent="0.45">
      <c r="A1048" s="4">
        <f t="shared" si="52"/>
        <v>32</v>
      </c>
      <c r="B1048" s="4">
        <v>2016</v>
      </c>
      <c r="C1048" s="5">
        <v>42527</v>
      </c>
      <c r="D1048" s="5" t="s">
        <v>83</v>
      </c>
      <c r="E1048" s="4" t="s">
        <v>770</v>
      </c>
      <c r="F1048" s="4" t="s">
        <v>70</v>
      </c>
      <c r="G1048" s="4" t="s">
        <v>71</v>
      </c>
      <c r="H1048" s="4" t="s">
        <v>71</v>
      </c>
      <c r="I1048" s="4" t="s">
        <v>772</v>
      </c>
      <c r="J1048" s="4" t="s">
        <v>79</v>
      </c>
      <c r="K1048" s="4" t="s">
        <v>79</v>
      </c>
      <c r="L1048" s="23">
        <v>45.064242598200003</v>
      </c>
      <c r="M1048" s="23">
        <v>-122.781461518</v>
      </c>
      <c r="N1048" s="17">
        <v>13.908324646153526</v>
      </c>
      <c r="O1048" s="17">
        <v>1014.28987136</v>
      </c>
      <c r="P1048" s="4" t="s">
        <v>233</v>
      </c>
      <c r="Q1048" s="4">
        <v>3</v>
      </c>
      <c r="R1048" s="4">
        <v>3</v>
      </c>
      <c r="S1048" s="4">
        <v>15</v>
      </c>
      <c r="T1048" s="4">
        <v>200</v>
      </c>
      <c r="U1048" s="4">
        <v>0</v>
      </c>
      <c r="V1048" s="4">
        <f t="shared" si="51"/>
        <v>0</v>
      </c>
      <c r="W1048" s="4">
        <v>0</v>
      </c>
      <c r="X1048" s="4">
        <f t="shared" si="50"/>
        <v>0</v>
      </c>
      <c r="Y1048" s="4" t="s">
        <v>244</v>
      </c>
      <c r="Z1048" s="4" t="s">
        <v>79</v>
      </c>
      <c r="AA1048" s="4">
        <v>5</v>
      </c>
      <c r="AB1048" s="4" t="s">
        <v>244</v>
      </c>
      <c r="AC1048" s="4">
        <v>5</v>
      </c>
      <c r="AD1048" s="4">
        <v>2</v>
      </c>
      <c r="AE1048" s="4">
        <v>4</v>
      </c>
      <c r="AF1048" s="31">
        <v>42516</v>
      </c>
      <c r="AG1048" s="4" t="s">
        <v>79</v>
      </c>
      <c r="AH1048" s="4">
        <v>1</v>
      </c>
      <c r="AK1048" s="4" t="s">
        <v>977</v>
      </c>
      <c r="AL1048" s="4">
        <v>4.5018181818181855</v>
      </c>
      <c r="AM1048" s="4">
        <v>15.277777777777779</v>
      </c>
      <c r="AN1048" s="4">
        <v>3.3328947368421065</v>
      </c>
      <c r="AO1048" s="4">
        <v>10.555555555555555</v>
      </c>
      <c r="AP1048" s="4">
        <v>3.0777777777777779</v>
      </c>
      <c r="AQ1048" s="4">
        <v>1.25</v>
      </c>
      <c r="AR1048" s="4">
        <v>3.1749999999999998</v>
      </c>
      <c r="AS1048" s="4">
        <v>1.1111111111111112</v>
      </c>
      <c r="AT1048" s="4">
        <v>2.5181818181818181</v>
      </c>
      <c r="AU1048" s="4">
        <v>1.5277777777777777</v>
      </c>
      <c r="AV1048" s="4">
        <v>0.98000000000000009</v>
      </c>
      <c r="AW1048" s="4">
        <v>0.69444444444444442</v>
      </c>
      <c r="AX1048" s="4">
        <v>1.85</v>
      </c>
      <c r="AY1048" s="4">
        <v>0.27777777777777779</v>
      </c>
      <c r="AZ1048" s="4">
        <v>0.5</v>
      </c>
      <c r="BA1048" s="4">
        <v>0.27777777777777779</v>
      </c>
      <c r="BB1048" s="4">
        <v>6.1482758620689646</v>
      </c>
      <c r="BC1048" s="4">
        <v>4.0277777777777777</v>
      </c>
      <c r="BD1048" s="4">
        <v>5.9521276595744661</v>
      </c>
      <c r="BE1048" s="4">
        <v>13.055555555555557</v>
      </c>
      <c r="BF1048" s="4">
        <v>5.3800000000000008</v>
      </c>
      <c r="BG1048" s="4">
        <v>9.0277777777777768</v>
      </c>
      <c r="BH1048" s="4">
        <v>6.3433734939759061</v>
      </c>
      <c r="BI1048" s="4">
        <v>11.527777777777779</v>
      </c>
      <c r="BJ1048" s="4">
        <v>4.6524590163934416</v>
      </c>
      <c r="BK1048" s="4">
        <v>8.4722222222222232</v>
      </c>
      <c r="BL1048" s="4">
        <v>2.9592592592592584</v>
      </c>
      <c r="BM1048" s="4">
        <v>7.5</v>
      </c>
      <c r="BN1048" s="4">
        <v>5.0618181818181807</v>
      </c>
      <c r="BO1048" s="4">
        <v>7.6388888888888893</v>
      </c>
      <c r="BP1048" s="4">
        <v>5.5642857142857158</v>
      </c>
      <c r="BQ1048" s="4">
        <v>7.7777777777777777</v>
      </c>
    </row>
    <row r="1049" spans="1:69" ht="15" customHeight="1" x14ac:dyDescent="0.45">
      <c r="A1049" s="4">
        <f t="shared" si="52"/>
        <v>32</v>
      </c>
      <c r="B1049" s="4">
        <v>2016</v>
      </c>
      <c r="C1049" s="5">
        <v>42557</v>
      </c>
      <c r="D1049" s="5" t="s">
        <v>85</v>
      </c>
      <c r="E1049" s="4" t="s">
        <v>770</v>
      </c>
      <c r="F1049" s="4" t="s">
        <v>70</v>
      </c>
      <c r="G1049" s="4" t="s">
        <v>71</v>
      </c>
      <c r="H1049" s="4" t="s">
        <v>71</v>
      </c>
      <c r="I1049" s="4" t="s">
        <v>772</v>
      </c>
      <c r="J1049" s="4" t="s">
        <v>79</v>
      </c>
      <c r="K1049" s="4" t="s">
        <v>79</v>
      </c>
      <c r="L1049" s="23">
        <v>45.064242598200003</v>
      </c>
      <c r="M1049" s="23">
        <v>-122.781461518</v>
      </c>
      <c r="N1049" s="17">
        <v>13.908324646153526</v>
      </c>
      <c r="O1049" s="17">
        <v>1014.28987136</v>
      </c>
      <c r="P1049" s="4" t="s">
        <v>233</v>
      </c>
      <c r="Q1049" s="4">
        <v>3</v>
      </c>
      <c r="R1049" s="4">
        <v>3</v>
      </c>
      <c r="S1049" s="4" t="s">
        <v>255</v>
      </c>
      <c r="T1049" s="4">
        <v>200</v>
      </c>
      <c r="U1049" s="4">
        <v>0</v>
      </c>
      <c r="V1049" s="4">
        <f t="shared" si="51"/>
        <v>0</v>
      </c>
      <c r="W1049" s="4">
        <v>0</v>
      </c>
      <c r="X1049" s="4">
        <f t="shared" si="50"/>
        <v>0</v>
      </c>
      <c r="Y1049" s="4" t="s">
        <v>244</v>
      </c>
      <c r="Z1049" s="4" t="s">
        <v>79</v>
      </c>
      <c r="AA1049" s="4">
        <v>5</v>
      </c>
      <c r="AB1049" s="4" t="s">
        <v>244</v>
      </c>
      <c r="AC1049" s="4">
        <v>5</v>
      </c>
      <c r="AD1049" s="4">
        <v>0</v>
      </c>
      <c r="AE1049" s="4">
        <v>4</v>
      </c>
      <c r="AF1049" s="31">
        <v>42516</v>
      </c>
      <c r="AG1049" s="4" t="s">
        <v>79</v>
      </c>
      <c r="AH1049" s="4">
        <v>1</v>
      </c>
      <c r="AK1049" s="4" t="s">
        <v>977</v>
      </c>
    </row>
    <row r="1050" spans="1:69" ht="15" customHeight="1" x14ac:dyDescent="0.45">
      <c r="A1050" s="4">
        <f t="shared" si="52"/>
        <v>33</v>
      </c>
      <c r="B1050" s="4">
        <v>2016</v>
      </c>
      <c r="C1050" s="5">
        <v>42465</v>
      </c>
      <c r="D1050" s="5" t="s">
        <v>68</v>
      </c>
      <c r="E1050" s="4" t="s">
        <v>770</v>
      </c>
      <c r="F1050" s="4" t="s">
        <v>70</v>
      </c>
      <c r="G1050" s="4" t="s">
        <v>71</v>
      </c>
      <c r="H1050" s="4" t="s">
        <v>71</v>
      </c>
      <c r="I1050" s="4" t="s">
        <v>774</v>
      </c>
      <c r="J1050" s="4" t="s">
        <v>79</v>
      </c>
      <c r="K1050" s="4" t="s">
        <v>79</v>
      </c>
      <c r="L1050" s="23">
        <v>45.065970805100001</v>
      </c>
      <c r="M1050" s="23">
        <v>-122.780462048</v>
      </c>
      <c r="N1050" s="17">
        <v>8.4464043947665441</v>
      </c>
      <c r="O1050" s="17">
        <v>751.18573444699905</v>
      </c>
      <c r="P1050" s="4" t="s">
        <v>288</v>
      </c>
      <c r="Q1050" s="4">
        <v>3</v>
      </c>
      <c r="R1050" s="4">
        <v>3</v>
      </c>
      <c r="S1050" s="4" t="s">
        <v>978</v>
      </c>
      <c r="T1050" s="4">
        <v>400</v>
      </c>
      <c r="U1050" s="4">
        <v>0</v>
      </c>
      <c r="V1050" s="4">
        <f t="shared" si="51"/>
        <v>0</v>
      </c>
      <c r="W1050" s="4">
        <v>0</v>
      </c>
      <c r="X1050" s="4">
        <f t="shared" si="50"/>
        <v>0</v>
      </c>
      <c r="Y1050" s="4" t="s">
        <v>244</v>
      </c>
      <c r="Z1050" s="4" t="s">
        <v>79</v>
      </c>
      <c r="AA1050" s="4">
        <v>5</v>
      </c>
      <c r="AB1050" s="4" t="s">
        <v>244</v>
      </c>
      <c r="AC1050" s="4">
        <v>5</v>
      </c>
      <c r="AD1050" s="4">
        <v>0</v>
      </c>
      <c r="AE1050" s="4">
        <v>4</v>
      </c>
      <c r="AF1050" s="31">
        <v>42516</v>
      </c>
      <c r="AG1050" s="4" t="s">
        <v>79</v>
      </c>
      <c r="AH1050" s="4">
        <v>1</v>
      </c>
      <c r="AL1050" s="4">
        <v>5.8900000000000015</v>
      </c>
      <c r="AM1050" s="4">
        <v>8.9285714285714288</v>
      </c>
      <c r="AN1050" s="4">
        <v>7.3230769230769166</v>
      </c>
      <c r="AO1050" s="4">
        <v>9.6726190476190474</v>
      </c>
      <c r="AP1050" s="4">
        <v>7.4470588235294146</v>
      </c>
      <c r="AQ1050" s="4">
        <v>5.0595238095238093</v>
      </c>
      <c r="AR1050" s="4">
        <v>6.7785714285714267</v>
      </c>
      <c r="AS1050" s="4">
        <v>2.083333333333333</v>
      </c>
      <c r="AT1050" s="4">
        <v>1.75</v>
      </c>
      <c r="AU1050" s="4">
        <v>0.59523809523809523</v>
      </c>
      <c r="AV1050" s="4">
        <v>2.7333333333333338</v>
      </c>
      <c r="AW1050" s="4">
        <v>0.89285714285714279</v>
      </c>
      <c r="AX1050" s="4">
        <v>2.7</v>
      </c>
      <c r="AY1050" s="4">
        <v>0.14880952380952381</v>
      </c>
      <c r="AZ1050" s="4">
        <v>4.1714285714285717</v>
      </c>
      <c r="BA1050" s="4">
        <v>1.0416666666666665</v>
      </c>
      <c r="BB1050" s="4">
        <v>6.1820512820512814</v>
      </c>
      <c r="BC1050" s="4">
        <v>5.8035714285714288</v>
      </c>
      <c r="BD1050" s="4">
        <v>6.0913043478260871</v>
      </c>
      <c r="BE1050" s="4">
        <v>20.535714285714285</v>
      </c>
      <c r="BF1050" s="4">
        <v>5.0964285714285724</v>
      </c>
      <c r="BG1050" s="4">
        <v>12.5</v>
      </c>
      <c r="BH1050" s="4">
        <v>5.2030769230769209</v>
      </c>
      <c r="BI1050" s="4">
        <v>9.6726190476190474</v>
      </c>
      <c r="BJ1050" s="4">
        <v>3.8420000000000001</v>
      </c>
      <c r="BK1050" s="4">
        <v>7.4404761904761907</v>
      </c>
      <c r="BL1050" s="4">
        <v>5.0479166666666657</v>
      </c>
      <c r="BM1050" s="4">
        <v>7.1428571428571423</v>
      </c>
      <c r="BN1050" s="4">
        <v>4.2457142857142864</v>
      </c>
      <c r="BO1050" s="4">
        <v>5.2083333333333339</v>
      </c>
      <c r="BP1050" s="4">
        <v>4.0636363636363635</v>
      </c>
      <c r="BQ1050" s="4">
        <v>3.2738095238095242</v>
      </c>
    </row>
    <row r="1051" spans="1:69" ht="15" customHeight="1" x14ac:dyDescent="0.45">
      <c r="A1051" s="4">
        <f t="shared" si="52"/>
        <v>33</v>
      </c>
      <c r="B1051" s="4">
        <v>2016</v>
      </c>
      <c r="C1051" s="5">
        <v>42493</v>
      </c>
      <c r="D1051" s="5" t="s">
        <v>81</v>
      </c>
      <c r="E1051" s="4" t="s">
        <v>770</v>
      </c>
      <c r="F1051" s="4" t="s">
        <v>70</v>
      </c>
      <c r="G1051" s="4" t="s">
        <v>71</v>
      </c>
      <c r="H1051" s="4" t="s">
        <v>71</v>
      </c>
      <c r="I1051" s="4" t="s">
        <v>774</v>
      </c>
      <c r="J1051" s="4" t="s">
        <v>79</v>
      </c>
      <c r="K1051" s="4" t="s">
        <v>79</v>
      </c>
      <c r="L1051" s="23">
        <v>45.065970805100001</v>
      </c>
      <c r="M1051" s="23">
        <v>-122.780462048</v>
      </c>
      <c r="N1051" s="17">
        <v>8.4464043947665441</v>
      </c>
      <c r="O1051" s="17">
        <v>751.18573444699905</v>
      </c>
      <c r="P1051" s="4" t="s">
        <v>288</v>
      </c>
      <c r="Q1051" s="4">
        <v>3</v>
      </c>
      <c r="R1051" s="4">
        <v>3</v>
      </c>
      <c r="S1051" s="4" t="s">
        <v>79</v>
      </c>
      <c r="T1051" s="4">
        <v>400</v>
      </c>
      <c r="U1051" s="4">
        <v>0</v>
      </c>
      <c r="V1051" s="4">
        <f t="shared" si="51"/>
        <v>0</v>
      </c>
      <c r="W1051" s="4">
        <v>0</v>
      </c>
      <c r="X1051" s="4">
        <f t="shared" si="50"/>
        <v>0</v>
      </c>
      <c r="Y1051" s="4" t="s">
        <v>244</v>
      </c>
      <c r="Z1051" s="4" t="s">
        <v>79</v>
      </c>
      <c r="AA1051" s="4">
        <v>5</v>
      </c>
      <c r="AB1051" s="4" t="s">
        <v>244</v>
      </c>
      <c r="AC1051" s="4">
        <v>5</v>
      </c>
      <c r="AD1051" s="4">
        <v>0</v>
      </c>
      <c r="AE1051" s="4">
        <v>4</v>
      </c>
      <c r="AF1051" s="31">
        <v>42516</v>
      </c>
      <c r="AG1051" s="4" t="s">
        <v>79</v>
      </c>
      <c r="AH1051" s="4">
        <v>1</v>
      </c>
      <c r="AL1051" s="4">
        <v>6.4227272727272746</v>
      </c>
      <c r="AM1051" s="4">
        <v>10.784313725490197</v>
      </c>
      <c r="AN1051" s="4">
        <v>5.5037383177570094</v>
      </c>
      <c r="AO1051" s="4">
        <v>13.112745098039216</v>
      </c>
      <c r="AP1051" s="4">
        <v>5.3945945945945963</v>
      </c>
      <c r="AQ1051" s="4">
        <v>4.534313725490196</v>
      </c>
      <c r="AR1051" s="4">
        <v>5.6000000000000005</v>
      </c>
      <c r="AS1051" s="4">
        <v>0.85784313725490202</v>
      </c>
      <c r="AT1051" s="4">
        <v>6.2249999999999996</v>
      </c>
      <c r="AU1051" s="4">
        <v>0.49019607843137253</v>
      </c>
      <c r="AV1051" s="4">
        <v>4</v>
      </c>
      <c r="AW1051" s="4">
        <v>0.12254901960784313</v>
      </c>
      <c r="AX1051" s="4">
        <v>0</v>
      </c>
      <c r="AY1051" s="4">
        <v>0</v>
      </c>
      <c r="AZ1051" s="4">
        <v>1.9</v>
      </c>
      <c r="BA1051" s="4">
        <v>0.12254901960784313</v>
      </c>
      <c r="BB1051" s="4">
        <v>5.387500000000002</v>
      </c>
      <c r="BC1051" s="4">
        <v>2.9411764705882351</v>
      </c>
      <c r="BD1051" s="4">
        <v>5.1736363636363656</v>
      </c>
      <c r="BE1051" s="4">
        <v>13.480392156862745</v>
      </c>
      <c r="BF1051" s="4">
        <v>4.045918367346939</v>
      </c>
      <c r="BG1051" s="4">
        <v>12.009803921568627</v>
      </c>
      <c r="BH1051" s="4">
        <v>3.867441860465116</v>
      </c>
      <c r="BI1051" s="4">
        <v>10.53921568627451</v>
      </c>
      <c r="BJ1051" s="4">
        <v>4.7069767441860479</v>
      </c>
      <c r="BK1051" s="4">
        <v>10.53921568627451</v>
      </c>
      <c r="BL1051" s="4">
        <v>4.1082191780821926</v>
      </c>
      <c r="BM1051" s="4">
        <v>8.9460784313725483</v>
      </c>
      <c r="BN1051" s="4">
        <v>4.0895833333333336</v>
      </c>
      <c r="BO1051" s="4">
        <v>5.8823529411764701</v>
      </c>
      <c r="BP1051" s="4">
        <v>3.4782608695652173</v>
      </c>
      <c r="BQ1051" s="4">
        <v>5.6372549019607847</v>
      </c>
    </row>
    <row r="1052" spans="1:69" ht="15" customHeight="1" x14ac:dyDescent="0.45">
      <c r="A1052" s="4">
        <f t="shared" si="52"/>
        <v>33</v>
      </c>
      <c r="B1052" s="4">
        <v>2016</v>
      </c>
      <c r="C1052" s="5">
        <v>42527</v>
      </c>
      <c r="D1052" s="5" t="s">
        <v>83</v>
      </c>
      <c r="E1052" s="4" t="s">
        <v>770</v>
      </c>
      <c r="F1052" s="4" t="s">
        <v>70</v>
      </c>
      <c r="G1052" s="4" t="s">
        <v>71</v>
      </c>
      <c r="H1052" s="4" t="s">
        <v>71</v>
      </c>
      <c r="I1052" s="4" t="s">
        <v>774</v>
      </c>
      <c r="J1052" s="4" t="s">
        <v>79</v>
      </c>
      <c r="K1052" s="4" t="s">
        <v>79</v>
      </c>
      <c r="L1052" s="23">
        <v>45.065970805100001</v>
      </c>
      <c r="M1052" s="23">
        <v>-122.780462048</v>
      </c>
      <c r="N1052" s="17">
        <v>8.4464043947665441</v>
      </c>
      <c r="O1052" s="17">
        <v>751.18573444699905</v>
      </c>
      <c r="P1052" s="4" t="s">
        <v>288</v>
      </c>
      <c r="Q1052" s="4">
        <v>3</v>
      </c>
      <c r="R1052" s="4">
        <v>3</v>
      </c>
      <c r="S1052" s="4">
        <v>10</v>
      </c>
      <c r="T1052" s="4">
        <v>200</v>
      </c>
      <c r="U1052" s="4">
        <v>0</v>
      </c>
      <c r="V1052" s="4">
        <f t="shared" si="51"/>
        <v>0</v>
      </c>
      <c r="W1052" s="4">
        <v>0</v>
      </c>
      <c r="X1052" s="4">
        <f t="shared" si="50"/>
        <v>0</v>
      </c>
      <c r="Y1052" s="4" t="s">
        <v>244</v>
      </c>
      <c r="Z1052" s="4" t="s">
        <v>79</v>
      </c>
      <c r="AA1052" s="4">
        <v>5</v>
      </c>
      <c r="AB1052" s="4" t="s">
        <v>244</v>
      </c>
      <c r="AC1052" s="4">
        <v>5</v>
      </c>
      <c r="AD1052" s="4">
        <v>2</v>
      </c>
      <c r="AE1052" s="4">
        <v>4</v>
      </c>
      <c r="AF1052" s="31">
        <v>42516</v>
      </c>
      <c r="AG1052" s="4" t="s">
        <v>79</v>
      </c>
      <c r="AH1052" s="4">
        <v>1</v>
      </c>
      <c r="AL1052" s="4">
        <v>4.5018181818181855</v>
      </c>
      <c r="AM1052" s="4">
        <v>15.277777777777779</v>
      </c>
      <c r="AN1052" s="4">
        <v>3.3328947368421065</v>
      </c>
      <c r="AO1052" s="4">
        <v>10.555555555555555</v>
      </c>
      <c r="AP1052" s="4">
        <v>3.0777777777777779</v>
      </c>
      <c r="AQ1052" s="4">
        <v>1.25</v>
      </c>
      <c r="AR1052" s="4">
        <v>3.1749999999999998</v>
      </c>
      <c r="AS1052" s="4">
        <v>1.1111111111111112</v>
      </c>
      <c r="AT1052" s="4">
        <v>2.5181818181818181</v>
      </c>
      <c r="AU1052" s="4">
        <v>1.5277777777777777</v>
      </c>
      <c r="AV1052" s="4">
        <v>0.98000000000000009</v>
      </c>
      <c r="AW1052" s="4">
        <v>0.69444444444444442</v>
      </c>
      <c r="AX1052" s="4">
        <v>1.85</v>
      </c>
      <c r="AY1052" s="4">
        <v>0.27777777777777779</v>
      </c>
      <c r="AZ1052" s="4">
        <v>0.5</v>
      </c>
      <c r="BA1052" s="4">
        <v>0.27777777777777779</v>
      </c>
      <c r="BB1052" s="4">
        <v>6.1482758620689646</v>
      </c>
      <c r="BC1052" s="4">
        <v>4.0277777777777777</v>
      </c>
      <c r="BD1052" s="4">
        <v>5.9521276595744661</v>
      </c>
      <c r="BE1052" s="4">
        <v>13.055555555555557</v>
      </c>
      <c r="BF1052" s="4">
        <v>5.3800000000000008</v>
      </c>
      <c r="BG1052" s="4">
        <v>9.0277777777777768</v>
      </c>
      <c r="BH1052" s="4">
        <v>6.3445783132530149</v>
      </c>
      <c r="BI1052" s="4">
        <v>11.527777777777779</v>
      </c>
      <c r="BJ1052" s="4">
        <v>4.6524590163934416</v>
      </c>
      <c r="BK1052" s="4">
        <v>8.4722222222222232</v>
      </c>
      <c r="BL1052" s="4">
        <v>2.9611111111111108</v>
      </c>
      <c r="BM1052" s="4">
        <v>7.5</v>
      </c>
      <c r="BN1052" s="4">
        <v>5.0636363636363617</v>
      </c>
      <c r="BO1052" s="4">
        <v>7.6388888888888893</v>
      </c>
      <c r="BP1052" s="4">
        <v>5.5642857142857158</v>
      </c>
      <c r="BQ1052" s="4">
        <v>7.7777777777777777</v>
      </c>
    </row>
    <row r="1053" spans="1:69" ht="15" customHeight="1" x14ac:dyDescent="0.45">
      <c r="A1053" s="4">
        <f t="shared" si="52"/>
        <v>33</v>
      </c>
      <c r="B1053" s="4">
        <v>2016</v>
      </c>
      <c r="C1053" s="5">
        <v>42557</v>
      </c>
      <c r="D1053" s="5" t="s">
        <v>85</v>
      </c>
      <c r="E1053" s="4" t="s">
        <v>770</v>
      </c>
      <c r="F1053" s="4" t="s">
        <v>70</v>
      </c>
      <c r="G1053" s="4" t="s">
        <v>71</v>
      </c>
      <c r="H1053" s="4" t="s">
        <v>71</v>
      </c>
      <c r="I1053" s="4" t="s">
        <v>774</v>
      </c>
      <c r="J1053" s="4" t="s">
        <v>79</v>
      </c>
      <c r="K1053" s="4" t="s">
        <v>79</v>
      </c>
      <c r="L1053" s="23">
        <v>45.065970805100001</v>
      </c>
      <c r="M1053" s="23">
        <v>-122.780462048</v>
      </c>
      <c r="N1053" s="17">
        <v>8.4464043947665441</v>
      </c>
      <c r="O1053" s="17">
        <v>751.18573444699905</v>
      </c>
      <c r="P1053" s="4" t="s">
        <v>288</v>
      </c>
      <c r="Q1053" s="4">
        <v>3</v>
      </c>
      <c r="R1053" s="4">
        <v>3</v>
      </c>
      <c r="S1053" s="4" t="s">
        <v>620</v>
      </c>
      <c r="T1053" s="4">
        <v>200</v>
      </c>
      <c r="U1053" s="4">
        <v>0</v>
      </c>
      <c r="V1053" s="4">
        <f t="shared" si="51"/>
        <v>0</v>
      </c>
      <c r="W1053" s="4">
        <v>0</v>
      </c>
      <c r="X1053" s="4">
        <f t="shared" si="50"/>
        <v>0</v>
      </c>
      <c r="Y1053" s="4" t="s">
        <v>244</v>
      </c>
      <c r="Z1053" s="4" t="s">
        <v>79</v>
      </c>
      <c r="AA1053" s="4">
        <v>5</v>
      </c>
      <c r="AB1053" s="4" t="s">
        <v>244</v>
      </c>
      <c r="AC1053" s="4">
        <v>5</v>
      </c>
      <c r="AD1053" s="4">
        <v>0</v>
      </c>
      <c r="AE1053" s="4">
        <v>4</v>
      </c>
      <c r="AF1053" s="31">
        <v>42516</v>
      </c>
      <c r="AG1053" s="4" t="s">
        <v>79</v>
      </c>
      <c r="AH1053" s="4">
        <v>1</v>
      </c>
    </row>
    <row r="1054" spans="1:69" s="20" customFormat="1" ht="15" customHeight="1" x14ac:dyDescent="0.45">
      <c r="A1054" s="4">
        <f t="shared" ref="A1054:A1057" si="53">A1050+1</f>
        <v>34</v>
      </c>
      <c r="B1054" s="4">
        <v>2016</v>
      </c>
      <c r="C1054" s="5">
        <v>42465</v>
      </c>
      <c r="D1054" s="5" t="s">
        <v>68</v>
      </c>
      <c r="E1054" s="4" t="s">
        <v>770</v>
      </c>
      <c r="F1054" s="4" t="s">
        <v>70</v>
      </c>
      <c r="G1054" s="4" t="s">
        <v>71</v>
      </c>
      <c r="H1054" s="4" t="s">
        <v>71</v>
      </c>
      <c r="I1054" s="4" t="s">
        <v>778</v>
      </c>
      <c r="J1054" s="4" t="s">
        <v>79</v>
      </c>
      <c r="K1054" s="4" t="s">
        <v>79</v>
      </c>
      <c r="L1054" s="23">
        <v>45.065949584599899</v>
      </c>
      <c r="M1054" s="23">
        <v>-122.782934048</v>
      </c>
      <c r="N1054" s="17">
        <v>11.952724787076333</v>
      </c>
      <c r="O1054" s="17">
        <v>880.61511725699904</v>
      </c>
      <c r="P1054" s="4" t="s">
        <v>75</v>
      </c>
      <c r="Q1054" s="4">
        <v>1</v>
      </c>
      <c r="R1054" s="4">
        <v>1</v>
      </c>
      <c r="S1054" s="4" t="s">
        <v>512</v>
      </c>
      <c r="T1054" s="4">
        <v>400</v>
      </c>
      <c r="U1054" s="4">
        <v>0</v>
      </c>
      <c r="V1054" s="4">
        <f t="shared" si="51"/>
        <v>0</v>
      </c>
      <c r="W1054" s="4">
        <v>0</v>
      </c>
      <c r="X1054" s="4">
        <f t="shared" si="50"/>
        <v>0</v>
      </c>
      <c r="Y1054" s="4" t="s">
        <v>244</v>
      </c>
      <c r="Z1054" s="4" t="s">
        <v>79</v>
      </c>
      <c r="AA1054" s="4">
        <v>5</v>
      </c>
      <c r="AB1054" s="4" t="s">
        <v>244</v>
      </c>
      <c r="AC1054" s="4">
        <v>5</v>
      </c>
      <c r="AD1054" s="4">
        <v>0</v>
      </c>
      <c r="AE1054" s="4">
        <v>4</v>
      </c>
      <c r="AF1054" s="31">
        <v>42516</v>
      </c>
      <c r="AG1054" s="4" t="s">
        <v>79</v>
      </c>
      <c r="AH1054" s="4">
        <v>1</v>
      </c>
      <c r="AI1054" s="4"/>
      <c r="AJ1054" s="4"/>
      <c r="AK1054" s="4"/>
      <c r="AL1054" s="4">
        <v>5.9545454545454541</v>
      </c>
      <c r="AM1054" s="4">
        <v>8.1845238095238102</v>
      </c>
      <c r="AN1054" s="4">
        <v>6.7723076923076944</v>
      </c>
      <c r="AO1054" s="4">
        <v>9.6726190476190474</v>
      </c>
      <c r="AP1054" s="4">
        <v>7.3297297297297312</v>
      </c>
      <c r="AQ1054" s="4">
        <v>5.5059523809523805</v>
      </c>
      <c r="AR1054" s="4">
        <v>6.792307692307693</v>
      </c>
      <c r="AS1054" s="4">
        <v>1.9345238095238095</v>
      </c>
      <c r="AT1054" s="4">
        <v>1.2666666666666666</v>
      </c>
      <c r="AU1054" s="4">
        <v>0.4464285714285714</v>
      </c>
      <c r="AV1054" s="4">
        <v>1.675</v>
      </c>
      <c r="AW1054" s="4">
        <v>0.59523809523809523</v>
      </c>
      <c r="AX1054" s="4">
        <v>2.7</v>
      </c>
      <c r="AY1054" s="4">
        <v>0.14880952380952381</v>
      </c>
      <c r="AZ1054" s="4">
        <v>3.9</v>
      </c>
      <c r="BA1054" s="4">
        <v>1.1904761904761905</v>
      </c>
      <c r="BB1054" s="4">
        <v>5.697058823529412</v>
      </c>
      <c r="BC1054" s="4">
        <v>5.0595238095238093</v>
      </c>
      <c r="BD1054" s="4">
        <v>5.2232394366197159</v>
      </c>
      <c r="BE1054" s="4">
        <v>21.13095238095238</v>
      </c>
      <c r="BF1054" s="4">
        <v>4.9851851851851876</v>
      </c>
      <c r="BG1054" s="4">
        <v>12.053571428571429</v>
      </c>
      <c r="BH1054" s="4">
        <v>5.1731343283582092</v>
      </c>
      <c r="BI1054" s="4">
        <v>9.9702380952380967</v>
      </c>
      <c r="BJ1054" s="4">
        <v>3.6249999999999996</v>
      </c>
      <c r="BK1054" s="4">
        <v>7.7380952380952381</v>
      </c>
      <c r="BL1054" s="4">
        <v>4.8204081632653057</v>
      </c>
      <c r="BM1054" s="4">
        <v>7.291666666666667</v>
      </c>
      <c r="BN1054" s="4">
        <v>3.9108108108108111</v>
      </c>
      <c r="BO1054" s="4">
        <v>5.5059523809523805</v>
      </c>
      <c r="BP1054" s="4">
        <v>3.9</v>
      </c>
      <c r="BQ1054" s="4">
        <v>3.5714285714285712</v>
      </c>
    </row>
    <row r="1055" spans="1:69" ht="15" customHeight="1" x14ac:dyDescent="0.45">
      <c r="A1055" s="4">
        <f t="shared" si="53"/>
        <v>34</v>
      </c>
      <c r="B1055" s="4">
        <v>2016</v>
      </c>
      <c r="C1055" s="5">
        <v>42493</v>
      </c>
      <c r="D1055" s="5" t="s">
        <v>81</v>
      </c>
      <c r="E1055" s="4" t="s">
        <v>770</v>
      </c>
      <c r="F1055" s="4" t="s">
        <v>70</v>
      </c>
      <c r="G1055" s="4" t="s">
        <v>71</v>
      </c>
      <c r="H1055" s="4" t="s">
        <v>71</v>
      </c>
      <c r="I1055" s="4" t="s">
        <v>778</v>
      </c>
      <c r="J1055" s="4" t="s">
        <v>79</v>
      </c>
      <c r="K1055" s="4" t="s">
        <v>79</v>
      </c>
      <c r="L1055" s="23">
        <v>45.065949584599899</v>
      </c>
      <c r="M1055" s="23">
        <v>-122.782934048</v>
      </c>
      <c r="N1055" s="17">
        <v>11.952724787076333</v>
      </c>
      <c r="O1055" s="17">
        <v>880.61511725699904</v>
      </c>
      <c r="P1055" s="4" t="s">
        <v>75</v>
      </c>
      <c r="Q1055" s="4">
        <v>1</v>
      </c>
      <c r="R1055" s="4">
        <v>1</v>
      </c>
      <c r="S1055" s="4" t="s">
        <v>79</v>
      </c>
      <c r="T1055" s="4">
        <v>400</v>
      </c>
      <c r="U1055" s="4">
        <v>0</v>
      </c>
      <c r="V1055" s="4">
        <f t="shared" si="51"/>
        <v>0</v>
      </c>
      <c r="W1055" s="4">
        <v>0</v>
      </c>
      <c r="X1055" s="4">
        <f t="shared" si="50"/>
        <v>0</v>
      </c>
      <c r="Y1055" s="4" t="s">
        <v>244</v>
      </c>
      <c r="Z1055" s="4" t="s">
        <v>79</v>
      </c>
      <c r="AA1055" s="4">
        <v>5</v>
      </c>
      <c r="AB1055" s="4" t="s">
        <v>244</v>
      </c>
      <c r="AC1055" s="4">
        <v>5</v>
      </c>
      <c r="AD1055" s="4">
        <v>0</v>
      </c>
      <c r="AE1055" s="4">
        <v>4</v>
      </c>
      <c r="AF1055" s="31">
        <v>42516</v>
      </c>
      <c r="AG1055" s="4" t="s">
        <v>79</v>
      </c>
      <c r="AH1055" s="4">
        <v>1</v>
      </c>
      <c r="AL1055" s="4">
        <v>6.0175257731958807</v>
      </c>
      <c r="AM1055" s="4">
        <v>11.887254901960784</v>
      </c>
      <c r="AN1055" s="4">
        <v>5.1141414141414128</v>
      </c>
      <c r="AO1055" s="4">
        <v>12.132352941176471</v>
      </c>
      <c r="AP1055" s="4">
        <v>3.8969696969696979</v>
      </c>
      <c r="AQ1055" s="4">
        <v>4.0441176470588234</v>
      </c>
      <c r="AR1055" s="4">
        <v>1.125</v>
      </c>
      <c r="AS1055" s="4">
        <v>0.49019607843137253</v>
      </c>
      <c r="AT1055" s="4">
        <v>0</v>
      </c>
      <c r="AU1055" s="4">
        <v>0</v>
      </c>
      <c r="AV1055" s="4">
        <v>2.2000000000000002</v>
      </c>
      <c r="AW1055" s="4">
        <v>0.12254901960784313</v>
      </c>
      <c r="AX1055" s="4">
        <v>0</v>
      </c>
      <c r="AY1055" s="4">
        <v>0</v>
      </c>
      <c r="AZ1055" s="4">
        <v>1.6</v>
      </c>
      <c r="BA1055" s="4">
        <v>0.12254901960784313</v>
      </c>
      <c r="BB1055" s="4">
        <v>5.2571428571428571</v>
      </c>
      <c r="BC1055" s="4">
        <v>2.5735294117647056</v>
      </c>
      <c r="BD1055" s="4">
        <v>4.6972477064220186</v>
      </c>
      <c r="BE1055" s="4">
        <v>13.357843137254902</v>
      </c>
      <c r="BF1055" s="4">
        <v>3.9959595959595955</v>
      </c>
      <c r="BG1055" s="4">
        <v>12.132352941176471</v>
      </c>
      <c r="BH1055" s="4">
        <v>3.8766666666666669</v>
      </c>
      <c r="BI1055" s="4">
        <v>11.029411764705882</v>
      </c>
      <c r="BJ1055" s="4">
        <v>4.3321839080459776</v>
      </c>
      <c r="BK1055" s="4">
        <v>10.661764705882353</v>
      </c>
      <c r="BL1055" s="4">
        <v>4.4303797468354427</v>
      </c>
      <c r="BM1055" s="4">
        <v>9.6813725490196081</v>
      </c>
      <c r="BN1055" s="4">
        <v>3.7428571428571424</v>
      </c>
      <c r="BO1055" s="4">
        <v>5.1470588235294112</v>
      </c>
      <c r="BP1055" s="4">
        <v>3.777777777777779</v>
      </c>
      <c r="BQ1055" s="4">
        <v>6.6176470588235299</v>
      </c>
    </row>
    <row r="1056" spans="1:69" ht="15" customHeight="1" x14ac:dyDescent="0.45">
      <c r="A1056" s="4">
        <f t="shared" si="53"/>
        <v>34</v>
      </c>
      <c r="B1056" s="4">
        <v>2016</v>
      </c>
      <c r="C1056" s="5">
        <v>42527</v>
      </c>
      <c r="D1056" s="5" t="s">
        <v>83</v>
      </c>
      <c r="E1056" s="4" t="s">
        <v>770</v>
      </c>
      <c r="F1056" s="4" t="s">
        <v>70</v>
      </c>
      <c r="G1056" s="4" t="s">
        <v>71</v>
      </c>
      <c r="H1056" s="4" t="s">
        <v>71</v>
      </c>
      <c r="I1056" s="4" t="s">
        <v>778</v>
      </c>
      <c r="J1056" s="4" t="s">
        <v>79</v>
      </c>
      <c r="K1056" s="4" t="s">
        <v>79</v>
      </c>
      <c r="L1056" s="23">
        <v>45.065949584599899</v>
      </c>
      <c r="M1056" s="23">
        <v>-122.782934048</v>
      </c>
      <c r="N1056" s="17">
        <v>11.952724787076333</v>
      </c>
      <c r="O1056" s="17">
        <v>880.61511725699904</v>
      </c>
      <c r="P1056" s="4" t="s">
        <v>75</v>
      </c>
      <c r="Q1056" s="4">
        <v>1</v>
      </c>
      <c r="R1056" s="4">
        <v>1</v>
      </c>
      <c r="S1056" s="4" t="s">
        <v>79</v>
      </c>
      <c r="T1056" s="4">
        <v>200</v>
      </c>
      <c r="U1056" s="4">
        <v>0</v>
      </c>
      <c r="V1056" s="4">
        <f t="shared" si="51"/>
        <v>0</v>
      </c>
      <c r="W1056" s="4">
        <v>0</v>
      </c>
      <c r="X1056" s="4">
        <f t="shared" si="50"/>
        <v>0</v>
      </c>
      <c r="Y1056" s="4" t="s">
        <v>244</v>
      </c>
      <c r="Z1056" s="4" t="s">
        <v>79</v>
      </c>
      <c r="AA1056" s="4">
        <v>5</v>
      </c>
      <c r="AB1056" s="4" t="s">
        <v>244</v>
      </c>
      <c r="AC1056" s="4">
        <v>5</v>
      </c>
      <c r="AD1056" s="4">
        <v>2</v>
      </c>
      <c r="AE1056" s="4">
        <v>4</v>
      </c>
      <c r="AF1056" s="31">
        <v>42516</v>
      </c>
      <c r="AG1056" s="4" t="s">
        <v>79</v>
      </c>
      <c r="AH1056" s="4">
        <v>1</v>
      </c>
      <c r="AL1056" s="4">
        <v>4.2894230769230788</v>
      </c>
      <c r="AM1056" s="4">
        <v>14.444444444444443</v>
      </c>
      <c r="AN1056" s="4">
        <v>2.7194805194805207</v>
      </c>
      <c r="AO1056" s="4">
        <v>10.694444444444445</v>
      </c>
      <c r="AP1056" s="4">
        <v>2.5666666666666669</v>
      </c>
      <c r="AQ1056" s="4">
        <v>1.25</v>
      </c>
      <c r="AR1056" s="4">
        <v>2.6142857142857143</v>
      </c>
      <c r="AS1056" s="4">
        <v>0.97222222222222221</v>
      </c>
      <c r="AT1056" s="4">
        <v>2.0428571428571431</v>
      </c>
      <c r="AU1056" s="4">
        <v>0.97222222222222221</v>
      </c>
      <c r="AV1056" s="4">
        <v>0.56666666666666654</v>
      </c>
      <c r="AW1056" s="4">
        <v>0.83333333333333337</v>
      </c>
      <c r="AX1056" s="4">
        <v>1.7749999999999999</v>
      </c>
      <c r="AY1056" s="4">
        <v>0.55555555555555558</v>
      </c>
      <c r="AZ1056" s="4">
        <v>0.96666666666666667</v>
      </c>
      <c r="BA1056" s="4">
        <v>0.41666666666666669</v>
      </c>
      <c r="BB1056" s="4">
        <v>5.1833333333333318</v>
      </c>
      <c r="BC1056" s="4">
        <v>4.1666666666666661</v>
      </c>
      <c r="BD1056" s="4">
        <v>5.6948453608247398</v>
      </c>
      <c r="BE1056" s="4">
        <v>13.472222222222221</v>
      </c>
      <c r="BF1056" s="4">
        <v>4.9985507246376812</v>
      </c>
      <c r="BG1056" s="4">
        <v>9.5833333333333339</v>
      </c>
      <c r="BH1056" s="4">
        <v>6.1716049382716056</v>
      </c>
      <c r="BI1056" s="4">
        <v>11.25</v>
      </c>
      <c r="BJ1056" s="4">
        <v>4.9298245614035086</v>
      </c>
      <c r="BK1056" s="4">
        <v>7.9166666666666661</v>
      </c>
      <c r="BL1056" s="4">
        <v>2.6593220338983063</v>
      </c>
      <c r="BM1056" s="4">
        <v>8.1944444444444446</v>
      </c>
      <c r="BN1056" s="4">
        <v>4.8959183673469386</v>
      </c>
      <c r="BO1056" s="4">
        <v>6.8055555555555554</v>
      </c>
      <c r="BP1056" s="4">
        <v>5.2295081967213122</v>
      </c>
      <c r="BQ1056" s="4">
        <v>8.4722222222222232</v>
      </c>
    </row>
    <row r="1057" spans="1:69" ht="18.75" customHeight="1" x14ac:dyDescent="0.45">
      <c r="A1057" s="4">
        <f t="shared" si="53"/>
        <v>34</v>
      </c>
      <c r="B1057" s="4">
        <v>2016</v>
      </c>
      <c r="C1057" s="5">
        <v>42557</v>
      </c>
      <c r="D1057" s="5" t="s">
        <v>85</v>
      </c>
      <c r="E1057" s="4" t="s">
        <v>770</v>
      </c>
      <c r="F1057" s="4" t="s">
        <v>70</v>
      </c>
      <c r="G1057" s="4" t="s">
        <v>71</v>
      </c>
      <c r="H1057" s="4" t="s">
        <v>71</v>
      </c>
      <c r="I1057" s="4" t="s">
        <v>778</v>
      </c>
      <c r="J1057" s="4" t="s">
        <v>79</v>
      </c>
      <c r="K1057" s="4" t="s">
        <v>79</v>
      </c>
      <c r="L1057" s="23">
        <v>45.065949584599899</v>
      </c>
      <c r="M1057" s="23">
        <v>-122.782934048</v>
      </c>
      <c r="N1057" s="17">
        <v>11.952724787076333</v>
      </c>
      <c r="O1057" s="17">
        <v>880.61511725699904</v>
      </c>
      <c r="P1057" s="4" t="s">
        <v>75</v>
      </c>
      <c r="Q1057" s="4">
        <v>1</v>
      </c>
      <c r="R1057" s="4">
        <v>1</v>
      </c>
      <c r="S1057" s="4" t="s">
        <v>979</v>
      </c>
      <c r="T1057" s="4">
        <v>200</v>
      </c>
      <c r="U1057" s="4">
        <v>0</v>
      </c>
      <c r="V1057" s="4">
        <f t="shared" si="51"/>
        <v>0</v>
      </c>
      <c r="W1057" s="4">
        <v>0</v>
      </c>
      <c r="X1057" s="4">
        <f t="shared" si="50"/>
        <v>0</v>
      </c>
      <c r="Y1057" s="4" t="s">
        <v>244</v>
      </c>
      <c r="Z1057" s="4" t="s">
        <v>79</v>
      </c>
      <c r="AA1057" s="4">
        <v>5</v>
      </c>
      <c r="AB1057" s="4" t="s">
        <v>244</v>
      </c>
      <c r="AC1057" s="4">
        <v>5</v>
      </c>
      <c r="AD1057" s="4">
        <v>0</v>
      </c>
      <c r="AE1057" s="4">
        <v>4</v>
      </c>
      <c r="AF1057" s="31">
        <v>42516</v>
      </c>
      <c r="AG1057" s="4" t="s">
        <v>79</v>
      </c>
      <c r="AH1057" s="4">
        <v>1</v>
      </c>
    </row>
    <row r="1058" spans="1:69" ht="15" customHeight="1" x14ac:dyDescent="0.45">
      <c r="A1058" s="4">
        <f>A1057+1</f>
        <v>35</v>
      </c>
      <c r="B1058" s="20">
        <v>2016</v>
      </c>
      <c r="C1058" s="21">
        <v>42465</v>
      </c>
      <c r="D1058" s="21" t="s">
        <v>68</v>
      </c>
      <c r="E1058" s="20" t="s">
        <v>770</v>
      </c>
      <c r="F1058" s="20" t="s">
        <v>70</v>
      </c>
      <c r="G1058" s="20" t="s">
        <v>71</v>
      </c>
      <c r="H1058" s="20" t="s">
        <v>71</v>
      </c>
      <c r="I1058" s="20" t="s">
        <v>980</v>
      </c>
      <c r="J1058" s="4" t="s">
        <v>79</v>
      </c>
      <c r="K1058" s="4" t="s">
        <v>79</v>
      </c>
      <c r="L1058" s="24">
        <v>45.067</v>
      </c>
      <c r="M1058" s="24">
        <v>-122.77800000000001</v>
      </c>
      <c r="N1058" s="28">
        <v>38.200000000000003</v>
      </c>
      <c r="O1058" s="28">
        <v>2119.1</v>
      </c>
      <c r="P1058" s="20" t="s">
        <v>981</v>
      </c>
      <c r="Q1058" s="20">
        <v>3</v>
      </c>
      <c r="R1058" s="20">
        <v>3</v>
      </c>
      <c r="S1058" s="20" t="s">
        <v>79</v>
      </c>
      <c r="T1058" s="20">
        <v>400</v>
      </c>
      <c r="U1058" s="20">
        <v>0</v>
      </c>
      <c r="V1058" s="20">
        <v>0</v>
      </c>
      <c r="W1058" s="20">
        <v>0</v>
      </c>
      <c r="X1058" s="4">
        <f t="shared" si="50"/>
        <v>0</v>
      </c>
      <c r="Y1058" s="4" t="s">
        <v>244</v>
      </c>
      <c r="Z1058" s="4" t="s">
        <v>79</v>
      </c>
      <c r="AA1058" s="20">
        <v>5</v>
      </c>
      <c r="AB1058" s="4" t="s">
        <v>244</v>
      </c>
      <c r="AC1058" s="20">
        <v>5</v>
      </c>
      <c r="AD1058" s="20">
        <v>0</v>
      </c>
      <c r="AE1058" s="20">
        <v>5</v>
      </c>
      <c r="AF1058" s="31">
        <v>42516</v>
      </c>
      <c r="AG1058" s="4" t="s">
        <v>79</v>
      </c>
      <c r="AH1058" s="4">
        <v>0</v>
      </c>
      <c r="AI1058" s="20"/>
      <c r="AJ1058" s="20"/>
      <c r="AK1058" s="20"/>
      <c r="AL1058" s="20">
        <v>5.8900000000000015</v>
      </c>
      <c r="AM1058" s="20">
        <v>8.9285714285714288</v>
      </c>
      <c r="AN1058" s="20">
        <v>7.3230769230769166</v>
      </c>
      <c r="AO1058" s="20">
        <v>9.6726190476190474</v>
      </c>
      <c r="AP1058" s="20">
        <v>7.4470588235294146</v>
      </c>
      <c r="AQ1058" s="20">
        <v>5.0595238095238093</v>
      </c>
      <c r="AR1058" s="20">
        <v>6.7785714285714267</v>
      </c>
      <c r="AS1058" s="20">
        <v>2.083333333333333</v>
      </c>
      <c r="AT1058" s="20">
        <v>1.75</v>
      </c>
      <c r="AU1058" s="20">
        <v>0.59523809523809523</v>
      </c>
      <c r="AV1058" s="20">
        <v>2.7333333333333338</v>
      </c>
      <c r="AW1058" s="20">
        <v>0.89285714285714279</v>
      </c>
      <c r="AX1058" s="20">
        <v>2.7</v>
      </c>
      <c r="AY1058" s="20">
        <v>0.14880952380952381</v>
      </c>
      <c r="AZ1058" s="20">
        <v>4.1714285714285717</v>
      </c>
      <c r="BA1058" s="20">
        <v>1.0416666666666665</v>
      </c>
      <c r="BB1058" s="20">
        <v>6.184615384615384</v>
      </c>
      <c r="BC1058" s="20">
        <v>5.8035714285714288</v>
      </c>
      <c r="BD1058" s="20">
        <v>6.0927536231884059</v>
      </c>
      <c r="BE1058" s="20">
        <v>20.535714285714285</v>
      </c>
      <c r="BF1058" s="20">
        <v>5.0964285714285724</v>
      </c>
      <c r="BG1058" s="20">
        <v>12.5</v>
      </c>
      <c r="BH1058" s="20">
        <v>5.2030769230769209</v>
      </c>
      <c r="BI1058" s="20">
        <v>9.6726190476190474</v>
      </c>
      <c r="BJ1058" s="20">
        <v>3.8420000000000001</v>
      </c>
      <c r="BK1058" s="20">
        <v>7.4404761904761907</v>
      </c>
      <c r="BL1058" s="20">
        <v>5.0479166666666657</v>
      </c>
      <c r="BM1058" s="20">
        <v>7.1428571428571423</v>
      </c>
      <c r="BN1058" s="20">
        <v>4.2457142857142864</v>
      </c>
      <c r="BO1058" s="20">
        <v>5.2083333333333339</v>
      </c>
      <c r="BP1058" s="20">
        <v>4.0636363636363635</v>
      </c>
      <c r="BQ1058" s="20">
        <v>3.2738095238095242</v>
      </c>
    </row>
    <row r="1059" spans="1:69" ht="15" customHeight="1" x14ac:dyDescent="0.45">
      <c r="A1059" s="4">
        <f>A1054+1</f>
        <v>35</v>
      </c>
      <c r="B1059" s="4">
        <v>2016</v>
      </c>
      <c r="C1059" s="5">
        <v>42493</v>
      </c>
      <c r="D1059" s="4" t="s">
        <v>81</v>
      </c>
      <c r="E1059" s="4" t="s">
        <v>770</v>
      </c>
      <c r="F1059" s="4" t="s">
        <v>70</v>
      </c>
      <c r="G1059" s="4" t="s">
        <v>71</v>
      </c>
      <c r="H1059" s="4" t="s">
        <v>71</v>
      </c>
      <c r="I1059" s="4" t="s">
        <v>980</v>
      </c>
      <c r="J1059" s="4" t="s">
        <v>79</v>
      </c>
      <c r="K1059" s="4" t="s">
        <v>79</v>
      </c>
      <c r="L1059" s="24">
        <v>45.067</v>
      </c>
      <c r="M1059" s="24">
        <v>-122.77800000000001</v>
      </c>
      <c r="N1059" s="28">
        <v>38.200000000000003</v>
      </c>
      <c r="O1059" s="28">
        <v>2119.1</v>
      </c>
      <c r="P1059" s="4" t="s">
        <v>981</v>
      </c>
      <c r="Q1059" s="20">
        <v>3</v>
      </c>
      <c r="R1059" s="20">
        <v>3</v>
      </c>
      <c r="S1059" s="4" t="s">
        <v>79</v>
      </c>
      <c r="T1059" s="4">
        <v>400</v>
      </c>
      <c r="U1059" s="4">
        <v>0</v>
      </c>
      <c r="V1059" s="4">
        <f t="shared" ref="V1059:V1122" si="54">U1059/T1059</f>
        <v>0</v>
      </c>
      <c r="W1059" s="4">
        <v>0</v>
      </c>
      <c r="X1059" s="4">
        <f t="shared" si="50"/>
        <v>0</v>
      </c>
      <c r="Y1059" s="4" t="s">
        <v>244</v>
      </c>
      <c r="Z1059" s="4" t="s">
        <v>79</v>
      </c>
      <c r="AA1059" s="4">
        <v>5</v>
      </c>
      <c r="AB1059" s="4" t="s">
        <v>244</v>
      </c>
      <c r="AC1059" s="4">
        <v>5</v>
      </c>
      <c r="AD1059" s="4">
        <v>0</v>
      </c>
      <c r="AE1059" s="4">
        <v>5</v>
      </c>
      <c r="AF1059" s="31">
        <v>42516</v>
      </c>
      <c r="AG1059" s="4" t="s">
        <v>79</v>
      </c>
      <c r="AH1059" s="4">
        <v>0</v>
      </c>
      <c r="AL1059" s="4">
        <v>6.4227272727272746</v>
      </c>
      <c r="AM1059" s="4">
        <v>10.784313725490197</v>
      </c>
      <c r="AN1059" s="4">
        <v>5.5037383177570094</v>
      </c>
      <c r="AO1059" s="4">
        <v>13.112745098039216</v>
      </c>
      <c r="AP1059" s="4">
        <v>5.3945945945945963</v>
      </c>
      <c r="AQ1059" s="4">
        <v>4.534313725490196</v>
      </c>
      <c r="AR1059" s="4">
        <v>5.6000000000000005</v>
      </c>
      <c r="AS1059" s="4">
        <v>0.85784313725490202</v>
      </c>
      <c r="AT1059" s="4">
        <v>6.2249999999999996</v>
      </c>
      <c r="AU1059" s="4">
        <v>0.49019607843137253</v>
      </c>
      <c r="AV1059" s="4">
        <v>4</v>
      </c>
      <c r="AW1059" s="4">
        <v>0.12254901960784313</v>
      </c>
      <c r="AX1059" s="4">
        <v>0</v>
      </c>
      <c r="AY1059" s="4">
        <v>0</v>
      </c>
      <c r="AZ1059" s="4">
        <v>1.9</v>
      </c>
      <c r="BA1059" s="4">
        <v>0.12254901960784313</v>
      </c>
      <c r="BB1059" s="4">
        <v>5.387500000000002</v>
      </c>
      <c r="BC1059" s="4">
        <v>2.9411764705882351</v>
      </c>
      <c r="BD1059" s="4">
        <v>5.1736363636363656</v>
      </c>
      <c r="BE1059" s="4">
        <v>13.480392156862745</v>
      </c>
      <c r="BF1059" s="4">
        <v>4.045918367346939</v>
      </c>
      <c r="BG1059" s="4">
        <v>12.009803921568627</v>
      </c>
      <c r="BH1059" s="4">
        <v>3.867441860465116</v>
      </c>
      <c r="BI1059" s="4">
        <v>10.53921568627451</v>
      </c>
      <c r="BJ1059" s="4">
        <v>4.7069767441860479</v>
      </c>
      <c r="BK1059" s="4">
        <v>10.53921568627451</v>
      </c>
      <c r="BL1059" s="4">
        <v>4.1082191780821926</v>
      </c>
      <c r="BM1059" s="4">
        <v>8.9460784313725483</v>
      </c>
      <c r="BN1059" s="4">
        <v>4.0895833333333336</v>
      </c>
      <c r="BO1059" s="4">
        <v>5.8823529411764701</v>
      </c>
      <c r="BP1059" s="4">
        <v>3.4782608695652173</v>
      </c>
      <c r="BQ1059" s="4">
        <v>5.6372549019607847</v>
      </c>
    </row>
    <row r="1060" spans="1:69" ht="15" customHeight="1" x14ac:dyDescent="0.45">
      <c r="A1060" s="4">
        <f>A1055+1</f>
        <v>35</v>
      </c>
      <c r="B1060" s="4">
        <v>2016</v>
      </c>
      <c r="C1060" s="5">
        <v>42527</v>
      </c>
      <c r="D1060" s="5" t="s">
        <v>83</v>
      </c>
      <c r="E1060" s="4" t="s">
        <v>770</v>
      </c>
      <c r="F1060" s="4" t="s">
        <v>70</v>
      </c>
      <c r="G1060" s="4" t="s">
        <v>71</v>
      </c>
      <c r="H1060" s="4" t="s">
        <v>71</v>
      </c>
      <c r="I1060" s="4" t="s">
        <v>980</v>
      </c>
      <c r="J1060" s="4" t="s">
        <v>79</v>
      </c>
      <c r="K1060" s="4" t="s">
        <v>79</v>
      </c>
      <c r="L1060" s="24">
        <v>45.067</v>
      </c>
      <c r="M1060" s="24">
        <v>-122.77800000000001</v>
      </c>
      <c r="N1060" s="28">
        <v>38.200000000000003</v>
      </c>
      <c r="O1060" s="28">
        <v>2119.1</v>
      </c>
      <c r="P1060" s="4" t="s">
        <v>981</v>
      </c>
      <c r="Q1060" s="20">
        <v>3</v>
      </c>
      <c r="R1060" s="20">
        <v>3</v>
      </c>
      <c r="S1060" s="4" t="s">
        <v>557</v>
      </c>
      <c r="T1060" s="4">
        <v>200</v>
      </c>
      <c r="U1060" s="4">
        <v>0</v>
      </c>
      <c r="V1060" s="4">
        <f t="shared" si="54"/>
        <v>0</v>
      </c>
      <c r="W1060" s="4">
        <v>0</v>
      </c>
      <c r="X1060" s="4">
        <f t="shared" si="50"/>
        <v>0</v>
      </c>
      <c r="Y1060" s="4" t="s">
        <v>244</v>
      </c>
      <c r="Z1060" s="4" t="s">
        <v>79</v>
      </c>
      <c r="AA1060" s="4">
        <v>5</v>
      </c>
      <c r="AB1060" s="4" t="s">
        <v>244</v>
      </c>
      <c r="AC1060" s="4">
        <v>5</v>
      </c>
      <c r="AD1060" s="4">
        <v>2</v>
      </c>
      <c r="AE1060" s="4">
        <v>5</v>
      </c>
      <c r="AF1060" s="31">
        <v>42516</v>
      </c>
      <c r="AG1060" s="4" t="s">
        <v>79</v>
      </c>
      <c r="AH1060" s="4">
        <v>0</v>
      </c>
      <c r="AL1060" s="4">
        <v>4.5018181818181855</v>
      </c>
      <c r="AM1060" s="4">
        <v>15.277777777777779</v>
      </c>
      <c r="AN1060" s="4">
        <v>3.3328947368421065</v>
      </c>
      <c r="AO1060" s="4">
        <v>10.555555555555555</v>
      </c>
      <c r="AP1060" s="4">
        <v>3.0777777777777779</v>
      </c>
      <c r="AQ1060" s="4">
        <v>1.25</v>
      </c>
      <c r="AR1060" s="4">
        <v>3.1749999999999998</v>
      </c>
      <c r="AS1060" s="4">
        <v>1.1111111111111112</v>
      </c>
      <c r="AT1060" s="4">
        <v>2.5181818181818181</v>
      </c>
      <c r="AU1060" s="4">
        <v>1.5277777777777777</v>
      </c>
      <c r="AV1060" s="4">
        <v>0.98000000000000009</v>
      </c>
      <c r="AW1060" s="4">
        <v>0.69444444444444442</v>
      </c>
      <c r="AX1060" s="4">
        <v>1.85</v>
      </c>
      <c r="AY1060" s="4">
        <v>0.27777777777777779</v>
      </c>
      <c r="AZ1060" s="4">
        <v>0.5</v>
      </c>
      <c r="BA1060" s="4">
        <v>0.27777777777777779</v>
      </c>
      <c r="BB1060" s="4">
        <v>6.1482758620689646</v>
      </c>
      <c r="BC1060" s="4">
        <v>4.0277777777777777</v>
      </c>
      <c r="BD1060" s="4">
        <v>5.9521276595744661</v>
      </c>
      <c r="BE1060" s="4">
        <v>13.055555555555557</v>
      </c>
      <c r="BF1060" s="4">
        <v>5.3800000000000008</v>
      </c>
      <c r="BG1060" s="4">
        <v>9.0277777777777768</v>
      </c>
      <c r="BH1060" s="4">
        <v>6.3433734939759061</v>
      </c>
      <c r="BI1060" s="4">
        <v>11.527777777777779</v>
      </c>
      <c r="BJ1060" s="4">
        <v>4.6508196721311466</v>
      </c>
      <c r="BK1060" s="4">
        <v>8.4722222222222232</v>
      </c>
      <c r="BL1060" s="4">
        <v>2.9611111111111108</v>
      </c>
      <c r="BM1060" s="4">
        <v>7.5</v>
      </c>
      <c r="BN1060" s="4">
        <v>5.0618181818181807</v>
      </c>
      <c r="BO1060" s="4">
        <v>7.6388888888888893</v>
      </c>
      <c r="BP1060" s="4">
        <v>5.5642857142857158</v>
      </c>
      <c r="BQ1060" s="4">
        <v>7.7777777777777777</v>
      </c>
    </row>
    <row r="1061" spans="1:69" ht="15" customHeight="1" x14ac:dyDescent="0.45">
      <c r="A1061" s="4">
        <f>A1056+1</f>
        <v>35</v>
      </c>
      <c r="B1061" s="4">
        <v>2016</v>
      </c>
      <c r="C1061" s="5">
        <v>42557</v>
      </c>
      <c r="D1061" s="4" t="s">
        <v>85</v>
      </c>
      <c r="E1061" s="4" t="s">
        <v>770</v>
      </c>
      <c r="F1061" s="4" t="s">
        <v>70</v>
      </c>
      <c r="G1061" s="4" t="s">
        <v>71</v>
      </c>
      <c r="H1061" s="4" t="s">
        <v>71</v>
      </c>
      <c r="I1061" s="4" t="s">
        <v>980</v>
      </c>
      <c r="J1061" s="4" t="s">
        <v>79</v>
      </c>
      <c r="K1061" s="4" t="s">
        <v>79</v>
      </c>
      <c r="L1061" s="24">
        <v>45.067</v>
      </c>
      <c r="M1061" s="24">
        <v>-122.77800000000001</v>
      </c>
      <c r="N1061" s="28">
        <v>38.200000000000003</v>
      </c>
      <c r="O1061" s="28">
        <v>2119.1</v>
      </c>
      <c r="P1061" s="4" t="s">
        <v>981</v>
      </c>
      <c r="Q1061" s="20">
        <v>3</v>
      </c>
      <c r="R1061" s="20">
        <v>3</v>
      </c>
      <c r="S1061" s="4" t="s">
        <v>982</v>
      </c>
      <c r="T1061" s="4">
        <v>200</v>
      </c>
      <c r="U1061" s="4">
        <v>0</v>
      </c>
      <c r="V1061" s="4">
        <f t="shared" si="54"/>
        <v>0</v>
      </c>
      <c r="W1061" s="4">
        <v>0</v>
      </c>
      <c r="X1061" s="4">
        <f t="shared" si="50"/>
        <v>0</v>
      </c>
      <c r="Y1061" s="4" t="s">
        <v>244</v>
      </c>
      <c r="Z1061" s="4" t="s">
        <v>79</v>
      </c>
      <c r="AA1061" s="4">
        <v>5</v>
      </c>
      <c r="AB1061" s="4" t="s">
        <v>244</v>
      </c>
      <c r="AC1061" s="4">
        <v>5</v>
      </c>
      <c r="AD1061" s="4">
        <v>1</v>
      </c>
      <c r="AE1061" s="4">
        <v>5</v>
      </c>
      <c r="AF1061" s="31">
        <v>42516</v>
      </c>
      <c r="AG1061" s="4" t="s">
        <v>79</v>
      </c>
      <c r="AH1061" s="4">
        <v>0</v>
      </c>
    </row>
    <row r="1062" spans="1:69" ht="15" customHeight="1" x14ac:dyDescent="0.45">
      <c r="A1062" s="4">
        <f>A1059+1</f>
        <v>36</v>
      </c>
      <c r="B1062" s="4">
        <v>2016</v>
      </c>
      <c r="C1062" s="5">
        <v>42465</v>
      </c>
      <c r="D1062" s="5" t="s">
        <v>68</v>
      </c>
      <c r="E1062" s="4" t="s">
        <v>770</v>
      </c>
      <c r="F1062" s="4" t="s">
        <v>70</v>
      </c>
      <c r="G1062" s="4" t="s">
        <v>71</v>
      </c>
      <c r="H1062" s="4" t="s">
        <v>71</v>
      </c>
      <c r="I1062" s="4" t="s">
        <v>1130</v>
      </c>
      <c r="J1062" s="4" t="s">
        <v>79</v>
      </c>
      <c r="K1062" s="4" t="s">
        <v>79</v>
      </c>
      <c r="L1062" s="6">
        <v>45.058</v>
      </c>
      <c r="M1062" s="6">
        <v>-122.788</v>
      </c>
      <c r="N1062" s="26">
        <v>9.5</v>
      </c>
      <c r="O1062" s="26">
        <v>786.9</v>
      </c>
      <c r="P1062" s="4" t="s">
        <v>893</v>
      </c>
      <c r="Q1062" s="4">
        <v>4</v>
      </c>
      <c r="R1062" s="4">
        <v>4</v>
      </c>
      <c r="S1062" s="4" t="s">
        <v>302</v>
      </c>
      <c r="T1062" s="4">
        <v>400</v>
      </c>
      <c r="U1062" s="4">
        <v>0</v>
      </c>
      <c r="V1062" s="4">
        <f t="shared" si="54"/>
        <v>0</v>
      </c>
      <c r="W1062" s="4">
        <v>0</v>
      </c>
      <c r="X1062" s="4">
        <f t="shared" si="50"/>
        <v>0</v>
      </c>
      <c r="Y1062" s="4" t="s">
        <v>244</v>
      </c>
      <c r="Z1062" s="4" t="s">
        <v>79</v>
      </c>
      <c r="AA1062" s="4">
        <v>5</v>
      </c>
      <c r="AB1062" s="4" t="s">
        <v>244</v>
      </c>
      <c r="AC1062" s="4">
        <v>5</v>
      </c>
      <c r="AD1062" s="4">
        <v>1</v>
      </c>
      <c r="AE1062" s="4">
        <v>4</v>
      </c>
      <c r="AF1062" s="31">
        <v>42452</v>
      </c>
      <c r="AG1062" s="4" t="s">
        <v>182</v>
      </c>
      <c r="AH1062" s="4">
        <v>1</v>
      </c>
      <c r="AL1062" s="4">
        <v>6.174576271186444</v>
      </c>
      <c r="AM1062" s="4">
        <v>8.7797619047619033</v>
      </c>
      <c r="AN1062" s="4">
        <v>6.9567164179104468</v>
      </c>
      <c r="AO1062" s="4">
        <v>9.9702380952380967</v>
      </c>
      <c r="AP1062" s="4">
        <v>7.4147058823529406</v>
      </c>
      <c r="AQ1062" s="4">
        <v>5.0595238095238093</v>
      </c>
      <c r="AR1062" s="4">
        <v>6.6066666666666665</v>
      </c>
      <c r="AS1062" s="4">
        <v>2.2321428571428572</v>
      </c>
      <c r="AT1062" s="4">
        <v>2.1</v>
      </c>
      <c r="AU1062" s="4">
        <v>0.4464285714285714</v>
      </c>
      <c r="AV1062" s="4">
        <v>1.8</v>
      </c>
      <c r="AW1062" s="4">
        <v>0.59523809523809523</v>
      </c>
      <c r="AX1062" s="4">
        <v>3</v>
      </c>
      <c r="AY1062" s="4">
        <v>0.14880952380952381</v>
      </c>
      <c r="AZ1062" s="4">
        <v>4.2833333333333332</v>
      </c>
      <c r="BA1062" s="4">
        <v>0.89285714285714279</v>
      </c>
      <c r="BB1062" s="4">
        <v>5.7682926829268277</v>
      </c>
      <c r="BC1062" s="4">
        <v>6.1011904761904763</v>
      </c>
      <c r="BD1062" s="4">
        <v>5.4123188405797054</v>
      </c>
      <c r="BE1062" s="4">
        <v>20.535714285714285</v>
      </c>
      <c r="BF1062" s="4">
        <v>4.8547619047619035</v>
      </c>
      <c r="BG1062" s="4">
        <v>12.5</v>
      </c>
      <c r="BH1062" s="4">
        <v>5.1734375000000004</v>
      </c>
      <c r="BI1062" s="4">
        <v>9.5238095238095237</v>
      </c>
      <c r="BJ1062" s="4">
        <v>3.6520000000000006</v>
      </c>
      <c r="BK1062" s="4">
        <v>7.4404761904761907</v>
      </c>
      <c r="BL1062" s="4">
        <v>4.7787234042553193</v>
      </c>
      <c r="BM1062" s="4">
        <v>6.9940476190476195</v>
      </c>
      <c r="BN1062" s="4">
        <v>4.5342857142857147</v>
      </c>
      <c r="BO1062" s="4">
        <v>5.2083333333333339</v>
      </c>
      <c r="BP1062" s="4">
        <v>3.6666666666666665</v>
      </c>
      <c r="BQ1062" s="4">
        <v>3.5714285714285712</v>
      </c>
    </row>
    <row r="1063" spans="1:69" ht="15" customHeight="1" x14ac:dyDescent="0.45">
      <c r="A1063" s="4">
        <f>A1060+1</f>
        <v>36</v>
      </c>
      <c r="B1063" s="4">
        <v>2016</v>
      </c>
      <c r="C1063" s="5">
        <v>42493</v>
      </c>
      <c r="D1063" s="5" t="s">
        <v>81</v>
      </c>
      <c r="E1063" s="4" t="s">
        <v>770</v>
      </c>
      <c r="F1063" s="4" t="s">
        <v>70</v>
      </c>
      <c r="G1063" s="4" t="s">
        <v>71</v>
      </c>
      <c r="H1063" s="4" t="s">
        <v>71</v>
      </c>
      <c r="I1063" s="4" t="s">
        <v>1130</v>
      </c>
      <c r="J1063" s="4" t="s">
        <v>79</v>
      </c>
      <c r="K1063" s="4" t="s">
        <v>79</v>
      </c>
      <c r="L1063" s="6">
        <v>45.058</v>
      </c>
      <c r="M1063" s="6">
        <v>-122.788</v>
      </c>
      <c r="N1063" s="26">
        <v>9.5</v>
      </c>
      <c r="O1063" s="26">
        <v>786.9</v>
      </c>
      <c r="P1063" s="4" t="s">
        <v>893</v>
      </c>
      <c r="Q1063" s="4">
        <v>4</v>
      </c>
      <c r="R1063" s="4">
        <v>4</v>
      </c>
      <c r="S1063" s="4" t="s">
        <v>79</v>
      </c>
      <c r="T1063" s="4">
        <v>400</v>
      </c>
      <c r="U1063" s="4">
        <v>0</v>
      </c>
      <c r="V1063" s="4">
        <f t="shared" si="54"/>
        <v>0</v>
      </c>
      <c r="W1063" s="4">
        <v>0</v>
      </c>
      <c r="X1063" s="4">
        <f t="shared" si="50"/>
        <v>0</v>
      </c>
      <c r="Y1063" s="4" t="s">
        <v>244</v>
      </c>
      <c r="Z1063" s="4" t="s">
        <v>79</v>
      </c>
      <c r="AA1063" s="4">
        <v>5</v>
      </c>
      <c r="AB1063" s="4" t="s">
        <v>244</v>
      </c>
      <c r="AC1063" s="4">
        <v>5</v>
      </c>
      <c r="AD1063" s="4">
        <v>0</v>
      </c>
      <c r="AE1063" s="4">
        <v>4</v>
      </c>
      <c r="AF1063" s="31">
        <v>42452</v>
      </c>
      <c r="AG1063" s="4" t="s">
        <v>182</v>
      </c>
      <c r="AH1063" s="4">
        <v>1</v>
      </c>
      <c r="AL1063" s="4">
        <v>6.2170940170940145</v>
      </c>
      <c r="AM1063" s="4">
        <v>13.928571428571429</v>
      </c>
      <c r="AN1063" s="4">
        <v>5.1759259259259274</v>
      </c>
      <c r="AO1063" s="4">
        <v>12.857142857142856</v>
      </c>
      <c r="AP1063" s="4">
        <v>4.4607142857142845</v>
      </c>
      <c r="AQ1063" s="4">
        <v>3.3333333333333335</v>
      </c>
      <c r="AR1063" s="4">
        <v>3.4199999999999995</v>
      </c>
      <c r="AS1063" s="4">
        <v>0.59523809523809523</v>
      </c>
      <c r="AT1063" s="4">
        <v>6.7</v>
      </c>
      <c r="AU1063" s="4">
        <v>0.11904761904761905</v>
      </c>
      <c r="AV1063" s="4">
        <v>0</v>
      </c>
      <c r="AW1063" s="4">
        <v>0</v>
      </c>
      <c r="AX1063" s="4">
        <v>2.8</v>
      </c>
      <c r="AY1063" s="4">
        <v>0.11904761904761905</v>
      </c>
      <c r="AZ1063" s="4">
        <v>1.5</v>
      </c>
      <c r="BA1063" s="4">
        <v>0.23809523809523811</v>
      </c>
      <c r="BB1063" s="4">
        <v>5.3666666666666663</v>
      </c>
      <c r="BC1063" s="4">
        <v>3.9285714285714284</v>
      </c>
      <c r="BD1063" s="4">
        <v>4.8233644859813083</v>
      </c>
      <c r="BE1063" s="4">
        <v>12.738095238095237</v>
      </c>
      <c r="BF1063" s="4">
        <v>3.9260869565217398</v>
      </c>
      <c r="BG1063" s="4">
        <v>10.952380952380953</v>
      </c>
      <c r="BH1063" s="4">
        <v>3.6426829268292673</v>
      </c>
      <c r="BI1063" s="4">
        <v>9.7619047619047628</v>
      </c>
      <c r="BJ1063" s="4">
        <v>4.6195652173913064</v>
      </c>
      <c r="BK1063" s="4">
        <v>10.952380952380953</v>
      </c>
      <c r="BL1063" s="4">
        <v>4.087654320987653</v>
      </c>
      <c r="BM1063" s="4">
        <v>9.6428571428571441</v>
      </c>
      <c r="BN1063" s="4">
        <v>3.9461538461538472</v>
      </c>
      <c r="BO1063" s="4">
        <v>4.6428571428571432</v>
      </c>
      <c r="BP1063" s="4">
        <v>3.4730769230769236</v>
      </c>
      <c r="BQ1063" s="4">
        <v>6.1904761904761907</v>
      </c>
    </row>
    <row r="1064" spans="1:69" ht="15" customHeight="1" x14ac:dyDescent="0.45">
      <c r="A1064" s="4">
        <f>A1061+1</f>
        <v>36</v>
      </c>
      <c r="B1064" s="4">
        <v>2016</v>
      </c>
      <c r="C1064" s="5">
        <v>42528</v>
      </c>
      <c r="D1064" s="5" t="s">
        <v>83</v>
      </c>
      <c r="E1064" s="4" t="s">
        <v>770</v>
      </c>
      <c r="F1064" s="4" t="s">
        <v>70</v>
      </c>
      <c r="G1064" s="4" t="s">
        <v>71</v>
      </c>
      <c r="H1064" s="4" t="s">
        <v>71</v>
      </c>
      <c r="I1064" s="4" t="s">
        <v>1130</v>
      </c>
      <c r="J1064" s="4" t="s">
        <v>79</v>
      </c>
      <c r="K1064" s="4" t="s">
        <v>79</v>
      </c>
      <c r="L1064" s="6">
        <v>45.058</v>
      </c>
      <c r="M1064" s="6">
        <v>-122.788</v>
      </c>
      <c r="N1064" s="26">
        <v>9.5</v>
      </c>
      <c r="O1064" s="26">
        <v>786.9</v>
      </c>
      <c r="P1064" s="4" t="s">
        <v>893</v>
      </c>
      <c r="Q1064" s="4">
        <v>4</v>
      </c>
      <c r="R1064" s="4">
        <v>4</v>
      </c>
      <c r="S1064" s="4" t="s">
        <v>535</v>
      </c>
      <c r="T1064" s="4">
        <v>200</v>
      </c>
      <c r="U1064" s="4">
        <v>2</v>
      </c>
      <c r="V1064" s="4">
        <f t="shared" si="54"/>
        <v>0.01</v>
      </c>
      <c r="W1064" s="4">
        <v>0</v>
      </c>
      <c r="X1064" s="4">
        <f t="shared" si="50"/>
        <v>0</v>
      </c>
      <c r="Y1064" s="4" t="s">
        <v>244</v>
      </c>
      <c r="Z1064" s="4" t="s">
        <v>79</v>
      </c>
      <c r="AA1064" s="4">
        <v>5</v>
      </c>
      <c r="AB1064" s="4" t="s">
        <v>244</v>
      </c>
      <c r="AC1064" s="4">
        <v>5</v>
      </c>
      <c r="AD1064" s="4">
        <v>2</v>
      </c>
      <c r="AE1064" s="4">
        <v>4</v>
      </c>
      <c r="AF1064" s="31">
        <v>42452</v>
      </c>
      <c r="AG1064" s="4" t="s">
        <v>182</v>
      </c>
      <c r="AH1064" s="4">
        <v>1</v>
      </c>
      <c r="AL1064" s="4">
        <v>4.5021052631578957</v>
      </c>
      <c r="AM1064" s="4">
        <v>13.649425287356323</v>
      </c>
      <c r="AN1064" s="4">
        <v>3.1847222222222231</v>
      </c>
      <c r="AO1064" s="4">
        <v>10.344827586206897</v>
      </c>
      <c r="AP1064" s="4">
        <v>2.3666666666666663</v>
      </c>
      <c r="AQ1064" s="4">
        <v>1.2931034482758621</v>
      </c>
      <c r="AR1064" s="4">
        <v>2.7142857142857144</v>
      </c>
      <c r="AS1064" s="4">
        <v>1.0057471264367817</v>
      </c>
      <c r="AT1064" s="4">
        <v>2.4166666666666665</v>
      </c>
      <c r="AU1064" s="4">
        <v>0.86206896551724133</v>
      </c>
      <c r="AV1064" s="4">
        <v>0.74</v>
      </c>
      <c r="AW1064" s="4">
        <v>0.7183908045977011</v>
      </c>
      <c r="AX1064" s="4">
        <v>1.7666666666666668</v>
      </c>
      <c r="AY1064" s="4">
        <v>0.43103448275862066</v>
      </c>
      <c r="AZ1064" s="4">
        <v>1.25</v>
      </c>
      <c r="BA1064" s="4">
        <v>0.28735632183908044</v>
      </c>
      <c r="BB1064" s="4">
        <v>5.8866666666666658</v>
      </c>
      <c r="BC1064" s="4">
        <v>4.3103448275862073</v>
      </c>
      <c r="BD1064" s="4">
        <v>5.647000000000002</v>
      </c>
      <c r="BE1064" s="4">
        <v>14.367816091954023</v>
      </c>
      <c r="BF1064" s="4">
        <v>5.1676923076923069</v>
      </c>
      <c r="BG1064" s="4">
        <v>9.3390804597701145</v>
      </c>
      <c r="BH1064" s="4">
        <v>6.6438356164383565</v>
      </c>
      <c r="BI1064" s="4">
        <v>10.488505747126437</v>
      </c>
      <c r="BJ1064" s="4">
        <v>4.6850746268656724</v>
      </c>
      <c r="BK1064" s="4">
        <v>9.6264367816091951</v>
      </c>
      <c r="BL1064" s="4">
        <v>2.7309090909090901</v>
      </c>
      <c r="BM1064" s="4">
        <v>7.9022988505747129</v>
      </c>
      <c r="BN1064" s="4">
        <v>5.0584905660377348</v>
      </c>
      <c r="BO1064" s="4">
        <v>7.6149425287356323</v>
      </c>
      <c r="BP1064" s="4">
        <v>5.4111111111111097</v>
      </c>
      <c r="BQ1064" s="4">
        <v>7.7586206896551726</v>
      </c>
    </row>
    <row r="1065" spans="1:69" ht="15" customHeight="1" x14ac:dyDescent="0.45">
      <c r="A1065" s="4">
        <f>A1058+1</f>
        <v>36</v>
      </c>
      <c r="B1065" s="4">
        <v>2016</v>
      </c>
      <c r="C1065" s="5">
        <v>42557</v>
      </c>
      <c r="D1065" s="5" t="s">
        <v>85</v>
      </c>
      <c r="E1065" s="4" t="s">
        <v>770</v>
      </c>
      <c r="F1065" s="4" t="s">
        <v>70</v>
      </c>
      <c r="G1065" s="4" t="s">
        <v>71</v>
      </c>
      <c r="H1065" s="4" t="s">
        <v>71</v>
      </c>
      <c r="I1065" s="4" t="s">
        <v>1130</v>
      </c>
      <c r="J1065" s="4" t="s">
        <v>79</v>
      </c>
      <c r="K1065" s="4" t="s">
        <v>79</v>
      </c>
      <c r="L1065" s="6">
        <v>45.058</v>
      </c>
      <c r="M1065" s="6">
        <v>-122.788</v>
      </c>
      <c r="N1065" s="26">
        <v>9.5</v>
      </c>
      <c r="O1065" s="26">
        <v>786.9</v>
      </c>
      <c r="P1065" s="4" t="s">
        <v>893</v>
      </c>
      <c r="Q1065" s="4">
        <v>4</v>
      </c>
      <c r="R1065" s="4">
        <v>4</v>
      </c>
      <c r="S1065" s="4" t="s">
        <v>539</v>
      </c>
      <c r="T1065" s="4">
        <v>200</v>
      </c>
      <c r="U1065" s="4">
        <v>7</v>
      </c>
      <c r="V1065" s="4">
        <f t="shared" si="54"/>
        <v>3.5000000000000003E-2</v>
      </c>
      <c r="W1065" s="4">
        <v>0</v>
      </c>
      <c r="X1065" s="4">
        <f t="shared" si="50"/>
        <v>0</v>
      </c>
      <c r="Y1065" s="4" t="s">
        <v>244</v>
      </c>
      <c r="Z1065" s="4" t="s">
        <v>79</v>
      </c>
      <c r="AA1065" s="4">
        <v>5</v>
      </c>
      <c r="AB1065" s="4" t="s">
        <v>244</v>
      </c>
      <c r="AC1065" s="4">
        <v>5</v>
      </c>
      <c r="AD1065" s="4">
        <v>0</v>
      </c>
      <c r="AE1065" s="4">
        <v>4</v>
      </c>
      <c r="AF1065" s="31">
        <v>42452</v>
      </c>
      <c r="AG1065" s="4" t="s">
        <v>182</v>
      </c>
      <c r="AH1065" s="4">
        <v>1</v>
      </c>
    </row>
    <row r="1066" spans="1:69" ht="15" customHeight="1" x14ac:dyDescent="0.45">
      <c r="A1066" s="4">
        <f t="shared" ref="A1066:A1073" si="55">A1062+1</f>
        <v>37</v>
      </c>
      <c r="B1066" s="4">
        <v>2016</v>
      </c>
      <c r="C1066" s="5">
        <v>42465</v>
      </c>
      <c r="D1066" s="5" t="s">
        <v>68</v>
      </c>
      <c r="E1066" s="4" t="s">
        <v>770</v>
      </c>
      <c r="F1066" s="4" t="s">
        <v>70</v>
      </c>
      <c r="G1066" s="4" t="s">
        <v>71</v>
      </c>
      <c r="H1066" s="4" t="s">
        <v>71</v>
      </c>
      <c r="I1066" s="4" t="s">
        <v>1133</v>
      </c>
      <c r="J1066" s="4" t="s">
        <v>79</v>
      </c>
      <c r="K1066" s="4" t="s">
        <v>79</v>
      </c>
      <c r="L1066" s="6">
        <v>45.061</v>
      </c>
      <c r="M1066" s="6">
        <v>-122.789</v>
      </c>
      <c r="N1066" s="26">
        <v>29.7</v>
      </c>
      <c r="O1066" s="26">
        <v>1410.9</v>
      </c>
      <c r="P1066" s="4" t="s">
        <v>893</v>
      </c>
      <c r="Q1066" s="4">
        <v>4</v>
      </c>
      <c r="R1066" s="4">
        <v>4</v>
      </c>
      <c r="S1066" s="4" t="s">
        <v>985</v>
      </c>
      <c r="T1066" s="4">
        <v>400</v>
      </c>
      <c r="U1066" s="4">
        <v>0</v>
      </c>
      <c r="V1066" s="4">
        <f t="shared" si="54"/>
        <v>0</v>
      </c>
      <c r="W1066" s="4">
        <v>0</v>
      </c>
      <c r="X1066" s="4">
        <f t="shared" si="50"/>
        <v>0</v>
      </c>
      <c r="Y1066" s="4" t="s">
        <v>244</v>
      </c>
      <c r="Z1066" s="4" t="s">
        <v>79</v>
      </c>
      <c r="AA1066" s="4">
        <v>5</v>
      </c>
      <c r="AB1066" s="4" t="s">
        <v>244</v>
      </c>
      <c r="AC1066" s="4">
        <v>5</v>
      </c>
      <c r="AD1066" s="4">
        <v>1</v>
      </c>
      <c r="AE1066" s="4">
        <v>4</v>
      </c>
      <c r="AF1066" s="31">
        <v>42452</v>
      </c>
      <c r="AG1066" s="4" t="s">
        <v>182</v>
      </c>
      <c r="AH1066" s="4">
        <v>1</v>
      </c>
      <c r="AL1066" s="4">
        <v>6.1762711864406814</v>
      </c>
      <c r="AM1066" s="4">
        <v>8.7797619047619033</v>
      </c>
      <c r="AN1066" s="4">
        <v>6.9567164179104468</v>
      </c>
      <c r="AO1066" s="4">
        <v>9.9702380952380967</v>
      </c>
      <c r="AP1066" s="4">
        <v>7.4147058823529406</v>
      </c>
      <c r="AQ1066" s="4">
        <v>5.0595238095238093</v>
      </c>
      <c r="AR1066" s="4">
        <v>6.6066666666666665</v>
      </c>
      <c r="AS1066" s="4">
        <v>2.2321428571428572</v>
      </c>
      <c r="AT1066" s="4">
        <v>2.1</v>
      </c>
      <c r="AU1066" s="4">
        <v>0.4464285714285714</v>
      </c>
      <c r="AV1066" s="4">
        <v>1.8</v>
      </c>
      <c r="AW1066" s="4">
        <v>0.59523809523809523</v>
      </c>
      <c r="AX1066" s="4">
        <v>3</v>
      </c>
      <c r="AY1066" s="4">
        <v>0.14880952380952381</v>
      </c>
      <c r="AZ1066" s="4">
        <v>4.2833333333333332</v>
      </c>
      <c r="BA1066" s="4">
        <v>0.89285714285714279</v>
      </c>
      <c r="BB1066" s="4">
        <v>5.7682926829268277</v>
      </c>
      <c r="BC1066" s="4">
        <v>6.1011904761904763</v>
      </c>
      <c r="BD1066" s="4">
        <v>5.4137681159420232</v>
      </c>
      <c r="BE1066" s="4">
        <v>20.535714285714285</v>
      </c>
      <c r="BF1066" s="4">
        <v>4.8559523809523792</v>
      </c>
      <c r="BG1066" s="4">
        <v>12.5</v>
      </c>
      <c r="BH1066" s="4">
        <v>5.1734375000000004</v>
      </c>
      <c r="BI1066" s="4">
        <v>9.5238095238095237</v>
      </c>
      <c r="BJ1066" s="4">
        <v>3.6520000000000006</v>
      </c>
      <c r="BK1066" s="4">
        <v>7.4404761904761907</v>
      </c>
      <c r="BL1066" s="4">
        <v>4.7765957446808507</v>
      </c>
      <c r="BM1066" s="4">
        <v>6.9940476190476195</v>
      </c>
      <c r="BN1066" s="4">
        <v>4.5342857142857147</v>
      </c>
      <c r="BO1066" s="4">
        <v>5.2083333333333339</v>
      </c>
      <c r="BP1066" s="4">
        <v>3.6666666666666665</v>
      </c>
      <c r="BQ1066" s="4">
        <v>3.5714285714285712</v>
      </c>
    </row>
    <row r="1067" spans="1:69" ht="15" customHeight="1" x14ac:dyDescent="0.45">
      <c r="A1067" s="4">
        <f t="shared" si="55"/>
        <v>37</v>
      </c>
      <c r="B1067" s="4">
        <v>2016</v>
      </c>
      <c r="C1067" s="5">
        <v>42493</v>
      </c>
      <c r="D1067" s="5" t="s">
        <v>81</v>
      </c>
      <c r="E1067" s="4" t="s">
        <v>770</v>
      </c>
      <c r="F1067" s="4" t="s">
        <v>70</v>
      </c>
      <c r="G1067" s="4" t="s">
        <v>71</v>
      </c>
      <c r="H1067" s="4" t="s">
        <v>71</v>
      </c>
      <c r="I1067" s="4" t="s">
        <v>1133</v>
      </c>
      <c r="J1067" s="4" t="s">
        <v>79</v>
      </c>
      <c r="K1067" s="4" t="s">
        <v>79</v>
      </c>
      <c r="L1067" s="6">
        <v>45.061</v>
      </c>
      <c r="M1067" s="6">
        <v>-122.789</v>
      </c>
      <c r="N1067" s="26">
        <v>29.7</v>
      </c>
      <c r="O1067" s="26">
        <v>1410.9</v>
      </c>
      <c r="P1067" s="4" t="s">
        <v>893</v>
      </c>
      <c r="Q1067" s="4">
        <v>4</v>
      </c>
      <c r="R1067" s="4">
        <v>4</v>
      </c>
      <c r="S1067" s="4" t="s">
        <v>910</v>
      </c>
      <c r="T1067" s="4">
        <v>400</v>
      </c>
      <c r="U1067" s="4">
        <v>0</v>
      </c>
      <c r="V1067" s="4">
        <f t="shared" si="54"/>
        <v>0</v>
      </c>
      <c r="W1067" s="4">
        <v>0</v>
      </c>
      <c r="X1067" s="4">
        <f t="shared" si="50"/>
        <v>0</v>
      </c>
      <c r="Y1067" s="4" t="s">
        <v>244</v>
      </c>
      <c r="Z1067" s="4" t="s">
        <v>79</v>
      </c>
      <c r="AA1067" s="4">
        <v>5</v>
      </c>
      <c r="AB1067" s="4" t="s">
        <v>244</v>
      </c>
      <c r="AC1067" s="4">
        <v>5</v>
      </c>
      <c r="AD1067" s="4">
        <v>0</v>
      </c>
      <c r="AE1067" s="4">
        <v>4</v>
      </c>
      <c r="AF1067" s="31">
        <v>42452</v>
      </c>
      <c r="AG1067" s="4" t="s">
        <v>182</v>
      </c>
      <c r="AH1067" s="4">
        <v>1</v>
      </c>
      <c r="AL1067" s="4">
        <v>6.2170940170940145</v>
      </c>
      <c r="AM1067" s="4">
        <v>13.928571428571429</v>
      </c>
      <c r="AN1067" s="4">
        <v>5.1768518518518531</v>
      </c>
      <c r="AO1067" s="4">
        <v>12.857142857142856</v>
      </c>
      <c r="AP1067" s="4">
        <v>4.4607142857142845</v>
      </c>
      <c r="AQ1067" s="4">
        <v>3.3333333333333335</v>
      </c>
      <c r="AR1067" s="4">
        <v>3.4199999999999995</v>
      </c>
      <c r="AS1067" s="4">
        <v>0.59523809523809523</v>
      </c>
      <c r="AT1067" s="4">
        <v>6.7</v>
      </c>
      <c r="AU1067" s="4">
        <v>0.11904761904761905</v>
      </c>
      <c r="AV1067" s="4">
        <v>0</v>
      </c>
      <c r="AW1067" s="4">
        <v>0</v>
      </c>
      <c r="AX1067" s="4">
        <v>2.8</v>
      </c>
      <c r="AY1067" s="4">
        <v>0.11904761904761905</v>
      </c>
      <c r="AZ1067" s="4">
        <v>1.5</v>
      </c>
      <c r="BA1067" s="4">
        <v>0.23809523809523811</v>
      </c>
      <c r="BB1067" s="4">
        <v>5.3666666666666663</v>
      </c>
      <c r="BC1067" s="4">
        <v>3.9285714285714284</v>
      </c>
      <c r="BD1067" s="4">
        <v>4.8233644859813083</v>
      </c>
      <c r="BE1067" s="4">
        <v>12.738095238095237</v>
      </c>
      <c r="BF1067" s="4">
        <v>3.9260869565217398</v>
      </c>
      <c r="BG1067" s="4">
        <v>10.952380952380953</v>
      </c>
      <c r="BH1067" s="4">
        <v>3.6426829268292673</v>
      </c>
      <c r="BI1067" s="4">
        <v>9.7619047619047628</v>
      </c>
      <c r="BJ1067" s="4">
        <v>4.6184782608695665</v>
      </c>
      <c r="BK1067" s="4">
        <v>10.952380952380953</v>
      </c>
      <c r="BL1067" s="4">
        <v>4.0888888888888877</v>
      </c>
      <c r="BM1067" s="4">
        <v>9.6428571428571441</v>
      </c>
      <c r="BN1067" s="4">
        <v>3.9461538461538472</v>
      </c>
      <c r="BO1067" s="4">
        <v>4.6428571428571432</v>
      </c>
      <c r="BP1067" s="4">
        <v>3.4730769230769236</v>
      </c>
      <c r="BQ1067" s="4">
        <v>6.1904761904761907</v>
      </c>
    </row>
    <row r="1068" spans="1:69" ht="15" customHeight="1" x14ac:dyDescent="0.45">
      <c r="A1068" s="4">
        <f t="shared" si="55"/>
        <v>37</v>
      </c>
      <c r="B1068" s="4">
        <v>2016</v>
      </c>
      <c r="C1068" s="5">
        <v>42528</v>
      </c>
      <c r="D1068" s="5" t="s">
        <v>83</v>
      </c>
      <c r="E1068" s="4" t="s">
        <v>770</v>
      </c>
      <c r="F1068" s="4" t="s">
        <v>70</v>
      </c>
      <c r="G1068" s="4" t="s">
        <v>71</v>
      </c>
      <c r="H1068" s="4" t="s">
        <v>71</v>
      </c>
      <c r="I1068" s="4" t="s">
        <v>1133</v>
      </c>
      <c r="J1068" s="4" t="s">
        <v>79</v>
      </c>
      <c r="K1068" s="4" t="s">
        <v>79</v>
      </c>
      <c r="L1068" s="6">
        <v>45.061</v>
      </c>
      <c r="M1068" s="6">
        <v>-122.789</v>
      </c>
      <c r="N1068" s="26">
        <v>29.7</v>
      </c>
      <c r="O1068" s="26">
        <v>1410.9</v>
      </c>
      <c r="P1068" s="4" t="s">
        <v>893</v>
      </c>
      <c r="Q1068" s="4">
        <v>4</v>
      </c>
      <c r="R1068" s="4">
        <v>4</v>
      </c>
      <c r="S1068" s="4" t="s">
        <v>986</v>
      </c>
      <c r="T1068" s="4">
        <v>200</v>
      </c>
      <c r="U1068" s="4">
        <v>9</v>
      </c>
      <c r="V1068" s="4">
        <f t="shared" si="54"/>
        <v>4.4999999999999998E-2</v>
      </c>
      <c r="W1068" s="4">
        <v>0</v>
      </c>
      <c r="X1068" s="4">
        <f t="shared" si="50"/>
        <v>0</v>
      </c>
      <c r="Y1068" s="4" t="s">
        <v>244</v>
      </c>
      <c r="Z1068" s="4" t="s">
        <v>79</v>
      </c>
      <c r="AA1068" s="4">
        <v>5</v>
      </c>
      <c r="AB1068" s="4" t="s">
        <v>244</v>
      </c>
      <c r="AC1068" s="4">
        <v>5</v>
      </c>
      <c r="AD1068" s="4">
        <v>2</v>
      </c>
      <c r="AE1068" s="4">
        <v>4</v>
      </c>
      <c r="AF1068" s="31">
        <v>42452</v>
      </c>
      <c r="AG1068" s="4" t="s">
        <v>182</v>
      </c>
      <c r="AH1068" s="4">
        <v>1</v>
      </c>
      <c r="AL1068" s="4">
        <v>4.5021052631578957</v>
      </c>
      <c r="AM1068" s="4">
        <v>13.649425287356323</v>
      </c>
      <c r="AN1068" s="4">
        <v>3.1847222222222231</v>
      </c>
      <c r="AO1068" s="4">
        <v>10.344827586206897</v>
      </c>
      <c r="AP1068" s="4">
        <v>2.3666666666666663</v>
      </c>
      <c r="AQ1068" s="4">
        <v>1.2931034482758621</v>
      </c>
      <c r="AR1068" s="4">
        <v>2.7142857142857144</v>
      </c>
      <c r="AS1068" s="4">
        <v>1.0057471264367817</v>
      </c>
      <c r="AT1068" s="4">
        <v>2.4166666666666665</v>
      </c>
      <c r="AU1068" s="4">
        <v>0.86206896551724133</v>
      </c>
      <c r="AV1068" s="4">
        <v>0.74</v>
      </c>
      <c r="AW1068" s="4">
        <v>0.7183908045977011</v>
      </c>
      <c r="AX1068" s="4">
        <v>1.35</v>
      </c>
      <c r="AY1068" s="4">
        <v>0.28735632183908044</v>
      </c>
      <c r="AZ1068" s="4">
        <v>1.7</v>
      </c>
      <c r="BA1068" s="4">
        <v>0.43103448275862066</v>
      </c>
      <c r="BB1068" s="4">
        <v>5.8899999999999988</v>
      </c>
      <c r="BC1068" s="4">
        <v>4.3103448275862073</v>
      </c>
      <c r="BD1068" s="4">
        <v>5.6480000000000015</v>
      </c>
      <c r="BE1068" s="4">
        <v>14.367816091954023</v>
      </c>
      <c r="BF1068" s="4">
        <v>5.1676923076923069</v>
      </c>
      <c r="BG1068" s="4">
        <v>9.3390804597701145</v>
      </c>
      <c r="BH1068" s="4">
        <v>6.6452054794520548</v>
      </c>
      <c r="BI1068" s="4">
        <v>10.488505747126437</v>
      </c>
      <c r="BJ1068" s="4">
        <v>4.6865671641791042</v>
      </c>
      <c r="BK1068" s="4">
        <v>9.6264367816091951</v>
      </c>
      <c r="BL1068" s="4">
        <v>2.7327272727272724</v>
      </c>
      <c r="BM1068" s="4">
        <v>7.9022988505747129</v>
      </c>
      <c r="BN1068" s="4">
        <v>5.0584905660377348</v>
      </c>
      <c r="BO1068" s="4">
        <v>7.6149425287356323</v>
      </c>
      <c r="BP1068" s="4">
        <v>5.409259259259259</v>
      </c>
      <c r="BQ1068" s="4">
        <v>7.7586206896551726</v>
      </c>
    </row>
    <row r="1069" spans="1:69" ht="15" customHeight="1" x14ac:dyDescent="0.45">
      <c r="A1069" s="4">
        <f t="shared" si="55"/>
        <v>37</v>
      </c>
      <c r="B1069" s="4">
        <v>2016</v>
      </c>
      <c r="C1069" s="5">
        <v>42557</v>
      </c>
      <c r="D1069" s="5" t="s">
        <v>85</v>
      </c>
      <c r="E1069" s="4" t="s">
        <v>770</v>
      </c>
      <c r="F1069" s="4" t="s">
        <v>70</v>
      </c>
      <c r="G1069" s="4" t="s">
        <v>71</v>
      </c>
      <c r="H1069" s="4" t="s">
        <v>71</v>
      </c>
      <c r="I1069" s="4" t="s">
        <v>1133</v>
      </c>
      <c r="J1069" s="4" t="s">
        <v>79</v>
      </c>
      <c r="K1069" s="4" t="s">
        <v>79</v>
      </c>
      <c r="L1069" s="6">
        <v>45.061</v>
      </c>
      <c r="M1069" s="6">
        <v>-122.789</v>
      </c>
      <c r="N1069" s="26">
        <v>29.7</v>
      </c>
      <c r="O1069" s="26">
        <v>1410.9</v>
      </c>
      <c r="P1069" s="4" t="s">
        <v>893</v>
      </c>
      <c r="Q1069" s="4">
        <v>4</v>
      </c>
      <c r="R1069" s="4">
        <v>4</v>
      </c>
      <c r="S1069" s="4" t="s">
        <v>987</v>
      </c>
      <c r="T1069" s="4">
        <v>200</v>
      </c>
      <c r="U1069" s="4">
        <v>3</v>
      </c>
      <c r="V1069" s="4">
        <f t="shared" si="54"/>
        <v>1.4999999999999999E-2</v>
      </c>
      <c r="W1069" s="4">
        <v>0</v>
      </c>
      <c r="X1069" s="4">
        <f t="shared" si="50"/>
        <v>0</v>
      </c>
      <c r="Y1069" s="4" t="s">
        <v>244</v>
      </c>
      <c r="Z1069" s="4" t="s">
        <v>79</v>
      </c>
      <c r="AA1069" s="4">
        <v>5</v>
      </c>
      <c r="AB1069" s="4" t="s">
        <v>244</v>
      </c>
      <c r="AC1069" s="4">
        <v>5</v>
      </c>
      <c r="AD1069" s="4">
        <v>0</v>
      </c>
      <c r="AE1069" s="4">
        <v>4</v>
      </c>
      <c r="AF1069" s="31">
        <v>42452</v>
      </c>
      <c r="AG1069" s="4" t="s">
        <v>182</v>
      </c>
      <c r="AH1069" s="4">
        <v>1</v>
      </c>
    </row>
    <row r="1070" spans="1:69" ht="15" customHeight="1" x14ac:dyDescent="0.45">
      <c r="A1070" s="4">
        <f t="shared" si="55"/>
        <v>38</v>
      </c>
      <c r="B1070" s="4">
        <v>2016</v>
      </c>
      <c r="C1070" s="5">
        <v>42465</v>
      </c>
      <c r="D1070" s="5" t="s">
        <v>68</v>
      </c>
      <c r="E1070" s="4" t="s">
        <v>770</v>
      </c>
      <c r="F1070" s="4" t="s">
        <v>70</v>
      </c>
      <c r="G1070" s="4" t="s">
        <v>71</v>
      </c>
      <c r="H1070" s="4" t="s">
        <v>71</v>
      </c>
      <c r="I1070" s="4" t="s">
        <v>780</v>
      </c>
      <c r="J1070" s="4" t="s">
        <v>79</v>
      </c>
      <c r="K1070" s="4" t="s">
        <v>79</v>
      </c>
      <c r="L1070" s="23">
        <v>45.060726000000003</v>
      </c>
      <c r="M1070" s="23">
        <v>-122.79329</v>
      </c>
      <c r="N1070" s="17">
        <v>41.7</v>
      </c>
      <c r="O1070" s="17">
        <v>1627.2</v>
      </c>
      <c r="P1070" s="4" t="s">
        <v>336</v>
      </c>
      <c r="Q1070" s="4">
        <v>3</v>
      </c>
      <c r="R1070" s="4">
        <v>3</v>
      </c>
      <c r="S1070" s="4" t="s">
        <v>988</v>
      </c>
      <c r="T1070" s="4">
        <v>400</v>
      </c>
      <c r="U1070" s="4">
        <v>0</v>
      </c>
      <c r="V1070" s="4">
        <f t="shared" si="54"/>
        <v>0</v>
      </c>
      <c r="W1070" s="4">
        <v>0</v>
      </c>
      <c r="X1070" s="4">
        <f t="shared" si="50"/>
        <v>0</v>
      </c>
      <c r="Y1070" s="4" t="s">
        <v>244</v>
      </c>
      <c r="Z1070" s="4" t="s">
        <v>79</v>
      </c>
      <c r="AA1070" s="4">
        <v>5</v>
      </c>
      <c r="AB1070" s="4" t="s">
        <v>244</v>
      </c>
      <c r="AC1070" s="4">
        <v>5</v>
      </c>
      <c r="AD1070" s="4">
        <v>0</v>
      </c>
      <c r="AE1070" s="4">
        <v>6</v>
      </c>
      <c r="AF1070" s="31">
        <v>42513</v>
      </c>
      <c r="AG1070" s="4" t="s">
        <v>79</v>
      </c>
      <c r="AH1070" s="4">
        <v>1</v>
      </c>
      <c r="AL1070" s="4">
        <v>6.1762711864406814</v>
      </c>
      <c r="AM1070" s="4">
        <v>8.7797619047619033</v>
      </c>
      <c r="AN1070" s="4">
        <v>6.9567164179104468</v>
      </c>
      <c r="AO1070" s="4">
        <v>9.9702380952380967</v>
      </c>
      <c r="AP1070" s="4">
        <v>7.4117647058823533</v>
      </c>
      <c r="AQ1070" s="4">
        <v>5.0595238095238093</v>
      </c>
      <c r="AR1070" s="4">
        <v>6.6066666666666665</v>
      </c>
      <c r="AS1070" s="4">
        <v>2.2321428571428572</v>
      </c>
      <c r="AT1070" s="4">
        <v>2.1</v>
      </c>
      <c r="AU1070" s="4">
        <v>0.4464285714285714</v>
      </c>
      <c r="AV1070" s="4">
        <v>1.8</v>
      </c>
      <c r="AW1070" s="4">
        <v>0.59523809523809523</v>
      </c>
      <c r="AX1070" s="4">
        <v>3</v>
      </c>
      <c r="AY1070" s="4">
        <v>0.14880952380952381</v>
      </c>
      <c r="AZ1070" s="4">
        <v>4.2833333333333332</v>
      </c>
      <c r="BA1070" s="4">
        <v>0.89285714285714279</v>
      </c>
      <c r="BB1070" s="4">
        <v>5.7707317073170721</v>
      </c>
      <c r="BC1070" s="4">
        <v>6.1011904761904763</v>
      </c>
      <c r="BD1070" s="4">
        <v>5.4137681159420232</v>
      </c>
      <c r="BE1070" s="4">
        <v>20.535714285714285</v>
      </c>
      <c r="BF1070" s="4">
        <v>4.8559523809523792</v>
      </c>
      <c r="BG1070" s="4">
        <v>12.5</v>
      </c>
      <c r="BH1070" s="4">
        <v>5.1734375000000004</v>
      </c>
      <c r="BI1070" s="4">
        <v>9.5238095238095237</v>
      </c>
      <c r="BJ1070" s="4">
        <v>3.6520000000000006</v>
      </c>
      <c r="BK1070" s="4">
        <v>7.4404761904761907</v>
      </c>
      <c r="BL1070" s="4">
        <v>4.7765957446808507</v>
      </c>
      <c r="BM1070" s="4">
        <v>6.9940476190476195</v>
      </c>
      <c r="BN1070" s="4">
        <v>4.5342857142857147</v>
      </c>
      <c r="BO1070" s="4">
        <v>5.2083333333333339</v>
      </c>
      <c r="BP1070" s="4">
        <v>3.6666666666666665</v>
      </c>
      <c r="BQ1070" s="4">
        <v>3.5714285714285712</v>
      </c>
    </row>
    <row r="1071" spans="1:69" ht="15" customHeight="1" x14ac:dyDescent="0.45">
      <c r="A1071" s="4">
        <f t="shared" si="55"/>
        <v>38</v>
      </c>
      <c r="B1071" s="4">
        <v>2016</v>
      </c>
      <c r="C1071" s="5">
        <v>42493</v>
      </c>
      <c r="D1071" s="5" t="s">
        <v>81</v>
      </c>
      <c r="E1071" s="4" t="s">
        <v>770</v>
      </c>
      <c r="F1071" s="4" t="s">
        <v>70</v>
      </c>
      <c r="G1071" s="4" t="s">
        <v>71</v>
      </c>
      <c r="H1071" s="4" t="s">
        <v>71</v>
      </c>
      <c r="I1071" s="4" t="s">
        <v>780</v>
      </c>
      <c r="J1071" s="4" t="s">
        <v>79</v>
      </c>
      <c r="K1071" s="4" t="s">
        <v>79</v>
      </c>
      <c r="L1071" s="23">
        <v>45.060726000000003</v>
      </c>
      <c r="M1071" s="23">
        <v>-122.79329</v>
      </c>
      <c r="N1071" s="17">
        <v>41.7</v>
      </c>
      <c r="O1071" s="17">
        <v>1627.2</v>
      </c>
      <c r="P1071" s="4" t="s">
        <v>336</v>
      </c>
      <c r="Q1071" s="4">
        <v>3</v>
      </c>
      <c r="R1071" s="4">
        <v>3</v>
      </c>
      <c r="S1071" s="4" t="s">
        <v>79</v>
      </c>
      <c r="T1071" s="4">
        <v>400</v>
      </c>
      <c r="U1071" s="4">
        <v>0</v>
      </c>
      <c r="V1071" s="4">
        <f t="shared" si="54"/>
        <v>0</v>
      </c>
      <c r="W1071" s="4">
        <v>0</v>
      </c>
      <c r="X1071" s="4">
        <f t="shared" si="50"/>
        <v>0</v>
      </c>
      <c r="Y1071" s="4" t="s">
        <v>244</v>
      </c>
      <c r="Z1071" s="4" t="s">
        <v>79</v>
      </c>
      <c r="AA1071" s="4">
        <v>5</v>
      </c>
      <c r="AB1071" s="4" t="s">
        <v>244</v>
      </c>
      <c r="AC1071" s="4">
        <v>5</v>
      </c>
      <c r="AD1071" s="4">
        <v>0</v>
      </c>
      <c r="AE1071" s="4">
        <v>6</v>
      </c>
      <c r="AF1071" s="31">
        <v>42513</v>
      </c>
      <c r="AG1071" s="4" t="s">
        <v>79</v>
      </c>
      <c r="AH1071" s="4">
        <v>1</v>
      </c>
      <c r="AL1071" s="4">
        <v>6.2170940170940145</v>
      </c>
      <c r="AM1071" s="4">
        <v>13.928571428571429</v>
      </c>
      <c r="AN1071" s="4">
        <v>5.1777777777777789</v>
      </c>
      <c r="AO1071" s="4">
        <v>12.857142857142856</v>
      </c>
      <c r="AP1071" s="4">
        <v>4.4607142857142845</v>
      </c>
      <c r="AQ1071" s="4">
        <v>3.3333333333333335</v>
      </c>
      <c r="AR1071" s="4">
        <v>3.4199999999999995</v>
      </c>
      <c r="AS1071" s="4">
        <v>0.59523809523809523</v>
      </c>
      <c r="AT1071" s="4">
        <v>6.7</v>
      </c>
      <c r="AU1071" s="4">
        <v>0.11904761904761905</v>
      </c>
      <c r="AV1071" s="4">
        <v>0</v>
      </c>
      <c r="AW1071" s="4">
        <v>0</v>
      </c>
      <c r="AX1071" s="4">
        <v>2.8</v>
      </c>
      <c r="AY1071" s="4">
        <v>0.11904761904761905</v>
      </c>
      <c r="AZ1071" s="4">
        <v>1.5</v>
      </c>
      <c r="BA1071" s="4">
        <v>0.23809523809523811</v>
      </c>
      <c r="BB1071" s="4">
        <v>5.3666666666666663</v>
      </c>
      <c r="BC1071" s="4">
        <v>3.9285714285714284</v>
      </c>
      <c r="BD1071" s="4">
        <v>4.8233644859813083</v>
      </c>
      <c r="BE1071" s="4">
        <v>12.738095238095237</v>
      </c>
      <c r="BF1071" s="4">
        <v>3.9260869565217398</v>
      </c>
      <c r="BG1071" s="4">
        <v>10.952380952380953</v>
      </c>
      <c r="BH1071" s="4">
        <v>3.641463414634146</v>
      </c>
      <c r="BI1071" s="4">
        <v>9.7619047619047628</v>
      </c>
      <c r="BJ1071" s="4">
        <v>4.6184782608695665</v>
      </c>
      <c r="BK1071" s="4">
        <v>10.952380952380953</v>
      </c>
      <c r="BL1071" s="4">
        <v>4.0888888888888877</v>
      </c>
      <c r="BM1071" s="4">
        <v>9.6428571428571441</v>
      </c>
      <c r="BN1071" s="4">
        <v>3.9461538461538472</v>
      </c>
      <c r="BO1071" s="4">
        <v>4.6428571428571432</v>
      </c>
      <c r="BP1071" s="4">
        <v>3.4730769230769236</v>
      </c>
      <c r="BQ1071" s="4">
        <v>6.1904761904761907</v>
      </c>
    </row>
    <row r="1072" spans="1:69" ht="15" customHeight="1" x14ac:dyDescent="0.45">
      <c r="A1072" s="4">
        <f t="shared" si="55"/>
        <v>38</v>
      </c>
      <c r="B1072" s="4">
        <v>2016</v>
      </c>
      <c r="C1072" s="5">
        <v>42528</v>
      </c>
      <c r="D1072" s="5" t="s">
        <v>83</v>
      </c>
      <c r="E1072" s="4" t="s">
        <v>770</v>
      </c>
      <c r="F1072" s="4" t="s">
        <v>70</v>
      </c>
      <c r="G1072" s="4" t="s">
        <v>71</v>
      </c>
      <c r="H1072" s="4" t="s">
        <v>71</v>
      </c>
      <c r="I1072" s="4" t="s">
        <v>780</v>
      </c>
      <c r="J1072" s="4" t="s">
        <v>79</v>
      </c>
      <c r="K1072" s="4" t="s">
        <v>79</v>
      </c>
      <c r="L1072" s="23">
        <v>45.060726000000003</v>
      </c>
      <c r="M1072" s="23">
        <v>-122.79329</v>
      </c>
      <c r="N1072" s="17">
        <v>41.7</v>
      </c>
      <c r="O1072" s="17">
        <v>1627.2</v>
      </c>
      <c r="P1072" s="4" t="s">
        <v>336</v>
      </c>
      <c r="Q1072" s="4">
        <v>3</v>
      </c>
      <c r="R1072" s="4">
        <v>3</v>
      </c>
      <c r="S1072" s="4" t="s">
        <v>619</v>
      </c>
      <c r="T1072" s="4">
        <v>200</v>
      </c>
      <c r="U1072" s="4">
        <v>0</v>
      </c>
      <c r="V1072" s="4">
        <f t="shared" si="54"/>
        <v>0</v>
      </c>
      <c r="W1072" s="4">
        <v>0</v>
      </c>
      <c r="X1072" s="4">
        <f t="shared" si="50"/>
        <v>0</v>
      </c>
      <c r="Y1072" s="4" t="s">
        <v>244</v>
      </c>
      <c r="Z1072" s="4" t="s">
        <v>79</v>
      </c>
      <c r="AA1072" s="4">
        <v>5</v>
      </c>
      <c r="AB1072" s="4" t="s">
        <v>244</v>
      </c>
      <c r="AC1072" s="4">
        <v>5</v>
      </c>
      <c r="AD1072" s="4">
        <v>2</v>
      </c>
      <c r="AE1072" s="4">
        <v>6</v>
      </c>
      <c r="AF1072" s="31">
        <v>42513</v>
      </c>
      <c r="AG1072" s="4" t="s">
        <v>79</v>
      </c>
      <c r="AH1072" s="4">
        <v>1</v>
      </c>
      <c r="AL1072" s="4">
        <v>4.5042105263157906</v>
      </c>
      <c r="AM1072" s="4">
        <v>13.649425287356323</v>
      </c>
      <c r="AN1072" s="4">
        <v>3.1847222222222231</v>
      </c>
      <c r="AO1072" s="4">
        <v>10.344827586206897</v>
      </c>
      <c r="AP1072" s="4">
        <v>2.3666666666666663</v>
      </c>
      <c r="AQ1072" s="4">
        <v>1.2931034482758621</v>
      </c>
      <c r="AR1072" s="4">
        <v>2.5</v>
      </c>
      <c r="AS1072" s="4">
        <v>1.1494252873563218</v>
      </c>
      <c r="AT1072" s="4">
        <v>2.7</v>
      </c>
      <c r="AU1072" s="4">
        <v>0.7183908045977011</v>
      </c>
      <c r="AV1072" s="4">
        <v>0.74</v>
      </c>
      <c r="AW1072" s="4">
        <v>0.7183908045977011</v>
      </c>
      <c r="AX1072" s="4">
        <v>1.35</v>
      </c>
      <c r="AY1072" s="4">
        <v>0.28735632183908044</v>
      </c>
      <c r="AZ1072" s="4">
        <v>1.7</v>
      </c>
      <c r="BA1072" s="4">
        <v>0.43103448275862066</v>
      </c>
      <c r="BB1072" s="4">
        <v>5.8899999999999988</v>
      </c>
      <c r="BC1072" s="4">
        <v>4.3103448275862073</v>
      </c>
      <c r="BD1072" s="4">
        <v>5.6480000000000015</v>
      </c>
      <c r="BE1072" s="4">
        <v>14.367816091954023</v>
      </c>
      <c r="BF1072" s="4">
        <v>5.1692307692307686</v>
      </c>
      <c r="BG1072" s="4">
        <v>9.3390804597701145</v>
      </c>
      <c r="BH1072" s="4">
        <v>6.6452054794520548</v>
      </c>
      <c r="BI1072" s="4">
        <v>10.488505747126437</v>
      </c>
      <c r="BJ1072" s="4">
        <v>4.6865671641791042</v>
      </c>
      <c r="BK1072" s="4">
        <v>9.6264367816091951</v>
      </c>
      <c r="BL1072" s="4">
        <v>2.7327272727272724</v>
      </c>
      <c r="BM1072" s="4">
        <v>7.9022988505747129</v>
      </c>
      <c r="BN1072" s="4">
        <v>5.0584905660377348</v>
      </c>
      <c r="BO1072" s="4">
        <v>7.6149425287356323</v>
      </c>
      <c r="BP1072" s="4">
        <v>5.409259259259259</v>
      </c>
      <c r="BQ1072" s="4">
        <v>7.7586206896551726</v>
      </c>
    </row>
    <row r="1073" spans="1:69" ht="15" customHeight="1" x14ac:dyDescent="0.45">
      <c r="A1073" s="4">
        <f t="shared" si="55"/>
        <v>38</v>
      </c>
      <c r="B1073" s="4">
        <v>2016</v>
      </c>
      <c r="C1073" s="5">
        <v>42557</v>
      </c>
      <c r="D1073" s="5" t="s">
        <v>85</v>
      </c>
      <c r="E1073" s="4" t="s">
        <v>770</v>
      </c>
      <c r="F1073" s="4" t="s">
        <v>70</v>
      </c>
      <c r="G1073" s="4" t="s">
        <v>71</v>
      </c>
      <c r="H1073" s="4" t="s">
        <v>71</v>
      </c>
      <c r="I1073" s="4" t="s">
        <v>780</v>
      </c>
      <c r="J1073" s="4" t="s">
        <v>79</v>
      </c>
      <c r="K1073" s="4" t="s">
        <v>79</v>
      </c>
      <c r="L1073" s="23">
        <v>45.060726000000003</v>
      </c>
      <c r="M1073" s="23">
        <v>-122.79329</v>
      </c>
      <c r="N1073" s="17">
        <v>41.7</v>
      </c>
      <c r="O1073" s="17">
        <v>1627.2</v>
      </c>
      <c r="P1073" s="4" t="s">
        <v>336</v>
      </c>
      <c r="Q1073" s="4">
        <v>3</v>
      </c>
      <c r="R1073" s="4">
        <v>3</v>
      </c>
      <c r="S1073" s="4" t="s">
        <v>428</v>
      </c>
      <c r="T1073" s="4">
        <v>200</v>
      </c>
      <c r="U1073" s="4">
        <v>0</v>
      </c>
      <c r="V1073" s="4">
        <f t="shared" si="54"/>
        <v>0</v>
      </c>
      <c r="W1073" s="4">
        <v>0</v>
      </c>
      <c r="X1073" s="4">
        <f t="shared" si="50"/>
        <v>0</v>
      </c>
      <c r="Y1073" s="4" t="s">
        <v>244</v>
      </c>
      <c r="Z1073" s="4" t="s">
        <v>79</v>
      </c>
      <c r="AA1073" s="4">
        <v>5</v>
      </c>
      <c r="AB1073" s="4" t="s">
        <v>244</v>
      </c>
      <c r="AC1073" s="4">
        <v>5</v>
      </c>
      <c r="AD1073" s="4">
        <v>1</v>
      </c>
      <c r="AE1073" s="4">
        <v>6</v>
      </c>
      <c r="AF1073" s="31">
        <v>42513</v>
      </c>
      <c r="AG1073" s="4" t="s">
        <v>79</v>
      </c>
      <c r="AH1073" s="4">
        <v>1</v>
      </c>
    </row>
    <row r="1074" spans="1:69" ht="15" customHeight="1" x14ac:dyDescent="0.45">
      <c r="A1074" s="4">
        <f>A1073+1</f>
        <v>39</v>
      </c>
      <c r="B1074" s="20">
        <v>2016</v>
      </c>
      <c r="C1074" s="21">
        <v>42465</v>
      </c>
      <c r="D1074" s="21" t="s">
        <v>68</v>
      </c>
      <c r="E1074" s="20" t="s">
        <v>770</v>
      </c>
      <c r="F1074" s="20" t="s">
        <v>70</v>
      </c>
      <c r="G1074" s="20" t="s">
        <v>71</v>
      </c>
      <c r="H1074" s="20" t="s">
        <v>71</v>
      </c>
      <c r="I1074" s="20" t="s">
        <v>989</v>
      </c>
      <c r="J1074" s="4" t="s">
        <v>79</v>
      </c>
      <c r="K1074" s="4" t="s">
        <v>79</v>
      </c>
      <c r="L1074" s="25">
        <v>45.057499999999997</v>
      </c>
      <c r="M1074" s="25">
        <v>-122.79300000000001</v>
      </c>
      <c r="N1074" s="29">
        <v>24.3</v>
      </c>
      <c r="O1074" s="29">
        <v>1471</v>
      </c>
      <c r="P1074" s="20" t="s">
        <v>288</v>
      </c>
      <c r="Q1074" s="4">
        <v>3</v>
      </c>
      <c r="R1074" s="4">
        <v>3</v>
      </c>
      <c r="S1074" s="20" t="s">
        <v>79</v>
      </c>
      <c r="T1074" s="4">
        <v>400</v>
      </c>
      <c r="U1074" s="4">
        <v>0</v>
      </c>
      <c r="V1074" s="4">
        <f t="shared" si="54"/>
        <v>0</v>
      </c>
      <c r="W1074" s="4">
        <v>0</v>
      </c>
      <c r="X1074" s="4">
        <f t="shared" ref="X1074:X1137" si="56">W1074/T1074</f>
        <v>0</v>
      </c>
      <c r="Y1074" s="4" t="s">
        <v>244</v>
      </c>
      <c r="Z1074" s="4" t="s">
        <v>79</v>
      </c>
      <c r="AA1074" s="20">
        <v>5</v>
      </c>
      <c r="AB1074" s="4" t="s">
        <v>244</v>
      </c>
      <c r="AC1074" s="4">
        <v>5</v>
      </c>
      <c r="AD1074" s="20">
        <v>0</v>
      </c>
      <c r="AE1074" s="20">
        <v>4</v>
      </c>
      <c r="AF1074" s="31">
        <v>42516</v>
      </c>
      <c r="AG1074" s="20" t="s">
        <v>79</v>
      </c>
      <c r="AH1074" s="20">
        <v>0</v>
      </c>
      <c r="AI1074" s="20"/>
      <c r="AJ1074" s="20"/>
      <c r="AK1074" s="20"/>
      <c r="AL1074" s="20">
        <v>6.174576271186444</v>
      </c>
      <c r="AM1074" s="20">
        <v>8.7797619047619033</v>
      </c>
      <c r="AN1074" s="20">
        <v>6.9567164179104468</v>
      </c>
      <c r="AO1074" s="20">
        <v>9.9702380952380967</v>
      </c>
      <c r="AP1074" s="20">
        <v>7.4117647058823533</v>
      </c>
      <c r="AQ1074" s="20">
        <v>5.0595238095238093</v>
      </c>
      <c r="AR1074" s="20">
        <v>6.6066666666666665</v>
      </c>
      <c r="AS1074" s="20">
        <v>2.2321428571428572</v>
      </c>
      <c r="AT1074" s="20">
        <v>2.1</v>
      </c>
      <c r="AU1074" s="20">
        <v>0.4464285714285714</v>
      </c>
      <c r="AV1074" s="20">
        <v>1.8</v>
      </c>
      <c r="AW1074" s="20">
        <v>0.59523809523809523</v>
      </c>
      <c r="AX1074" s="20">
        <v>3</v>
      </c>
      <c r="AY1074" s="20">
        <v>0.14880952380952381</v>
      </c>
      <c r="AZ1074" s="20">
        <v>4.2833333333333332</v>
      </c>
      <c r="BA1074" s="20">
        <v>0.89285714285714279</v>
      </c>
      <c r="BB1074" s="20">
        <v>5.7682926829268277</v>
      </c>
      <c r="BC1074" s="20">
        <v>6.1011904761904763</v>
      </c>
      <c r="BD1074" s="20">
        <v>5.4130434782608638</v>
      </c>
      <c r="BE1074" s="20">
        <v>20.535714285714285</v>
      </c>
      <c r="BF1074" s="20">
        <v>4.8559523809523792</v>
      </c>
      <c r="BG1074" s="20">
        <v>12.5</v>
      </c>
      <c r="BH1074" s="20">
        <v>5.1734375000000004</v>
      </c>
      <c r="BI1074" s="20">
        <v>9.5238095238095237</v>
      </c>
      <c r="BJ1074" s="20">
        <v>3.6520000000000006</v>
      </c>
      <c r="BK1074" s="20">
        <v>7.4404761904761907</v>
      </c>
      <c r="BL1074" s="20">
        <v>4.7787234042553193</v>
      </c>
      <c r="BM1074" s="20">
        <v>6.9940476190476195</v>
      </c>
      <c r="BN1074" s="20">
        <v>4.5342857142857147</v>
      </c>
      <c r="BO1074" s="20">
        <v>5.2083333333333339</v>
      </c>
      <c r="BP1074" s="20">
        <v>3.6666666666666665</v>
      </c>
      <c r="BQ1074" s="20">
        <v>3.5714285714285712</v>
      </c>
    </row>
    <row r="1075" spans="1:69" s="20" customFormat="1" ht="15" customHeight="1" x14ac:dyDescent="0.45">
      <c r="A1075" s="4">
        <f>A1070+1</f>
        <v>39</v>
      </c>
      <c r="B1075" s="4">
        <v>2016</v>
      </c>
      <c r="C1075" s="5">
        <v>42493</v>
      </c>
      <c r="D1075" s="4" t="s">
        <v>81</v>
      </c>
      <c r="E1075" s="4" t="s">
        <v>770</v>
      </c>
      <c r="F1075" s="4" t="s">
        <v>70</v>
      </c>
      <c r="G1075" s="4" t="s">
        <v>71</v>
      </c>
      <c r="H1075" s="4" t="s">
        <v>71</v>
      </c>
      <c r="I1075" s="4" t="s">
        <v>989</v>
      </c>
      <c r="J1075" s="4" t="s">
        <v>79</v>
      </c>
      <c r="K1075" s="4" t="s">
        <v>79</v>
      </c>
      <c r="L1075" s="25">
        <v>45.057499999999997</v>
      </c>
      <c r="M1075" s="25">
        <v>-122.79300000000001</v>
      </c>
      <c r="N1075" s="29">
        <v>24.3</v>
      </c>
      <c r="O1075" s="29">
        <v>1471</v>
      </c>
      <c r="P1075" s="4" t="s">
        <v>288</v>
      </c>
      <c r="Q1075" s="4">
        <v>3</v>
      </c>
      <c r="R1075" s="4">
        <v>3</v>
      </c>
      <c r="S1075" s="4" t="s">
        <v>79</v>
      </c>
      <c r="T1075" s="4">
        <v>400</v>
      </c>
      <c r="U1075" s="4">
        <v>0</v>
      </c>
      <c r="V1075" s="4">
        <f t="shared" si="54"/>
        <v>0</v>
      </c>
      <c r="W1075" s="4">
        <v>0</v>
      </c>
      <c r="X1075" s="4">
        <f t="shared" si="56"/>
        <v>0</v>
      </c>
      <c r="Y1075" s="4" t="s">
        <v>244</v>
      </c>
      <c r="Z1075" s="4" t="s">
        <v>79</v>
      </c>
      <c r="AA1075" s="4">
        <v>5</v>
      </c>
      <c r="AB1075" s="4" t="s">
        <v>244</v>
      </c>
      <c r="AC1075" s="4">
        <v>5</v>
      </c>
      <c r="AD1075" s="4">
        <v>0</v>
      </c>
      <c r="AE1075" s="4">
        <v>4</v>
      </c>
      <c r="AF1075" s="31">
        <v>42516</v>
      </c>
      <c r="AG1075" s="4" t="s">
        <v>79</v>
      </c>
      <c r="AH1075" s="20">
        <v>0</v>
      </c>
      <c r="AI1075" s="4"/>
      <c r="AJ1075" s="4"/>
      <c r="AK1075" s="4"/>
      <c r="AL1075" s="4">
        <v>6.2170940170940145</v>
      </c>
      <c r="AM1075" s="4">
        <v>13.928571428571429</v>
      </c>
      <c r="AN1075" s="4">
        <v>5.1768518518518531</v>
      </c>
      <c r="AO1075" s="4">
        <v>12.857142857142856</v>
      </c>
      <c r="AP1075" s="4">
        <v>4.4607142857142845</v>
      </c>
      <c r="AQ1075" s="4">
        <v>3.3333333333333335</v>
      </c>
      <c r="AR1075" s="4">
        <v>3.4199999999999995</v>
      </c>
      <c r="AS1075" s="4">
        <v>0.59523809523809523</v>
      </c>
      <c r="AT1075" s="4">
        <v>6.7</v>
      </c>
      <c r="AU1075" s="4">
        <v>0.11904761904761905</v>
      </c>
      <c r="AV1075" s="4">
        <v>0</v>
      </c>
      <c r="AW1075" s="4">
        <v>0</v>
      </c>
      <c r="AX1075" s="4">
        <v>2.8</v>
      </c>
      <c r="AY1075" s="4">
        <v>0.11904761904761905</v>
      </c>
      <c r="AZ1075" s="4">
        <v>1.5</v>
      </c>
      <c r="BA1075" s="4">
        <v>0.23809523809523811</v>
      </c>
      <c r="BB1075" s="4">
        <v>5.3666666666666663</v>
      </c>
      <c r="BC1075" s="4">
        <v>3.9285714285714284</v>
      </c>
      <c r="BD1075" s="4">
        <v>4.8233644859813083</v>
      </c>
      <c r="BE1075" s="4">
        <v>12.738095238095237</v>
      </c>
      <c r="BF1075" s="4">
        <v>3.9250000000000007</v>
      </c>
      <c r="BG1075" s="4">
        <v>10.952380952380953</v>
      </c>
      <c r="BH1075" s="4">
        <v>3.6402439024390238</v>
      </c>
      <c r="BI1075" s="4">
        <v>9.7619047619047628</v>
      </c>
      <c r="BJ1075" s="4">
        <v>4.6184782608695674</v>
      </c>
      <c r="BK1075" s="4">
        <v>10.952380952380953</v>
      </c>
      <c r="BL1075" s="4">
        <v>4.087654320987653</v>
      </c>
      <c r="BM1075" s="4">
        <v>9.6428571428571441</v>
      </c>
      <c r="BN1075" s="4">
        <v>3.9461538461538472</v>
      </c>
      <c r="BO1075" s="4">
        <v>4.6428571428571432</v>
      </c>
      <c r="BP1075" s="4">
        <v>3.4730769230769236</v>
      </c>
      <c r="BQ1075" s="4">
        <v>6.1904761904761907</v>
      </c>
    </row>
    <row r="1076" spans="1:69" ht="15" customHeight="1" x14ac:dyDescent="0.45">
      <c r="A1076" s="4">
        <f>A1071+1</f>
        <v>39</v>
      </c>
      <c r="B1076" s="4">
        <v>2016</v>
      </c>
      <c r="C1076" s="5">
        <v>42528</v>
      </c>
      <c r="D1076" s="4" t="s">
        <v>83</v>
      </c>
      <c r="E1076" s="4" t="s">
        <v>770</v>
      </c>
      <c r="F1076" s="4" t="s">
        <v>70</v>
      </c>
      <c r="G1076" s="4" t="s">
        <v>71</v>
      </c>
      <c r="H1076" s="4" t="s">
        <v>71</v>
      </c>
      <c r="I1076" s="4" t="s">
        <v>989</v>
      </c>
      <c r="J1076" s="4" t="s">
        <v>79</v>
      </c>
      <c r="K1076" s="4" t="s">
        <v>79</v>
      </c>
      <c r="L1076" s="25">
        <v>45.057499999999997</v>
      </c>
      <c r="M1076" s="25">
        <v>-122.79300000000001</v>
      </c>
      <c r="N1076" s="29">
        <v>24.3</v>
      </c>
      <c r="O1076" s="29">
        <v>1471</v>
      </c>
      <c r="P1076" s="4" t="s">
        <v>288</v>
      </c>
      <c r="Q1076" s="4">
        <v>3</v>
      </c>
      <c r="R1076" s="4">
        <v>3</v>
      </c>
      <c r="S1076" s="4" t="s">
        <v>163</v>
      </c>
      <c r="T1076" s="4">
        <v>200</v>
      </c>
      <c r="U1076" s="4">
        <v>0</v>
      </c>
      <c r="V1076" s="4">
        <f t="shared" si="54"/>
        <v>0</v>
      </c>
      <c r="W1076" s="4">
        <v>0</v>
      </c>
      <c r="X1076" s="4">
        <f t="shared" si="56"/>
        <v>0</v>
      </c>
      <c r="Y1076" s="4" t="s">
        <v>244</v>
      </c>
      <c r="Z1076" s="4" t="s">
        <v>79</v>
      </c>
      <c r="AA1076" s="4">
        <v>5</v>
      </c>
      <c r="AB1076" s="4" t="s">
        <v>244</v>
      </c>
      <c r="AC1076" s="4">
        <v>5</v>
      </c>
      <c r="AD1076" s="4">
        <v>2</v>
      </c>
      <c r="AE1076" s="4">
        <v>4</v>
      </c>
      <c r="AF1076" s="31">
        <v>42516</v>
      </c>
      <c r="AG1076" s="4" t="s">
        <v>79</v>
      </c>
      <c r="AH1076" s="20">
        <v>0</v>
      </c>
      <c r="AL1076" s="4">
        <v>4.5042105263157906</v>
      </c>
      <c r="AM1076" s="4">
        <v>13.649425287356323</v>
      </c>
      <c r="AN1076" s="4">
        <v>3.1847222222222231</v>
      </c>
      <c r="AO1076" s="4">
        <v>10.344827586206897</v>
      </c>
      <c r="AP1076" s="4">
        <v>2.3555555555555552</v>
      </c>
      <c r="AQ1076" s="4">
        <v>1.2931034482758621</v>
      </c>
      <c r="AR1076" s="4">
        <v>2.7142857142857144</v>
      </c>
      <c r="AS1076" s="4">
        <v>1.0057471264367817</v>
      </c>
      <c r="AT1076" s="4">
        <v>2.4166666666666665</v>
      </c>
      <c r="AU1076" s="4">
        <v>0.86206896551724133</v>
      </c>
      <c r="AV1076" s="4">
        <v>0.74</v>
      </c>
      <c r="AW1076" s="4">
        <v>0.7183908045977011</v>
      </c>
      <c r="AX1076" s="4">
        <v>1.7666666666666668</v>
      </c>
      <c r="AY1076" s="4">
        <v>0.43103448275862066</v>
      </c>
      <c r="AZ1076" s="4">
        <v>1.25</v>
      </c>
      <c r="BA1076" s="4">
        <v>0.28735632183908044</v>
      </c>
      <c r="BB1076" s="4">
        <v>5.8866666666666658</v>
      </c>
      <c r="BC1076" s="4">
        <v>4.3103448275862073</v>
      </c>
      <c r="BD1076" s="4">
        <v>5.647000000000002</v>
      </c>
      <c r="BE1076" s="4">
        <v>14.367816091954023</v>
      </c>
      <c r="BF1076" s="4">
        <v>5.1676923076923069</v>
      </c>
      <c r="BG1076" s="4">
        <v>9.3390804597701145</v>
      </c>
      <c r="BH1076" s="4">
        <v>6.6438356164383565</v>
      </c>
      <c r="BI1076" s="4">
        <v>10.488505747126437</v>
      </c>
      <c r="BJ1076" s="4">
        <v>4.6850746268656724</v>
      </c>
      <c r="BK1076" s="4">
        <v>9.6264367816091951</v>
      </c>
      <c r="BL1076" s="4">
        <v>2.7345454545454539</v>
      </c>
      <c r="BM1076" s="4">
        <v>7.9022988505747129</v>
      </c>
      <c r="BN1076" s="4">
        <v>5.0584905660377348</v>
      </c>
      <c r="BO1076" s="4">
        <v>7.6149425287356323</v>
      </c>
      <c r="BP1076" s="4">
        <v>5.4111111111111097</v>
      </c>
      <c r="BQ1076" s="4">
        <v>7.7586206896551726</v>
      </c>
    </row>
    <row r="1077" spans="1:69" ht="15" customHeight="1" x14ac:dyDescent="0.45">
      <c r="A1077" s="4">
        <f>A1072+1</f>
        <v>39</v>
      </c>
      <c r="B1077" s="4">
        <v>2016</v>
      </c>
      <c r="C1077" s="5">
        <v>42557</v>
      </c>
      <c r="D1077" s="4" t="s">
        <v>85</v>
      </c>
      <c r="E1077" s="4" t="s">
        <v>770</v>
      </c>
      <c r="F1077" s="4" t="s">
        <v>70</v>
      </c>
      <c r="G1077" s="4" t="s">
        <v>71</v>
      </c>
      <c r="H1077" s="4" t="s">
        <v>71</v>
      </c>
      <c r="I1077" s="4" t="s">
        <v>989</v>
      </c>
      <c r="J1077" s="4" t="s">
        <v>79</v>
      </c>
      <c r="K1077" s="4" t="s">
        <v>79</v>
      </c>
      <c r="L1077" s="25">
        <v>45.057499999999997</v>
      </c>
      <c r="M1077" s="25">
        <v>-122.79300000000001</v>
      </c>
      <c r="N1077" s="29">
        <v>24.3</v>
      </c>
      <c r="O1077" s="29">
        <v>1471</v>
      </c>
      <c r="P1077" s="4" t="s">
        <v>288</v>
      </c>
      <c r="Q1077" s="4">
        <v>3</v>
      </c>
      <c r="R1077" s="4">
        <v>3</v>
      </c>
      <c r="S1077" s="4" t="s">
        <v>990</v>
      </c>
      <c r="T1077" s="4">
        <v>200</v>
      </c>
      <c r="U1077" s="4">
        <v>0</v>
      </c>
      <c r="V1077" s="4">
        <f t="shared" si="54"/>
        <v>0</v>
      </c>
      <c r="W1077" s="4">
        <v>0</v>
      </c>
      <c r="X1077" s="4">
        <f t="shared" si="56"/>
        <v>0</v>
      </c>
      <c r="Y1077" s="4" t="s">
        <v>244</v>
      </c>
      <c r="Z1077" s="4" t="s">
        <v>79</v>
      </c>
      <c r="AA1077" s="4">
        <v>5</v>
      </c>
      <c r="AB1077" s="4" t="s">
        <v>244</v>
      </c>
      <c r="AC1077" s="4">
        <v>5</v>
      </c>
      <c r="AD1077" s="4">
        <v>0</v>
      </c>
      <c r="AE1077" s="4">
        <v>4</v>
      </c>
      <c r="AF1077" s="31">
        <v>42516</v>
      </c>
      <c r="AG1077" s="4" t="s">
        <v>79</v>
      </c>
      <c r="AH1077" s="20">
        <v>0</v>
      </c>
    </row>
    <row r="1078" spans="1:69" ht="15" customHeight="1" x14ac:dyDescent="0.45">
      <c r="A1078" s="4">
        <f>A1075+1</f>
        <v>40</v>
      </c>
      <c r="B1078" s="4">
        <v>2016</v>
      </c>
      <c r="C1078" s="5">
        <v>42466</v>
      </c>
      <c r="D1078" s="5" t="s">
        <v>68</v>
      </c>
      <c r="E1078" s="4" t="s">
        <v>317</v>
      </c>
      <c r="F1078" s="4" t="s">
        <v>70</v>
      </c>
      <c r="G1078" s="4" t="s">
        <v>318</v>
      </c>
      <c r="H1078" s="4" t="s">
        <v>319</v>
      </c>
      <c r="I1078" s="4" t="s">
        <v>991</v>
      </c>
      <c r="J1078" s="4" t="s">
        <v>79</v>
      </c>
      <c r="K1078" s="4" t="s">
        <v>79</v>
      </c>
      <c r="L1078" s="6">
        <v>45.195</v>
      </c>
      <c r="M1078" s="6">
        <v>-122.845</v>
      </c>
      <c r="N1078" s="26">
        <v>21.7</v>
      </c>
      <c r="O1078" s="26">
        <v>1639.1</v>
      </c>
      <c r="P1078" s="4" t="s">
        <v>992</v>
      </c>
      <c r="Q1078" s="4">
        <v>3</v>
      </c>
      <c r="R1078" s="4">
        <v>3</v>
      </c>
      <c r="S1078" s="4">
        <v>3</v>
      </c>
      <c r="T1078" s="4">
        <v>400</v>
      </c>
      <c r="U1078" s="4">
        <v>0</v>
      </c>
      <c r="V1078" s="4">
        <f t="shared" si="54"/>
        <v>0</v>
      </c>
      <c r="W1078" s="4">
        <v>0</v>
      </c>
      <c r="X1078" s="4">
        <f t="shared" si="56"/>
        <v>0</v>
      </c>
      <c r="Y1078" s="4" t="s">
        <v>324</v>
      </c>
      <c r="Z1078" s="4" t="s">
        <v>79</v>
      </c>
      <c r="AA1078" s="4">
        <v>1</v>
      </c>
      <c r="AB1078" s="4" t="s">
        <v>324</v>
      </c>
      <c r="AC1078" s="4">
        <v>1</v>
      </c>
      <c r="AD1078" s="4">
        <v>0</v>
      </c>
      <c r="AE1078" s="4">
        <v>4</v>
      </c>
      <c r="AF1078" s="31">
        <v>42478</v>
      </c>
      <c r="AG1078" s="4" t="s">
        <v>79</v>
      </c>
      <c r="AH1078" s="20">
        <v>0</v>
      </c>
      <c r="AL1078" s="4">
        <v>6.4071428571428566</v>
      </c>
      <c r="AM1078" s="4">
        <v>10.057471264367816</v>
      </c>
      <c r="AN1078" s="4">
        <v>7.3199999999999958</v>
      </c>
      <c r="AO1078" s="4">
        <v>10.775862068965516</v>
      </c>
      <c r="AP1078" s="4">
        <v>7.8682926829268283</v>
      </c>
      <c r="AQ1078" s="4">
        <v>5.8908045977011492</v>
      </c>
      <c r="AR1078" s="4">
        <v>6.9894736842105267</v>
      </c>
      <c r="AS1078" s="4">
        <v>2.7298850574712645</v>
      </c>
      <c r="AT1078" s="4">
        <v>1.4</v>
      </c>
      <c r="AU1078" s="4">
        <v>0.28735632183908044</v>
      </c>
      <c r="AV1078" s="4">
        <v>1.5</v>
      </c>
      <c r="AW1078" s="4">
        <v>0.14367816091954022</v>
      </c>
      <c r="AX1078" s="4">
        <v>0.60000000000000009</v>
      </c>
      <c r="AY1078" s="4">
        <v>0.28735632183908044</v>
      </c>
      <c r="AZ1078" s="4">
        <v>3.4499999999999997</v>
      </c>
      <c r="BA1078" s="4">
        <v>1.1494252873563218</v>
      </c>
      <c r="BB1078" s="4">
        <v>3.5</v>
      </c>
      <c r="BC1078" s="4">
        <v>1.7241379310344827</v>
      </c>
      <c r="BD1078" s="4">
        <v>5.1723214285714239</v>
      </c>
      <c r="BE1078" s="4">
        <v>16.091954022988507</v>
      </c>
      <c r="BF1078" s="4">
        <v>3.93</v>
      </c>
      <c r="BG1078" s="4">
        <v>10.057471264367816</v>
      </c>
      <c r="BH1078" s="4">
        <v>4.58</v>
      </c>
      <c r="BI1078" s="4">
        <v>12.931034482758621</v>
      </c>
      <c r="BJ1078" s="4">
        <v>3.4724637681159414</v>
      </c>
      <c r="BK1078" s="4">
        <v>9.9137931034482758</v>
      </c>
      <c r="BL1078" s="4">
        <v>5.5571428571428569</v>
      </c>
      <c r="BM1078" s="4">
        <v>6.0344827586206895</v>
      </c>
      <c r="BN1078" s="4">
        <v>4.8305555555555548</v>
      </c>
      <c r="BO1078" s="4">
        <v>5.1724137931034484</v>
      </c>
      <c r="BP1078" s="4">
        <v>4.731914893617021</v>
      </c>
      <c r="BQ1078" s="4">
        <v>6.7528735632183912</v>
      </c>
    </row>
    <row r="1079" spans="1:69" ht="15" customHeight="1" x14ac:dyDescent="0.45">
      <c r="A1079" s="4">
        <f>A1076+1</f>
        <v>40</v>
      </c>
      <c r="B1079" s="4">
        <v>2016</v>
      </c>
      <c r="C1079" s="5">
        <v>42495</v>
      </c>
      <c r="D1079" s="4" t="s">
        <v>81</v>
      </c>
      <c r="E1079" s="4" t="s">
        <v>317</v>
      </c>
      <c r="F1079" s="4" t="s">
        <v>70</v>
      </c>
      <c r="G1079" s="4" t="s">
        <v>318</v>
      </c>
      <c r="H1079" s="4" t="s">
        <v>319</v>
      </c>
      <c r="I1079" s="4" t="s">
        <v>991</v>
      </c>
      <c r="J1079" s="4" t="s">
        <v>79</v>
      </c>
      <c r="K1079" s="4" t="s">
        <v>79</v>
      </c>
      <c r="L1079" s="6">
        <v>45.195</v>
      </c>
      <c r="M1079" s="6">
        <v>-122.845</v>
      </c>
      <c r="N1079" s="26">
        <v>21.7</v>
      </c>
      <c r="O1079" s="26">
        <v>1639.1</v>
      </c>
      <c r="P1079" s="4" t="s">
        <v>992</v>
      </c>
      <c r="Q1079" s="4">
        <v>3</v>
      </c>
      <c r="R1079" s="4">
        <v>3</v>
      </c>
      <c r="S1079" s="4" t="s">
        <v>993</v>
      </c>
      <c r="T1079" s="4">
        <v>400</v>
      </c>
      <c r="U1079" s="4">
        <v>0</v>
      </c>
      <c r="V1079" s="4">
        <f t="shared" si="54"/>
        <v>0</v>
      </c>
      <c r="W1079" s="4">
        <v>0</v>
      </c>
      <c r="X1079" s="4">
        <f t="shared" si="56"/>
        <v>0</v>
      </c>
      <c r="Y1079" s="4" t="s">
        <v>324</v>
      </c>
      <c r="Z1079" s="4" t="s">
        <v>79</v>
      </c>
      <c r="AA1079" s="4">
        <v>1</v>
      </c>
      <c r="AB1079" s="4" t="s">
        <v>324</v>
      </c>
      <c r="AC1079" s="4">
        <v>1</v>
      </c>
      <c r="AD1079" s="4">
        <v>2</v>
      </c>
      <c r="AE1079" s="4">
        <v>4</v>
      </c>
      <c r="AF1079" s="31">
        <v>42478</v>
      </c>
      <c r="AG1079" s="4" t="s">
        <v>79</v>
      </c>
      <c r="AH1079" s="20">
        <v>0</v>
      </c>
      <c r="AL1079" s="4">
        <v>6.4060869565217375</v>
      </c>
      <c r="AM1079" s="4">
        <v>13.690476190476192</v>
      </c>
      <c r="AN1079" s="4">
        <v>4.4703124999999986</v>
      </c>
      <c r="AO1079" s="4">
        <v>15.238095238095239</v>
      </c>
      <c r="AP1079" s="4">
        <v>2.8727272727272717</v>
      </c>
      <c r="AQ1079" s="4">
        <v>3.9285714285714284</v>
      </c>
      <c r="AR1079" s="4">
        <v>0.6</v>
      </c>
      <c r="AS1079" s="4">
        <v>0.11904761904761905</v>
      </c>
      <c r="AT1079" s="4">
        <v>0</v>
      </c>
      <c r="AU1079" s="4">
        <v>0</v>
      </c>
      <c r="AV1079" s="4">
        <v>0.45</v>
      </c>
      <c r="AW1079" s="4">
        <v>0.23809523809523811</v>
      </c>
      <c r="AX1079" s="4">
        <v>0.4</v>
      </c>
      <c r="AY1079" s="4">
        <v>0.11904761904761905</v>
      </c>
      <c r="AZ1079" s="4">
        <v>0.7</v>
      </c>
      <c r="BA1079" s="4">
        <v>0.59523809523809523</v>
      </c>
      <c r="BB1079" s="4">
        <v>4.4875000000000007</v>
      </c>
      <c r="BC1079" s="4">
        <v>1.9047619047619049</v>
      </c>
      <c r="BD1079" s="4">
        <v>5.0098901098901099</v>
      </c>
      <c r="BE1079" s="4">
        <v>10.833333333333334</v>
      </c>
      <c r="BF1079" s="4">
        <v>3.8522222222222227</v>
      </c>
      <c r="BG1079" s="4">
        <v>10.714285714285714</v>
      </c>
      <c r="BH1079" s="4">
        <v>3.9272727272727264</v>
      </c>
      <c r="BI1079" s="4">
        <v>7.8571428571428568</v>
      </c>
      <c r="BJ1079" s="4">
        <v>5.2494845360824707</v>
      </c>
      <c r="BK1079" s="4">
        <v>11.547619047619047</v>
      </c>
      <c r="BL1079" s="4">
        <v>5.1386363636363637</v>
      </c>
      <c r="BM1079" s="4">
        <v>10.476190476190476</v>
      </c>
      <c r="BN1079" s="4">
        <v>5.2196078431372532</v>
      </c>
      <c r="BO1079" s="4">
        <v>6.0714285714285712</v>
      </c>
      <c r="BP1079" s="4">
        <v>4.4446428571428589</v>
      </c>
      <c r="BQ1079" s="4">
        <v>6.666666666666667</v>
      </c>
    </row>
    <row r="1080" spans="1:69" ht="15" customHeight="1" x14ac:dyDescent="0.45">
      <c r="A1080" s="4">
        <f>A1077+1</f>
        <v>40</v>
      </c>
      <c r="B1080" s="4">
        <v>2016</v>
      </c>
      <c r="C1080" s="5">
        <v>42530</v>
      </c>
      <c r="D1080" s="4" t="s">
        <v>83</v>
      </c>
      <c r="E1080" s="4" t="s">
        <v>317</v>
      </c>
      <c r="F1080" s="4" t="s">
        <v>70</v>
      </c>
      <c r="G1080" s="4" t="s">
        <v>318</v>
      </c>
      <c r="H1080" s="4" t="s">
        <v>319</v>
      </c>
      <c r="I1080" s="4" t="s">
        <v>991</v>
      </c>
      <c r="J1080" s="4" t="s">
        <v>79</v>
      </c>
      <c r="K1080" s="4" t="s">
        <v>79</v>
      </c>
      <c r="L1080" s="6">
        <v>45.195</v>
      </c>
      <c r="M1080" s="6">
        <v>-122.845</v>
      </c>
      <c r="N1080" s="26">
        <v>21.7</v>
      </c>
      <c r="O1080" s="26">
        <v>1639.1</v>
      </c>
      <c r="P1080" s="4" t="s">
        <v>992</v>
      </c>
      <c r="Q1080" s="4">
        <v>3</v>
      </c>
      <c r="R1080" s="4">
        <v>3</v>
      </c>
      <c r="S1080" s="4" t="s">
        <v>404</v>
      </c>
      <c r="T1080" s="4">
        <v>200</v>
      </c>
      <c r="U1080" s="4">
        <v>0</v>
      </c>
      <c r="V1080" s="4">
        <f t="shared" si="54"/>
        <v>0</v>
      </c>
      <c r="W1080" s="4">
        <v>0</v>
      </c>
      <c r="X1080" s="4">
        <f t="shared" si="56"/>
        <v>0</v>
      </c>
      <c r="Y1080" s="4" t="s">
        <v>324</v>
      </c>
      <c r="Z1080" s="4" t="s">
        <v>79</v>
      </c>
      <c r="AA1080" s="4">
        <v>1</v>
      </c>
      <c r="AB1080" s="4" t="s">
        <v>324</v>
      </c>
      <c r="AC1080" s="4">
        <v>1</v>
      </c>
      <c r="AD1080" s="4">
        <v>1</v>
      </c>
      <c r="AE1080" s="4">
        <v>4</v>
      </c>
      <c r="AF1080" s="31">
        <v>42478</v>
      </c>
      <c r="AG1080" s="4" t="s">
        <v>79</v>
      </c>
      <c r="AH1080" s="20">
        <v>0</v>
      </c>
      <c r="AL1080" s="4">
        <v>3.3455555555555563</v>
      </c>
      <c r="AM1080" s="4">
        <v>12.931034482758621</v>
      </c>
      <c r="AN1080" s="4">
        <v>3.0016393442622973</v>
      </c>
      <c r="AO1080" s="4">
        <v>8.7643678160919549</v>
      </c>
      <c r="AP1080" s="4">
        <v>2.5333333333333332</v>
      </c>
      <c r="AQ1080" s="4">
        <v>0.86206896551724133</v>
      </c>
      <c r="AR1080" s="4">
        <v>0.89999999999999991</v>
      </c>
      <c r="AS1080" s="4">
        <v>0.28735632183908044</v>
      </c>
      <c r="AT1080" s="4">
        <v>7.35</v>
      </c>
      <c r="AU1080" s="4">
        <v>0.57471264367816088</v>
      </c>
      <c r="AV1080" s="4">
        <v>4.9000000000000004</v>
      </c>
      <c r="AW1080" s="4">
        <v>0.14367816091954022</v>
      </c>
      <c r="AX1080" s="4">
        <v>0</v>
      </c>
      <c r="AY1080" s="4">
        <v>0</v>
      </c>
      <c r="AZ1080" s="4">
        <v>2.3250000000000002</v>
      </c>
      <c r="BA1080" s="4">
        <v>1.1494252873563218</v>
      </c>
      <c r="BB1080" s="4">
        <v>5.2249999999999996</v>
      </c>
      <c r="BC1080" s="4">
        <v>1.7241379310344827</v>
      </c>
      <c r="BD1080" s="4">
        <v>5.6585858585858606</v>
      </c>
      <c r="BE1080" s="4">
        <v>14.224137931034484</v>
      </c>
      <c r="BF1080" s="4">
        <v>4.9527777777777766</v>
      </c>
      <c r="BG1080" s="4">
        <v>10.344827586206897</v>
      </c>
      <c r="BH1080" s="4">
        <v>7.0909090909090908</v>
      </c>
      <c r="BI1080" s="4">
        <v>9.4827586206896548</v>
      </c>
      <c r="BJ1080" s="4">
        <v>5.7269230769230761</v>
      </c>
      <c r="BK1080" s="4">
        <v>7.4712643678160928</v>
      </c>
      <c r="BL1080" s="4">
        <v>3.5860000000000007</v>
      </c>
      <c r="BM1080" s="4">
        <v>7.1839080459770113</v>
      </c>
      <c r="BN1080" s="4">
        <v>4.1026315789473671</v>
      </c>
      <c r="BO1080" s="4">
        <v>10.919540229885058</v>
      </c>
      <c r="BP1080" s="4">
        <v>4.2515463917525764</v>
      </c>
      <c r="BQ1080" s="4">
        <v>13.936781609195403</v>
      </c>
    </row>
    <row r="1081" spans="1:69" ht="15" customHeight="1" x14ac:dyDescent="0.45">
      <c r="A1081" s="4">
        <f>A1074+1</f>
        <v>40</v>
      </c>
      <c r="B1081" s="4">
        <v>2016</v>
      </c>
      <c r="C1081" s="5">
        <v>42559</v>
      </c>
      <c r="D1081" s="4" t="s">
        <v>85</v>
      </c>
      <c r="E1081" s="4" t="s">
        <v>317</v>
      </c>
      <c r="F1081" s="4" t="s">
        <v>70</v>
      </c>
      <c r="G1081" s="4" t="s">
        <v>318</v>
      </c>
      <c r="H1081" s="4" t="s">
        <v>319</v>
      </c>
      <c r="I1081" s="4" t="s">
        <v>991</v>
      </c>
      <c r="J1081" s="4" t="s">
        <v>79</v>
      </c>
      <c r="K1081" s="4" t="s">
        <v>79</v>
      </c>
      <c r="L1081" s="6">
        <v>45.195</v>
      </c>
      <c r="M1081" s="6">
        <v>-122.845</v>
      </c>
      <c r="N1081" s="26">
        <v>21.7</v>
      </c>
      <c r="O1081" s="26">
        <v>1639.1</v>
      </c>
      <c r="P1081" s="4" t="s">
        <v>992</v>
      </c>
      <c r="Q1081" s="4">
        <v>3</v>
      </c>
      <c r="R1081" s="4">
        <v>3</v>
      </c>
      <c r="S1081" s="4" t="s">
        <v>994</v>
      </c>
      <c r="T1081" s="4">
        <v>200</v>
      </c>
      <c r="U1081" s="4">
        <v>0</v>
      </c>
      <c r="V1081" s="4">
        <f t="shared" si="54"/>
        <v>0</v>
      </c>
      <c r="W1081" s="4">
        <v>0</v>
      </c>
      <c r="X1081" s="4">
        <f t="shared" si="56"/>
        <v>0</v>
      </c>
      <c r="Y1081" s="4" t="s">
        <v>324</v>
      </c>
      <c r="Z1081" s="4" t="s">
        <v>79</v>
      </c>
      <c r="AA1081" s="4">
        <v>1</v>
      </c>
      <c r="AB1081" s="4" t="s">
        <v>324</v>
      </c>
      <c r="AC1081" s="4">
        <v>1</v>
      </c>
      <c r="AD1081" s="4">
        <v>0</v>
      </c>
      <c r="AE1081" s="4">
        <v>4</v>
      </c>
      <c r="AF1081" s="31">
        <v>42478</v>
      </c>
      <c r="AG1081" s="4" t="s">
        <v>79</v>
      </c>
      <c r="AH1081" s="20">
        <v>0</v>
      </c>
    </row>
    <row r="1082" spans="1:69" ht="15" customHeight="1" x14ac:dyDescent="0.45">
      <c r="A1082" s="4">
        <f t="shared" ref="A1082:A1087" si="57">A1078+1</f>
        <v>41</v>
      </c>
      <c r="B1082" s="4">
        <v>2016</v>
      </c>
      <c r="C1082" s="5">
        <v>42466</v>
      </c>
      <c r="D1082" s="5" t="s">
        <v>68</v>
      </c>
      <c r="E1082" s="4" t="s">
        <v>317</v>
      </c>
      <c r="F1082" s="4" t="s">
        <v>70</v>
      </c>
      <c r="G1082" s="4" t="s">
        <v>318</v>
      </c>
      <c r="H1082" s="4" t="s">
        <v>319</v>
      </c>
      <c r="I1082" s="4" t="s">
        <v>320</v>
      </c>
      <c r="J1082" s="4" t="s">
        <v>321</v>
      </c>
      <c r="K1082" s="4" t="s">
        <v>322</v>
      </c>
      <c r="L1082" s="11">
        <v>45.168415069580078</v>
      </c>
      <c r="M1082" s="11">
        <v>-122.8831787109375</v>
      </c>
      <c r="N1082" s="16">
        <v>15.907466888427734</v>
      </c>
      <c r="O1082" s="16">
        <v>3479.71435546875</v>
      </c>
      <c r="P1082" s="4" t="s">
        <v>265</v>
      </c>
      <c r="Q1082" s="4">
        <v>4</v>
      </c>
      <c r="R1082" s="4">
        <v>0</v>
      </c>
      <c r="S1082" s="4" t="s">
        <v>79</v>
      </c>
      <c r="T1082" s="4">
        <v>400</v>
      </c>
      <c r="U1082" s="4">
        <v>0</v>
      </c>
      <c r="V1082" s="4">
        <f t="shared" si="54"/>
        <v>0</v>
      </c>
      <c r="W1082" s="4">
        <v>0</v>
      </c>
      <c r="X1082" s="4">
        <f t="shared" si="56"/>
        <v>0</v>
      </c>
      <c r="Y1082" s="4" t="s">
        <v>324</v>
      </c>
      <c r="Z1082" s="4" t="s">
        <v>79</v>
      </c>
      <c r="AA1082" s="4">
        <v>1</v>
      </c>
      <c r="AB1082" s="4" t="s">
        <v>324</v>
      </c>
      <c r="AC1082" s="4">
        <v>1</v>
      </c>
      <c r="AD1082" s="4">
        <v>0</v>
      </c>
      <c r="AE1082" s="4">
        <v>3</v>
      </c>
      <c r="AF1082" s="31">
        <v>42514</v>
      </c>
      <c r="AG1082" s="4" t="s">
        <v>79</v>
      </c>
      <c r="AH1082" s="20">
        <v>0</v>
      </c>
      <c r="AL1082" s="4">
        <v>5.1000000000000005</v>
      </c>
      <c r="AM1082" s="4">
        <v>8.0459770114942533</v>
      </c>
      <c r="AN1082" s="4">
        <v>6.7597560975609712</v>
      </c>
      <c r="AO1082" s="4">
        <v>11.781609195402298</v>
      </c>
      <c r="AP1082" s="4">
        <v>7.8272727272727254</v>
      </c>
      <c r="AQ1082" s="4">
        <v>6.3218390804597711</v>
      </c>
      <c r="AR1082" s="4">
        <v>8.02</v>
      </c>
      <c r="AS1082" s="4">
        <v>2.1551724137931036</v>
      </c>
      <c r="AT1082" s="4">
        <v>0.92500000000000004</v>
      </c>
      <c r="AU1082" s="4">
        <v>0.57471264367816088</v>
      </c>
      <c r="AV1082" s="4">
        <v>3.1</v>
      </c>
      <c r="AW1082" s="4">
        <v>0.14367816091954022</v>
      </c>
      <c r="AX1082" s="4">
        <v>0</v>
      </c>
      <c r="AY1082" s="4">
        <v>0</v>
      </c>
      <c r="AZ1082" s="4">
        <v>3.1374999999999997</v>
      </c>
      <c r="BA1082" s="4">
        <v>1.1494252873563218</v>
      </c>
      <c r="BB1082" s="4">
        <v>6.1902439024390246</v>
      </c>
      <c r="BC1082" s="4">
        <v>5.8908045977011492</v>
      </c>
      <c r="BD1082" s="4">
        <v>5.4714285714285706</v>
      </c>
      <c r="BE1082" s="4">
        <v>14.080459770114942</v>
      </c>
      <c r="BF1082" s="4">
        <v>3.6417910447761201</v>
      </c>
      <c r="BG1082" s="4">
        <v>9.6264367816091951</v>
      </c>
      <c r="BH1082" s="4">
        <v>4.4262499999999978</v>
      </c>
      <c r="BI1082" s="4">
        <v>11.494252873563218</v>
      </c>
      <c r="BJ1082" s="4">
        <v>4.2651515151515156</v>
      </c>
      <c r="BK1082" s="4">
        <v>9.4827586206896548</v>
      </c>
      <c r="BL1082" s="4">
        <v>5.3358490566037746</v>
      </c>
      <c r="BM1082" s="4">
        <v>7.6149425287356323</v>
      </c>
      <c r="BN1082" s="4">
        <v>5.0824999999999996</v>
      </c>
      <c r="BO1082" s="4">
        <v>5.7471264367816088</v>
      </c>
      <c r="BP1082" s="4">
        <v>4.6487804878048786</v>
      </c>
      <c r="BQ1082" s="4">
        <v>5.8908045977011492</v>
      </c>
    </row>
    <row r="1083" spans="1:69" ht="15" customHeight="1" x14ac:dyDescent="0.45">
      <c r="A1083" s="4">
        <f t="shared" si="57"/>
        <v>41</v>
      </c>
      <c r="B1083" s="4">
        <v>2016</v>
      </c>
      <c r="C1083" s="5">
        <v>42495</v>
      </c>
      <c r="D1083" s="5" t="s">
        <v>81</v>
      </c>
      <c r="E1083" s="4" t="s">
        <v>317</v>
      </c>
      <c r="F1083" s="4" t="s">
        <v>70</v>
      </c>
      <c r="G1083" s="4" t="s">
        <v>318</v>
      </c>
      <c r="H1083" s="4" t="s">
        <v>319</v>
      </c>
      <c r="I1083" s="4" t="s">
        <v>320</v>
      </c>
      <c r="J1083" s="4" t="s">
        <v>321</v>
      </c>
      <c r="K1083" s="4" t="s">
        <v>322</v>
      </c>
      <c r="L1083" s="11">
        <v>45.168415069580078</v>
      </c>
      <c r="M1083" s="11">
        <v>-122.8831787109375</v>
      </c>
      <c r="N1083" s="16">
        <v>15.907466888427734</v>
      </c>
      <c r="O1083" s="16">
        <v>3479.71435546875</v>
      </c>
      <c r="P1083" s="4" t="s">
        <v>265</v>
      </c>
      <c r="Q1083" s="4">
        <v>4</v>
      </c>
      <c r="R1083" s="4">
        <v>0</v>
      </c>
      <c r="S1083" s="4" t="s">
        <v>204</v>
      </c>
      <c r="T1083" s="4">
        <v>400</v>
      </c>
      <c r="U1083" s="4">
        <v>0</v>
      </c>
      <c r="V1083" s="4">
        <f t="shared" si="54"/>
        <v>0</v>
      </c>
      <c r="W1083" s="4">
        <v>0</v>
      </c>
      <c r="X1083" s="4">
        <f t="shared" si="56"/>
        <v>0</v>
      </c>
      <c r="Y1083" s="4" t="s">
        <v>324</v>
      </c>
      <c r="Z1083" s="4" t="s">
        <v>79</v>
      </c>
      <c r="AA1083" s="4">
        <v>1</v>
      </c>
      <c r="AB1083" s="4" t="s">
        <v>324</v>
      </c>
      <c r="AC1083" s="4">
        <v>1</v>
      </c>
      <c r="AD1083" s="4">
        <v>0</v>
      </c>
      <c r="AE1083" s="4">
        <v>3</v>
      </c>
      <c r="AF1083" s="31">
        <v>42514</v>
      </c>
      <c r="AG1083" s="4" t="s">
        <v>79</v>
      </c>
      <c r="AH1083" s="20">
        <v>0</v>
      </c>
      <c r="AL1083" s="4">
        <v>6.3151999999999964</v>
      </c>
      <c r="AM1083" s="4">
        <v>15.318627450980394</v>
      </c>
      <c r="AN1083" s="4">
        <v>4.2273437499999993</v>
      </c>
      <c r="AO1083" s="4">
        <v>15.686274509803921</v>
      </c>
      <c r="AP1083" s="4">
        <v>3.6359999999999997</v>
      </c>
      <c r="AQ1083" s="4">
        <v>3.0637254901960782</v>
      </c>
      <c r="AR1083" s="4">
        <v>1.6</v>
      </c>
      <c r="AS1083" s="4">
        <v>0.24509803921568626</v>
      </c>
      <c r="AT1083" s="4">
        <v>2.9</v>
      </c>
      <c r="AU1083" s="4">
        <v>0.36764705882352938</v>
      </c>
      <c r="AV1083" s="4">
        <v>0.25</v>
      </c>
      <c r="AW1083" s="4">
        <v>0.24509803921568626</v>
      </c>
      <c r="AX1083" s="4">
        <v>0.4</v>
      </c>
      <c r="AY1083" s="4">
        <v>0.12254901960784313</v>
      </c>
      <c r="AZ1083" s="4">
        <v>2.25</v>
      </c>
      <c r="BA1083" s="4">
        <v>0.24509803921568626</v>
      </c>
      <c r="BB1083" s="4">
        <v>3.7692307692307692</v>
      </c>
      <c r="BC1083" s="4">
        <v>1.5931372549019607</v>
      </c>
      <c r="BD1083" s="4">
        <v>4.5662499999999966</v>
      </c>
      <c r="BE1083" s="4">
        <v>9.8039215686274517</v>
      </c>
      <c r="BF1083" s="4">
        <v>3.7048192771084336</v>
      </c>
      <c r="BG1083" s="4">
        <v>10.171568627450981</v>
      </c>
      <c r="BH1083" s="4">
        <v>3.638983050847457</v>
      </c>
      <c r="BI1083" s="4">
        <v>7.2303921568627461</v>
      </c>
      <c r="BJ1083" s="4">
        <v>5.5698113207547166</v>
      </c>
      <c r="BK1083" s="4">
        <v>12.990196078431374</v>
      </c>
      <c r="BL1083" s="4">
        <v>5.1706521739130435</v>
      </c>
      <c r="BM1083" s="4">
        <v>11.274509803921569</v>
      </c>
      <c r="BN1083" s="4">
        <v>4.0208333333333339</v>
      </c>
      <c r="BO1083" s="4">
        <v>5.8823529411764701</v>
      </c>
      <c r="BP1083" s="4">
        <v>4.0510638297872346</v>
      </c>
      <c r="BQ1083" s="4">
        <v>5.7598039215686274</v>
      </c>
    </row>
    <row r="1084" spans="1:69" ht="15" customHeight="1" x14ac:dyDescent="0.45">
      <c r="A1084" s="4">
        <f t="shared" si="57"/>
        <v>41</v>
      </c>
      <c r="B1084" s="4">
        <v>2016</v>
      </c>
      <c r="C1084" s="5">
        <v>42529</v>
      </c>
      <c r="D1084" s="5" t="s">
        <v>83</v>
      </c>
      <c r="E1084" s="4" t="s">
        <v>317</v>
      </c>
      <c r="F1084" s="4" t="s">
        <v>70</v>
      </c>
      <c r="G1084" s="4" t="s">
        <v>318</v>
      </c>
      <c r="H1084" s="4" t="s">
        <v>319</v>
      </c>
      <c r="I1084" s="4" t="s">
        <v>320</v>
      </c>
      <c r="J1084" s="4" t="s">
        <v>321</v>
      </c>
      <c r="K1084" s="4" t="s">
        <v>322</v>
      </c>
      <c r="L1084" s="11">
        <v>45.168415069580078</v>
      </c>
      <c r="M1084" s="11">
        <v>-122.8831787109375</v>
      </c>
      <c r="N1084" s="16">
        <v>15.907466888427734</v>
      </c>
      <c r="O1084" s="16">
        <v>3479.71435546875</v>
      </c>
      <c r="P1084" s="4" t="s">
        <v>265</v>
      </c>
      <c r="Q1084" s="4">
        <v>4</v>
      </c>
      <c r="R1084" s="4">
        <v>0</v>
      </c>
      <c r="S1084" s="4" t="s">
        <v>181</v>
      </c>
      <c r="T1084" s="4">
        <v>200</v>
      </c>
      <c r="U1084" s="4">
        <v>0</v>
      </c>
      <c r="V1084" s="4">
        <f t="shared" si="54"/>
        <v>0</v>
      </c>
      <c r="W1084" s="4">
        <v>0</v>
      </c>
      <c r="X1084" s="4">
        <f t="shared" si="56"/>
        <v>0</v>
      </c>
      <c r="Y1084" s="4" t="s">
        <v>324</v>
      </c>
      <c r="Z1084" s="4" t="s">
        <v>79</v>
      </c>
      <c r="AA1084" s="4">
        <v>1</v>
      </c>
      <c r="AB1084" s="4" t="s">
        <v>324</v>
      </c>
      <c r="AC1084" s="4">
        <v>1</v>
      </c>
      <c r="AD1084" s="4">
        <v>1</v>
      </c>
      <c r="AE1084" s="4">
        <v>3</v>
      </c>
      <c r="AF1084" s="31">
        <v>42514</v>
      </c>
      <c r="AG1084" s="4" t="s">
        <v>79</v>
      </c>
      <c r="AH1084" s="20">
        <v>0</v>
      </c>
      <c r="AL1084" s="4">
        <v>3.286315789473683</v>
      </c>
      <c r="AM1084" s="4">
        <v>13.194444444444445</v>
      </c>
      <c r="AN1084" s="4">
        <v>3.4203125000000001</v>
      </c>
      <c r="AO1084" s="4">
        <v>8.8888888888888893</v>
      </c>
      <c r="AP1084" s="4">
        <v>1.2166666666666666</v>
      </c>
      <c r="AQ1084" s="4">
        <v>0.83333333333333337</v>
      </c>
      <c r="AR1084" s="4">
        <v>4.0600000000000005</v>
      </c>
      <c r="AS1084" s="4">
        <v>0.69444444444444442</v>
      </c>
      <c r="AT1084" s="4">
        <v>7.2799999999999994</v>
      </c>
      <c r="AU1084" s="4">
        <v>0.69444444444444442</v>
      </c>
      <c r="AV1084" s="4">
        <v>0.4</v>
      </c>
      <c r="AW1084" s="4">
        <v>0.1388888888888889</v>
      </c>
      <c r="AX1084" s="4">
        <v>3</v>
      </c>
      <c r="AY1084" s="4">
        <v>0.27777777777777779</v>
      </c>
      <c r="AZ1084" s="4">
        <v>4.4000000000000004</v>
      </c>
      <c r="BA1084" s="4">
        <v>0.1388888888888889</v>
      </c>
      <c r="BB1084" s="4">
        <v>7.1249999999999982</v>
      </c>
      <c r="BC1084" s="4">
        <v>2.2222222222222223</v>
      </c>
      <c r="BD1084" s="4">
        <v>5.9061224489795929</v>
      </c>
      <c r="BE1084" s="4">
        <v>13.611111111111111</v>
      </c>
      <c r="BF1084" s="4">
        <v>4.7266666666666666</v>
      </c>
      <c r="BG1084" s="4">
        <v>10.416666666666668</v>
      </c>
      <c r="BH1084" s="4">
        <v>7.1507692307692308</v>
      </c>
      <c r="BI1084" s="4">
        <v>9.0277777777777768</v>
      </c>
      <c r="BJ1084" s="4">
        <v>6.0140624999999979</v>
      </c>
      <c r="BK1084" s="4">
        <v>8.8888888888888893</v>
      </c>
      <c r="BL1084" s="4">
        <v>2.9509803921568638</v>
      </c>
      <c r="BM1084" s="4">
        <v>7.083333333333333</v>
      </c>
      <c r="BN1084" s="4">
        <v>4.503488372093023</v>
      </c>
      <c r="BO1084" s="4">
        <v>11.944444444444445</v>
      </c>
      <c r="BP1084" s="4">
        <v>4.1581395348837207</v>
      </c>
      <c r="BQ1084" s="4">
        <v>11.944444444444445</v>
      </c>
    </row>
    <row r="1085" spans="1:69" ht="15" customHeight="1" x14ac:dyDescent="0.45">
      <c r="A1085" s="4">
        <f t="shared" si="57"/>
        <v>41</v>
      </c>
      <c r="B1085" s="4">
        <v>2016</v>
      </c>
      <c r="C1085" s="5">
        <v>42559</v>
      </c>
      <c r="D1085" s="5" t="s">
        <v>85</v>
      </c>
      <c r="E1085" s="4" t="s">
        <v>317</v>
      </c>
      <c r="F1085" s="4" t="s">
        <v>70</v>
      </c>
      <c r="G1085" s="4" t="s">
        <v>318</v>
      </c>
      <c r="H1085" s="4" t="s">
        <v>319</v>
      </c>
      <c r="I1085" s="4" t="s">
        <v>320</v>
      </c>
      <c r="J1085" s="4" t="s">
        <v>321</v>
      </c>
      <c r="K1085" s="4" t="s">
        <v>322</v>
      </c>
      <c r="L1085" s="11">
        <v>45.168415069580078</v>
      </c>
      <c r="M1085" s="11">
        <v>-122.8831787109375</v>
      </c>
      <c r="N1085" s="16">
        <v>15.907466888427734</v>
      </c>
      <c r="O1085" s="16">
        <v>3479.71435546875</v>
      </c>
      <c r="P1085" s="4" t="s">
        <v>265</v>
      </c>
      <c r="Q1085" s="4">
        <v>4</v>
      </c>
      <c r="R1085" s="4">
        <v>0</v>
      </c>
      <c r="S1085" s="4" t="s">
        <v>428</v>
      </c>
      <c r="T1085" s="4">
        <v>200</v>
      </c>
      <c r="U1085" s="4">
        <v>0</v>
      </c>
      <c r="V1085" s="4">
        <f t="shared" si="54"/>
        <v>0</v>
      </c>
      <c r="W1085" s="4">
        <v>0</v>
      </c>
      <c r="X1085" s="4">
        <f t="shared" si="56"/>
        <v>0</v>
      </c>
      <c r="Y1085" s="4" t="s">
        <v>324</v>
      </c>
      <c r="Z1085" s="4" t="s">
        <v>79</v>
      </c>
      <c r="AA1085" s="4">
        <v>1</v>
      </c>
      <c r="AB1085" s="4" t="s">
        <v>324</v>
      </c>
      <c r="AC1085" s="4">
        <v>1</v>
      </c>
      <c r="AD1085" s="4">
        <v>0</v>
      </c>
      <c r="AE1085" s="4">
        <v>3</v>
      </c>
      <c r="AF1085" s="31">
        <v>42514</v>
      </c>
      <c r="AG1085" s="4" t="s">
        <v>79</v>
      </c>
      <c r="AH1085" s="20">
        <v>0</v>
      </c>
    </row>
    <row r="1086" spans="1:69" ht="15" customHeight="1" x14ac:dyDescent="0.45">
      <c r="A1086" s="4">
        <f t="shared" si="57"/>
        <v>42</v>
      </c>
      <c r="B1086" s="4">
        <v>2016</v>
      </c>
      <c r="C1086" s="5">
        <v>42466</v>
      </c>
      <c r="D1086" s="5" t="s">
        <v>68</v>
      </c>
      <c r="E1086" s="4" t="s">
        <v>317</v>
      </c>
      <c r="F1086" s="4" t="s">
        <v>70</v>
      </c>
      <c r="G1086" s="4" t="s">
        <v>318</v>
      </c>
      <c r="H1086" s="4" t="s">
        <v>319</v>
      </c>
      <c r="I1086" s="4" t="s">
        <v>328</v>
      </c>
      <c r="J1086" s="4" t="s">
        <v>329</v>
      </c>
      <c r="K1086" s="4" t="s">
        <v>330</v>
      </c>
      <c r="L1086" s="11">
        <v>45.200534820556598</v>
      </c>
      <c r="M1086" s="11">
        <v>-122.914192199707</v>
      </c>
      <c r="N1086" s="16">
        <v>49.061965942382813</v>
      </c>
      <c r="O1086" s="16">
        <v>5816.83642578125</v>
      </c>
      <c r="P1086" s="4" t="s">
        <v>265</v>
      </c>
      <c r="Q1086" s="4">
        <v>4</v>
      </c>
      <c r="R1086" s="4">
        <v>0</v>
      </c>
      <c r="S1086" s="4" t="s">
        <v>79</v>
      </c>
      <c r="T1086" s="4">
        <v>400</v>
      </c>
      <c r="U1086" s="4">
        <v>0</v>
      </c>
      <c r="V1086" s="4">
        <f t="shared" si="54"/>
        <v>0</v>
      </c>
      <c r="W1086" s="4">
        <v>0</v>
      </c>
      <c r="X1086" s="4">
        <f t="shared" si="56"/>
        <v>0</v>
      </c>
      <c r="Y1086" s="4" t="s">
        <v>324</v>
      </c>
      <c r="Z1086" s="4" t="s">
        <v>79</v>
      </c>
      <c r="AA1086" s="4">
        <v>1</v>
      </c>
      <c r="AB1086" s="4" t="s">
        <v>324</v>
      </c>
      <c r="AC1086" s="4">
        <v>1</v>
      </c>
      <c r="AD1086" s="4">
        <v>0</v>
      </c>
      <c r="AE1086" s="4">
        <v>3</v>
      </c>
      <c r="AF1086" s="31">
        <v>42514</v>
      </c>
      <c r="AG1086" s="4" t="s">
        <v>79</v>
      </c>
      <c r="AH1086" s="20">
        <v>0</v>
      </c>
      <c r="AL1086" s="4">
        <v>4.700000000000002</v>
      </c>
      <c r="AM1086" s="4">
        <v>8.0459770114942533</v>
      </c>
      <c r="AN1086" s="4">
        <v>6.5743243243243201</v>
      </c>
      <c r="AO1086" s="4">
        <v>10.632183908045976</v>
      </c>
      <c r="AP1086" s="4">
        <v>6.9673469387755089</v>
      </c>
      <c r="AQ1086" s="4">
        <v>7.0402298850574709</v>
      </c>
      <c r="AR1086" s="4">
        <v>9.9352941176470608</v>
      </c>
      <c r="AS1086" s="4">
        <v>2.4425287356321839</v>
      </c>
      <c r="AT1086" s="4">
        <v>1.25</v>
      </c>
      <c r="AU1086" s="4">
        <v>0.28735632183908044</v>
      </c>
      <c r="AV1086" s="4">
        <v>1.2999999999999998</v>
      </c>
      <c r="AW1086" s="4">
        <v>0.57471264367816088</v>
      </c>
      <c r="AX1086" s="4">
        <v>3.2</v>
      </c>
      <c r="AY1086" s="4">
        <v>0.14367816091954022</v>
      </c>
      <c r="AZ1086" s="4">
        <v>3.7285714285714282</v>
      </c>
      <c r="BA1086" s="4">
        <v>1.0057471264367817</v>
      </c>
      <c r="BB1086" s="4">
        <v>3.2757575757575772</v>
      </c>
      <c r="BC1086" s="4">
        <v>4.7413793103448274</v>
      </c>
      <c r="BD1086" s="4">
        <v>5.3703296703296663</v>
      </c>
      <c r="BE1086" s="4">
        <v>13.07471264367816</v>
      </c>
      <c r="BF1086" s="4">
        <v>3.45</v>
      </c>
      <c r="BG1086" s="4">
        <v>9.4827586206896548</v>
      </c>
      <c r="BH1086" s="4">
        <v>4.906172839506171</v>
      </c>
      <c r="BI1086" s="4">
        <v>11.637931034482758</v>
      </c>
      <c r="BJ1086" s="4">
        <v>4.9237499999999992</v>
      </c>
      <c r="BK1086" s="4">
        <v>11.494252873563218</v>
      </c>
      <c r="BL1086" s="4">
        <v>5.7036363636363632</v>
      </c>
      <c r="BM1086" s="4">
        <v>7.9022988505747129</v>
      </c>
      <c r="BN1086" s="4">
        <v>4.7147058823529422</v>
      </c>
      <c r="BO1086" s="4">
        <v>4.8850574712643677</v>
      </c>
      <c r="BP1086" s="4">
        <v>4.7304347826086959</v>
      </c>
      <c r="BQ1086" s="4">
        <v>6.6091954022988508</v>
      </c>
    </row>
    <row r="1087" spans="1:69" ht="15" customHeight="1" x14ac:dyDescent="0.45">
      <c r="A1087" s="4">
        <f t="shared" si="57"/>
        <v>42</v>
      </c>
      <c r="B1087" s="4">
        <v>2016</v>
      </c>
      <c r="C1087" s="5">
        <v>42495</v>
      </c>
      <c r="D1087" s="5" t="s">
        <v>81</v>
      </c>
      <c r="E1087" s="4" t="s">
        <v>317</v>
      </c>
      <c r="F1087" s="4" t="s">
        <v>70</v>
      </c>
      <c r="G1087" s="4" t="s">
        <v>318</v>
      </c>
      <c r="H1087" s="4" t="s">
        <v>319</v>
      </c>
      <c r="I1087" s="4" t="s">
        <v>328</v>
      </c>
      <c r="J1087" s="4" t="s">
        <v>329</v>
      </c>
      <c r="K1087" s="4" t="s">
        <v>330</v>
      </c>
      <c r="L1087" s="11">
        <v>45.200534820556598</v>
      </c>
      <c r="M1087" s="11">
        <v>-122.914192199707</v>
      </c>
      <c r="N1087" s="16">
        <v>49.061965942382813</v>
      </c>
      <c r="O1087" s="16">
        <v>5816.83642578125</v>
      </c>
      <c r="P1087" s="4" t="s">
        <v>265</v>
      </c>
      <c r="Q1087" s="4">
        <v>4</v>
      </c>
      <c r="R1087" s="4">
        <v>0</v>
      </c>
      <c r="S1087" s="4" t="s">
        <v>79</v>
      </c>
      <c r="T1087" s="4">
        <v>400</v>
      </c>
      <c r="U1087" s="4">
        <v>0</v>
      </c>
      <c r="V1087" s="4">
        <f t="shared" si="54"/>
        <v>0</v>
      </c>
      <c r="W1087" s="4">
        <v>0</v>
      </c>
      <c r="X1087" s="4">
        <f t="shared" si="56"/>
        <v>0</v>
      </c>
      <c r="Y1087" s="4" t="s">
        <v>324</v>
      </c>
      <c r="Z1087" s="4" t="s">
        <v>79</v>
      </c>
      <c r="AA1087" s="4">
        <v>1</v>
      </c>
      <c r="AB1087" s="4" t="s">
        <v>324</v>
      </c>
      <c r="AC1087" s="4">
        <v>1</v>
      </c>
      <c r="AD1087" s="4">
        <v>0</v>
      </c>
      <c r="AE1087" s="4">
        <v>3</v>
      </c>
      <c r="AF1087" s="31">
        <v>42514</v>
      </c>
      <c r="AG1087" s="4" t="s">
        <v>79</v>
      </c>
      <c r="AH1087" s="20">
        <v>0</v>
      </c>
      <c r="AL1087" s="4">
        <v>6.2982608695652171</v>
      </c>
      <c r="AM1087" s="4">
        <v>13.690476190476192</v>
      </c>
      <c r="AN1087" s="4">
        <v>4.4338345864661646</v>
      </c>
      <c r="AO1087" s="4">
        <v>15.833333333333332</v>
      </c>
      <c r="AP1087" s="4">
        <v>3.481481481481481</v>
      </c>
      <c r="AQ1087" s="4">
        <v>3.214285714285714</v>
      </c>
      <c r="AR1087" s="4">
        <v>5.9666666666666659</v>
      </c>
      <c r="AS1087" s="4">
        <v>0.7142857142857143</v>
      </c>
      <c r="AT1087" s="4">
        <v>5.3</v>
      </c>
      <c r="AU1087" s="4">
        <v>0.83333333333333337</v>
      </c>
      <c r="AV1087" s="4">
        <v>0</v>
      </c>
      <c r="AW1087" s="4">
        <v>0</v>
      </c>
      <c r="AX1087" s="4">
        <v>0.75</v>
      </c>
      <c r="AY1087" s="4">
        <v>0.23809523809523811</v>
      </c>
      <c r="AZ1087" s="4">
        <v>0.53333333333333333</v>
      </c>
      <c r="BA1087" s="4">
        <v>0.35714285714285715</v>
      </c>
      <c r="BB1087" s="4">
        <v>3.5421052631578944</v>
      </c>
      <c r="BC1087" s="4">
        <v>2.2619047619047619</v>
      </c>
      <c r="BD1087" s="4">
        <v>4.7109756097560957</v>
      </c>
      <c r="BE1087" s="4">
        <v>9.7619047619047628</v>
      </c>
      <c r="BF1087" s="4">
        <v>3.458426966292135</v>
      </c>
      <c r="BG1087" s="4">
        <v>10.595238095238095</v>
      </c>
      <c r="BH1087" s="4">
        <v>3.7861538461538462</v>
      </c>
      <c r="BI1087" s="4">
        <v>7.7380952380952381</v>
      </c>
      <c r="BJ1087" s="4">
        <v>5.3063829787234038</v>
      </c>
      <c r="BK1087" s="4">
        <v>11.190476190476192</v>
      </c>
      <c r="BL1087" s="4">
        <v>5.7369565217391303</v>
      </c>
      <c r="BM1087" s="4">
        <v>10.952380952380953</v>
      </c>
      <c r="BN1087" s="4">
        <v>4.4389830508474581</v>
      </c>
      <c r="BO1087" s="4">
        <v>7.0238095238095237</v>
      </c>
      <c r="BP1087" s="4">
        <v>4.2170212765957453</v>
      </c>
      <c r="BQ1087" s="4">
        <v>5.5952380952380958</v>
      </c>
    </row>
    <row r="1088" spans="1:69" ht="15" customHeight="1" x14ac:dyDescent="0.45">
      <c r="A1088" s="4">
        <f>A1085+1</f>
        <v>42</v>
      </c>
      <c r="B1088" s="4">
        <v>2016</v>
      </c>
      <c r="C1088" s="5">
        <v>42530</v>
      </c>
      <c r="D1088" s="5" t="s">
        <v>83</v>
      </c>
      <c r="E1088" s="4" t="s">
        <v>317</v>
      </c>
      <c r="F1088" s="4" t="s">
        <v>70</v>
      </c>
      <c r="G1088" s="4" t="s">
        <v>318</v>
      </c>
      <c r="H1088" s="4" t="s">
        <v>319</v>
      </c>
      <c r="I1088" s="4" t="s">
        <v>328</v>
      </c>
      <c r="J1088" s="4" t="s">
        <v>329</v>
      </c>
      <c r="K1088" s="4" t="s">
        <v>330</v>
      </c>
      <c r="L1088" s="11">
        <v>45.200534820556598</v>
      </c>
      <c r="M1088" s="11">
        <v>-122.914192199707</v>
      </c>
      <c r="N1088" s="16">
        <v>49.061965942382813</v>
      </c>
      <c r="O1088" s="16">
        <v>5816.83642578125</v>
      </c>
      <c r="P1088" s="4" t="s">
        <v>265</v>
      </c>
      <c r="Q1088" s="4">
        <v>4</v>
      </c>
      <c r="R1088" s="4">
        <v>0</v>
      </c>
      <c r="S1088" s="4" t="s">
        <v>304</v>
      </c>
      <c r="T1088" s="4">
        <v>200</v>
      </c>
      <c r="U1088" s="4">
        <v>0</v>
      </c>
      <c r="V1088" s="4">
        <f t="shared" si="54"/>
        <v>0</v>
      </c>
      <c r="W1088" s="4">
        <v>0</v>
      </c>
      <c r="X1088" s="4">
        <f t="shared" si="56"/>
        <v>0</v>
      </c>
      <c r="Y1088" s="4" t="s">
        <v>324</v>
      </c>
      <c r="Z1088" s="4" t="s">
        <v>79</v>
      </c>
      <c r="AA1088" s="4">
        <v>1</v>
      </c>
      <c r="AB1088" s="4" t="s">
        <v>324</v>
      </c>
      <c r="AC1088" s="4">
        <v>1</v>
      </c>
      <c r="AD1088" s="4">
        <v>1</v>
      </c>
      <c r="AE1088" s="4">
        <v>3</v>
      </c>
      <c r="AF1088" s="31">
        <v>42514</v>
      </c>
      <c r="AG1088" s="4" t="s">
        <v>79</v>
      </c>
      <c r="AH1088" s="20">
        <v>0</v>
      </c>
      <c r="AL1088" s="4">
        <v>3.4225806451612906</v>
      </c>
      <c r="AM1088" s="4">
        <v>12.109375</v>
      </c>
      <c r="AN1088" s="4">
        <v>3.2790322580645164</v>
      </c>
      <c r="AO1088" s="4">
        <v>8.0729166666666679</v>
      </c>
      <c r="AP1088" s="4">
        <v>1.9500000000000002</v>
      </c>
      <c r="AQ1088" s="4">
        <v>0.78125</v>
      </c>
      <c r="AR1088" s="4">
        <v>3.5200000000000005</v>
      </c>
      <c r="AS1088" s="4">
        <v>0.65104166666666674</v>
      </c>
      <c r="AT1088" s="4">
        <v>8.66</v>
      </c>
      <c r="AU1088" s="4">
        <v>0.65104166666666674</v>
      </c>
      <c r="AV1088" s="4">
        <v>6</v>
      </c>
      <c r="AW1088" s="4">
        <v>0.13020833333333331</v>
      </c>
      <c r="AX1088" s="4">
        <v>0.4</v>
      </c>
      <c r="AY1088" s="4">
        <v>0.13020833333333331</v>
      </c>
      <c r="AZ1088" s="4">
        <v>2.9200000000000004</v>
      </c>
      <c r="BA1088" s="4">
        <v>0.65104166666666674</v>
      </c>
      <c r="BB1088" s="4">
        <v>7.7639999999999985</v>
      </c>
      <c r="BC1088" s="4">
        <v>3.2552083333333335</v>
      </c>
      <c r="BD1088" s="4">
        <v>6.2789473684210533</v>
      </c>
      <c r="BE1088" s="4">
        <v>14.84375</v>
      </c>
      <c r="BF1088" s="4">
        <v>6.1673469387755127</v>
      </c>
      <c r="BG1088" s="4">
        <v>12.760416666666666</v>
      </c>
      <c r="BH1088" s="4">
        <v>6.5528571428571407</v>
      </c>
      <c r="BI1088" s="4">
        <v>9.1145833333333321</v>
      </c>
      <c r="BJ1088" s="4">
        <v>5.6318181818181801</v>
      </c>
      <c r="BK1088" s="4">
        <v>8.59375</v>
      </c>
      <c r="BL1088" s="4">
        <v>3.3377777777777786</v>
      </c>
      <c r="BM1088" s="4">
        <v>5.859375</v>
      </c>
      <c r="BN1088" s="4">
        <v>4.0333333333333323</v>
      </c>
      <c r="BO1088" s="4">
        <v>10.9375</v>
      </c>
      <c r="BP1088" s="4">
        <v>4.3704545454545451</v>
      </c>
      <c r="BQ1088" s="4">
        <v>11.458333333333332</v>
      </c>
    </row>
    <row r="1089" spans="1:69" ht="15" customHeight="1" x14ac:dyDescent="0.45">
      <c r="A1089" s="4">
        <f>A1084+1</f>
        <v>42</v>
      </c>
      <c r="B1089" s="4">
        <v>2016</v>
      </c>
      <c r="C1089" s="5">
        <v>42562</v>
      </c>
      <c r="D1089" s="5" t="s">
        <v>85</v>
      </c>
      <c r="E1089" s="4" t="s">
        <v>317</v>
      </c>
      <c r="F1089" s="4" t="s">
        <v>70</v>
      </c>
      <c r="G1089" s="4" t="s">
        <v>318</v>
      </c>
      <c r="H1089" s="4" t="s">
        <v>319</v>
      </c>
      <c r="I1089" s="4" t="s">
        <v>328</v>
      </c>
      <c r="J1089" s="4" t="s">
        <v>329</v>
      </c>
      <c r="K1089" s="4" t="s">
        <v>330</v>
      </c>
      <c r="L1089" s="11">
        <v>45.200534820556598</v>
      </c>
      <c r="M1089" s="11">
        <v>-122.914192199707</v>
      </c>
      <c r="N1089" s="16">
        <v>49.061965942382813</v>
      </c>
      <c r="O1089" s="16">
        <v>5816.83642578125</v>
      </c>
      <c r="P1089" s="4" t="s">
        <v>265</v>
      </c>
      <c r="Q1089" s="4">
        <v>4</v>
      </c>
      <c r="R1089" s="4">
        <v>0</v>
      </c>
      <c r="S1089" s="4" t="s">
        <v>817</v>
      </c>
      <c r="T1089" s="4">
        <v>200</v>
      </c>
      <c r="U1089" s="4">
        <v>0</v>
      </c>
      <c r="V1089" s="4">
        <f t="shared" si="54"/>
        <v>0</v>
      </c>
      <c r="W1089" s="4">
        <v>0</v>
      </c>
      <c r="X1089" s="4">
        <f t="shared" si="56"/>
        <v>0</v>
      </c>
      <c r="Y1089" s="4" t="s">
        <v>324</v>
      </c>
      <c r="Z1089" s="4" t="s">
        <v>79</v>
      </c>
      <c r="AA1089" s="4">
        <v>1</v>
      </c>
      <c r="AB1089" s="4" t="s">
        <v>324</v>
      </c>
      <c r="AC1089" s="4">
        <v>1</v>
      </c>
      <c r="AD1089" s="4">
        <v>0</v>
      </c>
      <c r="AE1089" s="4">
        <v>3</v>
      </c>
      <c r="AF1089" s="31">
        <v>42514</v>
      </c>
      <c r="AG1089" s="4" t="s">
        <v>79</v>
      </c>
      <c r="AH1089" s="20">
        <v>0</v>
      </c>
    </row>
    <row r="1090" spans="1:69" ht="15" customHeight="1" x14ac:dyDescent="0.45">
      <c r="A1090" s="4">
        <f>A1087+1</f>
        <v>43</v>
      </c>
      <c r="B1090" s="4">
        <v>2016</v>
      </c>
      <c r="C1090" s="5">
        <v>42466</v>
      </c>
      <c r="D1090" s="5" t="s">
        <v>68</v>
      </c>
      <c r="E1090" s="4" t="s">
        <v>317</v>
      </c>
      <c r="F1090" s="4" t="s">
        <v>70</v>
      </c>
      <c r="G1090" s="4" t="s">
        <v>318</v>
      </c>
      <c r="H1090" s="4" t="s">
        <v>319</v>
      </c>
      <c r="I1090" s="4" t="s">
        <v>333</v>
      </c>
      <c r="J1090" s="4" t="s">
        <v>334</v>
      </c>
      <c r="K1090" s="4" t="s">
        <v>335</v>
      </c>
      <c r="L1090" s="11">
        <v>45.165382385253906</v>
      </c>
      <c r="M1090" s="11">
        <v>-122.88552856445313</v>
      </c>
      <c r="N1090" s="16">
        <v>13.706313133239746</v>
      </c>
      <c r="O1090" s="16">
        <v>3645.117919921875</v>
      </c>
      <c r="P1090" s="4" t="s">
        <v>336</v>
      </c>
      <c r="Q1090" s="4">
        <v>3</v>
      </c>
      <c r="R1090" s="4">
        <v>3</v>
      </c>
      <c r="S1090" s="4" t="s">
        <v>79</v>
      </c>
      <c r="T1090" s="4">
        <v>400</v>
      </c>
      <c r="U1090" s="4">
        <v>0</v>
      </c>
      <c r="V1090" s="4">
        <f t="shared" si="54"/>
        <v>0</v>
      </c>
      <c r="W1090" s="4">
        <v>0</v>
      </c>
      <c r="X1090" s="4">
        <f t="shared" si="56"/>
        <v>0</v>
      </c>
      <c r="Y1090" s="4" t="s">
        <v>267</v>
      </c>
      <c r="Z1090" s="4" t="s">
        <v>79</v>
      </c>
      <c r="AA1090" s="4">
        <v>1</v>
      </c>
      <c r="AB1090" s="4" t="s">
        <v>267</v>
      </c>
      <c r="AC1090" s="4">
        <v>1</v>
      </c>
      <c r="AD1090" s="4">
        <v>0</v>
      </c>
      <c r="AE1090" s="4">
        <v>2</v>
      </c>
      <c r="AF1090" s="31">
        <v>42478</v>
      </c>
      <c r="AG1090" s="4" t="s">
        <v>79</v>
      </c>
      <c r="AH1090" s="20">
        <v>0</v>
      </c>
      <c r="AL1090" s="4">
        <v>5.1017857142857155</v>
      </c>
      <c r="AM1090" s="4">
        <v>8.0459770114942533</v>
      </c>
      <c r="AN1090" s="4">
        <v>6.7597560975609712</v>
      </c>
      <c r="AO1090" s="4">
        <v>11.781609195402298</v>
      </c>
      <c r="AP1090" s="4">
        <v>7.8272727272727254</v>
      </c>
      <c r="AQ1090" s="4">
        <v>6.3218390804597711</v>
      </c>
      <c r="AR1090" s="4">
        <v>8.02</v>
      </c>
      <c r="AS1090" s="4">
        <v>2.1551724137931036</v>
      </c>
      <c r="AT1090" s="4">
        <v>0.92500000000000004</v>
      </c>
      <c r="AU1090" s="4">
        <v>0.57471264367816088</v>
      </c>
      <c r="AV1090" s="4">
        <v>3.1</v>
      </c>
      <c r="AW1090" s="4">
        <v>0.14367816091954022</v>
      </c>
      <c r="AX1090" s="4">
        <v>0</v>
      </c>
      <c r="AY1090" s="4">
        <v>0</v>
      </c>
      <c r="AZ1090" s="4">
        <v>3.1249999999999996</v>
      </c>
      <c r="BA1090" s="4">
        <v>1.1494252873563218</v>
      </c>
      <c r="BB1090" s="4">
        <v>6.1902439024390246</v>
      </c>
      <c r="BC1090" s="4">
        <v>5.8908045977011492</v>
      </c>
      <c r="BD1090" s="4">
        <v>5.4714285714285706</v>
      </c>
      <c r="BE1090" s="4">
        <v>14.080459770114942</v>
      </c>
      <c r="BF1090" s="4">
        <v>3.6402985074626879</v>
      </c>
      <c r="BG1090" s="4">
        <v>9.6264367816091951</v>
      </c>
      <c r="BH1090" s="4">
        <v>4.4262499999999978</v>
      </c>
      <c r="BI1090" s="4">
        <v>11.494252873563218</v>
      </c>
      <c r="BJ1090" s="4">
        <v>4.2651515151515156</v>
      </c>
      <c r="BK1090" s="4">
        <v>9.4827586206896548</v>
      </c>
      <c r="BL1090" s="4">
        <v>5.3358490566037746</v>
      </c>
      <c r="BM1090" s="4">
        <v>7.6149425287356323</v>
      </c>
      <c r="BN1090" s="4">
        <v>5.0824999999999996</v>
      </c>
      <c r="BO1090" s="4">
        <v>5.7471264367816088</v>
      </c>
      <c r="BP1090" s="4">
        <v>4.6487804878048786</v>
      </c>
      <c r="BQ1090" s="4">
        <v>5.8908045977011492</v>
      </c>
    </row>
    <row r="1091" spans="1:69" ht="15" customHeight="1" x14ac:dyDescent="0.45">
      <c r="A1091" s="4">
        <f>A1089+1</f>
        <v>43</v>
      </c>
      <c r="B1091" s="4">
        <v>2016</v>
      </c>
      <c r="C1091" s="5">
        <v>42495</v>
      </c>
      <c r="D1091" s="5" t="s">
        <v>81</v>
      </c>
      <c r="E1091" s="4" t="s">
        <v>317</v>
      </c>
      <c r="F1091" s="4" t="s">
        <v>70</v>
      </c>
      <c r="G1091" s="4" t="s">
        <v>318</v>
      </c>
      <c r="H1091" s="4" t="s">
        <v>319</v>
      </c>
      <c r="I1091" s="4" t="s">
        <v>333</v>
      </c>
      <c r="J1091" s="4" t="s">
        <v>334</v>
      </c>
      <c r="K1091" s="4" t="s">
        <v>335</v>
      </c>
      <c r="L1091" s="11">
        <v>45.165382385253906</v>
      </c>
      <c r="M1091" s="11">
        <v>-122.88552856445313</v>
      </c>
      <c r="N1091" s="16">
        <v>13.706313133239746</v>
      </c>
      <c r="O1091" s="16">
        <v>3645.117919921875</v>
      </c>
      <c r="P1091" s="4" t="s">
        <v>336</v>
      </c>
      <c r="Q1091" s="4">
        <v>3</v>
      </c>
      <c r="R1091" s="4">
        <v>3</v>
      </c>
      <c r="S1091" s="4" t="s">
        <v>152</v>
      </c>
      <c r="T1091" s="4">
        <v>400</v>
      </c>
      <c r="U1091" s="4">
        <v>0</v>
      </c>
      <c r="V1091" s="4">
        <f t="shared" si="54"/>
        <v>0</v>
      </c>
      <c r="W1091" s="4">
        <v>0</v>
      </c>
      <c r="X1091" s="4">
        <f t="shared" si="56"/>
        <v>0</v>
      </c>
      <c r="Y1091" s="4" t="s">
        <v>267</v>
      </c>
      <c r="Z1091" s="4" t="s">
        <v>79</v>
      </c>
      <c r="AA1091" s="4">
        <v>1</v>
      </c>
      <c r="AB1091" s="4" t="s">
        <v>267</v>
      </c>
      <c r="AC1091" s="4">
        <v>1</v>
      </c>
      <c r="AD1091" s="4">
        <v>1</v>
      </c>
      <c r="AE1091" s="4">
        <v>2</v>
      </c>
      <c r="AF1091" s="31">
        <v>42478</v>
      </c>
      <c r="AG1091" s="4" t="s">
        <v>79</v>
      </c>
      <c r="AH1091" s="20">
        <v>0</v>
      </c>
      <c r="AL1091" s="4">
        <v>6.3159999999999963</v>
      </c>
      <c r="AM1091" s="4">
        <v>14.880952380952381</v>
      </c>
      <c r="AN1091" s="4">
        <v>4.2281249999999986</v>
      </c>
      <c r="AO1091" s="4">
        <v>15.238095238095239</v>
      </c>
      <c r="AP1091" s="4">
        <v>3.6359999999999997</v>
      </c>
      <c r="AQ1091" s="4">
        <v>2.9761904761904758</v>
      </c>
      <c r="AR1091" s="4">
        <v>1.6</v>
      </c>
      <c r="AS1091" s="4">
        <v>0.23809523809523811</v>
      </c>
      <c r="AT1091" s="4">
        <v>2.25</v>
      </c>
      <c r="AU1091" s="4">
        <v>0.47619047619047622</v>
      </c>
      <c r="AV1091" s="4">
        <v>0.2</v>
      </c>
      <c r="AW1091" s="4">
        <v>0.11904761904761905</v>
      </c>
      <c r="AX1091" s="4">
        <v>0.4</v>
      </c>
      <c r="AY1091" s="4">
        <v>0.11904761904761905</v>
      </c>
      <c r="AZ1091" s="4">
        <v>2.25</v>
      </c>
      <c r="BA1091" s="4">
        <v>0.23809523809523811</v>
      </c>
      <c r="BB1091" s="4">
        <v>3.7692307692307692</v>
      </c>
      <c r="BC1091" s="4">
        <v>1.5476190476190477</v>
      </c>
      <c r="BD1091" s="4">
        <v>4.7277777777777752</v>
      </c>
      <c r="BE1091" s="4">
        <v>10.714285714285714</v>
      </c>
      <c r="BF1091" s="4">
        <v>3.7162790697674413</v>
      </c>
      <c r="BG1091" s="4">
        <v>10.238095238095237</v>
      </c>
      <c r="BH1091" s="4">
        <v>3.6233333333333326</v>
      </c>
      <c r="BI1091" s="4">
        <v>7.1428571428571423</v>
      </c>
      <c r="BJ1091" s="4">
        <v>5.5166666666666675</v>
      </c>
      <c r="BK1091" s="4">
        <v>12.857142857142856</v>
      </c>
      <c r="BL1091" s="4">
        <v>5.16</v>
      </c>
      <c r="BM1091" s="4">
        <v>11.30952380952381</v>
      </c>
      <c r="BN1091" s="4">
        <v>4.2566037735849065</v>
      </c>
      <c r="BO1091" s="4">
        <v>6.3095238095238093</v>
      </c>
      <c r="BP1091" s="4">
        <v>4.0510638297872346</v>
      </c>
      <c r="BQ1091" s="4">
        <v>5.5952380952380958</v>
      </c>
    </row>
    <row r="1092" spans="1:69" ht="15" customHeight="1" x14ac:dyDescent="0.45">
      <c r="A1092" s="4">
        <f>A1086+1</f>
        <v>43</v>
      </c>
      <c r="B1092" s="4">
        <v>2016</v>
      </c>
      <c r="C1092" s="5">
        <v>42530</v>
      </c>
      <c r="D1092" s="5" t="s">
        <v>83</v>
      </c>
      <c r="E1092" s="4" t="s">
        <v>317</v>
      </c>
      <c r="F1092" s="4" t="s">
        <v>70</v>
      </c>
      <c r="G1092" s="4" t="s">
        <v>318</v>
      </c>
      <c r="H1092" s="4" t="s">
        <v>319</v>
      </c>
      <c r="I1092" s="4" t="s">
        <v>333</v>
      </c>
      <c r="J1092" s="4" t="s">
        <v>334</v>
      </c>
      <c r="K1092" s="4" t="s">
        <v>335</v>
      </c>
      <c r="L1092" s="11">
        <v>45.165382385253906</v>
      </c>
      <c r="M1092" s="11">
        <v>-122.88552856445313</v>
      </c>
      <c r="N1092" s="16">
        <v>13.706313133239746</v>
      </c>
      <c r="O1092" s="16">
        <v>3645.117919921875</v>
      </c>
      <c r="P1092" s="4" t="s">
        <v>336</v>
      </c>
      <c r="Q1092" s="4">
        <v>3</v>
      </c>
      <c r="R1092" s="4">
        <v>3</v>
      </c>
      <c r="S1092" s="4" t="s">
        <v>995</v>
      </c>
      <c r="T1092" s="4">
        <v>200</v>
      </c>
      <c r="U1092" s="4">
        <v>0</v>
      </c>
      <c r="V1092" s="4">
        <f t="shared" si="54"/>
        <v>0</v>
      </c>
      <c r="W1092" s="4">
        <v>0</v>
      </c>
      <c r="X1092" s="4">
        <f t="shared" si="56"/>
        <v>0</v>
      </c>
      <c r="Y1092" s="4" t="s">
        <v>267</v>
      </c>
      <c r="Z1092" s="4" t="s">
        <v>79</v>
      </c>
      <c r="AA1092" s="4">
        <v>1</v>
      </c>
      <c r="AB1092" s="4" t="s">
        <v>267</v>
      </c>
      <c r="AC1092" s="4">
        <v>1</v>
      </c>
      <c r="AD1092" s="4">
        <v>1</v>
      </c>
      <c r="AE1092" s="4">
        <v>2</v>
      </c>
      <c r="AF1092" s="31">
        <v>42478</v>
      </c>
      <c r="AG1092" s="4" t="s">
        <v>79</v>
      </c>
      <c r="AH1092" s="20">
        <v>0</v>
      </c>
      <c r="AL1092" s="4">
        <v>3.2873684210526304</v>
      </c>
      <c r="AM1092" s="4">
        <v>13.649425287356323</v>
      </c>
      <c r="AN1092" s="4">
        <v>3.4203125000000001</v>
      </c>
      <c r="AO1092" s="4">
        <v>9.1954022988505741</v>
      </c>
      <c r="AP1092" s="4">
        <v>1.2166666666666666</v>
      </c>
      <c r="AQ1092" s="4">
        <v>0.86206896551724133</v>
      </c>
      <c r="AR1092" s="4">
        <v>4.0600000000000005</v>
      </c>
      <c r="AS1092" s="4">
        <v>0.7183908045977011</v>
      </c>
      <c r="AT1092" s="4">
        <v>7.2799999999999994</v>
      </c>
      <c r="AU1092" s="4">
        <v>0.7183908045977011</v>
      </c>
      <c r="AV1092" s="4">
        <v>0.4</v>
      </c>
      <c r="AW1092" s="4">
        <v>0.14367816091954022</v>
      </c>
      <c r="AX1092" s="4">
        <v>3</v>
      </c>
      <c r="AY1092" s="4">
        <v>0.28735632183908044</v>
      </c>
      <c r="AZ1092" s="4">
        <v>4.4000000000000004</v>
      </c>
      <c r="BA1092" s="4">
        <v>0.14367816091954022</v>
      </c>
      <c r="BB1092" s="4">
        <v>7.1249999999999982</v>
      </c>
      <c r="BC1092" s="4">
        <v>2.2988505747126435</v>
      </c>
      <c r="BD1092" s="4">
        <v>5.8931818181818167</v>
      </c>
      <c r="BE1092" s="4">
        <v>12.643678160919542</v>
      </c>
      <c r="BF1092" s="4">
        <v>4.7569444444444446</v>
      </c>
      <c r="BG1092" s="4">
        <v>10.344827586206897</v>
      </c>
      <c r="BH1092" s="4">
        <v>7.2187499999999991</v>
      </c>
      <c r="BI1092" s="4">
        <v>9.1954022988505741</v>
      </c>
      <c r="BJ1092" s="4">
        <v>6.1177419354838696</v>
      </c>
      <c r="BK1092" s="4">
        <v>8.9080459770114953</v>
      </c>
      <c r="BL1092" s="4">
        <v>2.8354166666666676</v>
      </c>
      <c r="BM1092" s="4">
        <v>6.8965517241379306</v>
      </c>
      <c r="BN1092" s="4">
        <v>4.3802469135802466</v>
      </c>
      <c r="BO1092" s="4">
        <v>11.637931034482758</v>
      </c>
      <c r="BP1092" s="4">
        <v>4.1569767441860455</v>
      </c>
      <c r="BQ1092" s="4">
        <v>12.35632183908046</v>
      </c>
    </row>
    <row r="1093" spans="1:69" ht="15" customHeight="1" x14ac:dyDescent="0.45">
      <c r="A1093" s="4">
        <f>A1088+1</f>
        <v>43</v>
      </c>
      <c r="B1093" s="4">
        <v>2016</v>
      </c>
      <c r="C1093" s="5">
        <v>42559</v>
      </c>
      <c r="D1093" s="5" t="s">
        <v>85</v>
      </c>
      <c r="E1093" s="4" t="s">
        <v>317</v>
      </c>
      <c r="F1093" s="4" t="s">
        <v>70</v>
      </c>
      <c r="G1093" s="4" t="s">
        <v>318</v>
      </c>
      <c r="H1093" s="4" t="s">
        <v>319</v>
      </c>
      <c r="I1093" s="4" t="s">
        <v>333</v>
      </c>
      <c r="J1093" s="4" t="s">
        <v>334</v>
      </c>
      <c r="K1093" s="4" t="s">
        <v>335</v>
      </c>
      <c r="L1093" s="11">
        <v>45.165382385253906</v>
      </c>
      <c r="M1093" s="11">
        <v>-122.88552856445313</v>
      </c>
      <c r="N1093" s="16">
        <v>13.706313133239746</v>
      </c>
      <c r="O1093" s="16">
        <v>3645.117919921875</v>
      </c>
      <c r="P1093" s="4" t="s">
        <v>336</v>
      </c>
      <c r="Q1093" s="4">
        <v>3</v>
      </c>
      <c r="R1093" s="4">
        <v>3</v>
      </c>
      <c r="S1093" s="4" t="s">
        <v>996</v>
      </c>
      <c r="T1093" s="4">
        <v>200</v>
      </c>
      <c r="U1093" s="4">
        <v>0</v>
      </c>
      <c r="V1093" s="4">
        <f t="shared" si="54"/>
        <v>0</v>
      </c>
      <c r="W1093" s="4">
        <v>0</v>
      </c>
      <c r="X1093" s="4">
        <f t="shared" si="56"/>
        <v>0</v>
      </c>
      <c r="Y1093" s="4" t="s">
        <v>267</v>
      </c>
      <c r="Z1093" s="4" t="s">
        <v>79</v>
      </c>
      <c r="AA1093" s="4">
        <v>1</v>
      </c>
      <c r="AB1093" s="4" t="s">
        <v>267</v>
      </c>
      <c r="AC1093" s="4">
        <v>1</v>
      </c>
      <c r="AD1093" s="4">
        <v>0</v>
      </c>
      <c r="AE1093" s="4">
        <v>2</v>
      </c>
      <c r="AF1093" s="31">
        <v>42478</v>
      </c>
      <c r="AG1093" s="4" t="s">
        <v>79</v>
      </c>
      <c r="AH1093" s="20">
        <v>0</v>
      </c>
    </row>
    <row r="1094" spans="1:69" ht="15" customHeight="1" x14ac:dyDescent="0.45">
      <c r="A1094" s="4">
        <f>A1092+1</f>
        <v>44</v>
      </c>
      <c r="B1094" s="4">
        <v>2016</v>
      </c>
      <c r="C1094" s="5">
        <v>42466</v>
      </c>
      <c r="D1094" s="5" t="s">
        <v>68</v>
      </c>
      <c r="E1094" s="4" t="s">
        <v>317</v>
      </c>
      <c r="F1094" s="4" t="s">
        <v>70</v>
      </c>
      <c r="G1094" s="4" t="s">
        <v>318</v>
      </c>
      <c r="H1094" s="4" t="s">
        <v>319</v>
      </c>
      <c r="I1094" s="4" t="s">
        <v>338</v>
      </c>
      <c r="J1094" s="4" t="s">
        <v>339</v>
      </c>
      <c r="K1094" s="4" t="s">
        <v>340</v>
      </c>
      <c r="L1094" s="11">
        <v>45.165348052978516</v>
      </c>
      <c r="M1094" s="11">
        <v>-122.87509918212891</v>
      </c>
      <c r="N1094" s="16">
        <v>6.273740291595459</v>
      </c>
      <c r="O1094" s="16">
        <v>2331.61328125</v>
      </c>
      <c r="P1094" s="4" t="s">
        <v>90</v>
      </c>
      <c r="Q1094" s="4">
        <v>4</v>
      </c>
      <c r="R1094" s="4">
        <v>4</v>
      </c>
      <c r="S1094" s="4" t="s">
        <v>121</v>
      </c>
      <c r="T1094" s="4">
        <v>400</v>
      </c>
      <c r="U1094" s="4">
        <v>0</v>
      </c>
      <c r="V1094" s="4">
        <f t="shared" si="54"/>
        <v>0</v>
      </c>
      <c r="W1094" s="4">
        <v>0</v>
      </c>
      <c r="X1094" s="4">
        <f t="shared" si="56"/>
        <v>0</v>
      </c>
      <c r="Y1094" s="4" t="s">
        <v>324</v>
      </c>
      <c r="Z1094" s="4" t="s">
        <v>79</v>
      </c>
      <c r="AA1094" s="4">
        <v>1</v>
      </c>
      <c r="AB1094" s="4" t="s">
        <v>324</v>
      </c>
      <c r="AC1094" s="4">
        <v>1</v>
      </c>
      <c r="AD1094" s="4">
        <v>0</v>
      </c>
      <c r="AE1094" s="4">
        <v>3</v>
      </c>
      <c r="AF1094" s="31">
        <v>42475</v>
      </c>
      <c r="AG1094" s="4" t="s">
        <v>79</v>
      </c>
      <c r="AH1094" s="20">
        <v>0</v>
      </c>
      <c r="AL1094" s="4">
        <v>5.1735849056603795</v>
      </c>
      <c r="AM1094" s="4">
        <v>7.6149425287356323</v>
      </c>
      <c r="AN1094" s="4">
        <v>7.0073170731707268</v>
      </c>
      <c r="AO1094" s="4">
        <v>11.781609195402298</v>
      </c>
      <c r="AP1094" s="4">
        <v>7.9463414634146341</v>
      </c>
      <c r="AQ1094" s="4">
        <v>5.8908045977011492</v>
      </c>
      <c r="AR1094" s="4">
        <v>8.3642857142857139</v>
      </c>
      <c r="AS1094" s="4">
        <v>2.0114942528735633</v>
      </c>
      <c r="AT1094" s="4">
        <v>0.60000000000000009</v>
      </c>
      <c r="AU1094" s="4">
        <v>0.28735632183908044</v>
      </c>
      <c r="AV1094" s="4">
        <v>1.55</v>
      </c>
      <c r="AW1094" s="4">
        <v>0.28735632183908044</v>
      </c>
      <c r="AX1094" s="4">
        <v>0</v>
      </c>
      <c r="AY1094" s="4">
        <v>0</v>
      </c>
      <c r="AZ1094" s="4">
        <v>3.0749999999999997</v>
      </c>
      <c r="BA1094" s="4">
        <v>1.1494252873563218</v>
      </c>
      <c r="BB1094" s="4">
        <v>5.8767441860465128</v>
      </c>
      <c r="BC1094" s="4">
        <v>6.1781609195402298</v>
      </c>
      <c r="BD1094" s="4">
        <v>5.5109999999999992</v>
      </c>
      <c r="BE1094" s="4">
        <v>14.367816091954023</v>
      </c>
      <c r="BF1094" s="4">
        <v>3.6183098591549299</v>
      </c>
      <c r="BG1094" s="4">
        <v>10.201149425287356</v>
      </c>
      <c r="BH1094" s="4">
        <v>4.605128205128203</v>
      </c>
      <c r="BI1094" s="4">
        <v>11.206896551724139</v>
      </c>
      <c r="BJ1094" s="4">
        <v>4.0585714285714278</v>
      </c>
      <c r="BK1094" s="4">
        <v>10.057471264367816</v>
      </c>
      <c r="BL1094" s="4">
        <v>5.3607843137254916</v>
      </c>
      <c r="BM1094" s="4">
        <v>7.3275862068965507</v>
      </c>
      <c r="BN1094" s="4">
        <v>4.8800000000000017</v>
      </c>
      <c r="BO1094" s="4">
        <v>5.7471264367816088</v>
      </c>
      <c r="BP1094" s="4">
        <v>4.8829268292682935</v>
      </c>
      <c r="BQ1094" s="4">
        <v>5.8908045977011492</v>
      </c>
    </row>
    <row r="1095" spans="1:69" ht="15" customHeight="1" x14ac:dyDescent="0.45">
      <c r="A1095" s="4">
        <f>A1090+1</f>
        <v>44</v>
      </c>
      <c r="B1095" s="4">
        <v>2016</v>
      </c>
      <c r="C1095" s="5">
        <v>42495</v>
      </c>
      <c r="D1095" s="5" t="s">
        <v>81</v>
      </c>
      <c r="E1095" s="4" t="s">
        <v>317</v>
      </c>
      <c r="F1095" s="4" t="s">
        <v>70</v>
      </c>
      <c r="G1095" s="4" t="s">
        <v>318</v>
      </c>
      <c r="H1095" s="4" t="s">
        <v>319</v>
      </c>
      <c r="I1095" s="4" t="s">
        <v>338</v>
      </c>
      <c r="J1095" s="4" t="s">
        <v>339</v>
      </c>
      <c r="K1095" s="4" t="s">
        <v>340</v>
      </c>
      <c r="L1095" s="11">
        <v>45.165348052978516</v>
      </c>
      <c r="M1095" s="11">
        <v>-122.87509918212891</v>
      </c>
      <c r="N1095" s="16">
        <v>6.273740291595459</v>
      </c>
      <c r="O1095" s="16">
        <v>2331.61328125</v>
      </c>
      <c r="P1095" s="4" t="s">
        <v>90</v>
      </c>
      <c r="Q1095" s="4">
        <v>4</v>
      </c>
      <c r="R1095" s="4">
        <v>4</v>
      </c>
      <c r="S1095" s="4" t="s">
        <v>997</v>
      </c>
      <c r="T1095" s="4">
        <v>400</v>
      </c>
      <c r="U1095" s="4">
        <v>0</v>
      </c>
      <c r="V1095" s="4">
        <f t="shared" si="54"/>
        <v>0</v>
      </c>
      <c r="W1095" s="4">
        <v>0</v>
      </c>
      <c r="X1095" s="4">
        <f t="shared" si="56"/>
        <v>0</v>
      </c>
      <c r="Y1095" s="4" t="s">
        <v>324</v>
      </c>
      <c r="Z1095" s="4" t="s">
        <v>79</v>
      </c>
      <c r="AA1095" s="4">
        <v>1</v>
      </c>
      <c r="AB1095" s="4" t="s">
        <v>324</v>
      </c>
      <c r="AC1095" s="4">
        <v>1</v>
      </c>
      <c r="AD1095" s="4">
        <v>1</v>
      </c>
      <c r="AE1095" s="4">
        <v>3</v>
      </c>
      <c r="AF1095" s="31">
        <v>42475</v>
      </c>
      <c r="AG1095" s="4" t="s">
        <v>79</v>
      </c>
      <c r="AH1095" s="20">
        <v>0</v>
      </c>
      <c r="AL1095" s="4">
        <v>6.3167999999999997</v>
      </c>
      <c r="AM1095" s="4">
        <v>14.880952380952381</v>
      </c>
      <c r="AN1095" s="4">
        <v>4.2896825396825378</v>
      </c>
      <c r="AO1095" s="4">
        <v>15</v>
      </c>
      <c r="AP1095" s="4">
        <v>2.9576923076923074</v>
      </c>
      <c r="AQ1095" s="4">
        <v>3.0952380952380953</v>
      </c>
      <c r="AR1095" s="4">
        <v>0.6</v>
      </c>
      <c r="AS1095" s="4">
        <v>0.11904761904761905</v>
      </c>
      <c r="AT1095" s="4">
        <v>0.6</v>
      </c>
      <c r="AU1095" s="4">
        <v>0.11904761904761905</v>
      </c>
      <c r="AV1095" s="4">
        <v>0</v>
      </c>
      <c r="AW1095" s="4">
        <v>0</v>
      </c>
      <c r="AX1095" s="4">
        <v>0.4</v>
      </c>
      <c r="AY1095" s="4">
        <v>0.11904761904761905</v>
      </c>
      <c r="AZ1095" s="4">
        <v>1.2</v>
      </c>
      <c r="BA1095" s="4">
        <v>0.11904761904761905</v>
      </c>
      <c r="BB1095" s="4">
        <v>3.6199999999999997</v>
      </c>
      <c r="BC1095" s="4">
        <v>1.7857142857142856</v>
      </c>
      <c r="BD1095" s="4">
        <v>5.0057471264367805</v>
      </c>
      <c r="BE1095" s="4">
        <v>10.357142857142858</v>
      </c>
      <c r="BF1095" s="4">
        <v>3.6415730337078656</v>
      </c>
      <c r="BG1095" s="4">
        <v>10.595238095238095</v>
      </c>
      <c r="BH1095" s="4">
        <v>3.7741935483870979</v>
      </c>
      <c r="BI1095" s="4">
        <v>7.3809523809523814</v>
      </c>
      <c r="BJ1095" s="4">
        <v>5.2981651376146761</v>
      </c>
      <c r="BK1095" s="4">
        <v>12.976190476190478</v>
      </c>
      <c r="BL1095" s="4">
        <v>5.2694736842105243</v>
      </c>
      <c r="BM1095" s="4">
        <v>11.30952380952381</v>
      </c>
      <c r="BN1095" s="4">
        <v>4.166666666666667</v>
      </c>
      <c r="BO1095" s="4">
        <v>6.7857142857142856</v>
      </c>
      <c r="BP1095" s="4">
        <v>4.2577777777777781</v>
      </c>
      <c r="BQ1095" s="4">
        <v>5.3571428571428568</v>
      </c>
    </row>
    <row r="1096" spans="1:69" ht="15" customHeight="1" x14ac:dyDescent="0.45">
      <c r="A1096" s="4">
        <f>A1091+1</f>
        <v>44</v>
      </c>
      <c r="B1096" s="4">
        <v>2016</v>
      </c>
      <c r="C1096" s="5">
        <v>42530</v>
      </c>
      <c r="D1096" s="5" t="s">
        <v>83</v>
      </c>
      <c r="E1096" s="4" t="s">
        <v>317</v>
      </c>
      <c r="F1096" s="4" t="s">
        <v>70</v>
      </c>
      <c r="G1096" s="4" t="s">
        <v>318</v>
      </c>
      <c r="H1096" s="4" t="s">
        <v>319</v>
      </c>
      <c r="I1096" s="4" t="s">
        <v>338</v>
      </c>
      <c r="J1096" s="4" t="s">
        <v>339</v>
      </c>
      <c r="K1096" s="4" t="s">
        <v>340</v>
      </c>
      <c r="L1096" s="11">
        <v>45.165348052978516</v>
      </c>
      <c r="M1096" s="11">
        <v>-122.87509918212891</v>
      </c>
      <c r="N1096" s="16">
        <v>6.273740291595459</v>
      </c>
      <c r="O1096" s="16">
        <v>2331.61328125</v>
      </c>
      <c r="P1096" s="4" t="s">
        <v>90</v>
      </c>
      <c r="Q1096" s="4">
        <v>4</v>
      </c>
      <c r="R1096" s="4">
        <v>4</v>
      </c>
      <c r="S1096" s="4" t="s">
        <v>684</v>
      </c>
      <c r="T1096" s="4">
        <v>200</v>
      </c>
      <c r="U1096" s="4">
        <v>0</v>
      </c>
      <c r="V1096" s="4">
        <f t="shared" si="54"/>
        <v>0</v>
      </c>
      <c r="W1096" s="4">
        <v>0</v>
      </c>
      <c r="X1096" s="4">
        <f t="shared" si="56"/>
        <v>0</v>
      </c>
      <c r="Y1096" s="4" t="s">
        <v>324</v>
      </c>
      <c r="Z1096" s="4" t="s">
        <v>79</v>
      </c>
      <c r="AA1096" s="4">
        <v>1</v>
      </c>
      <c r="AB1096" s="4" t="s">
        <v>324</v>
      </c>
      <c r="AC1096" s="4">
        <v>1</v>
      </c>
      <c r="AD1096" s="4">
        <v>2</v>
      </c>
      <c r="AE1096" s="4">
        <v>3</v>
      </c>
      <c r="AF1096" s="31">
        <v>42475</v>
      </c>
      <c r="AG1096" s="4" t="s">
        <v>79</v>
      </c>
      <c r="AH1096" s="20">
        <v>0</v>
      </c>
      <c r="AL1096" s="4">
        <v>3.2250000000000023</v>
      </c>
      <c r="AM1096" s="4">
        <v>12.068965517241379</v>
      </c>
      <c r="AN1096" s="4">
        <v>3.4524590163934423</v>
      </c>
      <c r="AO1096" s="4">
        <v>8.7643678160919549</v>
      </c>
      <c r="AP1096" s="4">
        <v>0.93333333333333324</v>
      </c>
      <c r="AQ1096" s="4">
        <v>0.86206896551724133</v>
      </c>
      <c r="AR1096" s="4">
        <v>4.5</v>
      </c>
      <c r="AS1096" s="4">
        <v>0.57471264367816088</v>
      </c>
      <c r="AT1096" s="4">
        <v>8.2000000000000011</v>
      </c>
      <c r="AU1096" s="4">
        <v>0.57471264367816088</v>
      </c>
      <c r="AV1096" s="4">
        <v>0</v>
      </c>
      <c r="AW1096" s="4">
        <v>0</v>
      </c>
      <c r="AX1096" s="4">
        <v>3</v>
      </c>
      <c r="AY1096" s="4">
        <v>0.28735632183908044</v>
      </c>
      <c r="AZ1096" s="4">
        <v>2.4000000000000004</v>
      </c>
      <c r="BA1096" s="4">
        <v>0.28735632183908044</v>
      </c>
      <c r="BB1096" s="4">
        <v>7.1928571428571422</v>
      </c>
      <c r="BC1096" s="4">
        <v>2.0114942528735633</v>
      </c>
      <c r="BD1096" s="4">
        <v>5.8119565217391314</v>
      </c>
      <c r="BE1096" s="4">
        <v>13.218390804597702</v>
      </c>
      <c r="BF1096" s="4">
        <v>4.7945205479452042</v>
      </c>
      <c r="BG1096" s="4">
        <v>10.488505747126437</v>
      </c>
      <c r="BH1096" s="4">
        <v>7.3573770491803296</v>
      </c>
      <c r="BI1096" s="4">
        <v>8.7643678160919549</v>
      </c>
      <c r="BJ1096" s="4">
        <v>5.6597014925373159</v>
      </c>
      <c r="BK1096" s="4">
        <v>9.6264367816091951</v>
      </c>
      <c r="BL1096" s="4">
        <v>3.1019230769230783</v>
      </c>
      <c r="BM1096" s="4">
        <v>7.4712643678160928</v>
      </c>
      <c r="BN1096" s="4">
        <v>4.3303797468354421</v>
      </c>
      <c r="BO1096" s="4">
        <v>11.350574712643677</v>
      </c>
      <c r="BP1096" s="4">
        <v>4.1463157894736833</v>
      </c>
      <c r="BQ1096" s="4">
        <v>13.649425287356323</v>
      </c>
    </row>
    <row r="1097" spans="1:69" ht="15" customHeight="1" x14ac:dyDescent="0.45">
      <c r="A1097" s="4">
        <f t="shared" ref="A1097:A1105" si="58">A1093+1</f>
        <v>44</v>
      </c>
      <c r="B1097" s="4">
        <v>2016</v>
      </c>
      <c r="C1097" s="5">
        <v>42559</v>
      </c>
      <c r="D1097" s="5" t="s">
        <v>85</v>
      </c>
      <c r="E1097" s="4" t="s">
        <v>317</v>
      </c>
      <c r="F1097" s="4" t="s">
        <v>70</v>
      </c>
      <c r="G1097" s="4" t="s">
        <v>318</v>
      </c>
      <c r="H1097" s="4" t="s">
        <v>319</v>
      </c>
      <c r="I1097" s="4" t="s">
        <v>338</v>
      </c>
      <c r="J1097" s="4" t="s">
        <v>339</v>
      </c>
      <c r="K1097" s="4" t="s">
        <v>340</v>
      </c>
      <c r="L1097" s="11">
        <v>45.165348052978516</v>
      </c>
      <c r="M1097" s="11">
        <v>-122.87509918212891</v>
      </c>
      <c r="N1097" s="16">
        <v>6.273740291595459</v>
      </c>
      <c r="O1097" s="16">
        <v>2331.61328125</v>
      </c>
      <c r="P1097" s="4" t="s">
        <v>90</v>
      </c>
      <c r="Q1097" s="4">
        <v>4</v>
      </c>
      <c r="R1097" s="4">
        <v>4</v>
      </c>
      <c r="S1097" s="4" t="s">
        <v>998</v>
      </c>
      <c r="T1097" s="4">
        <v>200</v>
      </c>
      <c r="U1097" s="4">
        <v>0</v>
      </c>
      <c r="V1097" s="4">
        <f t="shared" si="54"/>
        <v>0</v>
      </c>
      <c r="W1097" s="4">
        <v>0</v>
      </c>
      <c r="X1097" s="4">
        <f t="shared" si="56"/>
        <v>0</v>
      </c>
      <c r="Y1097" s="4" t="s">
        <v>324</v>
      </c>
      <c r="Z1097" s="4" t="s">
        <v>79</v>
      </c>
      <c r="AA1097" s="4">
        <v>1</v>
      </c>
      <c r="AB1097" s="4" t="s">
        <v>324</v>
      </c>
      <c r="AC1097" s="4">
        <v>1</v>
      </c>
      <c r="AD1097" s="4">
        <v>0</v>
      </c>
      <c r="AE1097" s="4">
        <v>3</v>
      </c>
      <c r="AF1097" s="31">
        <v>42475</v>
      </c>
      <c r="AG1097" s="4" t="s">
        <v>79</v>
      </c>
      <c r="AH1097" s="20">
        <v>0</v>
      </c>
    </row>
    <row r="1098" spans="1:69" ht="15" customHeight="1" x14ac:dyDescent="0.45">
      <c r="A1098" s="4">
        <f t="shared" si="58"/>
        <v>45</v>
      </c>
      <c r="B1098" s="4">
        <v>2016</v>
      </c>
      <c r="C1098" s="5">
        <v>42466</v>
      </c>
      <c r="D1098" s="5" t="s">
        <v>68</v>
      </c>
      <c r="E1098" s="4" t="s">
        <v>317</v>
      </c>
      <c r="F1098" s="4" t="s">
        <v>70</v>
      </c>
      <c r="G1098" s="4" t="s">
        <v>318</v>
      </c>
      <c r="H1098" s="4" t="s">
        <v>319</v>
      </c>
      <c r="I1098" s="4" t="s">
        <v>344</v>
      </c>
      <c r="J1098" s="4" t="s">
        <v>345</v>
      </c>
      <c r="K1098" s="4" t="s">
        <v>346</v>
      </c>
      <c r="L1098" s="11">
        <v>45.167178</v>
      </c>
      <c r="M1098" s="11">
        <v>-122.879176</v>
      </c>
      <c r="N1098" s="16">
        <v>12.127375602722168</v>
      </c>
      <c r="O1098" s="16">
        <v>3742.4931640625</v>
      </c>
      <c r="P1098" s="4" t="s">
        <v>127</v>
      </c>
      <c r="Q1098" s="4">
        <v>4</v>
      </c>
      <c r="R1098" s="4">
        <v>4</v>
      </c>
      <c r="S1098" s="4" t="s">
        <v>452</v>
      </c>
      <c r="T1098" s="4">
        <v>400</v>
      </c>
      <c r="U1098" s="4">
        <v>0</v>
      </c>
      <c r="V1098" s="4">
        <f t="shared" si="54"/>
        <v>0</v>
      </c>
      <c r="W1098" s="4">
        <v>0</v>
      </c>
      <c r="X1098" s="4">
        <f t="shared" si="56"/>
        <v>0</v>
      </c>
      <c r="Y1098" s="4" t="s">
        <v>324</v>
      </c>
      <c r="Z1098" s="4" t="s">
        <v>79</v>
      </c>
      <c r="AA1098" s="4">
        <v>1</v>
      </c>
      <c r="AB1098" s="4" t="s">
        <v>324</v>
      </c>
      <c r="AC1098" s="4">
        <v>1</v>
      </c>
      <c r="AD1098" s="4">
        <v>0</v>
      </c>
      <c r="AE1098" s="4">
        <v>3</v>
      </c>
      <c r="AF1098" s="31">
        <v>42475</v>
      </c>
      <c r="AG1098" s="4" t="s">
        <v>79</v>
      </c>
      <c r="AH1098" s="20">
        <v>0</v>
      </c>
      <c r="AL1098" s="4">
        <v>5.1017857142857155</v>
      </c>
      <c r="AM1098" s="4">
        <v>8.0459770114942533</v>
      </c>
      <c r="AN1098" s="4">
        <v>6.7597560975609712</v>
      </c>
      <c r="AO1098" s="4">
        <v>11.781609195402298</v>
      </c>
      <c r="AP1098" s="4">
        <v>7.8272727272727254</v>
      </c>
      <c r="AQ1098" s="4">
        <v>6.3218390804597711</v>
      </c>
      <c r="AR1098" s="4">
        <v>8.02</v>
      </c>
      <c r="AS1098" s="4">
        <v>2.1551724137931036</v>
      </c>
      <c r="AT1098" s="4">
        <v>0.92500000000000004</v>
      </c>
      <c r="AU1098" s="4">
        <v>0.57471264367816088</v>
      </c>
      <c r="AV1098" s="4">
        <v>3.1</v>
      </c>
      <c r="AW1098" s="4">
        <v>0.14367816091954022</v>
      </c>
      <c r="AX1098" s="4">
        <v>0</v>
      </c>
      <c r="AY1098" s="4">
        <v>0</v>
      </c>
      <c r="AZ1098" s="4">
        <v>3.1374999999999997</v>
      </c>
      <c r="BA1098" s="4">
        <v>1.1494252873563218</v>
      </c>
      <c r="BB1098" s="4">
        <v>6.1902439024390246</v>
      </c>
      <c r="BC1098" s="4">
        <v>5.8908045977011492</v>
      </c>
      <c r="BD1098" s="4">
        <v>5.4714285714285706</v>
      </c>
      <c r="BE1098" s="4">
        <v>14.080459770114942</v>
      </c>
      <c r="BF1098" s="4">
        <v>3.6417910447761201</v>
      </c>
      <c r="BG1098" s="4">
        <v>9.6264367816091951</v>
      </c>
      <c r="BH1098" s="4">
        <v>4.4262499999999978</v>
      </c>
      <c r="BI1098" s="4">
        <v>11.494252873563218</v>
      </c>
      <c r="BJ1098" s="4">
        <v>4.2651515151515156</v>
      </c>
      <c r="BK1098" s="4">
        <v>9.4827586206896548</v>
      </c>
      <c r="BL1098" s="4">
        <v>5.3358490566037746</v>
      </c>
      <c r="BM1098" s="4">
        <v>7.6149425287356323</v>
      </c>
      <c r="BN1098" s="4">
        <v>5.0824999999999996</v>
      </c>
      <c r="BO1098" s="4">
        <v>5.7471264367816088</v>
      </c>
      <c r="BP1098" s="4">
        <v>4.6487804878048786</v>
      </c>
      <c r="BQ1098" s="4">
        <v>5.8908045977011492</v>
      </c>
    </row>
    <row r="1099" spans="1:69" ht="15" customHeight="1" x14ac:dyDescent="0.45">
      <c r="A1099" s="4">
        <f t="shared" si="58"/>
        <v>45</v>
      </c>
      <c r="B1099" s="4">
        <v>2016</v>
      </c>
      <c r="C1099" s="5">
        <v>42495</v>
      </c>
      <c r="D1099" s="5" t="s">
        <v>81</v>
      </c>
      <c r="E1099" s="4" t="s">
        <v>317</v>
      </c>
      <c r="F1099" s="4" t="s">
        <v>70</v>
      </c>
      <c r="G1099" s="4" t="s">
        <v>318</v>
      </c>
      <c r="H1099" s="4" t="s">
        <v>319</v>
      </c>
      <c r="I1099" s="4" t="s">
        <v>344</v>
      </c>
      <c r="J1099" s="4" t="s">
        <v>345</v>
      </c>
      <c r="K1099" s="4" t="s">
        <v>346</v>
      </c>
      <c r="L1099" s="11">
        <v>45.167178</v>
      </c>
      <c r="M1099" s="11">
        <v>-122.879176</v>
      </c>
      <c r="N1099" s="16">
        <v>12.127375602722168</v>
      </c>
      <c r="O1099" s="16">
        <v>3742.4931640625</v>
      </c>
      <c r="P1099" s="4" t="s">
        <v>127</v>
      </c>
      <c r="Q1099" s="4">
        <v>4</v>
      </c>
      <c r="R1099" s="4">
        <v>4</v>
      </c>
      <c r="S1099" s="4" t="s">
        <v>76</v>
      </c>
      <c r="T1099" s="4">
        <v>400</v>
      </c>
      <c r="U1099" s="4">
        <v>0</v>
      </c>
      <c r="V1099" s="4">
        <f t="shared" si="54"/>
        <v>0</v>
      </c>
      <c r="W1099" s="4">
        <v>0</v>
      </c>
      <c r="X1099" s="4">
        <f t="shared" si="56"/>
        <v>0</v>
      </c>
      <c r="Y1099" s="4" t="s">
        <v>324</v>
      </c>
      <c r="Z1099" s="4" t="s">
        <v>79</v>
      </c>
      <c r="AA1099" s="4">
        <v>1</v>
      </c>
      <c r="AB1099" s="4" t="s">
        <v>324</v>
      </c>
      <c r="AC1099" s="4">
        <v>1</v>
      </c>
      <c r="AD1099" s="4">
        <v>1</v>
      </c>
      <c r="AE1099" s="4">
        <v>3</v>
      </c>
      <c r="AF1099" s="31">
        <v>42475</v>
      </c>
      <c r="AG1099" s="4" t="s">
        <v>79</v>
      </c>
      <c r="AH1099" s="20">
        <v>0</v>
      </c>
      <c r="AL1099" s="4">
        <v>6.3151999999999964</v>
      </c>
      <c r="AM1099" s="4">
        <v>14.880952380952381</v>
      </c>
      <c r="AN1099" s="4">
        <v>4.2281249999999986</v>
      </c>
      <c r="AO1099" s="4">
        <v>15.238095238095239</v>
      </c>
      <c r="AP1099" s="4">
        <v>3.6359999999999997</v>
      </c>
      <c r="AQ1099" s="4">
        <v>2.9761904761904758</v>
      </c>
      <c r="AR1099" s="4">
        <v>1.6</v>
      </c>
      <c r="AS1099" s="4">
        <v>0.23809523809523811</v>
      </c>
      <c r="AT1099" s="4">
        <v>2.9</v>
      </c>
      <c r="AU1099" s="4">
        <v>0.35714285714285715</v>
      </c>
      <c r="AV1099" s="4">
        <v>0.25</v>
      </c>
      <c r="AW1099" s="4">
        <v>0.23809523809523811</v>
      </c>
      <c r="AX1099" s="4">
        <v>0.4</v>
      </c>
      <c r="AY1099" s="4">
        <v>0.11904761904761905</v>
      </c>
      <c r="AZ1099" s="4">
        <v>2.25</v>
      </c>
      <c r="BA1099" s="4">
        <v>0.23809523809523811</v>
      </c>
      <c r="BB1099" s="4">
        <v>3.7692307692307692</v>
      </c>
      <c r="BC1099" s="4">
        <v>1.5476190476190477</v>
      </c>
      <c r="BD1099" s="4">
        <v>4.7277777777777752</v>
      </c>
      <c r="BE1099" s="4">
        <v>10.714285714285714</v>
      </c>
      <c r="BF1099" s="4">
        <v>3.7162790697674413</v>
      </c>
      <c r="BG1099" s="4">
        <v>10.238095238095237</v>
      </c>
      <c r="BH1099" s="4">
        <v>3.6233333333333326</v>
      </c>
      <c r="BI1099" s="4">
        <v>7.1428571428571423</v>
      </c>
      <c r="BJ1099" s="4">
        <v>5.5185185185185173</v>
      </c>
      <c r="BK1099" s="4">
        <v>12.857142857142856</v>
      </c>
      <c r="BL1099" s="4">
        <v>5.1589473684210532</v>
      </c>
      <c r="BM1099" s="4">
        <v>11.30952380952381</v>
      </c>
      <c r="BN1099" s="4">
        <v>4.2566037735849065</v>
      </c>
      <c r="BO1099" s="4">
        <v>6.3095238095238093</v>
      </c>
      <c r="BP1099" s="4">
        <v>4.0510638297872346</v>
      </c>
      <c r="BQ1099" s="4">
        <v>5.5952380952380958</v>
      </c>
    </row>
    <row r="1100" spans="1:69" ht="15" customHeight="1" x14ac:dyDescent="0.45">
      <c r="A1100" s="4">
        <f t="shared" si="58"/>
        <v>45</v>
      </c>
      <c r="B1100" s="4">
        <v>2016</v>
      </c>
      <c r="C1100" s="5">
        <v>42530</v>
      </c>
      <c r="D1100" s="5" t="s">
        <v>83</v>
      </c>
      <c r="E1100" s="4" t="s">
        <v>317</v>
      </c>
      <c r="F1100" s="4" t="s">
        <v>70</v>
      </c>
      <c r="G1100" s="4" t="s">
        <v>318</v>
      </c>
      <c r="H1100" s="4" t="s">
        <v>319</v>
      </c>
      <c r="I1100" s="4" t="s">
        <v>344</v>
      </c>
      <c r="J1100" s="4" t="s">
        <v>345</v>
      </c>
      <c r="K1100" s="4" t="s">
        <v>346</v>
      </c>
      <c r="L1100" s="11">
        <v>45.167178</v>
      </c>
      <c r="M1100" s="11">
        <v>-122.879176</v>
      </c>
      <c r="N1100" s="16">
        <v>12.127375602722168</v>
      </c>
      <c r="O1100" s="16">
        <v>3742.4931640625</v>
      </c>
      <c r="P1100" s="4" t="s">
        <v>127</v>
      </c>
      <c r="Q1100" s="4">
        <v>4</v>
      </c>
      <c r="R1100" s="4">
        <v>4</v>
      </c>
      <c r="S1100" s="4" t="s">
        <v>452</v>
      </c>
      <c r="T1100" s="4">
        <v>200</v>
      </c>
      <c r="U1100" s="4">
        <v>0</v>
      </c>
      <c r="V1100" s="4">
        <f t="shared" si="54"/>
        <v>0</v>
      </c>
      <c r="W1100" s="4">
        <v>0</v>
      </c>
      <c r="X1100" s="4">
        <f t="shared" si="56"/>
        <v>0</v>
      </c>
      <c r="Y1100" s="4" t="s">
        <v>324</v>
      </c>
      <c r="Z1100" s="4" t="s">
        <v>79</v>
      </c>
      <c r="AA1100" s="4">
        <v>1</v>
      </c>
      <c r="AB1100" s="4" t="s">
        <v>324</v>
      </c>
      <c r="AC1100" s="4">
        <v>1</v>
      </c>
      <c r="AD1100" s="4">
        <v>2</v>
      </c>
      <c r="AE1100" s="4">
        <v>3</v>
      </c>
      <c r="AF1100" s="31">
        <v>42475</v>
      </c>
      <c r="AG1100" s="4" t="s">
        <v>79</v>
      </c>
      <c r="AH1100" s="20">
        <v>0</v>
      </c>
      <c r="AL1100" s="4">
        <v>3.286315789473683</v>
      </c>
      <c r="AM1100" s="4">
        <v>13.649425287356323</v>
      </c>
      <c r="AN1100" s="4">
        <v>3.4203125000000001</v>
      </c>
      <c r="AO1100" s="4">
        <v>9.1954022988505741</v>
      </c>
      <c r="AP1100" s="4">
        <v>1.2166666666666666</v>
      </c>
      <c r="AQ1100" s="4">
        <v>0.86206896551724133</v>
      </c>
      <c r="AR1100" s="4">
        <v>4.0600000000000005</v>
      </c>
      <c r="AS1100" s="4">
        <v>0.7183908045977011</v>
      </c>
      <c r="AT1100" s="4">
        <v>7.2799999999999994</v>
      </c>
      <c r="AU1100" s="4">
        <v>0.7183908045977011</v>
      </c>
      <c r="AV1100" s="4">
        <v>0.4</v>
      </c>
      <c r="AW1100" s="4">
        <v>0.14367816091954022</v>
      </c>
      <c r="AX1100" s="4">
        <v>3</v>
      </c>
      <c r="AY1100" s="4">
        <v>0.28735632183908044</v>
      </c>
      <c r="AZ1100" s="4">
        <v>4.4000000000000004</v>
      </c>
      <c r="BA1100" s="4">
        <v>0.14367816091954022</v>
      </c>
      <c r="BB1100" s="4">
        <v>7.1249999999999982</v>
      </c>
      <c r="BC1100" s="4">
        <v>2.2988505747126435</v>
      </c>
      <c r="BD1100" s="4">
        <v>5.8943181818181811</v>
      </c>
      <c r="BE1100" s="4">
        <v>12.643678160919542</v>
      </c>
      <c r="BF1100" s="4">
        <v>4.7555555555555555</v>
      </c>
      <c r="BG1100" s="4">
        <v>10.344827586206897</v>
      </c>
      <c r="BH1100" s="4">
        <v>7.2203124999999995</v>
      </c>
      <c r="BI1100" s="4">
        <v>9.1954022988505741</v>
      </c>
      <c r="BJ1100" s="4">
        <v>6.1177419354838696</v>
      </c>
      <c r="BK1100" s="4">
        <v>8.9080459770114953</v>
      </c>
      <c r="BL1100" s="4">
        <v>2.8354166666666676</v>
      </c>
      <c r="BM1100" s="4">
        <v>6.8965517241379306</v>
      </c>
      <c r="BN1100" s="4">
        <v>4.379012345679012</v>
      </c>
      <c r="BO1100" s="4">
        <v>11.637931034482758</v>
      </c>
      <c r="BP1100" s="4">
        <v>4.1581395348837207</v>
      </c>
      <c r="BQ1100" s="4">
        <v>12.35632183908046</v>
      </c>
    </row>
    <row r="1101" spans="1:69" ht="15" customHeight="1" x14ac:dyDescent="0.45">
      <c r="A1101" s="4">
        <f t="shared" si="58"/>
        <v>45</v>
      </c>
      <c r="B1101" s="4">
        <v>2016</v>
      </c>
      <c r="C1101" s="5">
        <v>42559</v>
      </c>
      <c r="D1101" s="5" t="s">
        <v>85</v>
      </c>
      <c r="E1101" s="4" t="s">
        <v>317</v>
      </c>
      <c r="F1101" s="4" t="s">
        <v>70</v>
      </c>
      <c r="G1101" s="4" t="s">
        <v>318</v>
      </c>
      <c r="H1101" s="4" t="s">
        <v>319</v>
      </c>
      <c r="I1101" s="4" t="s">
        <v>344</v>
      </c>
      <c r="J1101" s="4" t="s">
        <v>345</v>
      </c>
      <c r="K1101" s="4" t="s">
        <v>346</v>
      </c>
      <c r="L1101" s="11">
        <v>45.167178</v>
      </c>
      <c r="M1101" s="11">
        <v>-122.879176</v>
      </c>
      <c r="N1101" s="16">
        <v>12.127375602722168</v>
      </c>
      <c r="O1101" s="16">
        <v>3742.4931640625</v>
      </c>
      <c r="P1101" s="4" t="s">
        <v>127</v>
      </c>
      <c r="Q1101" s="4">
        <v>4</v>
      </c>
      <c r="R1101" s="4">
        <v>4</v>
      </c>
      <c r="S1101" s="4" t="s">
        <v>76</v>
      </c>
      <c r="T1101" s="4">
        <v>200</v>
      </c>
      <c r="U1101" s="4">
        <v>0</v>
      </c>
      <c r="V1101" s="4">
        <f t="shared" si="54"/>
        <v>0</v>
      </c>
      <c r="W1101" s="4">
        <v>0</v>
      </c>
      <c r="X1101" s="4">
        <f t="shared" si="56"/>
        <v>0</v>
      </c>
      <c r="Y1101" s="4" t="s">
        <v>324</v>
      </c>
      <c r="Z1101" s="4" t="s">
        <v>79</v>
      </c>
      <c r="AA1101" s="4">
        <v>1</v>
      </c>
      <c r="AB1101" s="4" t="s">
        <v>324</v>
      </c>
      <c r="AC1101" s="4">
        <v>1</v>
      </c>
      <c r="AD1101" s="4">
        <v>0</v>
      </c>
      <c r="AE1101" s="4">
        <v>3</v>
      </c>
      <c r="AF1101" s="31">
        <v>42475</v>
      </c>
      <c r="AG1101" s="4" t="s">
        <v>79</v>
      </c>
      <c r="AH1101" s="20">
        <v>0</v>
      </c>
    </row>
    <row r="1102" spans="1:69" ht="15" customHeight="1" x14ac:dyDescent="0.45">
      <c r="A1102" s="4">
        <f t="shared" si="58"/>
        <v>46</v>
      </c>
      <c r="B1102" s="4">
        <v>2016</v>
      </c>
      <c r="C1102" s="5">
        <v>42466</v>
      </c>
      <c r="D1102" s="5" t="s">
        <v>68</v>
      </c>
      <c r="E1102" s="4" t="s">
        <v>317</v>
      </c>
      <c r="F1102" s="4" t="s">
        <v>70</v>
      </c>
      <c r="G1102" s="4" t="s">
        <v>318</v>
      </c>
      <c r="H1102" s="4" t="s">
        <v>319</v>
      </c>
      <c r="I1102" s="4" t="s">
        <v>344</v>
      </c>
      <c r="J1102" s="4" t="s">
        <v>345</v>
      </c>
      <c r="K1102" s="4" t="s">
        <v>346</v>
      </c>
      <c r="L1102" s="11">
        <v>45.167495727538999</v>
      </c>
      <c r="M1102" s="11">
        <v>-122.87916564941401</v>
      </c>
      <c r="N1102" s="16">
        <v>2.09</v>
      </c>
      <c r="O1102" s="16">
        <v>3043.3</v>
      </c>
      <c r="P1102" s="4" t="s">
        <v>259</v>
      </c>
      <c r="Q1102" s="4">
        <v>2</v>
      </c>
      <c r="R1102" s="4">
        <v>0</v>
      </c>
      <c r="S1102" s="4" t="s">
        <v>708</v>
      </c>
      <c r="T1102" s="4">
        <v>400</v>
      </c>
      <c r="U1102" s="4">
        <v>0</v>
      </c>
      <c r="V1102" s="4">
        <f t="shared" si="54"/>
        <v>0</v>
      </c>
      <c r="W1102" s="4">
        <v>0</v>
      </c>
      <c r="X1102" s="4">
        <f t="shared" si="56"/>
        <v>0</v>
      </c>
      <c r="Y1102" s="4" t="s">
        <v>324</v>
      </c>
      <c r="Z1102" s="4" t="s">
        <v>79</v>
      </c>
      <c r="AA1102" s="4">
        <v>1</v>
      </c>
      <c r="AB1102" s="4" t="s">
        <v>324</v>
      </c>
      <c r="AC1102" s="4">
        <v>1</v>
      </c>
      <c r="AD1102" s="4">
        <v>0</v>
      </c>
      <c r="AE1102" s="4">
        <v>3</v>
      </c>
      <c r="AF1102" s="31">
        <v>42475</v>
      </c>
      <c r="AG1102" s="4" t="s">
        <v>79</v>
      </c>
      <c r="AH1102" s="20">
        <v>0</v>
      </c>
      <c r="AL1102" s="4">
        <v>5.1017857142857155</v>
      </c>
      <c r="AM1102" s="4">
        <v>8.0459770114942533</v>
      </c>
      <c r="AN1102" s="4">
        <v>6.7597560975609712</v>
      </c>
      <c r="AO1102" s="4">
        <v>11.781609195402298</v>
      </c>
      <c r="AP1102" s="4">
        <v>7.8272727272727254</v>
      </c>
      <c r="AQ1102" s="4">
        <v>6.3218390804597711</v>
      </c>
      <c r="AR1102" s="4">
        <v>8.02</v>
      </c>
      <c r="AS1102" s="4">
        <v>2.1551724137931036</v>
      </c>
      <c r="AT1102" s="4">
        <v>0.92500000000000004</v>
      </c>
      <c r="AU1102" s="4">
        <v>0.57471264367816088</v>
      </c>
      <c r="AV1102" s="4">
        <v>3.1</v>
      </c>
      <c r="AW1102" s="4">
        <v>0.14367816091954022</v>
      </c>
      <c r="AX1102" s="4">
        <v>0</v>
      </c>
      <c r="AY1102" s="4">
        <v>0</v>
      </c>
      <c r="AZ1102" s="4">
        <v>3.1374999999999997</v>
      </c>
      <c r="BA1102" s="4">
        <v>1.1494252873563218</v>
      </c>
      <c r="BB1102" s="4">
        <v>6.1902439024390246</v>
      </c>
      <c r="BC1102" s="4">
        <v>5.8908045977011492</v>
      </c>
      <c r="BD1102" s="4">
        <v>5.4714285714285706</v>
      </c>
      <c r="BE1102" s="4">
        <v>14.080459770114942</v>
      </c>
      <c r="BF1102" s="4">
        <v>3.6417910447761201</v>
      </c>
      <c r="BG1102" s="4">
        <v>9.6264367816091951</v>
      </c>
      <c r="BH1102" s="4">
        <v>4.4262499999999978</v>
      </c>
      <c r="BI1102" s="4">
        <v>11.494252873563218</v>
      </c>
      <c r="BJ1102" s="4">
        <v>4.2651515151515156</v>
      </c>
      <c r="BK1102" s="4">
        <v>9.4827586206896548</v>
      </c>
      <c r="BL1102" s="4">
        <v>5.3358490566037746</v>
      </c>
      <c r="BM1102" s="4">
        <v>7.6149425287356323</v>
      </c>
      <c r="BN1102" s="4">
        <v>5.0824999999999996</v>
      </c>
      <c r="BO1102" s="4">
        <v>5.7471264367816088</v>
      </c>
      <c r="BP1102" s="4">
        <v>4.6487804878048786</v>
      </c>
      <c r="BQ1102" s="4">
        <v>5.8908045977011492</v>
      </c>
    </row>
    <row r="1103" spans="1:69" ht="15" customHeight="1" x14ac:dyDescent="0.45">
      <c r="A1103" s="4">
        <f t="shared" si="58"/>
        <v>46</v>
      </c>
      <c r="B1103" s="4">
        <v>2016</v>
      </c>
      <c r="C1103" s="5">
        <v>42495</v>
      </c>
      <c r="D1103" s="5" t="s">
        <v>81</v>
      </c>
      <c r="E1103" s="4" t="s">
        <v>317</v>
      </c>
      <c r="F1103" s="4" t="s">
        <v>70</v>
      </c>
      <c r="G1103" s="4" t="s">
        <v>318</v>
      </c>
      <c r="H1103" s="4" t="s">
        <v>319</v>
      </c>
      <c r="I1103" s="4" t="s">
        <v>344</v>
      </c>
      <c r="J1103" s="4" t="s">
        <v>345</v>
      </c>
      <c r="K1103" s="4" t="s">
        <v>346</v>
      </c>
      <c r="L1103" s="11">
        <v>45.167495727538999</v>
      </c>
      <c r="M1103" s="11">
        <v>-122.87916564941401</v>
      </c>
      <c r="N1103" s="16">
        <v>2.09</v>
      </c>
      <c r="O1103" s="16">
        <v>3043.3</v>
      </c>
      <c r="P1103" s="4" t="s">
        <v>259</v>
      </c>
      <c r="Q1103" s="4">
        <v>2</v>
      </c>
      <c r="R1103" s="4">
        <v>0</v>
      </c>
      <c r="S1103" s="4" t="s">
        <v>550</v>
      </c>
      <c r="T1103" s="4">
        <v>400</v>
      </c>
      <c r="U1103" s="4">
        <v>0</v>
      </c>
      <c r="V1103" s="4">
        <f t="shared" si="54"/>
        <v>0</v>
      </c>
      <c r="W1103" s="4">
        <v>0</v>
      </c>
      <c r="X1103" s="4">
        <f t="shared" si="56"/>
        <v>0</v>
      </c>
      <c r="Y1103" s="4" t="s">
        <v>324</v>
      </c>
      <c r="Z1103" s="4" t="s">
        <v>79</v>
      </c>
      <c r="AA1103" s="4">
        <v>1</v>
      </c>
      <c r="AB1103" s="4" t="s">
        <v>324</v>
      </c>
      <c r="AC1103" s="4">
        <v>1</v>
      </c>
      <c r="AD1103" s="4">
        <v>1</v>
      </c>
      <c r="AE1103" s="4">
        <v>3</v>
      </c>
      <c r="AF1103" s="31">
        <v>42475</v>
      </c>
      <c r="AG1103" s="4" t="s">
        <v>79</v>
      </c>
      <c r="AH1103" s="20">
        <v>0</v>
      </c>
      <c r="AL1103" s="4">
        <v>6.3151999999999964</v>
      </c>
      <c r="AM1103" s="4">
        <v>14.880952380952381</v>
      </c>
      <c r="AN1103" s="4">
        <v>4.2281249999999986</v>
      </c>
      <c r="AO1103" s="4">
        <v>15.238095238095239</v>
      </c>
      <c r="AP1103" s="4">
        <v>3.6359999999999997</v>
      </c>
      <c r="AQ1103" s="4">
        <v>2.9761904761904758</v>
      </c>
      <c r="AR1103" s="4">
        <v>1.6</v>
      </c>
      <c r="AS1103" s="4">
        <v>0.23809523809523811</v>
      </c>
      <c r="AT1103" s="4">
        <v>2.9</v>
      </c>
      <c r="AU1103" s="4">
        <v>0.35714285714285715</v>
      </c>
      <c r="AV1103" s="4">
        <v>0.25</v>
      </c>
      <c r="AW1103" s="4">
        <v>0.23809523809523811</v>
      </c>
      <c r="AX1103" s="4">
        <v>0.4</v>
      </c>
      <c r="AY1103" s="4">
        <v>0.11904761904761905</v>
      </c>
      <c r="AZ1103" s="4">
        <v>2.25</v>
      </c>
      <c r="BA1103" s="4">
        <v>0.23809523809523811</v>
      </c>
      <c r="BB1103" s="4">
        <v>3.7692307692307692</v>
      </c>
      <c r="BC1103" s="4">
        <v>1.5476190476190477</v>
      </c>
      <c r="BD1103" s="4">
        <v>4.7277777777777752</v>
      </c>
      <c r="BE1103" s="4">
        <v>10.714285714285714</v>
      </c>
      <c r="BF1103" s="4">
        <v>3.7162790697674413</v>
      </c>
      <c r="BG1103" s="4">
        <v>10.238095238095237</v>
      </c>
      <c r="BH1103" s="4">
        <v>3.6233333333333326</v>
      </c>
      <c r="BI1103" s="4">
        <v>7.1428571428571423</v>
      </c>
      <c r="BJ1103" s="4">
        <v>5.5185185185185173</v>
      </c>
      <c r="BK1103" s="4">
        <v>12.857142857142856</v>
      </c>
      <c r="BL1103" s="4">
        <v>5.1589473684210532</v>
      </c>
      <c r="BM1103" s="4">
        <v>11.30952380952381</v>
      </c>
      <c r="BN1103" s="4">
        <v>4.2566037735849065</v>
      </c>
      <c r="BO1103" s="4">
        <v>6.3095238095238093</v>
      </c>
      <c r="BP1103" s="4">
        <v>4.0510638297872346</v>
      </c>
      <c r="BQ1103" s="4">
        <v>5.5952380952380958</v>
      </c>
    </row>
    <row r="1104" spans="1:69" ht="15" customHeight="1" x14ac:dyDescent="0.45">
      <c r="A1104" s="4">
        <f t="shared" si="58"/>
        <v>46</v>
      </c>
      <c r="B1104" s="4">
        <v>2016</v>
      </c>
      <c r="C1104" s="5">
        <v>42530</v>
      </c>
      <c r="D1104" s="5" t="s">
        <v>83</v>
      </c>
      <c r="E1104" s="4" t="s">
        <v>317</v>
      </c>
      <c r="F1104" s="4" t="s">
        <v>70</v>
      </c>
      <c r="G1104" s="4" t="s">
        <v>318</v>
      </c>
      <c r="H1104" s="4" t="s">
        <v>319</v>
      </c>
      <c r="I1104" s="4" t="s">
        <v>344</v>
      </c>
      <c r="J1104" s="4" t="s">
        <v>345</v>
      </c>
      <c r="K1104" s="4" t="s">
        <v>346</v>
      </c>
      <c r="L1104" s="11">
        <v>45.167495727538999</v>
      </c>
      <c r="M1104" s="11">
        <v>-122.87916564941401</v>
      </c>
      <c r="N1104" s="16">
        <v>2.09</v>
      </c>
      <c r="O1104" s="16">
        <v>3043.3</v>
      </c>
      <c r="P1104" s="4" t="s">
        <v>259</v>
      </c>
      <c r="Q1104" s="4">
        <v>2</v>
      </c>
      <c r="R1104" s="4">
        <v>0</v>
      </c>
      <c r="S1104" s="4" t="s">
        <v>561</v>
      </c>
      <c r="T1104" s="4">
        <v>200</v>
      </c>
      <c r="U1104" s="4">
        <v>0</v>
      </c>
      <c r="V1104" s="4">
        <f t="shared" si="54"/>
        <v>0</v>
      </c>
      <c r="W1104" s="4">
        <v>0</v>
      </c>
      <c r="X1104" s="4">
        <f t="shared" si="56"/>
        <v>0</v>
      </c>
      <c r="Y1104" s="4" t="s">
        <v>324</v>
      </c>
      <c r="Z1104" s="4" t="s">
        <v>79</v>
      </c>
      <c r="AA1104" s="4">
        <v>1</v>
      </c>
      <c r="AB1104" s="4" t="s">
        <v>324</v>
      </c>
      <c r="AC1104" s="4">
        <v>1</v>
      </c>
      <c r="AD1104" s="4">
        <v>2</v>
      </c>
      <c r="AE1104" s="4">
        <v>3</v>
      </c>
      <c r="AF1104" s="31">
        <v>42475</v>
      </c>
      <c r="AG1104" s="4" t="s">
        <v>79</v>
      </c>
      <c r="AH1104" s="20">
        <v>0</v>
      </c>
      <c r="AL1104" s="4">
        <v>3.286315789473683</v>
      </c>
      <c r="AM1104" s="4">
        <v>13.649425287356323</v>
      </c>
      <c r="AN1104" s="4">
        <v>3.4203125000000001</v>
      </c>
      <c r="AO1104" s="4">
        <v>9.1954022988505741</v>
      </c>
      <c r="AP1104" s="4">
        <v>1.2166666666666666</v>
      </c>
      <c r="AQ1104" s="4">
        <v>0.86206896551724133</v>
      </c>
      <c r="AR1104" s="4">
        <v>4.0600000000000005</v>
      </c>
      <c r="AS1104" s="4">
        <v>0.7183908045977011</v>
      </c>
      <c r="AT1104" s="4">
        <v>7.2799999999999994</v>
      </c>
      <c r="AU1104" s="4">
        <v>0.7183908045977011</v>
      </c>
      <c r="AV1104" s="4">
        <v>0.4</v>
      </c>
      <c r="AW1104" s="4">
        <v>0.14367816091954022</v>
      </c>
      <c r="AX1104" s="4">
        <v>3</v>
      </c>
      <c r="AY1104" s="4">
        <v>0.28735632183908044</v>
      </c>
      <c r="AZ1104" s="4">
        <v>4.4000000000000004</v>
      </c>
      <c r="BA1104" s="4">
        <v>0.14367816091954022</v>
      </c>
      <c r="BB1104" s="4">
        <v>7.1249999999999982</v>
      </c>
      <c r="BC1104" s="4">
        <v>2.2988505747126435</v>
      </c>
      <c r="BD1104" s="4">
        <v>5.8943181818181811</v>
      </c>
      <c r="BE1104" s="4">
        <v>12.643678160919542</v>
      </c>
      <c r="BF1104" s="4">
        <v>4.7555555555555555</v>
      </c>
      <c r="BG1104" s="4">
        <v>10.344827586206897</v>
      </c>
      <c r="BH1104" s="4">
        <v>7.2203124999999995</v>
      </c>
      <c r="BI1104" s="4">
        <v>9.1954022988505741</v>
      </c>
      <c r="BJ1104" s="4">
        <v>6.1177419354838696</v>
      </c>
      <c r="BK1104" s="4">
        <v>8.9080459770114953</v>
      </c>
      <c r="BL1104" s="4">
        <v>2.8354166666666676</v>
      </c>
      <c r="BM1104" s="4">
        <v>6.8965517241379306</v>
      </c>
      <c r="BN1104" s="4">
        <v>4.379012345679012</v>
      </c>
      <c r="BO1104" s="4">
        <v>11.637931034482758</v>
      </c>
      <c r="BP1104" s="4">
        <v>4.1581395348837207</v>
      </c>
      <c r="BQ1104" s="4">
        <v>12.35632183908046</v>
      </c>
    </row>
    <row r="1105" spans="1:69" ht="15" customHeight="1" x14ac:dyDescent="0.45">
      <c r="A1105" s="4">
        <f t="shared" si="58"/>
        <v>46</v>
      </c>
      <c r="B1105" s="4">
        <v>2016</v>
      </c>
      <c r="C1105" s="5">
        <v>42559</v>
      </c>
      <c r="D1105" s="5" t="s">
        <v>85</v>
      </c>
      <c r="E1105" s="4" t="s">
        <v>317</v>
      </c>
      <c r="F1105" s="4" t="s">
        <v>70</v>
      </c>
      <c r="G1105" s="4" t="s">
        <v>318</v>
      </c>
      <c r="H1105" s="4" t="s">
        <v>319</v>
      </c>
      <c r="I1105" s="4" t="s">
        <v>344</v>
      </c>
      <c r="J1105" s="4" t="s">
        <v>345</v>
      </c>
      <c r="K1105" s="4" t="s">
        <v>346</v>
      </c>
      <c r="L1105" s="11">
        <v>45.167495727538999</v>
      </c>
      <c r="M1105" s="11">
        <v>-122.87916564941401</v>
      </c>
      <c r="N1105" s="16">
        <v>2.09</v>
      </c>
      <c r="O1105" s="16">
        <v>3043.3</v>
      </c>
      <c r="P1105" s="4" t="s">
        <v>259</v>
      </c>
      <c r="Q1105" s="4">
        <v>2</v>
      </c>
      <c r="R1105" s="4">
        <v>0</v>
      </c>
      <c r="S1105" s="4" t="s">
        <v>311</v>
      </c>
      <c r="T1105" s="4">
        <v>200</v>
      </c>
      <c r="U1105" s="4">
        <v>0</v>
      </c>
      <c r="V1105" s="4">
        <f t="shared" si="54"/>
        <v>0</v>
      </c>
      <c r="W1105" s="4">
        <v>0</v>
      </c>
      <c r="X1105" s="4">
        <f t="shared" si="56"/>
        <v>0</v>
      </c>
      <c r="Y1105" s="4" t="s">
        <v>324</v>
      </c>
      <c r="Z1105" s="4" t="s">
        <v>79</v>
      </c>
      <c r="AA1105" s="4">
        <v>1</v>
      </c>
      <c r="AB1105" s="4" t="s">
        <v>324</v>
      </c>
      <c r="AC1105" s="4">
        <v>1</v>
      </c>
      <c r="AD1105" s="4">
        <v>0</v>
      </c>
      <c r="AE1105" s="4">
        <v>3</v>
      </c>
      <c r="AF1105" s="31">
        <v>42475</v>
      </c>
      <c r="AG1105" s="4" t="s">
        <v>79</v>
      </c>
      <c r="AH1105" s="20">
        <v>0</v>
      </c>
    </row>
    <row r="1106" spans="1:69" ht="15" customHeight="1" x14ac:dyDescent="0.45">
      <c r="A1106" s="4">
        <f>A1103+1</f>
        <v>47</v>
      </c>
      <c r="B1106" s="4">
        <v>2016</v>
      </c>
      <c r="C1106" s="5">
        <v>42467</v>
      </c>
      <c r="D1106" s="5" t="s">
        <v>68</v>
      </c>
      <c r="E1106" s="4" t="s">
        <v>317</v>
      </c>
      <c r="F1106" s="4" t="s">
        <v>70</v>
      </c>
      <c r="G1106" s="4" t="s">
        <v>318</v>
      </c>
      <c r="H1106" s="4" t="s">
        <v>319</v>
      </c>
      <c r="I1106" s="4" t="s">
        <v>351</v>
      </c>
      <c r="J1106" s="4" t="s">
        <v>352</v>
      </c>
      <c r="K1106" s="4" t="s">
        <v>353</v>
      </c>
      <c r="L1106" s="11">
        <v>45.168540954589844</v>
      </c>
      <c r="M1106" s="11">
        <v>-122.90584564208984</v>
      </c>
      <c r="N1106" s="16">
        <v>22.441333770751953</v>
      </c>
      <c r="O1106" s="16">
        <v>4876.2080078125</v>
      </c>
      <c r="P1106" s="4" t="s">
        <v>288</v>
      </c>
      <c r="Q1106" s="4">
        <v>3</v>
      </c>
      <c r="R1106" s="4">
        <v>3</v>
      </c>
      <c r="S1106" s="4" t="s">
        <v>79</v>
      </c>
      <c r="T1106" s="4">
        <v>400</v>
      </c>
      <c r="U1106" s="4">
        <v>0</v>
      </c>
      <c r="V1106" s="4">
        <f t="shared" si="54"/>
        <v>0</v>
      </c>
      <c r="W1106" s="4">
        <v>0</v>
      </c>
      <c r="X1106" s="4">
        <f t="shared" si="56"/>
        <v>0</v>
      </c>
      <c r="Y1106" s="4" t="s">
        <v>244</v>
      </c>
      <c r="Z1106" s="4" t="s">
        <v>79</v>
      </c>
      <c r="AA1106" s="4">
        <v>5</v>
      </c>
      <c r="AB1106" s="4" t="s">
        <v>244</v>
      </c>
      <c r="AC1106" s="4">
        <v>5</v>
      </c>
      <c r="AD1106" s="4">
        <v>0</v>
      </c>
      <c r="AE1106" s="4">
        <v>6</v>
      </c>
      <c r="AF1106" s="31">
        <v>42482</v>
      </c>
      <c r="AG1106" s="4" t="s">
        <v>92</v>
      </c>
      <c r="AH1106" s="20">
        <v>0</v>
      </c>
      <c r="AL1106" s="4">
        <v>4.4683333333333337</v>
      </c>
      <c r="AM1106" s="4">
        <v>8.9285714285714288</v>
      </c>
      <c r="AN1106" s="4">
        <v>4.5803278688524571</v>
      </c>
      <c r="AO1106" s="4">
        <v>9.0773809523809526</v>
      </c>
      <c r="AP1106" s="4">
        <v>8.3512195121951223</v>
      </c>
      <c r="AQ1106" s="4">
        <v>6.1011904761904763</v>
      </c>
      <c r="AR1106" s="4">
        <v>8.879999999999999</v>
      </c>
      <c r="AS1106" s="4">
        <v>2.2321428571428572</v>
      </c>
      <c r="AT1106" s="4">
        <v>10.446666666666667</v>
      </c>
      <c r="AU1106" s="4">
        <v>2.2321428571428572</v>
      </c>
      <c r="AV1106" s="4">
        <v>3.4</v>
      </c>
      <c r="AW1106" s="4">
        <v>0.14880952380952381</v>
      </c>
      <c r="AX1106" s="4">
        <v>0</v>
      </c>
      <c r="AY1106" s="4">
        <v>0</v>
      </c>
      <c r="AZ1106" s="4">
        <v>3.3874999999999997</v>
      </c>
      <c r="BA1106" s="4">
        <v>1.1904761904761905</v>
      </c>
      <c r="BB1106" s="4">
        <v>2.9964285714285732</v>
      </c>
      <c r="BC1106" s="4">
        <v>4.1666666666666661</v>
      </c>
      <c r="BD1106" s="4">
        <v>5.6655913978494636</v>
      </c>
      <c r="BE1106" s="4">
        <v>13.839285714285715</v>
      </c>
      <c r="BF1106" s="4">
        <v>3.4760563380281719</v>
      </c>
      <c r="BG1106" s="4">
        <v>10.56547619047619</v>
      </c>
      <c r="BH1106" s="4">
        <v>4.5115384615384606</v>
      </c>
      <c r="BI1106" s="4">
        <v>11.607142857142858</v>
      </c>
      <c r="BJ1106" s="4">
        <v>4.2409090909090903</v>
      </c>
      <c r="BK1106" s="4">
        <v>9.8214285714285712</v>
      </c>
      <c r="BL1106" s="4">
        <v>5.4759259259259254</v>
      </c>
      <c r="BM1106" s="4">
        <v>8.0357142857142865</v>
      </c>
      <c r="BN1106" s="4">
        <v>5.1210526315789462</v>
      </c>
      <c r="BO1106" s="4">
        <v>5.8035714285714288</v>
      </c>
      <c r="BP1106" s="4">
        <v>4.1428571428571441</v>
      </c>
      <c r="BQ1106" s="4">
        <v>6.25</v>
      </c>
    </row>
    <row r="1107" spans="1:69" ht="15" customHeight="1" x14ac:dyDescent="0.45">
      <c r="A1107" s="4">
        <f>A1104+1</f>
        <v>47</v>
      </c>
      <c r="B1107" s="4">
        <v>2016</v>
      </c>
      <c r="C1107" s="5">
        <v>42495</v>
      </c>
      <c r="D1107" s="5" t="s">
        <v>81</v>
      </c>
      <c r="E1107" s="4" t="s">
        <v>317</v>
      </c>
      <c r="F1107" s="4" t="s">
        <v>70</v>
      </c>
      <c r="G1107" s="4" t="s">
        <v>318</v>
      </c>
      <c r="H1107" s="4" t="s">
        <v>319</v>
      </c>
      <c r="I1107" s="4" t="s">
        <v>351</v>
      </c>
      <c r="J1107" s="4" t="s">
        <v>352</v>
      </c>
      <c r="K1107" s="4" t="s">
        <v>353</v>
      </c>
      <c r="L1107" s="11">
        <v>45.168540954589844</v>
      </c>
      <c r="M1107" s="11">
        <v>-122.90584564208984</v>
      </c>
      <c r="N1107" s="16">
        <v>22.441333770751953</v>
      </c>
      <c r="O1107" s="16">
        <v>4876.2080078125</v>
      </c>
      <c r="P1107" s="4" t="s">
        <v>288</v>
      </c>
      <c r="Q1107" s="4">
        <v>3</v>
      </c>
      <c r="R1107" s="4">
        <v>3</v>
      </c>
      <c r="S1107" s="4" t="s">
        <v>999</v>
      </c>
      <c r="T1107" s="4">
        <v>400</v>
      </c>
      <c r="U1107" s="4">
        <v>106</v>
      </c>
      <c r="V1107" s="4">
        <f t="shared" si="54"/>
        <v>0.26500000000000001</v>
      </c>
      <c r="W1107" s="4">
        <v>20</v>
      </c>
      <c r="X1107" s="4">
        <f t="shared" si="56"/>
        <v>0.05</v>
      </c>
      <c r="Y1107" s="4" t="s">
        <v>244</v>
      </c>
      <c r="Z1107" s="4" t="s">
        <v>79</v>
      </c>
      <c r="AA1107" s="4">
        <v>5</v>
      </c>
      <c r="AB1107" s="4" t="s">
        <v>244</v>
      </c>
      <c r="AC1107" s="4">
        <v>5</v>
      </c>
      <c r="AD1107" s="4">
        <v>1</v>
      </c>
      <c r="AE1107" s="4">
        <v>6</v>
      </c>
      <c r="AF1107" s="31">
        <v>42482</v>
      </c>
      <c r="AG1107" s="4" t="s">
        <v>92</v>
      </c>
      <c r="AH1107" s="20">
        <v>0</v>
      </c>
      <c r="AL1107" s="4">
        <v>6.1159090909090885</v>
      </c>
      <c r="AM1107" s="4">
        <v>15.714285714285714</v>
      </c>
      <c r="AN1107" s="4">
        <v>4.1346153846153832</v>
      </c>
      <c r="AO1107" s="4">
        <v>15.476190476190476</v>
      </c>
      <c r="AP1107" s="4">
        <v>3.9571428571428569</v>
      </c>
      <c r="AQ1107" s="4">
        <v>2.5</v>
      </c>
      <c r="AR1107" s="4">
        <v>2.0750000000000002</v>
      </c>
      <c r="AS1107" s="4">
        <v>0.47619047619047622</v>
      </c>
      <c r="AT1107" s="4">
        <v>4.8</v>
      </c>
      <c r="AU1107" s="4">
        <v>0.11904761904761905</v>
      </c>
      <c r="AV1107" s="4">
        <v>0</v>
      </c>
      <c r="AW1107" s="4">
        <v>0</v>
      </c>
      <c r="AX1107" s="4">
        <v>2.85</v>
      </c>
      <c r="AY1107" s="4">
        <v>0.23809523809523811</v>
      </c>
      <c r="AZ1107" s="4">
        <v>2.25</v>
      </c>
      <c r="BA1107" s="4">
        <v>0.23809523809523811</v>
      </c>
      <c r="BB1107" s="4">
        <v>4.25</v>
      </c>
      <c r="BC1107" s="4">
        <v>2.1428571428571428</v>
      </c>
      <c r="BD1107" s="4">
        <v>4.5839080459770098</v>
      </c>
      <c r="BE1107" s="4">
        <v>10.357142857142858</v>
      </c>
      <c r="BF1107" s="4">
        <v>3.6060975609756105</v>
      </c>
      <c r="BG1107" s="4">
        <v>9.7619047619047628</v>
      </c>
      <c r="BH1107" s="4">
        <v>3.8824561403508775</v>
      </c>
      <c r="BI1107" s="4">
        <v>6.7857142857142856</v>
      </c>
      <c r="BJ1107" s="4">
        <v>5.366355140186915</v>
      </c>
      <c r="BK1107" s="4">
        <v>12.738095238095237</v>
      </c>
      <c r="BL1107" s="4">
        <v>5.2081632653061201</v>
      </c>
      <c r="BM1107" s="4">
        <v>11.666666666666666</v>
      </c>
      <c r="BN1107" s="4">
        <v>4.1679245283018878</v>
      </c>
      <c r="BO1107" s="4">
        <v>6.3095238095238093</v>
      </c>
      <c r="BP1107" s="4">
        <v>4.0173913043478269</v>
      </c>
      <c r="BQ1107" s="4">
        <v>5.4761904761904763</v>
      </c>
    </row>
    <row r="1108" spans="1:69" ht="15" customHeight="1" x14ac:dyDescent="0.45">
      <c r="A1108" s="4">
        <f>A1105+1</f>
        <v>47</v>
      </c>
      <c r="B1108" s="4">
        <v>2016</v>
      </c>
      <c r="C1108" s="5">
        <v>42530</v>
      </c>
      <c r="D1108" s="5" t="s">
        <v>83</v>
      </c>
      <c r="E1108" s="4" t="s">
        <v>317</v>
      </c>
      <c r="F1108" s="4" t="s">
        <v>70</v>
      </c>
      <c r="G1108" s="4" t="s">
        <v>318</v>
      </c>
      <c r="H1108" s="4" t="s">
        <v>319</v>
      </c>
      <c r="I1108" s="4" t="s">
        <v>351</v>
      </c>
      <c r="J1108" s="4" t="s">
        <v>352</v>
      </c>
      <c r="K1108" s="4" t="s">
        <v>353</v>
      </c>
      <c r="L1108" s="11">
        <v>45.168540954589844</v>
      </c>
      <c r="M1108" s="11">
        <v>-122.90584564208984</v>
      </c>
      <c r="N1108" s="16">
        <v>22.441333770751953</v>
      </c>
      <c r="O1108" s="16">
        <v>4876.2080078125</v>
      </c>
      <c r="P1108" s="4" t="s">
        <v>288</v>
      </c>
      <c r="Q1108" s="4">
        <v>3</v>
      </c>
      <c r="R1108" s="4">
        <v>3</v>
      </c>
      <c r="S1108" s="4" t="s">
        <v>661</v>
      </c>
      <c r="T1108" s="4">
        <v>200</v>
      </c>
      <c r="U1108" s="4">
        <v>195</v>
      </c>
      <c r="V1108" s="4">
        <f t="shared" si="54"/>
        <v>0.97499999999999998</v>
      </c>
      <c r="W1108" s="4">
        <v>0</v>
      </c>
      <c r="X1108" s="4">
        <f t="shared" si="56"/>
        <v>0</v>
      </c>
      <c r="Y1108" s="4" t="s">
        <v>244</v>
      </c>
      <c r="Z1108" s="4" t="s">
        <v>79</v>
      </c>
      <c r="AA1108" s="4">
        <v>5</v>
      </c>
      <c r="AB1108" s="4" t="s">
        <v>244</v>
      </c>
      <c r="AC1108" s="4">
        <v>5</v>
      </c>
      <c r="AD1108" s="4">
        <v>2</v>
      </c>
      <c r="AE1108" s="4">
        <v>6</v>
      </c>
      <c r="AF1108" s="31">
        <v>42482</v>
      </c>
      <c r="AG1108" s="4" t="s">
        <v>92</v>
      </c>
      <c r="AH1108" s="20">
        <v>0</v>
      </c>
      <c r="AL1108" s="4">
        <v>3.2189999999999999</v>
      </c>
      <c r="AM1108" s="4">
        <v>12.254901960784313</v>
      </c>
      <c r="AN1108" s="4">
        <v>3.3796874999999988</v>
      </c>
      <c r="AO1108" s="4">
        <v>7.8431372549019605</v>
      </c>
      <c r="AP1108" s="4">
        <v>1.0999999999999999</v>
      </c>
      <c r="AQ1108" s="4">
        <v>0.73529411764705876</v>
      </c>
      <c r="AR1108" s="4">
        <v>6.166666666666667</v>
      </c>
      <c r="AS1108" s="4">
        <v>0.36764705882352938</v>
      </c>
      <c r="AT1108" s="4">
        <v>7.4799999999999995</v>
      </c>
      <c r="AU1108" s="4">
        <v>0.61274509803921573</v>
      </c>
      <c r="AV1108" s="4">
        <v>0.4</v>
      </c>
      <c r="AW1108" s="4">
        <v>0.12254901960784313</v>
      </c>
      <c r="AX1108" s="4">
        <v>3</v>
      </c>
      <c r="AY1108" s="4">
        <v>0.24509803921568626</v>
      </c>
      <c r="AZ1108" s="4">
        <v>4.5</v>
      </c>
      <c r="BA1108" s="4">
        <v>0.12254901960784313</v>
      </c>
      <c r="BB1108" s="4">
        <v>7.7538461538461547</v>
      </c>
      <c r="BC1108" s="4">
        <v>3.1862745098039214</v>
      </c>
      <c r="BD1108" s="4">
        <v>6.3089552238805977</v>
      </c>
      <c r="BE1108" s="4">
        <v>16.421568627450981</v>
      </c>
      <c r="BF1108" s="4">
        <v>5.9285714285714288</v>
      </c>
      <c r="BG1108" s="4">
        <v>12.009803921568627</v>
      </c>
      <c r="BH1108" s="4">
        <v>6.4259740259740257</v>
      </c>
      <c r="BI1108" s="4">
        <v>9.4362745098039209</v>
      </c>
      <c r="BJ1108" s="4">
        <v>6.0712121212121231</v>
      </c>
      <c r="BK1108" s="4">
        <v>8.0882352941176467</v>
      </c>
      <c r="BL1108" s="4">
        <v>2.9092592592592603</v>
      </c>
      <c r="BM1108" s="4">
        <v>6.6176470588235299</v>
      </c>
      <c r="BN1108" s="4">
        <v>4.2351648351648352</v>
      </c>
      <c r="BO1108" s="4">
        <v>11.151960784313726</v>
      </c>
      <c r="BP1108" s="4">
        <v>4.1306818181818166</v>
      </c>
      <c r="BQ1108" s="4">
        <v>10.784313725490197</v>
      </c>
    </row>
    <row r="1109" spans="1:69" ht="15" customHeight="1" x14ac:dyDescent="0.45">
      <c r="A1109" s="4">
        <f>A1102+1</f>
        <v>47</v>
      </c>
      <c r="B1109" s="4">
        <v>2016</v>
      </c>
      <c r="C1109" s="5">
        <v>42564</v>
      </c>
      <c r="D1109" s="5" t="s">
        <v>85</v>
      </c>
      <c r="E1109" s="4" t="s">
        <v>317</v>
      </c>
      <c r="F1109" s="4" t="s">
        <v>70</v>
      </c>
      <c r="G1109" s="4" t="s">
        <v>318</v>
      </c>
      <c r="H1109" s="4" t="s">
        <v>319</v>
      </c>
      <c r="I1109" s="4" t="s">
        <v>351</v>
      </c>
      <c r="J1109" s="4" t="s">
        <v>352</v>
      </c>
      <c r="K1109" s="4" t="s">
        <v>353</v>
      </c>
      <c r="L1109" s="11">
        <v>45.168540954589844</v>
      </c>
      <c r="M1109" s="11">
        <v>-122.90584564208984</v>
      </c>
      <c r="N1109" s="16">
        <v>22.441333770751953</v>
      </c>
      <c r="O1109" s="16">
        <v>4876.2080078125</v>
      </c>
      <c r="P1109" s="4" t="s">
        <v>288</v>
      </c>
      <c r="Q1109" s="4">
        <v>3</v>
      </c>
      <c r="R1109" s="4">
        <v>3</v>
      </c>
      <c r="S1109" s="4" t="s">
        <v>672</v>
      </c>
      <c r="T1109" s="4">
        <v>200</v>
      </c>
      <c r="U1109" s="4">
        <v>28</v>
      </c>
      <c r="V1109" s="4">
        <f t="shared" si="54"/>
        <v>0.14000000000000001</v>
      </c>
      <c r="W1109" s="4">
        <v>0</v>
      </c>
      <c r="X1109" s="4">
        <f t="shared" si="56"/>
        <v>0</v>
      </c>
      <c r="Y1109" s="4" t="s">
        <v>244</v>
      </c>
      <c r="Z1109" s="4" t="s">
        <v>79</v>
      </c>
      <c r="AA1109" s="4">
        <v>5</v>
      </c>
      <c r="AB1109" s="4" t="s">
        <v>244</v>
      </c>
      <c r="AC1109" s="4">
        <v>5</v>
      </c>
      <c r="AD1109" s="4">
        <v>1</v>
      </c>
      <c r="AE1109" s="4">
        <v>6</v>
      </c>
      <c r="AF1109" s="31">
        <v>42482</v>
      </c>
      <c r="AG1109" s="4" t="s">
        <v>92</v>
      </c>
      <c r="AH1109" s="20">
        <v>0</v>
      </c>
    </row>
    <row r="1110" spans="1:69" ht="15" customHeight="1" x14ac:dyDescent="0.45">
      <c r="A1110" s="4">
        <f>A1109+1</f>
        <v>48</v>
      </c>
      <c r="B1110" s="4">
        <v>2016</v>
      </c>
      <c r="C1110" s="5">
        <v>42466</v>
      </c>
      <c r="D1110" s="5" t="s">
        <v>68</v>
      </c>
      <c r="E1110" s="4" t="s">
        <v>317</v>
      </c>
      <c r="F1110" s="4" t="s">
        <v>70</v>
      </c>
      <c r="G1110" s="4" t="s">
        <v>318</v>
      </c>
      <c r="H1110" s="4" t="s">
        <v>319</v>
      </c>
      <c r="I1110" s="4" t="s">
        <v>359</v>
      </c>
      <c r="J1110" s="4" t="s">
        <v>360</v>
      </c>
      <c r="K1110" s="4" t="s">
        <v>361</v>
      </c>
      <c r="L1110" s="11">
        <v>45.165260314941406</v>
      </c>
      <c r="M1110" s="11">
        <v>-122.881462097167</v>
      </c>
      <c r="N1110" s="16">
        <v>36.944267272949219</v>
      </c>
      <c r="O1110" s="16">
        <v>6194.40478515625</v>
      </c>
      <c r="P1110" s="4" t="s">
        <v>265</v>
      </c>
      <c r="Q1110" s="4">
        <v>4</v>
      </c>
      <c r="R1110" s="4">
        <v>0</v>
      </c>
      <c r="S1110" s="4" t="s">
        <v>79</v>
      </c>
      <c r="T1110" s="4">
        <v>400</v>
      </c>
      <c r="U1110" s="4">
        <v>0</v>
      </c>
      <c r="V1110" s="4">
        <f t="shared" si="54"/>
        <v>0</v>
      </c>
      <c r="W1110" s="4">
        <v>0</v>
      </c>
      <c r="X1110" s="4">
        <f t="shared" si="56"/>
        <v>0</v>
      </c>
      <c r="Y1110" s="4" t="s">
        <v>324</v>
      </c>
      <c r="Z1110" s="4" t="s">
        <v>79</v>
      </c>
      <c r="AA1110" s="4">
        <v>1</v>
      </c>
      <c r="AB1110" s="4" t="s">
        <v>324</v>
      </c>
      <c r="AC1110" s="4">
        <v>1</v>
      </c>
      <c r="AD1110" s="4">
        <v>0</v>
      </c>
      <c r="AE1110" s="4">
        <v>3</v>
      </c>
      <c r="AF1110" s="31">
        <v>42514</v>
      </c>
      <c r="AG1110" s="4" t="s">
        <v>79</v>
      </c>
      <c r="AH1110" s="20">
        <v>0</v>
      </c>
      <c r="AL1110" s="4">
        <v>5.1017857142857155</v>
      </c>
      <c r="AM1110" s="4">
        <v>8.0459770114942533</v>
      </c>
      <c r="AN1110" s="4">
        <v>6.7597560975609712</v>
      </c>
      <c r="AO1110" s="4">
        <v>11.781609195402298</v>
      </c>
      <c r="AP1110" s="4">
        <v>7.8272727272727254</v>
      </c>
      <c r="AQ1110" s="4">
        <v>6.3218390804597711</v>
      </c>
      <c r="AR1110" s="4">
        <v>8.02</v>
      </c>
      <c r="AS1110" s="4">
        <v>2.1551724137931036</v>
      </c>
      <c r="AT1110" s="4">
        <v>0.92500000000000004</v>
      </c>
      <c r="AU1110" s="4">
        <v>0.57471264367816088</v>
      </c>
      <c r="AV1110" s="4">
        <v>3.1</v>
      </c>
      <c r="AW1110" s="4">
        <v>0.14367816091954022</v>
      </c>
      <c r="AX1110" s="4">
        <v>0</v>
      </c>
      <c r="AY1110" s="4">
        <v>0</v>
      </c>
      <c r="AZ1110" s="4">
        <v>3.1249999999999996</v>
      </c>
      <c r="BA1110" s="4">
        <v>1.1494252873563218</v>
      </c>
      <c r="BB1110" s="4">
        <v>6.1902439024390246</v>
      </c>
      <c r="BC1110" s="4">
        <v>5.8908045977011492</v>
      </c>
      <c r="BD1110" s="4">
        <v>5.4714285714285706</v>
      </c>
      <c r="BE1110" s="4">
        <v>14.080459770114942</v>
      </c>
      <c r="BF1110" s="4">
        <v>3.6417910447761201</v>
      </c>
      <c r="BG1110" s="4">
        <v>9.6264367816091951</v>
      </c>
      <c r="BH1110" s="4">
        <v>4.4262499999999978</v>
      </c>
      <c r="BI1110" s="4">
        <v>11.494252873563218</v>
      </c>
      <c r="BJ1110" s="4">
        <v>4.2651515151515156</v>
      </c>
      <c r="BK1110" s="4">
        <v>9.4827586206896548</v>
      </c>
      <c r="BL1110" s="4">
        <v>5.3358490566037746</v>
      </c>
      <c r="BM1110" s="4">
        <v>7.6149425287356323</v>
      </c>
      <c r="BN1110" s="4">
        <v>5.0824999999999996</v>
      </c>
      <c r="BO1110" s="4">
        <v>5.7471264367816088</v>
      </c>
      <c r="BP1110" s="4">
        <v>4.6487804878048786</v>
      </c>
      <c r="BQ1110" s="4">
        <v>5.8908045977011492</v>
      </c>
    </row>
    <row r="1111" spans="1:69" ht="15" customHeight="1" x14ac:dyDescent="0.45">
      <c r="A1111" s="4">
        <f>A1106+1</f>
        <v>48</v>
      </c>
      <c r="B1111" s="4">
        <v>2016</v>
      </c>
      <c r="C1111" s="5">
        <v>42495</v>
      </c>
      <c r="D1111" s="5" t="s">
        <v>81</v>
      </c>
      <c r="E1111" s="4" t="s">
        <v>317</v>
      </c>
      <c r="F1111" s="4" t="s">
        <v>70</v>
      </c>
      <c r="G1111" s="4" t="s">
        <v>318</v>
      </c>
      <c r="H1111" s="4" t="s">
        <v>319</v>
      </c>
      <c r="I1111" s="4" t="s">
        <v>359</v>
      </c>
      <c r="J1111" s="4" t="s">
        <v>360</v>
      </c>
      <c r="K1111" s="4" t="s">
        <v>361</v>
      </c>
      <c r="L1111" s="11">
        <v>45.165260314941406</v>
      </c>
      <c r="M1111" s="11">
        <v>-122.881462097167</v>
      </c>
      <c r="N1111" s="16">
        <v>36.944267272949219</v>
      </c>
      <c r="O1111" s="16">
        <v>6194.40478515625</v>
      </c>
      <c r="P1111" s="4" t="s">
        <v>265</v>
      </c>
      <c r="Q1111" s="4">
        <v>4</v>
      </c>
      <c r="R1111" s="4">
        <v>0</v>
      </c>
      <c r="S1111" s="4">
        <v>46</v>
      </c>
      <c r="T1111" s="4">
        <v>400</v>
      </c>
      <c r="U1111" s="4">
        <v>0</v>
      </c>
      <c r="V1111" s="4">
        <f t="shared" si="54"/>
        <v>0</v>
      </c>
      <c r="W1111" s="4">
        <v>0</v>
      </c>
      <c r="X1111" s="4">
        <f t="shared" si="56"/>
        <v>0</v>
      </c>
      <c r="Y1111" s="4" t="s">
        <v>324</v>
      </c>
      <c r="Z1111" s="4" t="s">
        <v>79</v>
      </c>
      <c r="AA1111" s="4">
        <v>1</v>
      </c>
      <c r="AB1111" s="4" t="s">
        <v>324</v>
      </c>
      <c r="AC1111" s="4">
        <v>1</v>
      </c>
      <c r="AD1111" s="4">
        <v>0</v>
      </c>
      <c r="AE1111" s="4">
        <v>3</v>
      </c>
      <c r="AF1111" s="31">
        <v>42514</v>
      </c>
      <c r="AG1111" s="4" t="s">
        <v>79</v>
      </c>
      <c r="AH1111" s="20">
        <v>0</v>
      </c>
      <c r="AL1111" s="4">
        <v>6.3151999999999964</v>
      </c>
      <c r="AM1111" s="4">
        <v>14.880952380952381</v>
      </c>
      <c r="AN1111" s="4">
        <v>4.2281249999999986</v>
      </c>
      <c r="AO1111" s="4">
        <v>15.238095238095239</v>
      </c>
      <c r="AP1111" s="4">
        <v>3.6359999999999997</v>
      </c>
      <c r="AQ1111" s="4">
        <v>2.9761904761904758</v>
      </c>
      <c r="AR1111" s="4">
        <v>1.6</v>
      </c>
      <c r="AS1111" s="4">
        <v>0.23809523809523811</v>
      </c>
      <c r="AT1111" s="4">
        <v>2.25</v>
      </c>
      <c r="AU1111" s="4">
        <v>0.47619047619047622</v>
      </c>
      <c r="AV1111" s="4">
        <v>0.2</v>
      </c>
      <c r="AW1111" s="4">
        <v>0.11904761904761905</v>
      </c>
      <c r="AX1111" s="4">
        <v>0.4</v>
      </c>
      <c r="AY1111" s="4">
        <v>0.11904761904761905</v>
      </c>
      <c r="AZ1111" s="4">
        <v>2.25</v>
      </c>
      <c r="BA1111" s="4">
        <v>0.23809523809523811</v>
      </c>
      <c r="BB1111" s="4">
        <v>3.7692307692307692</v>
      </c>
      <c r="BC1111" s="4">
        <v>1.5476190476190477</v>
      </c>
      <c r="BD1111" s="4">
        <v>4.7277777777777752</v>
      </c>
      <c r="BE1111" s="4">
        <v>10.714285714285714</v>
      </c>
      <c r="BF1111" s="4">
        <v>3.7162790697674413</v>
      </c>
      <c r="BG1111" s="4">
        <v>10.238095238095237</v>
      </c>
      <c r="BH1111" s="4">
        <v>3.6233333333333326</v>
      </c>
      <c r="BI1111" s="4">
        <v>7.1428571428571423</v>
      </c>
      <c r="BJ1111" s="4">
        <v>5.5185185185185173</v>
      </c>
      <c r="BK1111" s="4">
        <v>12.857142857142856</v>
      </c>
      <c r="BL1111" s="4">
        <v>5.16</v>
      </c>
      <c r="BM1111" s="4">
        <v>11.30952380952381</v>
      </c>
      <c r="BN1111" s="4">
        <v>4.2566037735849065</v>
      </c>
      <c r="BO1111" s="4">
        <v>6.3095238095238093</v>
      </c>
      <c r="BP1111" s="4">
        <v>4.0510638297872346</v>
      </c>
      <c r="BQ1111" s="4">
        <v>5.5952380952380958</v>
      </c>
    </row>
    <row r="1112" spans="1:69" ht="15" customHeight="1" x14ac:dyDescent="0.45">
      <c r="A1112" s="4">
        <f>A1108+1</f>
        <v>48</v>
      </c>
      <c r="B1112" s="4">
        <v>2016</v>
      </c>
      <c r="C1112" s="5">
        <v>42530</v>
      </c>
      <c r="D1112" s="5" t="s">
        <v>83</v>
      </c>
      <c r="E1112" s="4" t="s">
        <v>317</v>
      </c>
      <c r="F1112" s="4" t="s">
        <v>70</v>
      </c>
      <c r="G1112" s="4" t="s">
        <v>318</v>
      </c>
      <c r="H1112" s="4" t="s">
        <v>319</v>
      </c>
      <c r="I1112" s="4" t="s">
        <v>359</v>
      </c>
      <c r="J1112" s="4" t="s">
        <v>360</v>
      </c>
      <c r="K1112" s="4" t="s">
        <v>361</v>
      </c>
      <c r="L1112" s="11">
        <v>45.165260314941406</v>
      </c>
      <c r="M1112" s="11">
        <v>-122.881462097167</v>
      </c>
      <c r="N1112" s="16">
        <v>36.944267272949219</v>
      </c>
      <c r="O1112" s="16">
        <v>6194.40478515625</v>
      </c>
      <c r="P1112" s="4" t="s">
        <v>265</v>
      </c>
      <c r="Q1112" s="4">
        <v>4</v>
      </c>
      <c r="R1112" s="4">
        <v>0</v>
      </c>
      <c r="S1112" s="4" t="s">
        <v>1000</v>
      </c>
      <c r="T1112" s="4">
        <v>200</v>
      </c>
      <c r="U1112" s="4">
        <v>0</v>
      </c>
      <c r="V1112" s="4">
        <f t="shared" si="54"/>
        <v>0</v>
      </c>
      <c r="W1112" s="4">
        <v>0</v>
      </c>
      <c r="X1112" s="4">
        <f t="shared" si="56"/>
        <v>0</v>
      </c>
      <c r="Y1112" s="4" t="s">
        <v>324</v>
      </c>
      <c r="Z1112" s="4" t="s">
        <v>79</v>
      </c>
      <c r="AA1112" s="4">
        <v>1</v>
      </c>
      <c r="AB1112" s="4" t="s">
        <v>324</v>
      </c>
      <c r="AC1112" s="4">
        <v>1</v>
      </c>
      <c r="AD1112" s="4">
        <v>1</v>
      </c>
      <c r="AE1112" s="4">
        <v>3</v>
      </c>
      <c r="AF1112" s="31">
        <v>42514</v>
      </c>
      <c r="AG1112" s="4" t="s">
        <v>79</v>
      </c>
      <c r="AH1112" s="20">
        <v>0</v>
      </c>
      <c r="AL1112" s="4">
        <v>3.286315789473683</v>
      </c>
      <c r="AM1112" s="4">
        <v>13.649425287356323</v>
      </c>
      <c r="AN1112" s="4">
        <v>3.4203125000000001</v>
      </c>
      <c r="AO1112" s="4">
        <v>9.1954022988505741</v>
      </c>
      <c r="AP1112" s="4">
        <v>1.2166666666666666</v>
      </c>
      <c r="AQ1112" s="4">
        <v>0.86206896551724133</v>
      </c>
      <c r="AR1112" s="4">
        <v>4.0600000000000005</v>
      </c>
      <c r="AS1112" s="4">
        <v>0.7183908045977011</v>
      </c>
      <c r="AT1112" s="4">
        <v>7.2799999999999994</v>
      </c>
      <c r="AU1112" s="4">
        <v>0.7183908045977011</v>
      </c>
      <c r="AV1112" s="4">
        <v>0.4</v>
      </c>
      <c r="AW1112" s="4">
        <v>0.14367816091954022</v>
      </c>
      <c r="AX1112" s="4">
        <v>3</v>
      </c>
      <c r="AY1112" s="4">
        <v>0.28735632183908044</v>
      </c>
      <c r="AZ1112" s="4">
        <v>4.4000000000000004</v>
      </c>
      <c r="BA1112" s="4">
        <v>0.14367816091954022</v>
      </c>
      <c r="BB1112" s="4">
        <v>7.1249999999999982</v>
      </c>
      <c r="BC1112" s="4">
        <v>2.2988505747126435</v>
      </c>
      <c r="BD1112" s="4">
        <v>5.8943181818181811</v>
      </c>
      <c r="BE1112" s="4">
        <v>12.643678160919542</v>
      </c>
      <c r="BF1112" s="4">
        <v>4.7569444444444446</v>
      </c>
      <c r="BG1112" s="4">
        <v>10.344827586206897</v>
      </c>
      <c r="BH1112" s="4">
        <v>7.2203124999999995</v>
      </c>
      <c r="BI1112" s="4">
        <v>9.1954022988505741</v>
      </c>
      <c r="BJ1112" s="4">
        <v>6.1177419354838696</v>
      </c>
      <c r="BK1112" s="4">
        <v>8.9080459770114953</v>
      </c>
      <c r="BL1112" s="4">
        <v>2.8354166666666676</v>
      </c>
      <c r="BM1112" s="4">
        <v>6.8965517241379306</v>
      </c>
      <c r="BN1112" s="4">
        <v>4.3802469135802466</v>
      </c>
      <c r="BO1112" s="4">
        <v>11.637931034482758</v>
      </c>
      <c r="BP1112" s="4">
        <v>4.1569767441860455</v>
      </c>
      <c r="BQ1112" s="4">
        <v>12.35632183908046</v>
      </c>
    </row>
    <row r="1113" spans="1:69" ht="15" customHeight="1" x14ac:dyDescent="0.45">
      <c r="A1113" s="4">
        <f>A1107+1</f>
        <v>48</v>
      </c>
      <c r="B1113" s="4">
        <v>2016</v>
      </c>
      <c r="C1113" s="5">
        <v>42559</v>
      </c>
      <c r="D1113" s="5" t="s">
        <v>85</v>
      </c>
      <c r="E1113" s="4" t="s">
        <v>317</v>
      </c>
      <c r="F1113" s="4" t="s">
        <v>70</v>
      </c>
      <c r="G1113" s="4" t="s">
        <v>318</v>
      </c>
      <c r="H1113" s="4" t="s">
        <v>319</v>
      </c>
      <c r="I1113" s="4" t="s">
        <v>359</v>
      </c>
      <c r="J1113" s="4" t="s">
        <v>360</v>
      </c>
      <c r="K1113" s="4" t="s">
        <v>361</v>
      </c>
      <c r="L1113" s="11">
        <v>45.165260314941406</v>
      </c>
      <c r="M1113" s="11">
        <v>-122.881462097167</v>
      </c>
      <c r="N1113" s="16">
        <v>36.944267272949219</v>
      </c>
      <c r="O1113" s="16">
        <v>6194.40478515625</v>
      </c>
      <c r="P1113" s="4" t="s">
        <v>265</v>
      </c>
      <c r="Q1113" s="4">
        <v>4</v>
      </c>
      <c r="R1113" s="4">
        <v>0</v>
      </c>
      <c r="S1113" s="4" t="s">
        <v>1001</v>
      </c>
      <c r="T1113" s="4">
        <v>200</v>
      </c>
      <c r="U1113" s="4">
        <v>0</v>
      </c>
      <c r="V1113" s="4">
        <f t="shared" si="54"/>
        <v>0</v>
      </c>
      <c r="W1113" s="4">
        <v>0</v>
      </c>
      <c r="X1113" s="4">
        <f t="shared" si="56"/>
        <v>0</v>
      </c>
      <c r="Y1113" s="4" t="s">
        <v>324</v>
      </c>
      <c r="Z1113" s="4" t="s">
        <v>79</v>
      </c>
      <c r="AA1113" s="4">
        <v>1</v>
      </c>
      <c r="AB1113" s="4" t="s">
        <v>324</v>
      </c>
      <c r="AC1113" s="4">
        <v>1</v>
      </c>
      <c r="AD1113" s="4">
        <v>0</v>
      </c>
      <c r="AE1113" s="4">
        <v>3</v>
      </c>
      <c r="AF1113" s="31">
        <v>42514</v>
      </c>
      <c r="AG1113" s="4" t="s">
        <v>79</v>
      </c>
      <c r="AH1113" s="20">
        <v>0</v>
      </c>
    </row>
    <row r="1114" spans="1:69" ht="15" customHeight="1" x14ac:dyDescent="0.45">
      <c r="A1114" s="4">
        <f>A1110+1</f>
        <v>49</v>
      </c>
      <c r="B1114" s="4">
        <v>2016</v>
      </c>
      <c r="C1114" s="5">
        <v>42466</v>
      </c>
      <c r="D1114" s="5" t="s">
        <v>68</v>
      </c>
      <c r="E1114" s="4" t="s">
        <v>317</v>
      </c>
      <c r="F1114" s="4" t="s">
        <v>70</v>
      </c>
      <c r="G1114" s="4" t="s">
        <v>318</v>
      </c>
      <c r="H1114" s="4" t="s">
        <v>319</v>
      </c>
      <c r="I1114" s="4" t="s">
        <v>363</v>
      </c>
      <c r="J1114" s="4" t="s">
        <v>364</v>
      </c>
      <c r="K1114" s="4" t="s">
        <v>365</v>
      </c>
      <c r="L1114" s="11">
        <v>45.165870666503906</v>
      </c>
      <c r="M1114" s="11">
        <v>-122.88851165771484</v>
      </c>
      <c r="N1114" s="16">
        <v>18.191364288330078</v>
      </c>
      <c r="O1114" s="16">
        <v>3801.7236328125</v>
      </c>
      <c r="P1114" s="4" t="s">
        <v>336</v>
      </c>
      <c r="Q1114" s="4">
        <v>3</v>
      </c>
      <c r="R1114" s="4">
        <v>3</v>
      </c>
      <c r="S1114" s="4" t="s">
        <v>79</v>
      </c>
      <c r="T1114" s="4">
        <v>400</v>
      </c>
      <c r="U1114" s="4">
        <v>0</v>
      </c>
      <c r="V1114" s="4">
        <f t="shared" si="54"/>
        <v>0</v>
      </c>
      <c r="W1114" s="4">
        <v>0</v>
      </c>
      <c r="X1114" s="4">
        <f t="shared" si="56"/>
        <v>0</v>
      </c>
      <c r="Y1114" s="4" t="s">
        <v>267</v>
      </c>
      <c r="Z1114" s="4" t="s">
        <v>79</v>
      </c>
      <c r="AA1114" s="4">
        <v>1</v>
      </c>
      <c r="AB1114" s="4" t="s">
        <v>267</v>
      </c>
      <c r="AC1114" s="4">
        <v>1</v>
      </c>
      <c r="AD1114" s="4">
        <v>0</v>
      </c>
      <c r="AE1114" s="4">
        <v>2</v>
      </c>
      <c r="AF1114" s="31">
        <v>42478</v>
      </c>
      <c r="AG1114" s="4" t="s">
        <v>79</v>
      </c>
      <c r="AH1114" s="20">
        <v>0</v>
      </c>
      <c r="AL1114" s="4">
        <v>5.1000000000000005</v>
      </c>
      <c r="AM1114" s="4">
        <v>8.0459770114942533</v>
      </c>
      <c r="AN1114" s="4">
        <v>6.7597560975609712</v>
      </c>
      <c r="AO1114" s="4">
        <v>11.781609195402298</v>
      </c>
      <c r="AP1114" s="4">
        <v>7.8272727272727254</v>
      </c>
      <c r="AQ1114" s="4">
        <v>6.3218390804597711</v>
      </c>
      <c r="AR1114" s="4">
        <v>8.02</v>
      </c>
      <c r="AS1114" s="4">
        <v>2.1551724137931036</v>
      </c>
      <c r="AT1114" s="4">
        <v>0.92500000000000004</v>
      </c>
      <c r="AU1114" s="4">
        <v>0.57471264367816088</v>
      </c>
      <c r="AV1114" s="4">
        <v>3.1</v>
      </c>
      <c r="AW1114" s="4">
        <v>0.14367816091954022</v>
      </c>
      <c r="AX1114" s="4">
        <v>0</v>
      </c>
      <c r="AY1114" s="4">
        <v>0</v>
      </c>
      <c r="AZ1114" s="4">
        <v>3.1374999999999997</v>
      </c>
      <c r="BA1114" s="4">
        <v>1.1494252873563218</v>
      </c>
      <c r="BB1114" s="4">
        <v>6.1902439024390246</v>
      </c>
      <c r="BC1114" s="4">
        <v>5.8908045977011492</v>
      </c>
      <c r="BD1114" s="4">
        <v>5.4714285714285706</v>
      </c>
      <c r="BE1114" s="4">
        <v>14.080459770114942</v>
      </c>
      <c r="BF1114" s="4">
        <v>3.6402985074626879</v>
      </c>
      <c r="BG1114" s="4">
        <v>9.6264367816091951</v>
      </c>
      <c r="BH1114" s="4">
        <v>4.4262499999999978</v>
      </c>
      <c r="BI1114" s="4">
        <v>11.494252873563218</v>
      </c>
      <c r="BJ1114" s="4">
        <v>4.2651515151515156</v>
      </c>
      <c r="BK1114" s="4">
        <v>9.4827586206896548</v>
      </c>
      <c r="BL1114" s="4">
        <v>5.3358490566037746</v>
      </c>
      <c r="BM1114" s="4">
        <v>7.6149425287356323</v>
      </c>
      <c r="BN1114" s="4">
        <v>5.0824999999999996</v>
      </c>
      <c r="BO1114" s="4">
        <v>5.7471264367816088</v>
      </c>
      <c r="BP1114" s="4">
        <v>4.6487804878048786</v>
      </c>
      <c r="BQ1114" s="4">
        <v>5.8908045977011492</v>
      </c>
    </row>
    <row r="1115" spans="1:69" ht="15" customHeight="1" x14ac:dyDescent="0.45">
      <c r="A1115" s="4">
        <f>A1111+1</f>
        <v>49</v>
      </c>
      <c r="B1115" s="4">
        <v>2016</v>
      </c>
      <c r="C1115" s="5">
        <v>42495</v>
      </c>
      <c r="D1115" s="5" t="s">
        <v>81</v>
      </c>
      <c r="E1115" s="4" t="s">
        <v>317</v>
      </c>
      <c r="F1115" s="4" t="s">
        <v>70</v>
      </c>
      <c r="G1115" s="4" t="s">
        <v>318</v>
      </c>
      <c r="H1115" s="4" t="s">
        <v>319</v>
      </c>
      <c r="I1115" s="4" t="s">
        <v>363</v>
      </c>
      <c r="J1115" s="4" t="s">
        <v>364</v>
      </c>
      <c r="K1115" s="4" t="s">
        <v>365</v>
      </c>
      <c r="L1115" s="11">
        <v>45.165870666503906</v>
      </c>
      <c r="M1115" s="11">
        <v>-122.88851165771484</v>
      </c>
      <c r="N1115" s="16">
        <v>18.191364288330078</v>
      </c>
      <c r="O1115" s="16">
        <v>3801.7236328125</v>
      </c>
      <c r="P1115" s="4" t="s">
        <v>336</v>
      </c>
      <c r="Q1115" s="4">
        <v>3</v>
      </c>
      <c r="R1115" s="4">
        <v>3</v>
      </c>
      <c r="S1115" s="4" t="s">
        <v>174</v>
      </c>
      <c r="T1115" s="4">
        <v>400</v>
      </c>
      <c r="U1115" s="4">
        <v>0</v>
      </c>
      <c r="V1115" s="4">
        <f t="shared" si="54"/>
        <v>0</v>
      </c>
      <c r="W1115" s="4">
        <v>0</v>
      </c>
      <c r="X1115" s="4">
        <f t="shared" si="56"/>
        <v>0</v>
      </c>
      <c r="Y1115" s="4" t="s">
        <v>267</v>
      </c>
      <c r="Z1115" s="4" t="s">
        <v>79</v>
      </c>
      <c r="AA1115" s="4">
        <v>1</v>
      </c>
      <c r="AB1115" s="4" t="s">
        <v>267</v>
      </c>
      <c r="AC1115" s="4">
        <v>1</v>
      </c>
      <c r="AD1115" s="4">
        <v>1</v>
      </c>
      <c r="AE1115" s="4">
        <v>2</v>
      </c>
      <c r="AF1115" s="31">
        <v>42478</v>
      </c>
      <c r="AG1115" s="4" t="s">
        <v>79</v>
      </c>
      <c r="AH1115" s="20">
        <v>0</v>
      </c>
      <c r="AL1115" s="4">
        <v>6.3159999999999963</v>
      </c>
      <c r="AM1115" s="4">
        <v>14.880952380952381</v>
      </c>
      <c r="AN1115" s="4">
        <v>4.2281249999999986</v>
      </c>
      <c r="AO1115" s="4">
        <v>15.238095238095239</v>
      </c>
      <c r="AP1115" s="4">
        <v>3.6359999999999997</v>
      </c>
      <c r="AQ1115" s="4">
        <v>2.9761904761904758</v>
      </c>
      <c r="AR1115" s="4">
        <v>1.6</v>
      </c>
      <c r="AS1115" s="4">
        <v>0.23809523809523811</v>
      </c>
      <c r="AT1115" s="4">
        <v>2.25</v>
      </c>
      <c r="AU1115" s="4">
        <v>0.47619047619047622</v>
      </c>
      <c r="AV1115" s="4">
        <v>0.2</v>
      </c>
      <c r="AW1115" s="4">
        <v>0.11904761904761905</v>
      </c>
      <c r="AX1115" s="4">
        <v>0.4</v>
      </c>
      <c r="AY1115" s="4">
        <v>0.11904761904761905</v>
      </c>
      <c r="AZ1115" s="4">
        <v>2.25</v>
      </c>
      <c r="BA1115" s="4">
        <v>0.23809523809523811</v>
      </c>
      <c r="BB1115" s="4">
        <v>3.7692307692307692</v>
      </c>
      <c r="BC1115" s="4">
        <v>1.5476190476190477</v>
      </c>
      <c r="BD1115" s="4">
        <v>4.7266666666666648</v>
      </c>
      <c r="BE1115" s="4">
        <v>10.714285714285714</v>
      </c>
      <c r="BF1115" s="4">
        <v>3.7162790697674413</v>
      </c>
      <c r="BG1115" s="4">
        <v>10.238095238095237</v>
      </c>
      <c r="BH1115" s="4">
        <v>3.6249999999999996</v>
      </c>
      <c r="BI1115" s="4">
        <v>7.1428571428571423</v>
      </c>
      <c r="BJ1115" s="4">
        <v>5.5157407407407399</v>
      </c>
      <c r="BK1115" s="4">
        <v>12.857142857142856</v>
      </c>
      <c r="BL1115" s="4">
        <v>5.1610526315789471</v>
      </c>
      <c r="BM1115" s="4">
        <v>11.30952380952381</v>
      </c>
      <c r="BN1115" s="4">
        <v>4.2566037735849065</v>
      </c>
      <c r="BO1115" s="4">
        <v>6.3095238095238093</v>
      </c>
      <c r="BP1115" s="4">
        <v>4.0510638297872346</v>
      </c>
      <c r="BQ1115" s="4">
        <v>5.5952380952380958</v>
      </c>
    </row>
    <row r="1116" spans="1:69" ht="15" customHeight="1" x14ac:dyDescent="0.45">
      <c r="A1116" s="4">
        <f>A1113+1</f>
        <v>49</v>
      </c>
      <c r="B1116" s="4">
        <v>2016</v>
      </c>
      <c r="C1116" s="5">
        <v>42530</v>
      </c>
      <c r="D1116" s="5" t="s">
        <v>83</v>
      </c>
      <c r="E1116" s="4" t="s">
        <v>317</v>
      </c>
      <c r="F1116" s="4" t="s">
        <v>70</v>
      </c>
      <c r="G1116" s="4" t="s">
        <v>318</v>
      </c>
      <c r="H1116" s="4" t="s">
        <v>319</v>
      </c>
      <c r="I1116" s="4" t="s">
        <v>363</v>
      </c>
      <c r="J1116" s="4" t="s">
        <v>364</v>
      </c>
      <c r="K1116" s="4" t="s">
        <v>365</v>
      </c>
      <c r="L1116" s="11">
        <v>45.165870666503906</v>
      </c>
      <c r="M1116" s="11">
        <v>-122.88851165771484</v>
      </c>
      <c r="N1116" s="16">
        <v>18.191364288330078</v>
      </c>
      <c r="O1116" s="16">
        <v>3801.7236328125</v>
      </c>
      <c r="P1116" s="4" t="s">
        <v>336</v>
      </c>
      <c r="Q1116" s="4">
        <v>3</v>
      </c>
      <c r="R1116" s="4">
        <v>3</v>
      </c>
      <c r="S1116" s="4" t="s">
        <v>939</v>
      </c>
      <c r="T1116" s="4">
        <v>200</v>
      </c>
      <c r="U1116" s="4">
        <v>0</v>
      </c>
      <c r="V1116" s="4">
        <f t="shared" si="54"/>
        <v>0</v>
      </c>
      <c r="W1116" s="4">
        <v>0</v>
      </c>
      <c r="X1116" s="4">
        <f t="shared" si="56"/>
        <v>0</v>
      </c>
      <c r="Y1116" s="4" t="s">
        <v>267</v>
      </c>
      <c r="Z1116" s="4" t="s">
        <v>79</v>
      </c>
      <c r="AA1116" s="4">
        <v>1</v>
      </c>
      <c r="AB1116" s="4" t="s">
        <v>267</v>
      </c>
      <c r="AC1116" s="4">
        <v>1</v>
      </c>
      <c r="AD1116" s="4">
        <v>1</v>
      </c>
      <c r="AE1116" s="4">
        <v>2</v>
      </c>
      <c r="AF1116" s="31">
        <v>42478</v>
      </c>
      <c r="AG1116" s="4" t="s">
        <v>79</v>
      </c>
      <c r="AH1116" s="20">
        <v>0</v>
      </c>
      <c r="AL1116" s="4">
        <v>3.2884210526315774</v>
      </c>
      <c r="AM1116" s="4">
        <v>13.649425287356323</v>
      </c>
      <c r="AN1116" s="4">
        <v>3.4203125000000001</v>
      </c>
      <c r="AO1116" s="4">
        <v>9.1954022988505741</v>
      </c>
      <c r="AP1116" s="4">
        <v>1.2166666666666666</v>
      </c>
      <c r="AQ1116" s="4">
        <v>0.86206896551724133</v>
      </c>
      <c r="AR1116" s="4">
        <v>4.0600000000000005</v>
      </c>
      <c r="AS1116" s="4">
        <v>0.7183908045977011</v>
      </c>
      <c r="AT1116" s="4">
        <v>7.2799999999999994</v>
      </c>
      <c r="AU1116" s="4">
        <v>0.7183908045977011</v>
      </c>
      <c r="AV1116" s="4">
        <v>0.4</v>
      </c>
      <c r="AW1116" s="4">
        <v>0.14367816091954022</v>
      </c>
      <c r="AX1116" s="4">
        <v>3</v>
      </c>
      <c r="AY1116" s="4">
        <v>0.28735632183908044</v>
      </c>
      <c r="AZ1116" s="4">
        <v>4.4000000000000004</v>
      </c>
      <c r="BA1116" s="4">
        <v>0.14367816091954022</v>
      </c>
      <c r="BB1116" s="4">
        <v>7.1249999999999982</v>
      </c>
      <c r="BC1116" s="4">
        <v>2.2988505747126435</v>
      </c>
      <c r="BD1116" s="4">
        <v>5.8931818181818167</v>
      </c>
      <c r="BE1116" s="4">
        <v>12.643678160919542</v>
      </c>
      <c r="BF1116" s="4">
        <v>4.7569444444444446</v>
      </c>
      <c r="BG1116" s="4">
        <v>10.344827586206897</v>
      </c>
      <c r="BH1116" s="4">
        <v>7.2187499999999991</v>
      </c>
      <c r="BI1116" s="4">
        <v>9.1954022988505741</v>
      </c>
      <c r="BJ1116" s="4">
        <v>6.1177419354838696</v>
      </c>
      <c r="BK1116" s="4">
        <v>8.9080459770114953</v>
      </c>
      <c r="BL1116" s="4">
        <v>2.8354166666666676</v>
      </c>
      <c r="BM1116" s="4">
        <v>6.8965517241379306</v>
      </c>
      <c r="BN1116" s="4">
        <v>4.3802469135802466</v>
      </c>
      <c r="BO1116" s="4">
        <v>11.637931034482758</v>
      </c>
      <c r="BP1116" s="4">
        <v>4.159302325581395</v>
      </c>
      <c r="BQ1116" s="4">
        <v>12.35632183908046</v>
      </c>
    </row>
    <row r="1117" spans="1:69" ht="15" customHeight="1" x14ac:dyDescent="0.45">
      <c r="A1117" s="4">
        <f>A1112+1</f>
        <v>49</v>
      </c>
      <c r="B1117" s="4">
        <v>2016</v>
      </c>
      <c r="C1117" s="5">
        <v>42559</v>
      </c>
      <c r="D1117" s="5" t="s">
        <v>85</v>
      </c>
      <c r="E1117" s="4" t="s">
        <v>317</v>
      </c>
      <c r="F1117" s="4" t="s">
        <v>70</v>
      </c>
      <c r="G1117" s="4" t="s">
        <v>318</v>
      </c>
      <c r="H1117" s="4" t="s">
        <v>319</v>
      </c>
      <c r="I1117" s="4" t="s">
        <v>363</v>
      </c>
      <c r="J1117" s="4" t="s">
        <v>364</v>
      </c>
      <c r="K1117" s="4" t="s">
        <v>365</v>
      </c>
      <c r="L1117" s="11">
        <v>45.165870666503906</v>
      </c>
      <c r="M1117" s="11">
        <v>-122.88851165771484</v>
      </c>
      <c r="N1117" s="16">
        <v>18.191364288330078</v>
      </c>
      <c r="O1117" s="16">
        <v>3801.7236328125</v>
      </c>
      <c r="P1117" s="4" t="s">
        <v>336</v>
      </c>
      <c r="Q1117" s="4">
        <v>3</v>
      </c>
      <c r="R1117" s="4">
        <v>3</v>
      </c>
      <c r="S1117" s="4" t="s">
        <v>1002</v>
      </c>
      <c r="T1117" s="4">
        <v>200</v>
      </c>
      <c r="U1117" s="4">
        <v>0</v>
      </c>
      <c r="V1117" s="4">
        <f t="shared" si="54"/>
        <v>0</v>
      </c>
      <c r="W1117" s="4">
        <v>0</v>
      </c>
      <c r="X1117" s="4">
        <f t="shared" si="56"/>
        <v>0</v>
      </c>
      <c r="Y1117" s="4" t="s">
        <v>267</v>
      </c>
      <c r="Z1117" s="4" t="s">
        <v>79</v>
      </c>
      <c r="AA1117" s="4">
        <v>1</v>
      </c>
      <c r="AB1117" s="4" t="s">
        <v>267</v>
      </c>
      <c r="AC1117" s="4">
        <v>1</v>
      </c>
      <c r="AD1117" s="4">
        <v>0</v>
      </c>
      <c r="AE1117" s="4">
        <v>2</v>
      </c>
      <c r="AF1117" s="31">
        <v>42478</v>
      </c>
      <c r="AG1117" s="4" t="s">
        <v>79</v>
      </c>
      <c r="AH1117" s="20">
        <v>0</v>
      </c>
    </row>
    <row r="1118" spans="1:69" ht="15" customHeight="1" x14ac:dyDescent="0.45">
      <c r="A1118" s="4">
        <f t="shared" ref="A1118:A1181" si="59">A1114+1</f>
        <v>50</v>
      </c>
      <c r="B1118" s="4">
        <v>2016</v>
      </c>
      <c r="C1118" s="5">
        <v>42466</v>
      </c>
      <c r="D1118" s="5" t="s">
        <v>68</v>
      </c>
      <c r="E1118" s="4" t="s">
        <v>317</v>
      </c>
      <c r="F1118" s="4" t="s">
        <v>70</v>
      </c>
      <c r="G1118" s="4" t="s">
        <v>318</v>
      </c>
      <c r="H1118" s="4" t="s">
        <v>319</v>
      </c>
      <c r="I1118" s="4" t="s">
        <v>1003</v>
      </c>
      <c r="J1118" s="4" t="s">
        <v>79</v>
      </c>
      <c r="K1118" s="4" t="s">
        <v>79</v>
      </c>
      <c r="L1118" s="6">
        <v>45.198999999999998</v>
      </c>
      <c r="M1118" s="6">
        <v>-122.8455</v>
      </c>
      <c r="N1118" s="26">
        <v>10.199999999999999</v>
      </c>
      <c r="O1118" s="26">
        <v>1080.4000000000001</v>
      </c>
      <c r="P1118" s="4" t="s">
        <v>75</v>
      </c>
      <c r="Q1118" s="4">
        <v>1</v>
      </c>
      <c r="R1118" s="4">
        <v>1</v>
      </c>
      <c r="S1118" s="4" t="s">
        <v>79</v>
      </c>
      <c r="T1118" s="4">
        <v>400</v>
      </c>
      <c r="U1118" s="4">
        <v>0</v>
      </c>
      <c r="V1118" s="4">
        <f t="shared" si="54"/>
        <v>0</v>
      </c>
      <c r="W1118" s="4">
        <v>0</v>
      </c>
      <c r="X1118" s="4">
        <f t="shared" si="56"/>
        <v>0</v>
      </c>
      <c r="Y1118" s="4" t="s">
        <v>394</v>
      </c>
      <c r="Z1118" s="4" t="s">
        <v>79</v>
      </c>
      <c r="AA1118" s="4">
        <v>1</v>
      </c>
      <c r="AB1118" s="4" t="s">
        <v>394</v>
      </c>
      <c r="AC1118" s="4">
        <v>1</v>
      </c>
      <c r="AD1118" s="4">
        <v>0</v>
      </c>
      <c r="AE1118" s="4">
        <v>4</v>
      </c>
      <c r="AF1118" s="31">
        <v>42478</v>
      </c>
      <c r="AG1118" s="4" t="s">
        <v>79</v>
      </c>
      <c r="AH1118" s="20">
        <v>0</v>
      </c>
      <c r="AL1118" s="4">
        <v>6.4071428571428566</v>
      </c>
      <c r="AM1118" s="4">
        <v>10.057471264367816</v>
      </c>
      <c r="AN1118" s="4">
        <v>7.321333333333329</v>
      </c>
      <c r="AO1118" s="4">
        <v>10.775862068965516</v>
      </c>
      <c r="AP1118" s="4">
        <v>7.8682926829268283</v>
      </c>
      <c r="AQ1118" s="4">
        <v>5.8908045977011492</v>
      </c>
      <c r="AR1118" s="4">
        <v>6.9894736842105267</v>
      </c>
      <c r="AS1118" s="4">
        <v>2.7298850574712645</v>
      </c>
      <c r="AT1118" s="4">
        <v>1.4</v>
      </c>
      <c r="AU1118" s="4">
        <v>0.28735632183908044</v>
      </c>
      <c r="AV1118" s="4">
        <v>1.5</v>
      </c>
      <c r="AW1118" s="4">
        <v>0.14367816091954022</v>
      </c>
      <c r="AX1118" s="4">
        <v>0.60000000000000009</v>
      </c>
      <c r="AY1118" s="4">
        <v>0.28735632183908044</v>
      </c>
      <c r="AZ1118" s="4">
        <v>3.4499999999999997</v>
      </c>
      <c r="BA1118" s="4">
        <v>1.1494252873563218</v>
      </c>
      <c r="BB1118" s="4">
        <v>3.5</v>
      </c>
      <c r="BC1118" s="4">
        <v>1.7241379310344827</v>
      </c>
      <c r="BD1118" s="4">
        <v>5.1723214285714239</v>
      </c>
      <c r="BE1118" s="4">
        <v>16.091954022988507</v>
      </c>
      <c r="BF1118" s="4">
        <v>3.9314285714285719</v>
      </c>
      <c r="BG1118" s="4">
        <v>10.057471264367816</v>
      </c>
      <c r="BH1118" s="4">
        <v>4.58</v>
      </c>
      <c r="BI1118" s="4">
        <v>12.931034482758621</v>
      </c>
      <c r="BJ1118" s="4">
        <v>3.4724637681159414</v>
      </c>
      <c r="BK1118" s="4">
        <v>9.9137931034482758</v>
      </c>
      <c r="BL1118" s="4">
        <v>5.5571428571428569</v>
      </c>
      <c r="BM1118" s="4">
        <v>6.0344827586206895</v>
      </c>
      <c r="BN1118" s="4">
        <v>4.8305555555555548</v>
      </c>
      <c r="BO1118" s="4">
        <v>5.1724137931034484</v>
      </c>
      <c r="BP1118" s="4">
        <v>4.731914893617021</v>
      </c>
      <c r="BQ1118" s="4">
        <v>6.7528735632183912</v>
      </c>
    </row>
    <row r="1119" spans="1:69" ht="15" customHeight="1" x14ac:dyDescent="0.45">
      <c r="A1119" s="4">
        <f t="shared" si="59"/>
        <v>50</v>
      </c>
      <c r="B1119" s="4">
        <v>2016</v>
      </c>
      <c r="C1119" s="5">
        <v>42495</v>
      </c>
      <c r="D1119" s="4" t="s">
        <v>81</v>
      </c>
      <c r="E1119" s="4" t="s">
        <v>317</v>
      </c>
      <c r="F1119" s="4" t="s">
        <v>70</v>
      </c>
      <c r="G1119" s="4" t="s">
        <v>318</v>
      </c>
      <c r="H1119" s="4" t="s">
        <v>319</v>
      </c>
      <c r="I1119" s="4" t="s">
        <v>1003</v>
      </c>
      <c r="J1119" s="4" t="s">
        <v>79</v>
      </c>
      <c r="K1119" s="4" t="s">
        <v>79</v>
      </c>
      <c r="L1119" s="6">
        <v>45.198999999999998</v>
      </c>
      <c r="M1119" s="6">
        <v>-122.8455</v>
      </c>
      <c r="N1119" s="26">
        <v>10.199999999999999</v>
      </c>
      <c r="O1119" s="26">
        <v>1080.4000000000001</v>
      </c>
      <c r="P1119" s="4" t="s">
        <v>75</v>
      </c>
      <c r="Q1119" s="4">
        <v>1</v>
      </c>
      <c r="R1119" s="4">
        <v>1</v>
      </c>
      <c r="S1119" s="4" t="s">
        <v>1004</v>
      </c>
      <c r="T1119" s="4">
        <v>400</v>
      </c>
      <c r="U1119" s="4">
        <v>0</v>
      </c>
      <c r="V1119" s="4">
        <f t="shared" si="54"/>
        <v>0</v>
      </c>
      <c r="W1119" s="4">
        <v>0</v>
      </c>
      <c r="X1119" s="4">
        <f t="shared" si="56"/>
        <v>0</v>
      </c>
      <c r="Y1119" s="4" t="s">
        <v>394</v>
      </c>
      <c r="Z1119" s="4" t="s">
        <v>79</v>
      </c>
      <c r="AA1119" s="4">
        <v>1</v>
      </c>
      <c r="AB1119" s="4" t="s">
        <v>394</v>
      </c>
      <c r="AC1119" s="4">
        <v>1</v>
      </c>
      <c r="AD1119" s="4">
        <v>2</v>
      </c>
      <c r="AE1119" s="4">
        <v>4</v>
      </c>
      <c r="AF1119" s="31">
        <v>42478</v>
      </c>
      <c r="AG1119" s="4" t="s">
        <v>79</v>
      </c>
      <c r="AH1119" s="20">
        <v>0</v>
      </c>
      <c r="AL1119" s="4">
        <v>6.4069565217391293</v>
      </c>
      <c r="AM1119" s="4">
        <v>13.310185185185187</v>
      </c>
      <c r="AN1119" s="4">
        <v>4.4703124999999986</v>
      </c>
      <c r="AO1119" s="4">
        <v>14.814814814814813</v>
      </c>
      <c r="AP1119" s="4">
        <v>2.8727272727272717</v>
      </c>
      <c r="AQ1119" s="4">
        <v>3.8194444444444446</v>
      </c>
      <c r="AR1119" s="4">
        <v>0.6</v>
      </c>
      <c r="AS1119" s="4">
        <v>0.11574074074074073</v>
      </c>
      <c r="AT1119" s="4">
        <v>0</v>
      </c>
      <c r="AU1119" s="4">
        <v>0</v>
      </c>
      <c r="AV1119" s="4">
        <v>0.45</v>
      </c>
      <c r="AW1119" s="4">
        <v>0.23148148148148145</v>
      </c>
      <c r="AX1119" s="4">
        <v>0.4</v>
      </c>
      <c r="AY1119" s="4">
        <v>0.11574074074074073</v>
      </c>
      <c r="AZ1119" s="4">
        <v>0.7</v>
      </c>
      <c r="BA1119" s="4">
        <v>0.57870370370370372</v>
      </c>
      <c r="BB1119" s="4">
        <v>4.4875000000000007</v>
      </c>
      <c r="BC1119" s="4">
        <v>1.8518518518518516</v>
      </c>
      <c r="BD1119" s="4">
        <v>5.0109890109890101</v>
      </c>
      <c r="BE1119" s="4">
        <v>10.532407407407407</v>
      </c>
      <c r="BF1119" s="4">
        <v>4.0094736842105263</v>
      </c>
      <c r="BG1119" s="4">
        <v>10.99537037037037</v>
      </c>
      <c r="BH1119" s="4">
        <v>4.2743243243243239</v>
      </c>
      <c r="BI1119" s="4">
        <v>8.5648148148148149</v>
      </c>
      <c r="BJ1119" s="4">
        <v>5.3233009708737837</v>
      </c>
      <c r="BK1119" s="4">
        <v>11.921296296296296</v>
      </c>
      <c r="BL1119" s="4">
        <v>5.0853932584269659</v>
      </c>
      <c r="BM1119" s="4">
        <v>10.300925925925926</v>
      </c>
      <c r="BN1119" s="4">
        <v>5.0618181818181807</v>
      </c>
      <c r="BO1119" s="4">
        <v>6.3657407407407414</v>
      </c>
      <c r="BP1119" s="4">
        <v>4.4446428571428589</v>
      </c>
      <c r="BQ1119" s="4">
        <v>6.481481481481481</v>
      </c>
    </row>
    <row r="1120" spans="1:69" ht="15" customHeight="1" x14ac:dyDescent="0.45">
      <c r="A1120" s="4">
        <f t="shared" si="59"/>
        <v>50</v>
      </c>
      <c r="B1120" s="4">
        <v>2016</v>
      </c>
      <c r="C1120" s="5">
        <v>42531</v>
      </c>
      <c r="D1120" s="4" t="s">
        <v>83</v>
      </c>
      <c r="E1120" s="4" t="s">
        <v>317</v>
      </c>
      <c r="F1120" s="4" t="s">
        <v>70</v>
      </c>
      <c r="G1120" s="4" t="s">
        <v>318</v>
      </c>
      <c r="H1120" s="4" t="s">
        <v>319</v>
      </c>
      <c r="I1120" s="4" t="s">
        <v>1003</v>
      </c>
      <c r="J1120" s="4" t="s">
        <v>79</v>
      </c>
      <c r="K1120" s="4" t="s">
        <v>79</v>
      </c>
      <c r="L1120" s="6">
        <v>45.198999999999998</v>
      </c>
      <c r="M1120" s="6">
        <v>-122.8455</v>
      </c>
      <c r="N1120" s="26">
        <v>10.199999999999999</v>
      </c>
      <c r="O1120" s="26">
        <v>1080.4000000000001</v>
      </c>
      <c r="P1120" s="4" t="s">
        <v>75</v>
      </c>
      <c r="Q1120" s="4">
        <v>1</v>
      </c>
      <c r="R1120" s="4">
        <v>1</v>
      </c>
      <c r="S1120" s="4" t="s">
        <v>79</v>
      </c>
      <c r="T1120" s="4">
        <v>200</v>
      </c>
      <c r="U1120" s="4">
        <v>0</v>
      </c>
      <c r="V1120" s="4">
        <f t="shared" si="54"/>
        <v>0</v>
      </c>
      <c r="W1120" s="4">
        <v>0</v>
      </c>
      <c r="X1120" s="4">
        <f t="shared" si="56"/>
        <v>0</v>
      </c>
      <c r="Y1120" s="4" t="s">
        <v>394</v>
      </c>
      <c r="Z1120" s="4" t="s">
        <v>79</v>
      </c>
      <c r="AA1120" s="4">
        <v>1</v>
      </c>
      <c r="AB1120" s="4" t="s">
        <v>394</v>
      </c>
      <c r="AC1120" s="4">
        <v>1</v>
      </c>
      <c r="AD1120" s="4">
        <v>1</v>
      </c>
      <c r="AE1120" s="4">
        <v>4</v>
      </c>
      <c r="AF1120" s="31">
        <v>42478</v>
      </c>
      <c r="AG1120" s="4" t="s">
        <v>79</v>
      </c>
      <c r="AH1120" s="20">
        <v>0</v>
      </c>
      <c r="AL1120" s="4">
        <v>3.3455555555555563</v>
      </c>
      <c r="AM1120" s="4">
        <v>13.392857142857142</v>
      </c>
      <c r="AN1120" s="4">
        <v>3.0016393442622973</v>
      </c>
      <c r="AO1120" s="4">
        <v>9.0773809523809526</v>
      </c>
      <c r="AP1120" s="4">
        <v>2.5333333333333332</v>
      </c>
      <c r="AQ1120" s="4">
        <v>0.89285714285714279</v>
      </c>
      <c r="AR1120" s="4">
        <v>0.89999999999999991</v>
      </c>
      <c r="AS1120" s="4">
        <v>0.29761904761904762</v>
      </c>
      <c r="AT1120" s="4">
        <v>7.35</v>
      </c>
      <c r="AU1120" s="4">
        <v>0.59523809523809523</v>
      </c>
      <c r="AV1120" s="4">
        <v>4.9000000000000004</v>
      </c>
      <c r="AW1120" s="4">
        <v>0.14880952380952381</v>
      </c>
      <c r="AX1120" s="4">
        <v>0</v>
      </c>
      <c r="AY1120" s="4">
        <v>0</v>
      </c>
      <c r="AZ1120" s="4">
        <v>2.3250000000000002</v>
      </c>
      <c r="BA1120" s="4">
        <v>1.1904761904761905</v>
      </c>
      <c r="BB1120" s="4">
        <v>5.2249999999999996</v>
      </c>
      <c r="BC1120" s="4">
        <v>1.7857142857142856</v>
      </c>
      <c r="BD1120" s="4">
        <v>5.6585858585858606</v>
      </c>
      <c r="BE1120" s="4">
        <v>14.732142857142858</v>
      </c>
      <c r="BF1120" s="4">
        <v>4.8134328358208958</v>
      </c>
      <c r="BG1120" s="4">
        <v>9.9702380952380967</v>
      </c>
      <c r="BH1120" s="4">
        <v>7.0844827586206902</v>
      </c>
      <c r="BI1120" s="4">
        <v>8.6309523809523814</v>
      </c>
      <c r="BJ1120" s="4">
        <v>5.6239130434782618</v>
      </c>
      <c r="BK1120" s="4">
        <v>6.8452380952380958</v>
      </c>
      <c r="BL1120" s="4">
        <v>3.6510204081632658</v>
      </c>
      <c r="BM1120" s="4">
        <v>7.291666666666667</v>
      </c>
      <c r="BN1120" s="4">
        <v>4.1624999999999988</v>
      </c>
      <c r="BO1120" s="4">
        <v>10.714285714285714</v>
      </c>
      <c r="BP1120" s="4">
        <v>4.2515463917525764</v>
      </c>
      <c r="BQ1120" s="4">
        <v>14.434523809523808</v>
      </c>
    </row>
    <row r="1121" spans="1:69" ht="15" customHeight="1" x14ac:dyDescent="0.45">
      <c r="A1121" s="4">
        <f t="shared" si="59"/>
        <v>50</v>
      </c>
      <c r="B1121" s="4">
        <v>2016</v>
      </c>
      <c r="C1121" s="5">
        <v>42559</v>
      </c>
      <c r="D1121" s="4" t="s">
        <v>85</v>
      </c>
      <c r="E1121" s="4" t="s">
        <v>317</v>
      </c>
      <c r="F1121" s="4" t="s">
        <v>70</v>
      </c>
      <c r="G1121" s="4" t="s">
        <v>318</v>
      </c>
      <c r="H1121" s="4" t="s">
        <v>319</v>
      </c>
      <c r="I1121" s="4" t="s">
        <v>1003</v>
      </c>
      <c r="J1121" s="4" t="s">
        <v>79</v>
      </c>
      <c r="K1121" s="4" t="s">
        <v>79</v>
      </c>
      <c r="L1121" s="6">
        <v>45.198999999999998</v>
      </c>
      <c r="M1121" s="6">
        <v>-122.8455</v>
      </c>
      <c r="N1121" s="26">
        <v>10.199999999999999</v>
      </c>
      <c r="O1121" s="26">
        <v>1080.4000000000001</v>
      </c>
      <c r="P1121" s="4" t="s">
        <v>75</v>
      </c>
      <c r="Q1121" s="4">
        <v>1</v>
      </c>
      <c r="R1121" s="4">
        <v>1</v>
      </c>
      <c r="S1121" s="4" t="s">
        <v>152</v>
      </c>
      <c r="T1121" s="4">
        <v>200</v>
      </c>
      <c r="U1121" s="4">
        <v>0</v>
      </c>
      <c r="V1121" s="4">
        <f t="shared" si="54"/>
        <v>0</v>
      </c>
      <c r="W1121" s="4">
        <v>0</v>
      </c>
      <c r="X1121" s="4">
        <f t="shared" si="56"/>
        <v>0</v>
      </c>
      <c r="Y1121" s="4" t="s">
        <v>394</v>
      </c>
      <c r="Z1121" s="4" t="s">
        <v>79</v>
      </c>
      <c r="AA1121" s="4">
        <v>1</v>
      </c>
      <c r="AB1121" s="4" t="s">
        <v>394</v>
      </c>
      <c r="AC1121" s="4">
        <v>1</v>
      </c>
      <c r="AD1121" s="4">
        <v>0</v>
      </c>
      <c r="AE1121" s="4">
        <v>4</v>
      </c>
      <c r="AF1121" s="31">
        <v>42478</v>
      </c>
      <c r="AG1121" s="4" t="s">
        <v>79</v>
      </c>
      <c r="AH1121" s="20">
        <v>0</v>
      </c>
    </row>
    <row r="1122" spans="1:69" ht="15" customHeight="1" x14ac:dyDescent="0.45">
      <c r="A1122" s="4">
        <f t="shared" si="59"/>
        <v>51</v>
      </c>
      <c r="B1122" s="4">
        <v>2016</v>
      </c>
      <c r="C1122" s="5">
        <v>42466</v>
      </c>
      <c r="D1122" s="5" t="s">
        <v>68</v>
      </c>
      <c r="E1122" s="4" t="s">
        <v>317</v>
      </c>
      <c r="F1122" s="4" t="s">
        <v>70</v>
      </c>
      <c r="G1122" s="4" t="s">
        <v>318</v>
      </c>
      <c r="H1122" s="4" t="s">
        <v>319</v>
      </c>
      <c r="I1122" s="4" t="s">
        <v>368</v>
      </c>
      <c r="J1122" s="4" t="s">
        <v>369</v>
      </c>
      <c r="K1122" s="4" t="s">
        <v>370</v>
      </c>
      <c r="L1122" s="11">
        <v>45.199577331542969</v>
      </c>
      <c r="M1122" s="11">
        <v>-122.84644317626901</v>
      </c>
      <c r="N1122" s="16">
        <v>27.306571960449219</v>
      </c>
      <c r="O1122" s="16">
        <v>6857.5849609375</v>
      </c>
      <c r="P1122" s="4" t="s">
        <v>336</v>
      </c>
      <c r="Q1122" s="4">
        <v>3</v>
      </c>
      <c r="R1122" s="4">
        <v>3</v>
      </c>
      <c r="S1122" s="4" t="s">
        <v>79</v>
      </c>
      <c r="T1122" s="4">
        <v>400</v>
      </c>
      <c r="U1122" s="4">
        <v>0</v>
      </c>
      <c r="V1122" s="4">
        <f t="shared" si="54"/>
        <v>0</v>
      </c>
      <c r="W1122" s="4">
        <v>0</v>
      </c>
      <c r="X1122" s="4">
        <f t="shared" si="56"/>
        <v>0</v>
      </c>
      <c r="Y1122" s="4" t="s">
        <v>267</v>
      </c>
      <c r="Z1122" s="4" t="s">
        <v>79</v>
      </c>
      <c r="AA1122" s="4">
        <v>1</v>
      </c>
      <c r="AB1122" s="4" t="s">
        <v>267</v>
      </c>
      <c r="AC1122" s="4">
        <v>1</v>
      </c>
      <c r="AD1122" s="4">
        <v>0</v>
      </c>
      <c r="AE1122" s="4">
        <v>2</v>
      </c>
      <c r="AF1122" s="31">
        <v>42478</v>
      </c>
      <c r="AG1122" s="4" t="s">
        <v>79</v>
      </c>
      <c r="AH1122" s="20">
        <v>0</v>
      </c>
      <c r="AL1122" s="4">
        <v>6.4071428571428566</v>
      </c>
      <c r="AM1122" s="4">
        <v>10.057471264367816</v>
      </c>
      <c r="AN1122" s="4">
        <v>7.321333333333329</v>
      </c>
      <c r="AO1122" s="4">
        <v>10.775862068965516</v>
      </c>
      <c r="AP1122" s="4">
        <v>7.8682926829268283</v>
      </c>
      <c r="AQ1122" s="4">
        <v>5.8908045977011492</v>
      </c>
      <c r="AR1122" s="4">
        <v>6.9894736842105267</v>
      </c>
      <c r="AS1122" s="4">
        <v>2.7298850574712645</v>
      </c>
      <c r="AT1122" s="4">
        <v>1.4</v>
      </c>
      <c r="AU1122" s="4">
        <v>0.28735632183908044</v>
      </c>
      <c r="AV1122" s="4">
        <v>1.5</v>
      </c>
      <c r="AW1122" s="4">
        <v>0.14367816091954022</v>
      </c>
      <c r="AX1122" s="4">
        <v>0.60000000000000009</v>
      </c>
      <c r="AY1122" s="4">
        <v>0.28735632183908044</v>
      </c>
      <c r="AZ1122" s="4">
        <v>3.4499999999999997</v>
      </c>
      <c r="BA1122" s="4">
        <v>1.1494252873563218</v>
      </c>
      <c r="BB1122" s="4">
        <v>3.5</v>
      </c>
      <c r="BC1122" s="4">
        <v>1.7241379310344827</v>
      </c>
      <c r="BD1122" s="4">
        <v>5.1723214285714239</v>
      </c>
      <c r="BE1122" s="4">
        <v>16.091954022988507</v>
      </c>
      <c r="BF1122" s="4">
        <v>3.9314285714285719</v>
      </c>
      <c r="BG1122" s="4">
        <v>10.057471264367816</v>
      </c>
      <c r="BH1122" s="4">
        <v>4.58</v>
      </c>
      <c r="BI1122" s="4">
        <v>12.931034482758621</v>
      </c>
      <c r="BJ1122" s="4">
        <v>3.4724637681159414</v>
      </c>
      <c r="BK1122" s="4">
        <v>9.9137931034482758</v>
      </c>
      <c r="BL1122" s="4">
        <v>5.5571428571428569</v>
      </c>
      <c r="BM1122" s="4">
        <v>6.0344827586206895</v>
      </c>
      <c r="BN1122" s="4">
        <v>4.8305555555555548</v>
      </c>
      <c r="BO1122" s="4">
        <v>5.1724137931034484</v>
      </c>
      <c r="BP1122" s="4">
        <v>4.731914893617021</v>
      </c>
      <c r="BQ1122" s="4">
        <v>6.7528735632183912</v>
      </c>
    </row>
    <row r="1123" spans="1:69" ht="15" customHeight="1" x14ac:dyDescent="0.45">
      <c r="A1123" s="4">
        <f t="shared" si="59"/>
        <v>51</v>
      </c>
      <c r="B1123" s="4">
        <v>2016</v>
      </c>
      <c r="C1123" s="5">
        <v>42495</v>
      </c>
      <c r="D1123" s="5" t="s">
        <v>81</v>
      </c>
      <c r="E1123" s="4" t="s">
        <v>317</v>
      </c>
      <c r="F1123" s="4" t="s">
        <v>70</v>
      </c>
      <c r="G1123" s="4" t="s">
        <v>318</v>
      </c>
      <c r="H1123" s="4" t="s">
        <v>319</v>
      </c>
      <c r="I1123" s="4" t="s">
        <v>368</v>
      </c>
      <c r="J1123" s="4" t="s">
        <v>369</v>
      </c>
      <c r="K1123" s="4" t="s">
        <v>370</v>
      </c>
      <c r="L1123" s="11">
        <v>45.199577331542969</v>
      </c>
      <c r="M1123" s="11">
        <v>-122.84644317626901</v>
      </c>
      <c r="N1123" s="16">
        <v>27.306571960449219</v>
      </c>
      <c r="O1123" s="16">
        <v>6857.5849609375</v>
      </c>
      <c r="P1123" s="4" t="s">
        <v>336</v>
      </c>
      <c r="Q1123" s="4">
        <v>3</v>
      </c>
      <c r="R1123" s="4">
        <v>3</v>
      </c>
      <c r="S1123" s="4" t="s">
        <v>237</v>
      </c>
      <c r="T1123" s="4">
        <v>400</v>
      </c>
      <c r="U1123" s="4">
        <v>0</v>
      </c>
      <c r="V1123" s="4">
        <f t="shared" ref="V1123:V1186" si="60">U1123/T1123</f>
        <v>0</v>
      </c>
      <c r="W1123" s="4">
        <v>0</v>
      </c>
      <c r="X1123" s="4">
        <f t="shared" si="56"/>
        <v>0</v>
      </c>
      <c r="Y1123" s="4" t="s">
        <v>267</v>
      </c>
      <c r="Z1123" s="4" t="s">
        <v>79</v>
      </c>
      <c r="AA1123" s="4">
        <v>1</v>
      </c>
      <c r="AB1123" s="4" t="s">
        <v>267</v>
      </c>
      <c r="AC1123" s="4">
        <v>1</v>
      </c>
      <c r="AD1123" s="4">
        <v>1</v>
      </c>
      <c r="AE1123" s="4">
        <v>2</v>
      </c>
      <c r="AF1123" s="31">
        <v>42478</v>
      </c>
      <c r="AG1123" s="4" t="s">
        <v>79</v>
      </c>
      <c r="AH1123" s="20">
        <v>0</v>
      </c>
      <c r="AL1123" s="4">
        <v>6.4069565217391293</v>
      </c>
      <c r="AM1123" s="4">
        <v>13.310185185185187</v>
      </c>
      <c r="AN1123" s="4">
        <v>4.4703124999999986</v>
      </c>
      <c r="AO1123" s="4">
        <v>14.814814814814813</v>
      </c>
      <c r="AP1123" s="4">
        <v>2.8727272727272717</v>
      </c>
      <c r="AQ1123" s="4">
        <v>3.8194444444444446</v>
      </c>
      <c r="AR1123" s="4">
        <v>0.6</v>
      </c>
      <c r="AS1123" s="4">
        <v>0.11574074074074073</v>
      </c>
      <c r="AT1123" s="4">
        <v>0</v>
      </c>
      <c r="AU1123" s="4">
        <v>0</v>
      </c>
      <c r="AV1123" s="4">
        <v>0.45</v>
      </c>
      <c r="AW1123" s="4">
        <v>0.23148148148148145</v>
      </c>
      <c r="AX1123" s="4">
        <v>0.4</v>
      </c>
      <c r="AY1123" s="4">
        <v>0.11574074074074073</v>
      </c>
      <c r="AZ1123" s="4">
        <v>0.7</v>
      </c>
      <c r="BA1123" s="4">
        <v>0.57870370370370372</v>
      </c>
      <c r="BB1123" s="4">
        <v>4.4875000000000007</v>
      </c>
      <c r="BC1123" s="4">
        <v>1.8518518518518516</v>
      </c>
      <c r="BD1123" s="4">
        <v>5.012087912087912</v>
      </c>
      <c r="BE1123" s="4">
        <v>10.532407407407407</v>
      </c>
      <c r="BF1123" s="4">
        <v>4.0094736842105263</v>
      </c>
      <c r="BG1123" s="4">
        <v>10.99537037037037</v>
      </c>
      <c r="BH1123" s="4">
        <v>4.2743243243243239</v>
      </c>
      <c r="BI1123" s="4">
        <v>8.5648148148148149</v>
      </c>
      <c r="BJ1123" s="4">
        <v>5.3233009708737837</v>
      </c>
      <c r="BK1123" s="4">
        <v>11.921296296296296</v>
      </c>
      <c r="BL1123" s="4">
        <v>5.0853932584269659</v>
      </c>
      <c r="BM1123" s="4">
        <v>10.300925925925926</v>
      </c>
      <c r="BN1123" s="4">
        <v>5.0618181818181807</v>
      </c>
      <c r="BO1123" s="4">
        <v>6.3657407407407414</v>
      </c>
      <c r="BP1123" s="4">
        <v>4.4446428571428589</v>
      </c>
      <c r="BQ1123" s="4">
        <v>6.481481481481481</v>
      </c>
    </row>
    <row r="1124" spans="1:69" ht="15" customHeight="1" x14ac:dyDescent="0.45">
      <c r="A1124" s="4">
        <f t="shared" si="59"/>
        <v>51</v>
      </c>
      <c r="B1124" s="4">
        <v>2016</v>
      </c>
      <c r="C1124" s="5">
        <v>42531</v>
      </c>
      <c r="D1124" s="5" t="s">
        <v>83</v>
      </c>
      <c r="E1124" s="4" t="s">
        <v>317</v>
      </c>
      <c r="F1124" s="4" t="s">
        <v>70</v>
      </c>
      <c r="G1124" s="4" t="s">
        <v>318</v>
      </c>
      <c r="H1124" s="4" t="s">
        <v>319</v>
      </c>
      <c r="I1124" s="4" t="s">
        <v>368</v>
      </c>
      <c r="J1124" s="4" t="s">
        <v>369</v>
      </c>
      <c r="K1124" s="4" t="s">
        <v>370</v>
      </c>
      <c r="L1124" s="11">
        <v>45.199577331542969</v>
      </c>
      <c r="M1124" s="11">
        <v>-122.84644317626901</v>
      </c>
      <c r="N1124" s="16">
        <v>27.306571960449219</v>
      </c>
      <c r="O1124" s="16">
        <v>6857.5849609375</v>
      </c>
      <c r="P1124" s="4" t="s">
        <v>336</v>
      </c>
      <c r="Q1124" s="4">
        <v>3</v>
      </c>
      <c r="R1124" s="4">
        <v>3</v>
      </c>
      <c r="S1124" s="4" t="s">
        <v>661</v>
      </c>
      <c r="T1124" s="4">
        <v>200</v>
      </c>
      <c r="U1124" s="4">
        <v>0</v>
      </c>
      <c r="V1124" s="4">
        <f t="shared" si="60"/>
        <v>0</v>
      </c>
      <c r="W1124" s="4">
        <v>0</v>
      </c>
      <c r="X1124" s="4">
        <f t="shared" si="56"/>
        <v>0</v>
      </c>
      <c r="Y1124" s="4" t="s">
        <v>267</v>
      </c>
      <c r="Z1124" s="4" t="s">
        <v>79</v>
      </c>
      <c r="AA1124" s="4">
        <v>1</v>
      </c>
      <c r="AB1124" s="4" t="s">
        <v>267</v>
      </c>
      <c r="AC1124" s="4">
        <v>1</v>
      </c>
      <c r="AD1124" s="4">
        <v>1</v>
      </c>
      <c r="AE1124" s="4">
        <v>2</v>
      </c>
      <c r="AF1124" s="31">
        <v>42478</v>
      </c>
      <c r="AG1124" s="4" t="s">
        <v>79</v>
      </c>
      <c r="AH1124" s="20">
        <v>0</v>
      </c>
      <c r="AL1124" s="4">
        <v>3.346666666666668</v>
      </c>
      <c r="AM1124" s="4">
        <v>13.392857142857142</v>
      </c>
      <c r="AN1124" s="4">
        <v>3.0016393442622973</v>
      </c>
      <c r="AO1124" s="4">
        <v>9.0773809523809526</v>
      </c>
      <c r="AP1124" s="4">
        <v>2.5333333333333332</v>
      </c>
      <c r="AQ1124" s="4">
        <v>0.89285714285714279</v>
      </c>
      <c r="AR1124" s="4">
        <v>0.89999999999999991</v>
      </c>
      <c r="AS1124" s="4">
        <v>0.29761904761904762</v>
      </c>
      <c r="AT1124" s="4">
        <v>7.35</v>
      </c>
      <c r="AU1124" s="4">
        <v>0.59523809523809523</v>
      </c>
      <c r="AV1124" s="4">
        <v>4.9000000000000004</v>
      </c>
      <c r="AW1124" s="4">
        <v>0.14880952380952381</v>
      </c>
      <c r="AX1124" s="4">
        <v>0</v>
      </c>
      <c r="AY1124" s="4">
        <v>0</v>
      </c>
      <c r="AZ1124" s="4">
        <v>2.3250000000000002</v>
      </c>
      <c r="BA1124" s="4">
        <v>1.1904761904761905</v>
      </c>
      <c r="BB1124" s="4">
        <v>5.2249999999999996</v>
      </c>
      <c r="BC1124" s="4">
        <v>1.7857142857142856</v>
      </c>
      <c r="BD1124" s="4">
        <v>5.6585858585858606</v>
      </c>
      <c r="BE1124" s="4">
        <v>14.732142857142858</v>
      </c>
      <c r="BF1124" s="4">
        <v>4.8134328358208958</v>
      </c>
      <c r="BG1124" s="4">
        <v>9.9702380952380967</v>
      </c>
      <c r="BH1124" s="4">
        <v>7.0844827586206902</v>
      </c>
      <c r="BI1124" s="4">
        <v>8.6309523809523814</v>
      </c>
      <c r="BJ1124" s="4">
        <v>5.6239130434782618</v>
      </c>
      <c r="BK1124" s="4">
        <v>6.8452380952380958</v>
      </c>
      <c r="BL1124" s="4">
        <v>3.6510204081632658</v>
      </c>
      <c r="BM1124" s="4">
        <v>7.291666666666667</v>
      </c>
      <c r="BN1124" s="4">
        <v>4.1624999999999988</v>
      </c>
      <c r="BO1124" s="4">
        <v>10.714285714285714</v>
      </c>
      <c r="BP1124" s="4">
        <v>4.2515463917525764</v>
      </c>
      <c r="BQ1124" s="4">
        <v>14.434523809523808</v>
      </c>
    </row>
    <row r="1125" spans="1:69" ht="15" customHeight="1" x14ac:dyDescent="0.45">
      <c r="A1125" s="4">
        <f t="shared" si="59"/>
        <v>51</v>
      </c>
      <c r="B1125" s="4">
        <v>2016</v>
      </c>
      <c r="C1125" s="5">
        <v>42559</v>
      </c>
      <c r="D1125" s="5" t="s">
        <v>85</v>
      </c>
      <c r="E1125" s="4" t="s">
        <v>317</v>
      </c>
      <c r="F1125" s="4" t="s">
        <v>70</v>
      </c>
      <c r="G1125" s="4" t="s">
        <v>318</v>
      </c>
      <c r="H1125" s="4" t="s">
        <v>319</v>
      </c>
      <c r="I1125" s="4" t="s">
        <v>368</v>
      </c>
      <c r="J1125" s="4" t="s">
        <v>369</v>
      </c>
      <c r="K1125" s="4" t="s">
        <v>370</v>
      </c>
      <c r="L1125" s="11">
        <v>45.199577331542969</v>
      </c>
      <c r="M1125" s="11">
        <v>-122.84644317626901</v>
      </c>
      <c r="N1125" s="16">
        <v>27.306571960449219</v>
      </c>
      <c r="O1125" s="16">
        <v>6857.5849609375</v>
      </c>
      <c r="P1125" s="4" t="s">
        <v>336</v>
      </c>
      <c r="Q1125" s="4">
        <v>3</v>
      </c>
      <c r="R1125" s="4">
        <v>3</v>
      </c>
      <c r="S1125" s="4" t="s">
        <v>1005</v>
      </c>
      <c r="T1125" s="4">
        <v>200</v>
      </c>
      <c r="U1125" s="4">
        <v>0</v>
      </c>
      <c r="V1125" s="4">
        <f t="shared" si="60"/>
        <v>0</v>
      </c>
      <c r="W1125" s="4">
        <v>0</v>
      </c>
      <c r="X1125" s="4">
        <f t="shared" si="56"/>
        <v>0</v>
      </c>
      <c r="Y1125" s="4" t="s">
        <v>267</v>
      </c>
      <c r="Z1125" s="4" t="s">
        <v>79</v>
      </c>
      <c r="AA1125" s="4">
        <v>1</v>
      </c>
      <c r="AB1125" s="4" t="s">
        <v>267</v>
      </c>
      <c r="AC1125" s="4">
        <v>1</v>
      </c>
      <c r="AD1125" s="4">
        <v>0</v>
      </c>
      <c r="AE1125" s="4">
        <v>2</v>
      </c>
      <c r="AF1125" s="31">
        <v>42478</v>
      </c>
      <c r="AG1125" s="4" t="s">
        <v>79</v>
      </c>
      <c r="AH1125" s="20">
        <v>0</v>
      </c>
    </row>
    <row r="1126" spans="1:69" ht="15" customHeight="1" x14ac:dyDescent="0.45">
      <c r="A1126" s="4">
        <f t="shared" si="59"/>
        <v>52</v>
      </c>
      <c r="B1126" s="4">
        <v>2016</v>
      </c>
      <c r="C1126" s="5">
        <v>42466</v>
      </c>
      <c r="D1126" s="5" t="s">
        <v>68</v>
      </c>
      <c r="E1126" s="4" t="s">
        <v>317</v>
      </c>
      <c r="F1126" s="4" t="s">
        <v>70</v>
      </c>
      <c r="G1126" s="4" t="s">
        <v>318</v>
      </c>
      <c r="H1126" s="4" t="s">
        <v>319</v>
      </c>
      <c r="I1126" s="4" t="s">
        <v>373</v>
      </c>
      <c r="J1126" s="4" t="s">
        <v>374</v>
      </c>
      <c r="K1126" s="4" t="s">
        <v>375</v>
      </c>
      <c r="L1126" s="11">
        <v>45.202541351318303</v>
      </c>
      <c r="M1126" s="11">
        <v>-122.84428405761719</v>
      </c>
      <c r="N1126" s="16">
        <v>21.699447631835938</v>
      </c>
      <c r="O1126" s="16">
        <v>3845.6005859375</v>
      </c>
      <c r="P1126" s="4" t="s">
        <v>242</v>
      </c>
      <c r="Q1126" s="4">
        <v>0</v>
      </c>
      <c r="R1126" s="4">
        <v>0</v>
      </c>
      <c r="S1126" s="4" t="s">
        <v>1006</v>
      </c>
      <c r="T1126" s="4">
        <v>200</v>
      </c>
      <c r="U1126" s="4">
        <v>0</v>
      </c>
      <c r="V1126" s="4">
        <f t="shared" si="60"/>
        <v>0</v>
      </c>
      <c r="W1126" s="4">
        <v>0</v>
      </c>
      <c r="X1126" s="4">
        <f t="shared" si="56"/>
        <v>0</v>
      </c>
      <c r="Y1126" s="4" t="s">
        <v>77</v>
      </c>
      <c r="Z1126" s="4" t="s">
        <v>79</v>
      </c>
      <c r="AA1126" s="4">
        <v>3</v>
      </c>
      <c r="AB1126" s="4" t="s">
        <v>77</v>
      </c>
      <c r="AC1126" s="4">
        <v>3</v>
      </c>
      <c r="AD1126" s="4">
        <v>0</v>
      </c>
      <c r="AE1126" s="4">
        <v>2</v>
      </c>
      <c r="AF1126" s="31">
        <v>42478</v>
      </c>
      <c r="AG1126" s="4" t="s">
        <v>79</v>
      </c>
      <c r="AH1126" s="20">
        <v>0</v>
      </c>
      <c r="AL1126" s="4">
        <v>6.5623188405797075</v>
      </c>
      <c r="AM1126" s="4">
        <v>9.9137931034482758</v>
      </c>
      <c r="AN1126" s="4">
        <v>6.8363636363636315</v>
      </c>
      <c r="AO1126" s="4">
        <v>11.063218390804598</v>
      </c>
      <c r="AP1126" s="4">
        <v>7.0111111111111111</v>
      </c>
      <c r="AQ1126" s="4">
        <v>6.4655172413793105</v>
      </c>
      <c r="AR1126" s="4">
        <v>8.68333333333333</v>
      </c>
      <c r="AS1126" s="4">
        <v>2.5862068965517242</v>
      </c>
      <c r="AT1126" s="4">
        <v>0.4</v>
      </c>
      <c r="AU1126" s="4">
        <v>0.14367816091954022</v>
      </c>
      <c r="AV1126" s="4">
        <v>0.95</v>
      </c>
      <c r="AW1126" s="4">
        <v>0.28735632183908044</v>
      </c>
      <c r="AX1126" s="4">
        <v>0.5</v>
      </c>
      <c r="AY1126" s="4">
        <v>0.28735632183908044</v>
      </c>
      <c r="AZ1126" s="4">
        <v>2.8499999999999996</v>
      </c>
      <c r="BA1126" s="4">
        <v>1.1494252873563218</v>
      </c>
      <c r="BB1126" s="4">
        <v>2.8733333333333331</v>
      </c>
      <c r="BC1126" s="4">
        <v>2.1551724137931036</v>
      </c>
      <c r="BD1126" s="4">
        <v>5.321904761904757</v>
      </c>
      <c r="BE1126" s="4">
        <v>15.086206896551724</v>
      </c>
      <c r="BF1126" s="4">
        <v>4.0456790123456781</v>
      </c>
      <c r="BG1126" s="4">
        <v>11.637931034482758</v>
      </c>
      <c r="BH1126" s="4">
        <v>4.7719512195121956</v>
      </c>
      <c r="BI1126" s="4">
        <v>11.781609195402298</v>
      </c>
      <c r="BJ1126" s="4">
        <v>3.5262295081967228</v>
      </c>
      <c r="BK1126" s="4">
        <v>8.7643678160919549</v>
      </c>
      <c r="BL1126" s="4">
        <v>5.2066666666666679</v>
      </c>
      <c r="BM1126" s="4">
        <v>6.6091954022988508</v>
      </c>
      <c r="BN1126" s="4">
        <v>4.7378378378378363</v>
      </c>
      <c r="BO1126" s="4">
        <v>5.3160919540229878</v>
      </c>
      <c r="BP1126" s="4">
        <v>4.7957446808510644</v>
      </c>
      <c r="BQ1126" s="4">
        <v>6.7528735632183912</v>
      </c>
    </row>
    <row r="1127" spans="1:69" ht="15" customHeight="1" x14ac:dyDescent="0.45">
      <c r="A1127" s="4">
        <f t="shared" si="59"/>
        <v>52</v>
      </c>
      <c r="B1127" s="4">
        <v>2016</v>
      </c>
      <c r="C1127" s="5">
        <v>42495</v>
      </c>
      <c r="D1127" s="5" t="s">
        <v>81</v>
      </c>
      <c r="E1127" s="4" t="s">
        <v>317</v>
      </c>
      <c r="F1127" s="4" t="s">
        <v>70</v>
      </c>
      <c r="G1127" s="4" t="s">
        <v>318</v>
      </c>
      <c r="H1127" s="4" t="s">
        <v>319</v>
      </c>
      <c r="I1127" s="4" t="s">
        <v>373</v>
      </c>
      <c r="J1127" s="4" t="s">
        <v>374</v>
      </c>
      <c r="K1127" s="4" t="s">
        <v>375</v>
      </c>
      <c r="L1127" s="11">
        <v>45.202541351318303</v>
      </c>
      <c r="M1127" s="11">
        <v>-122.84428405761719</v>
      </c>
      <c r="N1127" s="16">
        <v>21.699447631835938</v>
      </c>
      <c r="O1127" s="16">
        <v>3845.6005859375</v>
      </c>
      <c r="P1127" s="4" t="s">
        <v>242</v>
      </c>
      <c r="Q1127" s="4">
        <v>0</v>
      </c>
      <c r="R1127" s="4">
        <v>0</v>
      </c>
      <c r="S1127" s="4">
        <v>27</v>
      </c>
      <c r="T1127" s="4">
        <v>200</v>
      </c>
      <c r="U1127" s="4">
        <v>0</v>
      </c>
      <c r="V1127" s="4">
        <f t="shared" si="60"/>
        <v>0</v>
      </c>
      <c r="W1127" s="4">
        <v>0</v>
      </c>
      <c r="X1127" s="4">
        <f t="shared" si="56"/>
        <v>0</v>
      </c>
      <c r="Y1127" s="4" t="s">
        <v>77</v>
      </c>
      <c r="Z1127" s="4" t="s">
        <v>79</v>
      </c>
      <c r="AA1127" s="4">
        <v>3</v>
      </c>
      <c r="AB1127" s="4" t="s">
        <v>77</v>
      </c>
      <c r="AC1127" s="4">
        <v>3</v>
      </c>
      <c r="AD1127" s="4">
        <v>1</v>
      </c>
      <c r="AE1127" s="4">
        <v>2</v>
      </c>
      <c r="AF1127" s="31">
        <v>42478</v>
      </c>
      <c r="AG1127" s="4" t="s">
        <v>79</v>
      </c>
      <c r="AH1127" s="20">
        <v>0</v>
      </c>
      <c r="AL1127" s="4">
        <v>6.4920353982300885</v>
      </c>
      <c r="AM1127" s="4">
        <v>13.078703703703704</v>
      </c>
      <c r="AN1127" s="4">
        <v>4.5750000000000002</v>
      </c>
      <c r="AO1127" s="4">
        <v>14.351851851851851</v>
      </c>
      <c r="AP1127" s="4">
        <v>2.3942857142857141</v>
      </c>
      <c r="AQ1127" s="4">
        <v>4.0509259259259256</v>
      </c>
      <c r="AR1127" s="4">
        <v>0.43999999999999995</v>
      </c>
      <c r="AS1127" s="4">
        <v>0.57870370370370372</v>
      </c>
      <c r="AT1127" s="4">
        <v>0.36000000000000004</v>
      </c>
      <c r="AU1127" s="4">
        <v>0.57870370370370372</v>
      </c>
      <c r="AV1127" s="4">
        <v>0</v>
      </c>
      <c r="AW1127" s="4">
        <v>0</v>
      </c>
      <c r="AX1127" s="4">
        <v>0</v>
      </c>
      <c r="AY1127" s="4">
        <v>0</v>
      </c>
      <c r="AZ1127" s="4">
        <v>0.8</v>
      </c>
      <c r="BA1127" s="4">
        <v>0.46296296296296291</v>
      </c>
      <c r="BB1127" s="4">
        <v>3.4375</v>
      </c>
      <c r="BC1127" s="4">
        <v>0.92592592592592582</v>
      </c>
      <c r="BD1127" s="4">
        <v>5.1729411764705873</v>
      </c>
      <c r="BE1127" s="4">
        <v>9.8379629629629637</v>
      </c>
      <c r="BF1127" s="4">
        <v>3.539423076923077</v>
      </c>
      <c r="BG1127" s="4">
        <v>12.037037037037036</v>
      </c>
      <c r="BH1127" s="4">
        <v>4.7720000000000011</v>
      </c>
      <c r="BI1127" s="4">
        <v>8.6805555555555554</v>
      </c>
      <c r="BJ1127" s="4">
        <v>5.5806122448979574</v>
      </c>
      <c r="BK1127" s="4">
        <v>11.342592592592593</v>
      </c>
      <c r="BL1127" s="4">
        <v>4.867391304347823</v>
      </c>
      <c r="BM1127" s="4">
        <v>10.648148148148149</v>
      </c>
      <c r="BN1127" s="4">
        <v>5.1799999999999988</v>
      </c>
      <c r="BO1127" s="4">
        <v>6.3657407407407414</v>
      </c>
      <c r="BP1127" s="4">
        <v>5.0491803278688527</v>
      </c>
      <c r="BQ1127" s="4">
        <v>7.0601851851851842</v>
      </c>
    </row>
    <row r="1128" spans="1:69" ht="15" customHeight="1" x14ac:dyDescent="0.45">
      <c r="A1128" s="4">
        <f t="shared" si="59"/>
        <v>52</v>
      </c>
      <c r="B1128" s="4">
        <v>2016</v>
      </c>
      <c r="C1128" s="5">
        <v>42531</v>
      </c>
      <c r="D1128" s="5" t="s">
        <v>83</v>
      </c>
      <c r="E1128" s="4" t="s">
        <v>317</v>
      </c>
      <c r="F1128" s="4" t="s">
        <v>70</v>
      </c>
      <c r="G1128" s="4" t="s">
        <v>318</v>
      </c>
      <c r="H1128" s="4" t="s">
        <v>319</v>
      </c>
      <c r="I1128" s="4" t="s">
        <v>373</v>
      </c>
      <c r="J1128" s="4" t="s">
        <v>374</v>
      </c>
      <c r="K1128" s="4" t="s">
        <v>375</v>
      </c>
      <c r="L1128" s="11">
        <v>45.202541351318303</v>
      </c>
      <c r="M1128" s="11">
        <v>-122.84428405761719</v>
      </c>
      <c r="N1128" s="16">
        <v>21.699447631835938</v>
      </c>
      <c r="O1128" s="16">
        <v>3845.6005859375</v>
      </c>
      <c r="P1128" s="4" t="s">
        <v>242</v>
      </c>
      <c r="Q1128" s="4">
        <v>0</v>
      </c>
      <c r="R1128" s="4">
        <v>0</v>
      </c>
      <c r="S1128" s="4">
        <v>3</v>
      </c>
      <c r="T1128" s="4">
        <v>100</v>
      </c>
      <c r="U1128" s="4">
        <v>0</v>
      </c>
      <c r="V1128" s="4">
        <f t="shared" si="60"/>
        <v>0</v>
      </c>
      <c r="W1128" s="4">
        <v>0</v>
      </c>
      <c r="X1128" s="4">
        <f t="shared" si="56"/>
        <v>0</v>
      </c>
      <c r="Y1128" s="4" t="s">
        <v>77</v>
      </c>
      <c r="Z1128" s="4" t="s">
        <v>79</v>
      </c>
      <c r="AA1128" s="4">
        <v>3</v>
      </c>
      <c r="AB1128" s="4" t="s">
        <v>77</v>
      </c>
      <c r="AC1128" s="4">
        <v>3</v>
      </c>
      <c r="AD1128" s="4">
        <v>1</v>
      </c>
      <c r="AE1128" s="4">
        <v>2</v>
      </c>
      <c r="AF1128" s="31">
        <v>42478</v>
      </c>
      <c r="AG1128" s="4" t="s">
        <v>79</v>
      </c>
      <c r="AH1128" s="20">
        <v>0</v>
      </c>
      <c r="AL1128" s="4">
        <v>3.6168421052631574</v>
      </c>
      <c r="AM1128" s="4">
        <v>14.136904761904761</v>
      </c>
      <c r="AN1128" s="4">
        <v>2.8888888888888893</v>
      </c>
      <c r="AO1128" s="4">
        <v>9.375</v>
      </c>
      <c r="AP1128" s="4">
        <v>2.2571428571428571</v>
      </c>
      <c r="AQ1128" s="4">
        <v>1.0416666666666665</v>
      </c>
      <c r="AR1128" s="4">
        <v>1.4</v>
      </c>
      <c r="AS1128" s="4">
        <v>0.14880952380952381</v>
      </c>
      <c r="AT1128" s="4">
        <v>7.08</v>
      </c>
      <c r="AU1128" s="4">
        <v>0.74404761904761896</v>
      </c>
      <c r="AV1128" s="4">
        <v>2.8</v>
      </c>
      <c r="AW1128" s="4">
        <v>0.14880952380952381</v>
      </c>
      <c r="AX1128" s="4">
        <v>0</v>
      </c>
      <c r="AY1128" s="4">
        <v>0</v>
      </c>
      <c r="AZ1128" s="4">
        <v>2.5333333333333337</v>
      </c>
      <c r="BA1128" s="4">
        <v>0.89285714285714279</v>
      </c>
      <c r="BB1128" s="4">
        <v>5.7499999999999991</v>
      </c>
      <c r="BC1128" s="4">
        <v>1.1904761904761905</v>
      </c>
      <c r="BD1128" s="4">
        <v>5.8177083333333348</v>
      </c>
      <c r="BE1128" s="4">
        <v>14.285714285714285</v>
      </c>
      <c r="BF1128" s="4">
        <v>4.7632352941176475</v>
      </c>
      <c r="BG1128" s="4">
        <v>10.119047619047619</v>
      </c>
      <c r="BH1128" s="4">
        <v>6.8716666666666661</v>
      </c>
      <c r="BI1128" s="4">
        <v>8.9285714285714288</v>
      </c>
      <c r="BJ1128" s="4">
        <v>5.4760869565217396</v>
      </c>
      <c r="BK1128" s="4">
        <v>6.8452380952380958</v>
      </c>
      <c r="BL1128" s="4">
        <v>3.5829787234042549</v>
      </c>
      <c r="BM1128" s="4">
        <v>6.9940476190476195</v>
      </c>
      <c r="BN1128" s="4">
        <v>4.2541666666666664</v>
      </c>
      <c r="BO1128" s="4">
        <v>10.714285714285714</v>
      </c>
      <c r="BP1128" s="4">
        <v>4.292783505154639</v>
      </c>
      <c r="BQ1128" s="4">
        <v>14.434523809523808</v>
      </c>
    </row>
    <row r="1129" spans="1:69" ht="15" customHeight="1" x14ac:dyDescent="0.45">
      <c r="A1129" s="4">
        <f t="shared" si="59"/>
        <v>52</v>
      </c>
      <c r="B1129" s="4">
        <v>2016</v>
      </c>
      <c r="C1129" s="5">
        <v>42559</v>
      </c>
      <c r="D1129" s="5" t="s">
        <v>85</v>
      </c>
      <c r="E1129" s="4" t="s">
        <v>317</v>
      </c>
      <c r="F1129" s="4" t="s">
        <v>70</v>
      </c>
      <c r="G1129" s="4" t="s">
        <v>318</v>
      </c>
      <c r="H1129" s="4" t="s">
        <v>319</v>
      </c>
      <c r="I1129" s="4" t="s">
        <v>373</v>
      </c>
      <c r="J1129" s="4" t="s">
        <v>374</v>
      </c>
      <c r="K1129" s="4" t="s">
        <v>375</v>
      </c>
      <c r="L1129" s="11">
        <v>45.202541351318303</v>
      </c>
      <c r="M1129" s="11">
        <v>-122.84428405761719</v>
      </c>
      <c r="N1129" s="16">
        <v>21.699447631835938</v>
      </c>
      <c r="O1129" s="16">
        <v>3845.6005859375</v>
      </c>
      <c r="P1129" s="4" t="s">
        <v>242</v>
      </c>
      <c r="Q1129" s="4">
        <v>0</v>
      </c>
      <c r="R1129" s="4">
        <v>0</v>
      </c>
      <c r="S1129" s="4" t="s">
        <v>1007</v>
      </c>
      <c r="T1129" s="4">
        <v>100</v>
      </c>
      <c r="U1129" s="4">
        <v>0</v>
      </c>
      <c r="V1129" s="4">
        <f t="shared" si="60"/>
        <v>0</v>
      </c>
      <c r="W1129" s="4">
        <v>0</v>
      </c>
      <c r="X1129" s="4">
        <f t="shared" si="56"/>
        <v>0</v>
      </c>
      <c r="Y1129" s="4" t="s">
        <v>77</v>
      </c>
      <c r="Z1129" s="4" t="s">
        <v>79</v>
      </c>
      <c r="AA1129" s="4">
        <v>3</v>
      </c>
      <c r="AB1129" s="4" t="s">
        <v>77</v>
      </c>
      <c r="AC1129" s="4">
        <v>3</v>
      </c>
      <c r="AD1129" s="4">
        <v>0</v>
      </c>
      <c r="AE1129" s="4">
        <v>2</v>
      </c>
      <c r="AF1129" s="31">
        <v>42478</v>
      </c>
      <c r="AG1129" s="4" t="s">
        <v>79</v>
      </c>
      <c r="AH1129" s="20">
        <v>0</v>
      </c>
    </row>
    <row r="1130" spans="1:69" ht="15" customHeight="1" x14ac:dyDescent="0.45">
      <c r="A1130" s="4">
        <f t="shared" si="59"/>
        <v>53</v>
      </c>
      <c r="B1130" s="4">
        <v>2016</v>
      </c>
      <c r="C1130" s="5">
        <v>42466</v>
      </c>
      <c r="D1130" s="5" t="s">
        <v>68</v>
      </c>
      <c r="E1130" s="4" t="s">
        <v>380</v>
      </c>
      <c r="F1130" s="4" t="s">
        <v>70</v>
      </c>
      <c r="G1130" s="4" t="s">
        <v>381</v>
      </c>
      <c r="H1130" s="4" t="s">
        <v>382</v>
      </c>
      <c r="I1130" s="4" t="s">
        <v>383</v>
      </c>
      <c r="J1130" s="4" t="s">
        <v>384</v>
      </c>
      <c r="K1130" s="4" t="s">
        <v>385</v>
      </c>
      <c r="L1130" s="11">
        <v>45.1941528320312</v>
      </c>
      <c r="M1130" s="11">
        <v>-122.76637268066406</v>
      </c>
      <c r="N1130" s="16">
        <v>1.2547777891159058</v>
      </c>
      <c r="O1130" s="16">
        <v>1089.2620849609375</v>
      </c>
      <c r="P1130" s="4" t="s">
        <v>386</v>
      </c>
      <c r="Q1130" s="4">
        <v>2</v>
      </c>
      <c r="R1130" s="4">
        <v>2</v>
      </c>
      <c r="S1130" s="4" t="s">
        <v>79</v>
      </c>
      <c r="T1130" s="4">
        <v>400</v>
      </c>
      <c r="U1130" s="4">
        <v>0</v>
      </c>
      <c r="V1130" s="4">
        <f t="shared" si="60"/>
        <v>0</v>
      </c>
      <c r="W1130" s="4">
        <v>0</v>
      </c>
      <c r="X1130" s="4">
        <f t="shared" si="56"/>
        <v>0</v>
      </c>
      <c r="Y1130" s="4" t="s">
        <v>324</v>
      </c>
      <c r="Z1130" s="4" t="s">
        <v>79</v>
      </c>
      <c r="AA1130" s="4">
        <v>3</v>
      </c>
      <c r="AB1130" s="4" t="s">
        <v>77</v>
      </c>
      <c r="AC1130" s="4">
        <v>3</v>
      </c>
      <c r="AD1130" s="4">
        <v>0</v>
      </c>
      <c r="AE1130" s="4">
        <v>2</v>
      </c>
      <c r="AF1130" s="31">
        <v>42515</v>
      </c>
      <c r="AG1130" s="4" t="s">
        <v>92</v>
      </c>
      <c r="AH1130" s="20">
        <v>0</v>
      </c>
      <c r="AL1130" s="4">
        <v>6.962745098039214</v>
      </c>
      <c r="AM1130" s="4">
        <v>7.5892857142857135</v>
      </c>
      <c r="AN1130" s="4">
        <v>8.5418918918918969</v>
      </c>
      <c r="AO1130" s="4">
        <v>11.011904761904761</v>
      </c>
      <c r="AP1130" s="4">
        <v>8.1343749999999986</v>
      </c>
      <c r="AQ1130" s="4">
        <v>4.7619047619047619</v>
      </c>
      <c r="AR1130" s="4">
        <v>7.9599999999999991</v>
      </c>
      <c r="AS1130" s="4">
        <v>2.2321428571428572</v>
      </c>
      <c r="AT1130" s="4">
        <v>1.1500000000000001</v>
      </c>
      <c r="AU1130" s="4">
        <v>0.89285714285714279</v>
      </c>
      <c r="AV1130" s="4">
        <v>0</v>
      </c>
      <c r="AW1130" s="4">
        <v>0</v>
      </c>
      <c r="AX1130" s="4">
        <v>1.9599999999999997</v>
      </c>
      <c r="AY1130" s="4">
        <v>0.74404761904761896</v>
      </c>
      <c r="AZ1130" s="4">
        <v>3.5666666666666664</v>
      </c>
      <c r="BA1130" s="4">
        <v>0.4464285714285714</v>
      </c>
      <c r="BB1130" s="4">
        <v>4.633333333333332</v>
      </c>
      <c r="BC1130" s="4">
        <v>2.2321428571428572</v>
      </c>
      <c r="BD1130" s="4">
        <v>5.1555555555555577</v>
      </c>
      <c r="BE1130" s="4">
        <v>17.410714285714285</v>
      </c>
      <c r="BF1130" s="4">
        <v>4.5550561797752822</v>
      </c>
      <c r="BG1130" s="4">
        <v>13.244047619047619</v>
      </c>
      <c r="BH1130" s="4">
        <v>4.6471910112359556</v>
      </c>
      <c r="BI1130" s="4">
        <v>13.244047619047619</v>
      </c>
      <c r="BJ1130" s="4">
        <v>3.7307692307692308</v>
      </c>
      <c r="BK1130" s="4">
        <v>7.7380952380952381</v>
      </c>
      <c r="BL1130" s="4">
        <v>5.0022727272727261</v>
      </c>
      <c r="BM1130" s="4">
        <v>6.5476190476190483</v>
      </c>
      <c r="BN1130" s="4">
        <v>4.9324324324324325</v>
      </c>
      <c r="BO1130" s="4">
        <v>5.5059523809523805</v>
      </c>
      <c r="BP1130" s="4">
        <v>4.0348837209302326</v>
      </c>
      <c r="BQ1130" s="4">
        <v>6.3988095238095237</v>
      </c>
    </row>
    <row r="1131" spans="1:69" ht="15" customHeight="1" x14ac:dyDescent="0.45">
      <c r="A1131" s="4">
        <f t="shared" si="59"/>
        <v>53</v>
      </c>
      <c r="B1131" s="4">
        <v>2016</v>
      </c>
      <c r="C1131" s="5">
        <v>42494</v>
      </c>
      <c r="D1131" s="5" t="s">
        <v>81</v>
      </c>
      <c r="E1131" s="4" t="s">
        <v>380</v>
      </c>
      <c r="F1131" s="4" t="s">
        <v>70</v>
      </c>
      <c r="G1131" s="4" t="s">
        <v>381</v>
      </c>
      <c r="H1131" s="4" t="s">
        <v>382</v>
      </c>
      <c r="I1131" s="4" t="s">
        <v>383</v>
      </c>
      <c r="J1131" s="4" t="s">
        <v>384</v>
      </c>
      <c r="K1131" s="4" t="s">
        <v>385</v>
      </c>
      <c r="L1131" s="11">
        <v>45.1941528320312</v>
      </c>
      <c r="M1131" s="11">
        <v>-122.76637268066406</v>
      </c>
      <c r="N1131" s="16">
        <v>1.2547777891159058</v>
      </c>
      <c r="O1131" s="16">
        <v>1089.2620849609375</v>
      </c>
      <c r="P1131" s="4" t="s">
        <v>386</v>
      </c>
      <c r="Q1131" s="4">
        <v>2</v>
      </c>
      <c r="R1131" s="4">
        <v>2</v>
      </c>
      <c r="S1131" s="4" t="s">
        <v>79</v>
      </c>
      <c r="T1131" s="4">
        <v>400</v>
      </c>
      <c r="U1131" s="4">
        <v>0</v>
      </c>
      <c r="V1131" s="4">
        <f t="shared" si="60"/>
        <v>0</v>
      </c>
      <c r="W1131" s="4">
        <v>0</v>
      </c>
      <c r="X1131" s="4">
        <f t="shared" si="56"/>
        <v>0</v>
      </c>
      <c r="Y1131" s="4" t="s">
        <v>324</v>
      </c>
      <c r="Z1131" s="4" t="s">
        <v>79</v>
      </c>
      <c r="AA1131" s="4">
        <v>3</v>
      </c>
      <c r="AB1131" s="4" t="s">
        <v>77</v>
      </c>
      <c r="AC1131" s="4">
        <v>3</v>
      </c>
      <c r="AD1131" s="4">
        <v>0</v>
      </c>
      <c r="AE1131" s="4">
        <v>2</v>
      </c>
      <c r="AF1131" s="31">
        <v>42515</v>
      </c>
      <c r="AG1131" s="4" t="s">
        <v>92</v>
      </c>
      <c r="AH1131" s="20">
        <v>0</v>
      </c>
      <c r="AL1131" s="4">
        <v>6.6076923076923073</v>
      </c>
      <c r="AM1131" s="4">
        <v>10.833333333333334</v>
      </c>
      <c r="AN1131" s="4">
        <v>4.8137614678899094</v>
      </c>
      <c r="AO1131" s="4">
        <v>12.976190476190478</v>
      </c>
      <c r="AP1131" s="4">
        <v>3.408510638297872</v>
      </c>
      <c r="AQ1131" s="4">
        <v>5.5952380952380958</v>
      </c>
      <c r="AR1131" s="4">
        <v>3.1125000000000003</v>
      </c>
      <c r="AS1131" s="4">
        <v>0.95238095238095244</v>
      </c>
      <c r="AT1131" s="4">
        <v>2.2272727272727271</v>
      </c>
      <c r="AU1131" s="4">
        <v>1.3095238095238095</v>
      </c>
      <c r="AV1131" s="4">
        <v>0.73333333333333339</v>
      </c>
      <c r="AW1131" s="4">
        <v>0.35714285714285715</v>
      </c>
      <c r="AX1131" s="4">
        <v>0.75</v>
      </c>
      <c r="AY1131" s="4">
        <v>0.23809523809523811</v>
      </c>
      <c r="AZ1131" s="4">
        <v>1.8333333333333333</v>
      </c>
      <c r="BA1131" s="4">
        <v>0.35714285714285715</v>
      </c>
      <c r="BB1131" s="4">
        <v>2.4099999999999997</v>
      </c>
      <c r="BC1131" s="4">
        <v>1.1904761904761905</v>
      </c>
      <c r="BD1131" s="4">
        <v>5.0666666666666682</v>
      </c>
      <c r="BE1131" s="4">
        <v>9.6428571428571441</v>
      </c>
      <c r="BF1131" s="4">
        <v>3.9123893805309726</v>
      </c>
      <c r="BG1131" s="4">
        <v>13.452380952380953</v>
      </c>
      <c r="BH1131" s="4">
        <v>3.8689655172413802</v>
      </c>
      <c r="BI1131" s="4">
        <v>10.357142857142858</v>
      </c>
      <c r="BJ1131" s="4">
        <v>5.2277777777777779</v>
      </c>
      <c r="BK1131" s="4">
        <v>10.714285714285714</v>
      </c>
      <c r="BL1131" s="4">
        <v>5.213043478260869</v>
      </c>
      <c r="BM1131" s="4">
        <v>8.2142857142857135</v>
      </c>
      <c r="BN1131" s="4">
        <v>4.8791666666666664</v>
      </c>
      <c r="BO1131" s="4">
        <v>5.7142857142857144</v>
      </c>
      <c r="BP1131" s="4">
        <v>5.272058823529413</v>
      </c>
      <c r="BQ1131" s="4">
        <v>8.0952380952380949</v>
      </c>
    </row>
    <row r="1132" spans="1:69" ht="15" customHeight="1" x14ac:dyDescent="0.45">
      <c r="A1132" s="4">
        <f t="shared" si="59"/>
        <v>53</v>
      </c>
      <c r="B1132" s="4">
        <v>2016</v>
      </c>
      <c r="C1132" s="5">
        <v>42529</v>
      </c>
      <c r="D1132" s="5" t="s">
        <v>83</v>
      </c>
      <c r="E1132" s="4" t="s">
        <v>380</v>
      </c>
      <c r="F1132" s="4" t="s">
        <v>70</v>
      </c>
      <c r="G1132" s="4" t="s">
        <v>381</v>
      </c>
      <c r="H1132" s="4" t="s">
        <v>382</v>
      </c>
      <c r="I1132" s="4" t="s">
        <v>383</v>
      </c>
      <c r="J1132" s="4" t="s">
        <v>384</v>
      </c>
      <c r="K1132" s="4" t="s">
        <v>385</v>
      </c>
      <c r="L1132" s="11">
        <v>45.1941528320312</v>
      </c>
      <c r="M1132" s="11">
        <v>-122.76637268066406</v>
      </c>
      <c r="N1132" s="16">
        <v>1.2547777891159058</v>
      </c>
      <c r="O1132" s="16">
        <v>1089.2620849609375</v>
      </c>
      <c r="P1132" s="4" t="s">
        <v>386</v>
      </c>
      <c r="Q1132" s="4">
        <v>2</v>
      </c>
      <c r="R1132" s="4">
        <v>2</v>
      </c>
      <c r="S1132" s="4" t="s">
        <v>79</v>
      </c>
      <c r="T1132" s="4">
        <v>200</v>
      </c>
      <c r="U1132" s="4">
        <v>3</v>
      </c>
      <c r="V1132" s="4">
        <f t="shared" si="60"/>
        <v>1.4999999999999999E-2</v>
      </c>
      <c r="W1132" s="4">
        <v>0</v>
      </c>
      <c r="X1132" s="4">
        <f t="shared" si="56"/>
        <v>0</v>
      </c>
      <c r="Y1132" s="4" t="s">
        <v>324</v>
      </c>
      <c r="Z1132" s="4" t="s">
        <v>79</v>
      </c>
      <c r="AA1132" s="4">
        <v>3</v>
      </c>
      <c r="AB1132" s="4" t="s">
        <v>77</v>
      </c>
      <c r="AC1132" s="4">
        <v>3</v>
      </c>
      <c r="AD1132" s="4">
        <v>1</v>
      </c>
      <c r="AE1132" s="4">
        <v>2</v>
      </c>
      <c r="AF1132" s="31">
        <v>42515</v>
      </c>
      <c r="AG1132" s="4" t="s">
        <v>92</v>
      </c>
      <c r="AH1132" s="20">
        <v>0</v>
      </c>
      <c r="AL1132" s="4">
        <v>3.8477611940298502</v>
      </c>
      <c r="AM1132" s="4">
        <v>9.6264367816091951</v>
      </c>
      <c r="AN1132" s="4">
        <v>2.6320754716981134</v>
      </c>
      <c r="AO1132" s="4">
        <v>7.6149425287356323</v>
      </c>
      <c r="AP1132" s="4">
        <v>2.2454545454545456</v>
      </c>
      <c r="AQ1132" s="4">
        <v>1.5804597701149428</v>
      </c>
      <c r="AR1132" s="4">
        <v>3.3599999999999994</v>
      </c>
      <c r="AS1132" s="4">
        <v>0.7183908045977011</v>
      </c>
      <c r="AT1132" s="4">
        <v>2.686666666666667</v>
      </c>
      <c r="AU1132" s="4">
        <v>2.1551724137931036</v>
      </c>
      <c r="AV1132" s="4">
        <v>1.55</v>
      </c>
      <c r="AW1132" s="4">
        <v>0.28735632183908044</v>
      </c>
      <c r="AX1132" s="4">
        <v>0</v>
      </c>
      <c r="AY1132" s="4">
        <v>0</v>
      </c>
      <c r="AZ1132" s="4">
        <v>3.55</v>
      </c>
      <c r="BA1132" s="4">
        <v>0.28735632183908044</v>
      </c>
      <c r="BB1132" s="4">
        <v>2.87</v>
      </c>
      <c r="BC1132" s="4">
        <v>1.4367816091954022</v>
      </c>
      <c r="BD1132" s="4">
        <v>5.8663366336633667</v>
      </c>
      <c r="BE1132" s="4">
        <v>14.511494252873563</v>
      </c>
      <c r="BF1132" s="4">
        <v>4.8999999999999986</v>
      </c>
      <c r="BG1132" s="4">
        <v>12.212643678160919</v>
      </c>
      <c r="BH1132" s="4">
        <v>6.8999999999999986</v>
      </c>
      <c r="BI1132" s="4">
        <v>9.0517241379310338</v>
      </c>
      <c r="BJ1132" s="4">
        <v>5.2303571428571418</v>
      </c>
      <c r="BK1132" s="4">
        <v>8.0459770114942533</v>
      </c>
      <c r="BL1132" s="4">
        <v>3.7780487804878051</v>
      </c>
      <c r="BM1132" s="4">
        <v>5.8908045977011492</v>
      </c>
      <c r="BN1132" s="4">
        <v>4.5282051282051281</v>
      </c>
      <c r="BO1132" s="4">
        <v>11.206896551724139</v>
      </c>
      <c r="BP1132" s="4">
        <v>4.425233644859814</v>
      </c>
      <c r="BQ1132" s="4">
        <v>15.373563218390803</v>
      </c>
    </row>
    <row r="1133" spans="1:69" ht="15" customHeight="1" x14ac:dyDescent="0.45">
      <c r="A1133" s="4">
        <f t="shared" si="59"/>
        <v>53</v>
      </c>
      <c r="B1133" s="4">
        <v>2016</v>
      </c>
      <c r="C1133" s="5">
        <v>42558</v>
      </c>
      <c r="D1133" s="5" t="s">
        <v>85</v>
      </c>
      <c r="E1133" s="4" t="s">
        <v>380</v>
      </c>
      <c r="F1133" s="4" t="s">
        <v>70</v>
      </c>
      <c r="G1133" s="4" t="s">
        <v>381</v>
      </c>
      <c r="H1133" s="4" t="s">
        <v>382</v>
      </c>
      <c r="I1133" s="4" t="s">
        <v>383</v>
      </c>
      <c r="J1133" s="4" t="s">
        <v>384</v>
      </c>
      <c r="K1133" s="4" t="s">
        <v>385</v>
      </c>
      <c r="L1133" s="11">
        <v>45.1941528320312</v>
      </c>
      <c r="M1133" s="11">
        <v>-122.76637268066406</v>
      </c>
      <c r="N1133" s="16">
        <v>1.2547777891159058</v>
      </c>
      <c r="O1133" s="16">
        <v>1089.2620849609375</v>
      </c>
      <c r="P1133" s="4" t="s">
        <v>386</v>
      </c>
      <c r="Q1133" s="4">
        <v>2</v>
      </c>
      <c r="R1133" s="4">
        <v>2</v>
      </c>
      <c r="S1133" s="4" t="s">
        <v>79</v>
      </c>
      <c r="T1133" s="4">
        <v>200</v>
      </c>
      <c r="U1133" s="4">
        <v>0</v>
      </c>
      <c r="V1133" s="4">
        <f t="shared" si="60"/>
        <v>0</v>
      </c>
      <c r="W1133" s="4">
        <v>0</v>
      </c>
      <c r="X1133" s="4">
        <f t="shared" si="56"/>
        <v>0</v>
      </c>
      <c r="Y1133" s="4" t="s">
        <v>324</v>
      </c>
      <c r="Z1133" s="4" t="s">
        <v>79</v>
      </c>
      <c r="AA1133" s="4">
        <v>3</v>
      </c>
      <c r="AB1133" s="4" t="s">
        <v>77</v>
      </c>
      <c r="AC1133" s="4">
        <v>3</v>
      </c>
      <c r="AD1133" s="4">
        <v>0</v>
      </c>
      <c r="AE1133" s="4">
        <v>2</v>
      </c>
      <c r="AF1133" s="31">
        <v>42515</v>
      </c>
      <c r="AG1133" s="4" t="s">
        <v>92</v>
      </c>
      <c r="AH1133" s="20">
        <v>0</v>
      </c>
    </row>
    <row r="1134" spans="1:69" ht="15" customHeight="1" x14ac:dyDescent="0.45">
      <c r="A1134" s="4">
        <f t="shared" si="59"/>
        <v>54</v>
      </c>
      <c r="B1134" s="4">
        <v>2016</v>
      </c>
      <c r="C1134" s="5">
        <v>42466</v>
      </c>
      <c r="D1134" s="5" t="s">
        <v>68</v>
      </c>
      <c r="E1134" s="4" t="s">
        <v>380</v>
      </c>
      <c r="F1134" s="4" t="s">
        <v>70</v>
      </c>
      <c r="G1134" s="4" t="s">
        <v>381</v>
      </c>
      <c r="H1134" s="4" t="s">
        <v>382</v>
      </c>
      <c r="I1134" s="4" t="s">
        <v>803</v>
      </c>
      <c r="J1134" s="4" t="s">
        <v>79</v>
      </c>
      <c r="K1134" s="4" t="s">
        <v>79</v>
      </c>
      <c r="L1134" s="23">
        <v>45.192361032599898</v>
      </c>
      <c r="M1134" s="23">
        <v>-122.766205924</v>
      </c>
      <c r="N1134" s="17">
        <v>8.2474202756793868</v>
      </c>
      <c r="O1134" s="17">
        <v>827.493112612</v>
      </c>
      <c r="P1134" s="4" t="s">
        <v>75</v>
      </c>
      <c r="Q1134" s="4">
        <v>1</v>
      </c>
      <c r="R1134" s="4">
        <v>1</v>
      </c>
      <c r="S1134" s="4" t="s">
        <v>79</v>
      </c>
      <c r="T1134" s="4">
        <v>400</v>
      </c>
      <c r="U1134" s="4">
        <v>0</v>
      </c>
      <c r="V1134" s="4">
        <f t="shared" si="60"/>
        <v>0</v>
      </c>
      <c r="W1134" s="4">
        <v>0</v>
      </c>
      <c r="X1134" s="4">
        <f t="shared" si="56"/>
        <v>0</v>
      </c>
      <c r="Y1134" s="4" t="s">
        <v>324</v>
      </c>
      <c r="Z1134" s="4" t="s">
        <v>79</v>
      </c>
      <c r="AA1134" s="4">
        <v>4</v>
      </c>
      <c r="AB1134" s="4" t="s">
        <v>324</v>
      </c>
      <c r="AC1134" s="4">
        <v>4</v>
      </c>
      <c r="AD1134" s="4">
        <v>0</v>
      </c>
      <c r="AE1134" s="4">
        <v>2</v>
      </c>
      <c r="AF1134" s="31">
        <v>42565</v>
      </c>
      <c r="AG1134" s="4" t="s">
        <v>92</v>
      </c>
      <c r="AH1134" s="20">
        <v>0</v>
      </c>
      <c r="AL1134" s="4">
        <v>6.962745098039214</v>
      </c>
      <c r="AM1134" s="4">
        <v>7.5892857142857135</v>
      </c>
      <c r="AN1134" s="4">
        <v>8.5418918918918969</v>
      </c>
      <c r="AO1134" s="4">
        <v>11.011904761904761</v>
      </c>
      <c r="AP1134" s="4">
        <v>8.1312499999999979</v>
      </c>
      <c r="AQ1134" s="4">
        <v>4.7619047619047619</v>
      </c>
      <c r="AR1134" s="4">
        <v>7.9599999999999991</v>
      </c>
      <c r="AS1134" s="4">
        <v>2.2321428571428572</v>
      </c>
      <c r="AT1134" s="4">
        <v>1.1500000000000001</v>
      </c>
      <c r="AU1134" s="4">
        <v>0.89285714285714279</v>
      </c>
      <c r="AV1134" s="4">
        <v>0</v>
      </c>
      <c r="AW1134" s="4">
        <v>0</v>
      </c>
      <c r="AX1134" s="4">
        <v>1.9599999999999997</v>
      </c>
      <c r="AY1134" s="4">
        <v>0.74404761904761896</v>
      </c>
      <c r="AZ1134" s="4">
        <v>3.5666666666666664</v>
      </c>
      <c r="BA1134" s="4">
        <v>0.4464285714285714</v>
      </c>
      <c r="BB1134" s="4">
        <v>4.633333333333332</v>
      </c>
      <c r="BC1134" s="4">
        <v>2.2321428571428572</v>
      </c>
      <c r="BD1134" s="4">
        <v>5.1555555555555577</v>
      </c>
      <c r="BE1134" s="4">
        <v>17.410714285714285</v>
      </c>
      <c r="BF1134" s="4">
        <v>4.5550561797752822</v>
      </c>
      <c r="BG1134" s="4">
        <v>13.244047619047619</v>
      </c>
      <c r="BH1134" s="4">
        <v>4.6460674157303368</v>
      </c>
      <c r="BI1134" s="4">
        <v>13.244047619047619</v>
      </c>
      <c r="BJ1134" s="4">
        <v>3.7307692307692308</v>
      </c>
      <c r="BK1134" s="4">
        <v>7.7380952380952381</v>
      </c>
      <c r="BL1134" s="4">
        <v>5.0022727272727261</v>
      </c>
      <c r="BM1134" s="4">
        <v>6.5476190476190483</v>
      </c>
      <c r="BN1134" s="4">
        <v>4.9324324324324325</v>
      </c>
      <c r="BO1134" s="4">
        <v>5.5059523809523805</v>
      </c>
      <c r="BP1134" s="4">
        <v>4.0348837209302326</v>
      </c>
      <c r="BQ1134" s="4">
        <v>6.3988095238095237</v>
      </c>
    </row>
    <row r="1135" spans="1:69" ht="15" customHeight="1" x14ac:dyDescent="0.45">
      <c r="A1135" s="4">
        <f t="shared" si="59"/>
        <v>54</v>
      </c>
      <c r="B1135" s="4">
        <v>2016</v>
      </c>
      <c r="C1135" s="5">
        <v>42494</v>
      </c>
      <c r="D1135" s="5" t="s">
        <v>81</v>
      </c>
      <c r="E1135" s="4" t="s">
        <v>380</v>
      </c>
      <c r="F1135" s="4" t="s">
        <v>70</v>
      </c>
      <c r="G1135" s="4" t="s">
        <v>381</v>
      </c>
      <c r="H1135" s="4" t="s">
        <v>382</v>
      </c>
      <c r="I1135" s="4" t="s">
        <v>803</v>
      </c>
      <c r="J1135" s="4" t="s">
        <v>79</v>
      </c>
      <c r="K1135" s="4" t="s">
        <v>79</v>
      </c>
      <c r="L1135" s="23">
        <v>45.192361032599898</v>
      </c>
      <c r="M1135" s="23">
        <v>-122.766205924</v>
      </c>
      <c r="N1135" s="17">
        <v>8.2474202756793868</v>
      </c>
      <c r="O1135" s="17">
        <v>827.493112612</v>
      </c>
      <c r="P1135" s="4" t="s">
        <v>75</v>
      </c>
      <c r="Q1135" s="4">
        <v>1</v>
      </c>
      <c r="R1135" s="4">
        <v>1</v>
      </c>
      <c r="S1135" s="4" t="s">
        <v>79</v>
      </c>
      <c r="T1135" s="4">
        <v>400</v>
      </c>
      <c r="U1135" s="4">
        <v>0</v>
      </c>
      <c r="V1135" s="4">
        <f t="shared" si="60"/>
        <v>0</v>
      </c>
      <c r="W1135" s="4">
        <v>0</v>
      </c>
      <c r="X1135" s="4">
        <f t="shared" si="56"/>
        <v>0</v>
      </c>
      <c r="Y1135" s="4" t="s">
        <v>324</v>
      </c>
      <c r="Z1135" s="4" t="s">
        <v>79</v>
      </c>
      <c r="AA1135" s="4">
        <v>4</v>
      </c>
      <c r="AB1135" s="4" t="s">
        <v>324</v>
      </c>
      <c r="AC1135" s="4">
        <v>4</v>
      </c>
      <c r="AD1135" s="4">
        <v>0</v>
      </c>
      <c r="AE1135" s="4">
        <v>2</v>
      </c>
      <c r="AF1135" s="31">
        <v>42565</v>
      </c>
      <c r="AG1135" s="4" t="s">
        <v>92</v>
      </c>
      <c r="AH1135" s="20">
        <v>0</v>
      </c>
      <c r="AL1135" s="4">
        <v>6.6076923076923073</v>
      </c>
      <c r="AM1135" s="4">
        <v>10.833333333333334</v>
      </c>
      <c r="AN1135" s="4">
        <v>4.8128440366972489</v>
      </c>
      <c r="AO1135" s="4">
        <v>12.976190476190478</v>
      </c>
      <c r="AP1135" s="4">
        <v>3.408510638297872</v>
      </c>
      <c r="AQ1135" s="4">
        <v>5.5952380952380958</v>
      </c>
      <c r="AR1135" s="4">
        <v>3.1125000000000003</v>
      </c>
      <c r="AS1135" s="4">
        <v>0.95238095238095244</v>
      </c>
      <c r="AT1135" s="4">
        <v>2.2272727272727271</v>
      </c>
      <c r="AU1135" s="4">
        <v>1.3095238095238095</v>
      </c>
      <c r="AV1135" s="4">
        <v>0.73333333333333339</v>
      </c>
      <c r="AW1135" s="4">
        <v>0.35714285714285715</v>
      </c>
      <c r="AX1135" s="4">
        <v>0.75</v>
      </c>
      <c r="AY1135" s="4">
        <v>0.23809523809523811</v>
      </c>
      <c r="AZ1135" s="4">
        <v>1.8333333333333333</v>
      </c>
      <c r="BA1135" s="4">
        <v>0.35714285714285715</v>
      </c>
      <c r="BB1135" s="4">
        <v>2.4000000000000004</v>
      </c>
      <c r="BC1135" s="4">
        <v>1.1904761904761905</v>
      </c>
      <c r="BD1135" s="4">
        <v>5.0641975308641989</v>
      </c>
      <c r="BE1135" s="4">
        <v>9.6428571428571441</v>
      </c>
      <c r="BF1135" s="4">
        <v>3.9123893805309726</v>
      </c>
      <c r="BG1135" s="4">
        <v>13.452380952380953</v>
      </c>
      <c r="BH1135" s="4">
        <v>3.8689655172413802</v>
      </c>
      <c r="BI1135" s="4">
        <v>10.357142857142858</v>
      </c>
      <c r="BJ1135" s="4">
        <v>5.2277777777777779</v>
      </c>
      <c r="BK1135" s="4">
        <v>10.714285714285714</v>
      </c>
      <c r="BL1135" s="4">
        <v>5.213043478260869</v>
      </c>
      <c r="BM1135" s="4">
        <v>8.2142857142857135</v>
      </c>
      <c r="BN1135" s="4">
        <v>4.8791666666666664</v>
      </c>
      <c r="BO1135" s="4">
        <v>5.7142857142857144</v>
      </c>
      <c r="BP1135" s="4">
        <v>5.272058823529413</v>
      </c>
      <c r="BQ1135" s="4">
        <v>8.0952380952380949</v>
      </c>
    </row>
    <row r="1136" spans="1:69" ht="15" customHeight="1" x14ac:dyDescent="0.45">
      <c r="A1136" s="4">
        <f t="shared" si="59"/>
        <v>54</v>
      </c>
      <c r="B1136" s="4">
        <v>2016</v>
      </c>
      <c r="C1136" s="5">
        <v>42529</v>
      </c>
      <c r="D1136" s="5" t="s">
        <v>83</v>
      </c>
      <c r="E1136" s="4" t="s">
        <v>380</v>
      </c>
      <c r="F1136" s="4" t="s">
        <v>70</v>
      </c>
      <c r="G1136" s="4" t="s">
        <v>381</v>
      </c>
      <c r="H1136" s="4" t="s">
        <v>382</v>
      </c>
      <c r="I1136" s="4" t="s">
        <v>803</v>
      </c>
      <c r="J1136" s="4" t="s">
        <v>79</v>
      </c>
      <c r="K1136" s="4" t="s">
        <v>79</v>
      </c>
      <c r="L1136" s="23">
        <v>45.192361032599898</v>
      </c>
      <c r="M1136" s="23">
        <v>-122.766205924</v>
      </c>
      <c r="N1136" s="17">
        <v>8.2474202756793868</v>
      </c>
      <c r="O1136" s="17">
        <v>827.493112612</v>
      </c>
      <c r="P1136" s="4" t="s">
        <v>75</v>
      </c>
      <c r="Q1136" s="4">
        <v>1</v>
      </c>
      <c r="R1136" s="4">
        <v>1</v>
      </c>
      <c r="S1136" s="4" t="s">
        <v>1008</v>
      </c>
      <c r="T1136" s="4">
        <v>200</v>
      </c>
      <c r="U1136" s="4">
        <v>2</v>
      </c>
      <c r="V1136" s="4">
        <f t="shared" si="60"/>
        <v>0.01</v>
      </c>
      <c r="W1136" s="4">
        <v>0</v>
      </c>
      <c r="X1136" s="4">
        <f t="shared" si="56"/>
        <v>0</v>
      </c>
      <c r="Y1136" s="4" t="s">
        <v>324</v>
      </c>
      <c r="Z1136" s="4" t="s">
        <v>79</v>
      </c>
      <c r="AA1136" s="4">
        <v>4</v>
      </c>
      <c r="AB1136" s="4" t="s">
        <v>324</v>
      </c>
      <c r="AC1136" s="4">
        <v>4</v>
      </c>
      <c r="AD1136" s="4">
        <v>0</v>
      </c>
      <c r="AE1136" s="4">
        <v>2</v>
      </c>
      <c r="AF1136" s="31">
        <v>42565</v>
      </c>
      <c r="AG1136" s="4" t="s">
        <v>92</v>
      </c>
      <c r="AH1136" s="20">
        <v>0</v>
      </c>
      <c r="AL1136" s="4">
        <v>3.8477611940298502</v>
      </c>
      <c r="AM1136" s="4">
        <v>9.6264367816091951</v>
      </c>
      <c r="AN1136" s="4">
        <v>2.6320754716981134</v>
      </c>
      <c r="AO1136" s="4">
        <v>7.6149425287356323</v>
      </c>
      <c r="AP1136" s="4">
        <v>2.2363636363636363</v>
      </c>
      <c r="AQ1136" s="4">
        <v>1.5804597701149428</v>
      </c>
      <c r="AR1136" s="4">
        <v>3.3599999999999994</v>
      </c>
      <c r="AS1136" s="4">
        <v>0.7183908045977011</v>
      </c>
      <c r="AT1136" s="4">
        <v>2.686666666666667</v>
      </c>
      <c r="AU1136" s="4">
        <v>2.1551724137931036</v>
      </c>
      <c r="AV1136" s="4">
        <v>1.55</v>
      </c>
      <c r="AW1136" s="4">
        <v>0.28735632183908044</v>
      </c>
      <c r="AX1136" s="4">
        <v>0</v>
      </c>
      <c r="AY1136" s="4">
        <v>0</v>
      </c>
      <c r="AZ1136" s="4">
        <v>3.55</v>
      </c>
      <c r="BA1136" s="4">
        <v>0.28735632183908044</v>
      </c>
      <c r="BB1136" s="4">
        <v>2.87</v>
      </c>
      <c r="BC1136" s="4">
        <v>1.4367816091954022</v>
      </c>
      <c r="BD1136" s="4">
        <v>5.8663366336633667</v>
      </c>
      <c r="BE1136" s="4">
        <v>14.511494252873563</v>
      </c>
      <c r="BF1136" s="4">
        <v>4.8999999999999986</v>
      </c>
      <c r="BG1136" s="4">
        <v>12.212643678160919</v>
      </c>
      <c r="BH1136" s="4">
        <v>6.8999999999999986</v>
      </c>
      <c r="BI1136" s="4">
        <v>9.0517241379310338</v>
      </c>
      <c r="BJ1136" s="4">
        <v>5.2303571428571418</v>
      </c>
      <c r="BK1136" s="4">
        <v>8.0459770114942533</v>
      </c>
      <c r="BL1136" s="4">
        <v>3.7780487804878051</v>
      </c>
      <c r="BM1136" s="4">
        <v>5.8908045977011492</v>
      </c>
      <c r="BN1136" s="4">
        <v>4.5282051282051281</v>
      </c>
      <c r="BO1136" s="4">
        <v>11.206896551724139</v>
      </c>
      <c r="BP1136" s="4">
        <v>4.425233644859814</v>
      </c>
      <c r="BQ1136" s="4">
        <v>15.373563218390803</v>
      </c>
    </row>
    <row r="1137" spans="1:69" ht="15" customHeight="1" x14ac:dyDescent="0.45">
      <c r="A1137" s="4">
        <f t="shared" si="59"/>
        <v>54</v>
      </c>
      <c r="B1137" s="4">
        <v>2016</v>
      </c>
      <c r="C1137" s="5">
        <v>42558</v>
      </c>
      <c r="D1137" s="5" t="s">
        <v>85</v>
      </c>
      <c r="E1137" s="4" t="s">
        <v>380</v>
      </c>
      <c r="F1137" s="4" t="s">
        <v>70</v>
      </c>
      <c r="G1137" s="4" t="s">
        <v>381</v>
      </c>
      <c r="H1137" s="4" t="s">
        <v>382</v>
      </c>
      <c r="I1137" s="4" t="s">
        <v>803</v>
      </c>
      <c r="J1137" s="4" t="s">
        <v>79</v>
      </c>
      <c r="K1137" s="4" t="s">
        <v>79</v>
      </c>
      <c r="L1137" s="23">
        <v>45.192361032599898</v>
      </c>
      <c r="M1137" s="23">
        <v>-122.766205924</v>
      </c>
      <c r="N1137" s="17">
        <v>8.2474202756793868</v>
      </c>
      <c r="O1137" s="17">
        <v>827.493112612</v>
      </c>
      <c r="P1137" s="4" t="s">
        <v>75</v>
      </c>
      <c r="Q1137" s="4">
        <v>1</v>
      </c>
      <c r="R1137" s="4">
        <v>1</v>
      </c>
      <c r="S1137" s="4" t="s">
        <v>1009</v>
      </c>
      <c r="T1137" s="4">
        <v>200</v>
      </c>
      <c r="U1137" s="4">
        <v>90</v>
      </c>
      <c r="V1137" s="4">
        <f t="shared" si="60"/>
        <v>0.45</v>
      </c>
      <c r="W1137" s="4">
        <v>0</v>
      </c>
      <c r="X1137" s="4">
        <f t="shared" si="56"/>
        <v>0</v>
      </c>
      <c r="Y1137" s="4" t="s">
        <v>324</v>
      </c>
      <c r="Z1137" s="4" t="s">
        <v>79</v>
      </c>
      <c r="AA1137" s="4">
        <v>4</v>
      </c>
      <c r="AB1137" s="4" t="s">
        <v>324</v>
      </c>
      <c r="AC1137" s="4">
        <v>4</v>
      </c>
      <c r="AD1137" s="4">
        <v>0</v>
      </c>
      <c r="AE1137" s="4">
        <v>2</v>
      </c>
      <c r="AF1137" s="31">
        <v>42565</v>
      </c>
      <c r="AG1137" s="4" t="s">
        <v>92</v>
      </c>
      <c r="AH1137" s="20">
        <v>0</v>
      </c>
    </row>
    <row r="1138" spans="1:69" ht="15" customHeight="1" x14ac:dyDescent="0.45">
      <c r="A1138" s="4">
        <f t="shared" si="59"/>
        <v>55</v>
      </c>
      <c r="B1138" s="4">
        <v>2016</v>
      </c>
      <c r="C1138" s="5">
        <v>42466</v>
      </c>
      <c r="D1138" s="5" t="s">
        <v>68</v>
      </c>
      <c r="E1138" s="4" t="s">
        <v>380</v>
      </c>
      <c r="F1138" s="4" t="s">
        <v>70</v>
      </c>
      <c r="G1138" s="4" t="s">
        <v>381</v>
      </c>
      <c r="H1138" s="4" t="s">
        <v>382</v>
      </c>
      <c r="I1138" s="4" t="s">
        <v>390</v>
      </c>
      <c r="J1138" s="4" t="s">
        <v>391</v>
      </c>
      <c r="K1138" s="4" t="s">
        <v>392</v>
      </c>
      <c r="L1138" s="11">
        <v>45.190010070800781</v>
      </c>
      <c r="M1138" s="11">
        <v>-122.76205444335938</v>
      </c>
      <c r="N1138" s="16">
        <v>8.4565887451171875</v>
      </c>
      <c r="O1138" s="16">
        <v>2900.5</v>
      </c>
      <c r="P1138" s="4" t="s">
        <v>75</v>
      </c>
      <c r="Q1138" s="4">
        <v>1</v>
      </c>
      <c r="R1138" s="4">
        <v>1</v>
      </c>
      <c r="S1138" s="4" t="s">
        <v>79</v>
      </c>
      <c r="T1138" s="4">
        <v>400</v>
      </c>
      <c r="U1138" s="4">
        <v>0</v>
      </c>
      <c r="V1138" s="4">
        <f t="shared" si="60"/>
        <v>0</v>
      </c>
      <c r="W1138" s="4">
        <v>0</v>
      </c>
      <c r="X1138" s="4">
        <f t="shared" ref="X1138:X1201" si="61">W1138/T1138</f>
        <v>0</v>
      </c>
      <c r="Y1138" s="4" t="s">
        <v>324</v>
      </c>
      <c r="Z1138" s="4" t="s">
        <v>79</v>
      </c>
      <c r="AA1138" s="4">
        <v>5</v>
      </c>
      <c r="AB1138" s="4" t="s">
        <v>77</v>
      </c>
      <c r="AC1138" s="4">
        <v>5</v>
      </c>
      <c r="AD1138" s="4">
        <v>0</v>
      </c>
      <c r="AE1138" s="4">
        <v>2</v>
      </c>
      <c r="AF1138" s="31">
        <v>42569</v>
      </c>
      <c r="AG1138" s="4" t="s">
        <v>92</v>
      </c>
      <c r="AH1138" s="20">
        <v>0</v>
      </c>
      <c r="AL1138" s="4">
        <v>6.9607843137254877</v>
      </c>
      <c r="AM1138" s="4">
        <v>7.5892857142857135</v>
      </c>
      <c r="AN1138" s="4">
        <v>8.5418918918918969</v>
      </c>
      <c r="AO1138" s="4">
        <v>11.011904761904761</v>
      </c>
      <c r="AP1138" s="4">
        <v>8.1281249999999989</v>
      </c>
      <c r="AQ1138" s="4">
        <v>4.7619047619047619</v>
      </c>
      <c r="AR1138" s="4">
        <v>7.9599999999999991</v>
      </c>
      <c r="AS1138" s="4">
        <v>2.2321428571428572</v>
      </c>
      <c r="AT1138" s="4">
        <v>1.1500000000000001</v>
      </c>
      <c r="AU1138" s="4">
        <v>0.89285714285714279</v>
      </c>
      <c r="AV1138" s="4">
        <v>0</v>
      </c>
      <c r="AW1138" s="4">
        <v>0</v>
      </c>
      <c r="AX1138" s="4">
        <v>1.9599999999999997</v>
      </c>
      <c r="AY1138" s="4">
        <v>0.74404761904761896</v>
      </c>
      <c r="AZ1138" s="4">
        <v>3.5666666666666664</v>
      </c>
      <c r="BA1138" s="4">
        <v>0.4464285714285714</v>
      </c>
      <c r="BB1138" s="4">
        <v>4.633333333333332</v>
      </c>
      <c r="BC1138" s="4">
        <v>2.2321428571428572</v>
      </c>
      <c r="BD1138" s="4">
        <v>5.1555555555555577</v>
      </c>
      <c r="BE1138" s="4">
        <v>17.410714285714285</v>
      </c>
      <c r="BF1138" s="4">
        <v>4.5550561797752822</v>
      </c>
      <c r="BG1138" s="4">
        <v>13.244047619047619</v>
      </c>
      <c r="BH1138" s="4">
        <v>4.6449438202247189</v>
      </c>
      <c r="BI1138" s="4">
        <v>13.244047619047619</v>
      </c>
      <c r="BJ1138" s="4">
        <v>3.7288461538461535</v>
      </c>
      <c r="BK1138" s="4">
        <v>7.7380952380952381</v>
      </c>
      <c r="BL1138" s="4">
        <v>5.0022727272727261</v>
      </c>
      <c r="BM1138" s="4">
        <v>6.5476190476190483</v>
      </c>
      <c r="BN1138" s="4">
        <v>4.9324324324324325</v>
      </c>
      <c r="BO1138" s="4">
        <v>5.5059523809523805</v>
      </c>
      <c r="BP1138" s="4">
        <v>4.0348837209302326</v>
      </c>
      <c r="BQ1138" s="4">
        <v>6.3988095238095237</v>
      </c>
    </row>
    <row r="1139" spans="1:69" ht="15" customHeight="1" x14ac:dyDescent="0.45">
      <c r="A1139" s="4">
        <f t="shared" si="59"/>
        <v>55</v>
      </c>
      <c r="B1139" s="4">
        <v>2016</v>
      </c>
      <c r="C1139" s="5">
        <v>42494</v>
      </c>
      <c r="D1139" s="5" t="s">
        <v>81</v>
      </c>
      <c r="E1139" s="4" t="s">
        <v>380</v>
      </c>
      <c r="F1139" s="4" t="s">
        <v>70</v>
      </c>
      <c r="G1139" s="4" t="s">
        <v>381</v>
      </c>
      <c r="H1139" s="4" t="s">
        <v>382</v>
      </c>
      <c r="I1139" s="4" t="s">
        <v>390</v>
      </c>
      <c r="J1139" s="4" t="s">
        <v>391</v>
      </c>
      <c r="K1139" s="4" t="s">
        <v>392</v>
      </c>
      <c r="L1139" s="11">
        <v>45.190010070800781</v>
      </c>
      <c r="M1139" s="11">
        <v>-122.76205444335938</v>
      </c>
      <c r="N1139" s="16">
        <v>8.4565887451171875</v>
      </c>
      <c r="O1139" s="16">
        <v>2900.5</v>
      </c>
      <c r="P1139" s="4" t="s">
        <v>75</v>
      </c>
      <c r="Q1139" s="4">
        <v>1</v>
      </c>
      <c r="R1139" s="4">
        <v>1</v>
      </c>
      <c r="S1139" s="4" t="s">
        <v>79</v>
      </c>
      <c r="T1139" s="4">
        <v>400</v>
      </c>
      <c r="U1139" s="4">
        <v>0</v>
      </c>
      <c r="V1139" s="4">
        <f t="shared" si="60"/>
        <v>0</v>
      </c>
      <c r="W1139" s="4">
        <v>0</v>
      </c>
      <c r="X1139" s="4">
        <f t="shared" si="61"/>
        <v>0</v>
      </c>
      <c r="Y1139" s="4" t="s">
        <v>324</v>
      </c>
      <c r="Z1139" s="4" t="s">
        <v>79</v>
      </c>
      <c r="AA1139" s="4">
        <v>5</v>
      </c>
      <c r="AB1139" s="4" t="s">
        <v>77</v>
      </c>
      <c r="AC1139" s="4">
        <v>5</v>
      </c>
      <c r="AD1139" s="4">
        <v>0</v>
      </c>
      <c r="AE1139" s="4">
        <v>2</v>
      </c>
      <c r="AF1139" s="31">
        <v>42569</v>
      </c>
      <c r="AG1139" s="4" t="s">
        <v>92</v>
      </c>
      <c r="AH1139" s="20">
        <v>0</v>
      </c>
      <c r="AL1139" s="4">
        <v>7.1518987341772133</v>
      </c>
      <c r="AM1139" s="4">
        <v>9.9747474747474758</v>
      </c>
      <c r="AN1139" s="4">
        <v>5.0313131313131318</v>
      </c>
      <c r="AO1139" s="4">
        <v>12.5</v>
      </c>
      <c r="AP1139" s="4">
        <v>3.4511111111111106</v>
      </c>
      <c r="AQ1139" s="4">
        <v>5.6818181818181817</v>
      </c>
      <c r="AR1139" s="4">
        <v>3.2428571428571433</v>
      </c>
      <c r="AS1139" s="4">
        <v>0.88383838383838376</v>
      </c>
      <c r="AT1139" s="4">
        <v>2.2111111111111108</v>
      </c>
      <c r="AU1139" s="4">
        <v>1.1363636363636365</v>
      </c>
      <c r="AV1139" s="4">
        <v>1.05</v>
      </c>
      <c r="AW1139" s="4">
        <v>0.50505050505050508</v>
      </c>
      <c r="AX1139" s="4">
        <v>0.75</v>
      </c>
      <c r="AY1139" s="4">
        <v>0.25252525252525254</v>
      </c>
      <c r="AZ1139" s="4">
        <v>1.8333333333333333</v>
      </c>
      <c r="BA1139" s="4">
        <v>0.37878787878787878</v>
      </c>
      <c r="BB1139" s="4">
        <v>2.4000000000000004</v>
      </c>
      <c r="BC1139" s="4">
        <v>1.2626262626262625</v>
      </c>
      <c r="BD1139" s="4">
        <v>5.0604938271604949</v>
      </c>
      <c r="BE1139" s="4">
        <v>10.227272727272728</v>
      </c>
      <c r="BF1139" s="4">
        <v>3.899999999999999</v>
      </c>
      <c r="BG1139" s="4">
        <v>14.14141414141414</v>
      </c>
      <c r="BH1139" s="4">
        <v>3.8600000000000008</v>
      </c>
      <c r="BI1139" s="4">
        <v>10.732323232323232</v>
      </c>
      <c r="BJ1139" s="4">
        <v>5.2266666666666675</v>
      </c>
      <c r="BK1139" s="4">
        <v>11.363636363636363</v>
      </c>
      <c r="BL1139" s="4">
        <v>5.2308823529411761</v>
      </c>
      <c r="BM1139" s="4">
        <v>8.5858585858585847</v>
      </c>
      <c r="BN1139" s="4">
        <v>5</v>
      </c>
      <c r="BO1139" s="4">
        <v>5.6818181818181817</v>
      </c>
      <c r="BP1139" s="4">
        <v>5.1924528301886799</v>
      </c>
      <c r="BQ1139" s="4">
        <v>6.691919191919192</v>
      </c>
    </row>
    <row r="1140" spans="1:69" ht="15" customHeight="1" x14ac:dyDescent="0.45">
      <c r="A1140" s="4">
        <f t="shared" si="59"/>
        <v>55</v>
      </c>
      <c r="B1140" s="4">
        <v>2016</v>
      </c>
      <c r="C1140" s="5">
        <v>42527</v>
      </c>
      <c r="D1140" s="5" t="s">
        <v>83</v>
      </c>
      <c r="E1140" s="4" t="s">
        <v>380</v>
      </c>
      <c r="F1140" s="4" t="s">
        <v>70</v>
      </c>
      <c r="G1140" s="4" t="s">
        <v>381</v>
      </c>
      <c r="H1140" s="4" t="s">
        <v>382</v>
      </c>
      <c r="I1140" s="4" t="s">
        <v>390</v>
      </c>
      <c r="J1140" s="4" t="s">
        <v>391</v>
      </c>
      <c r="K1140" s="4" t="s">
        <v>392</v>
      </c>
      <c r="L1140" s="11">
        <v>45.190010070800781</v>
      </c>
      <c r="M1140" s="11">
        <v>-122.76205444335938</v>
      </c>
      <c r="N1140" s="16">
        <v>8.4565887451171875</v>
      </c>
      <c r="O1140" s="16">
        <v>2900.5</v>
      </c>
      <c r="P1140" s="4" t="s">
        <v>75</v>
      </c>
      <c r="Q1140" s="4">
        <v>1</v>
      </c>
      <c r="R1140" s="4">
        <v>1</v>
      </c>
      <c r="S1140" s="4" t="s">
        <v>1010</v>
      </c>
      <c r="T1140" s="4">
        <v>200</v>
      </c>
      <c r="U1140" s="4">
        <v>0</v>
      </c>
      <c r="V1140" s="4">
        <f t="shared" si="60"/>
        <v>0</v>
      </c>
      <c r="W1140" s="4">
        <v>0</v>
      </c>
      <c r="X1140" s="4">
        <f t="shared" si="61"/>
        <v>0</v>
      </c>
      <c r="Y1140" s="4" t="s">
        <v>324</v>
      </c>
      <c r="Z1140" s="4" t="s">
        <v>79</v>
      </c>
      <c r="AA1140" s="4">
        <v>5</v>
      </c>
      <c r="AB1140" s="4" t="s">
        <v>77</v>
      </c>
      <c r="AC1140" s="4">
        <v>5</v>
      </c>
      <c r="AD1140" s="4">
        <v>0</v>
      </c>
      <c r="AE1140" s="4">
        <v>2</v>
      </c>
      <c r="AF1140" s="31">
        <v>42569</v>
      </c>
      <c r="AG1140" s="4" t="s">
        <v>92</v>
      </c>
      <c r="AH1140" s="20">
        <v>0</v>
      </c>
      <c r="AL1140" s="4">
        <v>3.7227848101265812</v>
      </c>
      <c r="AM1140" s="4">
        <v>10.618279569892474</v>
      </c>
      <c r="AN1140" s="4">
        <v>2.6349206349206353</v>
      </c>
      <c r="AO1140" s="4">
        <v>8.4677419354838701</v>
      </c>
      <c r="AP1140" s="4">
        <v>2.2615384615384615</v>
      </c>
      <c r="AQ1140" s="4">
        <v>1.747311827956989</v>
      </c>
      <c r="AR1140" s="4">
        <v>3.1666666666666661</v>
      </c>
      <c r="AS1140" s="4">
        <v>0.80645161290322576</v>
      </c>
      <c r="AT1140" s="4">
        <v>2.6812499999999999</v>
      </c>
      <c r="AU1140" s="4">
        <v>2.1505376344086025</v>
      </c>
      <c r="AV1140" s="4">
        <v>1.55</v>
      </c>
      <c r="AW1140" s="4">
        <v>0.26881720430107531</v>
      </c>
      <c r="AX1140" s="4">
        <v>0</v>
      </c>
      <c r="AY1140" s="4">
        <v>0</v>
      </c>
      <c r="AZ1140" s="4">
        <v>3.55</v>
      </c>
      <c r="BA1140" s="4">
        <v>0.26881720430107531</v>
      </c>
      <c r="BB1140" s="4">
        <v>2.87</v>
      </c>
      <c r="BC1140" s="4">
        <v>1.3440860215053763</v>
      </c>
      <c r="BD1140" s="4">
        <v>5.8633663366336641</v>
      </c>
      <c r="BE1140" s="4">
        <v>13.5752688172043</v>
      </c>
      <c r="BF1140" s="4">
        <v>4.9034883720930234</v>
      </c>
      <c r="BG1140" s="4">
        <v>11.559139784946236</v>
      </c>
      <c r="BH1140" s="4">
        <v>6.8153846153846134</v>
      </c>
      <c r="BI1140" s="4">
        <v>8.736559139784946</v>
      </c>
      <c r="BJ1140" s="4">
        <v>5.2285714285714269</v>
      </c>
      <c r="BK1140" s="4">
        <v>7.5268817204301079</v>
      </c>
      <c r="BL1140" s="4">
        <v>3.7833333333333337</v>
      </c>
      <c r="BM1140" s="4">
        <v>5.6451612903225801</v>
      </c>
      <c r="BN1140" s="4">
        <v>4.4740740740740748</v>
      </c>
      <c r="BO1140" s="4">
        <v>10.887096774193548</v>
      </c>
      <c r="BP1140" s="4">
        <v>4.5639344262295074</v>
      </c>
      <c r="BQ1140" s="4">
        <v>16.397849462365592</v>
      </c>
    </row>
    <row r="1141" spans="1:69" ht="15" customHeight="1" x14ac:dyDescent="0.45">
      <c r="A1141" s="4">
        <f t="shared" si="59"/>
        <v>55</v>
      </c>
      <c r="B1141" s="4">
        <v>2016</v>
      </c>
      <c r="C1141" s="5">
        <v>42558</v>
      </c>
      <c r="D1141" s="5" t="s">
        <v>85</v>
      </c>
      <c r="E1141" s="4" t="s">
        <v>380</v>
      </c>
      <c r="F1141" s="4" t="s">
        <v>70</v>
      </c>
      <c r="G1141" s="4" t="s">
        <v>381</v>
      </c>
      <c r="H1141" s="4" t="s">
        <v>382</v>
      </c>
      <c r="I1141" s="4" t="s">
        <v>390</v>
      </c>
      <c r="J1141" s="4" t="s">
        <v>391</v>
      </c>
      <c r="K1141" s="4" t="s">
        <v>392</v>
      </c>
      <c r="L1141" s="11">
        <v>45.190010070800781</v>
      </c>
      <c r="M1141" s="11">
        <v>-122.76205444335938</v>
      </c>
      <c r="N1141" s="16">
        <v>8.4565887451171875</v>
      </c>
      <c r="O1141" s="16">
        <v>2900.5</v>
      </c>
      <c r="P1141" s="4" t="s">
        <v>75</v>
      </c>
      <c r="Q1141" s="4">
        <v>1</v>
      </c>
      <c r="R1141" s="4">
        <v>1</v>
      </c>
      <c r="S1141" s="4" t="s">
        <v>176</v>
      </c>
      <c r="T1141" s="4">
        <v>200</v>
      </c>
      <c r="U1141" s="4">
        <v>1</v>
      </c>
      <c r="V1141" s="4">
        <f t="shared" si="60"/>
        <v>5.0000000000000001E-3</v>
      </c>
      <c r="W1141" s="4">
        <v>0</v>
      </c>
      <c r="X1141" s="4">
        <f t="shared" si="61"/>
        <v>0</v>
      </c>
      <c r="Y1141" s="4" t="s">
        <v>324</v>
      </c>
      <c r="Z1141" s="4" t="s">
        <v>79</v>
      </c>
      <c r="AA1141" s="4">
        <v>5</v>
      </c>
      <c r="AB1141" s="4" t="s">
        <v>77</v>
      </c>
      <c r="AC1141" s="4">
        <v>5</v>
      </c>
      <c r="AD1141" s="4">
        <v>0</v>
      </c>
      <c r="AE1141" s="4">
        <v>2</v>
      </c>
      <c r="AF1141" s="31">
        <v>42569</v>
      </c>
      <c r="AG1141" s="4" t="s">
        <v>92</v>
      </c>
      <c r="AH1141" s="20">
        <v>0</v>
      </c>
    </row>
    <row r="1142" spans="1:69" ht="15" customHeight="1" x14ac:dyDescent="0.45">
      <c r="A1142" s="4">
        <f t="shared" si="59"/>
        <v>56</v>
      </c>
      <c r="B1142" s="4">
        <v>2016</v>
      </c>
      <c r="C1142" s="5">
        <v>42466</v>
      </c>
      <c r="D1142" s="5" t="s">
        <v>68</v>
      </c>
      <c r="E1142" s="4" t="s">
        <v>380</v>
      </c>
      <c r="F1142" s="4" t="s">
        <v>70</v>
      </c>
      <c r="G1142" s="4" t="s">
        <v>381</v>
      </c>
      <c r="H1142" s="4" t="s">
        <v>382</v>
      </c>
      <c r="I1142" s="4" t="s">
        <v>397</v>
      </c>
      <c r="J1142" s="4" t="s">
        <v>79</v>
      </c>
      <c r="K1142" s="4" t="s">
        <v>79</v>
      </c>
      <c r="L1142" s="23">
        <v>45.193096994599898</v>
      </c>
      <c r="M1142" s="23">
        <v>-122.76601293100001</v>
      </c>
      <c r="N1142" s="17">
        <v>4.2931613373038555</v>
      </c>
      <c r="O1142" s="17">
        <v>719.39595569599896</v>
      </c>
      <c r="P1142" s="4" t="s">
        <v>336</v>
      </c>
      <c r="Q1142" s="4">
        <v>3</v>
      </c>
      <c r="R1142" s="4">
        <v>3</v>
      </c>
      <c r="S1142" s="4" t="s">
        <v>792</v>
      </c>
      <c r="T1142" s="4">
        <v>400</v>
      </c>
      <c r="U1142" s="4">
        <v>0</v>
      </c>
      <c r="V1142" s="4">
        <f t="shared" si="60"/>
        <v>0</v>
      </c>
      <c r="W1142" s="4">
        <v>0</v>
      </c>
      <c r="X1142" s="4">
        <f t="shared" si="61"/>
        <v>0</v>
      </c>
      <c r="Y1142" s="4" t="s">
        <v>324</v>
      </c>
      <c r="Z1142" s="4" t="s">
        <v>79</v>
      </c>
      <c r="AA1142" s="4">
        <v>5</v>
      </c>
      <c r="AB1142" s="4" t="s">
        <v>77</v>
      </c>
      <c r="AC1142" s="4">
        <v>5</v>
      </c>
      <c r="AD1142" s="4">
        <v>0</v>
      </c>
      <c r="AE1142" s="4">
        <v>1</v>
      </c>
      <c r="AF1142" s="31">
        <v>42585</v>
      </c>
      <c r="AG1142" s="4" t="s">
        <v>92</v>
      </c>
      <c r="AH1142" s="20">
        <v>0</v>
      </c>
      <c r="AL1142" s="4">
        <v>6.962745098039214</v>
      </c>
      <c r="AM1142" s="4">
        <v>7.5892857142857135</v>
      </c>
      <c r="AN1142" s="4">
        <v>8.5418918918918969</v>
      </c>
      <c r="AO1142" s="4">
        <v>11.011904761904761</v>
      </c>
      <c r="AP1142" s="4">
        <v>8.1312499999999979</v>
      </c>
      <c r="AQ1142" s="4">
        <v>4.7619047619047619</v>
      </c>
      <c r="AR1142" s="4">
        <v>7.9599999999999991</v>
      </c>
      <c r="AS1142" s="4">
        <v>2.2321428571428572</v>
      </c>
      <c r="AT1142" s="4">
        <v>1.1500000000000001</v>
      </c>
      <c r="AU1142" s="4">
        <v>0.89285714285714279</v>
      </c>
      <c r="AV1142" s="4">
        <v>0</v>
      </c>
      <c r="AW1142" s="4">
        <v>0</v>
      </c>
      <c r="AX1142" s="4">
        <v>1.9599999999999997</v>
      </c>
      <c r="AY1142" s="4">
        <v>0.74404761904761896</v>
      </c>
      <c r="AZ1142" s="4">
        <v>3.5666666666666664</v>
      </c>
      <c r="BA1142" s="4">
        <v>0.4464285714285714</v>
      </c>
      <c r="BB1142" s="4">
        <v>4.633333333333332</v>
      </c>
      <c r="BC1142" s="4">
        <v>2.2321428571428572</v>
      </c>
      <c r="BD1142" s="4">
        <v>5.1555555555555577</v>
      </c>
      <c r="BE1142" s="4">
        <v>17.410714285714285</v>
      </c>
      <c r="BF1142" s="4">
        <v>4.5550561797752822</v>
      </c>
      <c r="BG1142" s="4">
        <v>13.244047619047619</v>
      </c>
      <c r="BH1142" s="4">
        <v>4.6460674157303368</v>
      </c>
      <c r="BI1142" s="4">
        <v>13.244047619047619</v>
      </c>
      <c r="BJ1142" s="4">
        <v>3.7307692307692308</v>
      </c>
      <c r="BK1142" s="4">
        <v>7.7380952380952381</v>
      </c>
      <c r="BL1142" s="4">
        <v>5.0022727272727261</v>
      </c>
      <c r="BM1142" s="4">
        <v>6.5476190476190483</v>
      </c>
      <c r="BN1142" s="4">
        <v>4.9324324324324325</v>
      </c>
      <c r="BO1142" s="4">
        <v>5.5059523809523805</v>
      </c>
      <c r="BP1142" s="4">
        <v>4.0348837209302326</v>
      </c>
      <c r="BQ1142" s="4">
        <v>6.3988095238095237</v>
      </c>
    </row>
    <row r="1143" spans="1:69" ht="15" customHeight="1" x14ac:dyDescent="0.45">
      <c r="A1143" s="4">
        <f t="shared" si="59"/>
        <v>56</v>
      </c>
      <c r="B1143" s="4">
        <v>2016</v>
      </c>
      <c r="C1143" s="5">
        <v>42494</v>
      </c>
      <c r="D1143" s="5" t="s">
        <v>81</v>
      </c>
      <c r="E1143" s="4" t="s">
        <v>380</v>
      </c>
      <c r="F1143" s="4" t="s">
        <v>70</v>
      </c>
      <c r="G1143" s="4" t="s">
        <v>381</v>
      </c>
      <c r="H1143" s="4" t="s">
        <v>382</v>
      </c>
      <c r="I1143" s="4" t="s">
        <v>397</v>
      </c>
      <c r="J1143" s="4" t="s">
        <v>79</v>
      </c>
      <c r="K1143" s="4" t="s">
        <v>79</v>
      </c>
      <c r="L1143" s="23">
        <v>45.193096994599898</v>
      </c>
      <c r="M1143" s="23">
        <v>-122.76601293100001</v>
      </c>
      <c r="N1143" s="17">
        <v>4.2931613373038555</v>
      </c>
      <c r="O1143" s="17">
        <v>719.39595569599896</v>
      </c>
      <c r="P1143" s="4" t="s">
        <v>336</v>
      </c>
      <c r="Q1143" s="4">
        <v>3</v>
      </c>
      <c r="R1143" s="4">
        <v>3</v>
      </c>
      <c r="S1143" s="4" t="s">
        <v>79</v>
      </c>
      <c r="T1143" s="4">
        <v>400</v>
      </c>
      <c r="U1143" s="4">
        <v>0</v>
      </c>
      <c r="V1143" s="4">
        <f t="shared" si="60"/>
        <v>0</v>
      </c>
      <c r="W1143" s="4">
        <v>0</v>
      </c>
      <c r="X1143" s="4">
        <f t="shared" si="61"/>
        <v>0</v>
      </c>
      <c r="Y1143" s="4" t="s">
        <v>324</v>
      </c>
      <c r="Z1143" s="4" t="s">
        <v>79</v>
      </c>
      <c r="AA1143" s="4">
        <v>5</v>
      </c>
      <c r="AB1143" s="4" t="s">
        <v>77</v>
      </c>
      <c r="AC1143" s="4">
        <v>5</v>
      </c>
      <c r="AD1143" s="4">
        <v>0</v>
      </c>
      <c r="AE1143" s="4">
        <v>1</v>
      </c>
      <c r="AF1143" s="31">
        <v>42585</v>
      </c>
      <c r="AG1143" s="4" t="s">
        <v>92</v>
      </c>
      <c r="AH1143" s="20">
        <v>0</v>
      </c>
      <c r="AL1143" s="4">
        <v>6.6076923076923073</v>
      </c>
      <c r="AM1143" s="4">
        <v>10.833333333333334</v>
      </c>
      <c r="AN1143" s="4">
        <v>4.8128440366972489</v>
      </c>
      <c r="AO1143" s="4">
        <v>12.976190476190478</v>
      </c>
      <c r="AP1143" s="4">
        <v>3.408510638297872</v>
      </c>
      <c r="AQ1143" s="4">
        <v>5.5952380952380958</v>
      </c>
      <c r="AR1143" s="4">
        <v>3.1125000000000003</v>
      </c>
      <c r="AS1143" s="4">
        <v>0.95238095238095244</v>
      </c>
      <c r="AT1143" s="4">
        <v>2.2272727272727271</v>
      </c>
      <c r="AU1143" s="4">
        <v>1.3095238095238095</v>
      </c>
      <c r="AV1143" s="4">
        <v>0.73333333333333339</v>
      </c>
      <c r="AW1143" s="4">
        <v>0.35714285714285715</v>
      </c>
      <c r="AX1143" s="4">
        <v>0.75</v>
      </c>
      <c r="AY1143" s="4">
        <v>0.23809523809523811</v>
      </c>
      <c r="AZ1143" s="4">
        <v>1.8333333333333333</v>
      </c>
      <c r="BA1143" s="4">
        <v>0.35714285714285715</v>
      </c>
      <c r="BB1143" s="4">
        <v>2.4000000000000004</v>
      </c>
      <c r="BC1143" s="4">
        <v>1.1904761904761905</v>
      </c>
      <c r="BD1143" s="4">
        <v>5.0641975308641989</v>
      </c>
      <c r="BE1143" s="4">
        <v>9.6428571428571441</v>
      </c>
      <c r="BF1143" s="4">
        <v>3.9123893805309726</v>
      </c>
      <c r="BG1143" s="4">
        <v>13.452380952380953</v>
      </c>
      <c r="BH1143" s="4">
        <v>3.8689655172413802</v>
      </c>
      <c r="BI1143" s="4">
        <v>10.357142857142858</v>
      </c>
      <c r="BJ1143" s="4">
        <v>5.2277777777777779</v>
      </c>
      <c r="BK1143" s="4">
        <v>10.714285714285714</v>
      </c>
      <c r="BL1143" s="4">
        <v>5.213043478260869</v>
      </c>
      <c r="BM1143" s="4">
        <v>8.2142857142857135</v>
      </c>
      <c r="BN1143" s="4">
        <v>4.8791666666666664</v>
      </c>
      <c r="BO1143" s="4">
        <v>5.7142857142857144</v>
      </c>
      <c r="BP1143" s="4">
        <v>5.272058823529413</v>
      </c>
      <c r="BQ1143" s="4">
        <v>8.0952380952380949</v>
      </c>
    </row>
    <row r="1144" spans="1:69" ht="15" customHeight="1" x14ac:dyDescent="0.45">
      <c r="A1144" s="4">
        <f t="shared" si="59"/>
        <v>56</v>
      </c>
      <c r="B1144" s="4">
        <v>2016</v>
      </c>
      <c r="C1144" s="5">
        <v>42529</v>
      </c>
      <c r="D1144" s="5" t="s">
        <v>83</v>
      </c>
      <c r="E1144" s="4" t="s">
        <v>380</v>
      </c>
      <c r="F1144" s="4" t="s">
        <v>70</v>
      </c>
      <c r="G1144" s="4" t="s">
        <v>381</v>
      </c>
      <c r="H1144" s="4" t="s">
        <v>382</v>
      </c>
      <c r="I1144" s="4" t="s">
        <v>397</v>
      </c>
      <c r="J1144" s="4" t="s">
        <v>79</v>
      </c>
      <c r="K1144" s="4" t="s">
        <v>79</v>
      </c>
      <c r="L1144" s="23">
        <v>45.193096994599898</v>
      </c>
      <c r="M1144" s="23">
        <v>-122.76601293100001</v>
      </c>
      <c r="N1144" s="17">
        <v>4.2931613373038555</v>
      </c>
      <c r="O1144" s="17">
        <v>719.39595569599896</v>
      </c>
      <c r="P1144" s="4" t="s">
        <v>336</v>
      </c>
      <c r="Q1144" s="4">
        <v>3</v>
      </c>
      <c r="R1144" s="4">
        <v>3</v>
      </c>
      <c r="S1144" s="4" t="s">
        <v>447</v>
      </c>
      <c r="T1144" s="4">
        <v>200</v>
      </c>
      <c r="U1144" s="4">
        <v>0</v>
      </c>
      <c r="V1144" s="4">
        <f t="shared" si="60"/>
        <v>0</v>
      </c>
      <c r="W1144" s="4">
        <v>0</v>
      </c>
      <c r="X1144" s="4">
        <f t="shared" si="61"/>
        <v>0</v>
      </c>
      <c r="Y1144" s="4" t="s">
        <v>324</v>
      </c>
      <c r="Z1144" s="4" t="s">
        <v>79</v>
      </c>
      <c r="AA1144" s="4">
        <v>5</v>
      </c>
      <c r="AB1144" s="4" t="s">
        <v>77</v>
      </c>
      <c r="AC1144" s="4">
        <v>5</v>
      </c>
      <c r="AD1144" s="4">
        <v>0</v>
      </c>
      <c r="AE1144" s="4">
        <v>1</v>
      </c>
      <c r="AF1144" s="31">
        <v>42585</v>
      </c>
      <c r="AG1144" s="4" t="s">
        <v>92</v>
      </c>
      <c r="AH1144" s="20">
        <v>0</v>
      </c>
      <c r="AL1144" s="4">
        <v>3.8477611940298502</v>
      </c>
      <c r="AM1144" s="4">
        <v>9.6264367816091951</v>
      </c>
      <c r="AN1144" s="4">
        <v>2.6320754716981134</v>
      </c>
      <c r="AO1144" s="4">
        <v>7.6149425287356323</v>
      </c>
      <c r="AP1144" s="4">
        <v>2.2363636363636363</v>
      </c>
      <c r="AQ1144" s="4">
        <v>1.5804597701149428</v>
      </c>
      <c r="AR1144" s="4">
        <v>3.3599999999999994</v>
      </c>
      <c r="AS1144" s="4">
        <v>0.7183908045977011</v>
      </c>
      <c r="AT1144" s="4">
        <v>2.686666666666667</v>
      </c>
      <c r="AU1144" s="4">
        <v>2.1551724137931036</v>
      </c>
      <c r="AV1144" s="4">
        <v>1.55</v>
      </c>
      <c r="AW1144" s="4">
        <v>0.28735632183908044</v>
      </c>
      <c r="AX1144" s="4">
        <v>0</v>
      </c>
      <c r="AY1144" s="4">
        <v>0</v>
      </c>
      <c r="AZ1144" s="4">
        <v>3.55</v>
      </c>
      <c r="BA1144" s="4">
        <v>0.28735632183908044</v>
      </c>
      <c r="BB1144" s="4">
        <v>2.87</v>
      </c>
      <c r="BC1144" s="4">
        <v>1.4367816091954022</v>
      </c>
      <c r="BD1144" s="4">
        <v>5.8663366336633667</v>
      </c>
      <c r="BE1144" s="4">
        <v>14.511494252873563</v>
      </c>
      <c r="BF1144" s="4">
        <v>4.8999999999999986</v>
      </c>
      <c r="BG1144" s="4">
        <v>12.212643678160919</v>
      </c>
      <c r="BH1144" s="4">
        <v>6.8999999999999986</v>
      </c>
      <c r="BI1144" s="4">
        <v>9.0517241379310338</v>
      </c>
      <c r="BJ1144" s="4">
        <v>5.2303571428571418</v>
      </c>
      <c r="BK1144" s="4">
        <v>8.0459770114942533</v>
      </c>
      <c r="BL1144" s="4">
        <v>3.7780487804878051</v>
      </c>
      <c r="BM1144" s="4">
        <v>5.8908045977011492</v>
      </c>
      <c r="BN1144" s="4">
        <v>4.5282051282051281</v>
      </c>
      <c r="BO1144" s="4">
        <v>11.206896551724139</v>
      </c>
      <c r="BP1144" s="4">
        <v>4.425233644859814</v>
      </c>
      <c r="BQ1144" s="4">
        <v>15.373563218390803</v>
      </c>
    </row>
    <row r="1145" spans="1:69" ht="15" customHeight="1" x14ac:dyDescent="0.45">
      <c r="A1145" s="4">
        <f t="shared" si="59"/>
        <v>56</v>
      </c>
      <c r="B1145" s="4">
        <v>2016</v>
      </c>
      <c r="C1145" s="5">
        <v>42558</v>
      </c>
      <c r="D1145" s="5" t="s">
        <v>85</v>
      </c>
      <c r="E1145" s="4" t="s">
        <v>380</v>
      </c>
      <c r="F1145" s="4" t="s">
        <v>70</v>
      </c>
      <c r="G1145" s="4" t="s">
        <v>381</v>
      </c>
      <c r="H1145" s="4" t="s">
        <v>382</v>
      </c>
      <c r="I1145" s="4" t="s">
        <v>397</v>
      </c>
      <c r="J1145" s="4" t="s">
        <v>79</v>
      </c>
      <c r="K1145" s="4" t="s">
        <v>79</v>
      </c>
      <c r="L1145" s="23">
        <v>45.193096994599898</v>
      </c>
      <c r="M1145" s="23">
        <v>-122.76601293100001</v>
      </c>
      <c r="N1145" s="17">
        <v>4.2931613373038555</v>
      </c>
      <c r="O1145" s="17">
        <v>719.39595569599896</v>
      </c>
      <c r="P1145" s="4" t="s">
        <v>336</v>
      </c>
      <c r="Q1145" s="4">
        <v>3</v>
      </c>
      <c r="R1145" s="4">
        <v>3</v>
      </c>
      <c r="S1145" s="4" t="s">
        <v>629</v>
      </c>
      <c r="T1145" s="4">
        <v>200</v>
      </c>
      <c r="U1145" s="4">
        <v>1</v>
      </c>
      <c r="V1145" s="4">
        <f t="shared" si="60"/>
        <v>5.0000000000000001E-3</v>
      </c>
      <c r="W1145" s="4">
        <v>0</v>
      </c>
      <c r="X1145" s="4">
        <f t="shared" si="61"/>
        <v>0</v>
      </c>
      <c r="Y1145" s="4" t="s">
        <v>324</v>
      </c>
      <c r="Z1145" s="4" t="s">
        <v>79</v>
      </c>
      <c r="AA1145" s="4">
        <v>5</v>
      </c>
      <c r="AB1145" s="4" t="s">
        <v>77</v>
      </c>
      <c r="AC1145" s="4">
        <v>5</v>
      </c>
      <c r="AD1145" s="4">
        <v>0</v>
      </c>
      <c r="AE1145" s="4">
        <v>1</v>
      </c>
      <c r="AF1145" s="31">
        <v>42585</v>
      </c>
      <c r="AG1145" s="4" t="s">
        <v>92</v>
      </c>
      <c r="AH1145" s="20">
        <v>0</v>
      </c>
    </row>
    <row r="1146" spans="1:69" ht="15" customHeight="1" x14ac:dyDescent="0.45">
      <c r="A1146" s="4">
        <f t="shared" si="59"/>
        <v>57</v>
      </c>
      <c r="B1146" s="4">
        <v>2016</v>
      </c>
      <c r="C1146" s="5">
        <v>42466</v>
      </c>
      <c r="D1146" s="5" t="s">
        <v>68</v>
      </c>
      <c r="E1146" s="4" t="s">
        <v>380</v>
      </c>
      <c r="F1146" s="4" t="s">
        <v>70</v>
      </c>
      <c r="G1146" s="4" t="s">
        <v>381</v>
      </c>
      <c r="H1146" s="4" t="s">
        <v>382</v>
      </c>
      <c r="I1146" s="4" t="s">
        <v>1351</v>
      </c>
      <c r="J1146" s="4" t="s">
        <v>401</v>
      </c>
      <c r="K1146" s="4" t="s">
        <v>402</v>
      </c>
      <c r="L1146" s="11">
        <v>45.1885986328125</v>
      </c>
      <c r="M1146" s="11">
        <v>-122.76190185546875</v>
      </c>
      <c r="N1146" s="16">
        <v>18.236255645751953</v>
      </c>
      <c r="O1146" s="16">
        <v>4161.20654296875</v>
      </c>
      <c r="P1146" s="4" t="s">
        <v>242</v>
      </c>
      <c r="Q1146" s="4">
        <v>0</v>
      </c>
      <c r="R1146" s="4">
        <v>0</v>
      </c>
      <c r="S1146" s="4" t="s">
        <v>79</v>
      </c>
      <c r="T1146" s="4">
        <v>200</v>
      </c>
      <c r="U1146" s="4">
        <v>0</v>
      </c>
      <c r="V1146" s="4">
        <f t="shared" si="60"/>
        <v>0</v>
      </c>
      <c r="W1146" s="4">
        <v>0</v>
      </c>
      <c r="X1146" s="4">
        <f t="shared" si="61"/>
        <v>0</v>
      </c>
      <c r="Y1146" s="4" t="s">
        <v>324</v>
      </c>
      <c r="Z1146" s="4" t="s">
        <v>79</v>
      </c>
      <c r="AA1146" s="4">
        <v>5</v>
      </c>
      <c r="AB1146" s="4" t="s">
        <v>324</v>
      </c>
      <c r="AC1146" s="4">
        <v>5</v>
      </c>
      <c r="AD1146" s="4">
        <v>0</v>
      </c>
      <c r="AE1146" s="4">
        <v>0</v>
      </c>
      <c r="AF1146" s="31" t="s">
        <v>246</v>
      </c>
      <c r="AG1146" s="4" t="s">
        <v>79</v>
      </c>
      <c r="AH1146" s="20">
        <v>0</v>
      </c>
      <c r="AL1146" s="4">
        <v>6.9607843137254877</v>
      </c>
      <c r="AM1146" s="4">
        <v>7.5892857142857135</v>
      </c>
      <c r="AN1146" s="4">
        <v>8.5418918918918969</v>
      </c>
      <c r="AO1146" s="4">
        <v>11.011904761904761</v>
      </c>
      <c r="AP1146" s="4">
        <v>8.1281249999999989</v>
      </c>
      <c r="AQ1146" s="4">
        <v>4.7619047619047619</v>
      </c>
      <c r="AR1146" s="4">
        <v>7.9599999999999991</v>
      </c>
      <c r="AS1146" s="4">
        <v>2.2321428571428572</v>
      </c>
      <c r="AT1146" s="4">
        <v>1.1500000000000001</v>
      </c>
      <c r="AU1146" s="4">
        <v>0.89285714285714279</v>
      </c>
      <c r="AV1146" s="4">
        <v>0</v>
      </c>
      <c r="AW1146" s="4">
        <v>0</v>
      </c>
      <c r="AX1146" s="4">
        <v>1.9599999999999997</v>
      </c>
      <c r="AY1146" s="4">
        <v>0.74404761904761896</v>
      </c>
      <c r="AZ1146" s="4">
        <v>3.5666666666666664</v>
      </c>
      <c r="BA1146" s="4">
        <v>0.4464285714285714</v>
      </c>
      <c r="BB1146" s="4">
        <v>4.633333333333332</v>
      </c>
      <c r="BC1146" s="4">
        <v>2.2321428571428572</v>
      </c>
      <c r="BD1146" s="4">
        <v>5.1547008547008568</v>
      </c>
      <c r="BE1146" s="4">
        <v>17.410714285714285</v>
      </c>
      <c r="BF1146" s="4">
        <v>4.5539325842696634</v>
      </c>
      <c r="BG1146" s="4">
        <v>13.244047619047619</v>
      </c>
      <c r="BH1146" s="4">
        <v>4.6449438202247189</v>
      </c>
      <c r="BI1146" s="4">
        <v>13.244047619047619</v>
      </c>
      <c r="BJ1146" s="4">
        <v>3.7288461538461535</v>
      </c>
      <c r="BK1146" s="4">
        <v>7.7380952380952381</v>
      </c>
      <c r="BL1146" s="4">
        <v>5.0022727272727261</v>
      </c>
      <c r="BM1146" s="4">
        <v>6.5476190476190483</v>
      </c>
      <c r="BN1146" s="4">
        <v>4.9324324324324325</v>
      </c>
      <c r="BO1146" s="4">
        <v>5.5059523809523805</v>
      </c>
      <c r="BP1146" s="4">
        <v>4.0348837209302326</v>
      </c>
      <c r="BQ1146" s="4">
        <v>6.3988095238095237</v>
      </c>
    </row>
    <row r="1147" spans="1:69" ht="15" customHeight="1" x14ac:dyDescent="0.45">
      <c r="A1147" s="4">
        <f t="shared" si="59"/>
        <v>57</v>
      </c>
      <c r="B1147" s="4">
        <v>2016</v>
      </c>
      <c r="C1147" s="5">
        <v>42494</v>
      </c>
      <c r="D1147" s="5" t="s">
        <v>81</v>
      </c>
      <c r="E1147" s="4" t="s">
        <v>380</v>
      </c>
      <c r="F1147" s="4" t="s">
        <v>70</v>
      </c>
      <c r="G1147" s="4" t="s">
        <v>381</v>
      </c>
      <c r="H1147" s="4" t="s">
        <v>382</v>
      </c>
      <c r="I1147" s="4" t="s">
        <v>1351</v>
      </c>
      <c r="J1147" s="4" t="s">
        <v>401</v>
      </c>
      <c r="K1147" s="4" t="s">
        <v>402</v>
      </c>
      <c r="L1147" s="11">
        <v>45.1885986328125</v>
      </c>
      <c r="M1147" s="11">
        <v>-122.76190185546875</v>
      </c>
      <c r="N1147" s="16">
        <v>18.236255645751953</v>
      </c>
      <c r="O1147" s="16">
        <v>4161.20654296875</v>
      </c>
      <c r="P1147" s="4" t="s">
        <v>242</v>
      </c>
      <c r="Q1147" s="4">
        <v>0</v>
      </c>
      <c r="R1147" s="4">
        <v>0</v>
      </c>
      <c r="S1147" s="4" t="s">
        <v>79</v>
      </c>
      <c r="T1147" s="4">
        <v>200</v>
      </c>
      <c r="U1147" s="4">
        <v>0</v>
      </c>
      <c r="V1147" s="4">
        <f t="shared" si="60"/>
        <v>0</v>
      </c>
      <c r="W1147" s="4">
        <v>0</v>
      </c>
      <c r="X1147" s="4">
        <f t="shared" si="61"/>
        <v>0</v>
      </c>
      <c r="Y1147" s="4" t="s">
        <v>324</v>
      </c>
      <c r="Z1147" s="4" t="s">
        <v>79</v>
      </c>
      <c r="AA1147" s="4">
        <v>5</v>
      </c>
      <c r="AB1147" s="4" t="s">
        <v>324</v>
      </c>
      <c r="AC1147" s="4">
        <v>5</v>
      </c>
      <c r="AD1147" s="4">
        <v>0</v>
      </c>
      <c r="AE1147" s="4">
        <v>0</v>
      </c>
      <c r="AF1147" s="31" t="s">
        <v>246</v>
      </c>
      <c r="AG1147" s="4" t="s">
        <v>79</v>
      </c>
      <c r="AH1147" s="20">
        <v>0</v>
      </c>
      <c r="AL1147" s="4">
        <v>6.6076923076923073</v>
      </c>
      <c r="AM1147" s="4">
        <v>10.833333333333334</v>
      </c>
      <c r="AN1147" s="4">
        <v>4.8119266055045893</v>
      </c>
      <c r="AO1147" s="4">
        <v>12.976190476190478</v>
      </c>
      <c r="AP1147" s="4">
        <v>3.4063829787234043</v>
      </c>
      <c r="AQ1147" s="4">
        <v>5.5952380952380958</v>
      </c>
      <c r="AR1147" s="4">
        <v>3.1125000000000003</v>
      </c>
      <c r="AS1147" s="4">
        <v>0.95238095238095244</v>
      </c>
      <c r="AT1147" s="4">
        <v>2.25</v>
      </c>
      <c r="AU1147" s="4">
        <v>1.1904761904761905</v>
      </c>
      <c r="AV1147" s="4">
        <v>1.05</v>
      </c>
      <c r="AW1147" s="4">
        <v>0.47619047619047622</v>
      </c>
      <c r="AX1147" s="4">
        <v>0.75</v>
      </c>
      <c r="AY1147" s="4">
        <v>0.23809523809523811</v>
      </c>
      <c r="AZ1147" s="4">
        <v>1.8333333333333333</v>
      </c>
      <c r="BA1147" s="4">
        <v>0.35714285714285715</v>
      </c>
      <c r="BB1147" s="4">
        <v>2.4000000000000004</v>
      </c>
      <c r="BC1147" s="4">
        <v>1.1904761904761905</v>
      </c>
      <c r="BD1147" s="4">
        <v>5.0604938271604949</v>
      </c>
      <c r="BE1147" s="4">
        <v>9.6428571428571441</v>
      </c>
      <c r="BF1147" s="4">
        <v>3.9123893805309726</v>
      </c>
      <c r="BG1147" s="4">
        <v>13.452380952380953</v>
      </c>
      <c r="BH1147" s="4">
        <v>3.8689655172413802</v>
      </c>
      <c r="BI1147" s="4">
        <v>10.357142857142858</v>
      </c>
      <c r="BJ1147" s="4">
        <v>5.2266666666666675</v>
      </c>
      <c r="BK1147" s="4">
        <v>10.714285714285714</v>
      </c>
      <c r="BL1147" s="4">
        <v>5.213043478260869</v>
      </c>
      <c r="BM1147" s="4">
        <v>8.2142857142857135</v>
      </c>
      <c r="BN1147" s="4">
        <v>4.8791666666666664</v>
      </c>
      <c r="BO1147" s="4">
        <v>5.7142857142857144</v>
      </c>
      <c r="BP1147" s="4">
        <v>5.2705882352941185</v>
      </c>
      <c r="BQ1147" s="4">
        <v>8.0952380952380949</v>
      </c>
    </row>
    <row r="1148" spans="1:69" ht="15" customHeight="1" x14ac:dyDescent="0.45">
      <c r="A1148" s="4">
        <f t="shared" si="59"/>
        <v>57</v>
      </c>
      <c r="B1148" s="4">
        <v>2016</v>
      </c>
      <c r="C1148" s="5">
        <v>42529</v>
      </c>
      <c r="D1148" s="5" t="s">
        <v>83</v>
      </c>
      <c r="E1148" s="4" t="s">
        <v>380</v>
      </c>
      <c r="F1148" s="4" t="s">
        <v>70</v>
      </c>
      <c r="G1148" s="4" t="s">
        <v>381</v>
      </c>
      <c r="H1148" s="4" t="s">
        <v>382</v>
      </c>
      <c r="I1148" s="4" t="s">
        <v>1351</v>
      </c>
      <c r="J1148" s="4" t="s">
        <v>401</v>
      </c>
      <c r="K1148" s="4" t="s">
        <v>402</v>
      </c>
      <c r="L1148" s="11">
        <v>45.1885986328125</v>
      </c>
      <c r="M1148" s="11">
        <v>-122.76190185546875</v>
      </c>
      <c r="N1148" s="16">
        <v>18.236255645751953</v>
      </c>
      <c r="O1148" s="16">
        <v>4161.20654296875</v>
      </c>
      <c r="P1148" s="4" t="s">
        <v>242</v>
      </c>
      <c r="Q1148" s="4">
        <v>0</v>
      </c>
      <c r="R1148" s="4">
        <v>0</v>
      </c>
      <c r="S1148" s="4">
        <v>10</v>
      </c>
      <c r="T1148" s="4">
        <v>100</v>
      </c>
      <c r="U1148" s="4">
        <v>0</v>
      </c>
      <c r="V1148" s="4">
        <f t="shared" si="60"/>
        <v>0</v>
      </c>
      <c r="W1148" s="4">
        <v>0</v>
      </c>
      <c r="X1148" s="4">
        <f t="shared" si="61"/>
        <v>0</v>
      </c>
      <c r="Y1148" s="4" t="s">
        <v>324</v>
      </c>
      <c r="Z1148" s="4" t="s">
        <v>79</v>
      </c>
      <c r="AA1148" s="4">
        <v>5</v>
      </c>
      <c r="AB1148" s="4" t="s">
        <v>324</v>
      </c>
      <c r="AC1148" s="4">
        <v>5</v>
      </c>
      <c r="AD1148" s="4">
        <v>0</v>
      </c>
      <c r="AE1148" s="4">
        <v>0</v>
      </c>
      <c r="AF1148" s="31" t="s">
        <v>246</v>
      </c>
      <c r="AG1148" s="4" t="s">
        <v>79</v>
      </c>
      <c r="AH1148" s="20">
        <v>0</v>
      </c>
      <c r="AL1148" s="4">
        <v>3.8477611940298502</v>
      </c>
      <c r="AM1148" s="4">
        <v>9.6264367816091951</v>
      </c>
      <c r="AN1148" s="4">
        <v>2.6320754716981134</v>
      </c>
      <c r="AO1148" s="4">
        <v>7.6149425287356323</v>
      </c>
      <c r="AP1148" s="4">
        <v>2.2363636363636363</v>
      </c>
      <c r="AQ1148" s="4">
        <v>1.5804597701149428</v>
      </c>
      <c r="AR1148" s="4">
        <v>3.3599999999999994</v>
      </c>
      <c r="AS1148" s="4">
        <v>0.7183908045977011</v>
      </c>
      <c r="AT1148" s="4">
        <v>2.686666666666667</v>
      </c>
      <c r="AU1148" s="4">
        <v>2.1551724137931036</v>
      </c>
      <c r="AV1148" s="4">
        <v>1.55</v>
      </c>
      <c r="AW1148" s="4">
        <v>0.28735632183908044</v>
      </c>
      <c r="AX1148" s="4">
        <v>0</v>
      </c>
      <c r="AY1148" s="4">
        <v>0</v>
      </c>
      <c r="AZ1148" s="4">
        <v>3.55</v>
      </c>
      <c r="BA1148" s="4">
        <v>0.28735632183908044</v>
      </c>
      <c r="BB1148" s="4">
        <v>2.87</v>
      </c>
      <c r="BC1148" s="4">
        <v>1.4367816091954022</v>
      </c>
      <c r="BD1148" s="4">
        <v>5.8633663366336641</v>
      </c>
      <c r="BE1148" s="4">
        <v>14.511494252873563</v>
      </c>
      <c r="BF1148" s="4">
        <v>4.8988235294117635</v>
      </c>
      <c r="BG1148" s="4">
        <v>12.212643678160919</v>
      </c>
      <c r="BH1148" s="4">
        <v>6.8968253968253954</v>
      </c>
      <c r="BI1148" s="4">
        <v>9.0517241379310338</v>
      </c>
      <c r="BJ1148" s="4">
        <v>5.2285714285714269</v>
      </c>
      <c r="BK1148" s="4">
        <v>8.0459770114942533</v>
      </c>
      <c r="BL1148" s="4">
        <v>3.7780487804878051</v>
      </c>
      <c r="BM1148" s="4">
        <v>5.8908045977011492</v>
      </c>
      <c r="BN1148" s="4">
        <v>4.5282051282051281</v>
      </c>
      <c r="BO1148" s="4">
        <v>11.206896551724139</v>
      </c>
      <c r="BP1148" s="4">
        <v>4.425233644859814</v>
      </c>
      <c r="BQ1148" s="4">
        <v>15.373563218390803</v>
      </c>
    </row>
    <row r="1149" spans="1:69" ht="15" customHeight="1" x14ac:dyDescent="0.45">
      <c r="A1149" s="4">
        <f t="shared" si="59"/>
        <v>57</v>
      </c>
      <c r="B1149" s="4">
        <v>2016</v>
      </c>
      <c r="C1149" s="5">
        <v>42558</v>
      </c>
      <c r="D1149" s="5" t="s">
        <v>85</v>
      </c>
      <c r="E1149" s="4" t="s">
        <v>380</v>
      </c>
      <c r="F1149" s="4" t="s">
        <v>70</v>
      </c>
      <c r="G1149" s="4" t="s">
        <v>381</v>
      </c>
      <c r="H1149" s="4" t="s">
        <v>382</v>
      </c>
      <c r="I1149" s="4" t="s">
        <v>1351</v>
      </c>
      <c r="J1149" s="4" t="s">
        <v>401</v>
      </c>
      <c r="K1149" s="4" t="s">
        <v>402</v>
      </c>
      <c r="L1149" s="11">
        <v>45.1885986328125</v>
      </c>
      <c r="M1149" s="11">
        <v>-122.76190185546875</v>
      </c>
      <c r="N1149" s="16">
        <v>18.236255645751953</v>
      </c>
      <c r="O1149" s="16">
        <v>4161.20654296875</v>
      </c>
      <c r="P1149" s="4" t="s">
        <v>242</v>
      </c>
      <c r="Q1149" s="4">
        <v>0</v>
      </c>
      <c r="R1149" s="4">
        <v>0</v>
      </c>
      <c r="S1149" s="4" t="s">
        <v>834</v>
      </c>
      <c r="T1149" s="4">
        <v>100</v>
      </c>
      <c r="U1149" s="4">
        <v>0</v>
      </c>
      <c r="V1149" s="4">
        <f t="shared" si="60"/>
        <v>0</v>
      </c>
      <c r="W1149" s="4">
        <v>0</v>
      </c>
      <c r="X1149" s="4">
        <f t="shared" si="61"/>
        <v>0</v>
      </c>
      <c r="Y1149" s="4" t="s">
        <v>324</v>
      </c>
      <c r="Z1149" s="4" t="s">
        <v>79</v>
      </c>
      <c r="AA1149" s="4">
        <v>5</v>
      </c>
      <c r="AB1149" s="4" t="s">
        <v>324</v>
      </c>
      <c r="AC1149" s="4">
        <v>5</v>
      </c>
      <c r="AD1149" s="4">
        <v>0</v>
      </c>
      <c r="AE1149" s="4">
        <v>0</v>
      </c>
      <c r="AF1149" s="31" t="s">
        <v>246</v>
      </c>
      <c r="AG1149" s="4" t="s">
        <v>79</v>
      </c>
      <c r="AH1149" s="20">
        <v>0</v>
      </c>
    </row>
    <row r="1150" spans="1:69" ht="15" customHeight="1" x14ac:dyDescent="0.45">
      <c r="A1150" s="4">
        <f t="shared" si="59"/>
        <v>58</v>
      </c>
      <c r="B1150" s="4">
        <v>2016</v>
      </c>
      <c r="C1150" s="5">
        <v>42466</v>
      </c>
      <c r="D1150" s="5" t="s">
        <v>68</v>
      </c>
      <c r="E1150" s="4" t="s">
        <v>380</v>
      </c>
      <c r="F1150" s="4" t="s">
        <v>70</v>
      </c>
      <c r="G1150" s="4" t="s">
        <v>381</v>
      </c>
      <c r="H1150" s="4" t="s">
        <v>382</v>
      </c>
      <c r="I1150" s="4" t="s">
        <v>405</v>
      </c>
      <c r="J1150" s="4" t="s">
        <v>406</v>
      </c>
      <c r="K1150" s="4" t="s">
        <v>407</v>
      </c>
      <c r="L1150" s="11">
        <v>45.193210601806641</v>
      </c>
      <c r="M1150" s="11">
        <v>-122.77146911621094</v>
      </c>
      <c r="N1150" s="16">
        <v>17.79670524597168</v>
      </c>
      <c r="O1150" s="16">
        <v>3784.5224609375</v>
      </c>
      <c r="P1150" s="4" t="s">
        <v>119</v>
      </c>
      <c r="Q1150" s="4">
        <v>1</v>
      </c>
      <c r="R1150" s="4">
        <v>1</v>
      </c>
      <c r="S1150" s="4" t="s">
        <v>1011</v>
      </c>
      <c r="T1150" s="4">
        <v>400</v>
      </c>
      <c r="U1150" s="4">
        <v>0</v>
      </c>
      <c r="V1150" s="4">
        <f t="shared" si="60"/>
        <v>0</v>
      </c>
      <c r="W1150" s="4">
        <v>0</v>
      </c>
      <c r="X1150" s="4">
        <f t="shared" si="61"/>
        <v>0</v>
      </c>
      <c r="Y1150" s="4" t="s">
        <v>324</v>
      </c>
      <c r="Z1150" s="4" t="s">
        <v>79</v>
      </c>
      <c r="AA1150" s="4">
        <v>3</v>
      </c>
      <c r="AB1150" s="4" t="s">
        <v>324</v>
      </c>
      <c r="AC1150" s="4">
        <v>3</v>
      </c>
      <c r="AD1150" s="4">
        <v>0</v>
      </c>
      <c r="AE1150" s="4">
        <v>0</v>
      </c>
      <c r="AF1150" s="31" t="s">
        <v>246</v>
      </c>
      <c r="AG1150" s="4" t="s">
        <v>182</v>
      </c>
      <c r="AH1150" s="20">
        <v>0</v>
      </c>
      <c r="AL1150" s="4">
        <v>7.7136363636363656</v>
      </c>
      <c r="AM1150" s="4">
        <v>6.5476190476190483</v>
      </c>
      <c r="AN1150" s="4">
        <v>8.2150684931506852</v>
      </c>
      <c r="AO1150" s="4">
        <v>10.863095238095239</v>
      </c>
      <c r="AP1150" s="4">
        <v>8.1142857142857157</v>
      </c>
      <c r="AQ1150" s="4">
        <v>5.2083333333333339</v>
      </c>
      <c r="AR1150" s="4">
        <v>8.1611111111111114</v>
      </c>
      <c r="AS1150" s="4">
        <v>2.6785714285714284</v>
      </c>
      <c r="AT1150" s="4">
        <v>1.7250000000000001</v>
      </c>
      <c r="AU1150" s="4">
        <v>0.59523809523809523</v>
      </c>
      <c r="AV1150" s="4">
        <v>0.7</v>
      </c>
      <c r="AW1150" s="4">
        <v>0.29761904761904762</v>
      </c>
      <c r="AX1150" s="4">
        <v>2.0499999999999998</v>
      </c>
      <c r="AY1150" s="4">
        <v>0.59523809523809523</v>
      </c>
      <c r="AZ1150" s="4">
        <v>3.7399999999999998</v>
      </c>
      <c r="BA1150" s="4">
        <v>0.74404761904761896</v>
      </c>
      <c r="BB1150" s="4">
        <v>3.8153846153846152</v>
      </c>
      <c r="BC1150" s="4">
        <v>1.9345238095238095</v>
      </c>
      <c r="BD1150" s="4">
        <v>5.4088495575221245</v>
      </c>
      <c r="BE1150" s="4">
        <v>16.815476190476193</v>
      </c>
      <c r="BF1150" s="4">
        <v>4.4443181818181809</v>
      </c>
      <c r="BG1150" s="4">
        <v>13.095238095238097</v>
      </c>
      <c r="BH1150" s="4">
        <v>4.58478260869565</v>
      </c>
      <c r="BI1150" s="4">
        <v>13.690476190476192</v>
      </c>
      <c r="BJ1150" s="4">
        <v>3.7066666666666657</v>
      </c>
      <c r="BK1150" s="4">
        <v>8.9285714285714288</v>
      </c>
      <c r="BL1150" s="4">
        <v>5.2069767441860462</v>
      </c>
      <c r="BM1150" s="4">
        <v>6.3988095238095237</v>
      </c>
      <c r="BN1150" s="4">
        <v>4.9272727272727268</v>
      </c>
      <c r="BO1150" s="4">
        <v>4.9107142857142856</v>
      </c>
      <c r="BP1150" s="4">
        <v>4.4644444444444442</v>
      </c>
      <c r="BQ1150" s="4">
        <v>6.6964285714285712</v>
      </c>
    </row>
    <row r="1151" spans="1:69" ht="15" customHeight="1" x14ac:dyDescent="0.45">
      <c r="A1151" s="4">
        <f t="shared" si="59"/>
        <v>58</v>
      </c>
      <c r="B1151" s="4">
        <v>2016</v>
      </c>
      <c r="C1151" s="5">
        <v>42494</v>
      </c>
      <c r="D1151" s="5" t="s">
        <v>81</v>
      </c>
      <c r="E1151" s="4" t="s">
        <v>380</v>
      </c>
      <c r="F1151" s="4" t="s">
        <v>70</v>
      </c>
      <c r="G1151" s="4" t="s">
        <v>381</v>
      </c>
      <c r="H1151" s="4" t="s">
        <v>382</v>
      </c>
      <c r="I1151" s="4" t="s">
        <v>405</v>
      </c>
      <c r="J1151" s="4" t="s">
        <v>406</v>
      </c>
      <c r="K1151" s="4" t="s">
        <v>407</v>
      </c>
      <c r="L1151" s="11">
        <v>45.193210601806641</v>
      </c>
      <c r="M1151" s="11">
        <v>-122.77146911621094</v>
      </c>
      <c r="N1151" s="16">
        <v>17.79670524597168</v>
      </c>
      <c r="O1151" s="16">
        <v>3784.5224609375</v>
      </c>
      <c r="P1151" s="4" t="s">
        <v>119</v>
      </c>
      <c r="Q1151" s="4">
        <v>1</v>
      </c>
      <c r="R1151" s="4">
        <v>1</v>
      </c>
      <c r="S1151" s="4" t="s">
        <v>782</v>
      </c>
      <c r="T1151" s="4">
        <v>400</v>
      </c>
      <c r="U1151" s="4">
        <v>0</v>
      </c>
      <c r="V1151" s="4">
        <f t="shared" si="60"/>
        <v>0</v>
      </c>
      <c r="W1151" s="4">
        <v>0</v>
      </c>
      <c r="X1151" s="4">
        <f t="shared" si="61"/>
        <v>0</v>
      </c>
      <c r="Y1151" s="4" t="s">
        <v>324</v>
      </c>
      <c r="Z1151" s="4" t="s">
        <v>79</v>
      </c>
      <c r="AA1151" s="4">
        <v>3</v>
      </c>
      <c r="AB1151" s="4" t="s">
        <v>324</v>
      </c>
      <c r="AC1151" s="4">
        <v>3</v>
      </c>
      <c r="AD1151" s="4">
        <v>0</v>
      </c>
      <c r="AE1151" s="4">
        <v>0</v>
      </c>
      <c r="AF1151" s="31" t="s">
        <v>246</v>
      </c>
      <c r="AG1151" s="4" t="s">
        <v>182</v>
      </c>
      <c r="AH1151" s="20">
        <v>0</v>
      </c>
      <c r="AL1151" s="4">
        <v>6.4030303030303024</v>
      </c>
      <c r="AM1151" s="4">
        <v>11.785714285714285</v>
      </c>
      <c r="AN1151" s="4">
        <v>4.8635593220338977</v>
      </c>
      <c r="AO1151" s="4">
        <v>14.047619047619047</v>
      </c>
      <c r="AP1151" s="4">
        <v>3.1634146341463412</v>
      </c>
      <c r="AQ1151" s="4">
        <v>4.8809523809523814</v>
      </c>
      <c r="AR1151" s="4">
        <v>1.3</v>
      </c>
      <c r="AS1151" s="4">
        <v>0.47619047619047622</v>
      </c>
      <c r="AT1151" s="4">
        <v>1.625</v>
      </c>
      <c r="AU1151" s="4">
        <v>0.47619047619047622</v>
      </c>
      <c r="AV1151" s="4">
        <v>0</v>
      </c>
      <c r="AW1151" s="4">
        <v>0</v>
      </c>
      <c r="AX1151" s="4">
        <v>0.5</v>
      </c>
      <c r="AY1151" s="4">
        <v>0.11904761904761905</v>
      </c>
      <c r="AZ1151" s="4">
        <v>2.9</v>
      </c>
      <c r="BA1151" s="4">
        <v>0.23809523809523811</v>
      </c>
      <c r="BB1151" s="4">
        <v>3.4799999999999995</v>
      </c>
      <c r="BC1151" s="4">
        <v>0.59523809523809523</v>
      </c>
      <c r="BD1151" s="4">
        <v>5.0528735632183954</v>
      </c>
      <c r="BE1151" s="4">
        <v>10.357142857142858</v>
      </c>
      <c r="BF1151" s="4">
        <v>3.8762376237623752</v>
      </c>
      <c r="BG1151" s="4">
        <v>12.023809523809524</v>
      </c>
      <c r="BH1151" s="4">
        <v>4.0194805194805188</v>
      </c>
      <c r="BI1151" s="4">
        <v>9.1666666666666661</v>
      </c>
      <c r="BJ1151" s="4">
        <v>5.1645833333333311</v>
      </c>
      <c r="BK1151" s="4">
        <v>11.428571428571429</v>
      </c>
      <c r="BL1151" s="4">
        <v>5.0487500000000001</v>
      </c>
      <c r="BM1151" s="4">
        <v>9.5238095238095237</v>
      </c>
      <c r="BN1151" s="4">
        <v>4.6509803921568631</v>
      </c>
      <c r="BO1151" s="4">
        <v>6.0714285714285712</v>
      </c>
      <c r="BP1151" s="4">
        <v>5.1959459459459456</v>
      </c>
      <c r="BQ1151" s="4">
        <v>8.8095238095238102</v>
      </c>
    </row>
    <row r="1152" spans="1:69" ht="15" customHeight="1" x14ac:dyDescent="0.45">
      <c r="A1152" s="4">
        <f t="shared" si="59"/>
        <v>58</v>
      </c>
      <c r="B1152" s="4">
        <v>2016</v>
      </c>
      <c r="C1152" s="5">
        <v>42529</v>
      </c>
      <c r="D1152" s="5" t="s">
        <v>83</v>
      </c>
      <c r="E1152" s="4" t="s">
        <v>380</v>
      </c>
      <c r="F1152" s="4" t="s">
        <v>70</v>
      </c>
      <c r="G1152" s="4" t="s">
        <v>381</v>
      </c>
      <c r="H1152" s="4" t="s">
        <v>382</v>
      </c>
      <c r="I1152" s="4" t="s">
        <v>405</v>
      </c>
      <c r="J1152" s="4" t="s">
        <v>406</v>
      </c>
      <c r="K1152" s="4" t="s">
        <v>407</v>
      </c>
      <c r="L1152" s="11">
        <v>45.193210601806641</v>
      </c>
      <c r="M1152" s="11">
        <v>-122.77146911621094</v>
      </c>
      <c r="N1152" s="16">
        <v>17.79670524597168</v>
      </c>
      <c r="O1152" s="16">
        <v>3784.5224609375</v>
      </c>
      <c r="P1152" s="4" t="s">
        <v>119</v>
      </c>
      <c r="Q1152" s="4">
        <v>1</v>
      </c>
      <c r="R1152" s="4">
        <v>1</v>
      </c>
      <c r="S1152" s="4" t="s">
        <v>1012</v>
      </c>
      <c r="T1152" s="4">
        <v>200</v>
      </c>
      <c r="U1152" s="4">
        <v>3</v>
      </c>
      <c r="V1152" s="4">
        <f t="shared" si="60"/>
        <v>1.4999999999999999E-2</v>
      </c>
      <c r="W1152" s="4">
        <v>0</v>
      </c>
      <c r="X1152" s="4">
        <f t="shared" si="61"/>
        <v>0</v>
      </c>
      <c r="Y1152" s="4" t="s">
        <v>324</v>
      </c>
      <c r="Z1152" s="4" t="s">
        <v>79</v>
      </c>
      <c r="AA1152" s="4">
        <v>3</v>
      </c>
      <c r="AB1152" s="4" t="s">
        <v>324</v>
      </c>
      <c r="AC1152" s="4">
        <v>3</v>
      </c>
      <c r="AD1152" s="4">
        <v>0</v>
      </c>
      <c r="AE1152" s="4">
        <v>0</v>
      </c>
      <c r="AF1152" s="31" t="s">
        <v>246</v>
      </c>
      <c r="AG1152" s="4" t="s">
        <v>182</v>
      </c>
      <c r="AH1152" s="20">
        <v>0</v>
      </c>
      <c r="AL1152" s="4">
        <v>3.6013333333333346</v>
      </c>
      <c r="AM1152" s="4">
        <v>10.775862068965516</v>
      </c>
      <c r="AN1152" s="4">
        <v>2.7444444444444454</v>
      </c>
      <c r="AO1152" s="4">
        <v>7.7586206896551726</v>
      </c>
      <c r="AP1152" s="4">
        <v>2.5222222222222221</v>
      </c>
      <c r="AQ1152" s="4">
        <v>1.2931034482758621</v>
      </c>
      <c r="AR1152" s="4">
        <v>2.5571428571428574</v>
      </c>
      <c r="AS1152" s="4">
        <v>1.0057471264367817</v>
      </c>
      <c r="AT1152" s="4">
        <v>5.0333333333333332</v>
      </c>
      <c r="AU1152" s="4">
        <v>0.86206896551724133</v>
      </c>
      <c r="AV1152" s="4">
        <v>0.8</v>
      </c>
      <c r="AW1152" s="4">
        <v>0.14367816091954022</v>
      </c>
      <c r="AX1152" s="4">
        <v>0</v>
      </c>
      <c r="AY1152" s="4">
        <v>0</v>
      </c>
      <c r="AZ1152" s="4">
        <v>3.8333333333333335</v>
      </c>
      <c r="BA1152" s="4">
        <v>0.43103448275862066</v>
      </c>
      <c r="BB1152" s="4">
        <v>3.1416666666666671</v>
      </c>
      <c r="BC1152" s="4">
        <v>1.7241379310344827</v>
      </c>
      <c r="BD1152" s="4">
        <v>6.3212121212121222</v>
      </c>
      <c r="BE1152" s="4">
        <v>14.224137931034484</v>
      </c>
      <c r="BF1152" s="4">
        <v>4.5058823529411764</v>
      </c>
      <c r="BG1152" s="4">
        <v>12.212643678160919</v>
      </c>
      <c r="BH1152" s="4">
        <v>6.9327868852459007</v>
      </c>
      <c r="BI1152" s="4">
        <v>8.7643678160919549</v>
      </c>
      <c r="BJ1152" s="4">
        <v>5.4454545454545453</v>
      </c>
      <c r="BK1152" s="4">
        <v>7.9022988505747129</v>
      </c>
      <c r="BL1152" s="4">
        <v>3.8512195121951223</v>
      </c>
      <c r="BM1152" s="4">
        <v>5.8908045977011492</v>
      </c>
      <c r="BN1152" s="4">
        <v>4.4350649350649354</v>
      </c>
      <c r="BO1152" s="4">
        <v>11.063218390804598</v>
      </c>
      <c r="BP1152" s="4">
        <v>4.3549549549549544</v>
      </c>
      <c r="BQ1152" s="4">
        <v>15.948275862068966</v>
      </c>
    </row>
    <row r="1153" spans="1:69" ht="15" customHeight="1" x14ac:dyDescent="0.45">
      <c r="A1153" s="4">
        <f t="shared" si="59"/>
        <v>58</v>
      </c>
      <c r="B1153" s="4">
        <v>2016</v>
      </c>
      <c r="C1153" s="5">
        <v>42558</v>
      </c>
      <c r="D1153" s="5" t="s">
        <v>85</v>
      </c>
      <c r="E1153" s="4" t="s">
        <v>380</v>
      </c>
      <c r="F1153" s="4" t="s">
        <v>70</v>
      </c>
      <c r="G1153" s="4" t="s">
        <v>381</v>
      </c>
      <c r="H1153" s="4" t="s">
        <v>382</v>
      </c>
      <c r="I1153" s="4" t="s">
        <v>405</v>
      </c>
      <c r="J1153" s="4" t="s">
        <v>406</v>
      </c>
      <c r="K1153" s="4" t="s">
        <v>407</v>
      </c>
      <c r="L1153" s="11">
        <v>45.193210601806641</v>
      </c>
      <c r="M1153" s="11">
        <v>-122.77146911621094</v>
      </c>
      <c r="N1153" s="16">
        <v>17.79670524597168</v>
      </c>
      <c r="O1153" s="16">
        <v>3784.5224609375</v>
      </c>
      <c r="P1153" s="4" t="s">
        <v>119</v>
      </c>
      <c r="Q1153" s="4">
        <v>1</v>
      </c>
      <c r="R1153" s="4">
        <v>1</v>
      </c>
      <c r="S1153" s="4" t="s">
        <v>619</v>
      </c>
      <c r="T1153" s="4">
        <v>200</v>
      </c>
      <c r="U1153" s="4">
        <v>0</v>
      </c>
      <c r="V1153" s="4">
        <f t="shared" si="60"/>
        <v>0</v>
      </c>
      <c r="W1153" s="4">
        <v>0</v>
      </c>
      <c r="X1153" s="4">
        <f t="shared" si="61"/>
        <v>0</v>
      </c>
      <c r="Y1153" s="4" t="s">
        <v>324</v>
      </c>
      <c r="Z1153" s="4" t="s">
        <v>79</v>
      </c>
      <c r="AA1153" s="4">
        <v>3</v>
      </c>
      <c r="AB1153" s="4" t="s">
        <v>324</v>
      </c>
      <c r="AC1153" s="4">
        <v>3</v>
      </c>
      <c r="AD1153" s="4">
        <v>0</v>
      </c>
      <c r="AE1153" s="4">
        <v>0</v>
      </c>
      <c r="AF1153" s="31" t="s">
        <v>246</v>
      </c>
      <c r="AG1153" s="4" t="s">
        <v>182</v>
      </c>
      <c r="AH1153" s="20">
        <v>0</v>
      </c>
    </row>
    <row r="1154" spans="1:69" ht="15" customHeight="1" x14ac:dyDescent="0.45">
      <c r="A1154" s="4">
        <f t="shared" si="59"/>
        <v>59</v>
      </c>
      <c r="B1154" s="4">
        <v>2016</v>
      </c>
      <c r="C1154" s="5">
        <v>42466</v>
      </c>
      <c r="D1154" s="5" t="s">
        <v>68</v>
      </c>
      <c r="E1154" s="4" t="s">
        <v>380</v>
      </c>
      <c r="F1154" s="4" t="s">
        <v>70</v>
      </c>
      <c r="G1154" s="4" t="s">
        <v>381</v>
      </c>
      <c r="H1154" s="4" t="s">
        <v>382</v>
      </c>
      <c r="I1154" s="4" t="s">
        <v>411</v>
      </c>
      <c r="J1154" s="4" t="s">
        <v>412</v>
      </c>
      <c r="K1154" s="4" t="s">
        <v>413</v>
      </c>
      <c r="L1154" s="11">
        <v>45.190929412841797</v>
      </c>
      <c r="M1154" s="11">
        <v>-122.770713806152</v>
      </c>
      <c r="N1154" s="16">
        <v>17.930900573730469</v>
      </c>
      <c r="O1154" s="16">
        <v>3699.35595703125</v>
      </c>
      <c r="P1154" s="4" t="s">
        <v>119</v>
      </c>
      <c r="Q1154" s="4">
        <v>1</v>
      </c>
      <c r="R1154" s="4">
        <v>1</v>
      </c>
      <c r="S1154" s="4" t="s">
        <v>79</v>
      </c>
      <c r="T1154" s="4">
        <v>400</v>
      </c>
      <c r="U1154" s="4">
        <v>0</v>
      </c>
      <c r="V1154" s="4">
        <f t="shared" si="60"/>
        <v>0</v>
      </c>
      <c r="W1154" s="4">
        <v>0</v>
      </c>
      <c r="X1154" s="4">
        <f t="shared" si="61"/>
        <v>0</v>
      </c>
      <c r="Y1154" s="4" t="s">
        <v>324</v>
      </c>
      <c r="Z1154" s="4" t="s">
        <v>79</v>
      </c>
      <c r="AA1154" s="4">
        <v>3</v>
      </c>
      <c r="AB1154" s="4" t="s">
        <v>324</v>
      </c>
      <c r="AC1154" s="4">
        <v>3</v>
      </c>
      <c r="AD1154" s="4">
        <v>0</v>
      </c>
      <c r="AE1154" s="4">
        <v>0</v>
      </c>
      <c r="AF1154" s="31" t="s">
        <v>246</v>
      </c>
      <c r="AG1154" s="4" t="s">
        <v>79</v>
      </c>
      <c r="AH1154" s="20">
        <v>0</v>
      </c>
      <c r="AL1154" s="4">
        <v>6.9647058823529395</v>
      </c>
      <c r="AM1154" s="4">
        <v>7.5892857142857135</v>
      </c>
      <c r="AN1154" s="4">
        <v>8.5432432432432481</v>
      </c>
      <c r="AO1154" s="4">
        <v>11.011904761904761</v>
      </c>
      <c r="AP1154" s="4">
        <v>8.1312499999999979</v>
      </c>
      <c r="AQ1154" s="4">
        <v>4.7619047619047619</v>
      </c>
      <c r="AR1154" s="4">
        <v>7.9599999999999991</v>
      </c>
      <c r="AS1154" s="4">
        <v>2.2321428571428572</v>
      </c>
      <c r="AT1154" s="4">
        <v>1.1500000000000001</v>
      </c>
      <c r="AU1154" s="4">
        <v>0.89285714285714279</v>
      </c>
      <c r="AV1154" s="4">
        <v>0</v>
      </c>
      <c r="AW1154" s="4">
        <v>0</v>
      </c>
      <c r="AX1154" s="4">
        <v>1.9599999999999997</v>
      </c>
      <c r="AY1154" s="4">
        <v>0.74404761904761896</v>
      </c>
      <c r="AZ1154" s="4">
        <v>3.5666666666666664</v>
      </c>
      <c r="BA1154" s="4">
        <v>0.4464285714285714</v>
      </c>
      <c r="BB1154" s="4">
        <v>4.633333333333332</v>
      </c>
      <c r="BC1154" s="4">
        <v>2.2321428571428572</v>
      </c>
      <c r="BD1154" s="4">
        <v>5.1564102564102585</v>
      </c>
      <c r="BE1154" s="4">
        <v>17.410714285714285</v>
      </c>
      <c r="BF1154" s="4">
        <v>4.5550561797752822</v>
      </c>
      <c r="BG1154" s="4">
        <v>13.244047619047619</v>
      </c>
      <c r="BH1154" s="4">
        <v>4.6471910112359556</v>
      </c>
      <c r="BI1154" s="4">
        <v>13.244047619047619</v>
      </c>
      <c r="BJ1154" s="4">
        <v>3.7307692307692308</v>
      </c>
      <c r="BK1154" s="4">
        <v>7.7380952380952381</v>
      </c>
      <c r="BL1154" s="4">
        <v>5.0022727272727261</v>
      </c>
      <c r="BM1154" s="4">
        <v>6.5476190476190483</v>
      </c>
      <c r="BN1154" s="4">
        <v>4.9324324324324325</v>
      </c>
      <c r="BO1154" s="4">
        <v>5.5059523809523805</v>
      </c>
      <c r="BP1154" s="4">
        <v>4.0348837209302326</v>
      </c>
      <c r="BQ1154" s="4">
        <v>6.3988095238095237</v>
      </c>
    </row>
    <row r="1155" spans="1:69" ht="15" customHeight="1" x14ac:dyDescent="0.45">
      <c r="A1155" s="4">
        <f t="shared" si="59"/>
        <v>59</v>
      </c>
      <c r="B1155" s="4">
        <v>2016</v>
      </c>
      <c r="C1155" s="5">
        <v>42494</v>
      </c>
      <c r="D1155" s="5" t="s">
        <v>81</v>
      </c>
      <c r="E1155" s="4" t="s">
        <v>380</v>
      </c>
      <c r="F1155" s="4" t="s">
        <v>70</v>
      </c>
      <c r="G1155" s="4" t="s">
        <v>381</v>
      </c>
      <c r="H1155" s="4" t="s">
        <v>382</v>
      </c>
      <c r="I1155" s="4" t="s">
        <v>411</v>
      </c>
      <c r="J1155" s="4" t="s">
        <v>412</v>
      </c>
      <c r="K1155" s="4" t="s">
        <v>413</v>
      </c>
      <c r="L1155" s="11">
        <v>45.190929412841797</v>
      </c>
      <c r="M1155" s="11">
        <v>-122.770713806152</v>
      </c>
      <c r="N1155" s="16">
        <v>17.930900573730469</v>
      </c>
      <c r="O1155" s="16">
        <v>3699.35595703125</v>
      </c>
      <c r="P1155" s="4" t="s">
        <v>119</v>
      </c>
      <c r="Q1155" s="4">
        <v>1</v>
      </c>
      <c r="R1155" s="4">
        <v>1</v>
      </c>
      <c r="S1155" s="4" t="s">
        <v>79</v>
      </c>
      <c r="T1155" s="4">
        <v>400</v>
      </c>
      <c r="U1155" s="4">
        <v>0</v>
      </c>
      <c r="V1155" s="4">
        <f t="shared" si="60"/>
        <v>0</v>
      </c>
      <c r="W1155" s="4">
        <v>0</v>
      </c>
      <c r="X1155" s="4">
        <f t="shared" si="61"/>
        <v>0</v>
      </c>
      <c r="Y1155" s="4" t="s">
        <v>324</v>
      </c>
      <c r="Z1155" s="4" t="s">
        <v>79</v>
      </c>
      <c r="AA1155" s="4">
        <v>3</v>
      </c>
      <c r="AB1155" s="4" t="s">
        <v>324</v>
      </c>
      <c r="AC1155" s="4">
        <v>3</v>
      </c>
      <c r="AD1155" s="4">
        <v>0</v>
      </c>
      <c r="AE1155" s="4">
        <v>0</v>
      </c>
      <c r="AF1155" s="31" t="s">
        <v>246</v>
      </c>
      <c r="AG1155" s="4" t="s">
        <v>79</v>
      </c>
      <c r="AH1155" s="20">
        <v>0</v>
      </c>
      <c r="AL1155" s="4">
        <v>6.6076923076923073</v>
      </c>
      <c r="AM1155" s="4">
        <v>10.833333333333334</v>
      </c>
      <c r="AN1155" s="4">
        <v>4.8137614678899094</v>
      </c>
      <c r="AO1155" s="4">
        <v>12.976190476190478</v>
      </c>
      <c r="AP1155" s="4">
        <v>3.408510638297872</v>
      </c>
      <c r="AQ1155" s="4">
        <v>5.5952380952380958</v>
      </c>
      <c r="AR1155" s="4">
        <v>3.1125000000000003</v>
      </c>
      <c r="AS1155" s="4">
        <v>0.95238095238095244</v>
      </c>
      <c r="AT1155" s="4">
        <v>2.2272727272727271</v>
      </c>
      <c r="AU1155" s="4">
        <v>1.3095238095238095</v>
      </c>
      <c r="AV1155" s="4">
        <v>0.73333333333333339</v>
      </c>
      <c r="AW1155" s="4">
        <v>0.35714285714285715</v>
      </c>
      <c r="AX1155" s="4">
        <v>0.75</v>
      </c>
      <c r="AY1155" s="4">
        <v>0.23809523809523811</v>
      </c>
      <c r="AZ1155" s="4">
        <v>1.8333333333333333</v>
      </c>
      <c r="BA1155" s="4">
        <v>0.35714285714285715</v>
      </c>
      <c r="BB1155" s="4">
        <v>2.4099999999999997</v>
      </c>
      <c r="BC1155" s="4">
        <v>1.1904761904761905</v>
      </c>
      <c r="BD1155" s="4">
        <v>5.0666666666666682</v>
      </c>
      <c r="BE1155" s="4">
        <v>9.6428571428571441</v>
      </c>
      <c r="BF1155" s="4">
        <v>3.9132743362831852</v>
      </c>
      <c r="BG1155" s="4">
        <v>13.452380952380953</v>
      </c>
      <c r="BH1155" s="4">
        <v>3.8689655172413802</v>
      </c>
      <c r="BI1155" s="4">
        <v>10.357142857142858</v>
      </c>
      <c r="BJ1155" s="4">
        <v>5.2277777777777779</v>
      </c>
      <c r="BK1155" s="4">
        <v>10.714285714285714</v>
      </c>
      <c r="BL1155" s="4">
        <v>5.213043478260869</v>
      </c>
      <c r="BM1155" s="4">
        <v>8.2142857142857135</v>
      </c>
      <c r="BN1155" s="4">
        <v>4.8791666666666664</v>
      </c>
      <c r="BO1155" s="4">
        <v>5.7142857142857144</v>
      </c>
      <c r="BP1155" s="4">
        <v>5.272058823529413</v>
      </c>
      <c r="BQ1155" s="4">
        <v>8.0952380952380949</v>
      </c>
    </row>
    <row r="1156" spans="1:69" ht="15" customHeight="1" x14ac:dyDescent="0.45">
      <c r="A1156" s="4">
        <f t="shared" si="59"/>
        <v>59</v>
      </c>
      <c r="B1156" s="4">
        <v>2016</v>
      </c>
      <c r="C1156" s="5">
        <v>42529</v>
      </c>
      <c r="D1156" s="5" t="s">
        <v>83</v>
      </c>
      <c r="E1156" s="4" t="s">
        <v>380</v>
      </c>
      <c r="F1156" s="4" t="s">
        <v>70</v>
      </c>
      <c r="G1156" s="4" t="s">
        <v>381</v>
      </c>
      <c r="H1156" s="4" t="s">
        <v>382</v>
      </c>
      <c r="I1156" s="4" t="s">
        <v>411</v>
      </c>
      <c r="J1156" s="4" t="s">
        <v>412</v>
      </c>
      <c r="K1156" s="4" t="s">
        <v>413</v>
      </c>
      <c r="L1156" s="11">
        <v>45.190929412841797</v>
      </c>
      <c r="M1156" s="11">
        <v>-122.770713806152</v>
      </c>
      <c r="N1156" s="16">
        <v>17.930900573730469</v>
      </c>
      <c r="O1156" s="16">
        <v>3699.35595703125</v>
      </c>
      <c r="P1156" s="4" t="s">
        <v>119</v>
      </c>
      <c r="Q1156" s="4">
        <v>1</v>
      </c>
      <c r="R1156" s="4">
        <v>1</v>
      </c>
      <c r="S1156" s="4" t="s">
        <v>1013</v>
      </c>
      <c r="T1156" s="4">
        <v>200</v>
      </c>
      <c r="U1156" s="4">
        <v>0</v>
      </c>
      <c r="V1156" s="4">
        <f t="shared" si="60"/>
        <v>0</v>
      </c>
      <c r="W1156" s="4">
        <v>0</v>
      </c>
      <c r="X1156" s="4">
        <f t="shared" si="61"/>
        <v>0</v>
      </c>
      <c r="Y1156" s="4" t="s">
        <v>324</v>
      </c>
      <c r="Z1156" s="4" t="s">
        <v>79</v>
      </c>
      <c r="AA1156" s="4">
        <v>3</v>
      </c>
      <c r="AB1156" s="4" t="s">
        <v>324</v>
      </c>
      <c r="AC1156" s="4">
        <v>3</v>
      </c>
      <c r="AD1156" s="4">
        <v>0</v>
      </c>
      <c r="AE1156" s="4">
        <v>0</v>
      </c>
      <c r="AF1156" s="31" t="s">
        <v>246</v>
      </c>
      <c r="AG1156" s="4" t="s">
        <v>79</v>
      </c>
      <c r="AH1156" s="20">
        <v>0</v>
      </c>
      <c r="AL1156" s="4">
        <v>3.8477611940298502</v>
      </c>
      <c r="AM1156" s="4">
        <v>9.6264367816091951</v>
      </c>
      <c r="AN1156" s="4">
        <v>2.6320754716981134</v>
      </c>
      <c r="AO1156" s="4">
        <v>7.6149425287356323</v>
      </c>
      <c r="AP1156" s="4">
        <v>2.2363636363636363</v>
      </c>
      <c r="AQ1156" s="4">
        <v>1.5804597701149428</v>
      </c>
      <c r="AR1156" s="4">
        <v>3.3599999999999994</v>
      </c>
      <c r="AS1156" s="4">
        <v>0.7183908045977011</v>
      </c>
      <c r="AT1156" s="4">
        <v>2.686666666666667</v>
      </c>
      <c r="AU1156" s="4">
        <v>2.1551724137931036</v>
      </c>
      <c r="AV1156" s="4">
        <v>1.55</v>
      </c>
      <c r="AW1156" s="4">
        <v>0.28735632183908044</v>
      </c>
      <c r="AX1156" s="4">
        <v>0</v>
      </c>
      <c r="AY1156" s="4">
        <v>0</v>
      </c>
      <c r="AZ1156" s="4">
        <v>3.55</v>
      </c>
      <c r="BA1156" s="4">
        <v>0.28735632183908044</v>
      </c>
      <c r="BB1156" s="4">
        <v>2.87</v>
      </c>
      <c r="BC1156" s="4">
        <v>1.4367816091954022</v>
      </c>
      <c r="BD1156" s="4">
        <v>5.8663366336633667</v>
      </c>
      <c r="BE1156" s="4">
        <v>14.511494252873563</v>
      </c>
      <c r="BF1156" s="4">
        <v>4.8999999999999986</v>
      </c>
      <c r="BG1156" s="4">
        <v>12.212643678160919</v>
      </c>
      <c r="BH1156" s="4">
        <v>6.8999999999999986</v>
      </c>
      <c r="BI1156" s="4">
        <v>9.0517241379310338</v>
      </c>
      <c r="BJ1156" s="4">
        <v>5.2303571428571418</v>
      </c>
      <c r="BK1156" s="4">
        <v>8.0459770114942533</v>
      </c>
      <c r="BL1156" s="4">
        <v>3.7780487804878051</v>
      </c>
      <c r="BM1156" s="4">
        <v>5.8908045977011492</v>
      </c>
      <c r="BN1156" s="4">
        <v>4.5282051282051281</v>
      </c>
      <c r="BO1156" s="4">
        <v>11.206896551724139</v>
      </c>
      <c r="BP1156" s="4">
        <v>4.4261682242990661</v>
      </c>
      <c r="BQ1156" s="4">
        <v>15.373563218390803</v>
      </c>
    </row>
    <row r="1157" spans="1:69" ht="15" customHeight="1" x14ac:dyDescent="0.45">
      <c r="A1157" s="4">
        <f t="shared" si="59"/>
        <v>59</v>
      </c>
      <c r="B1157" s="4">
        <v>2016</v>
      </c>
      <c r="C1157" s="5">
        <v>42558</v>
      </c>
      <c r="D1157" s="5" t="s">
        <v>85</v>
      </c>
      <c r="E1157" s="4" t="s">
        <v>380</v>
      </c>
      <c r="F1157" s="4" t="s">
        <v>70</v>
      </c>
      <c r="G1157" s="4" t="s">
        <v>381</v>
      </c>
      <c r="H1157" s="4" t="s">
        <v>382</v>
      </c>
      <c r="I1157" s="4" t="s">
        <v>411</v>
      </c>
      <c r="J1157" s="4" t="s">
        <v>412</v>
      </c>
      <c r="K1157" s="4" t="s">
        <v>413</v>
      </c>
      <c r="L1157" s="11">
        <v>45.190929412841797</v>
      </c>
      <c r="M1157" s="11">
        <v>-122.770713806152</v>
      </c>
      <c r="N1157" s="16">
        <v>17.930900573730469</v>
      </c>
      <c r="O1157" s="16">
        <v>3699.35595703125</v>
      </c>
      <c r="P1157" s="4" t="s">
        <v>119</v>
      </c>
      <c r="Q1157" s="4">
        <v>1</v>
      </c>
      <c r="R1157" s="4">
        <v>1</v>
      </c>
      <c r="S1157" s="4" t="s">
        <v>181</v>
      </c>
      <c r="T1157" s="4">
        <v>200</v>
      </c>
      <c r="U1157" s="4">
        <v>0</v>
      </c>
      <c r="V1157" s="4">
        <f t="shared" si="60"/>
        <v>0</v>
      </c>
      <c r="W1157" s="4">
        <v>0</v>
      </c>
      <c r="X1157" s="4">
        <f t="shared" si="61"/>
        <v>0</v>
      </c>
      <c r="Y1157" s="4" t="s">
        <v>324</v>
      </c>
      <c r="Z1157" s="4" t="s">
        <v>79</v>
      </c>
      <c r="AA1157" s="4">
        <v>3</v>
      </c>
      <c r="AB1157" s="4" t="s">
        <v>324</v>
      </c>
      <c r="AC1157" s="4">
        <v>3</v>
      </c>
      <c r="AD1157" s="4">
        <v>0</v>
      </c>
      <c r="AE1157" s="4">
        <v>0</v>
      </c>
      <c r="AF1157" s="31" t="s">
        <v>246</v>
      </c>
      <c r="AG1157" s="4" t="s">
        <v>79</v>
      </c>
      <c r="AH1157" s="20">
        <v>0</v>
      </c>
    </row>
    <row r="1158" spans="1:69" ht="15.75" customHeight="1" x14ac:dyDescent="0.45">
      <c r="A1158" s="4">
        <f t="shared" si="59"/>
        <v>60</v>
      </c>
      <c r="B1158" s="4">
        <v>2016</v>
      </c>
      <c r="C1158" s="5">
        <v>42466</v>
      </c>
      <c r="D1158" s="5" t="s">
        <v>68</v>
      </c>
      <c r="E1158" s="4" t="s">
        <v>380</v>
      </c>
      <c r="F1158" s="4" t="s">
        <v>70</v>
      </c>
      <c r="G1158" s="4" t="s">
        <v>381</v>
      </c>
      <c r="H1158" s="4" t="s">
        <v>382</v>
      </c>
      <c r="I1158" s="4" t="s">
        <v>418</v>
      </c>
      <c r="J1158" s="4" t="s">
        <v>419</v>
      </c>
      <c r="K1158" s="4" t="s">
        <v>420</v>
      </c>
      <c r="L1158" s="11">
        <v>45.201023101806598</v>
      </c>
      <c r="M1158" s="11">
        <v>-122.77251434326172</v>
      </c>
      <c r="N1158" s="16">
        <v>7.8042807579040527</v>
      </c>
      <c r="O1158" s="16">
        <v>2458.297119140625</v>
      </c>
      <c r="P1158" s="4" t="s">
        <v>265</v>
      </c>
      <c r="Q1158" s="4">
        <v>4</v>
      </c>
      <c r="R1158" s="4">
        <v>0</v>
      </c>
      <c r="S1158" s="4" t="s">
        <v>1014</v>
      </c>
      <c r="T1158" s="4">
        <v>400</v>
      </c>
      <c r="U1158" s="4">
        <v>0</v>
      </c>
      <c r="V1158" s="4">
        <f t="shared" si="60"/>
        <v>0</v>
      </c>
      <c r="W1158" s="4">
        <v>0</v>
      </c>
      <c r="X1158" s="4">
        <f t="shared" si="61"/>
        <v>0</v>
      </c>
      <c r="Y1158" s="4" t="s">
        <v>324</v>
      </c>
      <c r="Z1158" s="4" t="s">
        <v>79</v>
      </c>
      <c r="AA1158" s="4">
        <v>4</v>
      </c>
      <c r="AB1158" s="4" t="s">
        <v>324</v>
      </c>
      <c r="AC1158" s="4">
        <v>4</v>
      </c>
      <c r="AD1158" s="4">
        <v>0</v>
      </c>
      <c r="AE1158" s="4">
        <v>8</v>
      </c>
      <c r="AF1158" s="31">
        <v>42496</v>
      </c>
      <c r="AG1158" s="4" t="s">
        <v>182</v>
      </c>
      <c r="AH1158" s="20">
        <v>0</v>
      </c>
      <c r="AL1158" s="4">
        <v>7.7159090909090926</v>
      </c>
      <c r="AM1158" s="4">
        <v>6.5476190476190483</v>
      </c>
      <c r="AN1158" s="4">
        <v>8.2150684931506852</v>
      </c>
      <c r="AO1158" s="4">
        <v>10.863095238095239</v>
      </c>
      <c r="AP1158" s="4">
        <v>8.1199999999999992</v>
      </c>
      <c r="AQ1158" s="4">
        <v>5.2083333333333339</v>
      </c>
      <c r="AR1158" s="4">
        <v>8.1666666666666661</v>
      </c>
      <c r="AS1158" s="4">
        <v>2.6785714285714284</v>
      </c>
      <c r="AT1158" s="4">
        <v>1.7250000000000001</v>
      </c>
      <c r="AU1158" s="4">
        <v>0.59523809523809523</v>
      </c>
      <c r="AV1158" s="4">
        <v>0.7</v>
      </c>
      <c r="AW1158" s="4">
        <v>0.29761904761904762</v>
      </c>
      <c r="AX1158" s="4">
        <v>2.0499999999999998</v>
      </c>
      <c r="AY1158" s="4">
        <v>0.59523809523809523</v>
      </c>
      <c r="AZ1158" s="4">
        <v>3.7399999999999998</v>
      </c>
      <c r="BA1158" s="4">
        <v>0.74404761904761896</v>
      </c>
      <c r="BB1158" s="4">
        <v>3.8153846153846152</v>
      </c>
      <c r="BC1158" s="4">
        <v>1.9345238095238095</v>
      </c>
      <c r="BD1158" s="4">
        <v>5.4097345132743371</v>
      </c>
      <c r="BE1158" s="4">
        <v>16.815476190476193</v>
      </c>
      <c r="BF1158" s="4">
        <v>4.4795454545454536</v>
      </c>
      <c r="BG1158" s="4">
        <v>13.095238095238097</v>
      </c>
      <c r="BH1158" s="4">
        <v>4.58586956521739</v>
      </c>
      <c r="BI1158" s="4">
        <v>13.690476190476192</v>
      </c>
      <c r="BJ1158" s="4">
        <v>3.7066666666666657</v>
      </c>
      <c r="BK1158" s="4">
        <v>8.9285714285714288</v>
      </c>
      <c r="BL1158" s="4">
        <v>5.2069767441860462</v>
      </c>
      <c r="BM1158" s="4">
        <v>6.3988095238095237</v>
      </c>
      <c r="BN1158" s="4">
        <v>4.9272727272727268</v>
      </c>
      <c r="BO1158" s="4">
        <v>4.9107142857142856</v>
      </c>
      <c r="BP1158" s="4">
        <v>4.4666666666666659</v>
      </c>
      <c r="BQ1158" s="4">
        <v>6.6964285714285712</v>
      </c>
    </row>
    <row r="1159" spans="1:69" ht="15" customHeight="1" x14ac:dyDescent="0.45">
      <c r="A1159" s="4">
        <f t="shared" si="59"/>
        <v>60</v>
      </c>
      <c r="B1159" s="4">
        <v>2016</v>
      </c>
      <c r="C1159" s="5">
        <v>42494</v>
      </c>
      <c r="D1159" s="5" t="s">
        <v>81</v>
      </c>
      <c r="E1159" s="4" t="s">
        <v>380</v>
      </c>
      <c r="F1159" s="4" t="s">
        <v>70</v>
      </c>
      <c r="G1159" s="4" t="s">
        <v>381</v>
      </c>
      <c r="H1159" s="4" t="s">
        <v>382</v>
      </c>
      <c r="I1159" s="4" t="s">
        <v>418</v>
      </c>
      <c r="J1159" s="4" t="s">
        <v>419</v>
      </c>
      <c r="K1159" s="4" t="s">
        <v>420</v>
      </c>
      <c r="L1159" s="11">
        <v>45.201023101806598</v>
      </c>
      <c r="M1159" s="11">
        <v>-122.77251434326172</v>
      </c>
      <c r="N1159" s="16">
        <v>7.8042807579040527</v>
      </c>
      <c r="O1159" s="16">
        <v>2458.297119140625</v>
      </c>
      <c r="P1159" s="4" t="s">
        <v>265</v>
      </c>
      <c r="Q1159" s="4">
        <v>4</v>
      </c>
      <c r="R1159" s="4">
        <v>0</v>
      </c>
      <c r="S1159" s="4" t="s">
        <v>1015</v>
      </c>
      <c r="T1159" s="4">
        <v>400</v>
      </c>
      <c r="U1159" s="4">
        <v>3</v>
      </c>
      <c r="V1159" s="4">
        <f t="shared" si="60"/>
        <v>7.4999999999999997E-3</v>
      </c>
      <c r="W1159" s="4">
        <v>3</v>
      </c>
      <c r="X1159" s="4">
        <f t="shared" si="61"/>
        <v>7.4999999999999997E-3</v>
      </c>
      <c r="Y1159" s="4" t="s">
        <v>324</v>
      </c>
      <c r="Z1159" s="4" t="s">
        <v>79</v>
      </c>
      <c r="AA1159" s="4">
        <v>4</v>
      </c>
      <c r="AB1159" s="4" t="s">
        <v>324</v>
      </c>
      <c r="AC1159" s="4">
        <v>4</v>
      </c>
      <c r="AD1159" s="4">
        <v>0</v>
      </c>
      <c r="AE1159" s="4">
        <v>8</v>
      </c>
      <c r="AF1159" s="31">
        <v>42496</v>
      </c>
      <c r="AG1159" s="4" t="s">
        <v>182</v>
      </c>
      <c r="AH1159" s="20">
        <v>0</v>
      </c>
      <c r="AL1159" s="4">
        <v>6.4060606060606053</v>
      </c>
      <c r="AM1159" s="4">
        <v>11.458333333333332</v>
      </c>
      <c r="AN1159" s="4">
        <v>4.8302521008403367</v>
      </c>
      <c r="AO1159" s="4">
        <v>13.773148148148149</v>
      </c>
      <c r="AP1159" s="4">
        <v>3.2224999999999993</v>
      </c>
      <c r="AQ1159" s="4">
        <v>4.6296296296296298</v>
      </c>
      <c r="AR1159" s="4">
        <v>1.3</v>
      </c>
      <c r="AS1159" s="4">
        <v>0.46296296296296291</v>
      </c>
      <c r="AT1159" s="4">
        <v>1.625</v>
      </c>
      <c r="AU1159" s="4">
        <v>0.46296296296296291</v>
      </c>
      <c r="AV1159" s="4">
        <v>0</v>
      </c>
      <c r="AW1159" s="4">
        <v>0</v>
      </c>
      <c r="AX1159" s="4">
        <v>0.5</v>
      </c>
      <c r="AY1159" s="4">
        <v>0.11574074074074073</v>
      </c>
      <c r="AZ1159" s="4">
        <v>2.9</v>
      </c>
      <c r="BA1159" s="4">
        <v>0.23148148148148145</v>
      </c>
      <c r="BB1159" s="4">
        <v>3.5</v>
      </c>
      <c r="BC1159" s="4">
        <v>0.57870370370370372</v>
      </c>
      <c r="BD1159" s="4">
        <v>5.1443298969072204</v>
      </c>
      <c r="BE1159" s="4">
        <v>11.226851851851851</v>
      </c>
      <c r="BF1159" s="4">
        <v>3.9398058252427171</v>
      </c>
      <c r="BG1159" s="4">
        <v>11.921296296296296</v>
      </c>
      <c r="BH1159" s="4">
        <v>4.0272727272727264</v>
      </c>
      <c r="BI1159" s="4">
        <v>8.9120370370370363</v>
      </c>
      <c r="BJ1159" s="4">
        <v>5.1435643564356415</v>
      </c>
      <c r="BK1159" s="4">
        <v>11.689814814814815</v>
      </c>
      <c r="BL1159" s="4">
        <v>5.1036585365853657</v>
      </c>
      <c r="BM1159" s="4">
        <v>9.4907407407407405</v>
      </c>
      <c r="BN1159" s="4">
        <v>4.7946428571428568</v>
      </c>
      <c r="BO1159" s="4">
        <v>6.481481481481481</v>
      </c>
      <c r="BP1159" s="4">
        <v>5.1959459459459456</v>
      </c>
      <c r="BQ1159" s="4">
        <v>8.5648148148148149</v>
      </c>
    </row>
    <row r="1160" spans="1:69" ht="15" customHeight="1" x14ac:dyDescent="0.45">
      <c r="A1160" s="4">
        <f t="shared" si="59"/>
        <v>60</v>
      </c>
      <c r="B1160" s="4">
        <v>2016</v>
      </c>
      <c r="C1160" s="5">
        <v>42530</v>
      </c>
      <c r="D1160" s="5" t="s">
        <v>83</v>
      </c>
      <c r="E1160" s="4" t="s">
        <v>380</v>
      </c>
      <c r="F1160" s="4" t="s">
        <v>70</v>
      </c>
      <c r="G1160" s="4" t="s">
        <v>381</v>
      </c>
      <c r="H1160" s="4" t="s">
        <v>382</v>
      </c>
      <c r="I1160" s="4" t="s">
        <v>418</v>
      </c>
      <c r="J1160" s="4" t="s">
        <v>419</v>
      </c>
      <c r="K1160" s="4" t="s">
        <v>420</v>
      </c>
      <c r="L1160" s="11">
        <v>45.201023101806598</v>
      </c>
      <c r="M1160" s="11">
        <v>-122.77251434326172</v>
      </c>
      <c r="N1160" s="16">
        <v>7.8042807579040527</v>
      </c>
      <c r="O1160" s="16">
        <v>2458.297119140625</v>
      </c>
      <c r="P1160" s="4" t="s">
        <v>265</v>
      </c>
      <c r="Q1160" s="4">
        <v>4</v>
      </c>
      <c r="R1160" s="4">
        <v>0</v>
      </c>
      <c r="S1160" s="4" t="s">
        <v>428</v>
      </c>
      <c r="T1160" s="4">
        <v>200</v>
      </c>
      <c r="U1160" s="4">
        <v>198</v>
      </c>
      <c r="V1160" s="4">
        <f t="shared" si="60"/>
        <v>0.99</v>
      </c>
      <c r="W1160" s="4">
        <v>0</v>
      </c>
      <c r="X1160" s="4">
        <f t="shared" si="61"/>
        <v>0</v>
      </c>
      <c r="Y1160" s="4" t="s">
        <v>324</v>
      </c>
      <c r="Z1160" s="4" t="s">
        <v>79</v>
      </c>
      <c r="AA1160" s="4">
        <v>4</v>
      </c>
      <c r="AB1160" s="4" t="s">
        <v>324</v>
      </c>
      <c r="AC1160" s="4">
        <v>4</v>
      </c>
      <c r="AD1160" s="4">
        <v>4</v>
      </c>
      <c r="AE1160" s="4">
        <v>8</v>
      </c>
      <c r="AF1160" s="31">
        <v>42496</v>
      </c>
      <c r="AG1160" s="4" t="s">
        <v>182</v>
      </c>
      <c r="AH1160" s="20">
        <v>0</v>
      </c>
      <c r="AL1160" s="4">
        <v>3.6013333333333346</v>
      </c>
      <c r="AM1160" s="4">
        <v>11.160714285714286</v>
      </c>
      <c r="AN1160" s="4">
        <v>2.7462962962962973</v>
      </c>
      <c r="AO1160" s="4">
        <v>8.0357142857142865</v>
      </c>
      <c r="AP1160" s="4">
        <v>2.5222222222222221</v>
      </c>
      <c r="AQ1160" s="4">
        <v>1.3392857142857142</v>
      </c>
      <c r="AR1160" s="4">
        <v>2.5571428571428574</v>
      </c>
      <c r="AS1160" s="4">
        <v>1.0416666666666665</v>
      </c>
      <c r="AT1160" s="4">
        <v>5.0333333333333332</v>
      </c>
      <c r="AU1160" s="4">
        <v>0.89285714285714279</v>
      </c>
      <c r="AV1160" s="4">
        <v>0.8</v>
      </c>
      <c r="AW1160" s="4">
        <v>0.14880952380952381</v>
      </c>
      <c r="AX1160" s="4">
        <v>0</v>
      </c>
      <c r="AY1160" s="4">
        <v>0</v>
      </c>
      <c r="AZ1160" s="4">
        <v>3.8333333333333335</v>
      </c>
      <c r="BA1160" s="4">
        <v>0.4464285714285714</v>
      </c>
      <c r="BB1160" s="4">
        <v>3.1416666666666671</v>
      </c>
      <c r="BC1160" s="4">
        <v>1.7857142857142856</v>
      </c>
      <c r="BD1160" s="4">
        <v>6.3011111111111111</v>
      </c>
      <c r="BE1160" s="4">
        <v>13.392857142857142</v>
      </c>
      <c r="BF1160" s="4">
        <v>4.4865853658536592</v>
      </c>
      <c r="BG1160" s="4">
        <v>12.202380952380953</v>
      </c>
      <c r="BH1160" s="4">
        <v>6.9766666666666648</v>
      </c>
      <c r="BI1160" s="4">
        <v>8.9285714285714288</v>
      </c>
      <c r="BJ1160" s="4">
        <v>5.4803921568627443</v>
      </c>
      <c r="BK1160" s="4">
        <v>7.5892857142857135</v>
      </c>
      <c r="BL1160" s="4">
        <v>3.6769230769230785</v>
      </c>
      <c r="BM1160" s="4">
        <v>5.8035714285714288</v>
      </c>
      <c r="BN1160" s="4">
        <v>4.3097222222222227</v>
      </c>
      <c r="BO1160" s="4">
        <v>10.714285714285714</v>
      </c>
      <c r="BP1160" s="4">
        <v>4.3549549549549544</v>
      </c>
      <c r="BQ1160" s="4">
        <v>16.517857142857142</v>
      </c>
    </row>
    <row r="1161" spans="1:69" ht="15" customHeight="1" x14ac:dyDescent="0.45">
      <c r="A1161" s="4">
        <f t="shared" si="59"/>
        <v>60</v>
      </c>
      <c r="B1161" s="4">
        <v>2016</v>
      </c>
      <c r="C1161" s="5">
        <v>42558</v>
      </c>
      <c r="D1161" s="5" t="s">
        <v>85</v>
      </c>
      <c r="E1161" s="4" t="s">
        <v>380</v>
      </c>
      <c r="F1161" s="4" t="s">
        <v>70</v>
      </c>
      <c r="G1161" s="4" t="s">
        <v>381</v>
      </c>
      <c r="H1161" s="4" t="s">
        <v>382</v>
      </c>
      <c r="I1161" s="4" t="s">
        <v>418</v>
      </c>
      <c r="J1161" s="4" t="s">
        <v>419</v>
      </c>
      <c r="K1161" s="4" t="s">
        <v>420</v>
      </c>
      <c r="L1161" s="11">
        <v>45.201023101806598</v>
      </c>
      <c r="M1161" s="11">
        <v>-122.77251434326172</v>
      </c>
      <c r="N1161" s="16">
        <v>7.8042807579040527</v>
      </c>
      <c r="O1161" s="16">
        <v>2458.297119140625</v>
      </c>
      <c r="P1161" s="4" t="s">
        <v>265</v>
      </c>
      <c r="Q1161" s="4">
        <v>4</v>
      </c>
      <c r="R1161" s="4">
        <v>0</v>
      </c>
      <c r="S1161" s="4" t="s">
        <v>1016</v>
      </c>
      <c r="T1161" s="4">
        <v>200</v>
      </c>
      <c r="U1161" s="4">
        <v>136</v>
      </c>
      <c r="V1161" s="4">
        <f t="shared" si="60"/>
        <v>0.68</v>
      </c>
      <c r="W1161" s="4">
        <v>0</v>
      </c>
      <c r="X1161" s="4">
        <f t="shared" si="61"/>
        <v>0</v>
      </c>
      <c r="Y1161" s="4" t="s">
        <v>324</v>
      </c>
      <c r="Z1161" s="4" t="s">
        <v>79</v>
      </c>
      <c r="AA1161" s="4">
        <v>4</v>
      </c>
      <c r="AB1161" s="4" t="s">
        <v>324</v>
      </c>
      <c r="AC1161" s="4">
        <v>4</v>
      </c>
      <c r="AD1161" s="4">
        <v>1</v>
      </c>
      <c r="AE1161" s="4">
        <v>8</v>
      </c>
      <c r="AF1161" s="31">
        <v>42496</v>
      </c>
      <c r="AG1161" s="4" t="s">
        <v>182</v>
      </c>
      <c r="AH1161" s="20">
        <v>0</v>
      </c>
    </row>
    <row r="1162" spans="1:69" ht="15" customHeight="1" x14ac:dyDescent="0.45">
      <c r="A1162" s="4">
        <f t="shared" si="59"/>
        <v>61</v>
      </c>
      <c r="B1162" s="4">
        <v>2016</v>
      </c>
      <c r="C1162" s="5">
        <v>42466</v>
      </c>
      <c r="D1162" s="5" t="s">
        <v>68</v>
      </c>
      <c r="E1162" s="4" t="s">
        <v>380</v>
      </c>
      <c r="F1162" s="4" t="s">
        <v>70</v>
      </c>
      <c r="G1162" s="4" t="s">
        <v>381</v>
      </c>
      <c r="H1162" s="4" t="s">
        <v>382</v>
      </c>
      <c r="I1162" s="4" t="s">
        <v>424</v>
      </c>
      <c r="J1162" s="4" t="s">
        <v>425</v>
      </c>
      <c r="K1162" s="4" t="s">
        <v>426</v>
      </c>
      <c r="L1162" s="11">
        <v>45.199405670166001</v>
      </c>
      <c r="M1162" s="11">
        <v>-122.77397155761719</v>
      </c>
      <c r="N1162" s="16">
        <v>16.737712860107422</v>
      </c>
      <c r="O1162" s="16">
        <v>4002.0595703125</v>
      </c>
      <c r="P1162" s="4" t="s">
        <v>265</v>
      </c>
      <c r="Q1162" s="4">
        <v>4</v>
      </c>
      <c r="R1162" s="4">
        <v>0</v>
      </c>
      <c r="S1162" s="4" t="s">
        <v>79</v>
      </c>
      <c r="T1162" s="4">
        <v>400</v>
      </c>
      <c r="U1162" s="4">
        <v>0</v>
      </c>
      <c r="V1162" s="4">
        <f t="shared" si="60"/>
        <v>0</v>
      </c>
      <c r="W1162" s="4">
        <v>0</v>
      </c>
      <c r="X1162" s="4">
        <f t="shared" si="61"/>
        <v>0</v>
      </c>
      <c r="Y1162" s="4" t="s">
        <v>324</v>
      </c>
      <c r="Z1162" s="4" t="s">
        <v>79</v>
      </c>
      <c r="AA1162" s="4">
        <v>4</v>
      </c>
      <c r="AB1162" s="4" t="s">
        <v>324</v>
      </c>
      <c r="AC1162" s="4">
        <v>4</v>
      </c>
      <c r="AD1162" s="4">
        <v>0</v>
      </c>
      <c r="AE1162" s="4">
        <v>8</v>
      </c>
      <c r="AF1162" s="31">
        <v>42496</v>
      </c>
      <c r="AG1162" s="4" t="s">
        <v>182</v>
      </c>
      <c r="AH1162" s="20">
        <v>0</v>
      </c>
      <c r="AL1162" s="4">
        <v>7.7113636363636378</v>
      </c>
      <c r="AM1162" s="4">
        <v>6.5476190476190483</v>
      </c>
      <c r="AN1162" s="4">
        <v>8.2150684931506852</v>
      </c>
      <c r="AO1162" s="4">
        <v>10.863095238095239</v>
      </c>
      <c r="AP1162" s="4">
        <v>8.1171428571428574</v>
      </c>
      <c r="AQ1162" s="4">
        <v>5.2083333333333339</v>
      </c>
      <c r="AR1162" s="4">
        <v>8.1611111111111114</v>
      </c>
      <c r="AS1162" s="4">
        <v>2.6785714285714284</v>
      </c>
      <c r="AT1162" s="4">
        <v>1.7250000000000001</v>
      </c>
      <c r="AU1162" s="4">
        <v>0.59523809523809523</v>
      </c>
      <c r="AV1162" s="4">
        <v>0.7</v>
      </c>
      <c r="AW1162" s="4">
        <v>0.29761904761904762</v>
      </c>
      <c r="AX1162" s="4">
        <v>2.0499999999999998</v>
      </c>
      <c r="AY1162" s="4">
        <v>0.59523809523809523</v>
      </c>
      <c r="AZ1162" s="4">
        <v>3.7399999999999998</v>
      </c>
      <c r="BA1162" s="4">
        <v>0.74404761904761896</v>
      </c>
      <c r="BB1162" s="4">
        <v>3.8153846153846152</v>
      </c>
      <c r="BC1162" s="4">
        <v>1.9345238095238095</v>
      </c>
      <c r="BD1162" s="4">
        <v>5.4088495575221254</v>
      </c>
      <c r="BE1162" s="4">
        <v>16.815476190476193</v>
      </c>
      <c r="BF1162" s="4">
        <v>4.4784090909090901</v>
      </c>
      <c r="BG1162" s="4">
        <v>13.095238095238097</v>
      </c>
      <c r="BH1162" s="4">
        <v>4.58586956521739</v>
      </c>
      <c r="BI1162" s="4">
        <v>13.690476190476192</v>
      </c>
      <c r="BJ1162" s="4">
        <v>3.7066666666666657</v>
      </c>
      <c r="BK1162" s="4">
        <v>8.9285714285714288</v>
      </c>
      <c r="BL1162" s="4">
        <v>5.2069767441860462</v>
      </c>
      <c r="BM1162" s="4">
        <v>6.3988095238095237</v>
      </c>
      <c r="BN1162" s="4">
        <v>4.9272727272727268</v>
      </c>
      <c r="BO1162" s="4">
        <v>4.9107142857142856</v>
      </c>
      <c r="BP1162" s="4">
        <v>4.4666666666666659</v>
      </c>
      <c r="BQ1162" s="4">
        <v>6.6964285714285712</v>
      </c>
    </row>
    <row r="1163" spans="1:69" ht="15" customHeight="1" x14ac:dyDescent="0.45">
      <c r="A1163" s="4">
        <f t="shared" si="59"/>
        <v>61</v>
      </c>
      <c r="B1163" s="4">
        <v>2016</v>
      </c>
      <c r="C1163" s="5">
        <v>42494</v>
      </c>
      <c r="D1163" s="5" t="s">
        <v>81</v>
      </c>
      <c r="E1163" s="4" t="s">
        <v>380</v>
      </c>
      <c r="F1163" s="4" t="s">
        <v>70</v>
      </c>
      <c r="G1163" s="4" t="s">
        <v>381</v>
      </c>
      <c r="H1163" s="4" t="s">
        <v>382</v>
      </c>
      <c r="I1163" s="4" t="s">
        <v>424</v>
      </c>
      <c r="J1163" s="4" t="s">
        <v>425</v>
      </c>
      <c r="K1163" s="4" t="s">
        <v>426</v>
      </c>
      <c r="L1163" s="11">
        <v>45.199405670166001</v>
      </c>
      <c r="M1163" s="11">
        <v>-122.77397155761719</v>
      </c>
      <c r="N1163" s="16">
        <v>16.737712860107422</v>
      </c>
      <c r="O1163" s="16">
        <v>4002.0595703125</v>
      </c>
      <c r="P1163" s="4" t="s">
        <v>265</v>
      </c>
      <c r="Q1163" s="4">
        <v>4</v>
      </c>
      <c r="R1163" s="4">
        <v>0</v>
      </c>
      <c r="S1163" s="4" t="s">
        <v>587</v>
      </c>
      <c r="T1163" s="4">
        <v>400</v>
      </c>
      <c r="U1163" s="4">
        <v>0</v>
      </c>
      <c r="V1163" s="4">
        <f t="shared" si="60"/>
        <v>0</v>
      </c>
      <c r="W1163" s="4">
        <v>0</v>
      </c>
      <c r="X1163" s="4">
        <f t="shared" si="61"/>
        <v>0</v>
      </c>
      <c r="Y1163" s="4" t="s">
        <v>324</v>
      </c>
      <c r="Z1163" s="4" t="s">
        <v>79</v>
      </c>
      <c r="AA1163" s="4">
        <v>4</v>
      </c>
      <c r="AB1163" s="4" t="s">
        <v>324</v>
      </c>
      <c r="AC1163" s="4">
        <v>4</v>
      </c>
      <c r="AD1163" s="4">
        <v>0</v>
      </c>
      <c r="AE1163" s="4">
        <v>8</v>
      </c>
      <c r="AF1163" s="31">
        <v>42496</v>
      </c>
      <c r="AG1163" s="4" t="s">
        <v>182</v>
      </c>
      <c r="AH1163" s="20">
        <v>0</v>
      </c>
      <c r="AL1163" s="4">
        <v>6.4050505050505038</v>
      </c>
      <c r="AM1163" s="4">
        <v>11.458333333333332</v>
      </c>
      <c r="AN1163" s="4">
        <v>4.8302521008403367</v>
      </c>
      <c r="AO1163" s="4">
        <v>13.773148148148149</v>
      </c>
      <c r="AP1163" s="4">
        <v>3.2224999999999993</v>
      </c>
      <c r="AQ1163" s="4">
        <v>4.6296296296296298</v>
      </c>
      <c r="AR1163" s="4">
        <v>1.3</v>
      </c>
      <c r="AS1163" s="4">
        <v>0.46296296296296291</v>
      </c>
      <c r="AT1163" s="4">
        <v>1.625</v>
      </c>
      <c r="AU1163" s="4">
        <v>0.46296296296296291</v>
      </c>
      <c r="AV1163" s="4">
        <v>0</v>
      </c>
      <c r="AW1163" s="4">
        <v>0</v>
      </c>
      <c r="AX1163" s="4">
        <v>0.5</v>
      </c>
      <c r="AY1163" s="4">
        <v>0.11574074074074073</v>
      </c>
      <c r="AZ1163" s="4">
        <v>2.9</v>
      </c>
      <c r="BA1163" s="4">
        <v>0.23148148148148145</v>
      </c>
      <c r="BB1163" s="4">
        <v>3.5</v>
      </c>
      <c r="BC1163" s="4">
        <v>0.57870370370370372</v>
      </c>
      <c r="BD1163" s="4">
        <v>5.1443298969072204</v>
      </c>
      <c r="BE1163" s="4">
        <v>11.226851851851851</v>
      </c>
      <c r="BF1163" s="4">
        <v>3.9398058252427171</v>
      </c>
      <c r="BG1163" s="4">
        <v>11.921296296296296</v>
      </c>
      <c r="BH1163" s="4">
        <v>4.0272727272727264</v>
      </c>
      <c r="BI1163" s="4">
        <v>8.9120370370370363</v>
      </c>
      <c r="BJ1163" s="4">
        <v>5.1435643564356415</v>
      </c>
      <c r="BK1163" s="4">
        <v>11.689814814814815</v>
      </c>
      <c r="BL1163" s="4">
        <v>5.102439024390244</v>
      </c>
      <c r="BM1163" s="4">
        <v>9.4907407407407405</v>
      </c>
      <c r="BN1163" s="4">
        <v>4.7946428571428568</v>
      </c>
      <c r="BO1163" s="4">
        <v>6.481481481481481</v>
      </c>
      <c r="BP1163" s="4">
        <v>5.1959459459459456</v>
      </c>
      <c r="BQ1163" s="4">
        <v>8.5648148148148149</v>
      </c>
    </row>
    <row r="1164" spans="1:69" ht="15" customHeight="1" x14ac:dyDescent="0.45">
      <c r="A1164" s="4">
        <f t="shared" si="59"/>
        <v>61</v>
      </c>
      <c r="B1164" s="4">
        <v>2016</v>
      </c>
      <c r="C1164" s="5">
        <v>42530</v>
      </c>
      <c r="D1164" s="5" t="s">
        <v>83</v>
      </c>
      <c r="E1164" s="4" t="s">
        <v>380</v>
      </c>
      <c r="F1164" s="4" t="s">
        <v>70</v>
      </c>
      <c r="G1164" s="4" t="s">
        <v>381</v>
      </c>
      <c r="H1164" s="4" t="s">
        <v>382</v>
      </c>
      <c r="I1164" s="4" t="s">
        <v>424</v>
      </c>
      <c r="J1164" s="4" t="s">
        <v>425</v>
      </c>
      <c r="K1164" s="4" t="s">
        <v>426</v>
      </c>
      <c r="L1164" s="11">
        <v>45.199405670166001</v>
      </c>
      <c r="M1164" s="11">
        <v>-122.77397155761719</v>
      </c>
      <c r="N1164" s="16">
        <v>16.737712860107422</v>
      </c>
      <c r="O1164" s="16">
        <v>4002.0595703125</v>
      </c>
      <c r="P1164" s="4" t="s">
        <v>265</v>
      </c>
      <c r="Q1164" s="4">
        <v>4</v>
      </c>
      <c r="R1164" s="4">
        <v>0</v>
      </c>
      <c r="S1164" s="4" t="s">
        <v>278</v>
      </c>
      <c r="T1164" s="4">
        <v>200</v>
      </c>
      <c r="U1164" s="4">
        <v>198</v>
      </c>
      <c r="V1164" s="4">
        <f t="shared" si="60"/>
        <v>0.99</v>
      </c>
      <c r="W1164" s="4">
        <v>0</v>
      </c>
      <c r="X1164" s="4">
        <f t="shared" si="61"/>
        <v>0</v>
      </c>
      <c r="Y1164" s="4" t="s">
        <v>324</v>
      </c>
      <c r="Z1164" s="4" t="s">
        <v>79</v>
      </c>
      <c r="AA1164" s="4">
        <v>4</v>
      </c>
      <c r="AB1164" s="4" t="s">
        <v>324</v>
      </c>
      <c r="AC1164" s="4">
        <v>4</v>
      </c>
      <c r="AD1164" s="4">
        <v>4</v>
      </c>
      <c r="AE1164" s="4">
        <v>8</v>
      </c>
      <c r="AF1164" s="31">
        <v>42496</v>
      </c>
      <c r="AG1164" s="4" t="s">
        <v>182</v>
      </c>
      <c r="AH1164" s="20">
        <v>0</v>
      </c>
      <c r="AL1164" s="4">
        <v>3.6013333333333346</v>
      </c>
      <c r="AM1164" s="4">
        <v>11.160714285714286</v>
      </c>
      <c r="AN1164" s="4">
        <v>2.7444444444444454</v>
      </c>
      <c r="AO1164" s="4">
        <v>8.0357142857142865</v>
      </c>
      <c r="AP1164" s="4">
        <v>2.5222222222222221</v>
      </c>
      <c r="AQ1164" s="4">
        <v>1.3392857142857142</v>
      </c>
      <c r="AR1164" s="4">
        <v>2.5571428571428574</v>
      </c>
      <c r="AS1164" s="4">
        <v>1.0416666666666665</v>
      </c>
      <c r="AT1164" s="4">
        <v>5.0333333333333332</v>
      </c>
      <c r="AU1164" s="4">
        <v>0.89285714285714279</v>
      </c>
      <c r="AV1164" s="4">
        <v>0.8</v>
      </c>
      <c r="AW1164" s="4">
        <v>0.14880952380952381</v>
      </c>
      <c r="AX1164" s="4">
        <v>0</v>
      </c>
      <c r="AY1164" s="4">
        <v>0</v>
      </c>
      <c r="AZ1164" s="4">
        <v>3.8333333333333335</v>
      </c>
      <c r="BA1164" s="4">
        <v>0.4464285714285714</v>
      </c>
      <c r="BB1164" s="4">
        <v>3.1416666666666671</v>
      </c>
      <c r="BC1164" s="4">
        <v>1.7857142857142856</v>
      </c>
      <c r="BD1164" s="4">
        <v>6.3011111111111111</v>
      </c>
      <c r="BE1164" s="4">
        <v>13.392857142857142</v>
      </c>
      <c r="BF1164" s="4">
        <v>4.4865853658536592</v>
      </c>
      <c r="BG1164" s="4">
        <v>12.202380952380953</v>
      </c>
      <c r="BH1164" s="4">
        <v>6.9766666666666648</v>
      </c>
      <c r="BI1164" s="4">
        <v>8.9285714285714288</v>
      </c>
      <c r="BJ1164" s="4">
        <v>5.4803921568627443</v>
      </c>
      <c r="BK1164" s="4">
        <v>7.5892857142857135</v>
      </c>
      <c r="BL1164" s="4">
        <v>3.6769230769230785</v>
      </c>
      <c r="BM1164" s="4">
        <v>5.8035714285714288</v>
      </c>
      <c r="BN1164" s="4">
        <v>4.3097222222222227</v>
      </c>
      <c r="BO1164" s="4">
        <v>10.714285714285714</v>
      </c>
      <c r="BP1164" s="4">
        <v>4.3549549549549544</v>
      </c>
      <c r="BQ1164" s="4">
        <v>16.517857142857142</v>
      </c>
    </row>
    <row r="1165" spans="1:69" ht="15" customHeight="1" x14ac:dyDescent="0.45">
      <c r="A1165" s="4">
        <f t="shared" si="59"/>
        <v>61</v>
      </c>
      <c r="B1165" s="4">
        <v>2016</v>
      </c>
      <c r="C1165" s="5">
        <v>42558</v>
      </c>
      <c r="D1165" s="5" t="s">
        <v>85</v>
      </c>
      <c r="E1165" s="4" t="s">
        <v>380</v>
      </c>
      <c r="F1165" s="4" t="s">
        <v>70</v>
      </c>
      <c r="G1165" s="4" t="s">
        <v>381</v>
      </c>
      <c r="H1165" s="4" t="s">
        <v>382</v>
      </c>
      <c r="I1165" s="4" t="s">
        <v>424</v>
      </c>
      <c r="J1165" s="4" t="s">
        <v>425</v>
      </c>
      <c r="K1165" s="4" t="s">
        <v>426</v>
      </c>
      <c r="L1165" s="11">
        <v>45.199405670166001</v>
      </c>
      <c r="M1165" s="11">
        <v>-122.77397155761719</v>
      </c>
      <c r="N1165" s="16">
        <v>16.737712860107422</v>
      </c>
      <c r="O1165" s="16">
        <v>4002.0595703125</v>
      </c>
      <c r="P1165" s="4" t="s">
        <v>265</v>
      </c>
      <c r="Q1165" s="4">
        <v>4</v>
      </c>
      <c r="R1165" s="4">
        <v>0</v>
      </c>
      <c r="S1165" s="4" t="s">
        <v>194</v>
      </c>
      <c r="T1165" s="4">
        <v>200</v>
      </c>
      <c r="U1165" s="4">
        <v>101</v>
      </c>
      <c r="V1165" s="4">
        <f t="shared" si="60"/>
        <v>0.505</v>
      </c>
      <c r="W1165" s="4">
        <v>0</v>
      </c>
      <c r="X1165" s="4">
        <f t="shared" si="61"/>
        <v>0</v>
      </c>
      <c r="Y1165" s="4" t="s">
        <v>324</v>
      </c>
      <c r="Z1165" s="4" t="s">
        <v>79</v>
      </c>
      <c r="AA1165" s="4">
        <v>4</v>
      </c>
      <c r="AB1165" s="4" t="s">
        <v>324</v>
      </c>
      <c r="AC1165" s="4">
        <v>4</v>
      </c>
      <c r="AD1165" s="4">
        <v>1</v>
      </c>
      <c r="AE1165" s="4">
        <v>8</v>
      </c>
      <c r="AF1165" s="31">
        <v>42496</v>
      </c>
      <c r="AG1165" s="4" t="s">
        <v>182</v>
      </c>
      <c r="AH1165" s="20">
        <v>0</v>
      </c>
    </row>
    <row r="1166" spans="1:69" ht="15" customHeight="1" x14ac:dyDescent="0.45">
      <c r="A1166" s="4">
        <f t="shared" si="59"/>
        <v>62</v>
      </c>
      <c r="B1166" s="4">
        <v>2016</v>
      </c>
      <c r="C1166" s="5">
        <v>42466</v>
      </c>
      <c r="D1166" s="5" t="s">
        <v>68</v>
      </c>
      <c r="E1166" s="4" t="s">
        <v>380</v>
      </c>
      <c r="F1166" s="4" t="s">
        <v>70</v>
      </c>
      <c r="G1166" s="4" t="s">
        <v>381</v>
      </c>
      <c r="H1166" s="4" t="s">
        <v>382</v>
      </c>
      <c r="I1166" s="4" t="s">
        <v>429</v>
      </c>
      <c r="J1166" s="4" t="s">
        <v>430</v>
      </c>
      <c r="K1166" s="4" t="s">
        <v>431</v>
      </c>
      <c r="L1166" s="11">
        <v>45.188961029052699</v>
      </c>
      <c r="M1166" s="11">
        <v>-122.77072143554688</v>
      </c>
      <c r="N1166" s="16">
        <v>19.076696395874023</v>
      </c>
      <c r="O1166" s="16">
        <v>3847.412109375</v>
      </c>
      <c r="P1166" s="4" t="s">
        <v>265</v>
      </c>
      <c r="Q1166" s="4">
        <v>4</v>
      </c>
      <c r="R1166" s="4">
        <v>0</v>
      </c>
      <c r="S1166" s="4" t="s">
        <v>79</v>
      </c>
      <c r="T1166" s="4">
        <v>400</v>
      </c>
      <c r="U1166" s="4">
        <v>0</v>
      </c>
      <c r="V1166" s="4">
        <f t="shared" si="60"/>
        <v>0</v>
      </c>
      <c r="W1166" s="4">
        <v>0</v>
      </c>
      <c r="X1166" s="4">
        <f t="shared" si="61"/>
        <v>0</v>
      </c>
      <c r="Y1166" s="4" t="s">
        <v>324</v>
      </c>
      <c r="Z1166" s="4" t="s">
        <v>79</v>
      </c>
      <c r="AA1166" s="4">
        <v>2</v>
      </c>
      <c r="AB1166" s="4" t="s">
        <v>324</v>
      </c>
      <c r="AC1166" s="4">
        <v>2</v>
      </c>
      <c r="AD1166" s="4">
        <v>0</v>
      </c>
      <c r="AE1166" s="4">
        <v>8</v>
      </c>
      <c r="AF1166" s="31">
        <v>42496</v>
      </c>
      <c r="AG1166" s="4" t="s">
        <v>182</v>
      </c>
      <c r="AH1166" s="20">
        <v>0</v>
      </c>
      <c r="AL1166" s="4">
        <v>6.962745098039214</v>
      </c>
      <c r="AM1166" s="4">
        <v>7.5892857142857135</v>
      </c>
      <c r="AN1166" s="4">
        <v>8.5432432432432481</v>
      </c>
      <c r="AO1166" s="4">
        <v>11.011904761904761</v>
      </c>
      <c r="AP1166" s="4">
        <v>8.1312499999999979</v>
      </c>
      <c r="AQ1166" s="4">
        <v>4.7619047619047619</v>
      </c>
      <c r="AR1166" s="4">
        <v>7.9599999999999991</v>
      </c>
      <c r="AS1166" s="4">
        <v>2.2321428571428572</v>
      </c>
      <c r="AT1166" s="4">
        <v>1.1500000000000001</v>
      </c>
      <c r="AU1166" s="4">
        <v>0.89285714285714279</v>
      </c>
      <c r="AV1166" s="4">
        <v>0</v>
      </c>
      <c r="AW1166" s="4">
        <v>0</v>
      </c>
      <c r="AX1166" s="4">
        <v>1.9599999999999997</v>
      </c>
      <c r="AY1166" s="4">
        <v>0.74404761904761896</v>
      </c>
      <c r="AZ1166" s="4">
        <v>3.5666666666666664</v>
      </c>
      <c r="BA1166" s="4">
        <v>0.4464285714285714</v>
      </c>
      <c r="BB1166" s="4">
        <v>4.633333333333332</v>
      </c>
      <c r="BC1166" s="4">
        <v>2.2321428571428572</v>
      </c>
      <c r="BD1166" s="4">
        <v>5.1564102564102585</v>
      </c>
      <c r="BE1166" s="4">
        <v>17.410714285714285</v>
      </c>
      <c r="BF1166" s="4">
        <v>4.5550561797752822</v>
      </c>
      <c r="BG1166" s="4">
        <v>13.244047619047619</v>
      </c>
      <c r="BH1166" s="4">
        <v>4.6460674157303368</v>
      </c>
      <c r="BI1166" s="4">
        <v>13.244047619047619</v>
      </c>
      <c r="BJ1166" s="4">
        <v>3.7288461538461535</v>
      </c>
      <c r="BK1166" s="4">
        <v>7.7380952380952381</v>
      </c>
      <c r="BL1166" s="4">
        <v>5.0022727272727261</v>
      </c>
      <c r="BM1166" s="4">
        <v>6.5476190476190483</v>
      </c>
      <c r="BN1166" s="4">
        <v>4.9324324324324325</v>
      </c>
      <c r="BO1166" s="4">
        <v>5.5059523809523805</v>
      </c>
      <c r="BP1166" s="4">
        <v>4.0348837209302326</v>
      </c>
      <c r="BQ1166" s="4">
        <v>6.3988095238095237</v>
      </c>
    </row>
    <row r="1167" spans="1:69" ht="15" customHeight="1" x14ac:dyDescent="0.45">
      <c r="A1167" s="4">
        <f t="shared" si="59"/>
        <v>62</v>
      </c>
      <c r="B1167" s="4">
        <v>2016</v>
      </c>
      <c r="C1167" s="5">
        <v>42494</v>
      </c>
      <c r="D1167" s="5" t="s">
        <v>81</v>
      </c>
      <c r="E1167" s="4" t="s">
        <v>380</v>
      </c>
      <c r="F1167" s="4" t="s">
        <v>70</v>
      </c>
      <c r="G1167" s="4" t="s">
        <v>381</v>
      </c>
      <c r="H1167" s="4" t="s">
        <v>382</v>
      </c>
      <c r="I1167" s="4" t="s">
        <v>429</v>
      </c>
      <c r="J1167" s="4" t="s">
        <v>430</v>
      </c>
      <c r="K1167" s="4" t="s">
        <v>431</v>
      </c>
      <c r="L1167" s="11">
        <v>45.188961029052699</v>
      </c>
      <c r="M1167" s="11">
        <v>-122.77072143554688</v>
      </c>
      <c r="N1167" s="16">
        <v>19.076696395874023</v>
      </c>
      <c r="O1167" s="16">
        <v>3847.412109375</v>
      </c>
      <c r="P1167" s="4" t="s">
        <v>265</v>
      </c>
      <c r="Q1167" s="4">
        <v>4</v>
      </c>
      <c r="R1167" s="4">
        <v>0</v>
      </c>
      <c r="S1167" s="4" t="s">
        <v>1017</v>
      </c>
      <c r="T1167" s="4">
        <v>400</v>
      </c>
      <c r="U1167" s="4">
        <v>0</v>
      </c>
      <c r="V1167" s="4">
        <f t="shared" si="60"/>
        <v>0</v>
      </c>
      <c r="W1167" s="4">
        <v>0</v>
      </c>
      <c r="X1167" s="4">
        <f t="shared" si="61"/>
        <v>0</v>
      </c>
      <c r="Y1167" s="4" t="s">
        <v>324</v>
      </c>
      <c r="Z1167" s="4" t="s">
        <v>79</v>
      </c>
      <c r="AA1167" s="4">
        <v>2</v>
      </c>
      <c r="AB1167" s="4" t="s">
        <v>324</v>
      </c>
      <c r="AC1167" s="4">
        <v>2</v>
      </c>
      <c r="AD1167" s="4">
        <v>0</v>
      </c>
      <c r="AE1167" s="4">
        <v>8</v>
      </c>
      <c r="AF1167" s="31">
        <v>42496</v>
      </c>
      <c r="AG1167" s="4" t="s">
        <v>182</v>
      </c>
      <c r="AH1167" s="20">
        <v>0</v>
      </c>
      <c r="AL1167" s="4">
        <v>6.6076923076923073</v>
      </c>
      <c r="AM1167" s="4">
        <v>10.532407407407407</v>
      </c>
      <c r="AN1167" s="4">
        <v>4.8137614678899094</v>
      </c>
      <c r="AO1167" s="4">
        <v>12.61574074074074</v>
      </c>
      <c r="AP1167" s="4">
        <v>3.4063829787234043</v>
      </c>
      <c r="AQ1167" s="4">
        <v>5.4398148148148149</v>
      </c>
      <c r="AR1167" s="4">
        <v>3.1125000000000003</v>
      </c>
      <c r="AS1167" s="4">
        <v>0.92592592592592582</v>
      </c>
      <c r="AT1167" s="4">
        <v>2.2272727272727271</v>
      </c>
      <c r="AU1167" s="4">
        <v>1.2731481481481481</v>
      </c>
      <c r="AV1167" s="4">
        <v>0.73333333333333339</v>
      </c>
      <c r="AW1167" s="4">
        <v>0.34722222222222221</v>
      </c>
      <c r="AX1167" s="4">
        <v>0.75</v>
      </c>
      <c r="AY1167" s="4">
        <v>0.23148148148148145</v>
      </c>
      <c r="AZ1167" s="4">
        <v>1.8333333333333333</v>
      </c>
      <c r="BA1167" s="4">
        <v>0.34722222222222221</v>
      </c>
      <c r="BB1167" s="4">
        <v>2.4000000000000004</v>
      </c>
      <c r="BC1167" s="4">
        <v>1.1574074074074074</v>
      </c>
      <c r="BD1167" s="4">
        <v>5.2000000000000011</v>
      </c>
      <c r="BE1167" s="4">
        <v>10.416666666666668</v>
      </c>
      <c r="BF1167" s="4">
        <v>3.9365217391304341</v>
      </c>
      <c r="BG1167" s="4">
        <v>13.310185185185187</v>
      </c>
      <c r="BH1167" s="4">
        <v>3.8772727272727283</v>
      </c>
      <c r="BI1167" s="4">
        <v>10.185185185185185</v>
      </c>
      <c r="BJ1167" s="4">
        <v>5.2340425531914896</v>
      </c>
      <c r="BK1167" s="4">
        <v>10.87962962962963</v>
      </c>
      <c r="BL1167" s="4">
        <v>5.2611111111111102</v>
      </c>
      <c r="BM1167" s="4">
        <v>8.3333333333333321</v>
      </c>
      <c r="BN1167" s="4">
        <v>4.9830188679245273</v>
      </c>
      <c r="BO1167" s="4">
        <v>6.1342592592592595</v>
      </c>
      <c r="BP1167" s="4">
        <v>5.272058823529413</v>
      </c>
      <c r="BQ1167" s="4">
        <v>7.8703703703703702</v>
      </c>
    </row>
    <row r="1168" spans="1:69" ht="15" customHeight="1" x14ac:dyDescent="0.45">
      <c r="A1168" s="4">
        <f t="shared" si="59"/>
        <v>62</v>
      </c>
      <c r="B1168" s="4">
        <v>2016</v>
      </c>
      <c r="C1168" s="5">
        <v>42530</v>
      </c>
      <c r="D1168" s="5" t="s">
        <v>83</v>
      </c>
      <c r="E1168" s="4" t="s">
        <v>380</v>
      </c>
      <c r="F1168" s="4" t="s">
        <v>70</v>
      </c>
      <c r="G1168" s="4" t="s">
        <v>381</v>
      </c>
      <c r="H1168" s="4" t="s">
        <v>382</v>
      </c>
      <c r="I1168" s="4" t="s">
        <v>429</v>
      </c>
      <c r="J1168" s="4" t="s">
        <v>430</v>
      </c>
      <c r="K1168" s="4" t="s">
        <v>431</v>
      </c>
      <c r="L1168" s="11">
        <v>45.188961029052699</v>
      </c>
      <c r="M1168" s="11">
        <v>-122.77072143554688</v>
      </c>
      <c r="N1168" s="16">
        <v>19.076696395874023</v>
      </c>
      <c r="O1168" s="16">
        <v>3847.412109375</v>
      </c>
      <c r="P1168" s="4" t="s">
        <v>265</v>
      </c>
      <c r="Q1168" s="4">
        <v>4</v>
      </c>
      <c r="R1168" s="4">
        <v>0</v>
      </c>
      <c r="S1168" s="4">
        <v>21</v>
      </c>
      <c r="T1168" s="4">
        <v>200</v>
      </c>
      <c r="U1168" s="4">
        <v>35</v>
      </c>
      <c r="V1168" s="4">
        <f t="shared" si="60"/>
        <v>0.17499999999999999</v>
      </c>
      <c r="W1168" s="4">
        <v>0</v>
      </c>
      <c r="X1168" s="4">
        <f t="shared" si="61"/>
        <v>0</v>
      </c>
      <c r="Y1168" s="4" t="s">
        <v>324</v>
      </c>
      <c r="Z1168" s="4" t="s">
        <v>79</v>
      </c>
      <c r="AA1168" s="4">
        <v>2</v>
      </c>
      <c r="AB1168" s="4" t="s">
        <v>324</v>
      </c>
      <c r="AC1168" s="4">
        <v>2</v>
      </c>
      <c r="AD1168" s="4">
        <v>4</v>
      </c>
      <c r="AE1168" s="4">
        <v>8</v>
      </c>
      <c r="AF1168" s="31">
        <v>42496</v>
      </c>
      <c r="AG1168" s="4" t="s">
        <v>182</v>
      </c>
      <c r="AH1168" s="20">
        <v>0</v>
      </c>
      <c r="AL1168" s="4">
        <v>3.8477611940298502</v>
      </c>
      <c r="AM1168" s="4">
        <v>9.9702380952380967</v>
      </c>
      <c r="AN1168" s="4">
        <v>2.6320754716981134</v>
      </c>
      <c r="AO1168" s="4">
        <v>7.8869047619047619</v>
      </c>
      <c r="AP1168" s="4">
        <v>2.2363636363636363</v>
      </c>
      <c r="AQ1168" s="4">
        <v>1.6369047619047621</v>
      </c>
      <c r="AR1168" s="4">
        <v>3.3599999999999994</v>
      </c>
      <c r="AS1168" s="4">
        <v>0.74404761904761896</v>
      </c>
      <c r="AT1168" s="4">
        <v>2.686666666666667</v>
      </c>
      <c r="AU1168" s="4">
        <v>2.2321428571428572</v>
      </c>
      <c r="AV1168" s="4">
        <v>1.55</v>
      </c>
      <c r="AW1168" s="4">
        <v>0.29761904761904762</v>
      </c>
      <c r="AX1168" s="4">
        <v>0</v>
      </c>
      <c r="AY1168" s="4">
        <v>0</v>
      </c>
      <c r="AZ1168" s="4">
        <v>3.55</v>
      </c>
      <c r="BA1168" s="4">
        <v>0.29761904761904762</v>
      </c>
      <c r="BB1168" s="4">
        <v>2.87</v>
      </c>
      <c r="BC1168" s="4">
        <v>1.4880952380952379</v>
      </c>
      <c r="BD1168" s="4">
        <v>5.8119565217391296</v>
      </c>
      <c r="BE1168" s="4">
        <v>13.690476190476192</v>
      </c>
      <c r="BF1168" s="4">
        <v>4.8915662650602405</v>
      </c>
      <c r="BG1168" s="4">
        <v>12.351190476190476</v>
      </c>
      <c r="BH1168" s="4">
        <v>6.9354838709677402</v>
      </c>
      <c r="BI1168" s="4">
        <v>9.2261904761904763</v>
      </c>
      <c r="BJ1168" s="4">
        <v>5.2192307692307685</v>
      </c>
      <c r="BK1168" s="4">
        <v>7.7380952380952381</v>
      </c>
      <c r="BL1168" s="4">
        <v>3.573684210526316</v>
      </c>
      <c r="BM1168" s="4">
        <v>5.6547619047619051</v>
      </c>
      <c r="BN1168" s="4">
        <v>4.4287671232876713</v>
      </c>
      <c r="BO1168" s="4">
        <v>10.863095238095239</v>
      </c>
      <c r="BP1168" s="4">
        <v>4.4261682242990661</v>
      </c>
      <c r="BQ1168" s="4">
        <v>15.922619047619047</v>
      </c>
    </row>
    <row r="1169" spans="1:69" ht="15" customHeight="1" x14ac:dyDescent="0.45">
      <c r="A1169" s="4">
        <f t="shared" si="59"/>
        <v>62</v>
      </c>
      <c r="B1169" s="4">
        <v>2016</v>
      </c>
      <c r="C1169" s="5">
        <v>42558</v>
      </c>
      <c r="D1169" s="5" t="s">
        <v>85</v>
      </c>
      <c r="E1169" s="4" t="s">
        <v>380</v>
      </c>
      <c r="F1169" s="4" t="s">
        <v>70</v>
      </c>
      <c r="G1169" s="4" t="s">
        <v>381</v>
      </c>
      <c r="H1169" s="4" t="s">
        <v>382</v>
      </c>
      <c r="I1169" s="4" t="s">
        <v>429</v>
      </c>
      <c r="J1169" s="4" t="s">
        <v>430</v>
      </c>
      <c r="K1169" s="4" t="s">
        <v>431</v>
      </c>
      <c r="L1169" s="11">
        <v>45.188961029052699</v>
      </c>
      <c r="M1169" s="11">
        <v>-122.77072143554688</v>
      </c>
      <c r="N1169" s="16">
        <v>19.076696395874023</v>
      </c>
      <c r="O1169" s="16">
        <v>3847.412109375</v>
      </c>
      <c r="P1169" s="4" t="s">
        <v>265</v>
      </c>
      <c r="Q1169" s="4">
        <v>4</v>
      </c>
      <c r="R1169" s="4">
        <v>0</v>
      </c>
      <c r="S1169" s="4" t="s">
        <v>517</v>
      </c>
      <c r="T1169" s="4">
        <v>200</v>
      </c>
      <c r="U1169" s="4">
        <v>92</v>
      </c>
      <c r="V1169" s="4">
        <f t="shared" si="60"/>
        <v>0.46</v>
      </c>
      <c r="W1169" s="4">
        <v>0</v>
      </c>
      <c r="X1169" s="4">
        <f t="shared" si="61"/>
        <v>0</v>
      </c>
      <c r="Y1169" s="4" t="s">
        <v>324</v>
      </c>
      <c r="Z1169" s="4" t="s">
        <v>79</v>
      </c>
      <c r="AA1169" s="4">
        <v>2</v>
      </c>
      <c r="AB1169" s="4" t="s">
        <v>324</v>
      </c>
      <c r="AC1169" s="4">
        <v>2</v>
      </c>
      <c r="AD1169" s="4">
        <v>1</v>
      </c>
      <c r="AE1169" s="4">
        <v>8</v>
      </c>
      <c r="AF1169" s="31">
        <v>42496</v>
      </c>
      <c r="AG1169" s="4" t="s">
        <v>182</v>
      </c>
      <c r="AH1169" s="20">
        <v>0</v>
      </c>
    </row>
    <row r="1170" spans="1:69" ht="15" customHeight="1" x14ac:dyDescent="0.45">
      <c r="A1170" s="4">
        <f t="shared" si="59"/>
        <v>63</v>
      </c>
      <c r="B1170" s="4">
        <v>2016</v>
      </c>
      <c r="C1170" s="5">
        <v>42466</v>
      </c>
      <c r="D1170" s="5" t="s">
        <v>68</v>
      </c>
      <c r="E1170" s="4" t="s">
        <v>380</v>
      </c>
      <c r="F1170" s="4" t="s">
        <v>70</v>
      </c>
      <c r="G1170" s="4" t="s">
        <v>381</v>
      </c>
      <c r="H1170" s="4" t="s">
        <v>382</v>
      </c>
      <c r="I1170" s="4" t="s">
        <v>435</v>
      </c>
      <c r="J1170" s="4" t="s">
        <v>436</v>
      </c>
      <c r="K1170" s="4" t="s">
        <v>437</v>
      </c>
      <c r="L1170" s="11">
        <v>45.197799682617188</v>
      </c>
      <c r="M1170" s="11">
        <v>-122.77255249023438</v>
      </c>
      <c r="N1170" s="16">
        <v>7.4328794479370117</v>
      </c>
      <c r="O1170" s="16">
        <v>2384.340576171875</v>
      </c>
      <c r="P1170" s="4" t="s">
        <v>265</v>
      </c>
      <c r="Q1170" s="4">
        <v>4</v>
      </c>
      <c r="R1170" s="4">
        <v>0</v>
      </c>
      <c r="S1170" s="4" t="s">
        <v>79</v>
      </c>
      <c r="T1170" s="4">
        <v>400</v>
      </c>
      <c r="U1170" s="4">
        <v>0</v>
      </c>
      <c r="V1170" s="4">
        <f t="shared" si="60"/>
        <v>0</v>
      </c>
      <c r="W1170" s="4">
        <v>0</v>
      </c>
      <c r="X1170" s="4">
        <f t="shared" si="61"/>
        <v>0</v>
      </c>
      <c r="Y1170" s="4" t="s">
        <v>324</v>
      </c>
      <c r="Z1170" s="4" t="s">
        <v>79</v>
      </c>
      <c r="AA1170" s="4">
        <v>4</v>
      </c>
      <c r="AB1170" s="4" t="s">
        <v>324</v>
      </c>
      <c r="AC1170" s="4">
        <v>4</v>
      </c>
      <c r="AD1170" s="4">
        <v>0</v>
      </c>
      <c r="AE1170" s="4">
        <v>8</v>
      </c>
      <c r="AF1170" s="31">
        <v>42496</v>
      </c>
      <c r="AG1170" s="4" t="s">
        <v>182</v>
      </c>
      <c r="AH1170" s="20">
        <v>0</v>
      </c>
      <c r="AL1170" s="4">
        <v>7.7136363636363656</v>
      </c>
      <c r="AM1170" s="4">
        <v>6.5476190476190483</v>
      </c>
      <c r="AN1170" s="4">
        <v>8.2150684931506852</v>
      </c>
      <c r="AO1170" s="4">
        <v>10.863095238095239</v>
      </c>
      <c r="AP1170" s="4">
        <v>8.1171428571428574</v>
      </c>
      <c r="AQ1170" s="4">
        <v>5.2083333333333339</v>
      </c>
      <c r="AR1170" s="4">
        <v>8.1611111111111114</v>
      </c>
      <c r="AS1170" s="4">
        <v>2.6785714285714284</v>
      </c>
      <c r="AT1170" s="4">
        <v>1.7250000000000001</v>
      </c>
      <c r="AU1170" s="4">
        <v>0.59523809523809523</v>
      </c>
      <c r="AV1170" s="4">
        <v>0.7</v>
      </c>
      <c r="AW1170" s="4">
        <v>0.29761904761904762</v>
      </c>
      <c r="AX1170" s="4">
        <v>2.0499999999999998</v>
      </c>
      <c r="AY1170" s="4">
        <v>0.59523809523809523</v>
      </c>
      <c r="AZ1170" s="4">
        <v>3.7399999999999998</v>
      </c>
      <c r="BA1170" s="4">
        <v>0.74404761904761896</v>
      </c>
      <c r="BB1170" s="4">
        <v>3.8153846153846152</v>
      </c>
      <c r="BC1170" s="4">
        <v>1.9345238095238095</v>
      </c>
      <c r="BD1170" s="4">
        <v>5.4097345132743371</v>
      </c>
      <c r="BE1170" s="4">
        <v>16.815476190476193</v>
      </c>
      <c r="BF1170" s="4">
        <v>4.4795454545454536</v>
      </c>
      <c r="BG1170" s="4">
        <v>13.095238095238097</v>
      </c>
      <c r="BH1170" s="4">
        <v>4.58586956521739</v>
      </c>
      <c r="BI1170" s="4">
        <v>13.690476190476192</v>
      </c>
      <c r="BJ1170" s="4">
        <v>3.7066666666666657</v>
      </c>
      <c r="BK1170" s="4">
        <v>8.9285714285714288</v>
      </c>
      <c r="BL1170" s="4">
        <v>5.2069767441860462</v>
      </c>
      <c r="BM1170" s="4">
        <v>6.3988095238095237</v>
      </c>
      <c r="BN1170" s="4">
        <v>4.9272727272727268</v>
      </c>
      <c r="BO1170" s="4">
        <v>4.9107142857142856</v>
      </c>
      <c r="BP1170" s="4">
        <v>4.4666666666666659</v>
      </c>
      <c r="BQ1170" s="4">
        <v>6.6964285714285712</v>
      </c>
    </row>
    <row r="1171" spans="1:69" ht="15" customHeight="1" x14ac:dyDescent="0.45">
      <c r="A1171" s="4">
        <f t="shared" si="59"/>
        <v>63</v>
      </c>
      <c r="B1171" s="4">
        <v>2016</v>
      </c>
      <c r="C1171" s="5">
        <v>42494</v>
      </c>
      <c r="D1171" s="5" t="s">
        <v>81</v>
      </c>
      <c r="E1171" s="4" t="s">
        <v>380</v>
      </c>
      <c r="F1171" s="4" t="s">
        <v>70</v>
      </c>
      <c r="G1171" s="4" t="s">
        <v>381</v>
      </c>
      <c r="H1171" s="4" t="s">
        <v>382</v>
      </c>
      <c r="I1171" s="4" t="s">
        <v>435</v>
      </c>
      <c r="J1171" s="4" t="s">
        <v>436</v>
      </c>
      <c r="K1171" s="4" t="s">
        <v>437</v>
      </c>
      <c r="L1171" s="11">
        <v>45.197799682617188</v>
      </c>
      <c r="M1171" s="11">
        <v>-122.77255249023438</v>
      </c>
      <c r="N1171" s="16">
        <v>7.4328794479370117</v>
      </c>
      <c r="O1171" s="16">
        <v>2384.340576171875</v>
      </c>
      <c r="P1171" s="4" t="s">
        <v>265</v>
      </c>
      <c r="Q1171" s="4">
        <v>4</v>
      </c>
      <c r="R1171" s="4">
        <v>0</v>
      </c>
      <c r="S1171" s="4" t="s">
        <v>79</v>
      </c>
      <c r="T1171" s="4">
        <v>400</v>
      </c>
      <c r="U1171" s="4">
        <v>0</v>
      </c>
      <c r="V1171" s="4">
        <f t="shared" si="60"/>
        <v>0</v>
      </c>
      <c r="W1171" s="4">
        <v>0</v>
      </c>
      <c r="X1171" s="4">
        <f t="shared" si="61"/>
        <v>0</v>
      </c>
      <c r="Y1171" s="4" t="s">
        <v>324</v>
      </c>
      <c r="Z1171" s="4" t="s">
        <v>79</v>
      </c>
      <c r="AA1171" s="4">
        <v>4</v>
      </c>
      <c r="AB1171" s="4" t="s">
        <v>324</v>
      </c>
      <c r="AC1171" s="4">
        <v>4</v>
      </c>
      <c r="AD1171" s="4">
        <v>0</v>
      </c>
      <c r="AE1171" s="4">
        <v>8</v>
      </c>
      <c r="AF1171" s="31">
        <v>42496</v>
      </c>
      <c r="AG1171" s="4" t="s">
        <v>182</v>
      </c>
      <c r="AH1171" s="20">
        <v>0</v>
      </c>
      <c r="AL1171" s="4">
        <v>6.4040404040404031</v>
      </c>
      <c r="AM1171" s="4">
        <v>11.785714285714285</v>
      </c>
      <c r="AN1171" s="4">
        <v>4.829411764705883</v>
      </c>
      <c r="AO1171" s="4">
        <v>14.166666666666666</v>
      </c>
      <c r="AP1171" s="4">
        <v>3.2224999999999993</v>
      </c>
      <c r="AQ1171" s="4">
        <v>4.7619047619047619</v>
      </c>
      <c r="AR1171" s="4">
        <v>1.3</v>
      </c>
      <c r="AS1171" s="4">
        <v>0.47619047619047622</v>
      </c>
      <c r="AT1171" s="4">
        <v>1.625</v>
      </c>
      <c r="AU1171" s="4">
        <v>0.47619047619047622</v>
      </c>
      <c r="AV1171" s="4">
        <v>0</v>
      </c>
      <c r="AW1171" s="4">
        <v>0</v>
      </c>
      <c r="AX1171" s="4">
        <v>0.5</v>
      </c>
      <c r="AY1171" s="4">
        <v>0.11904761904761905</v>
      </c>
      <c r="AZ1171" s="4">
        <v>2.9</v>
      </c>
      <c r="BA1171" s="4">
        <v>0.23809523809523811</v>
      </c>
      <c r="BB1171" s="4">
        <v>3.4799999999999995</v>
      </c>
      <c r="BC1171" s="4">
        <v>0.59523809523809523</v>
      </c>
      <c r="BD1171" s="4">
        <v>5.0034090909090949</v>
      </c>
      <c r="BE1171" s="4">
        <v>10.476190476190476</v>
      </c>
      <c r="BF1171" s="4">
        <v>3.907999999999999</v>
      </c>
      <c r="BG1171" s="4">
        <v>11.904761904761903</v>
      </c>
      <c r="BH1171" s="4">
        <v>4.0236842105263149</v>
      </c>
      <c r="BI1171" s="4">
        <v>9.0476190476190474</v>
      </c>
      <c r="BJ1171" s="4">
        <v>5.1494845360824728</v>
      </c>
      <c r="BK1171" s="4">
        <v>11.547619047619047</v>
      </c>
      <c r="BL1171" s="4">
        <v>5.0487500000000001</v>
      </c>
      <c r="BM1171" s="4">
        <v>9.5238095238095237</v>
      </c>
      <c r="BN1171" s="4">
        <v>4.6529411764705886</v>
      </c>
      <c r="BO1171" s="4">
        <v>6.0714285714285712</v>
      </c>
      <c r="BP1171" s="4">
        <v>5.1959459459459456</v>
      </c>
      <c r="BQ1171" s="4">
        <v>8.8095238095238102</v>
      </c>
    </row>
    <row r="1172" spans="1:69" ht="15" customHeight="1" x14ac:dyDescent="0.45">
      <c r="A1172" s="4">
        <f t="shared" si="59"/>
        <v>63</v>
      </c>
      <c r="B1172" s="4">
        <v>2016</v>
      </c>
      <c r="C1172" s="5">
        <v>42529</v>
      </c>
      <c r="D1172" s="5" t="s">
        <v>83</v>
      </c>
      <c r="E1172" s="4" t="s">
        <v>380</v>
      </c>
      <c r="F1172" s="4" t="s">
        <v>70</v>
      </c>
      <c r="G1172" s="4" t="s">
        <v>381</v>
      </c>
      <c r="H1172" s="4" t="s">
        <v>382</v>
      </c>
      <c r="I1172" s="4" t="s">
        <v>435</v>
      </c>
      <c r="J1172" s="4" t="s">
        <v>436</v>
      </c>
      <c r="K1172" s="4" t="s">
        <v>437</v>
      </c>
      <c r="L1172" s="11">
        <v>45.197799682617188</v>
      </c>
      <c r="M1172" s="11">
        <v>-122.77255249023438</v>
      </c>
      <c r="N1172" s="16">
        <v>7.4328794479370117</v>
      </c>
      <c r="O1172" s="16">
        <v>2384.340576171875</v>
      </c>
      <c r="P1172" s="4" t="s">
        <v>265</v>
      </c>
      <c r="Q1172" s="4">
        <v>4</v>
      </c>
      <c r="R1172" s="4">
        <v>0</v>
      </c>
      <c r="S1172" s="4" t="s">
        <v>582</v>
      </c>
      <c r="T1172" s="4">
        <v>200</v>
      </c>
      <c r="U1172" s="4">
        <v>93</v>
      </c>
      <c r="V1172" s="4">
        <f t="shared" si="60"/>
        <v>0.46500000000000002</v>
      </c>
      <c r="W1172" s="4">
        <v>0</v>
      </c>
      <c r="X1172" s="4">
        <f t="shared" si="61"/>
        <v>0</v>
      </c>
      <c r="Y1172" s="4" t="s">
        <v>324</v>
      </c>
      <c r="Z1172" s="4" t="s">
        <v>79</v>
      </c>
      <c r="AA1172" s="4">
        <v>4</v>
      </c>
      <c r="AB1172" s="4" t="s">
        <v>324</v>
      </c>
      <c r="AC1172" s="4">
        <v>4</v>
      </c>
      <c r="AD1172" s="4">
        <v>4</v>
      </c>
      <c r="AE1172" s="4">
        <v>8</v>
      </c>
      <c r="AF1172" s="31">
        <v>42496</v>
      </c>
      <c r="AG1172" s="4" t="s">
        <v>182</v>
      </c>
      <c r="AH1172" s="20">
        <v>0</v>
      </c>
      <c r="AL1172" s="4">
        <v>3.6013333333333346</v>
      </c>
      <c r="AM1172" s="4">
        <v>10.775862068965516</v>
      </c>
      <c r="AN1172" s="4">
        <v>2.7444444444444454</v>
      </c>
      <c r="AO1172" s="4">
        <v>7.7586206896551726</v>
      </c>
      <c r="AP1172" s="4">
        <v>2.5222222222222221</v>
      </c>
      <c r="AQ1172" s="4">
        <v>1.2931034482758621</v>
      </c>
      <c r="AR1172" s="4">
        <v>2.5571428571428574</v>
      </c>
      <c r="AS1172" s="4">
        <v>1.0057471264367817</v>
      </c>
      <c r="AT1172" s="4">
        <v>5.0333333333333332</v>
      </c>
      <c r="AU1172" s="4">
        <v>0.86206896551724133</v>
      </c>
      <c r="AV1172" s="4">
        <v>0.8</v>
      </c>
      <c r="AW1172" s="4">
        <v>0.14367816091954022</v>
      </c>
      <c r="AX1172" s="4">
        <v>0</v>
      </c>
      <c r="AY1172" s="4">
        <v>0</v>
      </c>
      <c r="AZ1172" s="4">
        <v>3.8333333333333335</v>
      </c>
      <c r="BA1172" s="4">
        <v>0.43103448275862066</v>
      </c>
      <c r="BB1172" s="4">
        <v>3.1416666666666671</v>
      </c>
      <c r="BC1172" s="4">
        <v>1.7241379310344827</v>
      </c>
      <c r="BD1172" s="4">
        <v>6.3212121212121222</v>
      </c>
      <c r="BE1172" s="4">
        <v>14.224137931034484</v>
      </c>
      <c r="BF1172" s="4">
        <v>4.5058823529411764</v>
      </c>
      <c r="BG1172" s="4">
        <v>12.212643678160919</v>
      </c>
      <c r="BH1172" s="4">
        <v>6.9327868852459007</v>
      </c>
      <c r="BI1172" s="4">
        <v>8.7643678160919549</v>
      </c>
      <c r="BJ1172" s="4">
        <v>5.4454545454545453</v>
      </c>
      <c r="BK1172" s="4">
        <v>7.9022988505747129</v>
      </c>
      <c r="BL1172" s="4">
        <v>3.8512195121951223</v>
      </c>
      <c r="BM1172" s="4">
        <v>5.8908045977011492</v>
      </c>
      <c r="BN1172" s="4">
        <v>4.4350649350649354</v>
      </c>
      <c r="BO1172" s="4">
        <v>11.063218390804598</v>
      </c>
      <c r="BP1172" s="4">
        <v>4.3549549549549544</v>
      </c>
      <c r="BQ1172" s="4">
        <v>15.948275862068966</v>
      </c>
    </row>
    <row r="1173" spans="1:69" ht="15" customHeight="1" x14ac:dyDescent="0.45">
      <c r="A1173" s="4">
        <f t="shared" si="59"/>
        <v>63</v>
      </c>
      <c r="B1173" s="4">
        <v>2016</v>
      </c>
      <c r="C1173" s="5">
        <v>42558</v>
      </c>
      <c r="D1173" s="5" t="s">
        <v>85</v>
      </c>
      <c r="E1173" s="4" t="s">
        <v>380</v>
      </c>
      <c r="F1173" s="4" t="s">
        <v>70</v>
      </c>
      <c r="G1173" s="4" t="s">
        <v>381</v>
      </c>
      <c r="H1173" s="4" t="s">
        <v>382</v>
      </c>
      <c r="I1173" s="4" t="s">
        <v>435</v>
      </c>
      <c r="J1173" s="4" t="s">
        <v>436</v>
      </c>
      <c r="K1173" s="4" t="s">
        <v>437</v>
      </c>
      <c r="L1173" s="11">
        <v>45.197799682617188</v>
      </c>
      <c r="M1173" s="11">
        <v>-122.77255249023438</v>
      </c>
      <c r="N1173" s="16">
        <v>7.4328794479370117</v>
      </c>
      <c r="O1173" s="16">
        <v>2384.340576171875</v>
      </c>
      <c r="P1173" s="4" t="s">
        <v>265</v>
      </c>
      <c r="Q1173" s="4">
        <v>4</v>
      </c>
      <c r="R1173" s="4">
        <v>0</v>
      </c>
      <c r="S1173" s="4" t="s">
        <v>764</v>
      </c>
      <c r="T1173" s="4">
        <v>200</v>
      </c>
      <c r="U1173" s="4">
        <v>154</v>
      </c>
      <c r="V1173" s="4">
        <f t="shared" si="60"/>
        <v>0.77</v>
      </c>
      <c r="W1173" s="4">
        <v>0</v>
      </c>
      <c r="X1173" s="4">
        <f t="shared" si="61"/>
        <v>0</v>
      </c>
      <c r="Y1173" s="4" t="s">
        <v>324</v>
      </c>
      <c r="Z1173" s="4" t="s">
        <v>79</v>
      </c>
      <c r="AA1173" s="4">
        <v>4</v>
      </c>
      <c r="AB1173" s="4" t="s">
        <v>324</v>
      </c>
      <c r="AC1173" s="4">
        <v>4</v>
      </c>
      <c r="AD1173" s="4">
        <v>1</v>
      </c>
      <c r="AE1173" s="4">
        <v>8</v>
      </c>
      <c r="AF1173" s="31">
        <v>42496</v>
      </c>
      <c r="AG1173" s="4" t="s">
        <v>182</v>
      </c>
      <c r="AH1173" s="20">
        <v>0</v>
      </c>
    </row>
    <row r="1174" spans="1:69" ht="15" customHeight="1" x14ac:dyDescent="0.45">
      <c r="A1174" s="4">
        <f t="shared" si="59"/>
        <v>64</v>
      </c>
      <c r="B1174" s="4">
        <v>2016</v>
      </c>
      <c r="C1174" s="5">
        <v>42466</v>
      </c>
      <c r="D1174" s="5" t="s">
        <v>68</v>
      </c>
      <c r="E1174" s="4" t="s">
        <v>380</v>
      </c>
      <c r="F1174" s="4" t="s">
        <v>70</v>
      </c>
      <c r="G1174" s="4" t="s">
        <v>381</v>
      </c>
      <c r="H1174" s="4" t="s">
        <v>382</v>
      </c>
      <c r="I1174" s="4" t="s">
        <v>823</v>
      </c>
      <c r="J1174" s="4" t="s">
        <v>79</v>
      </c>
      <c r="K1174" s="4" t="s">
        <v>79</v>
      </c>
      <c r="L1174" s="23">
        <v>45.1935591401</v>
      </c>
      <c r="M1174" s="23">
        <v>-122.76560038700001</v>
      </c>
      <c r="N1174" s="17">
        <v>3.445501583917332</v>
      </c>
      <c r="O1174" s="17">
        <v>626.182167177</v>
      </c>
      <c r="P1174" s="4" t="s">
        <v>173</v>
      </c>
      <c r="Q1174" s="4">
        <v>3</v>
      </c>
      <c r="R1174" s="4">
        <v>3</v>
      </c>
      <c r="S1174" s="4" t="s">
        <v>701</v>
      </c>
      <c r="T1174" s="4">
        <v>400</v>
      </c>
      <c r="U1174" s="4">
        <v>0</v>
      </c>
      <c r="V1174" s="4">
        <f t="shared" si="60"/>
        <v>0</v>
      </c>
      <c r="W1174" s="4">
        <v>0</v>
      </c>
      <c r="X1174" s="4">
        <f t="shared" si="61"/>
        <v>0</v>
      </c>
      <c r="Y1174" s="4" t="s">
        <v>324</v>
      </c>
      <c r="Z1174" s="4" t="s">
        <v>79</v>
      </c>
      <c r="AA1174" s="4">
        <v>4</v>
      </c>
      <c r="AB1174" s="4" t="s">
        <v>77</v>
      </c>
      <c r="AC1174" s="4">
        <v>3</v>
      </c>
      <c r="AD1174" s="4">
        <v>0</v>
      </c>
      <c r="AE1174" s="4">
        <v>2</v>
      </c>
      <c r="AF1174" s="31">
        <v>42565</v>
      </c>
      <c r="AG1174" s="4" t="s">
        <v>92</v>
      </c>
      <c r="AH1174" s="20">
        <v>0</v>
      </c>
      <c r="AL1174" s="4">
        <v>6.962745098039214</v>
      </c>
      <c r="AM1174" s="4">
        <v>7.5892857142857135</v>
      </c>
      <c r="AN1174" s="4">
        <v>8.5405405405405457</v>
      </c>
      <c r="AO1174" s="4">
        <v>11.011904761904761</v>
      </c>
      <c r="AP1174" s="4">
        <v>8.1312499999999979</v>
      </c>
      <c r="AQ1174" s="4">
        <v>4.7619047619047619</v>
      </c>
      <c r="AR1174" s="4">
        <v>7.9599999999999991</v>
      </c>
      <c r="AS1174" s="4">
        <v>2.2321428571428572</v>
      </c>
      <c r="AT1174" s="4">
        <v>1.1500000000000001</v>
      </c>
      <c r="AU1174" s="4">
        <v>0.89285714285714279</v>
      </c>
      <c r="AV1174" s="4">
        <v>0</v>
      </c>
      <c r="AW1174" s="4">
        <v>0</v>
      </c>
      <c r="AX1174" s="4">
        <v>1.9599999999999997</v>
      </c>
      <c r="AY1174" s="4">
        <v>0.74404761904761896</v>
      </c>
      <c r="AZ1174" s="4">
        <v>3.5666666666666664</v>
      </c>
      <c r="BA1174" s="4">
        <v>0.4464285714285714</v>
      </c>
      <c r="BB1174" s="4">
        <v>4.633333333333332</v>
      </c>
      <c r="BC1174" s="4">
        <v>2.2321428571428572</v>
      </c>
      <c r="BD1174" s="4">
        <v>5.1555555555555577</v>
      </c>
      <c r="BE1174" s="4">
        <v>17.410714285714285</v>
      </c>
      <c r="BF1174" s="4">
        <v>4.5550561797752822</v>
      </c>
      <c r="BG1174" s="4">
        <v>13.244047619047619</v>
      </c>
      <c r="BH1174" s="4">
        <v>4.6460674157303368</v>
      </c>
      <c r="BI1174" s="4">
        <v>13.244047619047619</v>
      </c>
      <c r="BJ1174" s="4">
        <v>3.7307692307692308</v>
      </c>
      <c r="BK1174" s="4">
        <v>7.7380952380952381</v>
      </c>
      <c r="BL1174" s="4">
        <v>5.0022727272727261</v>
      </c>
      <c r="BM1174" s="4">
        <v>6.5476190476190483</v>
      </c>
      <c r="BN1174" s="4">
        <v>4.9324324324324325</v>
      </c>
      <c r="BO1174" s="4">
        <v>5.5059523809523805</v>
      </c>
      <c r="BP1174" s="4">
        <v>4.0348837209302326</v>
      </c>
      <c r="BQ1174" s="4">
        <v>6.3988095238095237</v>
      </c>
    </row>
    <row r="1175" spans="1:69" ht="15" customHeight="1" x14ac:dyDescent="0.45">
      <c r="A1175" s="4">
        <f t="shared" si="59"/>
        <v>64</v>
      </c>
      <c r="B1175" s="4">
        <v>2016</v>
      </c>
      <c r="C1175" s="5">
        <v>42494</v>
      </c>
      <c r="D1175" s="5" t="s">
        <v>81</v>
      </c>
      <c r="E1175" s="4" t="s">
        <v>380</v>
      </c>
      <c r="F1175" s="4" t="s">
        <v>70</v>
      </c>
      <c r="G1175" s="4" t="s">
        <v>381</v>
      </c>
      <c r="H1175" s="4" t="s">
        <v>382</v>
      </c>
      <c r="I1175" s="4" t="s">
        <v>823</v>
      </c>
      <c r="J1175" s="4" t="s">
        <v>79</v>
      </c>
      <c r="K1175" s="4" t="s">
        <v>79</v>
      </c>
      <c r="L1175" s="23">
        <v>45.1935591401</v>
      </c>
      <c r="M1175" s="23">
        <v>-122.76560038700001</v>
      </c>
      <c r="N1175" s="17">
        <v>3.445501583917332</v>
      </c>
      <c r="O1175" s="17">
        <v>626.182167177</v>
      </c>
      <c r="P1175" s="4" t="s">
        <v>173</v>
      </c>
      <c r="Q1175" s="4">
        <v>3</v>
      </c>
      <c r="R1175" s="4">
        <v>3</v>
      </c>
      <c r="S1175" s="4" t="s">
        <v>79</v>
      </c>
      <c r="T1175" s="4">
        <v>400</v>
      </c>
      <c r="U1175" s="4">
        <v>0</v>
      </c>
      <c r="V1175" s="4">
        <f t="shared" si="60"/>
        <v>0</v>
      </c>
      <c r="W1175" s="4">
        <v>0</v>
      </c>
      <c r="X1175" s="4">
        <f t="shared" si="61"/>
        <v>0</v>
      </c>
      <c r="Y1175" s="4" t="s">
        <v>324</v>
      </c>
      <c r="Z1175" s="4" t="s">
        <v>79</v>
      </c>
      <c r="AA1175" s="4">
        <v>4</v>
      </c>
      <c r="AB1175" s="4" t="s">
        <v>77</v>
      </c>
      <c r="AC1175" s="4">
        <v>3</v>
      </c>
      <c r="AD1175" s="4">
        <v>0</v>
      </c>
      <c r="AE1175" s="4">
        <v>2</v>
      </c>
      <c r="AF1175" s="31">
        <v>42565</v>
      </c>
      <c r="AG1175" s="4" t="s">
        <v>92</v>
      </c>
      <c r="AH1175" s="20">
        <v>0</v>
      </c>
      <c r="AL1175" s="4">
        <v>6.6076923076923073</v>
      </c>
      <c r="AM1175" s="4">
        <v>10.833333333333334</v>
      </c>
      <c r="AN1175" s="4">
        <v>4.8128440366972489</v>
      </c>
      <c r="AO1175" s="4">
        <v>12.976190476190478</v>
      </c>
      <c r="AP1175" s="4">
        <v>3.408510638297872</v>
      </c>
      <c r="AQ1175" s="4">
        <v>5.5952380952380958</v>
      </c>
      <c r="AR1175" s="4">
        <v>3.1125000000000003</v>
      </c>
      <c r="AS1175" s="4">
        <v>0.95238095238095244</v>
      </c>
      <c r="AT1175" s="4">
        <v>2.2272727272727271</v>
      </c>
      <c r="AU1175" s="4">
        <v>1.3095238095238095</v>
      </c>
      <c r="AV1175" s="4">
        <v>0.73333333333333339</v>
      </c>
      <c r="AW1175" s="4">
        <v>0.35714285714285715</v>
      </c>
      <c r="AX1175" s="4">
        <v>0.75</v>
      </c>
      <c r="AY1175" s="4">
        <v>0.23809523809523811</v>
      </c>
      <c r="AZ1175" s="4">
        <v>1.8333333333333333</v>
      </c>
      <c r="BA1175" s="4">
        <v>0.35714285714285715</v>
      </c>
      <c r="BB1175" s="4">
        <v>2.4099999999999997</v>
      </c>
      <c r="BC1175" s="4">
        <v>1.1904761904761905</v>
      </c>
      <c r="BD1175" s="4">
        <v>5.0654320987654335</v>
      </c>
      <c r="BE1175" s="4">
        <v>9.6428571428571441</v>
      </c>
      <c r="BF1175" s="4">
        <v>3.9123893805309726</v>
      </c>
      <c r="BG1175" s="4">
        <v>13.452380952380953</v>
      </c>
      <c r="BH1175" s="4">
        <v>3.8689655172413802</v>
      </c>
      <c r="BI1175" s="4">
        <v>10.357142857142858</v>
      </c>
      <c r="BJ1175" s="4">
        <v>5.2277777777777779</v>
      </c>
      <c r="BK1175" s="4">
        <v>10.714285714285714</v>
      </c>
      <c r="BL1175" s="4">
        <v>5.213043478260869</v>
      </c>
      <c r="BM1175" s="4">
        <v>8.2142857142857135</v>
      </c>
      <c r="BN1175" s="4">
        <v>4.8791666666666664</v>
      </c>
      <c r="BO1175" s="4">
        <v>5.7142857142857144</v>
      </c>
      <c r="BP1175" s="4">
        <v>5.272058823529413</v>
      </c>
      <c r="BQ1175" s="4">
        <v>8.0952380952380949</v>
      </c>
    </row>
    <row r="1176" spans="1:69" ht="15" customHeight="1" x14ac:dyDescent="0.45">
      <c r="A1176" s="4">
        <f t="shared" si="59"/>
        <v>64</v>
      </c>
      <c r="B1176" s="4">
        <v>2016</v>
      </c>
      <c r="C1176" s="5">
        <v>42529</v>
      </c>
      <c r="D1176" s="5" t="s">
        <v>83</v>
      </c>
      <c r="E1176" s="4" t="s">
        <v>380</v>
      </c>
      <c r="F1176" s="4" t="s">
        <v>70</v>
      </c>
      <c r="G1176" s="4" t="s">
        <v>381</v>
      </c>
      <c r="H1176" s="4" t="s">
        <v>382</v>
      </c>
      <c r="I1176" s="4" t="s">
        <v>823</v>
      </c>
      <c r="J1176" s="4" t="s">
        <v>79</v>
      </c>
      <c r="K1176" s="4" t="s">
        <v>79</v>
      </c>
      <c r="L1176" s="23">
        <v>45.1935591401</v>
      </c>
      <c r="M1176" s="23">
        <v>-122.76560038700001</v>
      </c>
      <c r="N1176" s="17">
        <v>3.445501583917332</v>
      </c>
      <c r="O1176" s="17">
        <v>626.182167177</v>
      </c>
      <c r="P1176" s="4" t="s">
        <v>173</v>
      </c>
      <c r="Q1176" s="4">
        <v>3</v>
      </c>
      <c r="R1176" s="4">
        <v>3</v>
      </c>
      <c r="S1176" s="4" t="s">
        <v>628</v>
      </c>
      <c r="T1176" s="4">
        <v>200</v>
      </c>
      <c r="U1176" s="4">
        <v>3</v>
      </c>
      <c r="V1176" s="4">
        <f t="shared" si="60"/>
        <v>1.4999999999999999E-2</v>
      </c>
      <c r="W1176" s="4">
        <v>0</v>
      </c>
      <c r="X1176" s="4">
        <f t="shared" si="61"/>
        <v>0</v>
      </c>
      <c r="Y1176" s="4" t="s">
        <v>324</v>
      </c>
      <c r="Z1176" s="4" t="s">
        <v>79</v>
      </c>
      <c r="AA1176" s="4">
        <v>4</v>
      </c>
      <c r="AB1176" s="4" t="s">
        <v>77</v>
      </c>
      <c r="AC1176" s="4">
        <v>3</v>
      </c>
      <c r="AD1176" s="4">
        <v>0</v>
      </c>
      <c r="AE1176" s="4">
        <v>2</v>
      </c>
      <c r="AF1176" s="31">
        <v>42565</v>
      </c>
      <c r="AG1176" s="4" t="s">
        <v>92</v>
      </c>
      <c r="AH1176" s="20">
        <v>0</v>
      </c>
      <c r="AL1176" s="4">
        <v>3.8477611940298502</v>
      </c>
      <c r="AM1176" s="4">
        <v>9.6264367816091951</v>
      </c>
      <c r="AN1176" s="4">
        <v>2.6320754716981134</v>
      </c>
      <c r="AO1176" s="4">
        <v>7.6149425287356323</v>
      </c>
      <c r="AP1176" s="4">
        <v>2.2363636363636363</v>
      </c>
      <c r="AQ1176" s="4">
        <v>1.5804597701149428</v>
      </c>
      <c r="AR1176" s="4">
        <v>3.3599999999999994</v>
      </c>
      <c r="AS1176" s="4">
        <v>0.7183908045977011</v>
      </c>
      <c r="AT1176" s="4">
        <v>2.686666666666667</v>
      </c>
      <c r="AU1176" s="4">
        <v>2.1551724137931036</v>
      </c>
      <c r="AV1176" s="4">
        <v>1.55</v>
      </c>
      <c r="AW1176" s="4">
        <v>0.28735632183908044</v>
      </c>
      <c r="AX1176" s="4">
        <v>0</v>
      </c>
      <c r="AY1176" s="4">
        <v>0</v>
      </c>
      <c r="AZ1176" s="4">
        <v>3.55</v>
      </c>
      <c r="BA1176" s="4">
        <v>0.28735632183908044</v>
      </c>
      <c r="BB1176" s="4">
        <v>2.87</v>
      </c>
      <c r="BC1176" s="4">
        <v>1.4367816091954022</v>
      </c>
      <c r="BD1176" s="4">
        <v>5.8663366336633667</v>
      </c>
      <c r="BE1176" s="4">
        <v>14.511494252873563</v>
      </c>
      <c r="BF1176" s="4">
        <v>4.8999999999999986</v>
      </c>
      <c r="BG1176" s="4">
        <v>12.212643678160919</v>
      </c>
      <c r="BH1176" s="4">
        <v>6.8999999999999986</v>
      </c>
      <c r="BI1176" s="4">
        <v>9.0517241379310338</v>
      </c>
      <c r="BJ1176" s="4">
        <v>5.2303571428571418</v>
      </c>
      <c r="BK1176" s="4">
        <v>8.0459770114942533</v>
      </c>
      <c r="BL1176" s="4">
        <v>3.7780487804878051</v>
      </c>
      <c r="BM1176" s="4">
        <v>5.8908045977011492</v>
      </c>
      <c r="BN1176" s="4">
        <v>4.5282051282051281</v>
      </c>
      <c r="BO1176" s="4">
        <v>11.206896551724139</v>
      </c>
      <c r="BP1176" s="4">
        <v>4.425233644859814</v>
      </c>
      <c r="BQ1176" s="4">
        <v>15.373563218390803</v>
      </c>
    </row>
    <row r="1177" spans="1:69" ht="15" customHeight="1" x14ac:dyDescent="0.45">
      <c r="A1177" s="4">
        <f t="shared" si="59"/>
        <v>64</v>
      </c>
      <c r="B1177" s="4">
        <v>2016</v>
      </c>
      <c r="C1177" s="5">
        <v>42558</v>
      </c>
      <c r="D1177" s="5" t="s">
        <v>85</v>
      </c>
      <c r="E1177" s="4" t="s">
        <v>380</v>
      </c>
      <c r="F1177" s="4" t="s">
        <v>70</v>
      </c>
      <c r="G1177" s="4" t="s">
        <v>381</v>
      </c>
      <c r="H1177" s="4" t="s">
        <v>382</v>
      </c>
      <c r="I1177" s="4" t="s">
        <v>823</v>
      </c>
      <c r="J1177" s="4" t="s">
        <v>79</v>
      </c>
      <c r="K1177" s="4" t="s">
        <v>79</v>
      </c>
      <c r="L1177" s="23">
        <v>45.1935591401</v>
      </c>
      <c r="M1177" s="23">
        <v>-122.76560038700001</v>
      </c>
      <c r="N1177" s="17">
        <v>3.445501583917332</v>
      </c>
      <c r="O1177" s="17">
        <v>626.182167177</v>
      </c>
      <c r="P1177" s="4" t="s">
        <v>173</v>
      </c>
      <c r="Q1177" s="4">
        <v>3</v>
      </c>
      <c r="R1177" s="4">
        <v>3</v>
      </c>
      <c r="S1177" s="4" t="s">
        <v>98</v>
      </c>
      <c r="T1177" s="4">
        <v>200</v>
      </c>
      <c r="U1177" s="4">
        <v>30</v>
      </c>
      <c r="V1177" s="4">
        <f t="shared" si="60"/>
        <v>0.15</v>
      </c>
      <c r="W1177" s="4">
        <v>0</v>
      </c>
      <c r="X1177" s="4">
        <f t="shared" si="61"/>
        <v>0</v>
      </c>
      <c r="Y1177" s="4" t="s">
        <v>324</v>
      </c>
      <c r="Z1177" s="4" t="s">
        <v>79</v>
      </c>
      <c r="AA1177" s="4">
        <v>4</v>
      </c>
      <c r="AB1177" s="4" t="s">
        <v>77</v>
      </c>
      <c r="AC1177" s="4">
        <v>3</v>
      </c>
      <c r="AD1177" s="4">
        <v>0</v>
      </c>
      <c r="AE1177" s="4">
        <v>2</v>
      </c>
      <c r="AF1177" s="31">
        <v>42565</v>
      </c>
      <c r="AG1177" s="4" t="s">
        <v>92</v>
      </c>
      <c r="AH1177" s="20">
        <v>0</v>
      </c>
    </row>
    <row r="1178" spans="1:69" ht="15" customHeight="1" x14ac:dyDescent="0.45">
      <c r="A1178" s="4">
        <f t="shared" si="59"/>
        <v>65</v>
      </c>
      <c r="B1178" s="4">
        <v>2016</v>
      </c>
      <c r="C1178" s="5">
        <v>42465</v>
      </c>
      <c r="D1178" s="5" t="s">
        <v>68</v>
      </c>
      <c r="E1178" s="4" t="s">
        <v>441</v>
      </c>
      <c r="F1178" s="4" t="s">
        <v>70</v>
      </c>
      <c r="G1178" s="4" t="s">
        <v>381</v>
      </c>
      <c r="H1178" s="4" t="s">
        <v>382</v>
      </c>
      <c r="I1178" s="4">
        <v>1</v>
      </c>
      <c r="J1178" s="4" t="s">
        <v>442</v>
      </c>
      <c r="K1178" s="4" t="s">
        <v>443</v>
      </c>
      <c r="L1178" s="11">
        <v>45.117332458496094</v>
      </c>
      <c r="M1178" s="11">
        <v>-122.84553527832031</v>
      </c>
      <c r="N1178" s="16">
        <v>6.0464396476745605</v>
      </c>
      <c r="O1178" s="16">
        <v>2857.859130859375</v>
      </c>
      <c r="P1178" s="4" t="s">
        <v>444</v>
      </c>
      <c r="Q1178" s="4">
        <v>5</v>
      </c>
      <c r="R1178" s="4">
        <v>0</v>
      </c>
      <c r="S1178" s="4" t="s">
        <v>79</v>
      </c>
      <c r="T1178" s="4">
        <v>400</v>
      </c>
      <c r="U1178" s="4">
        <v>0</v>
      </c>
      <c r="V1178" s="4">
        <f t="shared" si="60"/>
        <v>0</v>
      </c>
      <c r="W1178" s="4">
        <v>0</v>
      </c>
      <c r="X1178" s="4">
        <f t="shared" si="61"/>
        <v>0</v>
      </c>
      <c r="Y1178" s="4" t="s">
        <v>77</v>
      </c>
      <c r="Z1178" s="4" t="s">
        <v>79</v>
      </c>
      <c r="AA1178" s="4">
        <v>4</v>
      </c>
      <c r="AB1178" s="4" t="s">
        <v>824</v>
      </c>
      <c r="AC1178" s="4">
        <v>3</v>
      </c>
      <c r="AD1178" s="4">
        <v>0</v>
      </c>
      <c r="AE1178" s="4">
        <v>5</v>
      </c>
      <c r="AF1178" s="31">
        <v>42508</v>
      </c>
      <c r="AG1178" s="4" t="s">
        <v>182</v>
      </c>
      <c r="AH1178" s="4">
        <v>1</v>
      </c>
      <c r="AL1178" s="4">
        <v>6.0957746478873247</v>
      </c>
      <c r="AM1178" s="4">
        <v>10.56547619047619</v>
      </c>
      <c r="AN1178" s="4">
        <v>8.6646153846153826</v>
      </c>
      <c r="AO1178" s="4">
        <v>9.6726190476190474</v>
      </c>
      <c r="AP1178" s="4">
        <v>9.093939393939392</v>
      </c>
      <c r="AQ1178" s="4">
        <v>4.9107142857142856</v>
      </c>
      <c r="AR1178" s="4">
        <v>7.1266666666666652</v>
      </c>
      <c r="AS1178" s="4">
        <v>2.2321428571428572</v>
      </c>
      <c r="AT1178" s="4">
        <v>1.05</v>
      </c>
      <c r="AU1178" s="4">
        <v>0.59523809523809523</v>
      </c>
      <c r="AV1178" s="4">
        <v>0.4</v>
      </c>
      <c r="AW1178" s="4">
        <v>0.14880952380952381</v>
      </c>
      <c r="AX1178" s="4">
        <v>2.8</v>
      </c>
      <c r="AY1178" s="4">
        <v>0.14880952380952381</v>
      </c>
      <c r="AZ1178" s="4">
        <v>3.6571428571428561</v>
      </c>
      <c r="BA1178" s="4">
        <v>1.0416666666666665</v>
      </c>
      <c r="BB1178" s="4">
        <v>4.2468750000000002</v>
      </c>
      <c r="BC1178" s="4">
        <v>4.7619047619047619</v>
      </c>
      <c r="BD1178" s="4">
        <v>4.776799999999997</v>
      </c>
      <c r="BE1178" s="4">
        <v>18.601190476190478</v>
      </c>
      <c r="BF1178" s="4">
        <v>4.1197183098591568</v>
      </c>
      <c r="BG1178" s="4">
        <v>10.56547619047619</v>
      </c>
      <c r="BH1178" s="4">
        <v>4.7037974683544324</v>
      </c>
      <c r="BI1178" s="4">
        <v>11.755952380952381</v>
      </c>
      <c r="BJ1178" s="4">
        <v>4.1716981132075466</v>
      </c>
      <c r="BK1178" s="4">
        <v>7.8869047619047619</v>
      </c>
      <c r="BL1178" s="4">
        <v>4.8884615384615397</v>
      </c>
      <c r="BM1178" s="4">
        <v>7.7380952380952381</v>
      </c>
      <c r="BN1178" s="4">
        <v>5.2757575757575754</v>
      </c>
      <c r="BO1178" s="4">
        <v>4.9107142857142856</v>
      </c>
      <c r="BP1178" s="4">
        <v>3.3466666666666662</v>
      </c>
      <c r="BQ1178" s="4">
        <v>4.4642857142857144</v>
      </c>
    </row>
    <row r="1179" spans="1:69" ht="15" customHeight="1" x14ac:dyDescent="0.45">
      <c r="A1179" s="4">
        <f t="shared" si="59"/>
        <v>65</v>
      </c>
      <c r="B1179" s="4">
        <v>2016</v>
      </c>
      <c r="C1179" s="5">
        <v>42493</v>
      </c>
      <c r="D1179" s="5" t="s">
        <v>81</v>
      </c>
      <c r="E1179" s="4" t="s">
        <v>441</v>
      </c>
      <c r="F1179" s="4" t="s">
        <v>70</v>
      </c>
      <c r="G1179" s="4" t="s">
        <v>381</v>
      </c>
      <c r="H1179" s="4" t="s">
        <v>382</v>
      </c>
      <c r="I1179" s="4">
        <v>1</v>
      </c>
      <c r="J1179" s="4" t="s">
        <v>442</v>
      </c>
      <c r="K1179" s="4" t="s">
        <v>443</v>
      </c>
      <c r="L1179" s="11">
        <v>45.117332458496094</v>
      </c>
      <c r="M1179" s="11">
        <v>-122.84553527832031</v>
      </c>
      <c r="N1179" s="16">
        <v>6.0464396476745605</v>
      </c>
      <c r="O1179" s="16">
        <v>2857.859130859375</v>
      </c>
      <c r="P1179" s="4" t="s">
        <v>444</v>
      </c>
      <c r="Q1179" s="4">
        <v>5</v>
      </c>
      <c r="R1179" s="4">
        <v>0</v>
      </c>
      <c r="S1179" s="4" t="s">
        <v>79</v>
      </c>
      <c r="T1179" s="4">
        <v>400</v>
      </c>
      <c r="U1179" s="4">
        <v>0</v>
      </c>
      <c r="V1179" s="4">
        <f t="shared" si="60"/>
        <v>0</v>
      </c>
      <c r="W1179" s="4">
        <v>0</v>
      </c>
      <c r="X1179" s="4">
        <f t="shared" si="61"/>
        <v>0</v>
      </c>
      <c r="Y1179" s="4" t="s">
        <v>77</v>
      </c>
      <c r="Z1179" s="4" t="s">
        <v>79</v>
      </c>
      <c r="AA1179" s="4">
        <v>4</v>
      </c>
      <c r="AB1179" s="4" t="s">
        <v>824</v>
      </c>
      <c r="AC1179" s="4">
        <v>3</v>
      </c>
      <c r="AD1179" s="4">
        <v>2</v>
      </c>
      <c r="AE1179" s="4">
        <v>5</v>
      </c>
      <c r="AF1179" s="31">
        <v>42508</v>
      </c>
      <c r="AG1179" s="4" t="s">
        <v>182</v>
      </c>
      <c r="AH1179" s="4">
        <v>1</v>
      </c>
      <c r="AL1179" s="4">
        <v>6.1466165413533886</v>
      </c>
      <c r="AM1179" s="4">
        <v>15.393518518518517</v>
      </c>
      <c r="AN1179" s="4">
        <v>4.597478991596641</v>
      </c>
      <c r="AO1179" s="4">
        <v>13.773148148148149</v>
      </c>
      <c r="AP1179" s="4">
        <v>1.4090909090909092</v>
      </c>
      <c r="AQ1179" s="4">
        <v>2.5462962962962963</v>
      </c>
      <c r="AR1179" s="4">
        <v>1</v>
      </c>
      <c r="AS1179" s="4">
        <v>0.11574074074074073</v>
      </c>
      <c r="AT1179" s="4">
        <v>3.35</v>
      </c>
      <c r="AU1179" s="4">
        <v>0.46296296296296291</v>
      </c>
      <c r="AV1179" s="4">
        <v>3.3666666666666667</v>
      </c>
      <c r="AW1179" s="4">
        <v>0.34722222222222221</v>
      </c>
      <c r="AX1179" s="4">
        <v>0</v>
      </c>
      <c r="AY1179" s="4">
        <v>0</v>
      </c>
      <c r="AZ1179" s="4">
        <v>0</v>
      </c>
      <c r="BA1179" s="4">
        <v>0</v>
      </c>
      <c r="BB1179" s="4">
        <v>4.5411764705882343</v>
      </c>
      <c r="BC1179" s="4">
        <v>1.9675925925925926</v>
      </c>
      <c r="BD1179" s="4">
        <v>4.5840425531914901</v>
      </c>
      <c r="BE1179" s="4">
        <v>10.87962962962963</v>
      </c>
      <c r="BF1179" s="4">
        <v>3.6301204819277118</v>
      </c>
      <c r="BG1179" s="4">
        <v>9.606481481481481</v>
      </c>
      <c r="BH1179" s="4">
        <v>3.19879518072289</v>
      </c>
      <c r="BI1179" s="4">
        <v>9.606481481481481</v>
      </c>
      <c r="BJ1179" s="4">
        <v>5.1908045977011499</v>
      </c>
      <c r="BK1179" s="4">
        <v>10.069444444444445</v>
      </c>
      <c r="BL1179" s="4">
        <v>4.7518867924528303</v>
      </c>
      <c r="BM1179" s="4">
        <v>12.268518518518519</v>
      </c>
      <c r="BN1179" s="4">
        <v>3.7666666666666671</v>
      </c>
      <c r="BO1179" s="4">
        <v>5.5555555555555554</v>
      </c>
      <c r="BP1179" s="4">
        <v>3.6890625000000004</v>
      </c>
      <c r="BQ1179" s="4">
        <v>7.4074074074074066</v>
      </c>
    </row>
    <row r="1180" spans="1:69" ht="15" customHeight="1" x14ac:dyDescent="0.45">
      <c r="A1180" s="4">
        <f t="shared" si="59"/>
        <v>65</v>
      </c>
      <c r="B1180" s="4">
        <v>2016</v>
      </c>
      <c r="C1180" s="5">
        <v>42529</v>
      </c>
      <c r="D1180" s="5" t="s">
        <v>83</v>
      </c>
      <c r="E1180" s="4" t="s">
        <v>441</v>
      </c>
      <c r="F1180" s="4" t="s">
        <v>70</v>
      </c>
      <c r="G1180" s="4" t="s">
        <v>381</v>
      </c>
      <c r="H1180" s="4" t="s">
        <v>382</v>
      </c>
      <c r="I1180" s="4">
        <v>1</v>
      </c>
      <c r="J1180" s="4" t="s">
        <v>442</v>
      </c>
      <c r="K1180" s="4" t="s">
        <v>443</v>
      </c>
      <c r="L1180" s="11">
        <v>45.117332458496094</v>
      </c>
      <c r="M1180" s="11">
        <v>-122.84553527832031</v>
      </c>
      <c r="N1180" s="16">
        <v>6.0464396476745605</v>
      </c>
      <c r="O1180" s="16">
        <v>2857.859130859375</v>
      </c>
      <c r="P1180" s="4" t="s">
        <v>444</v>
      </c>
      <c r="Q1180" s="4">
        <v>5</v>
      </c>
      <c r="R1180" s="4">
        <v>0</v>
      </c>
      <c r="S1180" s="4">
        <v>1</v>
      </c>
      <c r="T1180" s="4">
        <v>200</v>
      </c>
      <c r="U1180" s="4">
        <v>26</v>
      </c>
      <c r="V1180" s="4">
        <f t="shared" si="60"/>
        <v>0.13</v>
      </c>
      <c r="W1180" s="4">
        <v>0</v>
      </c>
      <c r="X1180" s="4">
        <f t="shared" si="61"/>
        <v>0</v>
      </c>
      <c r="Y1180" s="4" t="s">
        <v>77</v>
      </c>
      <c r="Z1180" s="4" t="s">
        <v>79</v>
      </c>
      <c r="AA1180" s="4">
        <v>4</v>
      </c>
      <c r="AB1180" s="4" t="s">
        <v>824</v>
      </c>
      <c r="AC1180" s="4">
        <v>3</v>
      </c>
      <c r="AD1180" s="4">
        <v>1</v>
      </c>
      <c r="AE1180" s="4">
        <v>5</v>
      </c>
      <c r="AF1180" s="31">
        <v>42508</v>
      </c>
      <c r="AG1180" s="4" t="s">
        <v>182</v>
      </c>
      <c r="AH1180" s="4">
        <v>1</v>
      </c>
      <c r="AL1180" s="4">
        <v>3.6347826086956521</v>
      </c>
      <c r="AM1180" s="4">
        <v>13.218390804597702</v>
      </c>
      <c r="AN1180" s="4">
        <v>3.1037735849056611</v>
      </c>
      <c r="AO1180" s="4">
        <v>7.6149425287356323</v>
      </c>
      <c r="AP1180" s="4">
        <v>2.7</v>
      </c>
      <c r="AQ1180" s="4">
        <v>1.4367816091954022</v>
      </c>
      <c r="AR1180" s="4">
        <v>5.95</v>
      </c>
      <c r="AS1180" s="4">
        <v>0.28735632183908044</v>
      </c>
      <c r="AT1180" s="4">
        <v>2.5888888888888886</v>
      </c>
      <c r="AU1180" s="4">
        <v>1.2931034482758621</v>
      </c>
      <c r="AV1180" s="4">
        <v>1.7</v>
      </c>
      <c r="AW1180" s="4">
        <v>0.14367816091954022</v>
      </c>
      <c r="AX1180" s="4">
        <v>2.6500000000000004</v>
      </c>
      <c r="AY1180" s="4">
        <v>0.28735632183908044</v>
      </c>
      <c r="AZ1180" s="4">
        <v>4.5999999999999996</v>
      </c>
      <c r="BA1180" s="4">
        <v>0.14367816091954022</v>
      </c>
      <c r="BB1180" s="4">
        <v>6.3529411764705879</v>
      </c>
      <c r="BC1180" s="4">
        <v>2.4425287356321839</v>
      </c>
      <c r="BD1180" s="4">
        <v>5.6918367346938767</v>
      </c>
      <c r="BE1180" s="4">
        <v>14.080459770114942</v>
      </c>
      <c r="BF1180" s="4">
        <v>5.4442857142857166</v>
      </c>
      <c r="BG1180" s="4">
        <v>10.057471264367816</v>
      </c>
      <c r="BH1180" s="4">
        <v>7.3764705882352963</v>
      </c>
      <c r="BI1180" s="4">
        <v>7.3275862068965507</v>
      </c>
      <c r="BJ1180" s="4">
        <v>5.0289473684210533</v>
      </c>
      <c r="BK1180" s="4">
        <v>10.919540229885058</v>
      </c>
      <c r="BL1180" s="4">
        <v>3.560937500000001</v>
      </c>
      <c r="BM1180" s="4">
        <v>9.1954022988505741</v>
      </c>
      <c r="BN1180" s="4">
        <v>4.1386666666666674</v>
      </c>
      <c r="BO1180" s="4">
        <v>10.775862068965516</v>
      </c>
      <c r="BP1180" s="4">
        <v>3.92</v>
      </c>
      <c r="BQ1180" s="4">
        <v>10.775862068965516</v>
      </c>
    </row>
    <row r="1181" spans="1:69" ht="15" customHeight="1" x14ac:dyDescent="0.45">
      <c r="A1181" s="4">
        <f t="shared" si="59"/>
        <v>65</v>
      </c>
      <c r="B1181" s="4">
        <v>2016</v>
      </c>
      <c r="C1181" s="5">
        <v>42558</v>
      </c>
      <c r="D1181" s="5" t="s">
        <v>85</v>
      </c>
      <c r="E1181" s="4" t="s">
        <v>441</v>
      </c>
      <c r="F1181" s="4" t="s">
        <v>70</v>
      </c>
      <c r="G1181" s="4" t="s">
        <v>381</v>
      </c>
      <c r="H1181" s="4" t="s">
        <v>382</v>
      </c>
      <c r="I1181" s="4">
        <v>1</v>
      </c>
      <c r="J1181" s="4" t="s">
        <v>442</v>
      </c>
      <c r="K1181" s="4" t="s">
        <v>443</v>
      </c>
      <c r="L1181" s="11">
        <v>45.117332458496094</v>
      </c>
      <c r="M1181" s="11">
        <v>-122.84553527832031</v>
      </c>
      <c r="N1181" s="16">
        <v>6.0464396476745605</v>
      </c>
      <c r="O1181" s="16">
        <v>2857.859130859375</v>
      </c>
      <c r="P1181" s="4" t="s">
        <v>444</v>
      </c>
      <c r="Q1181" s="4">
        <v>5</v>
      </c>
      <c r="R1181" s="4">
        <v>0</v>
      </c>
      <c r="S1181" s="4" t="s">
        <v>710</v>
      </c>
      <c r="T1181" s="4">
        <v>200</v>
      </c>
      <c r="U1181" s="4">
        <v>0</v>
      </c>
      <c r="V1181" s="4">
        <f t="shared" si="60"/>
        <v>0</v>
      </c>
      <c r="W1181" s="4">
        <v>0</v>
      </c>
      <c r="X1181" s="4">
        <f t="shared" si="61"/>
        <v>0</v>
      </c>
      <c r="Y1181" s="4" t="s">
        <v>77</v>
      </c>
      <c r="Z1181" s="4" t="s">
        <v>79</v>
      </c>
      <c r="AA1181" s="4">
        <v>4</v>
      </c>
      <c r="AB1181" s="4" t="s">
        <v>824</v>
      </c>
      <c r="AC1181" s="4">
        <v>3</v>
      </c>
      <c r="AD1181" s="4">
        <v>0</v>
      </c>
      <c r="AE1181" s="4">
        <v>5</v>
      </c>
      <c r="AF1181" s="31">
        <v>42508</v>
      </c>
      <c r="AG1181" s="4" t="s">
        <v>182</v>
      </c>
      <c r="AH1181" s="4">
        <v>1</v>
      </c>
    </row>
    <row r="1182" spans="1:69" ht="15" customHeight="1" x14ac:dyDescent="0.45">
      <c r="A1182" s="4">
        <f t="shared" ref="A1182:A1245" si="62">A1178+1</f>
        <v>66</v>
      </c>
      <c r="B1182" s="4">
        <v>2016</v>
      </c>
      <c r="C1182" s="5">
        <v>42465</v>
      </c>
      <c r="D1182" s="5" t="s">
        <v>68</v>
      </c>
      <c r="E1182" s="4" t="s">
        <v>441</v>
      </c>
      <c r="F1182" s="4" t="s">
        <v>70</v>
      </c>
      <c r="G1182" s="4" t="s">
        <v>381</v>
      </c>
      <c r="H1182" s="4" t="s">
        <v>382</v>
      </c>
      <c r="I1182" s="4">
        <v>1</v>
      </c>
      <c r="J1182" s="4" t="s">
        <v>449</v>
      </c>
      <c r="K1182" s="4" t="s">
        <v>450</v>
      </c>
      <c r="L1182" s="11">
        <v>45.117355346679602</v>
      </c>
      <c r="M1182" s="11">
        <v>-122.846382141113</v>
      </c>
      <c r="N1182" s="16">
        <v>6.0419468879699707</v>
      </c>
      <c r="O1182" s="16">
        <v>2860.574951171875</v>
      </c>
      <c r="P1182" s="4" t="s">
        <v>451</v>
      </c>
      <c r="Q1182" s="4">
        <v>4</v>
      </c>
      <c r="R1182" s="4">
        <v>0</v>
      </c>
      <c r="S1182" s="4" t="s">
        <v>1018</v>
      </c>
      <c r="T1182" s="4">
        <v>400</v>
      </c>
      <c r="U1182" s="4">
        <v>0</v>
      </c>
      <c r="V1182" s="4">
        <f t="shared" si="60"/>
        <v>0</v>
      </c>
      <c r="W1182" s="4">
        <v>0</v>
      </c>
      <c r="X1182" s="4">
        <f t="shared" si="61"/>
        <v>0</v>
      </c>
      <c r="Y1182" s="4" t="s">
        <v>77</v>
      </c>
      <c r="Z1182" s="4" t="s">
        <v>79</v>
      </c>
      <c r="AA1182" s="4">
        <v>3</v>
      </c>
      <c r="AB1182" s="4" t="s">
        <v>824</v>
      </c>
      <c r="AC1182" s="4">
        <v>3</v>
      </c>
      <c r="AD1182" s="4">
        <v>0</v>
      </c>
      <c r="AE1182" s="4">
        <v>5</v>
      </c>
      <c r="AF1182" s="31">
        <v>42508</v>
      </c>
      <c r="AG1182" s="4" t="s">
        <v>79</v>
      </c>
      <c r="AH1182" s="4">
        <v>1</v>
      </c>
      <c r="AL1182" s="4">
        <v>6.0957746478873247</v>
      </c>
      <c r="AM1182" s="4">
        <v>10.56547619047619</v>
      </c>
      <c r="AN1182" s="4">
        <v>8.6646153846153826</v>
      </c>
      <c r="AO1182" s="4">
        <v>9.6726190476190474</v>
      </c>
      <c r="AP1182" s="4">
        <v>9.093939393939392</v>
      </c>
      <c r="AQ1182" s="4">
        <v>4.9107142857142856</v>
      </c>
      <c r="AR1182" s="4">
        <v>7.1266666666666652</v>
      </c>
      <c r="AS1182" s="4">
        <v>2.2321428571428572</v>
      </c>
      <c r="AT1182" s="4">
        <v>1.05</v>
      </c>
      <c r="AU1182" s="4">
        <v>0.59523809523809523</v>
      </c>
      <c r="AV1182" s="4">
        <v>0.4</v>
      </c>
      <c r="AW1182" s="4">
        <v>0.14880952380952381</v>
      </c>
      <c r="AX1182" s="4">
        <v>2.8</v>
      </c>
      <c r="AY1182" s="4">
        <v>0.14880952380952381</v>
      </c>
      <c r="AZ1182" s="4">
        <v>3.6571428571428561</v>
      </c>
      <c r="BA1182" s="4">
        <v>1.0416666666666665</v>
      </c>
      <c r="BB1182" s="4">
        <v>4.2468750000000002</v>
      </c>
      <c r="BC1182" s="4">
        <v>4.7619047619047619</v>
      </c>
      <c r="BD1182" s="4">
        <v>4.776799999999997</v>
      </c>
      <c r="BE1182" s="4">
        <v>18.601190476190478</v>
      </c>
      <c r="BF1182" s="4">
        <v>4.1197183098591568</v>
      </c>
      <c r="BG1182" s="4">
        <v>10.56547619047619</v>
      </c>
      <c r="BH1182" s="4">
        <v>4.7037974683544324</v>
      </c>
      <c r="BI1182" s="4">
        <v>11.755952380952381</v>
      </c>
      <c r="BJ1182" s="4">
        <v>4.1716981132075466</v>
      </c>
      <c r="BK1182" s="4">
        <v>7.8869047619047619</v>
      </c>
      <c r="BL1182" s="4">
        <v>4.8884615384615397</v>
      </c>
      <c r="BM1182" s="4">
        <v>7.7380952380952381</v>
      </c>
      <c r="BN1182" s="4">
        <v>5.2757575757575754</v>
      </c>
      <c r="BO1182" s="4">
        <v>4.9107142857142856</v>
      </c>
      <c r="BP1182" s="4">
        <v>3.3466666666666662</v>
      </c>
      <c r="BQ1182" s="4">
        <v>4.4642857142857144</v>
      </c>
    </row>
    <row r="1183" spans="1:69" ht="15" customHeight="1" x14ac:dyDescent="0.45">
      <c r="A1183" s="4">
        <f t="shared" si="62"/>
        <v>66</v>
      </c>
      <c r="B1183" s="4">
        <v>2016</v>
      </c>
      <c r="C1183" s="5">
        <v>42493</v>
      </c>
      <c r="D1183" s="5" t="s">
        <v>81</v>
      </c>
      <c r="E1183" s="4" t="s">
        <v>441</v>
      </c>
      <c r="F1183" s="4" t="s">
        <v>70</v>
      </c>
      <c r="G1183" s="4" t="s">
        <v>381</v>
      </c>
      <c r="H1183" s="4" t="s">
        <v>382</v>
      </c>
      <c r="I1183" s="4">
        <v>1</v>
      </c>
      <c r="J1183" s="4" t="s">
        <v>449</v>
      </c>
      <c r="K1183" s="4" t="s">
        <v>450</v>
      </c>
      <c r="L1183" s="11">
        <v>45.117355346679602</v>
      </c>
      <c r="M1183" s="11">
        <v>-122.846382141113</v>
      </c>
      <c r="N1183" s="16">
        <v>6.0419468879699707</v>
      </c>
      <c r="O1183" s="16">
        <v>2860.574951171875</v>
      </c>
      <c r="P1183" s="4" t="s">
        <v>451</v>
      </c>
      <c r="Q1183" s="4">
        <v>4</v>
      </c>
      <c r="R1183" s="4">
        <v>0</v>
      </c>
      <c r="S1183" s="4" t="s">
        <v>452</v>
      </c>
      <c r="T1183" s="4">
        <v>400</v>
      </c>
      <c r="U1183" s="4">
        <v>0</v>
      </c>
      <c r="V1183" s="4">
        <f t="shared" si="60"/>
        <v>0</v>
      </c>
      <c r="W1183" s="4">
        <v>0</v>
      </c>
      <c r="X1183" s="4">
        <f t="shared" si="61"/>
        <v>0</v>
      </c>
      <c r="Y1183" s="4" t="s">
        <v>77</v>
      </c>
      <c r="Z1183" s="4" t="s">
        <v>79</v>
      </c>
      <c r="AA1183" s="4">
        <v>3</v>
      </c>
      <c r="AB1183" s="4" t="s">
        <v>824</v>
      </c>
      <c r="AC1183" s="4">
        <v>3</v>
      </c>
      <c r="AD1183" s="4">
        <v>2</v>
      </c>
      <c r="AE1183" s="4">
        <v>5</v>
      </c>
      <c r="AF1183" s="31">
        <v>42508</v>
      </c>
      <c r="AG1183" s="4" t="s">
        <v>79</v>
      </c>
      <c r="AH1183" s="4">
        <v>1</v>
      </c>
      <c r="AL1183" s="4">
        <v>6.1466165413533886</v>
      </c>
      <c r="AM1183" s="4">
        <v>15.393518518518517</v>
      </c>
      <c r="AN1183" s="4">
        <v>4.597478991596641</v>
      </c>
      <c r="AO1183" s="4">
        <v>13.773148148148149</v>
      </c>
      <c r="AP1183" s="4">
        <v>1.4090909090909092</v>
      </c>
      <c r="AQ1183" s="4">
        <v>2.5462962962962963</v>
      </c>
      <c r="AR1183" s="4">
        <v>1</v>
      </c>
      <c r="AS1183" s="4">
        <v>0.11574074074074073</v>
      </c>
      <c r="AT1183" s="4">
        <v>3.35</v>
      </c>
      <c r="AU1183" s="4">
        <v>0.46296296296296291</v>
      </c>
      <c r="AV1183" s="4">
        <v>3.3666666666666667</v>
      </c>
      <c r="AW1183" s="4">
        <v>0.34722222222222221</v>
      </c>
      <c r="AX1183" s="4">
        <v>0</v>
      </c>
      <c r="AY1183" s="4">
        <v>0</v>
      </c>
      <c r="AZ1183" s="4">
        <v>0</v>
      </c>
      <c r="BA1183" s="4">
        <v>0</v>
      </c>
      <c r="BB1183" s="4">
        <v>4.5470588235294116</v>
      </c>
      <c r="BC1183" s="4">
        <v>1.9675925925925926</v>
      </c>
      <c r="BD1183" s="4">
        <v>4.5840425531914901</v>
      </c>
      <c r="BE1183" s="4">
        <v>10.87962962962963</v>
      </c>
      <c r="BF1183" s="4">
        <v>3.6301204819277118</v>
      </c>
      <c r="BG1183" s="4">
        <v>9.606481481481481</v>
      </c>
      <c r="BH1183" s="4">
        <v>3.19879518072289</v>
      </c>
      <c r="BI1183" s="4">
        <v>9.606481481481481</v>
      </c>
      <c r="BJ1183" s="4">
        <v>5.1908045977011499</v>
      </c>
      <c r="BK1183" s="4">
        <v>10.069444444444445</v>
      </c>
      <c r="BL1183" s="4">
        <v>4.7518867924528303</v>
      </c>
      <c r="BM1183" s="4">
        <v>12.268518518518519</v>
      </c>
      <c r="BN1183" s="4">
        <v>3.7666666666666671</v>
      </c>
      <c r="BO1183" s="4">
        <v>5.5555555555555554</v>
      </c>
      <c r="BP1183" s="4">
        <v>3.6890625000000004</v>
      </c>
      <c r="BQ1183" s="4">
        <v>7.4074074074074066</v>
      </c>
    </row>
    <row r="1184" spans="1:69" ht="15" customHeight="1" x14ac:dyDescent="0.45">
      <c r="A1184" s="4">
        <f t="shared" si="62"/>
        <v>66</v>
      </c>
      <c r="B1184" s="4">
        <v>2016</v>
      </c>
      <c r="C1184" s="5">
        <v>42529</v>
      </c>
      <c r="D1184" s="5" t="s">
        <v>83</v>
      </c>
      <c r="E1184" s="4" t="s">
        <v>441</v>
      </c>
      <c r="F1184" s="4" t="s">
        <v>70</v>
      </c>
      <c r="G1184" s="4" t="s">
        <v>381</v>
      </c>
      <c r="H1184" s="4" t="s">
        <v>382</v>
      </c>
      <c r="I1184" s="4">
        <v>1</v>
      </c>
      <c r="J1184" s="4" t="s">
        <v>449</v>
      </c>
      <c r="K1184" s="4" t="s">
        <v>450</v>
      </c>
      <c r="L1184" s="11">
        <v>45.117355346679602</v>
      </c>
      <c r="M1184" s="11">
        <v>-122.846382141113</v>
      </c>
      <c r="N1184" s="16">
        <v>6.0419468879699707</v>
      </c>
      <c r="O1184" s="16">
        <v>2860.574951171875</v>
      </c>
      <c r="P1184" s="4" t="s">
        <v>451</v>
      </c>
      <c r="Q1184" s="4">
        <v>4</v>
      </c>
      <c r="R1184" s="4">
        <v>0</v>
      </c>
      <c r="S1184" s="4">
        <v>1</v>
      </c>
      <c r="T1184" s="4">
        <v>200</v>
      </c>
      <c r="U1184" s="4">
        <v>0</v>
      </c>
      <c r="V1184" s="4">
        <f t="shared" si="60"/>
        <v>0</v>
      </c>
      <c r="W1184" s="4">
        <v>0</v>
      </c>
      <c r="X1184" s="4">
        <f t="shared" si="61"/>
        <v>0</v>
      </c>
      <c r="Y1184" s="4" t="s">
        <v>77</v>
      </c>
      <c r="Z1184" s="4" t="s">
        <v>79</v>
      </c>
      <c r="AA1184" s="4">
        <v>3</v>
      </c>
      <c r="AB1184" s="4" t="s">
        <v>824</v>
      </c>
      <c r="AC1184" s="4">
        <v>3</v>
      </c>
      <c r="AD1184" s="4">
        <v>1</v>
      </c>
      <c r="AE1184" s="4">
        <v>5</v>
      </c>
      <c r="AF1184" s="31">
        <v>42508</v>
      </c>
      <c r="AG1184" s="4" t="s">
        <v>79</v>
      </c>
      <c r="AH1184" s="4">
        <v>1</v>
      </c>
      <c r="AL1184" s="4">
        <v>3.6347826086956521</v>
      </c>
      <c r="AM1184" s="4">
        <v>13.218390804597702</v>
      </c>
      <c r="AN1184" s="4">
        <v>3.1037735849056611</v>
      </c>
      <c r="AO1184" s="4">
        <v>7.6149425287356323</v>
      </c>
      <c r="AP1184" s="4">
        <v>2.7</v>
      </c>
      <c r="AQ1184" s="4">
        <v>1.4367816091954022</v>
      </c>
      <c r="AR1184" s="4">
        <v>5.95</v>
      </c>
      <c r="AS1184" s="4">
        <v>0.28735632183908044</v>
      </c>
      <c r="AT1184" s="4">
        <v>2.5888888888888886</v>
      </c>
      <c r="AU1184" s="4">
        <v>1.2931034482758621</v>
      </c>
      <c r="AV1184" s="4">
        <v>1.7</v>
      </c>
      <c r="AW1184" s="4">
        <v>0.14367816091954022</v>
      </c>
      <c r="AX1184" s="4">
        <v>2.6500000000000004</v>
      </c>
      <c r="AY1184" s="4">
        <v>0.28735632183908044</v>
      </c>
      <c r="AZ1184" s="4">
        <v>4.5999999999999996</v>
      </c>
      <c r="BA1184" s="4">
        <v>0.14367816091954022</v>
      </c>
      <c r="BB1184" s="4">
        <v>6.3529411764705879</v>
      </c>
      <c r="BC1184" s="4">
        <v>2.4425287356321839</v>
      </c>
      <c r="BD1184" s="4">
        <v>5.6918367346938767</v>
      </c>
      <c r="BE1184" s="4">
        <v>14.080459770114942</v>
      </c>
      <c r="BF1184" s="4">
        <v>5.4442857142857166</v>
      </c>
      <c r="BG1184" s="4">
        <v>10.057471264367816</v>
      </c>
      <c r="BH1184" s="4">
        <v>7.3764705882352963</v>
      </c>
      <c r="BI1184" s="4">
        <v>7.3275862068965507</v>
      </c>
      <c r="BJ1184" s="4">
        <v>5.0289473684210533</v>
      </c>
      <c r="BK1184" s="4">
        <v>10.919540229885058</v>
      </c>
      <c r="BL1184" s="4">
        <v>3.560937500000001</v>
      </c>
      <c r="BM1184" s="4">
        <v>9.1954022988505741</v>
      </c>
      <c r="BN1184" s="4">
        <v>4.1386666666666674</v>
      </c>
      <c r="BO1184" s="4">
        <v>10.775862068965516</v>
      </c>
      <c r="BP1184" s="4">
        <v>3.92</v>
      </c>
      <c r="BQ1184" s="4">
        <v>10.775862068965516</v>
      </c>
    </row>
    <row r="1185" spans="1:69" ht="15" customHeight="1" x14ac:dyDescent="0.45">
      <c r="A1185" s="4">
        <f t="shared" si="62"/>
        <v>66</v>
      </c>
      <c r="B1185" s="4">
        <v>2016</v>
      </c>
      <c r="C1185" s="5">
        <v>42558</v>
      </c>
      <c r="D1185" s="5" t="s">
        <v>85</v>
      </c>
      <c r="E1185" s="4" t="s">
        <v>441</v>
      </c>
      <c r="F1185" s="4" t="s">
        <v>70</v>
      </c>
      <c r="G1185" s="4" t="s">
        <v>381</v>
      </c>
      <c r="H1185" s="4" t="s">
        <v>382</v>
      </c>
      <c r="I1185" s="4">
        <v>1</v>
      </c>
      <c r="J1185" s="4" t="s">
        <v>449</v>
      </c>
      <c r="K1185" s="4" t="s">
        <v>450</v>
      </c>
      <c r="L1185" s="11">
        <v>45.117355346679602</v>
      </c>
      <c r="M1185" s="11">
        <v>-122.846382141113</v>
      </c>
      <c r="N1185" s="16">
        <v>6.0419468879699707</v>
      </c>
      <c r="O1185" s="16">
        <v>2860.574951171875</v>
      </c>
      <c r="P1185" s="4" t="s">
        <v>451</v>
      </c>
      <c r="Q1185" s="4">
        <v>4</v>
      </c>
      <c r="R1185" s="4">
        <v>0</v>
      </c>
      <c r="S1185" s="4" t="s">
        <v>156</v>
      </c>
      <c r="T1185" s="4">
        <v>200</v>
      </c>
      <c r="U1185" s="4">
        <v>0</v>
      </c>
      <c r="V1185" s="4">
        <f t="shared" si="60"/>
        <v>0</v>
      </c>
      <c r="W1185" s="4">
        <v>0</v>
      </c>
      <c r="X1185" s="4">
        <f t="shared" si="61"/>
        <v>0</v>
      </c>
      <c r="Y1185" s="4" t="s">
        <v>77</v>
      </c>
      <c r="Z1185" s="4" t="s">
        <v>79</v>
      </c>
      <c r="AA1185" s="4">
        <v>3</v>
      </c>
      <c r="AB1185" s="4" t="s">
        <v>824</v>
      </c>
      <c r="AC1185" s="4">
        <v>3</v>
      </c>
      <c r="AD1185" s="4">
        <v>0</v>
      </c>
      <c r="AE1185" s="4">
        <v>5</v>
      </c>
      <c r="AF1185" s="31">
        <v>42508</v>
      </c>
      <c r="AG1185" s="4" t="s">
        <v>79</v>
      </c>
      <c r="AH1185" s="4">
        <v>1</v>
      </c>
    </row>
    <row r="1186" spans="1:69" ht="15" customHeight="1" x14ac:dyDescent="0.45">
      <c r="A1186" s="4">
        <f t="shared" si="62"/>
        <v>67</v>
      </c>
      <c r="B1186" s="4">
        <v>2016</v>
      </c>
      <c r="C1186" s="5">
        <v>42465</v>
      </c>
      <c r="D1186" s="5" t="s">
        <v>68</v>
      </c>
      <c r="E1186" s="4" t="s">
        <v>441</v>
      </c>
      <c r="F1186" s="4" t="s">
        <v>70</v>
      </c>
      <c r="G1186" s="4" t="s">
        <v>381</v>
      </c>
      <c r="H1186" s="4" t="s">
        <v>382</v>
      </c>
      <c r="I1186" s="4">
        <v>1</v>
      </c>
      <c r="J1186" s="4" t="s">
        <v>455</v>
      </c>
      <c r="K1186" s="4" t="s">
        <v>456</v>
      </c>
      <c r="L1186" s="11">
        <v>45.117267608642578</v>
      </c>
      <c r="M1186" s="11">
        <v>-122.84504699707</v>
      </c>
      <c r="N1186" s="16">
        <v>1.0132367610931396</v>
      </c>
      <c r="O1186" s="16">
        <v>2494.876708984375</v>
      </c>
      <c r="P1186" s="4" t="s">
        <v>90</v>
      </c>
      <c r="Q1186" s="4">
        <v>4</v>
      </c>
      <c r="R1186" s="4">
        <v>4</v>
      </c>
      <c r="S1186" s="4">
        <v>1</v>
      </c>
      <c r="T1186" s="4">
        <v>349</v>
      </c>
      <c r="U1186" s="4">
        <v>0</v>
      </c>
      <c r="V1186" s="4">
        <f t="shared" si="60"/>
        <v>0</v>
      </c>
      <c r="W1186" s="4">
        <v>0</v>
      </c>
      <c r="X1186" s="4">
        <f t="shared" si="61"/>
        <v>0</v>
      </c>
      <c r="Y1186" s="4" t="s">
        <v>77</v>
      </c>
      <c r="Z1186" s="4" t="s">
        <v>79</v>
      </c>
      <c r="AA1186" s="4">
        <v>5</v>
      </c>
      <c r="AB1186" s="4" t="s">
        <v>824</v>
      </c>
      <c r="AC1186" s="4">
        <v>3</v>
      </c>
      <c r="AD1186" s="4">
        <v>0</v>
      </c>
      <c r="AE1186" s="4">
        <v>5</v>
      </c>
      <c r="AF1186" s="31">
        <v>42508</v>
      </c>
      <c r="AG1186" s="4" t="s">
        <v>79</v>
      </c>
      <c r="AH1186" s="4">
        <v>1</v>
      </c>
      <c r="AL1186" s="4">
        <v>6.0957746478873247</v>
      </c>
      <c r="AM1186" s="4">
        <v>10.56547619047619</v>
      </c>
      <c r="AN1186" s="4">
        <v>8.6646153846153826</v>
      </c>
      <c r="AO1186" s="4">
        <v>9.6726190476190474</v>
      </c>
      <c r="AP1186" s="4">
        <v>9.093939393939392</v>
      </c>
      <c r="AQ1186" s="4">
        <v>4.9107142857142856</v>
      </c>
      <c r="AR1186" s="4">
        <v>7.1266666666666652</v>
      </c>
      <c r="AS1186" s="4">
        <v>2.2321428571428572</v>
      </c>
      <c r="AT1186" s="4">
        <v>1.05</v>
      </c>
      <c r="AU1186" s="4">
        <v>0.59523809523809523</v>
      </c>
      <c r="AV1186" s="4">
        <v>0.4</v>
      </c>
      <c r="AW1186" s="4">
        <v>0.14880952380952381</v>
      </c>
      <c r="AX1186" s="4">
        <v>2.8</v>
      </c>
      <c r="AY1186" s="4">
        <v>0.14880952380952381</v>
      </c>
      <c r="AZ1186" s="4">
        <v>3.6571428571428561</v>
      </c>
      <c r="BA1186" s="4">
        <v>1.0416666666666665</v>
      </c>
      <c r="BB1186" s="4">
        <v>4.2468750000000002</v>
      </c>
      <c r="BC1186" s="4">
        <v>4.7619047619047619</v>
      </c>
      <c r="BD1186" s="4">
        <v>4.7775999999999978</v>
      </c>
      <c r="BE1186" s="4">
        <v>18.601190476190478</v>
      </c>
      <c r="BF1186" s="4">
        <v>4.1197183098591568</v>
      </c>
      <c r="BG1186" s="4">
        <v>10.56547619047619</v>
      </c>
      <c r="BH1186" s="4">
        <v>4.7050632911392416</v>
      </c>
      <c r="BI1186" s="4">
        <v>11.755952380952381</v>
      </c>
      <c r="BJ1186" s="4">
        <v>4.1716981132075466</v>
      </c>
      <c r="BK1186" s="4">
        <v>7.8869047619047619</v>
      </c>
      <c r="BL1186" s="4">
        <v>4.8884615384615397</v>
      </c>
      <c r="BM1186" s="4">
        <v>7.7380952380952381</v>
      </c>
      <c r="BN1186" s="4">
        <v>5.2757575757575754</v>
      </c>
      <c r="BO1186" s="4">
        <v>4.9107142857142856</v>
      </c>
      <c r="BP1186" s="4">
        <v>3.3466666666666662</v>
      </c>
      <c r="BQ1186" s="4">
        <v>4.4642857142857144</v>
      </c>
    </row>
    <row r="1187" spans="1:69" ht="15" customHeight="1" x14ac:dyDescent="0.45">
      <c r="A1187" s="4">
        <f t="shared" si="62"/>
        <v>67</v>
      </c>
      <c r="B1187" s="4">
        <v>2016</v>
      </c>
      <c r="C1187" s="5">
        <v>42493</v>
      </c>
      <c r="D1187" s="5" t="s">
        <v>81</v>
      </c>
      <c r="E1187" s="4" t="s">
        <v>441</v>
      </c>
      <c r="F1187" s="4" t="s">
        <v>70</v>
      </c>
      <c r="G1187" s="4" t="s">
        <v>381</v>
      </c>
      <c r="H1187" s="4" t="s">
        <v>382</v>
      </c>
      <c r="I1187" s="4">
        <v>1</v>
      </c>
      <c r="J1187" s="4" t="s">
        <v>455</v>
      </c>
      <c r="K1187" s="4" t="s">
        <v>456</v>
      </c>
      <c r="L1187" s="11">
        <v>45.117267608642578</v>
      </c>
      <c r="M1187" s="11">
        <v>-122.84504699707</v>
      </c>
      <c r="N1187" s="16">
        <v>1.0132367610931396</v>
      </c>
      <c r="O1187" s="16">
        <v>2494.876708984375</v>
      </c>
      <c r="P1187" s="4" t="s">
        <v>90</v>
      </c>
      <c r="Q1187" s="4">
        <v>4</v>
      </c>
      <c r="R1187" s="4">
        <v>4</v>
      </c>
      <c r="S1187" s="4" t="s">
        <v>79</v>
      </c>
      <c r="T1187" s="4">
        <v>400</v>
      </c>
      <c r="U1187" s="4">
        <v>0</v>
      </c>
      <c r="V1187" s="4">
        <f t="shared" ref="V1187:V1250" si="63">U1187/T1187</f>
        <v>0</v>
      </c>
      <c r="W1187" s="4">
        <v>0</v>
      </c>
      <c r="X1187" s="4">
        <f t="shared" si="61"/>
        <v>0</v>
      </c>
      <c r="Y1187" s="4" t="s">
        <v>77</v>
      </c>
      <c r="Z1187" s="4" t="s">
        <v>79</v>
      </c>
      <c r="AA1187" s="4">
        <v>5</v>
      </c>
      <c r="AB1187" s="4" t="s">
        <v>824</v>
      </c>
      <c r="AC1187" s="4">
        <v>3</v>
      </c>
      <c r="AD1187" s="4">
        <v>2</v>
      </c>
      <c r="AE1187" s="4">
        <v>5</v>
      </c>
      <c r="AF1187" s="31">
        <v>42508</v>
      </c>
      <c r="AG1187" s="4" t="s">
        <v>79</v>
      </c>
      <c r="AH1187" s="4">
        <v>1</v>
      </c>
      <c r="AL1187" s="4">
        <v>6.1466165413533886</v>
      </c>
      <c r="AM1187" s="4">
        <v>15.393518518518517</v>
      </c>
      <c r="AN1187" s="4">
        <v>4.597478991596641</v>
      </c>
      <c r="AO1187" s="4">
        <v>13.773148148148149</v>
      </c>
      <c r="AP1187" s="4">
        <v>1.4090909090909092</v>
      </c>
      <c r="AQ1187" s="4">
        <v>2.5462962962962963</v>
      </c>
      <c r="AR1187" s="4">
        <v>1</v>
      </c>
      <c r="AS1187" s="4">
        <v>0.11574074074074073</v>
      </c>
      <c r="AT1187" s="4">
        <v>3.35</v>
      </c>
      <c r="AU1187" s="4">
        <v>0.46296296296296291</v>
      </c>
      <c r="AV1187" s="4">
        <v>3.3666666666666667</v>
      </c>
      <c r="AW1187" s="4">
        <v>0.34722222222222221</v>
      </c>
      <c r="AX1187" s="4">
        <v>0</v>
      </c>
      <c r="AY1187" s="4">
        <v>0</v>
      </c>
      <c r="AZ1187" s="4">
        <v>0</v>
      </c>
      <c r="BA1187" s="4">
        <v>0</v>
      </c>
      <c r="BB1187" s="4">
        <v>4.5411764705882343</v>
      </c>
      <c r="BC1187" s="4">
        <v>1.9675925925925926</v>
      </c>
      <c r="BD1187" s="4">
        <v>4.5840425531914901</v>
      </c>
      <c r="BE1187" s="4">
        <v>10.87962962962963</v>
      </c>
      <c r="BF1187" s="4">
        <v>3.6301204819277118</v>
      </c>
      <c r="BG1187" s="4">
        <v>9.606481481481481</v>
      </c>
      <c r="BH1187" s="4">
        <v>3.19879518072289</v>
      </c>
      <c r="BI1187" s="4">
        <v>9.606481481481481</v>
      </c>
      <c r="BJ1187" s="4">
        <v>5.1908045977011499</v>
      </c>
      <c r="BK1187" s="4">
        <v>10.069444444444445</v>
      </c>
      <c r="BL1187" s="4">
        <v>4.7518867924528303</v>
      </c>
      <c r="BM1187" s="4">
        <v>12.268518518518519</v>
      </c>
      <c r="BN1187" s="4">
        <v>3.7666666666666671</v>
      </c>
      <c r="BO1187" s="4">
        <v>5.5555555555555554</v>
      </c>
      <c r="BP1187" s="4">
        <v>3.6890625000000004</v>
      </c>
      <c r="BQ1187" s="4">
        <v>7.4074074074074066</v>
      </c>
    </row>
    <row r="1188" spans="1:69" ht="15" customHeight="1" x14ac:dyDescent="0.45">
      <c r="A1188" s="4">
        <f t="shared" si="62"/>
        <v>67</v>
      </c>
      <c r="B1188" s="4">
        <v>2016</v>
      </c>
      <c r="C1188" s="5">
        <v>42529</v>
      </c>
      <c r="D1188" s="5" t="s">
        <v>83</v>
      </c>
      <c r="E1188" s="4" t="s">
        <v>441</v>
      </c>
      <c r="F1188" s="4" t="s">
        <v>70</v>
      </c>
      <c r="G1188" s="4" t="s">
        <v>381</v>
      </c>
      <c r="H1188" s="4" t="s">
        <v>382</v>
      </c>
      <c r="I1188" s="4">
        <v>1</v>
      </c>
      <c r="J1188" s="4" t="s">
        <v>455</v>
      </c>
      <c r="K1188" s="4" t="s">
        <v>456</v>
      </c>
      <c r="L1188" s="11">
        <v>45.117267608642578</v>
      </c>
      <c r="M1188" s="11">
        <v>-122.84504699707</v>
      </c>
      <c r="N1188" s="16">
        <v>1.0132367610931396</v>
      </c>
      <c r="O1188" s="16">
        <v>2494.876708984375</v>
      </c>
      <c r="P1188" s="4" t="s">
        <v>90</v>
      </c>
      <c r="Q1188" s="4">
        <v>4</v>
      </c>
      <c r="R1188" s="4">
        <v>4</v>
      </c>
      <c r="S1188" s="4">
        <v>1</v>
      </c>
      <c r="T1188" s="4">
        <v>200</v>
      </c>
      <c r="U1188" s="4">
        <v>1</v>
      </c>
      <c r="V1188" s="4">
        <f t="shared" si="63"/>
        <v>5.0000000000000001E-3</v>
      </c>
      <c r="W1188" s="4">
        <v>0</v>
      </c>
      <c r="X1188" s="4">
        <f t="shared" si="61"/>
        <v>0</v>
      </c>
      <c r="Y1188" s="4" t="s">
        <v>77</v>
      </c>
      <c r="Z1188" s="4" t="s">
        <v>79</v>
      </c>
      <c r="AA1188" s="4">
        <v>5</v>
      </c>
      <c r="AB1188" s="4" t="s">
        <v>824</v>
      </c>
      <c r="AC1188" s="4">
        <v>3</v>
      </c>
      <c r="AD1188" s="4">
        <v>1</v>
      </c>
      <c r="AE1188" s="4">
        <v>5</v>
      </c>
      <c r="AF1188" s="31">
        <v>42508</v>
      </c>
      <c r="AG1188" s="4" t="s">
        <v>79</v>
      </c>
      <c r="AH1188" s="4">
        <v>1</v>
      </c>
      <c r="AL1188" s="4">
        <v>3.6347826086956521</v>
      </c>
      <c r="AM1188" s="4">
        <v>13.218390804597702</v>
      </c>
      <c r="AN1188" s="4">
        <v>3.1037735849056611</v>
      </c>
      <c r="AO1188" s="4">
        <v>7.6149425287356323</v>
      </c>
      <c r="AP1188" s="4">
        <v>2.7</v>
      </c>
      <c r="AQ1188" s="4">
        <v>1.4367816091954022</v>
      </c>
      <c r="AR1188" s="4">
        <v>5.95</v>
      </c>
      <c r="AS1188" s="4">
        <v>0.28735632183908044</v>
      </c>
      <c r="AT1188" s="4">
        <v>2.5888888888888886</v>
      </c>
      <c r="AU1188" s="4">
        <v>1.2931034482758621</v>
      </c>
      <c r="AV1188" s="4">
        <v>1.7</v>
      </c>
      <c r="AW1188" s="4">
        <v>0.14367816091954022</v>
      </c>
      <c r="AX1188" s="4">
        <v>2.6500000000000004</v>
      </c>
      <c r="AY1188" s="4">
        <v>0.28735632183908044</v>
      </c>
      <c r="AZ1188" s="4">
        <v>4.5999999999999996</v>
      </c>
      <c r="BA1188" s="4">
        <v>0.14367816091954022</v>
      </c>
      <c r="BB1188" s="4">
        <v>6.3529411764705879</v>
      </c>
      <c r="BC1188" s="4">
        <v>2.4425287356321839</v>
      </c>
      <c r="BD1188" s="4">
        <v>5.6918367346938767</v>
      </c>
      <c r="BE1188" s="4">
        <v>14.080459770114942</v>
      </c>
      <c r="BF1188" s="4">
        <v>5.4442857142857166</v>
      </c>
      <c r="BG1188" s="4">
        <v>10.057471264367816</v>
      </c>
      <c r="BH1188" s="4">
        <v>7.3764705882352963</v>
      </c>
      <c r="BI1188" s="4">
        <v>7.3275862068965507</v>
      </c>
      <c r="BJ1188" s="4">
        <v>5.0289473684210533</v>
      </c>
      <c r="BK1188" s="4">
        <v>10.919540229885058</v>
      </c>
      <c r="BL1188" s="4">
        <v>3.560937500000001</v>
      </c>
      <c r="BM1188" s="4">
        <v>9.1954022988505741</v>
      </c>
      <c r="BN1188" s="4">
        <v>4.1386666666666674</v>
      </c>
      <c r="BO1188" s="4">
        <v>10.775862068965516</v>
      </c>
      <c r="BP1188" s="4">
        <v>3.92</v>
      </c>
      <c r="BQ1188" s="4">
        <v>10.775862068965516</v>
      </c>
    </row>
    <row r="1189" spans="1:69" ht="15" customHeight="1" x14ac:dyDescent="0.45">
      <c r="A1189" s="4">
        <f t="shared" si="62"/>
        <v>67</v>
      </c>
      <c r="B1189" s="4">
        <v>2016</v>
      </c>
      <c r="C1189" s="5">
        <v>42558</v>
      </c>
      <c r="D1189" s="5" t="s">
        <v>85</v>
      </c>
      <c r="E1189" s="4" t="s">
        <v>441</v>
      </c>
      <c r="F1189" s="4" t="s">
        <v>70</v>
      </c>
      <c r="G1189" s="4" t="s">
        <v>381</v>
      </c>
      <c r="H1189" s="4" t="s">
        <v>382</v>
      </c>
      <c r="I1189" s="4">
        <v>1</v>
      </c>
      <c r="J1189" s="4" t="s">
        <v>455</v>
      </c>
      <c r="K1189" s="4" t="s">
        <v>456</v>
      </c>
      <c r="L1189" s="11">
        <v>45.117267608642578</v>
      </c>
      <c r="M1189" s="11">
        <v>-122.84504699707</v>
      </c>
      <c r="N1189" s="16">
        <v>1.0132367610931396</v>
      </c>
      <c r="O1189" s="16">
        <v>2494.876708984375</v>
      </c>
      <c r="P1189" s="4" t="s">
        <v>90</v>
      </c>
      <c r="Q1189" s="4">
        <v>4</v>
      </c>
      <c r="R1189" s="4">
        <v>4</v>
      </c>
      <c r="S1189" s="4">
        <v>1</v>
      </c>
      <c r="T1189" s="4">
        <v>200</v>
      </c>
      <c r="U1189" s="4">
        <v>0</v>
      </c>
      <c r="V1189" s="4">
        <f t="shared" si="63"/>
        <v>0</v>
      </c>
      <c r="W1189" s="4">
        <v>0</v>
      </c>
      <c r="X1189" s="4">
        <f t="shared" si="61"/>
        <v>0</v>
      </c>
      <c r="Y1189" s="4" t="s">
        <v>77</v>
      </c>
      <c r="Z1189" s="4" t="s">
        <v>79</v>
      </c>
      <c r="AA1189" s="4">
        <v>5</v>
      </c>
      <c r="AB1189" s="4" t="s">
        <v>824</v>
      </c>
      <c r="AC1189" s="4">
        <v>3</v>
      </c>
      <c r="AD1189" s="4">
        <v>0</v>
      </c>
      <c r="AE1189" s="4">
        <v>5</v>
      </c>
      <c r="AF1189" s="31">
        <v>42508</v>
      </c>
      <c r="AG1189" s="4" t="s">
        <v>79</v>
      </c>
      <c r="AH1189" s="4">
        <v>1</v>
      </c>
    </row>
    <row r="1190" spans="1:69" ht="15" customHeight="1" x14ac:dyDescent="0.45">
      <c r="A1190" s="4">
        <f t="shared" si="62"/>
        <v>68</v>
      </c>
      <c r="B1190" s="4">
        <v>2016</v>
      </c>
      <c r="C1190" s="5">
        <v>42465</v>
      </c>
      <c r="D1190" s="5" t="s">
        <v>68</v>
      </c>
      <c r="E1190" s="4" t="s">
        <v>441</v>
      </c>
      <c r="F1190" s="4" t="s">
        <v>70</v>
      </c>
      <c r="G1190" s="4" t="s">
        <v>381</v>
      </c>
      <c r="H1190" s="4" t="s">
        <v>382</v>
      </c>
      <c r="I1190" s="4">
        <v>1</v>
      </c>
      <c r="J1190" s="4" t="s">
        <v>455</v>
      </c>
      <c r="K1190" s="4" t="s">
        <v>459</v>
      </c>
      <c r="L1190" s="11">
        <v>45.11767578125</v>
      </c>
      <c r="M1190" s="11">
        <v>-122.84333801269531</v>
      </c>
      <c r="N1190" s="16">
        <v>20.841924667358398</v>
      </c>
      <c r="O1190" s="16">
        <v>4503.7294921875</v>
      </c>
      <c r="P1190" s="4" t="s">
        <v>265</v>
      </c>
      <c r="Q1190" s="4">
        <v>4</v>
      </c>
      <c r="R1190" s="4">
        <v>0</v>
      </c>
      <c r="S1190" s="4" t="s">
        <v>1019</v>
      </c>
      <c r="T1190" s="4">
        <v>400</v>
      </c>
      <c r="U1190" s="4">
        <v>0</v>
      </c>
      <c r="V1190" s="4">
        <f t="shared" si="63"/>
        <v>0</v>
      </c>
      <c r="W1190" s="4">
        <v>0</v>
      </c>
      <c r="X1190" s="4">
        <f t="shared" si="61"/>
        <v>0</v>
      </c>
      <c r="Y1190" s="4" t="s">
        <v>77</v>
      </c>
      <c r="Z1190" s="4" t="s">
        <v>79</v>
      </c>
      <c r="AA1190" s="4">
        <v>4</v>
      </c>
      <c r="AB1190" s="4" t="s">
        <v>824</v>
      </c>
      <c r="AC1190" s="4">
        <v>3</v>
      </c>
      <c r="AD1190" s="4">
        <v>0</v>
      </c>
      <c r="AE1190" s="4">
        <v>5</v>
      </c>
      <c r="AF1190" s="31">
        <v>42508</v>
      </c>
      <c r="AG1190" s="4" t="s">
        <v>182</v>
      </c>
      <c r="AH1190" s="4">
        <v>1</v>
      </c>
      <c r="AL1190" s="4">
        <v>6.0957746478873247</v>
      </c>
      <c r="AM1190" s="4">
        <v>10.56547619047619</v>
      </c>
      <c r="AN1190" s="4">
        <v>8.6646153846153826</v>
      </c>
      <c r="AO1190" s="4">
        <v>9.6726190476190474</v>
      </c>
      <c r="AP1190" s="4">
        <v>9.093939393939392</v>
      </c>
      <c r="AQ1190" s="4">
        <v>4.9107142857142856</v>
      </c>
      <c r="AR1190" s="4">
        <v>7.1266666666666652</v>
      </c>
      <c r="AS1190" s="4">
        <v>2.2321428571428572</v>
      </c>
      <c r="AT1190" s="4">
        <v>1.05</v>
      </c>
      <c r="AU1190" s="4">
        <v>0.59523809523809523</v>
      </c>
      <c r="AV1190" s="4">
        <v>0.4</v>
      </c>
      <c r="AW1190" s="4">
        <v>0.14880952380952381</v>
      </c>
      <c r="AX1190" s="4">
        <v>2.8</v>
      </c>
      <c r="AY1190" s="4">
        <v>0.14880952380952381</v>
      </c>
      <c r="AZ1190" s="4">
        <v>3.6571428571428561</v>
      </c>
      <c r="BA1190" s="4">
        <v>1.0416666666666665</v>
      </c>
      <c r="BB1190" s="4">
        <v>4.2468750000000002</v>
      </c>
      <c r="BC1190" s="4">
        <v>4.7619047619047619</v>
      </c>
      <c r="BD1190" s="4">
        <v>4.7775999999999978</v>
      </c>
      <c r="BE1190" s="4">
        <v>18.601190476190478</v>
      </c>
      <c r="BF1190" s="4">
        <v>4.1197183098591568</v>
      </c>
      <c r="BG1190" s="4">
        <v>10.56547619047619</v>
      </c>
      <c r="BH1190" s="4">
        <v>4.7050632911392416</v>
      </c>
      <c r="BI1190" s="4">
        <v>11.755952380952381</v>
      </c>
      <c r="BJ1190" s="4">
        <v>4.1716981132075466</v>
      </c>
      <c r="BK1190" s="4">
        <v>7.8869047619047619</v>
      </c>
      <c r="BL1190" s="4">
        <v>4.8884615384615397</v>
      </c>
      <c r="BM1190" s="4">
        <v>7.7380952380952381</v>
      </c>
      <c r="BN1190" s="4">
        <v>5.2757575757575754</v>
      </c>
      <c r="BO1190" s="4">
        <v>4.9107142857142856</v>
      </c>
      <c r="BP1190" s="4">
        <v>3.3466666666666662</v>
      </c>
      <c r="BQ1190" s="4">
        <v>4.4642857142857144</v>
      </c>
    </row>
    <row r="1191" spans="1:69" ht="15" customHeight="1" x14ac:dyDescent="0.45">
      <c r="A1191" s="4">
        <f t="shared" si="62"/>
        <v>68</v>
      </c>
      <c r="B1191" s="4">
        <v>2016</v>
      </c>
      <c r="C1191" s="5">
        <v>42493</v>
      </c>
      <c r="D1191" s="5" t="s">
        <v>81</v>
      </c>
      <c r="E1191" s="4" t="s">
        <v>441</v>
      </c>
      <c r="F1191" s="4" t="s">
        <v>70</v>
      </c>
      <c r="G1191" s="4" t="s">
        <v>381</v>
      </c>
      <c r="H1191" s="4" t="s">
        <v>382</v>
      </c>
      <c r="I1191" s="4">
        <v>1</v>
      </c>
      <c r="J1191" s="4" t="s">
        <v>455</v>
      </c>
      <c r="K1191" s="4" t="s">
        <v>459</v>
      </c>
      <c r="L1191" s="11">
        <v>45.11767578125</v>
      </c>
      <c r="M1191" s="11">
        <v>-122.84333801269531</v>
      </c>
      <c r="N1191" s="16">
        <v>20.841924667358398</v>
      </c>
      <c r="O1191" s="16">
        <v>4503.7294921875</v>
      </c>
      <c r="P1191" s="4" t="s">
        <v>265</v>
      </c>
      <c r="Q1191" s="4">
        <v>4</v>
      </c>
      <c r="R1191" s="4">
        <v>0</v>
      </c>
      <c r="S1191" s="4" t="s">
        <v>79</v>
      </c>
      <c r="T1191" s="4">
        <v>400</v>
      </c>
      <c r="U1191" s="4">
        <v>0</v>
      </c>
      <c r="V1191" s="4">
        <f t="shared" si="63"/>
        <v>0</v>
      </c>
      <c r="W1191" s="4">
        <v>0</v>
      </c>
      <c r="X1191" s="4">
        <f t="shared" si="61"/>
        <v>0</v>
      </c>
      <c r="Y1191" s="4" t="s">
        <v>77</v>
      </c>
      <c r="Z1191" s="4" t="s">
        <v>79</v>
      </c>
      <c r="AA1191" s="4">
        <v>4</v>
      </c>
      <c r="AB1191" s="4" t="s">
        <v>824</v>
      </c>
      <c r="AC1191" s="4">
        <v>3</v>
      </c>
      <c r="AD1191" s="4">
        <v>2</v>
      </c>
      <c r="AE1191" s="4">
        <v>5</v>
      </c>
      <c r="AF1191" s="31">
        <v>42508</v>
      </c>
      <c r="AG1191" s="4" t="s">
        <v>182</v>
      </c>
      <c r="AH1191" s="4">
        <v>1</v>
      </c>
      <c r="AL1191" s="4">
        <v>6.1466165413533886</v>
      </c>
      <c r="AM1191" s="4">
        <v>15.393518518518517</v>
      </c>
      <c r="AN1191" s="4">
        <v>4.5983193277310948</v>
      </c>
      <c r="AO1191" s="4">
        <v>13.773148148148149</v>
      </c>
      <c r="AP1191" s="4">
        <v>1.4090909090909092</v>
      </c>
      <c r="AQ1191" s="4">
        <v>2.5462962962962963</v>
      </c>
      <c r="AR1191" s="4">
        <v>1</v>
      </c>
      <c r="AS1191" s="4">
        <v>0.11574074074074073</v>
      </c>
      <c r="AT1191" s="4">
        <v>3.35</v>
      </c>
      <c r="AU1191" s="4">
        <v>0.46296296296296291</v>
      </c>
      <c r="AV1191" s="4">
        <v>3.3666666666666667</v>
      </c>
      <c r="AW1191" s="4">
        <v>0.34722222222222221</v>
      </c>
      <c r="AX1191" s="4">
        <v>0</v>
      </c>
      <c r="AY1191" s="4">
        <v>0</v>
      </c>
      <c r="AZ1191" s="4">
        <v>0</v>
      </c>
      <c r="BA1191" s="4">
        <v>0</v>
      </c>
      <c r="BB1191" s="4">
        <v>4.5411764705882343</v>
      </c>
      <c r="BC1191" s="4">
        <v>1.9675925925925926</v>
      </c>
      <c r="BD1191" s="4">
        <v>4.5840425531914901</v>
      </c>
      <c r="BE1191" s="4">
        <v>10.87962962962963</v>
      </c>
      <c r="BF1191" s="4">
        <v>3.6301204819277118</v>
      </c>
      <c r="BG1191" s="4">
        <v>9.606481481481481</v>
      </c>
      <c r="BH1191" s="4">
        <v>3.19879518072289</v>
      </c>
      <c r="BI1191" s="4">
        <v>9.606481481481481</v>
      </c>
      <c r="BJ1191" s="4">
        <v>5.1908045977011499</v>
      </c>
      <c r="BK1191" s="4">
        <v>10.069444444444445</v>
      </c>
      <c r="BL1191" s="4">
        <v>4.7509433962264147</v>
      </c>
      <c r="BM1191" s="4">
        <v>12.268518518518519</v>
      </c>
      <c r="BN1191" s="4">
        <v>3.7666666666666671</v>
      </c>
      <c r="BO1191" s="4">
        <v>5.5555555555555554</v>
      </c>
      <c r="BP1191" s="4">
        <v>3.6875000000000004</v>
      </c>
      <c r="BQ1191" s="4">
        <v>7.4074074074074066</v>
      </c>
    </row>
    <row r="1192" spans="1:69" ht="15" customHeight="1" x14ac:dyDescent="0.45">
      <c r="A1192" s="4">
        <f t="shared" si="62"/>
        <v>68</v>
      </c>
      <c r="B1192" s="4">
        <v>2016</v>
      </c>
      <c r="C1192" s="5">
        <v>42529</v>
      </c>
      <c r="D1192" s="5" t="s">
        <v>83</v>
      </c>
      <c r="E1192" s="4" t="s">
        <v>441</v>
      </c>
      <c r="F1192" s="4" t="s">
        <v>70</v>
      </c>
      <c r="G1192" s="4" t="s">
        <v>381</v>
      </c>
      <c r="H1192" s="4" t="s">
        <v>382</v>
      </c>
      <c r="I1192" s="4">
        <v>1</v>
      </c>
      <c r="J1192" s="4" t="s">
        <v>455</v>
      </c>
      <c r="K1192" s="4" t="s">
        <v>459</v>
      </c>
      <c r="L1192" s="11">
        <v>45.11767578125</v>
      </c>
      <c r="M1192" s="11">
        <v>-122.84333801269531</v>
      </c>
      <c r="N1192" s="16">
        <v>20.841924667358398</v>
      </c>
      <c r="O1192" s="16">
        <v>4503.7294921875</v>
      </c>
      <c r="P1192" s="4" t="s">
        <v>265</v>
      </c>
      <c r="Q1192" s="4">
        <v>4</v>
      </c>
      <c r="R1192" s="4">
        <v>0</v>
      </c>
      <c r="S1192" s="4" t="s">
        <v>834</v>
      </c>
      <c r="T1192" s="4">
        <v>200</v>
      </c>
      <c r="U1192" s="4">
        <v>3</v>
      </c>
      <c r="V1192" s="4">
        <f t="shared" si="63"/>
        <v>1.4999999999999999E-2</v>
      </c>
      <c r="W1192" s="4">
        <v>0</v>
      </c>
      <c r="X1192" s="4">
        <f t="shared" si="61"/>
        <v>0</v>
      </c>
      <c r="Y1192" s="4" t="s">
        <v>77</v>
      </c>
      <c r="Z1192" s="4" t="s">
        <v>79</v>
      </c>
      <c r="AA1192" s="4">
        <v>4</v>
      </c>
      <c r="AB1192" s="4" t="s">
        <v>824</v>
      </c>
      <c r="AC1192" s="4">
        <v>3</v>
      </c>
      <c r="AD1192" s="4">
        <v>1</v>
      </c>
      <c r="AE1192" s="4">
        <v>5</v>
      </c>
      <c r="AF1192" s="31">
        <v>42508</v>
      </c>
      <c r="AG1192" s="4" t="s">
        <v>182</v>
      </c>
      <c r="AH1192" s="4">
        <v>1</v>
      </c>
      <c r="AL1192" s="4">
        <v>3.6336956521739125</v>
      </c>
      <c r="AM1192" s="4">
        <v>13.218390804597702</v>
      </c>
      <c r="AN1192" s="4">
        <v>3.105660377358491</v>
      </c>
      <c r="AO1192" s="4">
        <v>7.6149425287356323</v>
      </c>
      <c r="AP1192" s="4">
        <v>2.7</v>
      </c>
      <c r="AQ1192" s="4">
        <v>1.4367816091954022</v>
      </c>
      <c r="AR1192" s="4">
        <v>5.95</v>
      </c>
      <c r="AS1192" s="4">
        <v>0.28735632183908044</v>
      </c>
      <c r="AT1192" s="4">
        <v>2.5888888888888886</v>
      </c>
      <c r="AU1192" s="4">
        <v>1.2931034482758621</v>
      </c>
      <c r="AV1192" s="4">
        <v>1.7</v>
      </c>
      <c r="AW1192" s="4">
        <v>0.14367816091954022</v>
      </c>
      <c r="AX1192" s="4">
        <v>2.6500000000000004</v>
      </c>
      <c r="AY1192" s="4">
        <v>0.28735632183908044</v>
      </c>
      <c r="AZ1192" s="4">
        <v>4.5999999999999996</v>
      </c>
      <c r="BA1192" s="4">
        <v>0.14367816091954022</v>
      </c>
      <c r="BB1192" s="4">
        <v>6.3529411764705879</v>
      </c>
      <c r="BC1192" s="4">
        <v>2.4425287356321839</v>
      </c>
      <c r="BD1192" s="4">
        <v>5.6918367346938767</v>
      </c>
      <c r="BE1192" s="4">
        <v>14.080459770114942</v>
      </c>
      <c r="BF1192" s="4">
        <v>5.4442857142857166</v>
      </c>
      <c r="BG1192" s="4">
        <v>10.057471264367816</v>
      </c>
      <c r="BH1192" s="4">
        <v>7.3764705882352963</v>
      </c>
      <c r="BI1192" s="4">
        <v>7.3275862068965507</v>
      </c>
      <c r="BJ1192" s="4">
        <v>5.0289473684210533</v>
      </c>
      <c r="BK1192" s="4">
        <v>10.919540229885058</v>
      </c>
      <c r="BL1192" s="4">
        <v>3.560937500000001</v>
      </c>
      <c r="BM1192" s="4">
        <v>9.1954022988505741</v>
      </c>
      <c r="BN1192" s="4">
        <v>4.0486486486486486</v>
      </c>
      <c r="BO1192" s="4">
        <v>10.632183908045976</v>
      </c>
      <c r="BP1192" s="4">
        <v>4.0105263157894733</v>
      </c>
      <c r="BQ1192" s="4">
        <v>10.919540229885058</v>
      </c>
    </row>
    <row r="1193" spans="1:69" ht="15" customHeight="1" x14ac:dyDescent="0.45">
      <c r="A1193" s="4">
        <f t="shared" si="62"/>
        <v>68</v>
      </c>
      <c r="B1193" s="4">
        <v>2016</v>
      </c>
      <c r="C1193" s="5">
        <v>42558</v>
      </c>
      <c r="D1193" s="5" t="s">
        <v>85</v>
      </c>
      <c r="E1193" s="4" t="s">
        <v>441</v>
      </c>
      <c r="F1193" s="4" t="s">
        <v>70</v>
      </c>
      <c r="G1193" s="4" t="s">
        <v>381</v>
      </c>
      <c r="H1193" s="4" t="s">
        <v>382</v>
      </c>
      <c r="I1193" s="4">
        <v>1</v>
      </c>
      <c r="J1193" s="4" t="s">
        <v>455</v>
      </c>
      <c r="K1193" s="4" t="s">
        <v>459</v>
      </c>
      <c r="L1193" s="11">
        <v>45.11767578125</v>
      </c>
      <c r="M1193" s="11">
        <v>-122.84333801269531</v>
      </c>
      <c r="N1193" s="16">
        <v>20.841924667358398</v>
      </c>
      <c r="O1193" s="16">
        <v>4503.7294921875</v>
      </c>
      <c r="P1193" s="4" t="s">
        <v>265</v>
      </c>
      <c r="Q1193" s="4">
        <v>4</v>
      </c>
      <c r="R1193" s="4">
        <v>0</v>
      </c>
      <c r="S1193" s="4" t="s">
        <v>1006</v>
      </c>
      <c r="T1193" s="4">
        <v>200</v>
      </c>
      <c r="U1193" s="4">
        <v>0</v>
      </c>
      <c r="V1193" s="4">
        <f t="shared" si="63"/>
        <v>0</v>
      </c>
      <c r="W1193" s="4">
        <v>0</v>
      </c>
      <c r="X1193" s="4">
        <f t="shared" si="61"/>
        <v>0</v>
      </c>
      <c r="Y1193" s="4" t="s">
        <v>77</v>
      </c>
      <c r="Z1193" s="4" t="s">
        <v>79</v>
      </c>
      <c r="AA1193" s="4">
        <v>4</v>
      </c>
      <c r="AB1193" s="4" t="s">
        <v>824</v>
      </c>
      <c r="AC1193" s="4">
        <v>3</v>
      </c>
      <c r="AD1193" s="4">
        <v>0</v>
      </c>
      <c r="AE1193" s="4">
        <v>5</v>
      </c>
      <c r="AF1193" s="31">
        <v>42508</v>
      </c>
      <c r="AG1193" s="4" t="s">
        <v>182</v>
      </c>
      <c r="AH1193" s="4">
        <v>1</v>
      </c>
    </row>
    <row r="1194" spans="1:69" ht="15" customHeight="1" x14ac:dyDescent="0.45">
      <c r="A1194" s="4">
        <f t="shared" si="62"/>
        <v>69</v>
      </c>
      <c r="B1194" s="4">
        <v>2016</v>
      </c>
      <c r="C1194" s="5">
        <v>42465</v>
      </c>
      <c r="D1194" s="5" t="s">
        <v>68</v>
      </c>
      <c r="E1194" s="4" t="s">
        <v>441</v>
      </c>
      <c r="F1194" s="4" t="s">
        <v>70</v>
      </c>
      <c r="G1194" s="4" t="s">
        <v>381</v>
      </c>
      <c r="H1194" s="4" t="s">
        <v>382</v>
      </c>
      <c r="I1194" s="4">
        <v>2</v>
      </c>
      <c r="J1194" s="4" t="s">
        <v>461</v>
      </c>
      <c r="K1194" s="4" t="s">
        <v>462</v>
      </c>
      <c r="L1194" s="11">
        <v>45.117866516113203</v>
      </c>
      <c r="M1194" s="11">
        <v>-122.83988189697266</v>
      </c>
      <c r="N1194" s="16">
        <v>40.548713684082031</v>
      </c>
      <c r="O1194" s="16">
        <v>5415.10009765625</v>
      </c>
      <c r="P1194" s="4" t="s">
        <v>233</v>
      </c>
      <c r="Q1194" s="4">
        <v>3</v>
      </c>
      <c r="R1194" s="4">
        <v>3</v>
      </c>
      <c r="S1194" s="4" t="s">
        <v>1020</v>
      </c>
      <c r="T1194" s="4">
        <v>400</v>
      </c>
      <c r="U1194" s="4">
        <v>0</v>
      </c>
      <c r="V1194" s="4">
        <f t="shared" si="63"/>
        <v>0</v>
      </c>
      <c r="W1194" s="4">
        <v>0</v>
      </c>
      <c r="X1194" s="4">
        <f t="shared" si="61"/>
        <v>0</v>
      </c>
      <c r="Y1194" s="4" t="s">
        <v>77</v>
      </c>
      <c r="Z1194" s="4" t="s">
        <v>79</v>
      </c>
      <c r="AA1194" s="4">
        <v>3</v>
      </c>
      <c r="AB1194" s="4" t="s">
        <v>824</v>
      </c>
      <c r="AC1194" s="4">
        <v>3</v>
      </c>
      <c r="AD1194" s="4">
        <v>0</v>
      </c>
      <c r="AE1194" s="4">
        <v>4</v>
      </c>
      <c r="AF1194" s="31">
        <v>42508</v>
      </c>
      <c r="AG1194" s="4" t="s">
        <v>79</v>
      </c>
      <c r="AH1194" s="4">
        <v>0</v>
      </c>
      <c r="AL1194" s="4">
        <v>6.0957746478873247</v>
      </c>
      <c r="AM1194" s="4">
        <v>10.56547619047619</v>
      </c>
      <c r="AN1194" s="4">
        <v>8.66307692307692</v>
      </c>
      <c r="AO1194" s="4">
        <v>9.6726190476190474</v>
      </c>
      <c r="AP1194" s="4">
        <v>9.093939393939392</v>
      </c>
      <c r="AQ1194" s="4">
        <v>4.9107142857142856</v>
      </c>
      <c r="AR1194" s="4">
        <v>7.1266666666666652</v>
      </c>
      <c r="AS1194" s="4">
        <v>2.2321428571428572</v>
      </c>
      <c r="AT1194" s="4">
        <v>1.05</v>
      </c>
      <c r="AU1194" s="4">
        <v>0.59523809523809523</v>
      </c>
      <c r="AV1194" s="4">
        <v>0.4</v>
      </c>
      <c r="AW1194" s="4">
        <v>0.14880952380952381</v>
      </c>
      <c r="AX1194" s="4">
        <v>2.8</v>
      </c>
      <c r="AY1194" s="4">
        <v>0.14880952380952381</v>
      </c>
      <c r="AZ1194" s="4">
        <v>3.6571428571428561</v>
      </c>
      <c r="BA1194" s="4">
        <v>1.0416666666666665</v>
      </c>
      <c r="BB1194" s="4">
        <v>4.2468750000000002</v>
      </c>
      <c r="BC1194" s="4">
        <v>4.7619047619047619</v>
      </c>
      <c r="BD1194" s="4">
        <v>4.7775999999999978</v>
      </c>
      <c r="BE1194" s="4">
        <v>18.601190476190478</v>
      </c>
      <c r="BF1194" s="4">
        <v>4.1197183098591568</v>
      </c>
      <c r="BG1194" s="4">
        <v>10.56547619047619</v>
      </c>
      <c r="BH1194" s="4">
        <v>4.7050632911392416</v>
      </c>
      <c r="BI1194" s="4">
        <v>11.755952380952381</v>
      </c>
      <c r="BJ1194" s="4">
        <v>4.1716981132075466</v>
      </c>
      <c r="BK1194" s="4">
        <v>7.8869047619047619</v>
      </c>
      <c r="BL1194" s="4">
        <v>4.8884615384615397</v>
      </c>
      <c r="BM1194" s="4">
        <v>7.7380952380952381</v>
      </c>
      <c r="BN1194" s="4">
        <v>5.2757575757575754</v>
      </c>
      <c r="BO1194" s="4">
        <v>4.9107142857142856</v>
      </c>
      <c r="BP1194" s="4">
        <v>3.3466666666666662</v>
      </c>
      <c r="BQ1194" s="4">
        <v>4.4642857142857144</v>
      </c>
    </row>
    <row r="1195" spans="1:69" ht="15" customHeight="1" x14ac:dyDescent="0.45">
      <c r="A1195" s="4">
        <f t="shared" si="62"/>
        <v>69</v>
      </c>
      <c r="B1195" s="4">
        <v>2016</v>
      </c>
      <c r="C1195" s="5">
        <v>42493</v>
      </c>
      <c r="D1195" s="5" t="s">
        <v>81</v>
      </c>
      <c r="E1195" s="4" t="s">
        <v>441</v>
      </c>
      <c r="F1195" s="4" t="s">
        <v>70</v>
      </c>
      <c r="G1195" s="4" t="s">
        <v>381</v>
      </c>
      <c r="H1195" s="4" t="s">
        <v>382</v>
      </c>
      <c r="I1195" s="4">
        <v>2</v>
      </c>
      <c r="J1195" s="4" t="s">
        <v>461</v>
      </c>
      <c r="K1195" s="4" t="s">
        <v>462</v>
      </c>
      <c r="L1195" s="11">
        <v>45.117866516113203</v>
      </c>
      <c r="M1195" s="11">
        <v>-122.83988189697266</v>
      </c>
      <c r="N1195" s="16">
        <v>40.548713684082031</v>
      </c>
      <c r="O1195" s="16">
        <v>5415.10009765625</v>
      </c>
      <c r="P1195" s="4" t="s">
        <v>233</v>
      </c>
      <c r="Q1195" s="4">
        <v>3</v>
      </c>
      <c r="R1195" s="4">
        <v>3</v>
      </c>
      <c r="S1195" s="4" t="s">
        <v>1021</v>
      </c>
      <c r="T1195" s="4">
        <v>400</v>
      </c>
      <c r="U1195" s="4">
        <v>0</v>
      </c>
      <c r="V1195" s="4">
        <f t="shared" si="63"/>
        <v>0</v>
      </c>
      <c r="W1195" s="4">
        <v>0</v>
      </c>
      <c r="X1195" s="4">
        <f t="shared" si="61"/>
        <v>0</v>
      </c>
      <c r="Y1195" s="4" t="s">
        <v>77</v>
      </c>
      <c r="Z1195" s="4" t="s">
        <v>79</v>
      </c>
      <c r="AA1195" s="4">
        <v>3</v>
      </c>
      <c r="AB1195" s="4" t="s">
        <v>824</v>
      </c>
      <c r="AC1195" s="4">
        <v>3</v>
      </c>
      <c r="AD1195" s="4">
        <v>1</v>
      </c>
      <c r="AE1195" s="4">
        <v>4</v>
      </c>
      <c r="AF1195" s="31">
        <v>42508</v>
      </c>
      <c r="AG1195" s="4" t="s">
        <v>79</v>
      </c>
      <c r="AH1195" s="4">
        <v>0</v>
      </c>
      <c r="AL1195" s="4">
        <v>6.1466165413533886</v>
      </c>
      <c r="AM1195" s="4">
        <v>15.393518518518517</v>
      </c>
      <c r="AN1195" s="4">
        <v>4.5991596638655485</v>
      </c>
      <c r="AO1195" s="4">
        <v>13.773148148148149</v>
      </c>
      <c r="AP1195" s="4">
        <v>1.4090909090909092</v>
      </c>
      <c r="AQ1195" s="4">
        <v>2.5462962962962963</v>
      </c>
      <c r="AR1195" s="4">
        <v>0.75</v>
      </c>
      <c r="AS1195" s="4">
        <v>0.23148148148148145</v>
      </c>
      <c r="AT1195" s="4">
        <v>4.3</v>
      </c>
      <c r="AU1195" s="4">
        <v>0.34722222222222221</v>
      </c>
      <c r="AV1195" s="4">
        <v>2.2000000000000002</v>
      </c>
      <c r="AW1195" s="4">
        <v>0.23148148148148145</v>
      </c>
      <c r="AX1195" s="4">
        <v>5.7</v>
      </c>
      <c r="AY1195" s="4">
        <v>0.11574074074074073</v>
      </c>
      <c r="AZ1195" s="4">
        <v>0</v>
      </c>
      <c r="BA1195" s="4">
        <v>0</v>
      </c>
      <c r="BB1195" s="4">
        <v>4.5411764705882343</v>
      </c>
      <c r="BC1195" s="4">
        <v>1.9675925925925926</v>
      </c>
      <c r="BD1195" s="4">
        <v>4.585106382978724</v>
      </c>
      <c r="BE1195" s="4">
        <v>10.87962962962963</v>
      </c>
      <c r="BF1195" s="4">
        <v>3.6313253012048206</v>
      </c>
      <c r="BG1195" s="4">
        <v>9.606481481481481</v>
      </c>
      <c r="BH1195" s="4">
        <v>3.19879518072289</v>
      </c>
      <c r="BI1195" s="4">
        <v>9.606481481481481</v>
      </c>
      <c r="BJ1195" s="4">
        <v>5.1908045977011499</v>
      </c>
      <c r="BK1195" s="4">
        <v>10.069444444444445</v>
      </c>
      <c r="BL1195" s="4">
        <v>4.7509433962264147</v>
      </c>
      <c r="BM1195" s="4">
        <v>12.268518518518519</v>
      </c>
      <c r="BN1195" s="4">
        <v>3.7666666666666671</v>
      </c>
      <c r="BO1195" s="4">
        <v>5.5555555555555554</v>
      </c>
      <c r="BP1195" s="4">
        <v>3.6875000000000004</v>
      </c>
      <c r="BQ1195" s="4">
        <v>7.4074074074074066</v>
      </c>
    </row>
    <row r="1196" spans="1:69" ht="15" customHeight="1" x14ac:dyDescent="0.45">
      <c r="A1196" s="4">
        <f t="shared" si="62"/>
        <v>69</v>
      </c>
      <c r="B1196" s="4">
        <v>2016</v>
      </c>
      <c r="C1196" s="5">
        <v>42529</v>
      </c>
      <c r="D1196" s="5" t="s">
        <v>83</v>
      </c>
      <c r="E1196" s="4" t="s">
        <v>441</v>
      </c>
      <c r="F1196" s="4" t="s">
        <v>70</v>
      </c>
      <c r="G1196" s="4" t="s">
        <v>381</v>
      </c>
      <c r="H1196" s="4" t="s">
        <v>382</v>
      </c>
      <c r="I1196" s="4">
        <v>2</v>
      </c>
      <c r="J1196" s="4" t="s">
        <v>461</v>
      </c>
      <c r="K1196" s="4" t="s">
        <v>462</v>
      </c>
      <c r="L1196" s="11">
        <v>45.117866516113203</v>
      </c>
      <c r="M1196" s="11">
        <v>-122.83988189697266</v>
      </c>
      <c r="N1196" s="16">
        <v>40.548713684082031</v>
      </c>
      <c r="O1196" s="16">
        <v>5415.10009765625</v>
      </c>
      <c r="P1196" s="4" t="s">
        <v>233</v>
      </c>
      <c r="Q1196" s="4">
        <v>3</v>
      </c>
      <c r="R1196" s="4">
        <v>3</v>
      </c>
      <c r="S1196" s="4" t="s">
        <v>1022</v>
      </c>
      <c r="T1196" s="4">
        <v>200</v>
      </c>
      <c r="U1196" s="4">
        <v>0</v>
      </c>
      <c r="V1196" s="4">
        <f t="shared" si="63"/>
        <v>0</v>
      </c>
      <c r="W1196" s="4">
        <v>0</v>
      </c>
      <c r="X1196" s="4">
        <f t="shared" si="61"/>
        <v>0</v>
      </c>
      <c r="Y1196" s="4" t="s">
        <v>77</v>
      </c>
      <c r="Z1196" s="4" t="s">
        <v>79</v>
      </c>
      <c r="AA1196" s="4">
        <v>3</v>
      </c>
      <c r="AB1196" s="4" t="s">
        <v>824</v>
      </c>
      <c r="AC1196" s="4">
        <v>3</v>
      </c>
      <c r="AD1196" s="4">
        <v>1</v>
      </c>
      <c r="AE1196" s="4">
        <v>4</v>
      </c>
      <c r="AF1196" s="31">
        <v>42508</v>
      </c>
      <c r="AG1196" s="4" t="s">
        <v>79</v>
      </c>
      <c r="AH1196" s="4">
        <v>0</v>
      </c>
      <c r="AL1196" s="4">
        <v>3.6336956521739125</v>
      </c>
      <c r="AM1196" s="4">
        <v>13.218390804597702</v>
      </c>
      <c r="AN1196" s="4">
        <v>3.105660377358491</v>
      </c>
      <c r="AO1196" s="4">
        <v>7.6149425287356323</v>
      </c>
      <c r="AP1196" s="4">
        <v>2.7</v>
      </c>
      <c r="AQ1196" s="4">
        <v>1.4367816091954022</v>
      </c>
      <c r="AR1196" s="4">
        <v>5.95</v>
      </c>
      <c r="AS1196" s="4">
        <v>0.28735632183908044</v>
      </c>
      <c r="AT1196" s="4">
        <v>2.5888888888888886</v>
      </c>
      <c r="AU1196" s="4">
        <v>1.2931034482758621</v>
      </c>
      <c r="AV1196" s="4">
        <v>1.7</v>
      </c>
      <c r="AW1196" s="4">
        <v>0.14367816091954022</v>
      </c>
      <c r="AX1196" s="4">
        <v>2.6500000000000004</v>
      </c>
      <c r="AY1196" s="4">
        <v>0.28735632183908044</v>
      </c>
      <c r="AZ1196" s="4">
        <v>4.5999999999999996</v>
      </c>
      <c r="BA1196" s="4">
        <v>0.14367816091954022</v>
      </c>
      <c r="BB1196" s="4">
        <v>6.3529411764705879</v>
      </c>
      <c r="BC1196" s="4">
        <v>2.4425287356321839</v>
      </c>
      <c r="BD1196" s="4">
        <v>5.6928571428571413</v>
      </c>
      <c r="BE1196" s="4">
        <v>14.080459770114942</v>
      </c>
      <c r="BF1196" s="4">
        <v>5.4442857142857166</v>
      </c>
      <c r="BG1196" s="4">
        <v>10.057471264367816</v>
      </c>
      <c r="BH1196" s="4">
        <v>7.3764705882352963</v>
      </c>
      <c r="BI1196" s="4">
        <v>7.3275862068965507</v>
      </c>
      <c r="BJ1196" s="4">
        <v>5.0302631578947379</v>
      </c>
      <c r="BK1196" s="4">
        <v>10.919540229885058</v>
      </c>
      <c r="BL1196" s="4">
        <v>3.560937500000001</v>
      </c>
      <c r="BM1196" s="4">
        <v>9.1954022988505741</v>
      </c>
      <c r="BN1196" s="4">
        <v>4.0486486486486486</v>
      </c>
      <c r="BO1196" s="4">
        <v>10.632183908045976</v>
      </c>
      <c r="BP1196" s="4">
        <v>4.0105263157894733</v>
      </c>
      <c r="BQ1196" s="4">
        <v>10.919540229885058</v>
      </c>
    </row>
    <row r="1197" spans="1:69" ht="15" customHeight="1" x14ac:dyDescent="0.45">
      <c r="A1197" s="4">
        <f t="shared" si="62"/>
        <v>69</v>
      </c>
      <c r="B1197" s="4">
        <v>2016</v>
      </c>
      <c r="C1197" s="5">
        <v>42558</v>
      </c>
      <c r="D1197" s="5" t="s">
        <v>85</v>
      </c>
      <c r="E1197" s="4" t="s">
        <v>441</v>
      </c>
      <c r="F1197" s="4" t="s">
        <v>70</v>
      </c>
      <c r="G1197" s="4" t="s">
        <v>381</v>
      </c>
      <c r="H1197" s="4" t="s">
        <v>382</v>
      </c>
      <c r="I1197" s="4">
        <v>2</v>
      </c>
      <c r="J1197" s="4" t="s">
        <v>461</v>
      </c>
      <c r="K1197" s="4" t="s">
        <v>462</v>
      </c>
      <c r="L1197" s="11">
        <v>45.117866516113203</v>
      </c>
      <c r="M1197" s="11">
        <v>-122.83988189697266</v>
      </c>
      <c r="N1197" s="16">
        <v>40.548713684082031</v>
      </c>
      <c r="O1197" s="16">
        <v>5415.10009765625</v>
      </c>
      <c r="P1197" s="4" t="s">
        <v>233</v>
      </c>
      <c r="Q1197" s="4">
        <v>3</v>
      </c>
      <c r="R1197" s="4">
        <v>3</v>
      </c>
      <c r="S1197" s="4" t="s">
        <v>161</v>
      </c>
      <c r="T1197" s="4">
        <v>200</v>
      </c>
      <c r="U1197" s="4">
        <v>0</v>
      </c>
      <c r="V1197" s="4">
        <f t="shared" si="63"/>
        <v>0</v>
      </c>
      <c r="W1197" s="4">
        <v>0</v>
      </c>
      <c r="X1197" s="4">
        <f t="shared" si="61"/>
        <v>0</v>
      </c>
      <c r="Y1197" s="4" t="s">
        <v>77</v>
      </c>
      <c r="Z1197" s="4" t="s">
        <v>79</v>
      </c>
      <c r="AA1197" s="4">
        <v>3</v>
      </c>
      <c r="AB1197" s="4" t="s">
        <v>824</v>
      </c>
      <c r="AC1197" s="4">
        <v>3</v>
      </c>
      <c r="AD1197" s="4">
        <v>0</v>
      </c>
      <c r="AE1197" s="4">
        <v>4</v>
      </c>
      <c r="AF1197" s="31">
        <v>42508</v>
      </c>
      <c r="AG1197" s="4" t="s">
        <v>79</v>
      </c>
      <c r="AH1197" s="4">
        <v>0</v>
      </c>
    </row>
    <row r="1198" spans="1:69" ht="15" customHeight="1" x14ac:dyDescent="0.45">
      <c r="A1198" s="4">
        <f t="shared" si="62"/>
        <v>70</v>
      </c>
      <c r="B1198" s="4">
        <v>2016</v>
      </c>
      <c r="C1198" s="5">
        <v>42465</v>
      </c>
      <c r="D1198" s="5" t="s">
        <v>68</v>
      </c>
      <c r="E1198" s="4" t="s">
        <v>441</v>
      </c>
      <c r="F1198" s="4" t="s">
        <v>70</v>
      </c>
      <c r="G1198" s="4" t="s">
        <v>381</v>
      </c>
      <c r="H1198" s="4" t="s">
        <v>382</v>
      </c>
      <c r="I1198" s="4">
        <v>3</v>
      </c>
      <c r="J1198" s="4" t="s">
        <v>465</v>
      </c>
      <c r="K1198" s="4" t="s">
        <v>466</v>
      </c>
      <c r="L1198" s="11">
        <v>45.117740631103516</v>
      </c>
      <c r="M1198" s="11">
        <v>-122.83528900146484</v>
      </c>
      <c r="N1198" s="16">
        <v>39.604633331298828</v>
      </c>
      <c r="O1198" s="16">
        <v>5319.30712890625</v>
      </c>
      <c r="P1198" s="4" t="s">
        <v>265</v>
      </c>
      <c r="Q1198" s="4">
        <v>4</v>
      </c>
      <c r="R1198" s="4">
        <v>0</v>
      </c>
      <c r="S1198" s="4" t="s">
        <v>1023</v>
      </c>
      <c r="T1198" s="4">
        <v>400</v>
      </c>
      <c r="U1198" s="4">
        <v>0</v>
      </c>
      <c r="V1198" s="4">
        <f t="shared" si="63"/>
        <v>0</v>
      </c>
      <c r="W1198" s="4">
        <v>0</v>
      </c>
      <c r="X1198" s="4">
        <f t="shared" si="61"/>
        <v>0</v>
      </c>
      <c r="Y1198" s="4" t="s">
        <v>77</v>
      </c>
      <c r="Z1198" s="4" t="s">
        <v>79</v>
      </c>
      <c r="AA1198" s="4">
        <v>4</v>
      </c>
      <c r="AB1198" s="4" t="s">
        <v>824</v>
      </c>
      <c r="AC1198" s="4">
        <v>3</v>
      </c>
      <c r="AD1198" s="4">
        <v>0</v>
      </c>
      <c r="AE1198" s="4">
        <v>3</v>
      </c>
      <c r="AF1198" s="31">
        <v>42508</v>
      </c>
      <c r="AG1198" s="4" t="s">
        <v>182</v>
      </c>
      <c r="AH1198" s="4">
        <v>1</v>
      </c>
      <c r="AL1198" s="4">
        <v>6.049999999999998</v>
      </c>
      <c r="AM1198" s="4">
        <v>11.011904761904761</v>
      </c>
      <c r="AN1198" s="4">
        <v>8.4323076923076918</v>
      </c>
      <c r="AO1198" s="4">
        <v>9.6726190476190474</v>
      </c>
      <c r="AP1198" s="4">
        <v>10.035714285714286</v>
      </c>
      <c r="AQ1198" s="4">
        <v>4.1666666666666661</v>
      </c>
      <c r="AR1198" s="4">
        <v>6.375</v>
      </c>
      <c r="AS1198" s="4">
        <v>2.3809523809523809</v>
      </c>
      <c r="AT1198" s="4">
        <v>0.8</v>
      </c>
      <c r="AU1198" s="4">
        <v>0.29761904761904762</v>
      </c>
      <c r="AV1198" s="4">
        <v>0.5</v>
      </c>
      <c r="AW1198" s="4">
        <v>0.14880952380952381</v>
      </c>
      <c r="AX1198" s="4">
        <v>2.6</v>
      </c>
      <c r="AY1198" s="4">
        <v>0.14880952380952381</v>
      </c>
      <c r="AZ1198" s="4">
        <v>3.1875</v>
      </c>
      <c r="BA1198" s="4">
        <v>1.1904761904761905</v>
      </c>
      <c r="BB1198" s="4">
        <v>4.0586206896551733</v>
      </c>
      <c r="BC1198" s="4">
        <v>4.3154761904761907</v>
      </c>
      <c r="BD1198" s="4">
        <v>5.0142857142857169</v>
      </c>
      <c r="BE1198" s="4">
        <v>18.75</v>
      </c>
      <c r="BF1198" s="4">
        <v>3.987837837837839</v>
      </c>
      <c r="BG1198" s="4">
        <v>11.011904761904761</v>
      </c>
      <c r="BH1198" s="4">
        <v>4.7369047619047615</v>
      </c>
      <c r="BI1198" s="4">
        <v>12.5</v>
      </c>
      <c r="BJ1198" s="4">
        <v>4.4604166666666654</v>
      </c>
      <c r="BK1198" s="4">
        <v>7.1428571428571423</v>
      </c>
      <c r="BL1198" s="4">
        <v>4.784313725490196</v>
      </c>
      <c r="BM1198" s="4">
        <v>7.5892857142857135</v>
      </c>
      <c r="BN1198" s="4">
        <v>4.8081081081081072</v>
      </c>
      <c r="BO1198" s="4">
        <v>5.5059523809523805</v>
      </c>
      <c r="BP1198" s="4">
        <v>3.5749999999999984</v>
      </c>
      <c r="BQ1198" s="4">
        <v>4.1666666666666661</v>
      </c>
    </row>
    <row r="1199" spans="1:69" ht="15" customHeight="1" x14ac:dyDescent="0.45">
      <c r="A1199" s="4">
        <f t="shared" si="62"/>
        <v>70</v>
      </c>
      <c r="B1199" s="4">
        <v>2016</v>
      </c>
      <c r="C1199" s="5">
        <v>42493</v>
      </c>
      <c r="D1199" s="5" t="s">
        <v>81</v>
      </c>
      <c r="E1199" s="4" t="s">
        <v>441</v>
      </c>
      <c r="F1199" s="4" t="s">
        <v>70</v>
      </c>
      <c r="G1199" s="4" t="s">
        <v>381</v>
      </c>
      <c r="H1199" s="4" t="s">
        <v>382</v>
      </c>
      <c r="I1199" s="4">
        <v>3</v>
      </c>
      <c r="J1199" s="4" t="s">
        <v>465</v>
      </c>
      <c r="K1199" s="4" t="s">
        <v>466</v>
      </c>
      <c r="L1199" s="11">
        <v>45.117740631103516</v>
      </c>
      <c r="M1199" s="11">
        <v>-122.83528900146484</v>
      </c>
      <c r="N1199" s="16">
        <v>39.604633331298828</v>
      </c>
      <c r="O1199" s="16">
        <v>5319.30712890625</v>
      </c>
      <c r="P1199" s="4" t="s">
        <v>265</v>
      </c>
      <c r="Q1199" s="4">
        <v>4</v>
      </c>
      <c r="R1199" s="4">
        <v>0</v>
      </c>
      <c r="S1199" s="4" t="s">
        <v>1024</v>
      </c>
      <c r="T1199" s="4">
        <v>400</v>
      </c>
      <c r="U1199" s="4">
        <v>0</v>
      </c>
      <c r="V1199" s="4">
        <f t="shared" si="63"/>
        <v>0</v>
      </c>
      <c r="W1199" s="4">
        <v>0</v>
      </c>
      <c r="X1199" s="4">
        <f t="shared" si="61"/>
        <v>0</v>
      </c>
      <c r="Y1199" s="4" t="s">
        <v>77</v>
      </c>
      <c r="Z1199" s="4" t="s">
        <v>79</v>
      </c>
      <c r="AA1199" s="4">
        <v>4</v>
      </c>
      <c r="AB1199" s="4" t="s">
        <v>824</v>
      </c>
      <c r="AC1199" s="4">
        <v>3</v>
      </c>
      <c r="AD1199" s="4">
        <v>1</v>
      </c>
      <c r="AE1199" s="4">
        <v>3</v>
      </c>
      <c r="AF1199" s="31">
        <v>42508</v>
      </c>
      <c r="AG1199" s="4" t="s">
        <v>182</v>
      </c>
      <c r="AH1199" s="4">
        <v>1</v>
      </c>
      <c r="AL1199" s="4">
        <v>5.9791999999999987</v>
      </c>
      <c r="AM1199" s="4">
        <v>14.467592592592593</v>
      </c>
      <c r="AN1199" s="4">
        <v>4.5446280991735533</v>
      </c>
      <c r="AO1199" s="4">
        <v>14.004629629629632</v>
      </c>
      <c r="AP1199" s="4">
        <v>2.3545454545454545</v>
      </c>
      <c r="AQ1199" s="4">
        <v>2.5462962962962963</v>
      </c>
      <c r="AR1199" s="4">
        <v>5.1499999999999995</v>
      </c>
      <c r="AS1199" s="4">
        <v>0.69444444444444442</v>
      </c>
      <c r="AT1199" s="4">
        <v>8.15</v>
      </c>
      <c r="AU1199" s="4">
        <v>0.23148148148148145</v>
      </c>
      <c r="AV1199" s="4">
        <v>0</v>
      </c>
      <c r="AW1199" s="4">
        <v>0</v>
      </c>
      <c r="AX1199" s="4">
        <v>3.8</v>
      </c>
      <c r="AY1199" s="4">
        <v>0.11574074074074073</v>
      </c>
      <c r="AZ1199" s="4">
        <v>0.5</v>
      </c>
      <c r="BA1199" s="4">
        <v>0.11574074074074073</v>
      </c>
      <c r="BB1199" s="4">
        <v>4.8812499999999996</v>
      </c>
      <c r="BC1199" s="4">
        <v>1.8518518518518516</v>
      </c>
      <c r="BD1199" s="4">
        <v>4.6065217391304358</v>
      </c>
      <c r="BE1199" s="4">
        <v>10.648148148148149</v>
      </c>
      <c r="BF1199" s="4">
        <v>3.5967391304347829</v>
      </c>
      <c r="BG1199" s="4">
        <v>10.648148148148149</v>
      </c>
      <c r="BH1199" s="4">
        <v>3.4148148148148145</v>
      </c>
      <c r="BI1199" s="4">
        <v>9.375</v>
      </c>
      <c r="BJ1199" s="4">
        <v>5.0934065934065931</v>
      </c>
      <c r="BK1199" s="4">
        <v>10.532407407407407</v>
      </c>
      <c r="BL1199" s="4">
        <v>4.6615384615384592</v>
      </c>
      <c r="BM1199" s="4">
        <v>12.037037037037036</v>
      </c>
      <c r="BN1199" s="4">
        <v>3.5843137254901962</v>
      </c>
      <c r="BO1199" s="4">
        <v>5.9027777777777777</v>
      </c>
      <c r="BP1199" s="4">
        <v>3.8474576271186445</v>
      </c>
      <c r="BQ1199" s="4">
        <v>6.8287037037037033</v>
      </c>
    </row>
    <row r="1200" spans="1:69" ht="15" customHeight="1" x14ac:dyDescent="0.45">
      <c r="A1200" s="4">
        <f t="shared" si="62"/>
        <v>70</v>
      </c>
      <c r="B1200" s="4">
        <v>2016</v>
      </c>
      <c r="C1200" s="5">
        <v>42529</v>
      </c>
      <c r="D1200" s="5" t="s">
        <v>83</v>
      </c>
      <c r="E1200" s="4" t="s">
        <v>441</v>
      </c>
      <c r="F1200" s="4" t="s">
        <v>70</v>
      </c>
      <c r="G1200" s="4" t="s">
        <v>381</v>
      </c>
      <c r="H1200" s="4" t="s">
        <v>382</v>
      </c>
      <c r="I1200" s="4">
        <v>3</v>
      </c>
      <c r="J1200" s="4" t="s">
        <v>465</v>
      </c>
      <c r="K1200" s="4" t="s">
        <v>466</v>
      </c>
      <c r="L1200" s="11">
        <v>45.117740631103516</v>
      </c>
      <c r="M1200" s="11">
        <v>-122.83528900146484</v>
      </c>
      <c r="N1200" s="16">
        <v>39.604633331298828</v>
      </c>
      <c r="O1200" s="16">
        <v>5319.30712890625</v>
      </c>
      <c r="P1200" s="4" t="s">
        <v>265</v>
      </c>
      <c r="Q1200" s="4">
        <v>4</v>
      </c>
      <c r="R1200" s="4">
        <v>0</v>
      </c>
      <c r="S1200" s="4" t="s">
        <v>596</v>
      </c>
      <c r="T1200" s="4">
        <v>200</v>
      </c>
      <c r="U1200" s="4">
        <v>1</v>
      </c>
      <c r="V1200" s="4">
        <f t="shared" si="63"/>
        <v>5.0000000000000001E-3</v>
      </c>
      <c r="W1200" s="4">
        <v>0</v>
      </c>
      <c r="X1200" s="4">
        <f t="shared" si="61"/>
        <v>0</v>
      </c>
      <c r="Y1200" s="4" t="s">
        <v>77</v>
      </c>
      <c r="Z1200" s="4" t="s">
        <v>79</v>
      </c>
      <c r="AA1200" s="4">
        <v>4</v>
      </c>
      <c r="AB1200" s="4" t="s">
        <v>824</v>
      </c>
      <c r="AC1200" s="4">
        <v>3</v>
      </c>
      <c r="AD1200" s="4">
        <v>0</v>
      </c>
      <c r="AE1200" s="4">
        <v>3</v>
      </c>
      <c r="AF1200" s="31">
        <v>42508</v>
      </c>
      <c r="AG1200" s="4" t="s">
        <v>182</v>
      </c>
      <c r="AH1200" s="4">
        <v>1</v>
      </c>
      <c r="AL1200" s="4">
        <v>3.5298969072164952</v>
      </c>
      <c r="AM1200" s="4">
        <v>14.434523809523808</v>
      </c>
      <c r="AN1200" s="4">
        <v>3.0666666666666664</v>
      </c>
      <c r="AO1200" s="4">
        <v>7.5892857142857135</v>
      </c>
      <c r="AP1200" s="4">
        <v>3.2333333333333338</v>
      </c>
      <c r="AQ1200" s="4">
        <v>0.89285714285714279</v>
      </c>
      <c r="AR1200" s="4">
        <v>9.3000000000000007</v>
      </c>
      <c r="AS1200" s="4">
        <v>0.14880952380952381</v>
      </c>
      <c r="AT1200" s="4">
        <v>2.5999999999999996</v>
      </c>
      <c r="AU1200" s="4">
        <v>1.1904761904761905</v>
      </c>
      <c r="AV1200" s="4">
        <v>0</v>
      </c>
      <c r="AW1200" s="4">
        <v>0</v>
      </c>
      <c r="AX1200" s="4">
        <v>2.6</v>
      </c>
      <c r="AY1200" s="4">
        <v>0.29761904761904762</v>
      </c>
      <c r="AZ1200" s="4">
        <v>4.5</v>
      </c>
      <c r="BA1200" s="4">
        <v>0.14880952380952381</v>
      </c>
      <c r="BB1200" s="4">
        <v>5.9647058823529413</v>
      </c>
      <c r="BC1200" s="4">
        <v>2.5297619047619047</v>
      </c>
      <c r="BD1200" s="4">
        <v>5.591176470588235</v>
      </c>
      <c r="BE1200" s="4">
        <v>15.178571428571427</v>
      </c>
      <c r="BF1200" s="4">
        <v>5.7875000000000005</v>
      </c>
      <c r="BG1200" s="4">
        <v>9.5238095238095237</v>
      </c>
      <c r="BH1200" s="4">
        <v>7.2145454545454557</v>
      </c>
      <c r="BI1200" s="4">
        <v>8.1845238095238102</v>
      </c>
      <c r="BJ1200" s="4">
        <v>5.1157142857142857</v>
      </c>
      <c r="BK1200" s="4">
        <v>10.416666666666668</v>
      </c>
      <c r="BL1200" s="4">
        <v>3.2484375000000005</v>
      </c>
      <c r="BM1200" s="4">
        <v>9.5238095238095237</v>
      </c>
      <c r="BN1200" s="4">
        <v>4.3904761904761909</v>
      </c>
      <c r="BO1200" s="4">
        <v>9.375</v>
      </c>
      <c r="BP1200" s="4">
        <v>4.1661971830985918</v>
      </c>
      <c r="BQ1200" s="4">
        <v>10.56547619047619</v>
      </c>
    </row>
    <row r="1201" spans="1:69" ht="15" customHeight="1" x14ac:dyDescent="0.45">
      <c r="A1201" s="4">
        <f t="shared" si="62"/>
        <v>70</v>
      </c>
      <c r="B1201" s="4">
        <v>2016</v>
      </c>
      <c r="C1201" s="5">
        <v>42557</v>
      </c>
      <c r="D1201" s="5" t="s">
        <v>85</v>
      </c>
      <c r="E1201" s="4" t="s">
        <v>441</v>
      </c>
      <c r="F1201" s="4" t="s">
        <v>70</v>
      </c>
      <c r="G1201" s="4" t="s">
        <v>381</v>
      </c>
      <c r="H1201" s="4" t="s">
        <v>382</v>
      </c>
      <c r="I1201" s="4">
        <v>3</v>
      </c>
      <c r="J1201" s="4" t="s">
        <v>465</v>
      </c>
      <c r="K1201" s="4" t="s">
        <v>466</v>
      </c>
      <c r="L1201" s="11">
        <v>45.117740631103516</v>
      </c>
      <c r="M1201" s="11">
        <v>-122.83528900146484</v>
      </c>
      <c r="N1201" s="16">
        <v>39.604633331298828</v>
      </c>
      <c r="O1201" s="16">
        <v>5319.30712890625</v>
      </c>
      <c r="P1201" s="4" t="s">
        <v>265</v>
      </c>
      <c r="Q1201" s="4">
        <v>4</v>
      </c>
      <c r="R1201" s="4">
        <v>0</v>
      </c>
      <c r="S1201" s="4" t="s">
        <v>809</v>
      </c>
      <c r="T1201" s="4">
        <v>200</v>
      </c>
      <c r="U1201" s="4">
        <v>0</v>
      </c>
      <c r="V1201" s="4">
        <f t="shared" si="63"/>
        <v>0</v>
      </c>
      <c r="W1201" s="4">
        <v>0</v>
      </c>
      <c r="X1201" s="4">
        <f t="shared" si="61"/>
        <v>0</v>
      </c>
      <c r="Y1201" s="4" t="s">
        <v>77</v>
      </c>
      <c r="Z1201" s="4" t="s">
        <v>79</v>
      </c>
      <c r="AA1201" s="4">
        <v>4</v>
      </c>
      <c r="AB1201" s="4" t="s">
        <v>824</v>
      </c>
      <c r="AC1201" s="4">
        <v>3</v>
      </c>
      <c r="AD1201" s="4">
        <v>0</v>
      </c>
      <c r="AE1201" s="4">
        <v>3</v>
      </c>
      <c r="AF1201" s="31">
        <v>42508</v>
      </c>
      <c r="AG1201" s="4" t="s">
        <v>182</v>
      </c>
      <c r="AH1201" s="4">
        <v>1</v>
      </c>
    </row>
    <row r="1202" spans="1:69" ht="15" customHeight="1" x14ac:dyDescent="0.45">
      <c r="A1202" s="4">
        <f t="shared" si="62"/>
        <v>71</v>
      </c>
      <c r="B1202" s="4">
        <v>2016</v>
      </c>
      <c r="C1202" s="5">
        <v>42465</v>
      </c>
      <c r="D1202" s="5" t="s">
        <v>68</v>
      </c>
      <c r="E1202" s="4" t="s">
        <v>441</v>
      </c>
      <c r="F1202" s="4" t="s">
        <v>70</v>
      </c>
      <c r="G1202" s="4" t="s">
        <v>381</v>
      </c>
      <c r="H1202" s="4" t="s">
        <v>382</v>
      </c>
      <c r="I1202" s="4">
        <v>4</v>
      </c>
      <c r="J1202" s="4" t="s">
        <v>470</v>
      </c>
      <c r="K1202" s="4" t="s">
        <v>471</v>
      </c>
      <c r="L1202" s="11">
        <v>45.117660522460902</v>
      </c>
      <c r="M1202" s="11">
        <v>-122.83072662353516</v>
      </c>
      <c r="N1202" s="16">
        <v>38.572883605957031</v>
      </c>
      <c r="O1202" s="16">
        <v>5232.267578125</v>
      </c>
      <c r="P1202" s="4" t="s">
        <v>75</v>
      </c>
      <c r="Q1202" s="4">
        <v>1</v>
      </c>
      <c r="R1202" s="4">
        <v>1</v>
      </c>
      <c r="S1202" s="4">
        <v>1</v>
      </c>
      <c r="T1202" s="4">
        <v>400</v>
      </c>
      <c r="U1202" s="4">
        <v>0</v>
      </c>
      <c r="V1202" s="4">
        <f t="shared" si="63"/>
        <v>0</v>
      </c>
      <c r="W1202" s="4">
        <v>0</v>
      </c>
      <c r="X1202" s="4">
        <f t="shared" ref="X1202:X1265" si="64">W1202/T1202</f>
        <v>0</v>
      </c>
      <c r="Y1202" s="4" t="s">
        <v>77</v>
      </c>
      <c r="Z1202" s="4" t="s">
        <v>79</v>
      </c>
      <c r="AA1202" s="4">
        <v>5</v>
      </c>
      <c r="AB1202" s="4" t="s">
        <v>824</v>
      </c>
      <c r="AC1202" s="4">
        <v>1</v>
      </c>
      <c r="AD1202" s="4">
        <v>0</v>
      </c>
      <c r="AE1202" s="4">
        <v>3</v>
      </c>
      <c r="AF1202" s="31">
        <v>42530</v>
      </c>
      <c r="AG1202" s="4" t="s">
        <v>79</v>
      </c>
      <c r="AH1202" s="4">
        <v>0</v>
      </c>
      <c r="AL1202" s="4">
        <v>6.0513513513513493</v>
      </c>
      <c r="AM1202" s="4">
        <v>11.011904761904761</v>
      </c>
      <c r="AN1202" s="4">
        <v>8.4323076923076918</v>
      </c>
      <c r="AO1202" s="4">
        <v>9.6726190476190474</v>
      </c>
      <c r="AP1202" s="4">
        <v>10.035714285714286</v>
      </c>
      <c r="AQ1202" s="4">
        <v>4.1666666666666661</v>
      </c>
      <c r="AR1202" s="4">
        <v>6.375</v>
      </c>
      <c r="AS1202" s="4">
        <v>2.3809523809523809</v>
      </c>
      <c r="AT1202" s="4">
        <v>0.8</v>
      </c>
      <c r="AU1202" s="4">
        <v>0.29761904761904762</v>
      </c>
      <c r="AV1202" s="4">
        <v>0.5</v>
      </c>
      <c r="AW1202" s="4">
        <v>0.14880952380952381</v>
      </c>
      <c r="AX1202" s="4">
        <v>2.6</v>
      </c>
      <c r="AY1202" s="4">
        <v>0.14880952380952381</v>
      </c>
      <c r="AZ1202" s="4">
        <v>3.1875</v>
      </c>
      <c r="BA1202" s="4">
        <v>1.1904761904761905</v>
      </c>
      <c r="BB1202" s="4">
        <v>4.0620689655172422</v>
      </c>
      <c r="BC1202" s="4">
        <v>4.3154761904761907</v>
      </c>
      <c r="BD1202" s="4">
        <v>5.0150793650793677</v>
      </c>
      <c r="BE1202" s="4">
        <v>18.75</v>
      </c>
      <c r="BF1202" s="4">
        <v>3.987837837837839</v>
      </c>
      <c r="BG1202" s="4">
        <v>11.011904761904761</v>
      </c>
      <c r="BH1202" s="4">
        <v>4.7369047619047615</v>
      </c>
      <c r="BI1202" s="4">
        <v>12.5</v>
      </c>
      <c r="BJ1202" s="4">
        <v>4.4604166666666654</v>
      </c>
      <c r="BK1202" s="4">
        <v>7.1428571428571423</v>
      </c>
      <c r="BL1202" s="4">
        <v>4.7784313725490195</v>
      </c>
      <c r="BM1202" s="4">
        <v>7.5892857142857135</v>
      </c>
      <c r="BN1202" s="4">
        <v>4.8081081081081072</v>
      </c>
      <c r="BO1202" s="4">
        <v>5.5059523809523805</v>
      </c>
      <c r="BP1202" s="4">
        <v>3.5749999999999984</v>
      </c>
      <c r="BQ1202" s="4">
        <v>4.1666666666666661</v>
      </c>
    </row>
    <row r="1203" spans="1:69" ht="15" customHeight="1" x14ac:dyDescent="0.45">
      <c r="A1203" s="4">
        <f t="shared" si="62"/>
        <v>71</v>
      </c>
      <c r="B1203" s="4">
        <v>2016</v>
      </c>
      <c r="C1203" s="5">
        <v>42493</v>
      </c>
      <c r="D1203" s="5" t="s">
        <v>81</v>
      </c>
      <c r="E1203" s="4" t="s">
        <v>441</v>
      </c>
      <c r="F1203" s="4" t="s">
        <v>70</v>
      </c>
      <c r="G1203" s="4" t="s">
        <v>381</v>
      </c>
      <c r="H1203" s="4" t="s">
        <v>382</v>
      </c>
      <c r="I1203" s="4">
        <v>4</v>
      </c>
      <c r="J1203" s="4" t="s">
        <v>470</v>
      </c>
      <c r="K1203" s="4" t="s">
        <v>471</v>
      </c>
      <c r="L1203" s="11">
        <v>45.117660522460902</v>
      </c>
      <c r="M1203" s="11">
        <v>-122.83072662353516</v>
      </c>
      <c r="N1203" s="16">
        <v>38.572883605957031</v>
      </c>
      <c r="O1203" s="16">
        <v>5232.267578125</v>
      </c>
      <c r="P1203" s="4" t="s">
        <v>75</v>
      </c>
      <c r="Q1203" s="4">
        <v>1</v>
      </c>
      <c r="R1203" s="4">
        <v>1</v>
      </c>
      <c r="S1203" s="4" t="s">
        <v>181</v>
      </c>
      <c r="T1203" s="4">
        <v>400</v>
      </c>
      <c r="U1203" s="4">
        <v>0</v>
      </c>
      <c r="V1203" s="4">
        <f t="shared" si="63"/>
        <v>0</v>
      </c>
      <c r="W1203" s="4">
        <v>0</v>
      </c>
      <c r="X1203" s="4">
        <f t="shared" si="64"/>
        <v>0</v>
      </c>
      <c r="Y1203" s="4" t="s">
        <v>77</v>
      </c>
      <c r="Z1203" s="4" t="s">
        <v>79</v>
      </c>
      <c r="AA1203" s="4">
        <v>5</v>
      </c>
      <c r="AB1203" s="4" t="s">
        <v>824</v>
      </c>
      <c r="AC1203" s="4">
        <v>1</v>
      </c>
      <c r="AD1203" s="4">
        <v>0</v>
      </c>
      <c r="AE1203" s="4">
        <v>3</v>
      </c>
      <c r="AF1203" s="31">
        <v>42530</v>
      </c>
      <c r="AG1203" s="4" t="s">
        <v>79</v>
      </c>
      <c r="AH1203" s="4">
        <v>0</v>
      </c>
      <c r="AL1203" s="4">
        <v>5.9799999999999986</v>
      </c>
      <c r="AM1203" s="4">
        <v>14.467592592592593</v>
      </c>
      <c r="AN1203" s="4">
        <v>4.5438016528925615</v>
      </c>
      <c r="AO1203" s="4">
        <v>14.004629629629632</v>
      </c>
      <c r="AP1203" s="4">
        <v>2.3545454545454545</v>
      </c>
      <c r="AQ1203" s="4">
        <v>2.5462962962962963</v>
      </c>
      <c r="AR1203" s="4">
        <v>5.1499999999999995</v>
      </c>
      <c r="AS1203" s="4">
        <v>0.69444444444444442</v>
      </c>
      <c r="AT1203" s="4">
        <v>8.15</v>
      </c>
      <c r="AU1203" s="4">
        <v>0.23148148148148145</v>
      </c>
      <c r="AV1203" s="4">
        <v>0</v>
      </c>
      <c r="AW1203" s="4">
        <v>0</v>
      </c>
      <c r="AX1203" s="4">
        <v>3.8</v>
      </c>
      <c r="AY1203" s="4">
        <v>0.11574074074074073</v>
      </c>
      <c r="AZ1203" s="4">
        <v>0.5</v>
      </c>
      <c r="BA1203" s="4">
        <v>0.11574074074074073</v>
      </c>
      <c r="BB1203" s="4">
        <v>4.8812499999999996</v>
      </c>
      <c r="BC1203" s="4">
        <v>1.8518518518518516</v>
      </c>
      <c r="BD1203" s="4">
        <v>4.6054347826086968</v>
      </c>
      <c r="BE1203" s="4">
        <v>10.648148148148149</v>
      </c>
      <c r="BF1203" s="4">
        <v>3.5967391304347829</v>
      </c>
      <c r="BG1203" s="4">
        <v>10.648148148148149</v>
      </c>
      <c r="BH1203" s="4">
        <v>3.4148148148148145</v>
      </c>
      <c r="BI1203" s="4">
        <v>9.375</v>
      </c>
      <c r="BJ1203" s="4">
        <v>5.0934065934065931</v>
      </c>
      <c r="BK1203" s="4">
        <v>10.532407407407407</v>
      </c>
      <c r="BL1203" s="4">
        <v>4.6615384615384592</v>
      </c>
      <c r="BM1203" s="4">
        <v>12.037037037037036</v>
      </c>
      <c r="BN1203" s="4">
        <v>3.5843137254901962</v>
      </c>
      <c r="BO1203" s="4">
        <v>5.9027777777777777</v>
      </c>
      <c r="BP1203" s="4">
        <v>3.8474576271186445</v>
      </c>
      <c r="BQ1203" s="4">
        <v>6.8287037037037033</v>
      </c>
    </row>
    <row r="1204" spans="1:69" ht="15" customHeight="1" x14ac:dyDescent="0.45">
      <c r="A1204" s="4">
        <f t="shared" si="62"/>
        <v>71</v>
      </c>
      <c r="B1204" s="4">
        <v>2016</v>
      </c>
      <c r="C1204" s="5">
        <v>42529</v>
      </c>
      <c r="D1204" s="5" t="s">
        <v>83</v>
      </c>
      <c r="E1204" s="4" t="s">
        <v>441</v>
      </c>
      <c r="F1204" s="4" t="s">
        <v>70</v>
      </c>
      <c r="G1204" s="4" t="s">
        <v>381</v>
      </c>
      <c r="H1204" s="4" t="s">
        <v>382</v>
      </c>
      <c r="I1204" s="4">
        <v>4</v>
      </c>
      <c r="J1204" s="4" t="s">
        <v>470</v>
      </c>
      <c r="K1204" s="4" t="s">
        <v>471</v>
      </c>
      <c r="L1204" s="11">
        <v>45.117660522460902</v>
      </c>
      <c r="M1204" s="11">
        <v>-122.83072662353516</v>
      </c>
      <c r="N1204" s="16">
        <v>38.572883605957031</v>
      </c>
      <c r="O1204" s="16">
        <v>5232.267578125</v>
      </c>
      <c r="P1204" s="4" t="s">
        <v>75</v>
      </c>
      <c r="Q1204" s="4">
        <v>1</v>
      </c>
      <c r="R1204" s="4">
        <v>1</v>
      </c>
      <c r="S1204" s="4" t="s">
        <v>1025</v>
      </c>
      <c r="T1204" s="4">
        <v>200</v>
      </c>
      <c r="U1204" s="4">
        <v>1</v>
      </c>
      <c r="V1204" s="4">
        <f t="shared" si="63"/>
        <v>5.0000000000000001E-3</v>
      </c>
      <c r="W1204" s="4">
        <v>0</v>
      </c>
      <c r="X1204" s="4">
        <f t="shared" si="64"/>
        <v>0</v>
      </c>
      <c r="Y1204" s="4" t="s">
        <v>77</v>
      </c>
      <c r="Z1204" s="4" t="s">
        <v>79</v>
      </c>
      <c r="AA1204" s="4">
        <v>5</v>
      </c>
      <c r="AB1204" s="4" t="s">
        <v>824</v>
      </c>
      <c r="AC1204" s="4">
        <v>1</v>
      </c>
      <c r="AD1204" s="4">
        <v>1</v>
      </c>
      <c r="AE1204" s="4">
        <v>3</v>
      </c>
      <c r="AF1204" s="31">
        <v>42530</v>
      </c>
      <c r="AG1204" s="4" t="s">
        <v>79</v>
      </c>
      <c r="AH1204" s="4">
        <v>0</v>
      </c>
      <c r="AL1204" s="4">
        <v>3.5298969072164952</v>
      </c>
      <c r="AM1204" s="4">
        <v>14.434523809523808</v>
      </c>
      <c r="AN1204" s="4">
        <v>3.0686274509803924</v>
      </c>
      <c r="AO1204" s="4">
        <v>7.5892857142857135</v>
      </c>
      <c r="AP1204" s="4">
        <v>3.2333333333333338</v>
      </c>
      <c r="AQ1204" s="4">
        <v>0.89285714285714279</v>
      </c>
      <c r="AR1204" s="4">
        <v>9.3000000000000007</v>
      </c>
      <c r="AS1204" s="4">
        <v>0.14880952380952381</v>
      </c>
      <c r="AT1204" s="4">
        <v>2.5999999999999996</v>
      </c>
      <c r="AU1204" s="4">
        <v>1.1904761904761905</v>
      </c>
      <c r="AV1204" s="4">
        <v>0</v>
      </c>
      <c r="AW1204" s="4">
        <v>0</v>
      </c>
      <c r="AX1204" s="4">
        <v>2.6</v>
      </c>
      <c r="AY1204" s="4">
        <v>0.29761904761904762</v>
      </c>
      <c r="AZ1204" s="4">
        <v>4.5</v>
      </c>
      <c r="BA1204" s="4">
        <v>0.14880952380952381</v>
      </c>
      <c r="BB1204" s="4">
        <v>5.9588235294117657</v>
      </c>
      <c r="BC1204" s="4">
        <v>2.5297619047619047</v>
      </c>
      <c r="BD1204" s="4">
        <v>5.591176470588235</v>
      </c>
      <c r="BE1204" s="4">
        <v>15.178571428571427</v>
      </c>
      <c r="BF1204" s="4">
        <v>5.7875000000000005</v>
      </c>
      <c r="BG1204" s="4">
        <v>9.5238095238095237</v>
      </c>
      <c r="BH1204" s="4">
        <v>7.2127272727272747</v>
      </c>
      <c r="BI1204" s="4">
        <v>8.1845238095238102</v>
      </c>
      <c r="BJ1204" s="4">
        <v>5.1157142857142857</v>
      </c>
      <c r="BK1204" s="4">
        <v>10.416666666666668</v>
      </c>
      <c r="BL1204" s="4">
        <v>3.2484375000000005</v>
      </c>
      <c r="BM1204" s="4">
        <v>9.5238095238095237</v>
      </c>
      <c r="BN1204" s="4">
        <v>4.3888888888888902</v>
      </c>
      <c r="BO1204" s="4">
        <v>9.375</v>
      </c>
      <c r="BP1204" s="4">
        <v>4.1661971830985918</v>
      </c>
      <c r="BQ1204" s="4">
        <v>10.56547619047619</v>
      </c>
    </row>
    <row r="1205" spans="1:69" ht="15" customHeight="1" x14ac:dyDescent="0.45">
      <c r="A1205" s="4">
        <f t="shared" si="62"/>
        <v>71</v>
      </c>
      <c r="B1205" s="4">
        <v>2016</v>
      </c>
      <c r="C1205" s="5">
        <v>42557</v>
      </c>
      <c r="D1205" s="5" t="s">
        <v>85</v>
      </c>
      <c r="E1205" s="4" t="s">
        <v>441</v>
      </c>
      <c r="F1205" s="4" t="s">
        <v>70</v>
      </c>
      <c r="G1205" s="4" t="s">
        <v>381</v>
      </c>
      <c r="H1205" s="4" t="s">
        <v>382</v>
      </c>
      <c r="I1205" s="4">
        <v>4</v>
      </c>
      <c r="J1205" s="4" t="s">
        <v>470</v>
      </c>
      <c r="K1205" s="4" t="s">
        <v>471</v>
      </c>
      <c r="L1205" s="11">
        <v>45.117660522460902</v>
      </c>
      <c r="M1205" s="11">
        <v>-122.83072662353516</v>
      </c>
      <c r="N1205" s="16">
        <v>38.572883605957031</v>
      </c>
      <c r="O1205" s="16">
        <v>5232.267578125</v>
      </c>
      <c r="P1205" s="4" t="s">
        <v>75</v>
      </c>
      <c r="Q1205" s="4">
        <v>1</v>
      </c>
      <c r="R1205" s="4">
        <v>1</v>
      </c>
      <c r="S1205" s="4" t="s">
        <v>1026</v>
      </c>
      <c r="T1205" s="4">
        <v>200</v>
      </c>
      <c r="U1205" s="4">
        <v>0</v>
      </c>
      <c r="V1205" s="4">
        <f t="shared" si="63"/>
        <v>0</v>
      </c>
      <c r="W1205" s="4">
        <v>0</v>
      </c>
      <c r="X1205" s="4">
        <f t="shared" si="64"/>
        <v>0</v>
      </c>
      <c r="Y1205" s="4" t="s">
        <v>77</v>
      </c>
      <c r="Z1205" s="4" t="s">
        <v>79</v>
      </c>
      <c r="AA1205" s="4">
        <v>5</v>
      </c>
      <c r="AB1205" s="4" t="s">
        <v>824</v>
      </c>
      <c r="AC1205" s="4">
        <v>1</v>
      </c>
      <c r="AD1205" s="4">
        <v>0</v>
      </c>
      <c r="AE1205" s="4">
        <v>3</v>
      </c>
      <c r="AF1205" s="31">
        <v>42530</v>
      </c>
      <c r="AG1205" s="4" t="s">
        <v>79</v>
      </c>
      <c r="AH1205" s="4">
        <v>0</v>
      </c>
    </row>
    <row r="1206" spans="1:69" ht="15" customHeight="1" x14ac:dyDescent="0.45">
      <c r="A1206" s="4">
        <f t="shared" si="62"/>
        <v>72</v>
      </c>
      <c r="B1206" s="4">
        <v>2016</v>
      </c>
      <c r="C1206" s="5">
        <v>42465</v>
      </c>
      <c r="D1206" s="5" t="s">
        <v>68</v>
      </c>
      <c r="E1206" s="4" t="s">
        <v>441</v>
      </c>
      <c r="F1206" s="4" t="s">
        <v>70</v>
      </c>
      <c r="G1206" s="4" t="s">
        <v>381</v>
      </c>
      <c r="H1206" s="4" t="s">
        <v>382</v>
      </c>
      <c r="I1206" s="4">
        <v>5</v>
      </c>
      <c r="J1206" s="4" t="s">
        <v>475</v>
      </c>
      <c r="K1206" s="4" t="s">
        <v>476</v>
      </c>
      <c r="L1206" s="11">
        <v>45.117576599121094</v>
      </c>
      <c r="M1206" s="11">
        <v>-122.82660675048828</v>
      </c>
      <c r="N1206" s="16">
        <v>29.816429138183594</v>
      </c>
      <c r="O1206" s="16">
        <v>4684.5380859375</v>
      </c>
      <c r="P1206" s="4" t="s">
        <v>265</v>
      </c>
      <c r="Q1206" s="4">
        <v>4</v>
      </c>
      <c r="R1206" s="4">
        <v>0</v>
      </c>
      <c r="S1206" s="4">
        <v>9</v>
      </c>
      <c r="T1206" s="4">
        <v>400</v>
      </c>
      <c r="U1206" s="4">
        <v>0</v>
      </c>
      <c r="V1206" s="4">
        <f t="shared" si="63"/>
        <v>0</v>
      </c>
      <c r="W1206" s="4">
        <v>0</v>
      </c>
      <c r="X1206" s="4">
        <f t="shared" si="64"/>
        <v>0</v>
      </c>
      <c r="Y1206" s="4" t="s">
        <v>77</v>
      </c>
      <c r="Z1206" s="4" t="s">
        <v>79</v>
      </c>
      <c r="AA1206" s="4">
        <v>5</v>
      </c>
      <c r="AB1206" s="4" t="s">
        <v>824</v>
      </c>
      <c r="AC1206" s="4">
        <v>3</v>
      </c>
      <c r="AD1206" s="4">
        <v>0</v>
      </c>
      <c r="AE1206" s="4">
        <v>4</v>
      </c>
      <c r="AF1206" s="31">
        <v>42508</v>
      </c>
      <c r="AG1206" s="4" t="s">
        <v>79</v>
      </c>
      <c r="AH1206" s="4">
        <v>1</v>
      </c>
      <c r="AL1206" s="4">
        <v>6.0513513513513493</v>
      </c>
      <c r="AM1206" s="4">
        <v>11.011904761904761</v>
      </c>
      <c r="AN1206" s="4">
        <v>8.4323076923076918</v>
      </c>
      <c r="AO1206" s="4">
        <v>9.6726190476190474</v>
      </c>
      <c r="AP1206" s="4">
        <v>10.035714285714286</v>
      </c>
      <c r="AQ1206" s="4">
        <v>4.1666666666666661</v>
      </c>
      <c r="AR1206" s="4">
        <v>6.375</v>
      </c>
      <c r="AS1206" s="4">
        <v>2.3809523809523809</v>
      </c>
      <c r="AT1206" s="4">
        <v>0.8</v>
      </c>
      <c r="AU1206" s="4">
        <v>0.29761904761904762</v>
      </c>
      <c r="AV1206" s="4">
        <v>0.5</v>
      </c>
      <c r="AW1206" s="4">
        <v>0.14880952380952381</v>
      </c>
      <c r="AX1206" s="4">
        <v>2.6</v>
      </c>
      <c r="AY1206" s="4">
        <v>0.14880952380952381</v>
      </c>
      <c r="AZ1206" s="4">
        <v>3.1875</v>
      </c>
      <c r="BA1206" s="4">
        <v>1.1904761904761905</v>
      </c>
      <c r="BB1206" s="4">
        <v>4.0620689655172422</v>
      </c>
      <c r="BC1206" s="4">
        <v>4.3154761904761907</v>
      </c>
      <c r="BD1206" s="4">
        <v>5.0150793650793677</v>
      </c>
      <c r="BE1206" s="4">
        <v>18.75</v>
      </c>
      <c r="BF1206" s="4">
        <v>3.987837837837839</v>
      </c>
      <c r="BG1206" s="4">
        <v>11.011904761904761</v>
      </c>
      <c r="BH1206" s="4">
        <v>4.7369047619047615</v>
      </c>
      <c r="BI1206" s="4">
        <v>12.5</v>
      </c>
      <c r="BJ1206" s="4">
        <v>4.4604166666666654</v>
      </c>
      <c r="BK1206" s="4">
        <v>7.1428571428571423</v>
      </c>
      <c r="BL1206" s="4">
        <v>4.7784313725490195</v>
      </c>
      <c r="BM1206" s="4">
        <v>7.5892857142857135</v>
      </c>
      <c r="BN1206" s="4">
        <v>4.8081081081081072</v>
      </c>
      <c r="BO1206" s="4">
        <v>5.5059523809523805</v>
      </c>
      <c r="BP1206" s="4">
        <v>3.5749999999999984</v>
      </c>
      <c r="BQ1206" s="4">
        <v>4.1666666666666661</v>
      </c>
    </row>
    <row r="1207" spans="1:69" ht="15" customHeight="1" x14ac:dyDescent="0.45">
      <c r="A1207" s="4">
        <f t="shared" si="62"/>
        <v>72</v>
      </c>
      <c r="B1207" s="4">
        <v>2016</v>
      </c>
      <c r="C1207" s="5">
        <v>42493</v>
      </c>
      <c r="D1207" s="5" t="s">
        <v>81</v>
      </c>
      <c r="E1207" s="4" t="s">
        <v>441</v>
      </c>
      <c r="F1207" s="4" t="s">
        <v>70</v>
      </c>
      <c r="G1207" s="4" t="s">
        <v>381</v>
      </c>
      <c r="H1207" s="4" t="s">
        <v>382</v>
      </c>
      <c r="I1207" s="4">
        <v>5</v>
      </c>
      <c r="J1207" s="4" t="s">
        <v>475</v>
      </c>
      <c r="K1207" s="4" t="s">
        <v>476</v>
      </c>
      <c r="L1207" s="11">
        <v>45.117576599121094</v>
      </c>
      <c r="M1207" s="11">
        <v>-122.82660675048828</v>
      </c>
      <c r="N1207" s="16">
        <v>29.816429138183594</v>
      </c>
      <c r="O1207" s="16">
        <v>4684.5380859375</v>
      </c>
      <c r="P1207" s="4" t="s">
        <v>265</v>
      </c>
      <c r="Q1207" s="4">
        <v>4</v>
      </c>
      <c r="R1207" s="4">
        <v>0</v>
      </c>
      <c r="S1207" s="4" t="s">
        <v>834</v>
      </c>
      <c r="T1207" s="4">
        <v>400</v>
      </c>
      <c r="U1207" s="4">
        <v>0</v>
      </c>
      <c r="V1207" s="4">
        <f t="shared" si="63"/>
        <v>0</v>
      </c>
      <c r="W1207" s="4">
        <v>0</v>
      </c>
      <c r="X1207" s="4">
        <f t="shared" si="64"/>
        <v>0</v>
      </c>
      <c r="Y1207" s="4" t="s">
        <v>77</v>
      </c>
      <c r="Z1207" s="4" t="s">
        <v>79</v>
      </c>
      <c r="AA1207" s="4">
        <v>5</v>
      </c>
      <c r="AB1207" s="4" t="s">
        <v>824</v>
      </c>
      <c r="AC1207" s="4">
        <v>3</v>
      </c>
      <c r="AD1207" s="4">
        <v>1</v>
      </c>
      <c r="AE1207" s="4">
        <v>4</v>
      </c>
      <c r="AF1207" s="31">
        <v>42508</v>
      </c>
      <c r="AG1207" s="4" t="s">
        <v>79</v>
      </c>
      <c r="AH1207" s="4">
        <v>1</v>
      </c>
      <c r="AL1207" s="4">
        <v>5.9799999999999986</v>
      </c>
      <c r="AM1207" s="4">
        <v>14.467592592592593</v>
      </c>
      <c r="AN1207" s="4">
        <v>4.5438016528925615</v>
      </c>
      <c r="AO1207" s="4">
        <v>14.004629629629632</v>
      </c>
      <c r="AP1207" s="4">
        <v>2.3545454545454545</v>
      </c>
      <c r="AQ1207" s="4">
        <v>2.5462962962962963</v>
      </c>
      <c r="AR1207" s="4">
        <v>5.1499999999999995</v>
      </c>
      <c r="AS1207" s="4">
        <v>0.69444444444444442</v>
      </c>
      <c r="AT1207" s="4">
        <v>8.15</v>
      </c>
      <c r="AU1207" s="4">
        <v>0.23148148148148145</v>
      </c>
      <c r="AV1207" s="4">
        <v>0</v>
      </c>
      <c r="AW1207" s="4">
        <v>0</v>
      </c>
      <c r="AX1207" s="4">
        <v>3.8</v>
      </c>
      <c r="AY1207" s="4">
        <v>0.11574074074074073</v>
      </c>
      <c r="AZ1207" s="4">
        <v>0.5</v>
      </c>
      <c r="BA1207" s="4">
        <v>0.11574074074074073</v>
      </c>
      <c r="BB1207" s="4">
        <v>4.8812499999999996</v>
      </c>
      <c r="BC1207" s="4">
        <v>1.8518518518518516</v>
      </c>
      <c r="BD1207" s="4">
        <v>4.6065217391304358</v>
      </c>
      <c r="BE1207" s="4">
        <v>10.648148148148149</v>
      </c>
      <c r="BF1207" s="4">
        <v>3.597826086956522</v>
      </c>
      <c r="BG1207" s="4">
        <v>10.648148148148149</v>
      </c>
      <c r="BH1207" s="4">
        <v>3.4148148148148145</v>
      </c>
      <c r="BI1207" s="4">
        <v>9.375</v>
      </c>
      <c r="BJ1207" s="4">
        <v>5.0934065934065931</v>
      </c>
      <c r="BK1207" s="4">
        <v>10.532407407407407</v>
      </c>
      <c r="BL1207" s="4">
        <v>4.6605769230769214</v>
      </c>
      <c r="BM1207" s="4">
        <v>12.037037037037036</v>
      </c>
      <c r="BN1207" s="4">
        <v>3.5823529411764707</v>
      </c>
      <c r="BO1207" s="4">
        <v>5.9027777777777777</v>
      </c>
      <c r="BP1207" s="4">
        <v>3.8491525423728823</v>
      </c>
      <c r="BQ1207" s="4">
        <v>6.8287037037037033</v>
      </c>
    </row>
    <row r="1208" spans="1:69" ht="15" customHeight="1" x14ac:dyDescent="0.45">
      <c r="A1208" s="4">
        <f t="shared" si="62"/>
        <v>72</v>
      </c>
      <c r="B1208" s="4">
        <v>2016</v>
      </c>
      <c r="C1208" s="5">
        <v>42529</v>
      </c>
      <c r="D1208" s="5" t="s">
        <v>83</v>
      </c>
      <c r="E1208" s="4" t="s">
        <v>441</v>
      </c>
      <c r="F1208" s="4" t="s">
        <v>70</v>
      </c>
      <c r="G1208" s="4" t="s">
        <v>381</v>
      </c>
      <c r="H1208" s="4" t="s">
        <v>382</v>
      </c>
      <c r="I1208" s="4">
        <v>5</v>
      </c>
      <c r="J1208" s="4" t="s">
        <v>475</v>
      </c>
      <c r="K1208" s="4" t="s">
        <v>476</v>
      </c>
      <c r="L1208" s="11">
        <v>45.117576599121094</v>
      </c>
      <c r="M1208" s="11">
        <v>-122.82660675048828</v>
      </c>
      <c r="N1208" s="16">
        <v>29.816429138183594</v>
      </c>
      <c r="O1208" s="16">
        <v>4684.5380859375</v>
      </c>
      <c r="P1208" s="4" t="s">
        <v>265</v>
      </c>
      <c r="Q1208" s="4">
        <v>4</v>
      </c>
      <c r="R1208" s="4">
        <v>0</v>
      </c>
      <c r="S1208" s="4" t="s">
        <v>1013</v>
      </c>
      <c r="T1208" s="4">
        <v>200</v>
      </c>
      <c r="U1208" s="4">
        <v>0</v>
      </c>
      <c r="V1208" s="4">
        <f t="shared" si="63"/>
        <v>0</v>
      </c>
      <c r="W1208" s="4">
        <v>0</v>
      </c>
      <c r="X1208" s="4">
        <f t="shared" si="64"/>
        <v>0</v>
      </c>
      <c r="Y1208" s="4" t="s">
        <v>77</v>
      </c>
      <c r="Z1208" s="4" t="s">
        <v>79</v>
      </c>
      <c r="AA1208" s="4">
        <v>5</v>
      </c>
      <c r="AB1208" s="4" t="s">
        <v>824</v>
      </c>
      <c r="AC1208" s="4">
        <v>3</v>
      </c>
      <c r="AD1208" s="4">
        <v>1</v>
      </c>
      <c r="AE1208" s="4">
        <v>4</v>
      </c>
      <c r="AF1208" s="31">
        <v>42508</v>
      </c>
      <c r="AG1208" s="4" t="s">
        <v>79</v>
      </c>
      <c r="AH1208" s="4">
        <v>1</v>
      </c>
      <c r="AL1208" s="4">
        <v>3.5288659793814432</v>
      </c>
      <c r="AM1208" s="4">
        <v>14.434523809523808</v>
      </c>
      <c r="AN1208" s="4">
        <v>3.0686274509803924</v>
      </c>
      <c r="AO1208" s="4">
        <v>7.5892857142857135</v>
      </c>
      <c r="AP1208" s="4">
        <v>3.2333333333333338</v>
      </c>
      <c r="AQ1208" s="4">
        <v>0.89285714285714279</v>
      </c>
      <c r="AR1208" s="4">
        <v>9.3000000000000007</v>
      </c>
      <c r="AS1208" s="4">
        <v>0.14880952380952381</v>
      </c>
      <c r="AT1208" s="4">
        <v>2.5999999999999996</v>
      </c>
      <c r="AU1208" s="4">
        <v>1.1904761904761905</v>
      </c>
      <c r="AV1208" s="4">
        <v>0</v>
      </c>
      <c r="AW1208" s="4">
        <v>0</v>
      </c>
      <c r="AX1208" s="4">
        <v>2.6</v>
      </c>
      <c r="AY1208" s="4">
        <v>0.29761904761904762</v>
      </c>
      <c r="AZ1208" s="4">
        <v>4.5</v>
      </c>
      <c r="BA1208" s="4">
        <v>0.14880952380952381</v>
      </c>
      <c r="BB1208" s="4">
        <v>5.9647058823529413</v>
      </c>
      <c r="BC1208" s="4">
        <v>2.5297619047619047</v>
      </c>
      <c r="BD1208" s="4">
        <v>5.591176470588235</v>
      </c>
      <c r="BE1208" s="4">
        <v>15.178571428571427</v>
      </c>
      <c r="BF1208" s="4">
        <v>5.7875000000000005</v>
      </c>
      <c r="BG1208" s="4">
        <v>9.5238095238095237</v>
      </c>
      <c r="BH1208" s="4">
        <v>7.2145454545454566</v>
      </c>
      <c r="BI1208" s="4">
        <v>8.1845238095238102</v>
      </c>
      <c r="BJ1208" s="4">
        <v>5.1157142857142857</v>
      </c>
      <c r="BK1208" s="4">
        <v>10.416666666666668</v>
      </c>
      <c r="BL1208" s="4">
        <v>3.2484375000000005</v>
      </c>
      <c r="BM1208" s="4">
        <v>9.5238095238095237</v>
      </c>
      <c r="BN1208" s="4">
        <v>4.3888888888888902</v>
      </c>
      <c r="BO1208" s="4">
        <v>9.375</v>
      </c>
      <c r="BP1208" s="4">
        <v>4.1661971830985918</v>
      </c>
      <c r="BQ1208" s="4">
        <v>10.56547619047619</v>
      </c>
    </row>
    <row r="1209" spans="1:69" ht="15" customHeight="1" x14ac:dyDescent="0.45">
      <c r="A1209" s="4">
        <f t="shared" si="62"/>
        <v>72</v>
      </c>
      <c r="B1209" s="4">
        <v>2016</v>
      </c>
      <c r="C1209" s="5">
        <v>42557</v>
      </c>
      <c r="D1209" s="5" t="s">
        <v>85</v>
      </c>
      <c r="E1209" s="4" t="s">
        <v>441</v>
      </c>
      <c r="F1209" s="4" t="s">
        <v>70</v>
      </c>
      <c r="G1209" s="4" t="s">
        <v>381</v>
      </c>
      <c r="H1209" s="4" t="s">
        <v>382</v>
      </c>
      <c r="I1209" s="4">
        <v>5</v>
      </c>
      <c r="J1209" s="4" t="s">
        <v>475</v>
      </c>
      <c r="K1209" s="4" t="s">
        <v>476</v>
      </c>
      <c r="L1209" s="11">
        <v>45.117576599121094</v>
      </c>
      <c r="M1209" s="11">
        <v>-122.82660675048828</v>
      </c>
      <c r="N1209" s="16">
        <v>29.816429138183594</v>
      </c>
      <c r="O1209" s="16">
        <v>4684.5380859375</v>
      </c>
      <c r="P1209" s="4" t="s">
        <v>265</v>
      </c>
      <c r="Q1209" s="4">
        <v>4</v>
      </c>
      <c r="R1209" s="4">
        <v>0</v>
      </c>
      <c r="S1209" s="4" t="s">
        <v>608</v>
      </c>
      <c r="T1209" s="4">
        <v>200</v>
      </c>
      <c r="U1209" s="4">
        <v>0</v>
      </c>
      <c r="V1209" s="4">
        <f t="shared" si="63"/>
        <v>0</v>
      </c>
      <c r="W1209" s="4">
        <v>0</v>
      </c>
      <c r="X1209" s="4">
        <f t="shared" si="64"/>
        <v>0</v>
      </c>
      <c r="Y1209" s="4" t="s">
        <v>77</v>
      </c>
      <c r="Z1209" s="4" t="s">
        <v>79</v>
      </c>
      <c r="AA1209" s="4">
        <v>5</v>
      </c>
      <c r="AB1209" s="4" t="s">
        <v>824</v>
      </c>
      <c r="AC1209" s="4">
        <v>3</v>
      </c>
      <c r="AD1209" s="4">
        <v>0</v>
      </c>
      <c r="AE1209" s="4">
        <v>4</v>
      </c>
      <c r="AF1209" s="31">
        <v>42508</v>
      </c>
      <c r="AG1209" s="4" t="s">
        <v>79</v>
      </c>
      <c r="AH1209" s="4">
        <v>1</v>
      </c>
    </row>
    <row r="1210" spans="1:69" ht="15" customHeight="1" x14ac:dyDescent="0.45">
      <c r="A1210" s="4">
        <f t="shared" si="62"/>
        <v>73</v>
      </c>
      <c r="B1210" s="4">
        <v>2016</v>
      </c>
      <c r="C1210" s="5">
        <v>42465</v>
      </c>
      <c r="D1210" s="5" t="s">
        <v>68</v>
      </c>
      <c r="E1210" s="4" t="s">
        <v>441</v>
      </c>
      <c r="F1210" s="4" t="s">
        <v>70</v>
      </c>
      <c r="G1210" s="4" t="s">
        <v>381</v>
      </c>
      <c r="H1210" s="4" t="s">
        <v>382</v>
      </c>
      <c r="I1210" s="4">
        <v>6</v>
      </c>
      <c r="J1210" s="4" t="s">
        <v>480</v>
      </c>
      <c r="K1210" s="4" t="s">
        <v>481</v>
      </c>
      <c r="L1210" s="11">
        <v>45.113742828369098</v>
      </c>
      <c r="M1210" s="11">
        <v>-122.82997131347599</v>
      </c>
      <c r="N1210" s="16">
        <v>25.070610046386719</v>
      </c>
      <c r="O1210" s="16">
        <v>4274.52392578125</v>
      </c>
      <c r="P1210" s="4" t="s">
        <v>233</v>
      </c>
      <c r="Q1210" s="4">
        <v>3</v>
      </c>
      <c r="R1210" s="4">
        <v>3</v>
      </c>
      <c r="S1210" s="4" t="s">
        <v>228</v>
      </c>
      <c r="T1210" s="4">
        <v>400</v>
      </c>
      <c r="U1210" s="4">
        <v>0</v>
      </c>
      <c r="V1210" s="4">
        <f t="shared" si="63"/>
        <v>0</v>
      </c>
      <c r="W1210" s="4">
        <v>0</v>
      </c>
      <c r="X1210" s="4">
        <f t="shared" si="64"/>
        <v>0</v>
      </c>
      <c r="Y1210" s="4" t="s">
        <v>244</v>
      </c>
      <c r="Z1210" s="4" t="s">
        <v>79</v>
      </c>
      <c r="AA1210" s="4">
        <v>5</v>
      </c>
      <c r="AB1210" s="4" t="s">
        <v>824</v>
      </c>
      <c r="AC1210" s="4">
        <v>5</v>
      </c>
      <c r="AD1210" s="4">
        <v>0</v>
      </c>
      <c r="AE1210" s="4">
        <v>4</v>
      </c>
      <c r="AF1210" s="31">
        <v>42508</v>
      </c>
      <c r="AG1210" s="4" t="s">
        <v>79</v>
      </c>
      <c r="AH1210" s="4">
        <v>0</v>
      </c>
      <c r="AL1210" s="4">
        <v>6.049999999999998</v>
      </c>
      <c r="AM1210" s="4">
        <v>11.011904761904761</v>
      </c>
      <c r="AN1210" s="4">
        <v>8.4323076923076918</v>
      </c>
      <c r="AO1210" s="4">
        <v>9.6726190476190474</v>
      </c>
      <c r="AP1210" s="4">
        <v>10.035714285714286</v>
      </c>
      <c r="AQ1210" s="4">
        <v>4.1666666666666661</v>
      </c>
      <c r="AR1210" s="4">
        <v>6.375</v>
      </c>
      <c r="AS1210" s="4">
        <v>2.3809523809523809</v>
      </c>
      <c r="AT1210" s="4">
        <v>0.8</v>
      </c>
      <c r="AU1210" s="4">
        <v>0.29761904761904762</v>
      </c>
      <c r="AV1210" s="4">
        <v>0.5</v>
      </c>
      <c r="AW1210" s="4">
        <v>0.14880952380952381</v>
      </c>
      <c r="AX1210" s="4">
        <v>2.6</v>
      </c>
      <c r="AY1210" s="4">
        <v>0.14880952380952381</v>
      </c>
      <c r="AZ1210" s="4">
        <v>3.1875</v>
      </c>
      <c r="BA1210" s="4">
        <v>1.1904761904761905</v>
      </c>
      <c r="BB1210" s="4">
        <v>4.0620689655172422</v>
      </c>
      <c r="BC1210" s="4">
        <v>4.3154761904761907</v>
      </c>
      <c r="BD1210" s="4">
        <v>5.0150793650793677</v>
      </c>
      <c r="BE1210" s="4">
        <v>18.75</v>
      </c>
      <c r="BF1210" s="4">
        <v>3.987837837837839</v>
      </c>
      <c r="BG1210" s="4">
        <v>11.011904761904761</v>
      </c>
      <c r="BH1210" s="4">
        <v>4.7369047619047615</v>
      </c>
      <c r="BI1210" s="4">
        <v>12.5</v>
      </c>
      <c r="BJ1210" s="4">
        <v>4.4624999999999986</v>
      </c>
      <c r="BK1210" s="4">
        <v>7.1428571428571423</v>
      </c>
      <c r="BL1210" s="4">
        <v>4.7784313725490195</v>
      </c>
      <c r="BM1210" s="4">
        <v>7.5892857142857135</v>
      </c>
      <c r="BN1210" s="4">
        <v>4.8081081081081072</v>
      </c>
      <c r="BO1210" s="4">
        <v>5.5059523809523805</v>
      </c>
      <c r="BP1210" s="4">
        <v>3.5749999999999984</v>
      </c>
      <c r="BQ1210" s="4">
        <v>4.1666666666666661</v>
      </c>
    </row>
    <row r="1211" spans="1:69" ht="15" customHeight="1" x14ac:dyDescent="0.45">
      <c r="A1211" s="4">
        <f t="shared" si="62"/>
        <v>73</v>
      </c>
      <c r="B1211" s="4">
        <v>2016</v>
      </c>
      <c r="C1211" s="5">
        <v>42493</v>
      </c>
      <c r="D1211" s="5" t="s">
        <v>81</v>
      </c>
      <c r="E1211" s="4" t="s">
        <v>441</v>
      </c>
      <c r="F1211" s="4" t="s">
        <v>70</v>
      </c>
      <c r="G1211" s="4" t="s">
        <v>381</v>
      </c>
      <c r="H1211" s="4" t="s">
        <v>382</v>
      </c>
      <c r="I1211" s="4">
        <v>6</v>
      </c>
      <c r="J1211" s="4" t="s">
        <v>480</v>
      </c>
      <c r="K1211" s="4" t="s">
        <v>481</v>
      </c>
      <c r="L1211" s="11">
        <v>45.113742828369098</v>
      </c>
      <c r="M1211" s="11">
        <v>-122.82997131347599</v>
      </c>
      <c r="N1211" s="16">
        <v>25.070610046386719</v>
      </c>
      <c r="O1211" s="16">
        <v>4274.52392578125</v>
      </c>
      <c r="P1211" s="4" t="s">
        <v>233</v>
      </c>
      <c r="Q1211" s="4">
        <v>3</v>
      </c>
      <c r="R1211" s="4">
        <v>3</v>
      </c>
      <c r="S1211" s="4" t="s">
        <v>181</v>
      </c>
      <c r="T1211" s="4">
        <v>400</v>
      </c>
      <c r="U1211" s="4">
        <v>0</v>
      </c>
      <c r="V1211" s="4">
        <f t="shared" si="63"/>
        <v>0</v>
      </c>
      <c r="W1211" s="4">
        <v>0</v>
      </c>
      <c r="X1211" s="4">
        <f t="shared" si="64"/>
        <v>0</v>
      </c>
      <c r="Y1211" s="4" t="s">
        <v>244</v>
      </c>
      <c r="Z1211" s="4" t="s">
        <v>79</v>
      </c>
      <c r="AA1211" s="4">
        <v>5</v>
      </c>
      <c r="AB1211" s="4" t="s">
        <v>824</v>
      </c>
      <c r="AC1211" s="4">
        <v>5</v>
      </c>
      <c r="AD1211" s="4">
        <v>1</v>
      </c>
      <c r="AE1211" s="4">
        <v>4</v>
      </c>
      <c r="AF1211" s="31">
        <v>42508</v>
      </c>
      <c r="AG1211" s="4" t="s">
        <v>79</v>
      </c>
      <c r="AH1211" s="4">
        <v>0</v>
      </c>
      <c r="AL1211" s="4">
        <v>5.9783999999999997</v>
      </c>
      <c r="AM1211" s="4">
        <v>14.467592592592593</v>
      </c>
      <c r="AN1211" s="4">
        <v>4.5429752066115698</v>
      </c>
      <c r="AO1211" s="4">
        <v>14.004629629629632</v>
      </c>
      <c r="AP1211" s="4">
        <v>2.3545454545454545</v>
      </c>
      <c r="AQ1211" s="4">
        <v>2.5462962962962963</v>
      </c>
      <c r="AR1211" s="4">
        <v>5.1499999999999995</v>
      </c>
      <c r="AS1211" s="4">
        <v>0.69444444444444442</v>
      </c>
      <c r="AT1211" s="4">
        <v>8.15</v>
      </c>
      <c r="AU1211" s="4">
        <v>0.23148148148148145</v>
      </c>
      <c r="AV1211" s="4">
        <v>0</v>
      </c>
      <c r="AW1211" s="4">
        <v>0</v>
      </c>
      <c r="AX1211" s="4">
        <v>3.8</v>
      </c>
      <c r="AY1211" s="4">
        <v>0.11574074074074073</v>
      </c>
      <c r="AZ1211" s="4">
        <v>0.5</v>
      </c>
      <c r="BA1211" s="4">
        <v>0.11574074074074073</v>
      </c>
      <c r="BB1211" s="4">
        <v>4.8812499999999996</v>
      </c>
      <c r="BC1211" s="4">
        <v>1.8518518518518516</v>
      </c>
      <c r="BD1211" s="4">
        <v>4.6065217391304358</v>
      </c>
      <c r="BE1211" s="4">
        <v>10.648148148148149</v>
      </c>
      <c r="BF1211" s="4">
        <v>3.597826086956522</v>
      </c>
      <c r="BG1211" s="4">
        <v>10.648148148148149</v>
      </c>
      <c r="BH1211" s="4">
        <v>3.4160493827160492</v>
      </c>
      <c r="BI1211" s="4">
        <v>9.375</v>
      </c>
      <c r="BJ1211" s="4">
        <v>5.0934065934065931</v>
      </c>
      <c r="BK1211" s="4">
        <v>10.532407407407407</v>
      </c>
      <c r="BL1211" s="4">
        <v>4.6596153846153827</v>
      </c>
      <c r="BM1211" s="4">
        <v>12.037037037037036</v>
      </c>
      <c r="BN1211" s="4">
        <v>3.5823529411764707</v>
      </c>
      <c r="BO1211" s="4">
        <v>5.9027777777777777</v>
      </c>
      <c r="BP1211" s="4">
        <v>3.8491525423728823</v>
      </c>
      <c r="BQ1211" s="4">
        <v>6.8287037037037033</v>
      </c>
    </row>
    <row r="1212" spans="1:69" ht="15" customHeight="1" x14ac:dyDescent="0.45">
      <c r="A1212" s="4">
        <f t="shared" si="62"/>
        <v>73</v>
      </c>
      <c r="B1212" s="4">
        <v>2016</v>
      </c>
      <c r="C1212" s="5">
        <v>42529</v>
      </c>
      <c r="D1212" s="5" t="s">
        <v>83</v>
      </c>
      <c r="E1212" s="4" t="s">
        <v>441</v>
      </c>
      <c r="F1212" s="4" t="s">
        <v>70</v>
      </c>
      <c r="G1212" s="4" t="s">
        <v>381</v>
      </c>
      <c r="H1212" s="4" t="s">
        <v>382</v>
      </c>
      <c r="I1212" s="4">
        <v>6</v>
      </c>
      <c r="J1212" s="4" t="s">
        <v>480</v>
      </c>
      <c r="K1212" s="4" t="s">
        <v>481</v>
      </c>
      <c r="L1212" s="11">
        <v>45.113742828369098</v>
      </c>
      <c r="M1212" s="11">
        <v>-122.82997131347599</v>
      </c>
      <c r="N1212" s="16">
        <v>25.070610046386719</v>
      </c>
      <c r="O1212" s="16">
        <v>4274.52392578125</v>
      </c>
      <c r="P1212" s="4" t="s">
        <v>233</v>
      </c>
      <c r="Q1212" s="4">
        <v>3</v>
      </c>
      <c r="R1212" s="4">
        <v>3</v>
      </c>
      <c r="S1212" s="4" t="s">
        <v>1027</v>
      </c>
      <c r="T1212" s="4">
        <v>200</v>
      </c>
      <c r="U1212" s="4">
        <v>0</v>
      </c>
      <c r="V1212" s="4">
        <f t="shared" si="63"/>
        <v>0</v>
      </c>
      <c r="W1212" s="4">
        <v>0</v>
      </c>
      <c r="X1212" s="4">
        <f t="shared" si="64"/>
        <v>0</v>
      </c>
      <c r="Y1212" s="4" t="s">
        <v>244</v>
      </c>
      <c r="Z1212" s="4" t="s">
        <v>79</v>
      </c>
      <c r="AA1212" s="4">
        <v>5</v>
      </c>
      <c r="AB1212" s="4" t="s">
        <v>824</v>
      </c>
      <c r="AC1212" s="4">
        <v>5</v>
      </c>
      <c r="AD1212" s="4">
        <v>0</v>
      </c>
      <c r="AE1212" s="4">
        <v>4</v>
      </c>
      <c r="AF1212" s="31">
        <v>42508</v>
      </c>
      <c r="AG1212" s="4" t="s">
        <v>79</v>
      </c>
      <c r="AH1212" s="4">
        <v>0</v>
      </c>
      <c r="AL1212" s="4">
        <v>3.5278350515463917</v>
      </c>
      <c r="AM1212" s="4">
        <v>14.434523809523808</v>
      </c>
      <c r="AN1212" s="4">
        <v>3.0666666666666664</v>
      </c>
      <c r="AO1212" s="4">
        <v>7.5892857142857135</v>
      </c>
      <c r="AP1212" s="4">
        <v>3.2333333333333338</v>
      </c>
      <c r="AQ1212" s="4">
        <v>0.89285714285714279</v>
      </c>
      <c r="AR1212" s="4">
        <v>9.3000000000000007</v>
      </c>
      <c r="AS1212" s="4">
        <v>0.14880952380952381</v>
      </c>
      <c r="AT1212" s="4">
        <v>2.5999999999999996</v>
      </c>
      <c r="AU1212" s="4">
        <v>1.1904761904761905</v>
      </c>
      <c r="AV1212" s="4">
        <v>0</v>
      </c>
      <c r="AW1212" s="4">
        <v>0</v>
      </c>
      <c r="AX1212" s="4">
        <v>2.6</v>
      </c>
      <c r="AY1212" s="4">
        <v>0.29761904761904762</v>
      </c>
      <c r="AZ1212" s="4">
        <v>4.5</v>
      </c>
      <c r="BA1212" s="4">
        <v>0.14880952380952381</v>
      </c>
      <c r="BB1212" s="4">
        <v>5.9647058823529413</v>
      </c>
      <c r="BC1212" s="4">
        <v>2.5297619047619047</v>
      </c>
      <c r="BD1212" s="4">
        <v>5.591176470588235</v>
      </c>
      <c r="BE1212" s="4">
        <v>15.178571428571427</v>
      </c>
      <c r="BF1212" s="4">
        <v>5.7875000000000005</v>
      </c>
      <c r="BG1212" s="4">
        <v>9.5238095238095237</v>
      </c>
      <c r="BH1212" s="4">
        <v>7.2127272727272747</v>
      </c>
      <c r="BI1212" s="4">
        <v>8.1845238095238102</v>
      </c>
      <c r="BJ1212" s="4">
        <v>5.1157142857142857</v>
      </c>
      <c r="BK1212" s="4">
        <v>10.416666666666668</v>
      </c>
      <c r="BL1212" s="4">
        <v>3.2484375000000005</v>
      </c>
      <c r="BM1212" s="4">
        <v>9.5238095238095237</v>
      </c>
      <c r="BN1212" s="4">
        <v>4.385714285714287</v>
      </c>
      <c r="BO1212" s="4">
        <v>9.375</v>
      </c>
      <c r="BP1212" s="4">
        <v>4.1661971830985918</v>
      </c>
      <c r="BQ1212" s="4">
        <v>10.56547619047619</v>
      </c>
    </row>
    <row r="1213" spans="1:69" ht="15" customHeight="1" x14ac:dyDescent="0.45">
      <c r="A1213" s="4">
        <f t="shared" si="62"/>
        <v>73</v>
      </c>
      <c r="B1213" s="4">
        <v>2016</v>
      </c>
      <c r="C1213" s="5">
        <v>42557</v>
      </c>
      <c r="D1213" s="5" t="s">
        <v>85</v>
      </c>
      <c r="E1213" s="4" t="s">
        <v>441</v>
      </c>
      <c r="F1213" s="4" t="s">
        <v>70</v>
      </c>
      <c r="G1213" s="4" t="s">
        <v>381</v>
      </c>
      <c r="H1213" s="4" t="s">
        <v>382</v>
      </c>
      <c r="I1213" s="4">
        <v>6</v>
      </c>
      <c r="J1213" s="4" t="s">
        <v>480</v>
      </c>
      <c r="K1213" s="4" t="s">
        <v>481</v>
      </c>
      <c r="L1213" s="11">
        <v>45.113742828369098</v>
      </c>
      <c r="M1213" s="11">
        <v>-122.82997131347599</v>
      </c>
      <c r="N1213" s="16">
        <v>25.070610046386719</v>
      </c>
      <c r="O1213" s="16">
        <v>4274.52392578125</v>
      </c>
      <c r="P1213" s="4" t="s">
        <v>233</v>
      </c>
      <c r="Q1213" s="4">
        <v>3</v>
      </c>
      <c r="R1213" s="4">
        <v>3</v>
      </c>
      <c r="S1213" s="4" t="s">
        <v>1028</v>
      </c>
      <c r="T1213" s="4">
        <v>200</v>
      </c>
      <c r="U1213" s="4">
        <v>0</v>
      </c>
      <c r="V1213" s="4">
        <f t="shared" si="63"/>
        <v>0</v>
      </c>
      <c r="W1213" s="4">
        <v>0</v>
      </c>
      <c r="X1213" s="4">
        <f t="shared" si="64"/>
        <v>0</v>
      </c>
      <c r="Y1213" s="4" t="s">
        <v>244</v>
      </c>
      <c r="Z1213" s="4" t="s">
        <v>79</v>
      </c>
      <c r="AA1213" s="4">
        <v>5</v>
      </c>
      <c r="AB1213" s="4" t="s">
        <v>824</v>
      </c>
      <c r="AC1213" s="4">
        <v>5</v>
      </c>
      <c r="AD1213" s="4">
        <v>0</v>
      </c>
      <c r="AE1213" s="4">
        <v>4</v>
      </c>
      <c r="AF1213" s="31">
        <v>42508</v>
      </c>
      <c r="AG1213" s="4" t="s">
        <v>79</v>
      </c>
      <c r="AH1213" s="4">
        <v>0</v>
      </c>
    </row>
    <row r="1214" spans="1:69" ht="15" customHeight="1" x14ac:dyDescent="0.45">
      <c r="A1214" s="4">
        <f t="shared" si="62"/>
        <v>74</v>
      </c>
      <c r="B1214" s="4">
        <v>2016</v>
      </c>
      <c r="C1214" s="5">
        <v>42465</v>
      </c>
      <c r="D1214" s="5" t="s">
        <v>68</v>
      </c>
      <c r="E1214" s="4" t="s">
        <v>441</v>
      </c>
      <c r="F1214" s="4" t="s">
        <v>70</v>
      </c>
      <c r="G1214" s="4" t="s">
        <v>381</v>
      </c>
      <c r="H1214" s="4" t="s">
        <v>382</v>
      </c>
      <c r="I1214" s="4">
        <v>8</v>
      </c>
      <c r="J1214" s="4" t="s">
        <v>484</v>
      </c>
      <c r="K1214" s="4" t="s">
        <v>485</v>
      </c>
      <c r="L1214" s="11">
        <v>45.114429473876953</v>
      </c>
      <c r="M1214" s="11">
        <v>-122.85636901855469</v>
      </c>
      <c r="N1214" s="16">
        <v>25.737312316894531</v>
      </c>
      <c r="O1214" s="16">
        <v>4793.708984375</v>
      </c>
      <c r="P1214" s="4" t="s">
        <v>180</v>
      </c>
      <c r="Q1214" s="4">
        <v>3</v>
      </c>
      <c r="R1214" s="4">
        <v>3</v>
      </c>
      <c r="S1214" s="4" t="s">
        <v>337</v>
      </c>
      <c r="T1214" s="4">
        <v>400</v>
      </c>
      <c r="U1214" s="4">
        <v>0</v>
      </c>
      <c r="V1214" s="4">
        <f t="shared" si="63"/>
        <v>0</v>
      </c>
      <c r="W1214" s="4">
        <v>0</v>
      </c>
      <c r="X1214" s="4">
        <f t="shared" si="64"/>
        <v>0</v>
      </c>
      <c r="Y1214" s="4" t="s">
        <v>77</v>
      </c>
      <c r="Z1214" s="4" t="s">
        <v>79</v>
      </c>
      <c r="AA1214" s="4">
        <v>3</v>
      </c>
      <c r="AB1214" s="4" t="s">
        <v>824</v>
      </c>
      <c r="AC1214" s="4">
        <v>2</v>
      </c>
      <c r="AD1214" s="4">
        <v>0</v>
      </c>
      <c r="AE1214" s="4">
        <v>0</v>
      </c>
      <c r="AF1214" s="31" t="s">
        <v>246</v>
      </c>
      <c r="AG1214" s="4" t="s">
        <v>79</v>
      </c>
      <c r="AH1214" s="4">
        <v>0</v>
      </c>
      <c r="AL1214" s="4">
        <v>6.3312499999999972</v>
      </c>
      <c r="AM1214" s="4">
        <v>9.5238095238095237</v>
      </c>
      <c r="AN1214" s="4">
        <v>8.9707692307692319</v>
      </c>
      <c r="AO1214" s="4">
        <v>9.6726190476190474</v>
      </c>
      <c r="AP1214" s="4">
        <v>9.7687500000000007</v>
      </c>
      <c r="AQ1214" s="4">
        <v>4.7619047619047619</v>
      </c>
      <c r="AR1214" s="4">
        <v>6.9999999999999991</v>
      </c>
      <c r="AS1214" s="4">
        <v>2.2321428571428572</v>
      </c>
      <c r="AT1214" s="4">
        <v>0.40000000000000008</v>
      </c>
      <c r="AU1214" s="4">
        <v>0.4464285714285714</v>
      </c>
      <c r="AV1214" s="4">
        <v>0</v>
      </c>
      <c r="AW1214" s="4">
        <v>0</v>
      </c>
      <c r="AX1214" s="4">
        <v>1.7</v>
      </c>
      <c r="AY1214" s="4">
        <v>0.29761904761904762</v>
      </c>
      <c r="AZ1214" s="4">
        <v>3.7285714285714286</v>
      </c>
      <c r="BA1214" s="4">
        <v>1.0416666666666665</v>
      </c>
      <c r="BB1214" s="4">
        <v>3.7861111111111132</v>
      </c>
      <c r="BC1214" s="4">
        <v>5.3571428571428568</v>
      </c>
      <c r="BD1214" s="4">
        <v>4.9829059829059821</v>
      </c>
      <c r="BE1214" s="4">
        <v>17.410714285714285</v>
      </c>
      <c r="BF1214" s="4">
        <v>4.0052631578947384</v>
      </c>
      <c r="BG1214" s="4">
        <v>11.30952380952381</v>
      </c>
      <c r="BH1214" s="4">
        <v>4.9890410958904114</v>
      </c>
      <c r="BI1214" s="4">
        <v>10.863095238095239</v>
      </c>
      <c r="BJ1214" s="4">
        <v>3.7627118644067803</v>
      </c>
      <c r="BK1214" s="4">
        <v>8.7797619047619033</v>
      </c>
      <c r="BL1214" s="4">
        <v>4.9105263157894736</v>
      </c>
      <c r="BM1214" s="4">
        <v>8.4821428571428577</v>
      </c>
      <c r="BN1214" s="4">
        <v>5.1818181818181799</v>
      </c>
      <c r="BO1214" s="4">
        <v>4.9107142857142856</v>
      </c>
      <c r="BP1214" s="4">
        <v>3.5393939393939386</v>
      </c>
      <c r="BQ1214" s="4">
        <v>4.9107142857142856</v>
      </c>
    </row>
    <row r="1215" spans="1:69" ht="15" customHeight="1" x14ac:dyDescent="0.45">
      <c r="A1215" s="4">
        <f t="shared" si="62"/>
        <v>74</v>
      </c>
      <c r="B1215" s="4">
        <v>2016</v>
      </c>
      <c r="C1215" s="5">
        <v>42493</v>
      </c>
      <c r="D1215" s="5" t="s">
        <v>81</v>
      </c>
      <c r="E1215" s="4" t="s">
        <v>441</v>
      </c>
      <c r="F1215" s="4" t="s">
        <v>70</v>
      </c>
      <c r="G1215" s="4" t="s">
        <v>381</v>
      </c>
      <c r="H1215" s="4" t="s">
        <v>382</v>
      </c>
      <c r="I1215" s="4">
        <v>8</v>
      </c>
      <c r="J1215" s="4" t="s">
        <v>484</v>
      </c>
      <c r="K1215" s="4" t="s">
        <v>485</v>
      </c>
      <c r="L1215" s="11">
        <v>45.114429473876953</v>
      </c>
      <c r="M1215" s="11">
        <v>-122.85636901855469</v>
      </c>
      <c r="N1215" s="16">
        <v>25.737312316894531</v>
      </c>
      <c r="O1215" s="16">
        <v>4793.708984375</v>
      </c>
      <c r="P1215" s="4" t="s">
        <v>180</v>
      </c>
      <c r="Q1215" s="4">
        <v>3</v>
      </c>
      <c r="R1215" s="4">
        <v>3</v>
      </c>
      <c r="S1215" s="4" t="s">
        <v>776</v>
      </c>
      <c r="T1215" s="4">
        <v>400</v>
      </c>
      <c r="U1215" s="4">
        <v>0</v>
      </c>
      <c r="V1215" s="4">
        <f t="shared" si="63"/>
        <v>0</v>
      </c>
      <c r="W1215" s="4">
        <v>0</v>
      </c>
      <c r="X1215" s="4">
        <f t="shared" si="64"/>
        <v>0</v>
      </c>
      <c r="Y1215" s="4" t="s">
        <v>77</v>
      </c>
      <c r="Z1215" s="4" t="s">
        <v>79</v>
      </c>
      <c r="AA1215" s="4">
        <v>3</v>
      </c>
      <c r="AB1215" s="4" t="s">
        <v>824</v>
      </c>
      <c r="AC1215" s="4">
        <v>2</v>
      </c>
      <c r="AD1215" s="4">
        <v>0</v>
      </c>
      <c r="AE1215" s="4">
        <v>0</v>
      </c>
      <c r="AF1215" s="31" t="s">
        <v>246</v>
      </c>
      <c r="AG1215" s="4" t="s">
        <v>79</v>
      </c>
      <c r="AH1215" s="4">
        <v>0</v>
      </c>
      <c r="AL1215" s="4">
        <v>6.1511811023622016</v>
      </c>
      <c r="AM1215" s="4">
        <v>14.699074074074073</v>
      </c>
      <c r="AN1215" s="4">
        <v>4.4653543307086627</v>
      </c>
      <c r="AO1215" s="4">
        <v>14.699074074074073</v>
      </c>
      <c r="AP1215" s="4">
        <v>1.2950000000000002</v>
      </c>
      <c r="AQ1215" s="4">
        <v>2.3148148148148149</v>
      </c>
      <c r="AR1215" s="4">
        <v>7.5</v>
      </c>
      <c r="AS1215" s="4">
        <v>0.23148148148148145</v>
      </c>
      <c r="AT1215" s="4">
        <v>3.4249999999999998</v>
      </c>
      <c r="AU1215" s="4">
        <v>0.46296296296296291</v>
      </c>
      <c r="AV1215" s="4">
        <v>0</v>
      </c>
      <c r="AW1215" s="4">
        <v>0</v>
      </c>
      <c r="AX1215" s="4">
        <v>0</v>
      </c>
      <c r="AY1215" s="4">
        <v>0</v>
      </c>
      <c r="AZ1215" s="4">
        <v>0.55000000000000004</v>
      </c>
      <c r="BA1215" s="4">
        <v>0.23148148148148145</v>
      </c>
      <c r="BB1215" s="4">
        <v>4.7299999999999995</v>
      </c>
      <c r="BC1215" s="4">
        <v>2.3148148148148149</v>
      </c>
      <c r="BD1215" s="4">
        <v>4.2787234042553157</v>
      </c>
      <c r="BE1215" s="4">
        <v>10.87962962962963</v>
      </c>
      <c r="BF1215" s="4">
        <v>3.6883116883116891</v>
      </c>
      <c r="BG1215" s="4">
        <v>8.9120370370370363</v>
      </c>
      <c r="BH1215" s="4">
        <v>3.081012658227849</v>
      </c>
      <c r="BI1215" s="4">
        <v>9.143518518518519</v>
      </c>
      <c r="BJ1215" s="4">
        <v>5.4510869565217366</v>
      </c>
      <c r="BK1215" s="4">
        <v>10.648148148148149</v>
      </c>
      <c r="BL1215" s="4">
        <v>4.8854368932038819</v>
      </c>
      <c r="BM1215" s="4">
        <v>11.921296296296296</v>
      </c>
      <c r="BN1215" s="4">
        <v>3.5679245283018877</v>
      </c>
      <c r="BO1215" s="4">
        <v>6.1342592592592595</v>
      </c>
      <c r="BP1215" s="4">
        <v>3.8078125000000012</v>
      </c>
      <c r="BQ1215" s="4">
        <v>7.4074074074074066</v>
      </c>
    </row>
    <row r="1216" spans="1:69" ht="15" customHeight="1" x14ac:dyDescent="0.45">
      <c r="A1216" s="4">
        <f t="shared" si="62"/>
        <v>74</v>
      </c>
      <c r="B1216" s="4">
        <v>2016</v>
      </c>
      <c r="C1216" s="5">
        <v>42529</v>
      </c>
      <c r="D1216" s="5" t="s">
        <v>83</v>
      </c>
      <c r="E1216" s="4" t="s">
        <v>441</v>
      </c>
      <c r="F1216" s="4" t="s">
        <v>70</v>
      </c>
      <c r="G1216" s="4" t="s">
        <v>381</v>
      </c>
      <c r="H1216" s="4" t="s">
        <v>382</v>
      </c>
      <c r="I1216" s="4">
        <v>8</v>
      </c>
      <c r="J1216" s="4" t="s">
        <v>484</v>
      </c>
      <c r="K1216" s="4" t="s">
        <v>485</v>
      </c>
      <c r="L1216" s="11">
        <v>45.114429473876953</v>
      </c>
      <c r="M1216" s="11">
        <v>-122.85636901855469</v>
      </c>
      <c r="N1216" s="16">
        <v>25.737312316894531</v>
      </c>
      <c r="O1216" s="16">
        <v>4793.708984375</v>
      </c>
      <c r="P1216" s="4" t="s">
        <v>180</v>
      </c>
      <c r="Q1216" s="4">
        <v>3</v>
      </c>
      <c r="R1216" s="4">
        <v>3</v>
      </c>
      <c r="S1216" s="4" t="s">
        <v>114</v>
      </c>
      <c r="T1216" s="4">
        <v>200</v>
      </c>
      <c r="U1216" s="4">
        <v>0</v>
      </c>
      <c r="V1216" s="4">
        <f t="shared" si="63"/>
        <v>0</v>
      </c>
      <c r="W1216" s="4">
        <v>0</v>
      </c>
      <c r="X1216" s="4">
        <f t="shared" si="64"/>
        <v>0</v>
      </c>
      <c r="Y1216" s="4" t="s">
        <v>77</v>
      </c>
      <c r="Z1216" s="4" t="s">
        <v>79</v>
      </c>
      <c r="AA1216" s="4">
        <v>3</v>
      </c>
      <c r="AB1216" s="4" t="s">
        <v>824</v>
      </c>
      <c r="AC1216" s="4">
        <v>2</v>
      </c>
      <c r="AD1216" s="4">
        <v>0</v>
      </c>
      <c r="AE1216" s="4">
        <v>0</v>
      </c>
      <c r="AF1216" s="31" t="s">
        <v>246</v>
      </c>
      <c r="AG1216" s="4" t="s">
        <v>79</v>
      </c>
      <c r="AH1216" s="4">
        <v>0</v>
      </c>
      <c r="AL1216" s="4">
        <v>3.6142857142857134</v>
      </c>
      <c r="AM1216" s="4">
        <v>13.541666666666666</v>
      </c>
      <c r="AN1216" s="4">
        <v>3.3509090909090906</v>
      </c>
      <c r="AO1216" s="4">
        <v>8.1845238095238102</v>
      </c>
      <c r="AP1216" s="4">
        <v>3.2333333333333329</v>
      </c>
      <c r="AQ1216" s="4">
        <v>0.89285714285714279</v>
      </c>
      <c r="AR1216" s="4">
        <v>2.2200000000000002</v>
      </c>
      <c r="AS1216" s="4">
        <v>0.74404761904761896</v>
      </c>
      <c r="AT1216" s="4">
        <v>3.9799999999999995</v>
      </c>
      <c r="AU1216" s="4">
        <v>0.74404761904761896</v>
      </c>
      <c r="AV1216" s="4">
        <v>0</v>
      </c>
      <c r="AW1216" s="4">
        <v>0</v>
      </c>
      <c r="AX1216" s="4">
        <v>2.6500000000000004</v>
      </c>
      <c r="AY1216" s="4">
        <v>0.29761904761904762</v>
      </c>
      <c r="AZ1216" s="4">
        <v>4.7</v>
      </c>
      <c r="BA1216" s="4">
        <v>0.14880952380952381</v>
      </c>
      <c r="BB1216" s="4">
        <v>5.1333333333333355</v>
      </c>
      <c r="BC1216" s="4">
        <v>3.125</v>
      </c>
      <c r="BD1216" s="4">
        <v>5.9021739130434767</v>
      </c>
      <c r="BE1216" s="4">
        <v>13.690476190476192</v>
      </c>
      <c r="BF1216" s="4">
        <v>5.114473684210525</v>
      </c>
      <c r="BG1216" s="4">
        <v>11.30952380952381</v>
      </c>
      <c r="BH1216" s="4">
        <v>7.636000000000001</v>
      </c>
      <c r="BI1216" s="4">
        <v>7.4404761904761907</v>
      </c>
      <c r="BJ1216" s="4">
        <v>5.4788732394366209</v>
      </c>
      <c r="BK1216" s="4">
        <v>10.56547619047619</v>
      </c>
      <c r="BL1216" s="4">
        <v>3.6491228070175432</v>
      </c>
      <c r="BM1216" s="4">
        <v>8.4821428571428577</v>
      </c>
      <c r="BN1216" s="4">
        <v>4.407575757575759</v>
      </c>
      <c r="BO1216" s="4">
        <v>9.8214285714285712</v>
      </c>
      <c r="BP1216" s="4">
        <v>3.939189189189189</v>
      </c>
      <c r="BQ1216" s="4">
        <v>11.011904761904761</v>
      </c>
    </row>
    <row r="1217" spans="1:69" ht="15" customHeight="1" x14ac:dyDescent="0.45">
      <c r="A1217" s="4">
        <f t="shared" si="62"/>
        <v>74</v>
      </c>
      <c r="B1217" s="4">
        <v>2016</v>
      </c>
      <c r="C1217" s="5">
        <v>42557</v>
      </c>
      <c r="D1217" s="5" t="s">
        <v>85</v>
      </c>
      <c r="E1217" s="4" t="s">
        <v>441</v>
      </c>
      <c r="F1217" s="4" t="s">
        <v>70</v>
      </c>
      <c r="G1217" s="4" t="s">
        <v>381</v>
      </c>
      <c r="H1217" s="4" t="s">
        <v>382</v>
      </c>
      <c r="I1217" s="4">
        <v>8</v>
      </c>
      <c r="J1217" s="4" t="s">
        <v>484</v>
      </c>
      <c r="K1217" s="4" t="s">
        <v>485</v>
      </c>
      <c r="L1217" s="11">
        <v>45.114429473876953</v>
      </c>
      <c r="M1217" s="11">
        <v>-122.85636901855469</v>
      </c>
      <c r="N1217" s="16">
        <v>25.737312316894531</v>
      </c>
      <c r="O1217" s="16">
        <v>4793.708984375</v>
      </c>
      <c r="P1217" s="4" t="s">
        <v>180</v>
      </c>
      <c r="Q1217" s="4">
        <v>3</v>
      </c>
      <c r="R1217" s="4">
        <v>3</v>
      </c>
      <c r="S1217" s="4">
        <v>6</v>
      </c>
      <c r="T1217" s="4">
        <v>200</v>
      </c>
      <c r="U1217" s="4">
        <v>0</v>
      </c>
      <c r="V1217" s="4">
        <f t="shared" si="63"/>
        <v>0</v>
      </c>
      <c r="W1217" s="4">
        <v>0</v>
      </c>
      <c r="X1217" s="4">
        <f t="shared" si="64"/>
        <v>0</v>
      </c>
      <c r="Y1217" s="4" t="s">
        <v>77</v>
      </c>
      <c r="Z1217" s="4" t="s">
        <v>79</v>
      </c>
      <c r="AA1217" s="4">
        <v>3</v>
      </c>
      <c r="AB1217" s="4" t="s">
        <v>824</v>
      </c>
      <c r="AC1217" s="4">
        <v>2</v>
      </c>
      <c r="AD1217" s="4">
        <v>0</v>
      </c>
      <c r="AE1217" s="4">
        <v>0</v>
      </c>
      <c r="AF1217" s="31" t="s">
        <v>246</v>
      </c>
      <c r="AG1217" s="4" t="s">
        <v>79</v>
      </c>
      <c r="AH1217" s="4">
        <v>0</v>
      </c>
    </row>
    <row r="1218" spans="1:69" ht="15" customHeight="1" x14ac:dyDescent="0.45">
      <c r="A1218" s="4">
        <f t="shared" si="62"/>
        <v>75</v>
      </c>
      <c r="B1218" s="4">
        <v>2016</v>
      </c>
      <c r="C1218" s="5">
        <v>42465</v>
      </c>
      <c r="D1218" s="5" t="s">
        <v>68</v>
      </c>
      <c r="E1218" s="4" t="s">
        <v>441</v>
      </c>
      <c r="F1218" s="4" t="s">
        <v>70</v>
      </c>
      <c r="G1218" s="4" t="s">
        <v>381</v>
      </c>
      <c r="H1218" s="4" t="s">
        <v>382</v>
      </c>
      <c r="I1218" s="4" t="s">
        <v>490</v>
      </c>
      <c r="J1218" s="4" t="s">
        <v>491</v>
      </c>
      <c r="K1218" s="4" t="s">
        <v>492</v>
      </c>
      <c r="L1218" s="11">
        <v>45.112628936767578</v>
      </c>
      <c r="M1218" s="11">
        <v>-122.85326385498047</v>
      </c>
      <c r="N1218" s="16">
        <v>20.845748901367188</v>
      </c>
      <c r="O1218" s="16">
        <v>4532.7734375</v>
      </c>
      <c r="P1218" s="4" t="s">
        <v>75</v>
      </c>
      <c r="Q1218" s="4">
        <v>1</v>
      </c>
      <c r="R1218" s="4">
        <v>1</v>
      </c>
      <c r="S1218" s="4" t="s">
        <v>112</v>
      </c>
      <c r="T1218" s="4">
        <v>400</v>
      </c>
      <c r="U1218" s="4">
        <v>0</v>
      </c>
      <c r="V1218" s="4">
        <f t="shared" si="63"/>
        <v>0</v>
      </c>
      <c r="W1218" s="4">
        <v>0</v>
      </c>
      <c r="X1218" s="4">
        <f t="shared" si="64"/>
        <v>0</v>
      </c>
      <c r="Y1218" s="4" t="s">
        <v>77</v>
      </c>
      <c r="Z1218" s="4" t="s">
        <v>79</v>
      </c>
      <c r="AA1218" s="4">
        <v>5</v>
      </c>
      <c r="AB1218" s="4" t="s">
        <v>824</v>
      </c>
      <c r="AC1218" s="4">
        <v>1</v>
      </c>
      <c r="AD1218" s="4">
        <v>0</v>
      </c>
      <c r="AE1218" s="4">
        <v>0</v>
      </c>
      <c r="AF1218" s="31" t="s">
        <v>246</v>
      </c>
      <c r="AG1218" s="4" t="s">
        <v>79</v>
      </c>
      <c r="AH1218" s="4">
        <v>0</v>
      </c>
      <c r="AL1218" s="4">
        <v>6.3312499999999972</v>
      </c>
      <c r="AM1218" s="4">
        <v>9.5238095238095237</v>
      </c>
      <c r="AN1218" s="4">
        <v>8.9707692307692319</v>
      </c>
      <c r="AO1218" s="4">
        <v>9.6726190476190474</v>
      </c>
      <c r="AP1218" s="4">
        <v>9.7687500000000007</v>
      </c>
      <c r="AQ1218" s="4">
        <v>4.7619047619047619</v>
      </c>
      <c r="AR1218" s="4">
        <v>6.9999999999999991</v>
      </c>
      <c r="AS1218" s="4">
        <v>2.2321428571428572</v>
      </c>
      <c r="AT1218" s="4">
        <v>0.40000000000000008</v>
      </c>
      <c r="AU1218" s="4">
        <v>0.4464285714285714</v>
      </c>
      <c r="AV1218" s="4">
        <v>0</v>
      </c>
      <c r="AW1218" s="4">
        <v>0</v>
      </c>
      <c r="AX1218" s="4">
        <v>1.7</v>
      </c>
      <c r="AY1218" s="4">
        <v>0.29761904761904762</v>
      </c>
      <c r="AZ1218" s="4">
        <v>3.7285714285714286</v>
      </c>
      <c r="BA1218" s="4">
        <v>1.0416666666666665</v>
      </c>
      <c r="BB1218" s="4">
        <v>3.7861111111111132</v>
      </c>
      <c r="BC1218" s="4">
        <v>5.3571428571428568</v>
      </c>
      <c r="BD1218" s="4">
        <v>4.9829059829059821</v>
      </c>
      <c r="BE1218" s="4">
        <v>17.410714285714285</v>
      </c>
      <c r="BF1218" s="4">
        <v>4.0052631578947384</v>
      </c>
      <c r="BG1218" s="4">
        <v>11.30952380952381</v>
      </c>
      <c r="BH1218" s="4">
        <v>4.9890410958904114</v>
      </c>
      <c r="BI1218" s="4">
        <v>10.863095238095239</v>
      </c>
      <c r="BJ1218" s="4">
        <v>3.7627118644067803</v>
      </c>
      <c r="BK1218" s="4">
        <v>8.7797619047619033</v>
      </c>
      <c r="BL1218" s="4">
        <v>4.9105263157894736</v>
      </c>
      <c r="BM1218" s="4">
        <v>8.4821428571428577</v>
      </c>
      <c r="BN1218" s="4">
        <v>5.1818181818181799</v>
      </c>
      <c r="BO1218" s="4">
        <v>4.9107142857142856</v>
      </c>
      <c r="BP1218" s="4">
        <v>3.5393939393939386</v>
      </c>
      <c r="BQ1218" s="4">
        <v>4.9107142857142856</v>
      </c>
    </row>
    <row r="1219" spans="1:69" ht="15" customHeight="1" x14ac:dyDescent="0.45">
      <c r="A1219" s="4">
        <f t="shared" si="62"/>
        <v>75</v>
      </c>
      <c r="B1219" s="4">
        <v>2016</v>
      </c>
      <c r="C1219" s="5">
        <v>42493</v>
      </c>
      <c r="D1219" s="5" t="s">
        <v>81</v>
      </c>
      <c r="E1219" s="4" t="s">
        <v>441</v>
      </c>
      <c r="F1219" s="4" t="s">
        <v>70</v>
      </c>
      <c r="G1219" s="4" t="s">
        <v>381</v>
      </c>
      <c r="H1219" s="4" t="s">
        <v>382</v>
      </c>
      <c r="I1219" s="4" t="s">
        <v>490</v>
      </c>
      <c r="J1219" s="4" t="s">
        <v>491</v>
      </c>
      <c r="K1219" s="4" t="s">
        <v>492</v>
      </c>
      <c r="L1219" s="11">
        <v>45.112628936767578</v>
      </c>
      <c r="M1219" s="11">
        <v>-122.85326385498047</v>
      </c>
      <c r="N1219" s="16">
        <v>20.845748901367188</v>
      </c>
      <c r="O1219" s="16">
        <v>4532.7734375</v>
      </c>
      <c r="P1219" s="4" t="s">
        <v>75</v>
      </c>
      <c r="Q1219" s="4">
        <v>1</v>
      </c>
      <c r="R1219" s="4">
        <v>1</v>
      </c>
      <c r="S1219" s="4" t="s">
        <v>1029</v>
      </c>
      <c r="T1219" s="4">
        <v>400</v>
      </c>
      <c r="U1219" s="4">
        <v>0</v>
      </c>
      <c r="V1219" s="4">
        <f t="shared" si="63"/>
        <v>0</v>
      </c>
      <c r="W1219" s="4">
        <v>0</v>
      </c>
      <c r="X1219" s="4">
        <f t="shared" si="64"/>
        <v>0</v>
      </c>
      <c r="Y1219" s="4" t="s">
        <v>77</v>
      </c>
      <c r="Z1219" s="4" t="s">
        <v>79</v>
      </c>
      <c r="AA1219" s="4">
        <v>5</v>
      </c>
      <c r="AB1219" s="4" t="s">
        <v>824</v>
      </c>
      <c r="AC1219" s="4">
        <v>1</v>
      </c>
      <c r="AD1219" s="4">
        <v>0</v>
      </c>
      <c r="AE1219" s="4">
        <v>0</v>
      </c>
      <c r="AF1219" s="31" t="s">
        <v>246</v>
      </c>
      <c r="AG1219" s="4" t="s">
        <v>79</v>
      </c>
      <c r="AH1219" s="4">
        <v>0</v>
      </c>
      <c r="AL1219" s="4">
        <v>6.1519685039370042</v>
      </c>
      <c r="AM1219" s="4">
        <v>14.699074074074073</v>
      </c>
      <c r="AN1219" s="4">
        <v>4.4653543307086627</v>
      </c>
      <c r="AO1219" s="4">
        <v>14.699074074074073</v>
      </c>
      <c r="AP1219" s="4">
        <v>1.2950000000000002</v>
      </c>
      <c r="AQ1219" s="4">
        <v>2.3148148148148149</v>
      </c>
      <c r="AR1219" s="4">
        <v>7.5</v>
      </c>
      <c r="AS1219" s="4">
        <v>0.23148148148148145</v>
      </c>
      <c r="AT1219" s="4">
        <v>3.4249999999999998</v>
      </c>
      <c r="AU1219" s="4">
        <v>0.46296296296296291</v>
      </c>
      <c r="AV1219" s="4">
        <v>0</v>
      </c>
      <c r="AW1219" s="4">
        <v>0</v>
      </c>
      <c r="AX1219" s="4">
        <v>0</v>
      </c>
      <c r="AY1219" s="4">
        <v>0</v>
      </c>
      <c r="AZ1219" s="4">
        <v>0.55000000000000004</v>
      </c>
      <c r="BA1219" s="4">
        <v>0.23148148148148145</v>
      </c>
      <c r="BB1219" s="4">
        <v>4.7299999999999995</v>
      </c>
      <c r="BC1219" s="4">
        <v>2.3148148148148149</v>
      </c>
      <c r="BD1219" s="4">
        <v>4.2797872340425505</v>
      </c>
      <c r="BE1219" s="4">
        <v>10.87962962962963</v>
      </c>
      <c r="BF1219" s="4">
        <v>3.6883116883116891</v>
      </c>
      <c r="BG1219" s="4">
        <v>8.9120370370370363</v>
      </c>
      <c r="BH1219" s="4">
        <v>3.081012658227849</v>
      </c>
      <c r="BI1219" s="4">
        <v>9.143518518518519</v>
      </c>
      <c r="BJ1219" s="4">
        <v>5.4499999999999975</v>
      </c>
      <c r="BK1219" s="4">
        <v>10.648148148148149</v>
      </c>
      <c r="BL1219" s="4">
        <v>4.8873786407766975</v>
      </c>
      <c r="BM1219" s="4">
        <v>11.921296296296296</v>
      </c>
      <c r="BN1219" s="4">
        <v>3.5660377358490578</v>
      </c>
      <c r="BO1219" s="4">
        <v>6.1342592592592595</v>
      </c>
      <c r="BP1219" s="4">
        <v>3.8078125000000012</v>
      </c>
      <c r="BQ1219" s="4">
        <v>7.4074074074074066</v>
      </c>
    </row>
    <row r="1220" spans="1:69" ht="15" customHeight="1" x14ac:dyDescent="0.45">
      <c r="A1220" s="4">
        <f t="shared" si="62"/>
        <v>75</v>
      </c>
      <c r="B1220" s="4">
        <v>2016</v>
      </c>
      <c r="C1220" s="5">
        <v>42529</v>
      </c>
      <c r="D1220" s="5" t="s">
        <v>83</v>
      </c>
      <c r="E1220" s="4" t="s">
        <v>441</v>
      </c>
      <c r="F1220" s="4" t="s">
        <v>70</v>
      </c>
      <c r="G1220" s="4" t="s">
        <v>381</v>
      </c>
      <c r="H1220" s="4" t="s">
        <v>382</v>
      </c>
      <c r="I1220" s="4" t="s">
        <v>490</v>
      </c>
      <c r="J1220" s="4" t="s">
        <v>491</v>
      </c>
      <c r="K1220" s="4" t="s">
        <v>492</v>
      </c>
      <c r="L1220" s="11">
        <v>45.112628936767578</v>
      </c>
      <c r="M1220" s="11">
        <v>-122.85326385498047</v>
      </c>
      <c r="N1220" s="16">
        <v>20.845748901367188</v>
      </c>
      <c r="O1220" s="16">
        <v>4532.7734375</v>
      </c>
      <c r="P1220" s="4" t="s">
        <v>75</v>
      </c>
      <c r="Q1220" s="4">
        <v>1</v>
      </c>
      <c r="R1220" s="4">
        <v>1</v>
      </c>
      <c r="S1220" s="4" t="s">
        <v>1030</v>
      </c>
      <c r="T1220" s="4">
        <v>200</v>
      </c>
      <c r="U1220" s="4">
        <v>0</v>
      </c>
      <c r="V1220" s="4">
        <f t="shared" si="63"/>
        <v>0</v>
      </c>
      <c r="W1220" s="4">
        <v>0</v>
      </c>
      <c r="X1220" s="4">
        <f t="shared" si="64"/>
        <v>0</v>
      </c>
      <c r="Y1220" s="4" t="s">
        <v>77</v>
      </c>
      <c r="Z1220" s="4" t="s">
        <v>79</v>
      </c>
      <c r="AA1220" s="4">
        <v>5</v>
      </c>
      <c r="AB1220" s="4" t="s">
        <v>824</v>
      </c>
      <c r="AC1220" s="4">
        <v>1</v>
      </c>
      <c r="AD1220" s="4">
        <v>0</v>
      </c>
      <c r="AE1220" s="4">
        <v>0</v>
      </c>
      <c r="AF1220" s="31" t="s">
        <v>246</v>
      </c>
      <c r="AG1220" s="4" t="s">
        <v>79</v>
      </c>
      <c r="AH1220" s="4">
        <v>0</v>
      </c>
      <c r="AL1220" s="4">
        <v>3.6086956521739126</v>
      </c>
      <c r="AM1220" s="4">
        <v>12.365591397849462</v>
      </c>
      <c r="AN1220" s="4">
        <v>3.3509090909090906</v>
      </c>
      <c r="AO1220" s="4">
        <v>7.39247311827957</v>
      </c>
      <c r="AP1220" s="4">
        <v>2.3888888888888884</v>
      </c>
      <c r="AQ1220" s="4">
        <v>1.2096774193548387</v>
      </c>
      <c r="AR1220" s="4">
        <v>2.2200000000000002</v>
      </c>
      <c r="AS1220" s="4">
        <v>0.67204301075268813</v>
      </c>
      <c r="AT1220" s="4">
        <v>3.3833333333333329</v>
      </c>
      <c r="AU1220" s="4">
        <v>0.80645161290322576</v>
      </c>
      <c r="AV1220" s="4">
        <v>1.8</v>
      </c>
      <c r="AW1220" s="4">
        <v>0.13440860215053765</v>
      </c>
      <c r="AX1220" s="4">
        <v>2.6500000000000004</v>
      </c>
      <c r="AY1220" s="4">
        <v>0.26881720430107531</v>
      </c>
      <c r="AZ1220" s="4">
        <v>4.7</v>
      </c>
      <c r="BA1220" s="4">
        <v>0.13440860215053765</v>
      </c>
      <c r="BB1220" s="4">
        <v>5.1500000000000021</v>
      </c>
      <c r="BC1220" s="4">
        <v>3.4946236559139781</v>
      </c>
      <c r="BD1220" s="4">
        <v>6.0669421487603294</v>
      </c>
      <c r="BE1220" s="4">
        <v>16.263440860215052</v>
      </c>
      <c r="BF1220" s="4">
        <v>5.3769230769230756</v>
      </c>
      <c r="BG1220" s="4">
        <v>12.231182795698924</v>
      </c>
      <c r="BH1220" s="4">
        <v>7.5450980392156879</v>
      </c>
      <c r="BI1220" s="4">
        <v>6.854838709677419</v>
      </c>
      <c r="BJ1220" s="4">
        <v>5.4611111111111121</v>
      </c>
      <c r="BK1220" s="4">
        <v>9.67741935483871</v>
      </c>
      <c r="BL1220" s="4">
        <v>3.6810344827586201</v>
      </c>
      <c r="BM1220" s="4">
        <v>7.795698924731183</v>
      </c>
      <c r="BN1220" s="4">
        <v>4.3500000000000023</v>
      </c>
      <c r="BO1220" s="4">
        <v>9.67741935483871</v>
      </c>
      <c r="BP1220" s="4">
        <v>3.7804878048780481</v>
      </c>
      <c r="BQ1220" s="4">
        <v>11.021505376344086</v>
      </c>
    </row>
    <row r="1221" spans="1:69" ht="15" customHeight="1" x14ac:dyDescent="0.45">
      <c r="A1221" s="4">
        <f t="shared" si="62"/>
        <v>75</v>
      </c>
      <c r="B1221" s="4">
        <v>2016</v>
      </c>
      <c r="C1221" s="5">
        <v>42560</v>
      </c>
      <c r="D1221" s="5" t="s">
        <v>85</v>
      </c>
      <c r="E1221" s="4" t="s">
        <v>441</v>
      </c>
      <c r="F1221" s="4" t="s">
        <v>70</v>
      </c>
      <c r="G1221" s="4" t="s">
        <v>381</v>
      </c>
      <c r="H1221" s="4" t="s">
        <v>382</v>
      </c>
      <c r="I1221" s="4" t="s">
        <v>490</v>
      </c>
      <c r="J1221" s="4" t="s">
        <v>491</v>
      </c>
      <c r="K1221" s="4" t="s">
        <v>492</v>
      </c>
      <c r="L1221" s="11">
        <v>45.112628936767578</v>
      </c>
      <c r="M1221" s="11">
        <v>-122.85326385498047</v>
      </c>
      <c r="N1221" s="16">
        <v>20.845748901367188</v>
      </c>
      <c r="O1221" s="16">
        <v>4532.7734375</v>
      </c>
      <c r="P1221" s="4" t="s">
        <v>75</v>
      </c>
      <c r="Q1221" s="4">
        <v>1</v>
      </c>
      <c r="R1221" s="4">
        <v>1</v>
      </c>
      <c r="S1221" s="4" t="s">
        <v>312</v>
      </c>
      <c r="T1221" s="4">
        <v>200</v>
      </c>
      <c r="U1221" s="4">
        <v>0</v>
      </c>
      <c r="V1221" s="4">
        <f t="shared" si="63"/>
        <v>0</v>
      </c>
      <c r="W1221" s="4">
        <v>0</v>
      </c>
      <c r="X1221" s="4">
        <f t="shared" si="64"/>
        <v>0</v>
      </c>
      <c r="Y1221" s="4" t="s">
        <v>77</v>
      </c>
      <c r="Z1221" s="4" t="s">
        <v>79</v>
      </c>
      <c r="AA1221" s="4">
        <v>5</v>
      </c>
      <c r="AB1221" s="4" t="s">
        <v>824</v>
      </c>
      <c r="AC1221" s="4">
        <v>1</v>
      </c>
      <c r="AD1221" s="4">
        <v>0</v>
      </c>
      <c r="AE1221" s="4">
        <v>0</v>
      </c>
      <c r="AF1221" s="31" t="s">
        <v>246</v>
      </c>
      <c r="AG1221" s="4" t="s">
        <v>79</v>
      </c>
      <c r="AH1221" s="4">
        <v>0</v>
      </c>
    </row>
    <row r="1222" spans="1:69" ht="15" customHeight="1" x14ac:dyDescent="0.45">
      <c r="A1222" s="4">
        <f t="shared" si="62"/>
        <v>76</v>
      </c>
      <c r="B1222" s="4">
        <v>2016</v>
      </c>
      <c r="C1222" s="5">
        <v>42464</v>
      </c>
      <c r="D1222" s="5" t="s">
        <v>68</v>
      </c>
      <c r="E1222" s="4" t="s">
        <v>497</v>
      </c>
      <c r="F1222" s="4" t="s">
        <v>70</v>
      </c>
      <c r="G1222" s="4" t="s">
        <v>71</v>
      </c>
      <c r="H1222" s="4" t="s">
        <v>71</v>
      </c>
      <c r="I1222" s="4" t="s">
        <v>498</v>
      </c>
      <c r="J1222" s="4" t="s">
        <v>499</v>
      </c>
      <c r="K1222" s="4" t="s">
        <v>500</v>
      </c>
      <c r="L1222" s="11">
        <v>45.034206390380803</v>
      </c>
      <c r="M1222" s="11">
        <v>-122.74079132080078</v>
      </c>
      <c r="N1222" s="16">
        <v>10.119665145874023</v>
      </c>
      <c r="O1222" s="16">
        <v>4054.801025390625</v>
      </c>
      <c r="P1222" s="4" t="s">
        <v>160</v>
      </c>
      <c r="Q1222" s="4">
        <v>4</v>
      </c>
      <c r="R1222" s="4">
        <v>4</v>
      </c>
      <c r="S1222" s="4" t="s">
        <v>130</v>
      </c>
      <c r="T1222" s="4">
        <v>400</v>
      </c>
      <c r="U1222" s="4">
        <v>0</v>
      </c>
      <c r="V1222" s="4">
        <f t="shared" si="63"/>
        <v>0</v>
      </c>
      <c r="W1222" s="4">
        <v>0</v>
      </c>
      <c r="X1222" s="4">
        <f t="shared" si="64"/>
        <v>0</v>
      </c>
      <c r="Y1222" s="4" t="s">
        <v>77</v>
      </c>
      <c r="Z1222" s="4" t="s">
        <v>79</v>
      </c>
      <c r="AA1222" s="4">
        <v>5</v>
      </c>
      <c r="AB1222" s="4" t="s">
        <v>77</v>
      </c>
      <c r="AC1222" s="4">
        <v>4</v>
      </c>
      <c r="AD1222" s="4">
        <v>0</v>
      </c>
      <c r="AE1222" s="4">
        <v>4</v>
      </c>
      <c r="AF1222" s="31">
        <v>42473</v>
      </c>
      <c r="AG1222" s="4" t="s">
        <v>79</v>
      </c>
      <c r="AH1222" s="4">
        <v>2</v>
      </c>
      <c r="AL1222" s="4">
        <v>6.6510638297872307</v>
      </c>
      <c r="AM1222" s="4">
        <v>6.9940476190476195</v>
      </c>
      <c r="AN1222" s="4">
        <v>5.6549019607843158</v>
      </c>
      <c r="AO1222" s="4">
        <v>7.5892857142857135</v>
      </c>
      <c r="AP1222" s="4">
        <v>4.6433333333333335</v>
      </c>
      <c r="AQ1222" s="4">
        <v>4.4642857142857144</v>
      </c>
      <c r="AR1222" s="4">
        <v>7.252173913043479</v>
      </c>
      <c r="AS1222" s="4">
        <v>3.4226190476190479</v>
      </c>
      <c r="AT1222" s="4">
        <v>6.0000000000000009</v>
      </c>
      <c r="AU1222" s="4">
        <v>3.2738095238095242</v>
      </c>
      <c r="AV1222" s="4">
        <v>13.544444444444444</v>
      </c>
      <c r="AW1222" s="4">
        <v>1.3392857142857142</v>
      </c>
      <c r="AX1222" s="4">
        <v>9.0500000000000007</v>
      </c>
      <c r="AY1222" s="4">
        <v>0.59523809523809523</v>
      </c>
      <c r="AZ1222" s="4">
        <v>4</v>
      </c>
      <c r="BA1222" s="4">
        <v>0.14880952380952381</v>
      </c>
      <c r="BB1222" s="4">
        <v>6.590476190476191</v>
      </c>
      <c r="BC1222" s="4">
        <v>6.25</v>
      </c>
      <c r="BD1222" s="4">
        <v>6.5943548387096804</v>
      </c>
      <c r="BE1222" s="4">
        <v>18.452380952380953</v>
      </c>
      <c r="BF1222" s="4">
        <v>6.1679012345679007</v>
      </c>
      <c r="BG1222" s="4">
        <v>12.053571428571429</v>
      </c>
      <c r="BH1222" s="4">
        <v>4.8500000000000005</v>
      </c>
      <c r="BI1222" s="4">
        <v>9.8214285714285712</v>
      </c>
      <c r="BJ1222" s="4">
        <v>3.7687500000000007</v>
      </c>
      <c r="BK1222" s="4">
        <v>9.5238095238095237</v>
      </c>
      <c r="BL1222" s="4">
        <v>4.9824999999999999</v>
      </c>
      <c r="BM1222" s="4">
        <v>5.9523809523809517</v>
      </c>
      <c r="BN1222" s="4">
        <v>3.4605263157894739</v>
      </c>
      <c r="BO1222" s="4">
        <v>5.6547619047619051</v>
      </c>
      <c r="BP1222" s="4">
        <v>3.83</v>
      </c>
      <c r="BQ1222" s="4">
        <v>4.4642857142857144</v>
      </c>
    </row>
    <row r="1223" spans="1:69" ht="15" customHeight="1" x14ac:dyDescent="0.45">
      <c r="A1223" s="4">
        <f t="shared" si="62"/>
        <v>76</v>
      </c>
      <c r="B1223" s="4">
        <v>2016</v>
      </c>
      <c r="C1223" s="5">
        <v>42492</v>
      </c>
      <c r="D1223" s="5" t="s">
        <v>81</v>
      </c>
      <c r="E1223" s="4" t="s">
        <v>497</v>
      </c>
      <c r="F1223" s="4" t="s">
        <v>70</v>
      </c>
      <c r="G1223" s="4" t="s">
        <v>71</v>
      </c>
      <c r="H1223" s="4" t="s">
        <v>71</v>
      </c>
      <c r="I1223" s="4" t="s">
        <v>498</v>
      </c>
      <c r="J1223" s="4" t="s">
        <v>499</v>
      </c>
      <c r="K1223" s="4" t="s">
        <v>500</v>
      </c>
      <c r="L1223" s="11">
        <v>45.034206390380803</v>
      </c>
      <c r="M1223" s="11">
        <v>-122.74079132080078</v>
      </c>
      <c r="N1223" s="16">
        <v>10.119665145874023</v>
      </c>
      <c r="O1223" s="16">
        <v>4054.801025390625</v>
      </c>
      <c r="P1223" s="4" t="s">
        <v>160</v>
      </c>
      <c r="Q1223" s="4">
        <v>4</v>
      </c>
      <c r="R1223" s="4">
        <v>4</v>
      </c>
      <c r="S1223" s="4" t="s">
        <v>1031</v>
      </c>
      <c r="T1223" s="4">
        <v>400</v>
      </c>
      <c r="U1223" s="4">
        <v>0</v>
      </c>
      <c r="V1223" s="4">
        <f t="shared" si="63"/>
        <v>0</v>
      </c>
      <c r="W1223" s="4">
        <v>0</v>
      </c>
      <c r="X1223" s="4">
        <f t="shared" si="64"/>
        <v>0</v>
      </c>
      <c r="Y1223" s="4" t="s">
        <v>77</v>
      </c>
      <c r="Z1223" s="4" t="s">
        <v>79</v>
      </c>
      <c r="AA1223" s="4">
        <v>5</v>
      </c>
      <c r="AB1223" s="4" t="s">
        <v>77</v>
      </c>
      <c r="AC1223" s="4">
        <v>4</v>
      </c>
      <c r="AD1223" s="4">
        <v>1</v>
      </c>
      <c r="AE1223" s="4">
        <v>4</v>
      </c>
      <c r="AF1223" s="31">
        <v>42473</v>
      </c>
      <c r="AG1223" s="4" t="s">
        <v>79</v>
      </c>
      <c r="AH1223" s="4">
        <v>2</v>
      </c>
      <c r="AL1223" s="4">
        <v>5.5987179487179493</v>
      </c>
      <c r="AM1223" s="4">
        <v>9.2857142857142865</v>
      </c>
      <c r="AN1223" s="4">
        <v>5.4021739130434785</v>
      </c>
      <c r="AO1223" s="4">
        <v>10.952380952380953</v>
      </c>
      <c r="AP1223" s="4">
        <v>5.4090909090909101</v>
      </c>
      <c r="AQ1223" s="4">
        <v>6.5476190476190483</v>
      </c>
      <c r="AR1223" s="4">
        <v>5.2909090909090901</v>
      </c>
      <c r="AS1223" s="4">
        <v>1.3095238095238095</v>
      </c>
      <c r="AT1223" s="4">
        <v>4.3</v>
      </c>
      <c r="AU1223" s="4">
        <v>0.23809523809523811</v>
      </c>
      <c r="AV1223" s="4">
        <v>1.75</v>
      </c>
      <c r="AW1223" s="4">
        <v>0.23809523809523811</v>
      </c>
      <c r="AX1223" s="4">
        <v>2.5</v>
      </c>
      <c r="AY1223" s="4">
        <v>0.23809523809523811</v>
      </c>
      <c r="AZ1223" s="4">
        <v>4.6500000000000004</v>
      </c>
      <c r="BA1223" s="4">
        <v>0.47619047619047622</v>
      </c>
      <c r="BB1223" s="4">
        <v>4.0999999999999996</v>
      </c>
      <c r="BC1223" s="4">
        <v>2.9761904761904758</v>
      </c>
      <c r="BD1223" s="4">
        <v>5.0661764705882355</v>
      </c>
      <c r="BE1223" s="4">
        <v>16.19047619047619</v>
      </c>
      <c r="BF1223" s="4">
        <v>4.1506172839506172</v>
      </c>
      <c r="BG1223" s="4">
        <v>9.6428571428571441</v>
      </c>
      <c r="BH1223" s="4">
        <v>3.9643678160919533</v>
      </c>
      <c r="BI1223" s="4">
        <v>10.357142857142858</v>
      </c>
      <c r="BJ1223" s="4">
        <v>4.152380952380951</v>
      </c>
      <c r="BK1223" s="4">
        <v>12.5</v>
      </c>
      <c r="BL1223" s="4">
        <v>3.8914634146341465</v>
      </c>
      <c r="BM1223" s="4">
        <v>9.7619047619047628</v>
      </c>
      <c r="BN1223" s="4">
        <v>3.9511627906976741</v>
      </c>
      <c r="BO1223" s="4">
        <v>5.1190476190476186</v>
      </c>
      <c r="BP1223" s="4">
        <v>3.2114285714285709</v>
      </c>
      <c r="BQ1223" s="4">
        <v>4.1666666666666661</v>
      </c>
    </row>
    <row r="1224" spans="1:69" ht="15" customHeight="1" x14ac:dyDescent="0.45">
      <c r="A1224" s="4">
        <f t="shared" si="62"/>
        <v>76</v>
      </c>
      <c r="B1224" s="4">
        <v>2016</v>
      </c>
      <c r="C1224" s="5">
        <v>42527</v>
      </c>
      <c r="D1224" s="5" t="s">
        <v>83</v>
      </c>
      <c r="E1224" s="4" t="s">
        <v>497</v>
      </c>
      <c r="F1224" s="4" t="s">
        <v>70</v>
      </c>
      <c r="G1224" s="4" t="s">
        <v>71</v>
      </c>
      <c r="H1224" s="4" t="s">
        <v>71</v>
      </c>
      <c r="I1224" s="4" t="s">
        <v>498</v>
      </c>
      <c r="J1224" s="4" t="s">
        <v>499</v>
      </c>
      <c r="K1224" s="4" t="s">
        <v>500</v>
      </c>
      <c r="L1224" s="11">
        <v>45.034206390380803</v>
      </c>
      <c r="M1224" s="11">
        <v>-122.74079132080078</v>
      </c>
      <c r="N1224" s="16">
        <v>10.119665145874023</v>
      </c>
      <c r="O1224" s="16">
        <v>4054.801025390625</v>
      </c>
      <c r="P1224" s="4" t="s">
        <v>160</v>
      </c>
      <c r="Q1224" s="4">
        <v>4</v>
      </c>
      <c r="R1224" s="4">
        <v>4</v>
      </c>
      <c r="S1224" s="4" t="s">
        <v>904</v>
      </c>
      <c r="T1224" s="4">
        <v>200</v>
      </c>
      <c r="U1224" s="4">
        <v>0</v>
      </c>
      <c r="V1224" s="4">
        <f t="shared" si="63"/>
        <v>0</v>
      </c>
      <c r="W1224" s="4">
        <v>0</v>
      </c>
      <c r="X1224" s="4">
        <f t="shared" si="64"/>
        <v>0</v>
      </c>
      <c r="Y1224" s="4" t="s">
        <v>77</v>
      </c>
      <c r="Z1224" s="4" t="s">
        <v>79</v>
      </c>
      <c r="AA1224" s="4">
        <v>5</v>
      </c>
      <c r="AB1224" s="4" t="s">
        <v>77</v>
      </c>
      <c r="AC1224" s="4">
        <v>4</v>
      </c>
      <c r="AD1224" s="4">
        <v>1</v>
      </c>
      <c r="AE1224" s="4">
        <v>4</v>
      </c>
      <c r="AF1224" s="31">
        <v>42473</v>
      </c>
      <c r="AG1224" s="4" t="s">
        <v>79</v>
      </c>
      <c r="AH1224" s="4">
        <v>2</v>
      </c>
      <c r="AL1224" s="4">
        <v>4.1499999999999986</v>
      </c>
      <c r="AM1224" s="4">
        <v>14.942528735632186</v>
      </c>
      <c r="AN1224" s="4">
        <v>4.0813333333333333</v>
      </c>
      <c r="AO1224" s="4">
        <v>10.775862068965516</v>
      </c>
      <c r="AP1224" s="4">
        <v>2.5562499999999999</v>
      </c>
      <c r="AQ1224" s="4">
        <v>2.2988505747126435</v>
      </c>
      <c r="AR1224" s="4">
        <v>2.6399999999999997</v>
      </c>
      <c r="AS1224" s="4">
        <v>1.4367816091954022</v>
      </c>
      <c r="AT1224" s="4">
        <v>2.4833333333333334</v>
      </c>
      <c r="AU1224" s="4">
        <v>0.86206896551724133</v>
      </c>
      <c r="AV1224" s="4">
        <v>1.5249999999999999</v>
      </c>
      <c r="AW1224" s="4">
        <v>0.57471264367816088</v>
      </c>
      <c r="AX1224" s="4">
        <v>0.8666666666666667</v>
      </c>
      <c r="AY1224" s="4">
        <v>0.43103448275862066</v>
      </c>
      <c r="AZ1224" s="4">
        <v>1.1666666666666667</v>
      </c>
      <c r="BA1224" s="4">
        <v>0.43103448275862066</v>
      </c>
      <c r="BB1224" s="4">
        <v>5.7826086956521729</v>
      </c>
      <c r="BC1224" s="4">
        <v>3.3045977011494254</v>
      </c>
      <c r="BD1224" s="4">
        <v>6.2148148148148099</v>
      </c>
      <c r="BE1224" s="4">
        <v>15.517241379310345</v>
      </c>
      <c r="BF1224" s="4">
        <v>5.5481481481481483</v>
      </c>
      <c r="BG1224" s="4">
        <v>11.637931034482758</v>
      </c>
      <c r="BH1224" s="4">
        <v>6.75</v>
      </c>
      <c r="BI1224" s="4">
        <v>10.057471264367816</v>
      </c>
      <c r="BJ1224" s="4">
        <v>4.1736842105263161</v>
      </c>
      <c r="BK1224" s="4">
        <v>8.1896551724137936</v>
      </c>
      <c r="BL1224" s="4">
        <v>3.1183673469387756</v>
      </c>
      <c r="BM1224" s="4">
        <v>7.0402298850574709</v>
      </c>
      <c r="BN1224" s="4">
        <v>4.8024390243902459</v>
      </c>
      <c r="BO1224" s="4">
        <v>5.8908045977011492</v>
      </c>
      <c r="BP1224" s="4">
        <v>5.1108695652173912</v>
      </c>
      <c r="BQ1224" s="4">
        <v>6.6091954022988508</v>
      </c>
    </row>
    <row r="1225" spans="1:69" ht="15" customHeight="1" x14ac:dyDescent="0.45">
      <c r="A1225" s="4">
        <f t="shared" si="62"/>
        <v>76</v>
      </c>
      <c r="B1225" s="4">
        <v>2016</v>
      </c>
      <c r="C1225" s="5">
        <v>42556</v>
      </c>
      <c r="D1225" s="5" t="s">
        <v>85</v>
      </c>
      <c r="E1225" s="4" t="s">
        <v>497</v>
      </c>
      <c r="F1225" s="4" t="s">
        <v>70</v>
      </c>
      <c r="G1225" s="4" t="s">
        <v>71</v>
      </c>
      <c r="H1225" s="4" t="s">
        <v>71</v>
      </c>
      <c r="I1225" s="4" t="s">
        <v>498</v>
      </c>
      <c r="J1225" s="4" t="s">
        <v>499</v>
      </c>
      <c r="K1225" s="4" t="s">
        <v>500</v>
      </c>
      <c r="L1225" s="11">
        <v>45.034206390380803</v>
      </c>
      <c r="M1225" s="11">
        <v>-122.74079132080078</v>
      </c>
      <c r="N1225" s="16">
        <v>10.119665145874023</v>
      </c>
      <c r="O1225" s="16">
        <v>4054.801025390625</v>
      </c>
      <c r="P1225" s="4" t="s">
        <v>160</v>
      </c>
      <c r="Q1225" s="4">
        <v>4</v>
      </c>
      <c r="R1225" s="4">
        <v>4</v>
      </c>
      <c r="S1225" s="4" t="s">
        <v>716</v>
      </c>
      <c r="T1225" s="4">
        <v>200</v>
      </c>
      <c r="U1225" s="4">
        <v>0</v>
      </c>
      <c r="V1225" s="4">
        <f t="shared" si="63"/>
        <v>0</v>
      </c>
      <c r="W1225" s="4">
        <v>0</v>
      </c>
      <c r="X1225" s="4">
        <f t="shared" si="64"/>
        <v>0</v>
      </c>
      <c r="Y1225" s="4" t="s">
        <v>77</v>
      </c>
      <c r="Z1225" s="4" t="s">
        <v>79</v>
      </c>
      <c r="AA1225" s="4">
        <v>5</v>
      </c>
      <c r="AB1225" s="4" t="s">
        <v>77</v>
      </c>
      <c r="AC1225" s="4">
        <v>4</v>
      </c>
      <c r="AD1225" s="4">
        <v>0</v>
      </c>
      <c r="AE1225" s="4">
        <v>4</v>
      </c>
      <c r="AF1225" s="31">
        <v>42473</v>
      </c>
      <c r="AG1225" s="4" t="s">
        <v>79</v>
      </c>
      <c r="AH1225" s="4">
        <v>2</v>
      </c>
    </row>
    <row r="1226" spans="1:69" ht="15" customHeight="1" x14ac:dyDescent="0.45">
      <c r="A1226" s="4">
        <f t="shared" si="62"/>
        <v>77</v>
      </c>
      <c r="B1226" s="4">
        <v>2016</v>
      </c>
      <c r="C1226" s="5">
        <v>42464</v>
      </c>
      <c r="D1226" s="5" t="s">
        <v>68</v>
      </c>
      <c r="E1226" s="4" t="s">
        <v>497</v>
      </c>
      <c r="F1226" s="4" t="s">
        <v>70</v>
      </c>
      <c r="G1226" s="4" t="s">
        <v>71</v>
      </c>
      <c r="H1226" s="4" t="s">
        <v>71</v>
      </c>
      <c r="I1226" s="4" t="s">
        <v>503</v>
      </c>
      <c r="J1226" s="4" t="s">
        <v>504</v>
      </c>
      <c r="K1226" s="4" t="s">
        <v>505</v>
      </c>
      <c r="L1226" s="11">
        <v>45.033660888671875</v>
      </c>
      <c r="M1226" s="11">
        <v>-122.74017333984375</v>
      </c>
      <c r="N1226" s="16">
        <v>8.8325214385986328</v>
      </c>
      <c r="O1226" s="16">
        <v>3820.11669921875</v>
      </c>
      <c r="P1226" s="4" t="s">
        <v>506</v>
      </c>
      <c r="Q1226" s="4">
        <v>2</v>
      </c>
      <c r="R1226" s="4">
        <v>2</v>
      </c>
      <c r="S1226" s="4" t="s">
        <v>708</v>
      </c>
      <c r="T1226" s="4">
        <v>400</v>
      </c>
      <c r="U1226" s="4">
        <v>0</v>
      </c>
      <c r="V1226" s="4">
        <f t="shared" si="63"/>
        <v>0</v>
      </c>
      <c r="W1226" s="4">
        <v>0</v>
      </c>
      <c r="X1226" s="4">
        <f t="shared" si="64"/>
        <v>0</v>
      </c>
      <c r="Y1226" s="4" t="s">
        <v>267</v>
      </c>
      <c r="Z1226" s="4" t="s">
        <v>79</v>
      </c>
      <c r="AA1226" s="4">
        <v>2</v>
      </c>
      <c r="AB1226" s="4" t="s">
        <v>267</v>
      </c>
      <c r="AC1226" s="4">
        <v>2</v>
      </c>
      <c r="AD1226" s="4">
        <v>0</v>
      </c>
      <c r="AE1226" s="4">
        <v>5</v>
      </c>
      <c r="AF1226" s="31">
        <v>42473</v>
      </c>
      <c r="AG1226" s="4" t="s">
        <v>79</v>
      </c>
      <c r="AH1226" s="4">
        <v>2</v>
      </c>
      <c r="AL1226" s="4">
        <v>6.6510638297872307</v>
      </c>
      <c r="AM1226" s="4">
        <v>6.9940476190476195</v>
      </c>
      <c r="AN1226" s="4">
        <v>5.6529411764705895</v>
      </c>
      <c r="AO1226" s="4">
        <v>7.5892857142857135</v>
      </c>
      <c r="AP1226" s="4">
        <v>4.6433333333333335</v>
      </c>
      <c r="AQ1226" s="4">
        <v>4.4642857142857144</v>
      </c>
      <c r="AR1226" s="4">
        <v>7.252173913043479</v>
      </c>
      <c r="AS1226" s="4">
        <v>3.4226190476190479</v>
      </c>
      <c r="AT1226" s="4">
        <v>6.0000000000000009</v>
      </c>
      <c r="AU1226" s="4">
        <v>3.2738095238095242</v>
      </c>
      <c r="AV1226" s="4">
        <v>13.544444444444444</v>
      </c>
      <c r="AW1226" s="4">
        <v>1.3392857142857142</v>
      </c>
      <c r="AX1226" s="4">
        <v>9.0500000000000007</v>
      </c>
      <c r="AY1226" s="4">
        <v>0.59523809523809523</v>
      </c>
      <c r="AZ1226" s="4">
        <v>4</v>
      </c>
      <c r="BA1226" s="4">
        <v>0.14880952380952381</v>
      </c>
      <c r="BB1226" s="4">
        <v>6.590476190476191</v>
      </c>
      <c r="BC1226" s="4">
        <v>6.25</v>
      </c>
      <c r="BD1226" s="4">
        <v>6.593548387096777</v>
      </c>
      <c r="BE1226" s="4">
        <v>18.452380952380953</v>
      </c>
      <c r="BF1226" s="4">
        <v>6.1679012345679007</v>
      </c>
      <c r="BG1226" s="4">
        <v>12.053571428571429</v>
      </c>
      <c r="BH1226" s="4">
        <v>4.8500000000000005</v>
      </c>
      <c r="BI1226" s="4">
        <v>9.8214285714285712</v>
      </c>
      <c r="BJ1226" s="4">
        <v>3.7671875000000004</v>
      </c>
      <c r="BK1226" s="4">
        <v>9.5238095238095237</v>
      </c>
      <c r="BL1226" s="4">
        <v>4.9824999999999999</v>
      </c>
      <c r="BM1226" s="4">
        <v>5.9523809523809517</v>
      </c>
      <c r="BN1226" s="4">
        <v>3.4578947368421056</v>
      </c>
      <c r="BO1226" s="4">
        <v>5.6547619047619051</v>
      </c>
      <c r="BP1226" s="4">
        <v>3.83</v>
      </c>
      <c r="BQ1226" s="4">
        <v>4.4642857142857144</v>
      </c>
    </row>
    <row r="1227" spans="1:69" ht="15" customHeight="1" x14ac:dyDescent="0.45">
      <c r="A1227" s="4">
        <f t="shared" si="62"/>
        <v>77</v>
      </c>
      <c r="B1227" s="4">
        <v>2016</v>
      </c>
      <c r="C1227" s="5">
        <v>42492</v>
      </c>
      <c r="D1227" s="5" t="s">
        <v>81</v>
      </c>
      <c r="E1227" s="4" t="s">
        <v>497</v>
      </c>
      <c r="F1227" s="4" t="s">
        <v>70</v>
      </c>
      <c r="G1227" s="4" t="s">
        <v>71</v>
      </c>
      <c r="H1227" s="4" t="s">
        <v>71</v>
      </c>
      <c r="I1227" s="4" t="s">
        <v>503</v>
      </c>
      <c r="J1227" s="4" t="s">
        <v>504</v>
      </c>
      <c r="K1227" s="4" t="s">
        <v>505</v>
      </c>
      <c r="L1227" s="11">
        <v>45.033660888671875</v>
      </c>
      <c r="M1227" s="11">
        <v>-122.74017333984375</v>
      </c>
      <c r="N1227" s="16">
        <v>8.8325214385986328</v>
      </c>
      <c r="O1227" s="16">
        <v>3820.11669921875</v>
      </c>
      <c r="P1227" s="4" t="s">
        <v>506</v>
      </c>
      <c r="Q1227" s="4">
        <v>2</v>
      </c>
      <c r="R1227" s="4">
        <v>2</v>
      </c>
      <c r="S1227" s="4" t="s">
        <v>1032</v>
      </c>
      <c r="T1227" s="4">
        <v>400</v>
      </c>
      <c r="U1227" s="4">
        <v>0</v>
      </c>
      <c r="V1227" s="4">
        <f t="shared" si="63"/>
        <v>0</v>
      </c>
      <c r="W1227" s="4">
        <v>0</v>
      </c>
      <c r="X1227" s="4">
        <f t="shared" si="64"/>
        <v>0</v>
      </c>
      <c r="Y1227" s="4" t="s">
        <v>267</v>
      </c>
      <c r="Z1227" s="4" t="s">
        <v>79</v>
      </c>
      <c r="AA1227" s="4">
        <v>2</v>
      </c>
      <c r="AB1227" s="4" t="s">
        <v>267</v>
      </c>
      <c r="AC1227" s="4">
        <v>2</v>
      </c>
      <c r="AD1227" s="4">
        <v>1</v>
      </c>
      <c r="AE1227" s="4">
        <v>5</v>
      </c>
      <c r="AF1227" s="31">
        <v>42473</v>
      </c>
      <c r="AG1227" s="4" t="s">
        <v>79</v>
      </c>
      <c r="AH1227" s="4">
        <v>2</v>
      </c>
      <c r="AL1227" s="4">
        <v>5.5987179487179493</v>
      </c>
      <c r="AM1227" s="4">
        <v>9.2857142857142865</v>
      </c>
      <c r="AN1227" s="4">
        <v>5.4021739130434785</v>
      </c>
      <c r="AO1227" s="4">
        <v>10.952380952380953</v>
      </c>
      <c r="AP1227" s="4">
        <v>5.4090909090909101</v>
      </c>
      <c r="AQ1227" s="4">
        <v>6.5476190476190483</v>
      </c>
      <c r="AR1227" s="4">
        <v>5.2909090909090901</v>
      </c>
      <c r="AS1227" s="4">
        <v>1.3095238095238095</v>
      </c>
      <c r="AT1227" s="4">
        <v>4.3</v>
      </c>
      <c r="AU1227" s="4">
        <v>0.23809523809523811</v>
      </c>
      <c r="AV1227" s="4">
        <v>1.75</v>
      </c>
      <c r="AW1227" s="4">
        <v>0.23809523809523811</v>
      </c>
      <c r="AX1227" s="4">
        <v>2.5</v>
      </c>
      <c r="AY1227" s="4">
        <v>0.23809523809523811</v>
      </c>
      <c r="AZ1227" s="4">
        <v>4.6500000000000004</v>
      </c>
      <c r="BA1227" s="4">
        <v>0.47619047619047622</v>
      </c>
      <c r="BB1227" s="4">
        <v>4.0999999999999996</v>
      </c>
      <c r="BC1227" s="4">
        <v>2.9761904761904758</v>
      </c>
      <c r="BD1227" s="4">
        <v>5.0661764705882355</v>
      </c>
      <c r="BE1227" s="4">
        <v>16.19047619047619</v>
      </c>
      <c r="BF1227" s="4">
        <v>4.1506172839506172</v>
      </c>
      <c r="BG1227" s="4">
        <v>9.6428571428571441</v>
      </c>
      <c r="BH1227" s="4">
        <v>3.9643678160919533</v>
      </c>
      <c r="BI1227" s="4">
        <v>10.357142857142858</v>
      </c>
      <c r="BJ1227" s="4">
        <v>4.152380952380951</v>
      </c>
      <c r="BK1227" s="4">
        <v>12.5</v>
      </c>
      <c r="BL1227" s="4">
        <v>3.8914634146341465</v>
      </c>
      <c r="BM1227" s="4">
        <v>9.7619047619047628</v>
      </c>
      <c r="BN1227" s="4">
        <v>3.9511627906976741</v>
      </c>
      <c r="BO1227" s="4">
        <v>5.1190476190476186</v>
      </c>
      <c r="BP1227" s="4">
        <v>3.2114285714285709</v>
      </c>
      <c r="BQ1227" s="4">
        <v>4.1666666666666661</v>
      </c>
    </row>
    <row r="1228" spans="1:69" ht="15" customHeight="1" x14ac:dyDescent="0.45">
      <c r="A1228" s="4">
        <f t="shared" si="62"/>
        <v>77</v>
      </c>
      <c r="B1228" s="4">
        <v>2016</v>
      </c>
      <c r="C1228" s="5">
        <v>42527</v>
      </c>
      <c r="D1228" s="5" t="s">
        <v>83</v>
      </c>
      <c r="E1228" s="4" t="s">
        <v>497</v>
      </c>
      <c r="F1228" s="4" t="s">
        <v>70</v>
      </c>
      <c r="G1228" s="4" t="s">
        <v>71</v>
      </c>
      <c r="H1228" s="4" t="s">
        <v>71</v>
      </c>
      <c r="I1228" s="4" t="s">
        <v>503</v>
      </c>
      <c r="J1228" s="4" t="s">
        <v>504</v>
      </c>
      <c r="K1228" s="4" t="s">
        <v>505</v>
      </c>
      <c r="L1228" s="11">
        <v>45.033660888671875</v>
      </c>
      <c r="M1228" s="11">
        <v>-122.74017333984375</v>
      </c>
      <c r="N1228" s="16">
        <v>8.8325214385986328</v>
      </c>
      <c r="O1228" s="16">
        <v>3820.11669921875</v>
      </c>
      <c r="P1228" s="4" t="s">
        <v>506</v>
      </c>
      <c r="Q1228" s="4">
        <v>2</v>
      </c>
      <c r="R1228" s="4">
        <v>2</v>
      </c>
      <c r="S1228" s="4" t="s">
        <v>98</v>
      </c>
      <c r="T1228" s="4">
        <v>200</v>
      </c>
      <c r="U1228" s="4">
        <v>0</v>
      </c>
      <c r="V1228" s="4">
        <f t="shared" si="63"/>
        <v>0</v>
      </c>
      <c r="W1228" s="4">
        <v>0</v>
      </c>
      <c r="X1228" s="4">
        <f t="shared" si="64"/>
        <v>0</v>
      </c>
      <c r="Y1228" s="4" t="s">
        <v>267</v>
      </c>
      <c r="Z1228" s="4" t="s">
        <v>79</v>
      </c>
      <c r="AA1228" s="4">
        <v>2</v>
      </c>
      <c r="AB1228" s="4" t="s">
        <v>267</v>
      </c>
      <c r="AC1228" s="4">
        <v>2</v>
      </c>
      <c r="AD1228" s="4">
        <v>1</v>
      </c>
      <c r="AE1228" s="4">
        <v>5</v>
      </c>
      <c r="AF1228" s="31">
        <v>42473</v>
      </c>
      <c r="AG1228" s="4" t="s">
        <v>79</v>
      </c>
      <c r="AH1228" s="4">
        <v>2</v>
      </c>
      <c r="AL1228" s="4">
        <v>4.1499999999999986</v>
      </c>
      <c r="AM1228" s="4">
        <v>14.942528735632186</v>
      </c>
      <c r="AN1228" s="4">
        <v>4.0813333333333333</v>
      </c>
      <c r="AO1228" s="4">
        <v>10.775862068965516</v>
      </c>
      <c r="AP1228" s="4">
        <v>2.5562499999999999</v>
      </c>
      <c r="AQ1228" s="4">
        <v>2.2988505747126435</v>
      </c>
      <c r="AR1228" s="4">
        <v>2.6399999999999997</v>
      </c>
      <c r="AS1228" s="4">
        <v>1.4367816091954022</v>
      </c>
      <c r="AT1228" s="4">
        <v>2.4833333333333334</v>
      </c>
      <c r="AU1228" s="4">
        <v>0.86206896551724133</v>
      </c>
      <c r="AV1228" s="4">
        <v>1.5249999999999999</v>
      </c>
      <c r="AW1228" s="4">
        <v>0.57471264367816088</v>
      </c>
      <c r="AX1228" s="4">
        <v>0.8666666666666667</v>
      </c>
      <c r="AY1228" s="4">
        <v>0.43103448275862066</v>
      </c>
      <c r="AZ1228" s="4">
        <v>1.1666666666666667</v>
      </c>
      <c r="BA1228" s="4">
        <v>0.43103448275862066</v>
      </c>
      <c r="BB1228" s="4">
        <v>5.7826086956521729</v>
      </c>
      <c r="BC1228" s="4">
        <v>3.3045977011494254</v>
      </c>
      <c r="BD1228" s="4">
        <v>6.2148148148148099</v>
      </c>
      <c r="BE1228" s="4">
        <v>15.517241379310345</v>
      </c>
      <c r="BF1228" s="4">
        <v>5.5481481481481483</v>
      </c>
      <c r="BG1228" s="4">
        <v>11.637931034482758</v>
      </c>
      <c r="BH1228" s="4">
        <v>6.75</v>
      </c>
      <c r="BI1228" s="4">
        <v>10.057471264367816</v>
      </c>
      <c r="BJ1228" s="4">
        <v>4.1736842105263161</v>
      </c>
      <c r="BK1228" s="4">
        <v>8.1896551724137936</v>
      </c>
      <c r="BL1228" s="4">
        <v>3.1183673469387756</v>
      </c>
      <c r="BM1228" s="4">
        <v>7.0402298850574709</v>
      </c>
      <c r="BN1228" s="4">
        <v>4.8024390243902459</v>
      </c>
      <c r="BO1228" s="4">
        <v>5.8908045977011492</v>
      </c>
      <c r="BP1228" s="4">
        <v>5.1108695652173912</v>
      </c>
      <c r="BQ1228" s="4">
        <v>6.6091954022988508</v>
      </c>
    </row>
    <row r="1229" spans="1:69" ht="15" customHeight="1" x14ac:dyDescent="0.45">
      <c r="A1229" s="4">
        <f t="shared" si="62"/>
        <v>77</v>
      </c>
      <c r="B1229" s="4">
        <v>2016</v>
      </c>
      <c r="C1229" s="5">
        <v>42556</v>
      </c>
      <c r="D1229" s="5" t="s">
        <v>85</v>
      </c>
      <c r="E1229" s="4" t="s">
        <v>497</v>
      </c>
      <c r="F1229" s="4" t="s">
        <v>70</v>
      </c>
      <c r="G1229" s="4" t="s">
        <v>71</v>
      </c>
      <c r="H1229" s="4" t="s">
        <v>71</v>
      </c>
      <c r="I1229" s="4" t="s">
        <v>503</v>
      </c>
      <c r="J1229" s="4" t="s">
        <v>504</v>
      </c>
      <c r="K1229" s="4" t="s">
        <v>505</v>
      </c>
      <c r="L1229" s="11">
        <v>45.033660888671875</v>
      </c>
      <c r="M1229" s="11">
        <v>-122.74017333984375</v>
      </c>
      <c r="N1229" s="16">
        <v>8.8325214385986328</v>
      </c>
      <c r="O1229" s="16">
        <v>3820.11669921875</v>
      </c>
      <c r="P1229" s="4" t="s">
        <v>506</v>
      </c>
      <c r="Q1229" s="4">
        <v>2</v>
      </c>
      <c r="R1229" s="4">
        <v>2</v>
      </c>
      <c r="S1229" s="4" t="s">
        <v>587</v>
      </c>
      <c r="T1229" s="4">
        <v>200</v>
      </c>
      <c r="U1229" s="4">
        <v>0</v>
      </c>
      <c r="V1229" s="4">
        <f t="shared" si="63"/>
        <v>0</v>
      </c>
      <c r="W1229" s="4">
        <v>0</v>
      </c>
      <c r="X1229" s="4">
        <f t="shared" si="64"/>
        <v>0</v>
      </c>
      <c r="Y1229" s="4" t="s">
        <v>267</v>
      </c>
      <c r="Z1229" s="4" t="s">
        <v>79</v>
      </c>
      <c r="AA1229" s="4">
        <v>2</v>
      </c>
      <c r="AB1229" s="4" t="s">
        <v>267</v>
      </c>
      <c r="AC1229" s="4">
        <v>2</v>
      </c>
      <c r="AD1229" s="4">
        <v>1</v>
      </c>
      <c r="AE1229" s="4">
        <v>5</v>
      </c>
      <c r="AF1229" s="31">
        <v>42473</v>
      </c>
      <c r="AG1229" s="4" t="s">
        <v>79</v>
      </c>
      <c r="AH1229" s="4">
        <v>2</v>
      </c>
    </row>
    <row r="1230" spans="1:69" ht="15" customHeight="1" x14ac:dyDescent="0.45">
      <c r="A1230" s="4">
        <f t="shared" si="62"/>
        <v>78</v>
      </c>
      <c r="B1230" s="4">
        <v>2016</v>
      </c>
      <c r="C1230" s="5">
        <v>42464</v>
      </c>
      <c r="D1230" s="5" t="s">
        <v>68</v>
      </c>
      <c r="E1230" s="4" t="s">
        <v>497</v>
      </c>
      <c r="F1230" s="4" t="s">
        <v>70</v>
      </c>
      <c r="G1230" s="4" t="s">
        <v>71</v>
      </c>
      <c r="H1230" s="4" t="s">
        <v>71</v>
      </c>
      <c r="I1230" s="4" t="s">
        <v>509</v>
      </c>
      <c r="J1230" s="4" t="s">
        <v>510</v>
      </c>
      <c r="K1230" s="4" t="s">
        <v>511</v>
      </c>
      <c r="L1230" s="11">
        <v>45.034786224365234</v>
      </c>
      <c r="M1230" s="11">
        <v>-122.74184417724599</v>
      </c>
      <c r="N1230" s="16">
        <v>17.647350311279297</v>
      </c>
      <c r="O1230" s="16">
        <v>4344.47412109375</v>
      </c>
      <c r="P1230" s="4" t="s">
        <v>168</v>
      </c>
      <c r="Q1230" s="4">
        <v>1</v>
      </c>
      <c r="R1230" s="4">
        <v>1</v>
      </c>
      <c r="S1230" s="4">
        <v>3</v>
      </c>
      <c r="T1230" s="4">
        <v>400</v>
      </c>
      <c r="U1230" s="4">
        <v>0</v>
      </c>
      <c r="V1230" s="4">
        <f t="shared" si="63"/>
        <v>0</v>
      </c>
      <c r="W1230" s="4">
        <v>0</v>
      </c>
      <c r="X1230" s="4">
        <f t="shared" si="64"/>
        <v>0</v>
      </c>
      <c r="Y1230" s="4" t="s">
        <v>77</v>
      </c>
      <c r="Z1230" s="4" t="s">
        <v>79</v>
      </c>
      <c r="AA1230" s="4">
        <v>5</v>
      </c>
      <c r="AB1230" s="4" t="s">
        <v>824</v>
      </c>
      <c r="AC1230" s="4">
        <v>5</v>
      </c>
      <c r="AD1230" s="4">
        <v>0</v>
      </c>
      <c r="AE1230" s="4">
        <v>4</v>
      </c>
      <c r="AF1230" s="31">
        <v>42473</v>
      </c>
      <c r="AG1230" s="4" t="s">
        <v>79</v>
      </c>
      <c r="AH1230" s="4">
        <v>2</v>
      </c>
      <c r="AL1230" s="4">
        <v>6.6510638297872307</v>
      </c>
      <c r="AM1230" s="4">
        <v>6.9940476190476195</v>
      </c>
      <c r="AN1230" s="4">
        <v>5.6568627450980404</v>
      </c>
      <c r="AO1230" s="4">
        <v>7.5892857142857135</v>
      </c>
      <c r="AP1230" s="4">
        <v>4.6466666666666665</v>
      </c>
      <c r="AQ1230" s="4">
        <v>4.4642857142857144</v>
      </c>
      <c r="AR1230" s="4">
        <v>7.252173913043479</v>
      </c>
      <c r="AS1230" s="4">
        <v>3.4226190476190479</v>
      </c>
      <c r="AT1230" s="4">
        <v>6.0000000000000009</v>
      </c>
      <c r="AU1230" s="4">
        <v>3.2738095238095242</v>
      </c>
      <c r="AV1230" s="4">
        <v>13.544444444444444</v>
      </c>
      <c r="AW1230" s="4">
        <v>1.3392857142857142</v>
      </c>
      <c r="AX1230" s="4">
        <v>9.0500000000000007</v>
      </c>
      <c r="AY1230" s="4">
        <v>0.59523809523809523</v>
      </c>
      <c r="AZ1230" s="4">
        <v>4</v>
      </c>
      <c r="BA1230" s="4">
        <v>0.14880952380952381</v>
      </c>
      <c r="BB1230" s="4">
        <v>6.5928571428571425</v>
      </c>
      <c r="BC1230" s="4">
        <v>6.25</v>
      </c>
      <c r="BD1230" s="4">
        <v>6.5943548387096804</v>
      </c>
      <c r="BE1230" s="4">
        <v>18.452380952380953</v>
      </c>
      <c r="BF1230" s="4">
        <v>6.1679012345679007</v>
      </c>
      <c r="BG1230" s="4">
        <v>12.053571428571429</v>
      </c>
      <c r="BH1230" s="4">
        <v>4.8500000000000005</v>
      </c>
      <c r="BI1230" s="4">
        <v>9.8214285714285712</v>
      </c>
      <c r="BJ1230" s="4">
        <v>3.7687500000000007</v>
      </c>
      <c r="BK1230" s="4">
        <v>9.5238095238095237</v>
      </c>
      <c r="BL1230" s="4">
        <v>4.9824999999999999</v>
      </c>
      <c r="BM1230" s="4">
        <v>5.9523809523809517</v>
      </c>
      <c r="BN1230" s="4">
        <v>3.4605263157894739</v>
      </c>
      <c r="BO1230" s="4">
        <v>5.6547619047619051</v>
      </c>
      <c r="BP1230" s="4">
        <v>3.83</v>
      </c>
      <c r="BQ1230" s="4">
        <v>4.4642857142857144</v>
      </c>
    </row>
    <row r="1231" spans="1:69" ht="15" customHeight="1" x14ac:dyDescent="0.45">
      <c r="A1231" s="4">
        <f t="shared" si="62"/>
        <v>78</v>
      </c>
      <c r="B1231" s="4">
        <v>2016</v>
      </c>
      <c r="C1231" s="5">
        <v>42492</v>
      </c>
      <c r="D1231" s="5" t="s">
        <v>81</v>
      </c>
      <c r="E1231" s="4" t="s">
        <v>497</v>
      </c>
      <c r="F1231" s="4" t="s">
        <v>70</v>
      </c>
      <c r="G1231" s="4" t="s">
        <v>71</v>
      </c>
      <c r="H1231" s="4" t="s">
        <v>71</v>
      </c>
      <c r="I1231" s="4" t="s">
        <v>509</v>
      </c>
      <c r="J1231" s="4" t="s">
        <v>510</v>
      </c>
      <c r="K1231" s="4" t="s">
        <v>511</v>
      </c>
      <c r="L1231" s="11">
        <v>45.034786224365234</v>
      </c>
      <c r="M1231" s="11">
        <v>-122.74184417724599</v>
      </c>
      <c r="N1231" s="16">
        <v>17.647350311279297</v>
      </c>
      <c r="O1231" s="16">
        <v>4344.47412109375</v>
      </c>
      <c r="P1231" s="4" t="s">
        <v>168</v>
      </c>
      <c r="Q1231" s="4">
        <v>1</v>
      </c>
      <c r="R1231" s="4">
        <v>1</v>
      </c>
      <c r="S1231" s="4" t="s">
        <v>79</v>
      </c>
      <c r="T1231" s="4">
        <v>400</v>
      </c>
      <c r="U1231" s="4">
        <v>0</v>
      </c>
      <c r="V1231" s="4">
        <f t="shared" si="63"/>
        <v>0</v>
      </c>
      <c r="W1231" s="4">
        <v>0</v>
      </c>
      <c r="X1231" s="4">
        <f t="shared" si="64"/>
        <v>0</v>
      </c>
      <c r="Y1231" s="4" t="s">
        <v>77</v>
      </c>
      <c r="Z1231" s="4" t="s">
        <v>79</v>
      </c>
      <c r="AA1231" s="4">
        <v>5</v>
      </c>
      <c r="AB1231" s="4" t="s">
        <v>824</v>
      </c>
      <c r="AC1231" s="4">
        <v>5</v>
      </c>
      <c r="AD1231" s="4">
        <v>1</v>
      </c>
      <c r="AE1231" s="4">
        <v>4</v>
      </c>
      <c r="AF1231" s="31">
        <v>42473</v>
      </c>
      <c r="AG1231" s="4" t="s">
        <v>79</v>
      </c>
      <c r="AH1231" s="4">
        <v>2</v>
      </c>
      <c r="AL1231" s="4">
        <v>5.5987179487179493</v>
      </c>
      <c r="AM1231" s="4">
        <v>9.2857142857142865</v>
      </c>
      <c r="AN1231" s="4">
        <v>5.4032608695652167</v>
      </c>
      <c r="AO1231" s="4">
        <v>10.952380952380953</v>
      </c>
      <c r="AP1231" s="4">
        <v>5.4090909090909101</v>
      </c>
      <c r="AQ1231" s="4">
        <v>6.5476190476190483</v>
      </c>
      <c r="AR1231" s="4">
        <v>5.2909090909090901</v>
      </c>
      <c r="AS1231" s="4">
        <v>1.3095238095238095</v>
      </c>
      <c r="AT1231" s="4">
        <v>4.3</v>
      </c>
      <c r="AU1231" s="4">
        <v>0.23809523809523811</v>
      </c>
      <c r="AV1231" s="4">
        <v>1.75</v>
      </c>
      <c r="AW1231" s="4">
        <v>0.23809523809523811</v>
      </c>
      <c r="AX1231" s="4">
        <v>2.5</v>
      </c>
      <c r="AY1231" s="4">
        <v>0.23809523809523811</v>
      </c>
      <c r="AZ1231" s="4">
        <v>4.6500000000000004</v>
      </c>
      <c r="BA1231" s="4">
        <v>0.47619047619047622</v>
      </c>
      <c r="BB1231" s="4">
        <v>4.0999999999999996</v>
      </c>
      <c r="BC1231" s="4">
        <v>2.9761904761904758</v>
      </c>
      <c r="BD1231" s="4">
        <v>5.0661764705882355</v>
      </c>
      <c r="BE1231" s="4">
        <v>16.19047619047619</v>
      </c>
      <c r="BF1231" s="4">
        <v>4.1506172839506172</v>
      </c>
      <c r="BG1231" s="4">
        <v>9.6428571428571441</v>
      </c>
      <c r="BH1231" s="4">
        <v>3.9643678160919533</v>
      </c>
      <c r="BI1231" s="4">
        <v>10.357142857142858</v>
      </c>
      <c r="BJ1231" s="4">
        <v>4.152380952380951</v>
      </c>
      <c r="BK1231" s="4">
        <v>12.5</v>
      </c>
      <c r="BL1231" s="4">
        <v>3.8914634146341465</v>
      </c>
      <c r="BM1231" s="4">
        <v>9.7619047619047628</v>
      </c>
      <c r="BN1231" s="4">
        <v>3.9511627906976741</v>
      </c>
      <c r="BO1231" s="4">
        <v>5.1190476190476186</v>
      </c>
      <c r="BP1231" s="4">
        <v>3.2114285714285709</v>
      </c>
      <c r="BQ1231" s="4">
        <v>4.1666666666666661</v>
      </c>
    </row>
    <row r="1232" spans="1:69" ht="15" customHeight="1" x14ac:dyDescent="0.45">
      <c r="A1232" s="4">
        <f t="shared" si="62"/>
        <v>78</v>
      </c>
      <c r="B1232" s="4">
        <v>2016</v>
      </c>
      <c r="C1232" s="5">
        <v>42527</v>
      </c>
      <c r="D1232" s="5" t="s">
        <v>83</v>
      </c>
      <c r="E1232" s="4" t="s">
        <v>497</v>
      </c>
      <c r="F1232" s="4" t="s">
        <v>70</v>
      </c>
      <c r="G1232" s="4" t="s">
        <v>71</v>
      </c>
      <c r="H1232" s="4" t="s">
        <v>71</v>
      </c>
      <c r="I1232" s="4" t="s">
        <v>509</v>
      </c>
      <c r="J1232" s="4" t="s">
        <v>510</v>
      </c>
      <c r="K1232" s="4" t="s">
        <v>511</v>
      </c>
      <c r="L1232" s="11">
        <v>45.034786224365234</v>
      </c>
      <c r="M1232" s="11">
        <v>-122.74184417724599</v>
      </c>
      <c r="N1232" s="16">
        <v>17.647350311279297</v>
      </c>
      <c r="O1232" s="16">
        <v>4344.47412109375</v>
      </c>
      <c r="P1232" s="4" t="s">
        <v>168</v>
      </c>
      <c r="Q1232" s="4">
        <v>1</v>
      </c>
      <c r="R1232" s="4">
        <v>1</v>
      </c>
      <c r="S1232" s="4" t="s">
        <v>79</v>
      </c>
      <c r="T1232" s="4">
        <v>200</v>
      </c>
      <c r="U1232" s="4">
        <v>0</v>
      </c>
      <c r="V1232" s="4">
        <f t="shared" si="63"/>
        <v>0</v>
      </c>
      <c r="W1232" s="4">
        <v>0</v>
      </c>
      <c r="X1232" s="4">
        <f t="shared" si="64"/>
        <v>0</v>
      </c>
      <c r="Y1232" s="4" t="s">
        <v>77</v>
      </c>
      <c r="Z1232" s="4" t="s">
        <v>79</v>
      </c>
      <c r="AA1232" s="4">
        <v>5</v>
      </c>
      <c r="AB1232" s="4" t="s">
        <v>824</v>
      </c>
      <c r="AC1232" s="4">
        <v>5</v>
      </c>
      <c r="AD1232" s="4">
        <v>1</v>
      </c>
      <c r="AE1232" s="4">
        <v>4</v>
      </c>
      <c r="AF1232" s="31">
        <v>42473</v>
      </c>
      <c r="AG1232" s="4" t="s">
        <v>79</v>
      </c>
      <c r="AH1232" s="4">
        <v>2</v>
      </c>
      <c r="AL1232" s="4">
        <v>4.1499999999999986</v>
      </c>
      <c r="AM1232" s="4">
        <v>14.942528735632186</v>
      </c>
      <c r="AN1232" s="4">
        <v>4.0826666666666656</v>
      </c>
      <c r="AO1232" s="4">
        <v>10.775862068965516</v>
      </c>
      <c r="AP1232" s="4">
        <v>2.5562499999999999</v>
      </c>
      <c r="AQ1232" s="4">
        <v>2.2988505747126435</v>
      </c>
      <c r="AR1232" s="4">
        <v>2.6399999999999997</v>
      </c>
      <c r="AS1232" s="4">
        <v>1.4367816091954022</v>
      </c>
      <c r="AT1232" s="4">
        <v>2.4833333333333334</v>
      </c>
      <c r="AU1232" s="4">
        <v>0.86206896551724133</v>
      </c>
      <c r="AV1232" s="4">
        <v>1.5249999999999999</v>
      </c>
      <c r="AW1232" s="4">
        <v>0.57471264367816088</v>
      </c>
      <c r="AX1232" s="4">
        <v>0.8666666666666667</v>
      </c>
      <c r="AY1232" s="4">
        <v>0.43103448275862066</v>
      </c>
      <c r="AZ1232" s="4">
        <v>1.1666666666666667</v>
      </c>
      <c r="BA1232" s="4">
        <v>0.43103448275862066</v>
      </c>
      <c r="BB1232" s="4">
        <v>5.7826086956521729</v>
      </c>
      <c r="BC1232" s="4">
        <v>3.3045977011494254</v>
      </c>
      <c r="BD1232" s="4">
        <v>6.2148148148148099</v>
      </c>
      <c r="BE1232" s="4">
        <v>15.517241379310345</v>
      </c>
      <c r="BF1232" s="4">
        <v>5.5481481481481483</v>
      </c>
      <c r="BG1232" s="4">
        <v>11.637931034482758</v>
      </c>
      <c r="BH1232" s="4">
        <v>6.7514285714285709</v>
      </c>
      <c r="BI1232" s="4">
        <v>10.057471264367816</v>
      </c>
      <c r="BJ1232" s="4">
        <v>4.1736842105263161</v>
      </c>
      <c r="BK1232" s="4">
        <v>8.1896551724137936</v>
      </c>
      <c r="BL1232" s="4">
        <v>3.1183673469387756</v>
      </c>
      <c r="BM1232" s="4">
        <v>7.0402298850574709</v>
      </c>
      <c r="BN1232" s="4">
        <v>4.7150000000000016</v>
      </c>
      <c r="BO1232" s="4">
        <v>5.7471264367816088</v>
      </c>
      <c r="BP1232" s="4">
        <v>5.1787234042553196</v>
      </c>
      <c r="BQ1232" s="4">
        <v>6.7528735632183912</v>
      </c>
    </row>
    <row r="1233" spans="1:69" ht="15" customHeight="1" x14ac:dyDescent="0.45">
      <c r="A1233" s="4">
        <f t="shared" si="62"/>
        <v>78</v>
      </c>
      <c r="B1233" s="4">
        <v>2016</v>
      </c>
      <c r="C1233" s="5">
        <v>42556</v>
      </c>
      <c r="D1233" s="5" t="s">
        <v>85</v>
      </c>
      <c r="E1233" s="4" t="s">
        <v>497</v>
      </c>
      <c r="F1233" s="4" t="s">
        <v>70</v>
      </c>
      <c r="G1233" s="4" t="s">
        <v>71</v>
      </c>
      <c r="H1233" s="4" t="s">
        <v>71</v>
      </c>
      <c r="I1233" s="4" t="s">
        <v>509</v>
      </c>
      <c r="J1233" s="4" t="s">
        <v>510</v>
      </c>
      <c r="K1233" s="4" t="s">
        <v>511</v>
      </c>
      <c r="L1233" s="11">
        <v>45.034786224365234</v>
      </c>
      <c r="M1233" s="11">
        <v>-122.74184417724599</v>
      </c>
      <c r="N1233" s="16">
        <v>17.647350311279297</v>
      </c>
      <c r="O1233" s="16">
        <v>4344.47412109375</v>
      </c>
      <c r="P1233" s="4" t="s">
        <v>168</v>
      </c>
      <c r="Q1233" s="4">
        <v>1</v>
      </c>
      <c r="R1233" s="4">
        <v>1</v>
      </c>
      <c r="S1233" s="4" t="s">
        <v>1033</v>
      </c>
      <c r="T1233" s="4">
        <v>200</v>
      </c>
      <c r="U1233" s="4">
        <v>0</v>
      </c>
      <c r="V1233" s="4">
        <f t="shared" si="63"/>
        <v>0</v>
      </c>
      <c r="W1233" s="4">
        <v>0</v>
      </c>
      <c r="X1233" s="4">
        <f t="shared" si="64"/>
        <v>0</v>
      </c>
      <c r="Y1233" s="4" t="s">
        <v>77</v>
      </c>
      <c r="Z1233" s="4" t="s">
        <v>79</v>
      </c>
      <c r="AA1233" s="4">
        <v>5</v>
      </c>
      <c r="AB1233" s="4" t="s">
        <v>824</v>
      </c>
      <c r="AC1233" s="4">
        <v>5</v>
      </c>
      <c r="AD1233" s="4">
        <v>0</v>
      </c>
      <c r="AE1233" s="4">
        <v>4</v>
      </c>
      <c r="AF1233" s="31">
        <v>42473</v>
      </c>
      <c r="AG1233" s="4" t="s">
        <v>79</v>
      </c>
      <c r="AH1233" s="4">
        <v>2</v>
      </c>
    </row>
    <row r="1234" spans="1:69" ht="15" customHeight="1" x14ac:dyDescent="0.45">
      <c r="A1234" s="4">
        <f t="shared" si="62"/>
        <v>79</v>
      </c>
      <c r="B1234" s="4">
        <v>2016</v>
      </c>
      <c r="C1234" s="5">
        <v>42464</v>
      </c>
      <c r="D1234" s="5" t="s">
        <v>68</v>
      </c>
      <c r="E1234" s="4" t="s">
        <v>497</v>
      </c>
      <c r="F1234" s="4" t="s">
        <v>70</v>
      </c>
      <c r="G1234" s="4" t="s">
        <v>71</v>
      </c>
      <c r="H1234" s="4" t="s">
        <v>71</v>
      </c>
      <c r="I1234" s="4" t="s">
        <v>514</v>
      </c>
      <c r="J1234" s="4" t="s">
        <v>515</v>
      </c>
      <c r="K1234" s="4" t="s">
        <v>516</v>
      </c>
      <c r="L1234" s="11">
        <v>45.035724639892578</v>
      </c>
      <c r="M1234" s="11">
        <v>-122.743896484375</v>
      </c>
      <c r="N1234" s="16">
        <v>29.812231063842773</v>
      </c>
      <c r="O1234" s="16">
        <v>4742.474609375</v>
      </c>
      <c r="P1234" s="4" t="s">
        <v>242</v>
      </c>
      <c r="Q1234" s="4">
        <v>0</v>
      </c>
      <c r="R1234" s="4">
        <v>0</v>
      </c>
      <c r="S1234" s="4">
        <v>14</v>
      </c>
      <c r="T1234" s="4">
        <v>200</v>
      </c>
      <c r="U1234" s="4">
        <v>0</v>
      </c>
      <c r="V1234" s="4">
        <f t="shared" si="63"/>
        <v>0</v>
      </c>
      <c r="W1234" s="4">
        <v>0</v>
      </c>
      <c r="X1234" s="4">
        <f t="shared" si="64"/>
        <v>0</v>
      </c>
      <c r="Y1234" s="4" t="s">
        <v>77</v>
      </c>
      <c r="Z1234" s="4" t="s">
        <v>79</v>
      </c>
      <c r="AA1234" s="4">
        <v>4</v>
      </c>
      <c r="AB1234" s="4" t="s">
        <v>824</v>
      </c>
      <c r="AC1234" s="4">
        <v>5</v>
      </c>
      <c r="AD1234" s="4">
        <v>0</v>
      </c>
      <c r="AE1234" s="4">
        <v>3</v>
      </c>
      <c r="AF1234" s="31">
        <v>42475</v>
      </c>
      <c r="AG1234" s="4" t="s">
        <v>79</v>
      </c>
      <c r="AH1234" s="4">
        <v>2</v>
      </c>
      <c r="AL1234" s="4">
        <v>6.6510638297872307</v>
      </c>
      <c r="AM1234" s="4">
        <v>6.9940476190476195</v>
      </c>
      <c r="AN1234" s="4">
        <v>5.6568627450980404</v>
      </c>
      <c r="AO1234" s="4">
        <v>7.5892857142857135</v>
      </c>
      <c r="AP1234" s="4">
        <v>4.6466666666666665</v>
      </c>
      <c r="AQ1234" s="4">
        <v>4.4642857142857144</v>
      </c>
      <c r="AR1234" s="4">
        <v>7.252173913043479</v>
      </c>
      <c r="AS1234" s="4">
        <v>3.4226190476190479</v>
      </c>
      <c r="AT1234" s="4">
        <v>6.0000000000000009</v>
      </c>
      <c r="AU1234" s="4">
        <v>3.2738095238095242</v>
      </c>
      <c r="AV1234" s="4">
        <v>13.544444444444444</v>
      </c>
      <c r="AW1234" s="4">
        <v>1.3392857142857142</v>
      </c>
      <c r="AX1234" s="4">
        <v>9.0500000000000007</v>
      </c>
      <c r="AY1234" s="4">
        <v>0.59523809523809523</v>
      </c>
      <c r="AZ1234" s="4">
        <v>4</v>
      </c>
      <c r="BA1234" s="4">
        <v>0.14880952380952381</v>
      </c>
      <c r="BB1234" s="4">
        <v>6.5928571428571425</v>
      </c>
      <c r="BC1234" s="4">
        <v>6.25</v>
      </c>
      <c r="BD1234" s="4">
        <v>6.5943548387096804</v>
      </c>
      <c r="BE1234" s="4">
        <v>18.452380952380953</v>
      </c>
      <c r="BF1234" s="4">
        <v>6.1679012345679007</v>
      </c>
      <c r="BG1234" s="4">
        <v>12.053571428571429</v>
      </c>
      <c r="BH1234" s="4">
        <v>4.8500000000000005</v>
      </c>
      <c r="BI1234" s="4">
        <v>9.8214285714285712</v>
      </c>
      <c r="BJ1234" s="4">
        <v>3.7687500000000007</v>
      </c>
      <c r="BK1234" s="4">
        <v>9.5238095238095237</v>
      </c>
      <c r="BL1234" s="4">
        <v>4.9824999999999999</v>
      </c>
      <c r="BM1234" s="4">
        <v>5.9523809523809517</v>
      </c>
      <c r="BN1234" s="4">
        <v>3.4605263157894739</v>
      </c>
      <c r="BO1234" s="4">
        <v>5.6547619047619051</v>
      </c>
      <c r="BP1234" s="4">
        <v>3.83</v>
      </c>
      <c r="BQ1234" s="4">
        <v>4.4642857142857144</v>
      </c>
    </row>
    <row r="1235" spans="1:69" ht="15" customHeight="1" x14ac:dyDescent="0.45">
      <c r="A1235" s="4">
        <f t="shared" si="62"/>
        <v>79</v>
      </c>
      <c r="B1235" s="4">
        <v>2016</v>
      </c>
      <c r="C1235" s="5">
        <v>42492</v>
      </c>
      <c r="D1235" s="5" t="s">
        <v>81</v>
      </c>
      <c r="E1235" s="4" t="s">
        <v>497</v>
      </c>
      <c r="F1235" s="4" t="s">
        <v>70</v>
      </c>
      <c r="G1235" s="4" t="s">
        <v>71</v>
      </c>
      <c r="H1235" s="4" t="s">
        <v>71</v>
      </c>
      <c r="I1235" s="4" t="s">
        <v>514</v>
      </c>
      <c r="J1235" s="4" t="s">
        <v>515</v>
      </c>
      <c r="K1235" s="4" t="s">
        <v>516</v>
      </c>
      <c r="L1235" s="11">
        <v>45.035724639892578</v>
      </c>
      <c r="M1235" s="11">
        <v>-122.743896484375</v>
      </c>
      <c r="N1235" s="16">
        <v>29.812231063842773</v>
      </c>
      <c r="O1235" s="16">
        <v>4742.474609375</v>
      </c>
      <c r="P1235" s="4" t="s">
        <v>242</v>
      </c>
      <c r="Q1235" s="4">
        <v>0</v>
      </c>
      <c r="R1235" s="4">
        <v>0</v>
      </c>
      <c r="S1235" s="4" t="s">
        <v>79</v>
      </c>
      <c r="T1235" s="4">
        <v>200</v>
      </c>
      <c r="U1235" s="4">
        <v>0</v>
      </c>
      <c r="V1235" s="4">
        <f t="shared" si="63"/>
        <v>0</v>
      </c>
      <c r="W1235" s="4">
        <v>0</v>
      </c>
      <c r="X1235" s="4">
        <f t="shared" si="64"/>
        <v>0</v>
      </c>
      <c r="Y1235" s="4" t="s">
        <v>77</v>
      </c>
      <c r="Z1235" s="4" t="s">
        <v>79</v>
      </c>
      <c r="AA1235" s="4">
        <v>4</v>
      </c>
      <c r="AB1235" s="4" t="s">
        <v>824</v>
      </c>
      <c r="AC1235" s="4">
        <v>5</v>
      </c>
      <c r="AD1235" s="4">
        <v>1</v>
      </c>
      <c r="AE1235" s="4">
        <v>3</v>
      </c>
      <c r="AF1235" s="31">
        <v>42475</v>
      </c>
      <c r="AG1235" s="4" t="s">
        <v>79</v>
      </c>
      <c r="AH1235" s="4">
        <v>2</v>
      </c>
      <c r="AL1235" s="4">
        <v>5.5987179487179493</v>
      </c>
      <c r="AM1235" s="4">
        <v>9.2857142857142865</v>
      </c>
      <c r="AN1235" s="4">
        <v>5.4032608695652167</v>
      </c>
      <c r="AO1235" s="4">
        <v>10.952380952380953</v>
      </c>
      <c r="AP1235" s="4">
        <v>5.4090909090909101</v>
      </c>
      <c r="AQ1235" s="4">
        <v>6.5476190476190483</v>
      </c>
      <c r="AR1235" s="4">
        <v>5.2909090909090901</v>
      </c>
      <c r="AS1235" s="4">
        <v>1.3095238095238095</v>
      </c>
      <c r="AT1235" s="4">
        <v>4.3</v>
      </c>
      <c r="AU1235" s="4">
        <v>0.23809523809523811</v>
      </c>
      <c r="AV1235" s="4">
        <v>1.75</v>
      </c>
      <c r="AW1235" s="4">
        <v>0.23809523809523811</v>
      </c>
      <c r="AX1235" s="4">
        <v>2.5</v>
      </c>
      <c r="AY1235" s="4">
        <v>0.23809523809523811</v>
      </c>
      <c r="AZ1235" s="4">
        <v>4.6500000000000004</v>
      </c>
      <c r="BA1235" s="4">
        <v>0.47619047619047622</v>
      </c>
      <c r="BB1235" s="4">
        <v>4.2153846153846146</v>
      </c>
      <c r="BC1235" s="4">
        <v>3.0952380952380953</v>
      </c>
      <c r="BD1235" s="4">
        <v>5.05037037037037</v>
      </c>
      <c r="BE1235" s="4">
        <v>16.071428571428573</v>
      </c>
      <c r="BF1235" s="4">
        <v>4.1506172839506172</v>
      </c>
      <c r="BG1235" s="4">
        <v>9.6428571428571441</v>
      </c>
      <c r="BH1235" s="4">
        <v>3.9643678160919533</v>
      </c>
      <c r="BI1235" s="4">
        <v>10.357142857142858</v>
      </c>
      <c r="BJ1235" s="4">
        <v>4.152380952380951</v>
      </c>
      <c r="BK1235" s="4">
        <v>12.5</v>
      </c>
      <c r="BL1235" s="4">
        <v>3.8914634146341465</v>
      </c>
      <c r="BM1235" s="4">
        <v>9.7619047619047628</v>
      </c>
      <c r="BN1235" s="4">
        <v>3.9511627906976741</v>
      </c>
      <c r="BO1235" s="4">
        <v>5.1190476190476186</v>
      </c>
      <c r="BP1235" s="4">
        <v>3.2114285714285709</v>
      </c>
      <c r="BQ1235" s="4">
        <v>4.1666666666666661</v>
      </c>
    </row>
    <row r="1236" spans="1:69" ht="15" customHeight="1" x14ac:dyDescent="0.45">
      <c r="A1236" s="4">
        <f t="shared" si="62"/>
        <v>79</v>
      </c>
      <c r="B1236" s="4">
        <v>2016</v>
      </c>
      <c r="C1236" s="5">
        <v>42527</v>
      </c>
      <c r="D1236" s="5" t="s">
        <v>83</v>
      </c>
      <c r="E1236" s="4" t="s">
        <v>497</v>
      </c>
      <c r="F1236" s="4" t="s">
        <v>70</v>
      </c>
      <c r="G1236" s="4" t="s">
        <v>71</v>
      </c>
      <c r="H1236" s="4" t="s">
        <v>71</v>
      </c>
      <c r="I1236" s="4" t="s">
        <v>514</v>
      </c>
      <c r="J1236" s="4" t="s">
        <v>515</v>
      </c>
      <c r="K1236" s="4" t="s">
        <v>516</v>
      </c>
      <c r="L1236" s="11">
        <v>45.035724639892578</v>
      </c>
      <c r="M1236" s="11">
        <v>-122.743896484375</v>
      </c>
      <c r="N1236" s="16">
        <v>29.812231063842773</v>
      </c>
      <c r="O1236" s="16">
        <v>4742.474609375</v>
      </c>
      <c r="P1236" s="4" t="s">
        <v>242</v>
      </c>
      <c r="Q1236" s="4">
        <v>0</v>
      </c>
      <c r="R1236" s="4">
        <v>0</v>
      </c>
      <c r="S1236" s="4" t="s">
        <v>684</v>
      </c>
      <c r="T1236" s="4">
        <v>100</v>
      </c>
      <c r="U1236" s="4">
        <v>0</v>
      </c>
      <c r="V1236" s="4">
        <f t="shared" si="63"/>
        <v>0</v>
      </c>
      <c r="W1236" s="4">
        <v>0</v>
      </c>
      <c r="X1236" s="4">
        <f t="shared" si="64"/>
        <v>0</v>
      </c>
      <c r="Y1236" s="4" t="s">
        <v>77</v>
      </c>
      <c r="Z1236" s="4" t="s">
        <v>79</v>
      </c>
      <c r="AA1236" s="4">
        <v>4</v>
      </c>
      <c r="AB1236" s="4" t="s">
        <v>824</v>
      </c>
      <c r="AC1236" s="4">
        <v>5</v>
      </c>
      <c r="AD1236" s="4">
        <v>1</v>
      </c>
      <c r="AE1236" s="4">
        <v>3</v>
      </c>
      <c r="AF1236" s="31">
        <v>42475</v>
      </c>
      <c r="AG1236" s="4" t="s">
        <v>79</v>
      </c>
      <c r="AH1236" s="4">
        <v>2</v>
      </c>
      <c r="AL1236" s="4">
        <v>4.1844036697247695</v>
      </c>
      <c r="AM1236" s="4">
        <v>15.138888888888888</v>
      </c>
      <c r="AN1236" s="4">
        <v>3.998734177215189</v>
      </c>
      <c r="AO1236" s="4">
        <v>10.972222222222221</v>
      </c>
      <c r="AP1236" s="4">
        <v>2.4411764705882355</v>
      </c>
      <c r="AQ1236" s="4">
        <v>2.3611111111111112</v>
      </c>
      <c r="AR1236" s="4">
        <v>2.5666666666666669</v>
      </c>
      <c r="AS1236" s="4">
        <v>1.6666666666666667</v>
      </c>
      <c r="AT1236" s="4">
        <v>2.4833333333333334</v>
      </c>
      <c r="AU1236" s="4">
        <v>0.83333333333333337</v>
      </c>
      <c r="AV1236" s="4">
        <v>1.5249999999999999</v>
      </c>
      <c r="AW1236" s="4">
        <v>0.55555555555555558</v>
      </c>
      <c r="AX1236" s="4">
        <v>0.8666666666666667</v>
      </c>
      <c r="AY1236" s="4">
        <v>0.41666666666666669</v>
      </c>
      <c r="AZ1236" s="4">
        <v>1.1666666666666667</v>
      </c>
      <c r="BA1236" s="4">
        <v>0.41666666666666669</v>
      </c>
      <c r="BB1236" s="4">
        <v>5.7826086956521729</v>
      </c>
      <c r="BC1236" s="4">
        <v>3.1944444444444442</v>
      </c>
      <c r="BD1236" s="4">
        <v>6.2138888888888841</v>
      </c>
      <c r="BE1236" s="4">
        <v>15</v>
      </c>
      <c r="BF1236" s="4">
        <v>5.5481481481481483</v>
      </c>
      <c r="BG1236" s="4">
        <v>11.25</v>
      </c>
      <c r="BH1236" s="4">
        <v>6.7514285714285709</v>
      </c>
      <c r="BI1236" s="4">
        <v>9.7222222222222232</v>
      </c>
      <c r="BJ1236" s="4">
        <v>4.0216666666666665</v>
      </c>
      <c r="BK1236" s="4">
        <v>8.3333333333333321</v>
      </c>
      <c r="BL1236" s="4">
        <v>3.1183673469387756</v>
      </c>
      <c r="BM1236" s="4">
        <v>6.8055555555555554</v>
      </c>
      <c r="BN1236" s="4">
        <v>4.7150000000000016</v>
      </c>
      <c r="BO1236" s="4">
        <v>5.5555555555555554</v>
      </c>
      <c r="BP1236" s="4">
        <v>4.7892857142857155</v>
      </c>
      <c r="BQ1236" s="4">
        <v>7.7777777777777777</v>
      </c>
    </row>
    <row r="1237" spans="1:69" ht="15" customHeight="1" x14ac:dyDescent="0.45">
      <c r="A1237" s="4">
        <f t="shared" si="62"/>
        <v>79</v>
      </c>
      <c r="B1237" s="4">
        <v>2016</v>
      </c>
      <c r="C1237" s="5">
        <v>42557</v>
      </c>
      <c r="D1237" s="5" t="s">
        <v>85</v>
      </c>
      <c r="E1237" s="4" t="s">
        <v>497</v>
      </c>
      <c r="F1237" s="4" t="s">
        <v>70</v>
      </c>
      <c r="G1237" s="4" t="s">
        <v>71</v>
      </c>
      <c r="H1237" s="4" t="s">
        <v>71</v>
      </c>
      <c r="I1237" s="4" t="s">
        <v>514</v>
      </c>
      <c r="J1237" s="4" t="s">
        <v>515</v>
      </c>
      <c r="K1237" s="4" t="s">
        <v>516</v>
      </c>
      <c r="L1237" s="11">
        <v>45.035724639892578</v>
      </c>
      <c r="M1237" s="11">
        <v>-122.743896484375</v>
      </c>
      <c r="N1237" s="16">
        <v>29.812231063842773</v>
      </c>
      <c r="O1237" s="16">
        <v>4742.474609375</v>
      </c>
      <c r="P1237" s="4" t="s">
        <v>242</v>
      </c>
      <c r="Q1237" s="4">
        <v>0</v>
      </c>
      <c r="R1237" s="4">
        <v>0</v>
      </c>
      <c r="S1237" s="4" t="s">
        <v>79</v>
      </c>
      <c r="T1237" s="4">
        <v>100</v>
      </c>
      <c r="U1237" s="4">
        <v>0</v>
      </c>
      <c r="V1237" s="4">
        <f t="shared" si="63"/>
        <v>0</v>
      </c>
      <c r="W1237" s="4">
        <v>0</v>
      </c>
      <c r="X1237" s="4">
        <f t="shared" si="64"/>
        <v>0</v>
      </c>
      <c r="Y1237" s="4" t="s">
        <v>77</v>
      </c>
      <c r="Z1237" s="4" t="s">
        <v>79</v>
      </c>
      <c r="AA1237" s="4">
        <v>4</v>
      </c>
      <c r="AB1237" s="4" t="s">
        <v>824</v>
      </c>
      <c r="AC1237" s="4">
        <v>5</v>
      </c>
      <c r="AD1237" s="4">
        <v>0</v>
      </c>
      <c r="AE1237" s="4">
        <v>3</v>
      </c>
      <c r="AF1237" s="31">
        <v>42475</v>
      </c>
      <c r="AG1237" s="4" t="s">
        <v>79</v>
      </c>
      <c r="AH1237" s="4">
        <v>2</v>
      </c>
    </row>
    <row r="1238" spans="1:69" ht="15" customHeight="1" x14ac:dyDescent="0.45">
      <c r="A1238" s="4">
        <f t="shared" si="62"/>
        <v>80</v>
      </c>
      <c r="B1238" s="4">
        <v>2016</v>
      </c>
      <c r="C1238" s="5">
        <v>42464</v>
      </c>
      <c r="D1238" s="5" t="s">
        <v>68</v>
      </c>
      <c r="E1238" s="4" t="s">
        <v>497</v>
      </c>
      <c r="F1238" s="4" t="s">
        <v>70</v>
      </c>
      <c r="G1238" s="4" t="s">
        <v>71</v>
      </c>
      <c r="H1238" s="4" t="s">
        <v>71</v>
      </c>
      <c r="I1238" s="4" t="s">
        <v>519</v>
      </c>
      <c r="J1238" s="4" t="s">
        <v>520</v>
      </c>
      <c r="K1238" s="4" t="s">
        <v>521</v>
      </c>
      <c r="L1238" s="11">
        <v>45.031787872314403</v>
      </c>
      <c r="M1238" s="11">
        <v>-122.75809478759766</v>
      </c>
      <c r="N1238" s="16">
        <v>40.435451507568359</v>
      </c>
      <c r="O1238" s="16">
        <v>5364.529296875</v>
      </c>
      <c r="P1238" s="4" t="s">
        <v>75</v>
      </c>
      <c r="Q1238" s="4">
        <v>1</v>
      </c>
      <c r="R1238" s="4">
        <v>1</v>
      </c>
      <c r="S1238" s="4" t="s">
        <v>1034</v>
      </c>
      <c r="T1238" s="4">
        <v>400</v>
      </c>
      <c r="U1238" s="4">
        <v>0</v>
      </c>
      <c r="V1238" s="4">
        <f t="shared" si="63"/>
        <v>0</v>
      </c>
      <c r="W1238" s="4">
        <v>0</v>
      </c>
      <c r="X1238" s="4">
        <f t="shared" si="64"/>
        <v>0</v>
      </c>
      <c r="Y1238" s="4" t="s">
        <v>324</v>
      </c>
      <c r="Z1238" s="4" t="s">
        <v>79</v>
      </c>
      <c r="AA1238" s="4">
        <v>1</v>
      </c>
      <c r="AB1238" s="4" t="s">
        <v>324</v>
      </c>
      <c r="AC1238" s="4">
        <v>1</v>
      </c>
      <c r="AD1238" s="4">
        <v>0</v>
      </c>
      <c r="AE1238" s="4">
        <v>4</v>
      </c>
      <c r="AF1238" s="31">
        <v>42513</v>
      </c>
      <c r="AG1238" s="4" t="s">
        <v>79</v>
      </c>
      <c r="AH1238" s="4">
        <v>2</v>
      </c>
      <c r="AL1238" s="4">
        <v>6.6599999999999993</v>
      </c>
      <c r="AM1238" s="4">
        <v>8.1845238095238102</v>
      </c>
      <c r="AN1238" s="4">
        <v>6.6078124999999988</v>
      </c>
      <c r="AO1238" s="4">
        <v>9.5238095238095237</v>
      </c>
      <c r="AP1238" s="4">
        <v>6.3851851851851853</v>
      </c>
      <c r="AQ1238" s="4">
        <v>4.0178571428571432</v>
      </c>
      <c r="AR1238" s="4">
        <v>7.5952380952380967</v>
      </c>
      <c r="AS1238" s="4">
        <v>3.125</v>
      </c>
      <c r="AT1238" s="4">
        <v>4.7749999999999995</v>
      </c>
      <c r="AU1238" s="4">
        <v>1.7857142857142856</v>
      </c>
      <c r="AV1238" s="4">
        <v>1.1000000000000001</v>
      </c>
      <c r="AW1238" s="4">
        <v>0.14880952380952381</v>
      </c>
      <c r="AX1238" s="4">
        <v>0</v>
      </c>
      <c r="AY1238" s="4">
        <v>0</v>
      </c>
      <c r="AZ1238" s="4">
        <v>3.1833333333333336</v>
      </c>
      <c r="BA1238" s="4">
        <v>0.89285714285714279</v>
      </c>
      <c r="BB1238" s="4">
        <v>5.9361702127659539</v>
      </c>
      <c r="BC1238" s="4">
        <v>6.9940476190476195</v>
      </c>
      <c r="BD1238" s="4">
        <v>6.3813559322033928</v>
      </c>
      <c r="BE1238" s="4">
        <v>17.559523809523807</v>
      </c>
      <c r="BF1238" s="4">
        <v>5.2268817204301081</v>
      </c>
      <c r="BG1238" s="4">
        <v>13.839285714285715</v>
      </c>
      <c r="BH1238" s="4">
        <v>5.4606557377049167</v>
      </c>
      <c r="BI1238" s="4">
        <v>9.0773809523809526</v>
      </c>
      <c r="BJ1238" s="4">
        <v>3.7017543859649122</v>
      </c>
      <c r="BK1238" s="4">
        <v>8.4821428571428577</v>
      </c>
      <c r="BL1238" s="4">
        <v>5.0282608695652167</v>
      </c>
      <c r="BM1238" s="4">
        <v>6.8452380952380958</v>
      </c>
      <c r="BN1238" s="4">
        <v>3.9833333333333343</v>
      </c>
      <c r="BO1238" s="4">
        <v>5.3571428571428568</v>
      </c>
      <c r="BP1238" s="4">
        <v>3.8000000000000007</v>
      </c>
      <c r="BQ1238" s="4">
        <v>4.1666666666666661</v>
      </c>
    </row>
    <row r="1239" spans="1:69" ht="15" customHeight="1" x14ac:dyDescent="0.45">
      <c r="A1239" s="4">
        <f t="shared" si="62"/>
        <v>80</v>
      </c>
      <c r="B1239" s="4">
        <v>2016</v>
      </c>
      <c r="C1239" s="5">
        <v>42492</v>
      </c>
      <c r="D1239" s="5" t="s">
        <v>81</v>
      </c>
      <c r="E1239" s="4" t="s">
        <v>497</v>
      </c>
      <c r="F1239" s="4" t="s">
        <v>70</v>
      </c>
      <c r="G1239" s="4" t="s">
        <v>71</v>
      </c>
      <c r="H1239" s="4" t="s">
        <v>71</v>
      </c>
      <c r="I1239" s="4" t="s">
        <v>519</v>
      </c>
      <c r="J1239" s="4" t="s">
        <v>520</v>
      </c>
      <c r="K1239" s="4" t="s">
        <v>521</v>
      </c>
      <c r="L1239" s="11">
        <v>45.031787872314403</v>
      </c>
      <c r="M1239" s="11">
        <v>-122.75809478759766</v>
      </c>
      <c r="N1239" s="16">
        <v>40.435451507568359</v>
      </c>
      <c r="O1239" s="16">
        <v>5364.529296875</v>
      </c>
      <c r="P1239" s="4" t="s">
        <v>75</v>
      </c>
      <c r="Q1239" s="4">
        <v>1</v>
      </c>
      <c r="R1239" s="4">
        <v>1</v>
      </c>
      <c r="S1239" s="4" t="s">
        <v>79</v>
      </c>
      <c r="T1239" s="4">
        <v>400</v>
      </c>
      <c r="U1239" s="4">
        <v>0</v>
      </c>
      <c r="V1239" s="4">
        <f t="shared" si="63"/>
        <v>0</v>
      </c>
      <c r="W1239" s="4">
        <v>0</v>
      </c>
      <c r="X1239" s="4">
        <f t="shared" si="64"/>
        <v>0</v>
      </c>
      <c r="Y1239" s="4" t="s">
        <v>324</v>
      </c>
      <c r="Z1239" s="4" t="s">
        <v>79</v>
      </c>
      <c r="AA1239" s="4">
        <v>1</v>
      </c>
      <c r="AB1239" s="4" t="s">
        <v>324</v>
      </c>
      <c r="AC1239" s="4">
        <v>1</v>
      </c>
      <c r="AD1239" s="4">
        <v>0</v>
      </c>
      <c r="AE1239" s="4">
        <v>4</v>
      </c>
      <c r="AF1239" s="31">
        <v>42513</v>
      </c>
      <c r="AG1239" s="4" t="s">
        <v>79</v>
      </c>
      <c r="AH1239" s="4">
        <v>2</v>
      </c>
      <c r="AL1239" s="4">
        <v>5.6084210526315772</v>
      </c>
      <c r="AM1239" s="4">
        <v>10.99537037037037</v>
      </c>
      <c r="AN1239" s="4">
        <v>5.3135922330097101</v>
      </c>
      <c r="AO1239" s="4">
        <v>11.921296296296296</v>
      </c>
      <c r="AP1239" s="4">
        <v>5.0422222222222226</v>
      </c>
      <c r="AQ1239" s="4">
        <v>5.2083333333333339</v>
      </c>
      <c r="AR1239" s="4">
        <v>4.1642857142857137</v>
      </c>
      <c r="AS1239" s="4">
        <v>1.6203703703703702</v>
      </c>
      <c r="AT1239" s="4">
        <v>3.3166666666666669</v>
      </c>
      <c r="AU1239" s="4">
        <v>0.69444444444444442</v>
      </c>
      <c r="AV1239" s="4">
        <v>2.3333333333333335</v>
      </c>
      <c r="AW1239" s="4">
        <v>0.34722222222222221</v>
      </c>
      <c r="AX1239" s="4">
        <v>1.675</v>
      </c>
      <c r="AY1239" s="4">
        <v>0.46296296296296291</v>
      </c>
      <c r="AZ1239" s="4">
        <v>2.5333333333333332</v>
      </c>
      <c r="BA1239" s="4">
        <v>0.34722222222222221</v>
      </c>
      <c r="BB1239" s="4">
        <v>5.2866666666666671</v>
      </c>
      <c r="BC1239" s="4">
        <v>5.2083333333333339</v>
      </c>
      <c r="BD1239" s="4">
        <v>4.6663716814159271</v>
      </c>
      <c r="BE1239" s="4">
        <v>13.078703703703704</v>
      </c>
      <c r="BF1239" s="4">
        <v>3.657142857142857</v>
      </c>
      <c r="BG1239" s="4">
        <v>9.7222222222222232</v>
      </c>
      <c r="BH1239" s="4">
        <v>3.7351063829787243</v>
      </c>
      <c r="BI1239" s="4">
        <v>10.87962962962963</v>
      </c>
      <c r="BJ1239" s="4">
        <v>4.4354838709677429</v>
      </c>
      <c r="BK1239" s="4">
        <v>10.763888888888889</v>
      </c>
      <c r="BL1239" s="4">
        <v>4.0464788732394368</v>
      </c>
      <c r="BM1239" s="4">
        <v>8.2175925925925934</v>
      </c>
      <c r="BN1239" s="4">
        <v>3.8955555555555552</v>
      </c>
      <c r="BO1239" s="4">
        <v>5.2083333333333339</v>
      </c>
      <c r="BP1239" s="4">
        <v>3.3369565217391304</v>
      </c>
      <c r="BQ1239" s="4">
        <v>5.3240740740740744</v>
      </c>
    </row>
    <row r="1240" spans="1:69" ht="15" customHeight="1" x14ac:dyDescent="0.45">
      <c r="A1240" s="4">
        <f t="shared" si="62"/>
        <v>80</v>
      </c>
      <c r="B1240" s="4">
        <v>2016</v>
      </c>
      <c r="C1240" s="5">
        <v>42528</v>
      </c>
      <c r="D1240" s="5" t="s">
        <v>83</v>
      </c>
      <c r="E1240" s="4" t="s">
        <v>497</v>
      </c>
      <c r="F1240" s="4" t="s">
        <v>70</v>
      </c>
      <c r="G1240" s="4" t="s">
        <v>71</v>
      </c>
      <c r="H1240" s="4" t="s">
        <v>71</v>
      </c>
      <c r="I1240" s="4" t="s">
        <v>519</v>
      </c>
      <c r="J1240" s="4" t="s">
        <v>520</v>
      </c>
      <c r="K1240" s="4" t="s">
        <v>521</v>
      </c>
      <c r="L1240" s="11">
        <v>45.031787872314403</v>
      </c>
      <c r="M1240" s="11">
        <v>-122.75809478759766</v>
      </c>
      <c r="N1240" s="16">
        <v>40.435451507568359</v>
      </c>
      <c r="O1240" s="16">
        <v>5364.529296875</v>
      </c>
      <c r="P1240" s="4" t="s">
        <v>75</v>
      </c>
      <c r="Q1240" s="4">
        <v>1</v>
      </c>
      <c r="R1240" s="4">
        <v>1</v>
      </c>
      <c r="S1240" s="4" t="s">
        <v>733</v>
      </c>
      <c r="T1240" s="4">
        <v>200</v>
      </c>
      <c r="U1240" s="4">
        <v>0</v>
      </c>
      <c r="V1240" s="4">
        <f t="shared" si="63"/>
        <v>0</v>
      </c>
      <c r="W1240" s="4">
        <v>0</v>
      </c>
      <c r="X1240" s="4">
        <f t="shared" si="64"/>
        <v>0</v>
      </c>
      <c r="Y1240" s="4" t="s">
        <v>324</v>
      </c>
      <c r="Z1240" s="4" t="s">
        <v>79</v>
      </c>
      <c r="AA1240" s="4">
        <v>1</v>
      </c>
      <c r="AB1240" s="4" t="s">
        <v>324</v>
      </c>
      <c r="AC1240" s="4">
        <v>1</v>
      </c>
      <c r="AD1240" s="4">
        <v>1</v>
      </c>
      <c r="AE1240" s="4">
        <v>4</v>
      </c>
      <c r="AF1240" s="31">
        <v>42513</v>
      </c>
      <c r="AG1240" s="4" t="s">
        <v>79</v>
      </c>
      <c r="AH1240" s="4">
        <v>2</v>
      </c>
      <c r="AL1240" s="4">
        <v>4.4478723404255325</v>
      </c>
      <c r="AM1240" s="4">
        <v>13.988095238095239</v>
      </c>
      <c r="AN1240" s="4">
        <v>3.6383561643835614</v>
      </c>
      <c r="AO1240" s="4">
        <v>10.863095238095239</v>
      </c>
      <c r="AP1240" s="4">
        <v>1.8</v>
      </c>
      <c r="AQ1240" s="4">
        <v>1.4880952380952379</v>
      </c>
      <c r="AR1240" s="4">
        <v>2.78</v>
      </c>
      <c r="AS1240" s="4">
        <v>0.74404761904761896</v>
      </c>
      <c r="AT1240" s="4">
        <v>3.0666666666666669</v>
      </c>
      <c r="AU1240" s="4">
        <v>0.4464285714285714</v>
      </c>
      <c r="AV1240" s="4">
        <v>0.93333333333333335</v>
      </c>
      <c r="AW1240" s="4">
        <v>1.3392857142857142</v>
      </c>
      <c r="AX1240" s="4">
        <v>1.4333333333333333</v>
      </c>
      <c r="AY1240" s="4">
        <v>0.4464285714285714</v>
      </c>
      <c r="AZ1240" s="4">
        <v>0.5</v>
      </c>
      <c r="BA1240" s="4">
        <v>0.14880952380952381</v>
      </c>
      <c r="BB1240" s="4">
        <v>6.5114285714285716</v>
      </c>
      <c r="BC1240" s="4">
        <v>5.2083333333333339</v>
      </c>
      <c r="BD1240" s="4">
        <v>5.7114583333333355</v>
      </c>
      <c r="BE1240" s="4">
        <v>14.285714285714285</v>
      </c>
      <c r="BF1240" s="4">
        <v>5.2027777777777784</v>
      </c>
      <c r="BG1240" s="4">
        <v>10.714285714285714</v>
      </c>
      <c r="BH1240" s="4">
        <v>6.1320512820512816</v>
      </c>
      <c r="BI1240" s="4">
        <v>11.607142857142858</v>
      </c>
      <c r="BJ1240" s="4">
        <v>4.0906250000000002</v>
      </c>
      <c r="BK1240" s="4">
        <v>9.5238095238095237</v>
      </c>
      <c r="BL1240" s="4">
        <v>2.8272727272727276</v>
      </c>
      <c r="BM1240" s="4">
        <v>6.5476190476190483</v>
      </c>
      <c r="BN1240" s="4">
        <v>4.8749999999999991</v>
      </c>
      <c r="BO1240" s="4">
        <v>6.5476190476190483</v>
      </c>
      <c r="BP1240" s="4">
        <v>5.2975609756097564</v>
      </c>
      <c r="BQ1240" s="4">
        <v>6.1011904761904763</v>
      </c>
    </row>
    <row r="1241" spans="1:69" ht="15" customHeight="1" x14ac:dyDescent="0.45">
      <c r="A1241" s="4">
        <f t="shared" si="62"/>
        <v>80</v>
      </c>
      <c r="B1241" s="4">
        <v>2016</v>
      </c>
      <c r="C1241" s="5">
        <v>42556</v>
      </c>
      <c r="D1241" s="5" t="s">
        <v>85</v>
      </c>
      <c r="E1241" s="4" t="s">
        <v>497</v>
      </c>
      <c r="F1241" s="4" t="s">
        <v>70</v>
      </c>
      <c r="G1241" s="4" t="s">
        <v>71</v>
      </c>
      <c r="H1241" s="4" t="s">
        <v>71</v>
      </c>
      <c r="I1241" s="4" t="s">
        <v>519</v>
      </c>
      <c r="J1241" s="4" t="s">
        <v>520</v>
      </c>
      <c r="K1241" s="4" t="s">
        <v>521</v>
      </c>
      <c r="L1241" s="11">
        <v>45.031787872314403</v>
      </c>
      <c r="M1241" s="11">
        <v>-122.75809478759766</v>
      </c>
      <c r="N1241" s="16">
        <v>40.435451507568359</v>
      </c>
      <c r="O1241" s="16">
        <v>5364.529296875</v>
      </c>
      <c r="P1241" s="4" t="s">
        <v>75</v>
      </c>
      <c r="Q1241" s="4">
        <v>1</v>
      </c>
      <c r="R1241" s="4">
        <v>1</v>
      </c>
      <c r="S1241" s="4" t="s">
        <v>1035</v>
      </c>
      <c r="T1241" s="4">
        <v>200</v>
      </c>
      <c r="U1241" s="4">
        <v>0</v>
      </c>
      <c r="V1241" s="4">
        <f t="shared" si="63"/>
        <v>0</v>
      </c>
      <c r="W1241" s="4">
        <v>0</v>
      </c>
      <c r="X1241" s="4">
        <f t="shared" si="64"/>
        <v>0</v>
      </c>
      <c r="Y1241" s="4" t="s">
        <v>324</v>
      </c>
      <c r="Z1241" s="4" t="s">
        <v>79</v>
      </c>
      <c r="AA1241" s="4">
        <v>1</v>
      </c>
      <c r="AB1241" s="4" t="s">
        <v>324</v>
      </c>
      <c r="AC1241" s="4">
        <v>1</v>
      </c>
      <c r="AD1241" s="4">
        <v>0</v>
      </c>
      <c r="AE1241" s="4">
        <v>4</v>
      </c>
      <c r="AF1241" s="31">
        <v>42513</v>
      </c>
      <c r="AG1241" s="4" t="s">
        <v>79</v>
      </c>
      <c r="AH1241" s="4">
        <v>2</v>
      </c>
    </row>
    <row r="1242" spans="1:69" ht="15" customHeight="1" x14ac:dyDescent="0.45">
      <c r="A1242" s="4">
        <f t="shared" si="62"/>
        <v>81</v>
      </c>
      <c r="B1242" s="4">
        <v>2016</v>
      </c>
      <c r="C1242" s="5">
        <v>42464</v>
      </c>
      <c r="D1242" s="5" t="s">
        <v>68</v>
      </c>
      <c r="E1242" s="4" t="s">
        <v>497</v>
      </c>
      <c r="F1242" s="4" t="s">
        <v>70</v>
      </c>
      <c r="G1242" s="4" t="s">
        <v>71</v>
      </c>
      <c r="H1242" s="4" t="s">
        <v>71</v>
      </c>
      <c r="I1242" s="4" t="s">
        <v>524</v>
      </c>
      <c r="J1242" s="4" t="s">
        <v>525</v>
      </c>
      <c r="K1242" s="4" t="s">
        <v>526</v>
      </c>
      <c r="L1242" s="11">
        <v>45.031475067138601</v>
      </c>
      <c r="M1242" s="11">
        <v>-122.770416259765</v>
      </c>
      <c r="N1242" s="16">
        <v>15.566147804260254</v>
      </c>
      <c r="O1242" s="16">
        <v>3759.513671875</v>
      </c>
      <c r="P1242" s="4" t="s">
        <v>233</v>
      </c>
      <c r="Q1242" s="4">
        <v>3</v>
      </c>
      <c r="R1242" s="4">
        <v>3</v>
      </c>
      <c r="S1242" s="4" t="s">
        <v>1036</v>
      </c>
      <c r="T1242" s="4">
        <v>400</v>
      </c>
      <c r="U1242" s="4">
        <v>0</v>
      </c>
      <c r="V1242" s="4">
        <f t="shared" si="63"/>
        <v>0</v>
      </c>
      <c r="W1242" s="4">
        <v>0</v>
      </c>
      <c r="X1242" s="4">
        <f t="shared" si="64"/>
        <v>0</v>
      </c>
      <c r="Y1242" s="4" t="s">
        <v>77</v>
      </c>
      <c r="Z1242" s="4" t="s">
        <v>79</v>
      </c>
      <c r="AA1242" s="4">
        <v>5</v>
      </c>
      <c r="AB1242" s="4" t="s">
        <v>77</v>
      </c>
      <c r="AC1242" s="4">
        <v>5</v>
      </c>
      <c r="AD1242" s="4">
        <v>0</v>
      </c>
      <c r="AE1242" s="4">
        <v>3</v>
      </c>
      <c r="AF1242" s="31">
        <v>42515</v>
      </c>
      <c r="AG1242" s="4" t="s">
        <v>79</v>
      </c>
      <c r="AH1242" s="4">
        <v>2</v>
      </c>
      <c r="AL1242" s="4">
        <v>6.663636363636364</v>
      </c>
      <c r="AM1242" s="4">
        <v>8.1845238095238102</v>
      </c>
      <c r="AN1242" s="4">
        <v>6.6062499999999984</v>
      </c>
      <c r="AO1242" s="4">
        <v>9.5238095238095237</v>
      </c>
      <c r="AP1242" s="4">
        <v>6.3851851851851853</v>
      </c>
      <c r="AQ1242" s="4">
        <v>4.0178571428571432</v>
      </c>
      <c r="AR1242" s="4">
        <v>7.5952380952380967</v>
      </c>
      <c r="AS1242" s="4">
        <v>3.125</v>
      </c>
      <c r="AT1242" s="4">
        <v>4.7666666666666666</v>
      </c>
      <c r="AU1242" s="4">
        <v>1.7857142857142856</v>
      </c>
      <c r="AV1242" s="4">
        <v>1.1000000000000001</v>
      </c>
      <c r="AW1242" s="4">
        <v>0.14880952380952381</v>
      </c>
      <c r="AX1242" s="4">
        <v>0</v>
      </c>
      <c r="AY1242" s="4">
        <v>0</v>
      </c>
      <c r="AZ1242" s="4">
        <v>3.1833333333333336</v>
      </c>
      <c r="BA1242" s="4">
        <v>0.89285714285714279</v>
      </c>
      <c r="BB1242" s="4">
        <v>5.9361702127659539</v>
      </c>
      <c r="BC1242" s="4">
        <v>6.9940476190476195</v>
      </c>
      <c r="BD1242" s="4">
        <v>6.380508474576275</v>
      </c>
      <c r="BE1242" s="4">
        <v>17.559523809523807</v>
      </c>
      <c r="BF1242" s="4">
        <v>5.2268817204301081</v>
      </c>
      <c r="BG1242" s="4">
        <v>13.839285714285715</v>
      </c>
      <c r="BH1242" s="4">
        <v>5.4606557377049167</v>
      </c>
      <c r="BI1242" s="4">
        <v>9.0773809523809526</v>
      </c>
      <c r="BJ1242" s="4">
        <v>3.7035087719298247</v>
      </c>
      <c r="BK1242" s="4">
        <v>8.4821428571428577</v>
      </c>
      <c r="BL1242" s="4">
        <v>5.0260869565217385</v>
      </c>
      <c r="BM1242" s="4">
        <v>6.8452380952380958</v>
      </c>
      <c r="BN1242" s="4">
        <v>3.9833333333333343</v>
      </c>
      <c r="BO1242" s="4">
        <v>5.3571428571428568</v>
      </c>
      <c r="BP1242" s="4">
        <v>3.8000000000000007</v>
      </c>
      <c r="BQ1242" s="4">
        <v>4.1666666666666661</v>
      </c>
    </row>
    <row r="1243" spans="1:69" ht="15" customHeight="1" x14ac:dyDescent="0.45">
      <c r="A1243" s="4">
        <f t="shared" si="62"/>
        <v>81</v>
      </c>
      <c r="B1243" s="4">
        <v>2016</v>
      </c>
      <c r="C1243" s="5">
        <v>42492</v>
      </c>
      <c r="D1243" s="5" t="s">
        <v>81</v>
      </c>
      <c r="E1243" s="4" t="s">
        <v>497</v>
      </c>
      <c r="F1243" s="4" t="s">
        <v>70</v>
      </c>
      <c r="G1243" s="4" t="s">
        <v>71</v>
      </c>
      <c r="H1243" s="4" t="s">
        <v>71</v>
      </c>
      <c r="I1243" s="4" t="s">
        <v>524</v>
      </c>
      <c r="J1243" s="4" t="s">
        <v>525</v>
      </c>
      <c r="K1243" s="4" t="s">
        <v>526</v>
      </c>
      <c r="L1243" s="11">
        <v>45.031475067138601</v>
      </c>
      <c r="M1243" s="11">
        <v>-122.770416259765</v>
      </c>
      <c r="N1243" s="16">
        <v>15.566147804260254</v>
      </c>
      <c r="O1243" s="16">
        <v>3759.513671875</v>
      </c>
      <c r="P1243" s="4" t="s">
        <v>233</v>
      </c>
      <c r="Q1243" s="4">
        <v>3</v>
      </c>
      <c r="R1243" s="4">
        <v>3</v>
      </c>
      <c r="S1243" s="4" t="s">
        <v>1037</v>
      </c>
      <c r="T1243" s="4">
        <v>400</v>
      </c>
      <c r="U1243" s="4">
        <v>0</v>
      </c>
      <c r="V1243" s="4">
        <f t="shared" si="63"/>
        <v>0</v>
      </c>
      <c r="W1243" s="4">
        <v>0</v>
      </c>
      <c r="X1243" s="4">
        <f t="shared" si="64"/>
        <v>0</v>
      </c>
      <c r="Y1243" s="4" t="s">
        <v>77</v>
      </c>
      <c r="Z1243" s="4" t="s">
        <v>79</v>
      </c>
      <c r="AA1243" s="4">
        <v>5</v>
      </c>
      <c r="AB1243" s="4" t="s">
        <v>77</v>
      </c>
      <c r="AC1243" s="4">
        <v>5</v>
      </c>
      <c r="AD1243" s="4">
        <v>0</v>
      </c>
      <c r="AE1243" s="4">
        <v>3</v>
      </c>
      <c r="AF1243" s="31">
        <v>42515</v>
      </c>
      <c r="AG1243" s="4" t="s">
        <v>79</v>
      </c>
      <c r="AH1243" s="4">
        <v>2</v>
      </c>
      <c r="AL1243" s="4">
        <v>5.6048192771084331</v>
      </c>
      <c r="AM1243" s="4">
        <v>9.8809523809523814</v>
      </c>
      <c r="AN1243" s="4">
        <v>5.3606060606060613</v>
      </c>
      <c r="AO1243" s="4">
        <v>11.785714285714285</v>
      </c>
      <c r="AP1243" s="4">
        <v>5.0886363636363638</v>
      </c>
      <c r="AQ1243" s="4">
        <v>5.2380952380952381</v>
      </c>
      <c r="AR1243" s="4">
        <v>4.7363636363636363</v>
      </c>
      <c r="AS1243" s="4">
        <v>1.3095238095238095</v>
      </c>
      <c r="AT1243" s="4">
        <v>3.4333333333333336</v>
      </c>
      <c r="AU1243" s="4">
        <v>0.7142857142857143</v>
      </c>
      <c r="AV1243" s="4">
        <v>2.3333333333333335</v>
      </c>
      <c r="AW1243" s="4">
        <v>0.35714285714285715</v>
      </c>
      <c r="AX1243" s="4">
        <v>1.675</v>
      </c>
      <c r="AY1243" s="4">
        <v>0.47619047619047622</v>
      </c>
      <c r="AZ1243" s="4">
        <v>2.5333333333333332</v>
      </c>
      <c r="BA1243" s="4">
        <v>0.35714285714285715</v>
      </c>
      <c r="BB1243" s="4">
        <v>5.2866666666666671</v>
      </c>
      <c r="BC1243" s="4">
        <v>5.3571428571428568</v>
      </c>
      <c r="BD1243" s="4">
        <v>4.6672566371681397</v>
      </c>
      <c r="BE1243" s="4">
        <v>13.452380952380953</v>
      </c>
      <c r="BF1243" s="4">
        <v>3.657142857142857</v>
      </c>
      <c r="BG1243" s="4">
        <v>10</v>
      </c>
      <c r="BH1243" s="4">
        <v>3.7361702127659577</v>
      </c>
      <c r="BI1243" s="4">
        <v>11.190476190476192</v>
      </c>
      <c r="BJ1243" s="4">
        <v>4.4553191489361721</v>
      </c>
      <c r="BK1243" s="4">
        <v>11.190476190476192</v>
      </c>
      <c r="BL1243" s="4">
        <v>4.0128571428571425</v>
      </c>
      <c r="BM1243" s="4">
        <v>8.3333333333333321</v>
      </c>
      <c r="BN1243" s="4">
        <v>3.8955555555555552</v>
      </c>
      <c r="BO1243" s="4">
        <v>5.3571428571428568</v>
      </c>
      <c r="BP1243" s="4">
        <v>3.1142857142857139</v>
      </c>
      <c r="BQ1243" s="4">
        <v>5</v>
      </c>
    </row>
    <row r="1244" spans="1:69" ht="15" customHeight="1" x14ac:dyDescent="0.45">
      <c r="A1244" s="4">
        <f t="shared" si="62"/>
        <v>81</v>
      </c>
      <c r="B1244" s="4">
        <v>2016</v>
      </c>
      <c r="C1244" s="5">
        <v>42527</v>
      </c>
      <c r="D1244" s="5" t="s">
        <v>83</v>
      </c>
      <c r="E1244" s="4" t="s">
        <v>497</v>
      </c>
      <c r="F1244" s="4" t="s">
        <v>70</v>
      </c>
      <c r="G1244" s="4" t="s">
        <v>71</v>
      </c>
      <c r="H1244" s="4" t="s">
        <v>71</v>
      </c>
      <c r="I1244" s="4" t="s">
        <v>524</v>
      </c>
      <c r="J1244" s="4" t="s">
        <v>525</v>
      </c>
      <c r="K1244" s="4" t="s">
        <v>526</v>
      </c>
      <c r="L1244" s="11">
        <v>45.031475067138601</v>
      </c>
      <c r="M1244" s="11">
        <v>-122.770416259765</v>
      </c>
      <c r="N1244" s="16">
        <v>15.566147804260254</v>
      </c>
      <c r="O1244" s="16">
        <v>3759.513671875</v>
      </c>
      <c r="P1244" s="4" t="s">
        <v>233</v>
      </c>
      <c r="Q1244" s="4">
        <v>3</v>
      </c>
      <c r="R1244" s="4">
        <v>3</v>
      </c>
      <c r="S1244" s="4" t="s">
        <v>1038</v>
      </c>
      <c r="T1244" s="4">
        <v>200</v>
      </c>
      <c r="U1244" s="4">
        <v>0</v>
      </c>
      <c r="V1244" s="4">
        <f t="shared" si="63"/>
        <v>0</v>
      </c>
      <c r="W1244" s="4">
        <v>0</v>
      </c>
      <c r="X1244" s="4">
        <f t="shared" si="64"/>
        <v>0</v>
      </c>
      <c r="Y1244" s="4" t="s">
        <v>77</v>
      </c>
      <c r="Z1244" s="4" t="s">
        <v>79</v>
      </c>
      <c r="AA1244" s="4">
        <v>5</v>
      </c>
      <c r="AB1244" s="4" t="s">
        <v>77</v>
      </c>
      <c r="AC1244" s="4">
        <v>5</v>
      </c>
      <c r="AD1244" s="4">
        <v>1</v>
      </c>
      <c r="AE1244" s="4">
        <v>3</v>
      </c>
      <c r="AF1244" s="31">
        <v>42515</v>
      </c>
      <c r="AG1244" s="4" t="s">
        <v>79</v>
      </c>
      <c r="AH1244" s="4">
        <v>2</v>
      </c>
      <c r="AL1244" s="4">
        <v>4.5830188679245287</v>
      </c>
      <c r="AM1244" s="4">
        <v>15.229885057471265</v>
      </c>
      <c r="AN1244" s="4">
        <v>3.6662337662337663</v>
      </c>
      <c r="AO1244" s="4">
        <v>11.063218390804598</v>
      </c>
      <c r="AP1244" s="4">
        <v>1.8818181818181818</v>
      </c>
      <c r="AQ1244" s="4">
        <v>1.5804597701149428</v>
      </c>
      <c r="AR1244" s="4">
        <v>2.5285714285714285</v>
      </c>
      <c r="AS1244" s="4">
        <v>1.0057471264367817</v>
      </c>
      <c r="AT1244" s="4">
        <v>2.7</v>
      </c>
      <c r="AU1244" s="4">
        <v>0.57471264367816088</v>
      </c>
      <c r="AV1244" s="4">
        <v>0.93333333333333335</v>
      </c>
      <c r="AW1244" s="4">
        <v>1.2931034482758621</v>
      </c>
      <c r="AX1244" s="4">
        <v>1.4333333333333333</v>
      </c>
      <c r="AY1244" s="4">
        <v>0.43103448275862066</v>
      </c>
      <c r="AZ1244" s="4">
        <v>0.5</v>
      </c>
      <c r="BA1244" s="4">
        <v>0.14367816091954022</v>
      </c>
      <c r="BB1244" s="4">
        <v>6.5114285714285716</v>
      </c>
      <c r="BC1244" s="4">
        <v>5.0287356321839081</v>
      </c>
      <c r="BD1244" s="4">
        <v>5.710416666666668</v>
      </c>
      <c r="BE1244" s="4">
        <v>13.793103448275861</v>
      </c>
      <c r="BF1244" s="4">
        <v>5.2647887323943667</v>
      </c>
      <c r="BG1244" s="4">
        <v>10.201149425287356</v>
      </c>
      <c r="BH1244" s="4">
        <v>6.0632911392405058</v>
      </c>
      <c r="BI1244" s="4">
        <v>11.350574712643677</v>
      </c>
      <c r="BJ1244" s="4">
        <v>4.0906250000000002</v>
      </c>
      <c r="BK1244" s="4">
        <v>9.1954022988505741</v>
      </c>
      <c r="BL1244" s="4">
        <v>2.8272727272727276</v>
      </c>
      <c r="BM1244" s="4">
        <v>6.3218390804597711</v>
      </c>
      <c r="BN1244" s="4">
        <v>4.8727272727272721</v>
      </c>
      <c r="BO1244" s="4">
        <v>6.3218390804597711</v>
      </c>
      <c r="BP1244" s="4">
        <v>5.333333333333333</v>
      </c>
      <c r="BQ1244" s="4">
        <v>6.4655172413793105</v>
      </c>
    </row>
    <row r="1245" spans="1:69" ht="15" customHeight="1" x14ac:dyDescent="0.45">
      <c r="A1245" s="4">
        <f t="shared" si="62"/>
        <v>81</v>
      </c>
      <c r="B1245" s="4">
        <v>2016</v>
      </c>
      <c r="C1245" s="5">
        <v>42556</v>
      </c>
      <c r="D1245" s="5" t="s">
        <v>85</v>
      </c>
      <c r="E1245" s="4" t="s">
        <v>497</v>
      </c>
      <c r="F1245" s="4" t="s">
        <v>70</v>
      </c>
      <c r="G1245" s="4" t="s">
        <v>71</v>
      </c>
      <c r="H1245" s="4" t="s">
        <v>71</v>
      </c>
      <c r="I1245" s="4" t="s">
        <v>524</v>
      </c>
      <c r="J1245" s="4" t="s">
        <v>525</v>
      </c>
      <c r="K1245" s="4" t="s">
        <v>526</v>
      </c>
      <c r="L1245" s="11">
        <v>45.031475067138601</v>
      </c>
      <c r="M1245" s="11">
        <v>-122.770416259765</v>
      </c>
      <c r="N1245" s="16">
        <v>15.566147804260254</v>
      </c>
      <c r="O1245" s="16">
        <v>3759.513671875</v>
      </c>
      <c r="P1245" s="4" t="s">
        <v>233</v>
      </c>
      <c r="Q1245" s="4">
        <v>3</v>
      </c>
      <c r="R1245" s="4">
        <v>3</v>
      </c>
      <c r="S1245" s="4" t="s">
        <v>1039</v>
      </c>
      <c r="T1245" s="4">
        <v>200</v>
      </c>
      <c r="U1245" s="4">
        <v>0</v>
      </c>
      <c r="V1245" s="4">
        <f t="shared" si="63"/>
        <v>0</v>
      </c>
      <c r="W1245" s="4">
        <v>0</v>
      </c>
      <c r="X1245" s="4">
        <f t="shared" si="64"/>
        <v>0</v>
      </c>
      <c r="Y1245" s="4" t="s">
        <v>77</v>
      </c>
      <c r="Z1245" s="4" t="s">
        <v>79</v>
      </c>
      <c r="AA1245" s="4">
        <v>5</v>
      </c>
      <c r="AB1245" s="4" t="s">
        <v>77</v>
      </c>
      <c r="AC1245" s="4">
        <v>5</v>
      </c>
      <c r="AD1245" s="4">
        <v>0</v>
      </c>
      <c r="AE1245" s="4">
        <v>3</v>
      </c>
      <c r="AF1245" s="31">
        <v>42515</v>
      </c>
      <c r="AG1245" s="4" t="s">
        <v>79</v>
      </c>
      <c r="AH1245" s="4">
        <v>2</v>
      </c>
    </row>
    <row r="1246" spans="1:69" ht="15" customHeight="1" x14ac:dyDescent="0.45">
      <c r="A1246" s="4">
        <f t="shared" ref="A1246:A1309" si="65">A1242+1</f>
        <v>82</v>
      </c>
      <c r="B1246" s="4">
        <v>2016</v>
      </c>
      <c r="C1246" s="5">
        <v>42464</v>
      </c>
      <c r="D1246" s="5" t="s">
        <v>68</v>
      </c>
      <c r="E1246" s="4" t="s">
        <v>497</v>
      </c>
      <c r="F1246" s="4" t="s">
        <v>70</v>
      </c>
      <c r="G1246" s="4" t="s">
        <v>71</v>
      </c>
      <c r="H1246" s="4" t="s">
        <v>71</v>
      </c>
      <c r="I1246" s="4" t="s">
        <v>531</v>
      </c>
      <c r="J1246" s="4" t="s">
        <v>532</v>
      </c>
      <c r="K1246" s="4" t="s">
        <v>533</v>
      </c>
      <c r="L1246" s="11">
        <v>45.033626556396399</v>
      </c>
      <c r="M1246" s="11">
        <v>-122.76749420166</v>
      </c>
      <c r="N1246" s="16">
        <v>22.88237190246582</v>
      </c>
      <c r="O1246" s="16">
        <v>4088.551513671875</v>
      </c>
      <c r="P1246" s="4" t="s">
        <v>336</v>
      </c>
      <c r="Q1246" s="4">
        <v>3</v>
      </c>
      <c r="R1246" s="4">
        <v>3</v>
      </c>
      <c r="S1246" s="4" t="s">
        <v>1040</v>
      </c>
      <c r="T1246" s="4">
        <v>400</v>
      </c>
      <c r="U1246" s="4">
        <v>0</v>
      </c>
      <c r="V1246" s="4">
        <f t="shared" si="63"/>
        <v>0</v>
      </c>
      <c r="W1246" s="4">
        <v>0</v>
      </c>
      <c r="X1246" s="4">
        <f t="shared" si="64"/>
        <v>0</v>
      </c>
      <c r="Y1246" s="4" t="s">
        <v>324</v>
      </c>
      <c r="Z1246" s="4" t="s">
        <v>79</v>
      </c>
      <c r="AA1246" s="4">
        <v>4</v>
      </c>
      <c r="AB1246" s="4" t="s">
        <v>324</v>
      </c>
      <c r="AC1246" s="4">
        <v>4</v>
      </c>
      <c r="AD1246" s="4">
        <v>0</v>
      </c>
      <c r="AE1246" s="4">
        <v>4</v>
      </c>
      <c r="AF1246" s="31">
        <v>42479</v>
      </c>
      <c r="AG1246" s="4" t="s">
        <v>79</v>
      </c>
      <c r="AH1246" s="4">
        <v>2</v>
      </c>
      <c r="AL1246" s="4">
        <v>6.663636363636364</v>
      </c>
      <c r="AM1246" s="4">
        <v>8.1845238095238102</v>
      </c>
      <c r="AN1246" s="4">
        <v>6.6062499999999984</v>
      </c>
      <c r="AO1246" s="4">
        <v>9.5238095238095237</v>
      </c>
      <c r="AP1246" s="4">
        <v>6.3851851851851853</v>
      </c>
      <c r="AQ1246" s="4">
        <v>4.0178571428571432</v>
      </c>
      <c r="AR1246" s="4">
        <v>7.5952380952380967</v>
      </c>
      <c r="AS1246" s="4">
        <v>3.125</v>
      </c>
      <c r="AT1246" s="4">
        <v>4.7666666666666666</v>
      </c>
      <c r="AU1246" s="4">
        <v>1.7857142857142856</v>
      </c>
      <c r="AV1246" s="4">
        <v>1.1000000000000001</v>
      </c>
      <c r="AW1246" s="4">
        <v>0.14880952380952381</v>
      </c>
      <c r="AX1246" s="4">
        <v>0</v>
      </c>
      <c r="AY1246" s="4">
        <v>0</v>
      </c>
      <c r="AZ1246" s="4">
        <v>3.1833333333333336</v>
      </c>
      <c r="BA1246" s="4">
        <v>0.89285714285714279</v>
      </c>
      <c r="BB1246" s="4">
        <v>5.9361702127659539</v>
      </c>
      <c r="BC1246" s="4">
        <v>6.9940476190476195</v>
      </c>
      <c r="BD1246" s="4">
        <v>6.3813559322033937</v>
      </c>
      <c r="BE1246" s="4">
        <v>17.559523809523807</v>
      </c>
      <c r="BF1246" s="4">
        <v>5.2268817204301081</v>
      </c>
      <c r="BG1246" s="4">
        <v>13.839285714285715</v>
      </c>
      <c r="BH1246" s="4">
        <v>5.4606557377049167</v>
      </c>
      <c r="BI1246" s="4">
        <v>9.0773809523809526</v>
      </c>
      <c r="BJ1246" s="4">
        <v>3.7017543859649127</v>
      </c>
      <c r="BK1246" s="4">
        <v>8.4821428571428577</v>
      </c>
      <c r="BL1246" s="4">
        <v>5.0260869565217385</v>
      </c>
      <c r="BM1246" s="4">
        <v>6.8452380952380958</v>
      </c>
      <c r="BN1246" s="4">
        <v>3.9833333333333343</v>
      </c>
      <c r="BO1246" s="4">
        <v>5.3571428571428568</v>
      </c>
      <c r="BP1246" s="4">
        <v>3.8000000000000007</v>
      </c>
      <c r="BQ1246" s="4">
        <v>4.1666666666666661</v>
      </c>
    </row>
    <row r="1247" spans="1:69" ht="15" customHeight="1" x14ac:dyDescent="0.45">
      <c r="A1247" s="4">
        <f t="shared" si="65"/>
        <v>82</v>
      </c>
      <c r="B1247" s="4">
        <v>2016</v>
      </c>
      <c r="C1247" s="5">
        <v>42492</v>
      </c>
      <c r="D1247" s="5" t="s">
        <v>81</v>
      </c>
      <c r="E1247" s="4" t="s">
        <v>497</v>
      </c>
      <c r="F1247" s="4" t="s">
        <v>70</v>
      </c>
      <c r="G1247" s="4" t="s">
        <v>71</v>
      </c>
      <c r="H1247" s="4" t="s">
        <v>71</v>
      </c>
      <c r="I1247" s="4" t="s">
        <v>531</v>
      </c>
      <c r="J1247" s="4" t="s">
        <v>532</v>
      </c>
      <c r="K1247" s="4" t="s">
        <v>533</v>
      </c>
      <c r="L1247" s="11">
        <v>45.033626556396399</v>
      </c>
      <c r="M1247" s="11">
        <v>-122.76749420166</v>
      </c>
      <c r="N1247" s="16">
        <v>22.88237190246582</v>
      </c>
      <c r="O1247" s="16">
        <v>4088.551513671875</v>
      </c>
      <c r="P1247" s="4" t="s">
        <v>336</v>
      </c>
      <c r="Q1247" s="4">
        <v>3</v>
      </c>
      <c r="R1247" s="4">
        <v>3</v>
      </c>
      <c r="S1247" s="4" t="s">
        <v>944</v>
      </c>
      <c r="T1247" s="4">
        <v>400</v>
      </c>
      <c r="U1247" s="4">
        <v>0</v>
      </c>
      <c r="V1247" s="4">
        <f t="shared" si="63"/>
        <v>0</v>
      </c>
      <c r="W1247" s="4">
        <v>0</v>
      </c>
      <c r="X1247" s="4">
        <f t="shared" si="64"/>
        <v>0</v>
      </c>
      <c r="Y1247" s="4" t="s">
        <v>324</v>
      </c>
      <c r="Z1247" s="4" t="s">
        <v>79</v>
      </c>
      <c r="AA1247" s="4">
        <v>4</v>
      </c>
      <c r="AB1247" s="4" t="s">
        <v>324</v>
      </c>
      <c r="AC1247" s="4">
        <v>4</v>
      </c>
      <c r="AD1247" s="4">
        <v>1</v>
      </c>
      <c r="AE1247" s="4">
        <v>4</v>
      </c>
      <c r="AF1247" s="31">
        <v>42479</v>
      </c>
      <c r="AG1247" s="4" t="s">
        <v>79</v>
      </c>
      <c r="AH1247" s="4">
        <v>2</v>
      </c>
      <c r="AL1247" s="4">
        <v>5.6048192771084331</v>
      </c>
      <c r="AM1247" s="4">
        <v>9.8809523809523814</v>
      </c>
      <c r="AN1247" s="4">
        <v>5.3606060606060613</v>
      </c>
      <c r="AO1247" s="4">
        <v>11.785714285714285</v>
      </c>
      <c r="AP1247" s="4">
        <v>5.0886363636363638</v>
      </c>
      <c r="AQ1247" s="4">
        <v>5.2380952380952381</v>
      </c>
      <c r="AR1247" s="4">
        <v>4.7363636363636363</v>
      </c>
      <c r="AS1247" s="4">
        <v>1.3095238095238095</v>
      </c>
      <c r="AT1247" s="4">
        <v>3.4333333333333336</v>
      </c>
      <c r="AU1247" s="4">
        <v>0.7142857142857143</v>
      </c>
      <c r="AV1247" s="4">
        <v>2.3333333333333335</v>
      </c>
      <c r="AW1247" s="4">
        <v>0.35714285714285715</v>
      </c>
      <c r="AX1247" s="4">
        <v>1.675</v>
      </c>
      <c r="AY1247" s="4">
        <v>0.47619047619047622</v>
      </c>
      <c r="AZ1247" s="4">
        <v>2.5333333333333332</v>
      </c>
      <c r="BA1247" s="4">
        <v>0.35714285714285715</v>
      </c>
      <c r="BB1247" s="4">
        <v>5.2866666666666671</v>
      </c>
      <c r="BC1247" s="4">
        <v>5.3571428571428568</v>
      </c>
      <c r="BD1247" s="4">
        <v>4.6663716814159271</v>
      </c>
      <c r="BE1247" s="4">
        <v>13.452380952380953</v>
      </c>
      <c r="BF1247" s="4">
        <v>3.657142857142857</v>
      </c>
      <c r="BG1247" s="4">
        <v>10</v>
      </c>
      <c r="BH1247" s="4">
        <v>3.7361702127659577</v>
      </c>
      <c r="BI1247" s="4">
        <v>11.190476190476192</v>
      </c>
      <c r="BJ1247" s="4">
        <v>4.4553191489361721</v>
      </c>
      <c r="BK1247" s="4">
        <v>11.190476190476192</v>
      </c>
      <c r="BL1247" s="4">
        <v>4.0128571428571425</v>
      </c>
      <c r="BM1247" s="4">
        <v>8.3333333333333321</v>
      </c>
      <c r="BN1247" s="4">
        <v>3.8955555555555552</v>
      </c>
      <c r="BO1247" s="4">
        <v>5.3571428571428568</v>
      </c>
      <c r="BP1247" s="4">
        <v>3.1142857142857139</v>
      </c>
      <c r="BQ1247" s="4">
        <v>5</v>
      </c>
    </row>
    <row r="1248" spans="1:69" ht="15" customHeight="1" x14ac:dyDescent="0.45">
      <c r="A1248" s="4">
        <f t="shared" si="65"/>
        <v>82</v>
      </c>
      <c r="B1248" s="4">
        <v>2016</v>
      </c>
      <c r="C1248" s="5">
        <v>42527</v>
      </c>
      <c r="D1248" s="5" t="s">
        <v>83</v>
      </c>
      <c r="E1248" s="4" t="s">
        <v>497</v>
      </c>
      <c r="F1248" s="4" t="s">
        <v>70</v>
      </c>
      <c r="G1248" s="4" t="s">
        <v>71</v>
      </c>
      <c r="H1248" s="4" t="s">
        <v>71</v>
      </c>
      <c r="I1248" s="4" t="s">
        <v>531</v>
      </c>
      <c r="J1248" s="4" t="s">
        <v>532</v>
      </c>
      <c r="K1248" s="4" t="s">
        <v>533</v>
      </c>
      <c r="L1248" s="11">
        <v>45.033626556396399</v>
      </c>
      <c r="M1248" s="11">
        <v>-122.76749420166</v>
      </c>
      <c r="N1248" s="16">
        <v>22.88237190246582</v>
      </c>
      <c r="O1248" s="16">
        <v>4088.551513671875</v>
      </c>
      <c r="P1248" s="4" t="s">
        <v>336</v>
      </c>
      <c r="Q1248" s="4">
        <v>3</v>
      </c>
      <c r="R1248" s="4">
        <v>3</v>
      </c>
      <c r="S1248" s="4" t="s">
        <v>1041</v>
      </c>
      <c r="T1248" s="4">
        <v>200</v>
      </c>
      <c r="U1248" s="4">
        <v>0</v>
      </c>
      <c r="V1248" s="4">
        <f t="shared" si="63"/>
        <v>0</v>
      </c>
      <c r="W1248" s="4">
        <v>0</v>
      </c>
      <c r="X1248" s="4">
        <f t="shared" si="64"/>
        <v>0</v>
      </c>
      <c r="Y1248" s="4" t="s">
        <v>324</v>
      </c>
      <c r="Z1248" s="4" t="s">
        <v>79</v>
      </c>
      <c r="AA1248" s="4">
        <v>4</v>
      </c>
      <c r="AB1248" s="4" t="s">
        <v>324</v>
      </c>
      <c r="AC1248" s="4">
        <v>4</v>
      </c>
      <c r="AD1248" s="4">
        <v>1</v>
      </c>
      <c r="AE1248" s="4">
        <v>4</v>
      </c>
      <c r="AF1248" s="31">
        <v>42479</v>
      </c>
      <c r="AG1248" s="4" t="s">
        <v>79</v>
      </c>
      <c r="AH1248" s="4">
        <v>2</v>
      </c>
      <c r="AL1248" s="4">
        <v>4.5811320754716984</v>
      </c>
      <c r="AM1248" s="4">
        <v>15.229885057471265</v>
      </c>
      <c r="AN1248" s="4">
        <v>3.6662337662337663</v>
      </c>
      <c r="AO1248" s="4">
        <v>11.063218390804598</v>
      </c>
      <c r="AP1248" s="4">
        <v>1.8818181818181818</v>
      </c>
      <c r="AQ1248" s="4">
        <v>1.5804597701149428</v>
      </c>
      <c r="AR1248" s="4">
        <v>2.5285714285714285</v>
      </c>
      <c r="AS1248" s="4">
        <v>1.0057471264367817</v>
      </c>
      <c r="AT1248" s="4">
        <v>2.7</v>
      </c>
      <c r="AU1248" s="4">
        <v>0.57471264367816088</v>
      </c>
      <c r="AV1248" s="4">
        <v>0.93333333333333335</v>
      </c>
      <c r="AW1248" s="4">
        <v>1.2931034482758621</v>
      </c>
      <c r="AX1248" s="4">
        <v>1.4333333333333333</v>
      </c>
      <c r="AY1248" s="4">
        <v>0.43103448275862066</v>
      </c>
      <c r="AZ1248" s="4">
        <v>0.5</v>
      </c>
      <c r="BA1248" s="4">
        <v>0.14367816091954022</v>
      </c>
      <c r="BB1248" s="4">
        <v>6.5114285714285716</v>
      </c>
      <c r="BC1248" s="4">
        <v>5.0287356321839081</v>
      </c>
      <c r="BD1248" s="4">
        <v>5.710416666666668</v>
      </c>
      <c r="BE1248" s="4">
        <v>13.793103448275861</v>
      </c>
      <c r="BF1248" s="4">
        <v>5.2647887323943667</v>
      </c>
      <c r="BG1248" s="4">
        <v>10.201149425287356</v>
      </c>
      <c r="BH1248" s="4">
        <v>6.0632911392405058</v>
      </c>
      <c r="BI1248" s="4">
        <v>11.350574712643677</v>
      </c>
      <c r="BJ1248" s="4">
        <v>4.0906250000000002</v>
      </c>
      <c r="BK1248" s="4">
        <v>9.1954022988505741</v>
      </c>
      <c r="BL1248" s="4">
        <v>2.8272727272727276</v>
      </c>
      <c r="BM1248" s="4">
        <v>6.3218390804597711</v>
      </c>
      <c r="BN1248" s="4">
        <v>4.8727272727272721</v>
      </c>
      <c r="BO1248" s="4">
        <v>6.3218390804597711</v>
      </c>
      <c r="BP1248" s="4">
        <v>5.3311111111111114</v>
      </c>
      <c r="BQ1248" s="4">
        <v>6.4655172413793105</v>
      </c>
    </row>
    <row r="1249" spans="1:69" ht="15" customHeight="1" x14ac:dyDescent="0.45">
      <c r="A1249" s="4">
        <f t="shared" si="65"/>
        <v>82</v>
      </c>
      <c r="B1249" s="4">
        <v>2016</v>
      </c>
      <c r="C1249" s="5">
        <v>42556</v>
      </c>
      <c r="D1249" s="5" t="s">
        <v>85</v>
      </c>
      <c r="E1249" s="4" t="s">
        <v>497</v>
      </c>
      <c r="F1249" s="4" t="s">
        <v>70</v>
      </c>
      <c r="G1249" s="4" t="s">
        <v>71</v>
      </c>
      <c r="H1249" s="4" t="s">
        <v>71</v>
      </c>
      <c r="I1249" s="4" t="s">
        <v>531</v>
      </c>
      <c r="J1249" s="4" t="s">
        <v>532</v>
      </c>
      <c r="K1249" s="4" t="s">
        <v>533</v>
      </c>
      <c r="L1249" s="11">
        <v>45.033626556396399</v>
      </c>
      <c r="M1249" s="11">
        <v>-122.76749420166</v>
      </c>
      <c r="N1249" s="16">
        <v>22.88237190246582</v>
      </c>
      <c r="O1249" s="16">
        <v>4088.551513671875</v>
      </c>
      <c r="P1249" s="4" t="s">
        <v>336</v>
      </c>
      <c r="Q1249" s="4">
        <v>3</v>
      </c>
      <c r="R1249" s="4">
        <v>3</v>
      </c>
      <c r="S1249" s="4">
        <v>16</v>
      </c>
      <c r="T1249" s="4">
        <v>200</v>
      </c>
      <c r="U1249" s="4">
        <v>0</v>
      </c>
      <c r="V1249" s="4">
        <f t="shared" si="63"/>
        <v>0</v>
      </c>
      <c r="W1249" s="4">
        <v>0</v>
      </c>
      <c r="X1249" s="4">
        <f t="shared" si="64"/>
        <v>0</v>
      </c>
      <c r="Y1249" s="4" t="s">
        <v>324</v>
      </c>
      <c r="Z1249" s="4" t="s">
        <v>79</v>
      </c>
      <c r="AA1249" s="4">
        <v>4</v>
      </c>
      <c r="AB1249" s="4" t="s">
        <v>324</v>
      </c>
      <c r="AC1249" s="4">
        <v>4</v>
      </c>
      <c r="AD1249" s="4">
        <v>0</v>
      </c>
      <c r="AE1249" s="4">
        <v>4</v>
      </c>
      <c r="AF1249" s="31">
        <v>42479</v>
      </c>
      <c r="AG1249" s="4" t="s">
        <v>79</v>
      </c>
      <c r="AH1249" s="4">
        <v>2</v>
      </c>
    </row>
    <row r="1250" spans="1:69" ht="15" customHeight="1" x14ac:dyDescent="0.45">
      <c r="A1250" s="4">
        <f t="shared" si="65"/>
        <v>83</v>
      </c>
      <c r="B1250" s="4">
        <v>2016</v>
      </c>
      <c r="C1250" s="5">
        <v>42464</v>
      </c>
      <c r="D1250" s="5" t="s">
        <v>68</v>
      </c>
      <c r="E1250" s="4" t="s">
        <v>497</v>
      </c>
      <c r="F1250" s="4" t="s">
        <v>70</v>
      </c>
      <c r="G1250" s="4" t="s">
        <v>71</v>
      </c>
      <c r="H1250" s="4" t="s">
        <v>71</v>
      </c>
      <c r="I1250" s="4" t="s">
        <v>536</v>
      </c>
      <c r="J1250" s="4" t="s">
        <v>537</v>
      </c>
      <c r="K1250" s="4" t="s">
        <v>538</v>
      </c>
      <c r="L1250" s="11">
        <v>45.032939910888672</v>
      </c>
      <c r="M1250" s="11">
        <v>-122.76357269287109</v>
      </c>
      <c r="N1250" s="16">
        <v>25.151615142822266</v>
      </c>
      <c r="O1250" s="16">
        <v>4556.90185546875</v>
      </c>
      <c r="P1250" s="4" t="s">
        <v>180</v>
      </c>
      <c r="Q1250" s="4">
        <v>3</v>
      </c>
      <c r="R1250" s="4">
        <v>3</v>
      </c>
      <c r="S1250" s="4" t="s">
        <v>764</v>
      </c>
      <c r="T1250" s="4">
        <v>400</v>
      </c>
      <c r="U1250" s="4">
        <v>0</v>
      </c>
      <c r="V1250" s="4">
        <f t="shared" si="63"/>
        <v>0</v>
      </c>
      <c r="W1250" s="4">
        <v>0</v>
      </c>
      <c r="X1250" s="4">
        <f t="shared" si="64"/>
        <v>0</v>
      </c>
      <c r="Y1250" s="4" t="s">
        <v>77</v>
      </c>
      <c r="Z1250" s="4" t="s">
        <v>79</v>
      </c>
      <c r="AA1250" s="4">
        <v>5</v>
      </c>
      <c r="AB1250" s="4" t="s">
        <v>77</v>
      </c>
      <c r="AC1250" s="4">
        <v>5</v>
      </c>
      <c r="AD1250" s="4">
        <v>0</v>
      </c>
      <c r="AE1250" s="4">
        <v>5</v>
      </c>
      <c r="AF1250" s="31">
        <v>42475</v>
      </c>
      <c r="AG1250" s="4" t="s">
        <v>79</v>
      </c>
      <c r="AH1250" s="4">
        <v>2</v>
      </c>
      <c r="AL1250" s="4">
        <v>6.6599999999999993</v>
      </c>
      <c r="AM1250" s="4">
        <v>8.1845238095238102</v>
      </c>
      <c r="AN1250" s="4">
        <v>6.6062499999999984</v>
      </c>
      <c r="AO1250" s="4">
        <v>9.5238095238095237</v>
      </c>
      <c r="AP1250" s="4">
        <v>6.3851851851851853</v>
      </c>
      <c r="AQ1250" s="4">
        <v>4.0178571428571432</v>
      </c>
      <c r="AR1250" s="4">
        <v>7.5952380952380967</v>
      </c>
      <c r="AS1250" s="4">
        <v>3.125</v>
      </c>
      <c r="AT1250" s="4">
        <v>4.7666666666666666</v>
      </c>
      <c r="AU1250" s="4">
        <v>1.7857142857142856</v>
      </c>
      <c r="AV1250" s="4">
        <v>1.1000000000000001</v>
      </c>
      <c r="AW1250" s="4">
        <v>0.14880952380952381</v>
      </c>
      <c r="AX1250" s="4">
        <v>0</v>
      </c>
      <c r="AY1250" s="4">
        <v>0</v>
      </c>
      <c r="AZ1250" s="4">
        <v>3.1833333333333336</v>
      </c>
      <c r="BA1250" s="4">
        <v>0.89285714285714279</v>
      </c>
      <c r="BB1250" s="4">
        <v>5.9361702127659539</v>
      </c>
      <c r="BC1250" s="4">
        <v>6.9940476190476195</v>
      </c>
      <c r="BD1250" s="4">
        <v>6.3813559322033928</v>
      </c>
      <c r="BE1250" s="4">
        <v>17.559523809523807</v>
      </c>
      <c r="BF1250" s="4">
        <v>5.2268817204301081</v>
      </c>
      <c r="BG1250" s="4">
        <v>13.839285714285715</v>
      </c>
      <c r="BH1250" s="4">
        <v>5.4606557377049167</v>
      </c>
      <c r="BI1250" s="4">
        <v>9.0773809523809526</v>
      </c>
      <c r="BJ1250" s="4">
        <v>3.7</v>
      </c>
      <c r="BK1250" s="4">
        <v>8.4821428571428577</v>
      </c>
      <c r="BL1250" s="4">
        <v>5.0282608695652167</v>
      </c>
      <c r="BM1250" s="4">
        <v>6.8452380952380958</v>
      </c>
      <c r="BN1250" s="4">
        <v>3.9833333333333343</v>
      </c>
      <c r="BO1250" s="4">
        <v>5.3571428571428568</v>
      </c>
      <c r="BP1250" s="4">
        <v>3.8000000000000007</v>
      </c>
      <c r="BQ1250" s="4">
        <v>4.1666666666666661</v>
      </c>
    </row>
    <row r="1251" spans="1:69" ht="15" customHeight="1" x14ac:dyDescent="0.45">
      <c r="A1251" s="4">
        <f t="shared" si="65"/>
        <v>83</v>
      </c>
      <c r="B1251" s="4">
        <v>2016</v>
      </c>
      <c r="C1251" s="5">
        <v>42492</v>
      </c>
      <c r="D1251" s="5" t="s">
        <v>81</v>
      </c>
      <c r="E1251" s="4" t="s">
        <v>497</v>
      </c>
      <c r="F1251" s="4" t="s">
        <v>70</v>
      </c>
      <c r="G1251" s="4" t="s">
        <v>71</v>
      </c>
      <c r="H1251" s="4" t="s">
        <v>71</v>
      </c>
      <c r="I1251" s="4" t="s">
        <v>536</v>
      </c>
      <c r="J1251" s="4" t="s">
        <v>537</v>
      </c>
      <c r="K1251" s="4" t="s">
        <v>538</v>
      </c>
      <c r="L1251" s="11">
        <v>45.032939910888672</v>
      </c>
      <c r="M1251" s="11">
        <v>-122.76357269287109</v>
      </c>
      <c r="N1251" s="16">
        <v>25.151615142822266</v>
      </c>
      <c r="O1251" s="16">
        <v>4556.90185546875</v>
      </c>
      <c r="P1251" s="4" t="s">
        <v>180</v>
      </c>
      <c r="Q1251" s="4">
        <v>3</v>
      </c>
      <c r="R1251" s="4">
        <v>3</v>
      </c>
      <c r="S1251" s="4" t="s">
        <v>1042</v>
      </c>
      <c r="T1251" s="4">
        <v>400</v>
      </c>
      <c r="U1251" s="4">
        <v>0</v>
      </c>
      <c r="V1251" s="4">
        <f t="shared" ref="V1251:V1314" si="66">U1251/T1251</f>
        <v>0</v>
      </c>
      <c r="W1251" s="4">
        <v>0</v>
      </c>
      <c r="X1251" s="4">
        <f t="shared" si="64"/>
        <v>0</v>
      </c>
      <c r="Y1251" s="4" t="s">
        <v>77</v>
      </c>
      <c r="Z1251" s="4" t="s">
        <v>79</v>
      </c>
      <c r="AA1251" s="4">
        <v>5</v>
      </c>
      <c r="AB1251" s="4" t="s">
        <v>77</v>
      </c>
      <c r="AC1251" s="4">
        <v>5</v>
      </c>
      <c r="AD1251" s="4">
        <v>1</v>
      </c>
      <c r="AE1251" s="4">
        <v>5</v>
      </c>
      <c r="AF1251" s="31">
        <v>42475</v>
      </c>
      <c r="AG1251" s="4" t="s">
        <v>79</v>
      </c>
      <c r="AH1251" s="4">
        <v>2</v>
      </c>
      <c r="AL1251" s="4">
        <v>5.6036144578313252</v>
      </c>
      <c r="AM1251" s="4">
        <v>9.8809523809523814</v>
      </c>
      <c r="AN1251" s="4">
        <v>5.3595959595959597</v>
      </c>
      <c r="AO1251" s="4">
        <v>11.785714285714285</v>
      </c>
      <c r="AP1251" s="4">
        <v>5.0931818181818178</v>
      </c>
      <c r="AQ1251" s="4">
        <v>5.2380952380952381</v>
      </c>
      <c r="AR1251" s="4">
        <v>4.7363636363636363</v>
      </c>
      <c r="AS1251" s="4">
        <v>1.3095238095238095</v>
      </c>
      <c r="AT1251" s="4">
        <v>3.4333333333333336</v>
      </c>
      <c r="AU1251" s="4">
        <v>0.7142857142857143</v>
      </c>
      <c r="AV1251" s="4">
        <v>2.3333333333333335</v>
      </c>
      <c r="AW1251" s="4">
        <v>0.35714285714285715</v>
      </c>
      <c r="AX1251" s="4">
        <v>1.675</v>
      </c>
      <c r="AY1251" s="4">
        <v>0.47619047619047622</v>
      </c>
      <c r="AZ1251" s="4">
        <v>2.5333333333333332</v>
      </c>
      <c r="BA1251" s="4">
        <v>0.35714285714285715</v>
      </c>
      <c r="BB1251" s="4">
        <v>5.2866666666666671</v>
      </c>
      <c r="BC1251" s="4">
        <v>5.3571428571428568</v>
      </c>
      <c r="BD1251" s="4">
        <v>4.6663716814159271</v>
      </c>
      <c r="BE1251" s="4">
        <v>13.452380952380953</v>
      </c>
      <c r="BF1251" s="4">
        <v>3.657142857142857</v>
      </c>
      <c r="BG1251" s="4">
        <v>10</v>
      </c>
      <c r="BH1251" s="4">
        <v>3.7351063829787243</v>
      </c>
      <c r="BI1251" s="4">
        <v>11.190476190476192</v>
      </c>
      <c r="BJ1251" s="4">
        <v>4.4354838709677429</v>
      </c>
      <c r="BK1251" s="4">
        <v>11.071428571428571</v>
      </c>
      <c r="BL1251" s="4">
        <v>4.0464788732394368</v>
      </c>
      <c r="BM1251" s="4">
        <v>8.4523809523809526</v>
      </c>
      <c r="BN1251" s="4">
        <v>3.8955555555555552</v>
      </c>
      <c r="BO1251" s="4">
        <v>5.3571428571428568</v>
      </c>
      <c r="BP1251" s="4">
        <v>3.1142857142857139</v>
      </c>
      <c r="BQ1251" s="4">
        <v>5</v>
      </c>
    </row>
    <row r="1252" spans="1:69" ht="15" customHeight="1" x14ac:dyDescent="0.45">
      <c r="A1252" s="4">
        <f t="shared" si="65"/>
        <v>83</v>
      </c>
      <c r="B1252" s="4">
        <v>2016</v>
      </c>
      <c r="C1252" s="5">
        <v>42527</v>
      </c>
      <c r="D1252" s="5" t="s">
        <v>83</v>
      </c>
      <c r="E1252" s="4" t="s">
        <v>497</v>
      </c>
      <c r="F1252" s="4" t="s">
        <v>70</v>
      </c>
      <c r="G1252" s="4" t="s">
        <v>71</v>
      </c>
      <c r="H1252" s="4" t="s">
        <v>71</v>
      </c>
      <c r="I1252" s="4" t="s">
        <v>536</v>
      </c>
      <c r="J1252" s="4" t="s">
        <v>537</v>
      </c>
      <c r="K1252" s="4" t="s">
        <v>538</v>
      </c>
      <c r="L1252" s="11">
        <v>45.032939910888672</v>
      </c>
      <c r="M1252" s="11">
        <v>-122.76357269287109</v>
      </c>
      <c r="N1252" s="16">
        <v>25.151615142822266</v>
      </c>
      <c r="O1252" s="16">
        <v>4556.90185546875</v>
      </c>
      <c r="P1252" s="4" t="s">
        <v>180</v>
      </c>
      <c r="Q1252" s="4">
        <v>3</v>
      </c>
      <c r="R1252" s="4">
        <v>3</v>
      </c>
      <c r="S1252" s="4">
        <v>12</v>
      </c>
      <c r="T1252" s="4">
        <v>200</v>
      </c>
      <c r="U1252" s="4">
        <v>0</v>
      </c>
      <c r="V1252" s="4">
        <f t="shared" si="66"/>
        <v>0</v>
      </c>
      <c r="W1252" s="4">
        <v>0</v>
      </c>
      <c r="X1252" s="4">
        <f t="shared" si="64"/>
        <v>0</v>
      </c>
      <c r="Y1252" s="4" t="s">
        <v>77</v>
      </c>
      <c r="Z1252" s="4" t="s">
        <v>79</v>
      </c>
      <c r="AA1252" s="4">
        <v>5</v>
      </c>
      <c r="AB1252" s="4" t="s">
        <v>77</v>
      </c>
      <c r="AC1252" s="4">
        <v>5</v>
      </c>
      <c r="AD1252" s="4">
        <v>1</v>
      </c>
      <c r="AE1252" s="4">
        <v>5</v>
      </c>
      <c r="AF1252" s="31">
        <v>42475</v>
      </c>
      <c r="AG1252" s="4" t="s">
        <v>79</v>
      </c>
      <c r="AH1252" s="4">
        <v>2</v>
      </c>
      <c r="AL1252" s="4">
        <v>4.5830188679245296</v>
      </c>
      <c r="AM1252" s="4">
        <v>15.229885057471265</v>
      </c>
      <c r="AN1252" s="4">
        <v>3.6675324675324674</v>
      </c>
      <c r="AO1252" s="4">
        <v>11.063218390804598</v>
      </c>
      <c r="AP1252" s="4">
        <v>1.8818181818181818</v>
      </c>
      <c r="AQ1252" s="4">
        <v>1.5804597701149428</v>
      </c>
      <c r="AR1252" s="4">
        <v>2.5285714285714285</v>
      </c>
      <c r="AS1252" s="4">
        <v>1.0057471264367817</v>
      </c>
      <c r="AT1252" s="4">
        <v>2.7</v>
      </c>
      <c r="AU1252" s="4">
        <v>0.57471264367816088</v>
      </c>
      <c r="AV1252" s="4">
        <v>0.93333333333333335</v>
      </c>
      <c r="AW1252" s="4">
        <v>1.2931034482758621</v>
      </c>
      <c r="AX1252" s="4">
        <v>1.4333333333333333</v>
      </c>
      <c r="AY1252" s="4">
        <v>0.43103448275862066</v>
      </c>
      <c r="AZ1252" s="4">
        <v>0.5</v>
      </c>
      <c r="BA1252" s="4">
        <v>0.14367816091954022</v>
      </c>
      <c r="BB1252" s="4">
        <v>6.5114285714285716</v>
      </c>
      <c r="BC1252" s="4">
        <v>5.0287356321839081</v>
      </c>
      <c r="BD1252" s="4">
        <v>5.7114583333333355</v>
      </c>
      <c r="BE1252" s="4">
        <v>13.793103448275861</v>
      </c>
      <c r="BF1252" s="4">
        <v>5.2013888888888893</v>
      </c>
      <c r="BG1252" s="4">
        <v>10.344827586206897</v>
      </c>
      <c r="BH1252" s="4">
        <v>6.1320512820512816</v>
      </c>
      <c r="BI1252" s="4">
        <v>11.206896551724139</v>
      </c>
      <c r="BJ1252" s="4">
        <v>4.0906250000000002</v>
      </c>
      <c r="BK1252" s="4">
        <v>9.1954022988505741</v>
      </c>
      <c r="BL1252" s="4">
        <v>2.8272727272727276</v>
      </c>
      <c r="BM1252" s="4">
        <v>6.3218390804597711</v>
      </c>
      <c r="BN1252" s="4">
        <v>4.8749999999999991</v>
      </c>
      <c r="BO1252" s="4">
        <v>6.3218390804597711</v>
      </c>
      <c r="BP1252" s="4">
        <v>5.3311111111111114</v>
      </c>
      <c r="BQ1252" s="4">
        <v>6.4655172413793105</v>
      </c>
    </row>
    <row r="1253" spans="1:69" ht="15" customHeight="1" x14ac:dyDescent="0.45">
      <c r="A1253" s="4">
        <f t="shared" si="65"/>
        <v>83</v>
      </c>
      <c r="B1253" s="4">
        <v>2016</v>
      </c>
      <c r="C1253" s="5">
        <v>42556</v>
      </c>
      <c r="D1253" s="5" t="s">
        <v>85</v>
      </c>
      <c r="E1253" s="4" t="s">
        <v>497</v>
      </c>
      <c r="F1253" s="4" t="s">
        <v>70</v>
      </c>
      <c r="G1253" s="4" t="s">
        <v>71</v>
      </c>
      <c r="H1253" s="4" t="s">
        <v>71</v>
      </c>
      <c r="I1253" s="4" t="s">
        <v>536</v>
      </c>
      <c r="J1253" s="4" t="s">
        <v>537</v>
      </c>
      <c r="K1253" s="4" t="s">
        <v>538</v>
      </c>
      <c r="L1253" s="11">
        <v>45.032939910888672</v>
      </c>
      <c r="M1253" s="11">
        <v>-122.76357269287109</v>
      </c>
      <c r="N1253" s="16">
        <v>25.151615142822266</v>
      </c>
      <c r="O1253" s="16">
        <v>4556.90185546875</v>
      </c>
      <c r="P1253" s="4" t="s">
        <v>180</v>
      </c>
      <c r="Q1253" s="4">
        <v>3</v>
      </c>
      <c r="R1253" s="4">
        <v>3</v>
      </c>
      <c r="S1253" s="4" t="s">
        <v>910</v>
      </c>
      <c r="T1253" s="4">
        <v>200</v>
      </c>
      <c r="U1253" s="4">
        <v>0</v>
      </c>
      <c r="V1253" s="4">
        <f t="shared" si="66"/>
        <v>0</v>
      </c>
      <c r="W1253" s="4">
        <v>0</v>
      </c>
      <c r="X1253" s="4">
        <f t="shared" si="64"/>
        <v>0</v>
      </c>
      <c r="Y1253" s="4" t="s">
        <v>77</v>
      </c>
      <c r="Z1253" s="4" t="s">
        <v>79</v>
      </c>
      <c r="AA1253" s="4">
        <v>5</v>
      </c>
      <c r="AB1253" s="4" t="s">
        <v>77</v>
      </c>
      <c r="AC1253" s="4">
        <v>5</v>
      </c>
      <c r="AD1253" s="4">
        <v>1</v>
      </c>
      <c r="AE1253" s="4">
        <v>5</v>
      </c>
      <c r="AF1253" s="31">
        <v>42475</v>
      </c>
      <c r="AG1253" s="4" t="s">
        <v>79</v>
      </c>
      <c r="AH1253" s="4">
        <v>2</v>
      </c>
    </row>
    <row r="1254" spans="1:69" ht="15" customHeight="1" x14ac:dyDescent="0.45">
      <c r="A1254" s="4">
        <f t="shared" si="65"/>
        <v>84</v>
      </c>
      <c r="B1254" s="4">
        <v>2016</v>
      </c>
      <c r="C1254" s="5">
        <v>42464</v>
      </c>
      <c r="D1254" s="5" t="s">
        <v>68</v>
      </c>
      <c r="E1254" s="4" t="s">
        <v>497</v>
      </c>
      <c r="F1254" s="4" t="s">
        <v>70</v>
      </c>
      <c r="G1254" s="4" t="s">
        <v>71</v>
      </c>
      <c r="H1254" s="4" t="s">
        <v>71</v>
      </c>
      <c r="I1254" s="4" t="s">
        <v>547</v>
      </c>
      <c r="J1254" s="4" t="s">
        <v>548</v>
      </c>
      <c r="K1254" s="4" t="s">
        <v>549</v>
      </c>
      <c r="L1254" s="11">
        <v>45.034706115722656</v>
      </c>
      <c r="M1254" s="11">
        <v>-122.76030731201172</v>
      </c>
      <c r="N1254" s="16">
        <v>3.6046257019042969</v>
      </c>
      <c r="O1254" s="16">
        <v>1732.01171875</v>
      </c>
      <c r="P1254" s="4" t="s">
        <v>75</v>
      </c>
      <c r="Q1254" s="4">
        <v>1</v>
      </c>
      <c r="R1254" s="4">
        <v>1</v>
      </c>
      <c r="S1254" s="4" t="s">
        <v>1043</v>
      </c>
      <c r="T1254" s="4">
        <v>400</v>
      </c>
      <c r="U1254" s="4">
        <v>0</v>
      </c>
      <c r="V1254" s="4">
        <f t="shared" si="66"/>
        <v>0</v>
      </c>
      <c r="W1254" s="4">
        <v>0</v>
      </c>
      <c r="X1254" s="4">
        <f t="shared" si="64"/>
        <v>0</v>
      </c>
      <c r="Y1254" s="4" t="s">
        <v>77</v>
      </c>
      <c r="Z1254" s="4" t="s">
        <v>79</v>
      </c>
      <c r="AA1254" s="4">
        <v>3</v>
      </c>
      <c r="AB1254" s="4" t="s">
        <v>77</v>
      </c>
      <c r="AC1254" s="4">
        <v>3</v>
      </c>
      <c r="AD1254" s="4">
        <v>0</v>
      </c>
      <c r="AE1254" s="4">
        <v>4</v>
      </c>
      <c r="AF1254" s="31">
        <v>42479</v>
      </c>
      <c r="AG1254" s="4" t="s">
        <v>182</v>
      </c>
      <c r="AH1254" s="4">
        <v>2</v>
      </c>
      <c r="AL1254" s="4">
        <v>6.6599999999999993</v>
      </c>
      <c r="AM1254" s="4">
        <v>8.1845238095238102</v>
      </c>
      <c r="AN1254" s="4">
        <v>6.6062499999999984</v>
      </c>
      <c r="AO1254" s="4">
        <v>9.5238095238095237</v>
      </c>
      <c r="AP1254" s="4">
        <v>6.3851851851851853</v>
      </c>
      <c r="AQ1254" s="4">
        <v>4.0178571428571432</v>
      </c>
      <c r="AR1254" s="4">
        <v>7.5952380952380967</v>
      </c>
      <c r="AS1254" s="4">
        <v>3.125</v>
      </c>
      <c r="AT1254" s="4">
        <v>4.7666666666666666</v>
      </c>
      <c r="AU1254" s="4">
        <v>1.7857142857142856</v>
      </c>
      <c r="AV1254" s="4">
        <v>1.1000000000000001</v>
      </c>
      <c r="AW1254" s="4">
        <v>0.14880952380952381</v>
      </c>
      <c r="AX1254" s="4">
        <v>0</v>
      </c>
      <c r="AY1254" s="4">
        <v>0</v>
      </c>
      <c r="AZ1254" s="4">
        <v>3.1833333333333336</v>
      </c>
      <c r="BA1254" s="4">
        <v>0.89285714285714279</v>
      </c>
      <c r="BB1254" s="4">
        <v>5.9361702127659539</v>
      </c>
      <c r="BC1254" s="4">
        <v>6.9940476190476195</v>
      </c>
      <c r="BD1254" s="4">
        <v>6.3813559322033928</v>
      </c>
      <c r="BE1254" s="4">
        <v>17.559523809523807</v>
      </c>
      <c r="BF1254" s="4">
        <v>5.2268817204301081</v>
      </c>
      <c r="BG1254" s="4">
        <v>13.839285714285715</v>
      </c>
      <c r="BH1254" s="4">
        <v>5.4606557377049167</v>
      </c>
      <c r="BI1254" s="4">
        <v>9.0773809523809526</v>
      </c>
      <c r="BJ1254" s="4">
        <v>3.7017543859649127</v>
      </c>
      <c r="BK1254" s="4">
        <v>8.4821428571428577</v>
      </c>
      <c r="BL1254" s="4">
        <v>5.0282608695652167</v>
      </c>
      <c r="BM1254" s="4">
        <v>6.8452380952380958</v>
      </c>
      <c r="BN1254" s="4">
        <v>3.9833333333333343</v>
      </c>
      <c r="BO1254" s="4">
        <v>5.3571428571428568</v>
      </c>
      <c r="BP1254" s="4">
        <v>3.8000000000000007</v>
      </c>
      <c r="BQ1254" s="4">
        <v>4.1666666666666661</v>
      </c>
    </row>
    <row r="1255" spans="1:69" ht="15" customHeight="1" x14ac:dyDescent="0.45">
      <c r="A1255" s="4">
        <f t="shared" si="65"/>
        <v>84</v>
      </c>
      <c r="B1255" s="4">
        <v>2016</v>
      </c>
      <c r="C1255" s="5">
        <v>42492</v>
      </c>
      <c r="D1255" s="5" t="s">
        <v>81</v>
      </c>
      <c r="E1255" s="4" t="s">
        <v>497</v>
      </c>
      <c r="F1255" s="4" t="s">
        <v>70</v>
      </c>
      <c r="G1255" s="4" t="s">
        <v>71</v>
      </c>
      <c r="H1255" s="4" t="s">
        <v>71</v>
      </c>
      <c r="I1255" s="4" t="s">
        <v>547</v>
      </c>
      <c r="J1255" s="4" t="s">
        <v>548</v>
      </c>
      <c r="K1255" s="4" t="s">
        <v>549</v>
      </c>
      <c r="L1255" s="11">
        <v>45.034706115722656</v>
      </c>
      <c r="M1255" s="11">
        <v>-122.76030731201172</v>
      </c>
      <c r="N1255" s="16">
        <v>3.6046257019042969</v>
      </c>
      <c r="O1255" s="16">
        <v>1732.01171875</v>
      </c>
      <c r="P1255" s="4" t="s">
        <v>75</v>
      </c>
      <c r="Q1255" s="4">
        <v>1</v>
      </c>
      <c r="R1255" s="4">
        <v>1</v>
      </c>
      <c r="S1255" s="4" t="s">
        <v>1044</v>
      </c>
      <c r="T1255" s="4">
        <v>400</v>
      </c>
      <c r="U1255" s="4">
        <v>0</v>
      </c>
      <c r="V1255" s="4">
        <f t="shared" si="66"/>
        <v>0</v>
      </c>
      <c r="W1255" s="4">
        <v>0</v>
      </c>
      <c r="X1255" s="4">
        <f t="shared" si="64"/>
        <v>0</v>
      </c>
      <c r="Y1255" s="4" t="s">
        <v>77</v>
      </c>
      <c r="Z1255" s="4" t="s">
        <v>79</v>
      </c>
      <c r="AA1255" s="4">
        <v>3</v>
      </c>
      <c r="AB1255" s="4" t="s">
        <v>77</v>
      </c>
      <c r="AC1255" s="4">
        <v>3</v>
      </c>
      <c r="AD1255" s="4">
        <v>1</v>
      </c>
      <c r="AE1255" s="4">
        <v>4</v>
      </c>
      <c r="AF1255" s="31">
        <v>42479</v>
      </c>
      <c r="AG1255" s="4" t="s">
        <v>182</v>
      </c>
      <c r="AH1255" s="4">
        <v>2</v>
      </c>
      <c r="AL1255" s="4">
        <v>5.6036144578313252</v>
      </c>
      <c r="AM1255" s="4">
        <v>9.8809523809523814</v>
      </c>
      <c r="AN1255" s="4">
        <v>5.358585858585859</v>
      </c>
      <c r="AO1255" s="4">
        <v>11.785714285714285</v>
      </c>
      <c r="AP1255" s="4">
        <v>5.0931818181818187</v>
      </c>
      <c r="AQ1255" s="4">
        <v>5.2380952380952381</v>
      </c>
      <c r="AR1255" s="4">
        <v>4.7363636363636363</v>
      </c>
      <c r="AS1255" s="4">
        <v>1.3095238095238095</v>
      </c>
      <c r="AT1255" s="4">
        <v>3.4333333333333336</v>
      </c>
      <c r="AU1255" s="4">
        <v>0.7142857142857143</v>
      </c>
      <c r="AV1255" s="4">
        <v>2.3333333333333335</v>
      </c>
      <c r="AW1255" s="4">
        <v>0.35714285714285715</v>
      </c>
      <c r="AX1255" s="4">
        <v>1.675</v>
      </c>
      <c r="AY1255" s="4">
        <v>0.47619047619047622</v>
      </c>
      <c r="AZ1255" s="4">
        <v>2.5333333333333332</v>
      </c>
      <c r="BA1255" s="4">
        <v>0.35714285714285715</v>
      </c>
      <c r="BB1255" s="4">
        <v>5.2866666666666671</v>
      </c>
      <c r="BC1255" s="4">
        <v>5.3571428571428568</v>
      </c>
      <c r="BD1255" s="4">
        <v>4.6663716814159271</v>
      </c>
      <c r="BE1255" s="4">
        <v>13.452380952380953</v>
      </c>
      <c r="BF1255" s="4">
        <v>3.657142857142857</v>
      </c>
      <c r="BG1255" s="4">
        <v>10</v>
      </c>
      <c r="BH1255" s="4">
        <v>3.7361702127659577</v>
      </c>
      <c r="BI1255" s="4">
        <v>11.190476190476192</v>
      </c>
      <c r="BJ1255" s="4">
        <v>4.4354838709677429</v>
      </c>
      <c r="BK1255" s="4">
        <v>11.071428571428571</v>
      </c>
      <c r="BL1255" s="4">
        <v>4.0464788732394368</v>
      </c>
      <c r="BM1255" s="4">
        <v>8.4523809523809526</v>
      </c>
      <c r="BN1255" s="4">
        <v>3.8955555555555552</v>
      </c>
      <c r="BO1255" s="4">
        <v>5.3571428571428568</v>
      </c>
      <c r="BP1255" s="4">
        <v>3.1142857142857139</v>
      </c>
      <c r="BQ1255" s="4">
        <v>5</v>
      </c>
    </row>
    <row r="1256" spans="1:69" ht="15" customHeight="1" x14ac:dyDescent="0.45">
      <c r="A1256" s="4">
        <f t="shared" si="65"/>
        <v>84</v>
      </c>
      <c r="B1256" s="4">
        <v>2016</v>
      </c>
      <c r="C1256" s="5">
        <v>42527</v>
      </c>
      <c r="D1256" s="5" t="s">
        <v>83</v>
      </c>
      <c r="E1256" s="4" t="s">
        <v>497</v>
      </c>
      <c r="F1256" s="4" t="s">
        <v>70</v>
      </c>
      <c r="G1256" s="4" t="s">
        <v>71</v>
      </c>
      <c r="H1256" s="4" t="s">
        <v>71</v>
      </c>
      <c r="I1256" s="4" t="s">
        <v>547</v>
      </c>
      <c r="J1256" s="4" t="s">
        <v>548</v>
      </c>
      <c r="K1256" s="4" t="s">
        <v>549</v>
      </c>
      <c r="L1256" s="11">
        <v>45.034706115722656</v>
      </c>
      <c r="M1256" s="11">
        <v>-122.76030731201172</v>
      </c>
      <c r="N1256" s="16">
        <v>3.6046257019042969</v>
      </c>
      <c r="O1256" s="16">
        <v>1732.01171875</v>
      </c>
      <c r="P1256" s="4" t="s">
        <v>75</v>
      </c>
      <c r="Q1256" s="4">
        <v>1</v>
      </c>
      <c r="R1256" s="4">
        <v>1</v>
      </c>
      <c r="S1256" s="4" t="s">
        <v>236</v>
      </c>
      <c r="T1256" s="4">
        <v>200</v>
      </c>
      <c r="U1256" s="4">
        <v>0</v>
      </c>
      <c r="V1256" s="4">
        <f t="shared" si="66"/>
        <v>0</v>
      </c>
      <c r="W1256" s="4">
        <v>0</v>
      </c>
      <c r="X1256" s="4">
        <f t="shared" si="64"/>
        <v>0</v>
      </c>
      <c r="Y1256" s="4" t="s">
        <v>77</v>
      </c>
      <c r="Z1256" s="4" t="s">
        <v>79</v>
      </c>
      <c r="AA1256" s="4">
        <v>3</v>
      </c>
      <c r="AB1256" s="4" t="s">
        <v>77</v>
      </c>
      <c r="AC1256" s="4">
        <v>3</v>
      </c>
      <c r="AD1256" s="4">
        <v>1</v>
      </c>
      <c r="AE1256" s="4">
        <v>4</v>
      </c>
      <c r="AF1256" s="31">
        <v>42479</v>
      </c>
      <c r="AG1256" s="4" t="s">
        <v>182</v>
      </c>
      <c r="AH1256" s="4">
        <v>2</v>
      </c>
      <c r="AL1256" s="4">
        <v>4.582075471698114</v>
      </c>
      <c r="AM1256" s="4">
        <v>15.229885057471265</v>
      </c>
      <c r="AN1256" s="4">
        <v>3.6662337662337663</v>
      </c>
      <c r="AO1256" s="4">
        <v>11.063218390804598</v>
      </c>
      <c r="AP1256" s="4">
        <v>1.8818181818181818</v>
      </c>
      <c r="AQ1256" s="4">
        <v>1.5804597701149428</v>
      </c>
      <c r="AR1256" s="4">
        <v>2.5285714285714285</v>
      </c>
      <c r="AS1256" s="4">
        <v>1.0057471264367817</v>
      </c>
      <c r="AT1256" s="4">
        <v>2.7</v>
      </c>
      <c r="AU1256" s="4">
        <v>0.57471264367816088</v>
      </c>
      <c r="AV1256" s="4">
        <v>0.93333333333333335</v>
      </c>
      <c r="AW1256" s="4">
        <v>1.2931034482758621</v>
      </c>
      <c r="AX1256" s="4">
        <v>1.4333333333333333</v>
      </c>
      <c r="AY1256" s="4">
        <v>0.43103448275862066</v>
      </c>
      <c r="AZ1256" s="4">
        <v>0.5</v>
      </c>
      <c r="BA1256" s="4">
        <v>0.14367816091954022</v>
      </c>
      <c r="BB1256" s="4">
        <v>6.5114285714285716</v>
      </c>
      <c r="BC1256" s="4">
        <v>5.0287356321839081</v>
      </c>
      <c r="BD1256" s="4">
        <v>5.7114583333333355</v>
      </c>
      <c r="BE1256" s="4">
        <v>13.793103448275861</v>
      </c>
      <c r="BF1256" s="4">
        <v>5.2013888888888893</v>
      </c>
      <c r="BG1256" s="4">
        <v>10.344827586206897</v>
      </c>
      <c r="BH1256" s="4">
        <v>6.1320512820512816</v>
      </c>
      <c r="BI1256" s="4">
        <v>11.206896551724139</v>
      </c>
      <c r="BJ1256" s="4">
        <v>4.0906250000000002</v>
      </c>
      <c r="BK1256" s="4">
        <v>9.1954022988505741</v>
      </c>
      <c r="BL1256" s="4">
        <v>2.8272727272727276</v>
      </c>
      <c r="BM1256" s="4">
        <v>6.3218390804597711</v>
      </c>
      <c r="BN1256" s="4">
        <v>4.8749999999999991</v>
      </c>
      <c r="BO1256" s="4">
        <v>6.3218390804597711</v>
      </c>
      <c r="BP1256" s="4">
        <v>5.3311111111111114</v>
      </c>
      <c r="BQ1256" s="4">
        <v>6.4655172413793105</v>
      </c>
    </row>
    <row r="1257" spans="1:69" ht="15" customHeight="1" x14ac:dyDescent="0.45">
      <c r="A1257" s="4">
        <f t="shared" si="65"/>
        <v>84</v>
      </c>
      <c r="B1257" s="4">
        <v>2016</v>
      </c>
      <c r="C1257" s="5">
        <v>42556</v>
      </c>
      <c r="D1257" s="5" t="s">
        <v>85</v>
      </c>
      <c r="E1257" s="4" t="s">
        <v>497</v>
      </c>
      <c r="F1257" s="4" t="s">
        <v>70</v>
      </c>
      <c r="G1257" s="4" t="s">
        <v>71</v>
      </c>
      <c r="H1257" s="4" t="s">
        <v>71</v>
      </c>
      <c r="I1257" s="4" t="s">
        <v>547</v>
      </c>
      <c r="J1257" s="4" t="s">
        <v>548</v>
      </c>
      <c r="K1257" s="4" t="s">
        <v>549</v>
      </c>
      <c r="L1257" s="11">
        <v>45.034706115722656</v>
      </c>
      <c r="M1257" s="11">
        <v>-122.76030731201172</v>
      </c>
      <c r="N1257" s="16">
        <v>3.6046257019042969</v>
      </c>
      <c r="O1257" s="16">
        <v>1732.01171875</v>
      </c>
      <c r="P1257" s="4" t="s">
        <v>75</v>
      </c>
      <c r="Q1257" s="4">
        <v>1</v>
      </c>
      <c r="R1257" s="4">
        <v>1</v>
      </c>
      <c r="S1257" s="4" t="s">
        <v>701</v>
      </c>
      <c r="T1257" s="4">
        <v>200</v>
      </c>
      <c r="U1257" s="4">
        <v>1</v>
      </c>
      <c r="V1257" s="4">
        <f t="shared" si="66"/>
        <v>5.0000000000000001E-3</v>
      </c>
      <c r="W1257" s="4">
        <v>0</v>
      </c>
      <c r="X1257" s="4">
        <f t="shared" si="64"/>
        <v>0</v>
      </c>
      <c r="Y1257" s="4" t="s">
        <v>77</v>
      </c>
      <c r="Z1257" s="4" t="s">
        <v>79</v>
      </c>
      <c r="AA1257" s="4">
        <v>3</v>
      </c>
      <c r="AB1257" s="4" t="s">
        <v>77</v>
      </c>
      <c r="AC1257" s="4">
        <v>3</v>
      </c>
      <c r="AD1257" s="4">
        <v>0</v>
      </c>
      <c r="AE1257" s="4">
        <v>4</v>
      </c>
      <c r="AF1257" s="31">
        <v>42479</v>
      </c>
      <c r="AG1257" s="4" t="s">
        <v>182</v>
      </c>
      <c r="AH1257" s="4">
        <v>2</v>
      </c>
    </row>
    <row r="1258" spans="1:69" ht="15" customHeight="1" x14ac:dyDescent="0.45">
      <c r="A1258" s="4">
        <f t="shared" si="65"/>
        <v>85</v>
      </c>
      <c r="B1258" s="4">
        <v>2016</v>
      </c>
      <c r="C1258" s="5">
        <v>42464</v>
      </c>
      <c r="D1258" s="5" t="s">
        <v>68</v>
      </c>
      <c r="E1258" s="4" t="s">
        <v>497</v>
      </c>
      <c r="F1258" s="4" t="s">
        <v>70</v>
      </c>
      <c r="G1258" s="4" t="s">
        <v>71</v>
      </c>
      <c r="H1258" s="4" t="s">
        <v>71</v>
      </c>
      <c r="I1258" s="4" t="s">
        <v>553</v>
      </c>
      <c r="J1258" s="4" t="s">
        <v>554</v>
      </c>
      <c r="K1258" s="4" t="s">
        <v>555</v>
      </c>
      <c r="L1258" s="11">
        <v>45.029319763183594</v>
      </c>
      <c r="M1258" s="11">
        <v>-122.75025939941406</v>
      </c>
      <c r="N1258" s="16">
        <v>15.357748031616211</v>
      </c>
      <c r="O1258" s="16">
        <v>3774.607177734375</v>
      </c>
      <c r="P1258" s="4" t="s">
        <v>75</v>
      </c>
      <c r="Q1258" s="4">
        <v>1</v>
      </c>
      <c r="R1258" s="4">
        <v>1</v>
      </c>
      <c r="S1258" s="4" t="s">
        <v>243</v>
      </c>
      <c r="T1258" s="4">
        <v>400</v>
      </c>
      <c r="U1258" s="4">
        <v>0</v>
      </c>
      <c r="V1258" s="4">
        <f t="shared" si="66"/>
        <v>0</v>
      </c>
      <c r="W1258" s="4">
        <v>0</v>
      </c>
      <c r="X1258" s="4">
        <f t="shared" si="64"/>
        <v>0</v>
      </c>
      <c r="Y1258" s="4" t="s">
        <v>77</v>
      </c>
      <c r="Z1258" s="4" t="s">
        <v>79</v>
      </c>
      <c r="AA1258" s="4">
        <v>5</v>
      </c>
      <c r="AB1258" s="4" t="s">
        <v>77</v>
      </c>
      <c r="AC1258" s="4">
        <v>5</v>
      </c>
      <c r="AD1258" s="4">
        <v>0</v>
      </c>
      <c r="AE1258" s="4">
        <v>5</v>
      </c>
      <c r="AF1258" s="31">
        <v>42475</v>
      </c>
      <c r="AG1258" s="4" t="s">
        <v>79</v>
      </c>
      <c r="AH1258" s="4">
        <v>2</v>
      </c>
      <c r="AL1258" s="4">
        <v>6.3436363636363611</v>
      </c>
      <c r="AM1258" s="4">
        <v>8.1845238095238102</v>
      </c>
      <c r="AN1258" s="4">
        <v>7.0306122448979602</v>
      </c>
      <c r="AO1258" s="4">
        <v>7.291666666666667</v>
      </c>
      <c r="AP1258" s="4">
        <v>4.1037037037037027</v>
      </c>
      <c r="AQ1258" s="4">
        <v>4.0178571428571432</v>
      </c>
      <c r="AR1258" s="4">
        <v>7.0814814814814815</v>
      </c>
      <c r="AS1258" s="4">
        <v>4.0178571428571432</v>
      </c>
      <c r="AT1258" s="4">
        <v>6.6086956521739131</v>
      </c>
      <c r="AU1258" s="4">
        <v>3.4226190476190479</v>
      </c>
      <c r="AV1258" s="4">
        <v>6.74</v>
      </c>
      <c r="AW1258" s="4">
        <v>0.74404761904761896</v>
      </c>
      <c r="AX1258" s="4">
        <v>0</v>
      </c>
      <c r="AY1258" s="4">
        <v>0</v>
      </c>
      <c r="AZ1258" s="4">
        <v>4.8</v>
      </c>
      <c r="BA1258" s="4">
        <v>0.29761904761904762</v>
      </c>
      <c r="BB1258" s="4">
        <v>6.7348837209302328</v>
      </c>
      <c r="BC1258" s="4">
        <v>6.3988095238095237</v>
      </c>
      <c r="BD1258" s="4">
        <v>6.6371900826446248</v>
      </c>
      <c r="BE1258" s="4">
        <v>18.00595238095238</v>
      </c>
      <c r="BF1258" s="4">
        <v>5.5202380952380947</v>
      </c>
      <c r="BG1258" s="4">
        <v>12.5</v>
      </c>
      <c r="BH1258" s="4">
        <v>5.1575757575757564</v>
      </c>
      <c r="BI1258" s="4">
        <v>9.8214285714285712</v>
      </c>
      <c r="BJ1258" s="4">
        <v>3.7573770491803273</v>
      </c>
      <c r="BK1258" s="4">
        <v>9.0773809523809526</v>
      </c>
      <c r="BL1258" s="4">
        <v>5.0249999999999995</v>
      </c>
      <c r="BM1258" s="4">
        <v>6.5476190476190483</v>
      </c>
      <c r="BN1258" s="4">
        <v>3.6628571428571433</v>
      </c>
      <c r="BO1258" s="4">
        <v>5.2083333333333339</v>
      </c>
      <c r="BP1258" s="4">
        <v>3.7866666666666671</v>
      </c>
      <c r="BQ1258" s="4">
        <v>4.4642857142857144</v>
      </c>
    </row>
    <row r="1259" spans="1:69" ht="15" customHeight="1" x14ac:dyDescent="0.45">
      <c r="A1259" s="4">
        <f t="shared" si="65"/>
        <v>85</v>
      </c>
      <c r="B1259" s="4">
        <v>2016</v>
      </c>
      <c r="C1259" s="5">
        <v>42492</v>
      </c>
      <c r="D1259" s="5" t="s">
        <v>81</v>
      </c>
      <c r="E1259" s="4" t="s">
        <v>497</v>
      </c>
      <c r="F1259" s="4" t="s">
        <v>70</v>
      </c>
      <c r="G1259" s="4" t="s">
        <v>71</v>
      </c>
      <c r="H1259" s="4" t="s">
        <v>71</v>
      </c>
      <c r="I1259" s="4" t="s">
        <v>553</v>
      </c>
      <c r="J1259" s="4" t="s">
        <v>554</v>
      </c>
      <c r="K1259" s="4" t="s">
        <v>555</v>
      </c>
      <c r="L1259" s="11">
        <v>45.029319763183594</v>
      </c>
      <c r="M1259" s="11">
        <v>-122.75025939941406</v>
      </c>
      <c r="N1259" s="16">
        <v>15.357748031616211</v>
      </c>
      <c r="O1259" s="16">
        <v>3774.607177734375</v>
      </c>
      <c r="P1259" s="4" t="s">
        <v>75</v>
      </c>
      <c r="Q1259" s="4">
        <v>1</v>
      </c>
      <c r="R1259" s="4">
        <v>1</v>
      </c>
      <c r="S1259" s="4" t="s">
        <v>79</v>
      </c>
      <c r="T1259" s="4">
        <v>400</v>
      </c>
      <c r="U1259" s="4">
        <v>0</v>
      </c>
      <c r="V1259" s="4">
        <f t="shared" si="66"/>
        <v>0</v>
      </c>
      <c r="W1259" s="4">
        <v>0</v>
      </c>
      <c r="X1259" s="4">
        <f t="shared" si="64"/>
        <v>0</v>
      </c>
      <c r="Y1259" s="4" t="s">
        <v>77</v>
      </c>
      <c r="Z1259" s="4" t="s">
        <v>79</v>
      </c>
      <c r="AA1259" s="4">
        <v>5</v>
      </c>
      <c r="AB1259" s="4" t="s">
        <v>77</v>
      </c>
      <c r="AC1259" s="4">
        <v>5</v>
      </c>
      <c r="AD1259" s="4">
        <v>1</v>
      </c>
      <c r="AE1259" s="4">
        <v>5</v>
      </c>
      <c r="AF1259" s="31">
        <v>42475</v>
      </c>
      <c r="AG1259" s="4" t="s">
        <v>79</v>
      </c>
      <c r="AH1259" s="4">
        <v>2</v>
      </c>
      <c r="AL1259" s="4">
        <v>5.3978021978021982</v>
      </c>
      <c r="AM1259" s="4">
        <v>10.532407407407407</v>
      </c>
      <c r="AN1259" s="4">
        <v>5.1902912621359203</v>
      </c>
      <c r="AO1259" s="4">
        <v>11.921296296296296</v>
      </c>
      <c r="AP1259" s="4">
        <v>5.2607843137254919</v>
      </c>
      <c r="AQ1259" s="4">
        <v>5.9027777777777777</v>
      </c>
      <c r="AR1259" s="4">
        <v>6.3666666666666654</v>
      </c>
      <c r="AS1259" s="4">
        <v>1.0416666666666665</v>
      </c>
      <c r="AT1259" s="4">
        <v>2.8499999999999996</v>
      </c>
      <c r="AU1259" s="4">
        <v>0.23148148148148145</v>
      </c>
      <c r="AV1259" s="4">
        <v>2.4</v>
      </c>
      <c r="AW1259" s="4">
        <v>0.34722222222222221</v>
      </c>
      <c r="AX1259" s="4">
        <v>4.5666666666666664</v>
      </c>
      <c r="AY1259" s="4">
        <v>0.34722222222222221</v>
      </c>
      <c r="AZ1259" s="4">
        <v>1.4000000000000001</v>
      </c>
      <c r="BA1259" s="4">
        <v>0.23148148148148145</v>
      </c>
      <c r="BB1259" s="4">
        <v>5.6314285714285717</v>
      </c>
      <c r="BC1259" s="4">
        <v>4.0509259259259256</v>
      </c>
      <c r="BD1259" s="4">
        <v>4.7959349593495952</v>
      </c>
      <c r="BE1259" s="4">
        <v>14.236111111111111</v>
      </c>
      <c r="BF1259" s="4">
        <v>3.6463414634146347</v>
      </c>
      <c r="BG1259" s="4">
        <v>9.4907407407407405</v>
      </c>
      <c r="BH1259" s="4">
        <v>3.7443298969072174</v>
      </c>
      <c r="BI1259" s="4">
        <v>11.226851851851851</v>
      </c>
      <c r="BJ1259" s="4">
        <v>4.3556701030927849</v>
      </c>
      <c r="BK1259" s="4">
        <v>11.226851851851851</v>
      </c>
      <c r="BL1259" s="4">
        <v>3.9810810810810819</v>
      </c>
      <c r="BM1259" s="4">
        <v>8.5648148148148149</v>
      </c>
      <c r="BN1259" s="4">
        <v>3.6488888888888886</v>
      </c>
      <c r="BO1259" s="4">
        <v>5.2083333333333339</v>
      </c>
      <c r="BP1259" s="4">
        <v>3.6425531914893607</v>
      </c>
      <c r="BQ1259" s="4">
        <v>5.4398148148148149</v>
      </c>
    </row>
    <row r="1260" spans="1:69" ht="15" customHeight="1" x14ac:dyDescent="0.45">
      <c r="A1260" s="4">
        <f t="shared" si="65"/>
        <v>85</v>
      </c>
      <c r="B1260" s="4">
        <v>2016</v>
      </c>
      <c r="C1260" s="5">
        <v>42528</v>
      </c>
      <c r="D1260" s="5" t="s">
        <v>83</v>
      </c>
      <c r="E1260" s="4" t="s">
        <v>497</v>
      </c>
      <c r="F1260" s="4" t="s">
        <v>70</v>
      </c>
      <c r="G1260" s="4" t="s">
        <v>71</v>
      </c>
      <c r="H1260" s="4" t="s">
        <v>71</v>
      </c>
      <c r="I1260" s="4" t="s">
        <v>553</v>
      </c>
      <c r="J1260" s="4" t="s">
        <v>554</v>
      </c>
      <c r="K1260" s="4" t="s">
        <v>555</v>
      </c>
      <c r="L1260" s="11">
        <v>45.029319763183594</v>
      </c>
      <c r="M1260" s="11">
        <v>-122.75025939941406</v>
      </c>
      <c r="N1260" s="16">
        <v>15.357748031616211</v>
      </c>
      <c r="O1260" s="16">
        <v>3774.607177734375</v>
      </c>
      <c r="P1260" s="4" t="s">
        <v>75</v>
      </c>
      <c r="Q1260" s="4">
        <v>1</v>
      </c>
      <c r="R1260" s="4">
        <v>1</v>
      </c>
      <c r="S1260" s="4" t="s">
        <v>151</v>
      </c>
      <c r="T1260" s="4">
        <v>200</v>
      </c>
      <c r="U1260" s="4">
        <v>0</v>
      </c>
      <c r="V1260" s="4">
        <f t="shared" si="66"/>
        <v>0</v>
      </c>
      <c r="W1260" s="4">
        <v>0</v>
      </c>
      <c r="X1260" s="4">
        <f t="shared" si="64"/>
        <v>0</v>
      </c>
      <c r="Y1260" s="4" t="s">
        <v>77</v>
      </c>
      <c r="Z1260" s="4" t="s">
        <v>79</v>
      </c>
      <c r="AA1260" s="4">
        <v>5</v>
      </c>
      <c r="AB1260" s="4" t="s">
        <v>77</v>
      </c>
      <c r="AC1260" s="4">
        <v>5</v>
      </c>
      <c r="AD1260" s="4">
        <v>1</v>
      </c>
      <c r="AE1260" s="4">
        <v>5</v>
      </c>
      <c r="AF1260" s="31">
        <v>42475</v>
      </c>
      <c r="AG1260" s="4" t="s">
        <v>79</v>
      </c>
      <c r="AH1260" s="4">
        <v>2</v>
      </c>
      <c r="AL1260" s="4">
        <v>4.1967391304347839</v>
      </c>
      <c r="AM1260" s="4">
        <v>13.690476190476192</v>
      </c>
      <c r="AN1260" s="4">
        <v>3.9397260273972599</v>
      </c>
      <c r="AO1260" s="4">
        <v>10.863095238095239</v>
      </c>
      <c r="AP1260" s="4">
        <v>2.4</v>
      </c>
      <c r="AQ1260" s="4">
        <v>2.5297619047619047</v>
      </c>
      <c r="AR1260" s="4">
        <v>3.2375000000000003</v>
      </c>
      <c r="AS1260" s="4">
        <v>1.1904761904761905</v>
      </c>
      <c r="AT1260" s="4">
        <v>2.3428571428571425</v>
      </c>
      <c r="AU1260" s="4">
        <v>1.0416666666666665</v>
      </c>
      <c r="AV1260" s="4">
        <v>1.3333333333333333</v>
      </c>
      <c r="AW1260" s="4">
        <v>0.89285714285714279</v>
      </c>
      <c r="AX1260" s="4">
        <v>0.85000000000000009</v>
      </c>
      <c r="AY1260" s="4">
        <v>0.29761904761904762</v>
      </c>
      <c r="AZ1260" s="4">
        <v>1.2333333333333334</v>
      </c>
      <c r="BA1260" s="4">
        <v>0.4464285714285714</v>
      </c>
      <c r="BB1260" s="4">
        <v>6.3124999999999991</v>
      </c>
      <c r="BC1260" s="4">
        <v>4.7619047619047619</v>
      </c>
      <c r="BD1260" s="4">
        <v>6.0887755102040799</v>
      </c>
      <c r="BE1260" s="4">
        <v>14.583333333333334</v>
      </c>
      <c r="BF1260" s="4">
        <v>5.344999999999998</v>
      </c>
      <c r="BG1260" s="4">
        <v>11.904761904761903</v>
      </c>
      <c r="BH1260" s="4">
        <v>6.4916666666666654</v>
      </c>
      <c r="BI1260" s="4">
        <v>10.714285714285714</v>
      </c>
      <c r="BJ1260" s="4">
        <v>4.0327586206896555</v>
      </c>
      <c r="BK1260" s="4">
        <v>8.6309523809523814</v>
      </c>
      <c r="BL1260" s="4">
        <v>3.0613636363636374</v>
      </c>
      <c r="BM1260" s="4">
        <v>6.5476190476190483</v>
      </c>
      <c r="BN1260" s="4">
        <v>5.0073170731707322</v>
      </c>
      <c r="BO1260" s="4">
        <v>6.1011904761904763</v>
      </c>
      <c r="BP1260" s="4">
        <v>5.3538461538461553</v>
      </c>
      <c r="BQ1260" s="4">
        <v>5.8035714285714288</v>
      </c>
    </row>
    <row r="1261" spans="1:69" ht="15" customHeight="1" x14ac:dyDescent="0.45">
      <c r="A1261" s="4">
        <f t="shared" si="65"/>
        <v>85</v>
      </c>
      <c r="B1261" s="4">
        <v>2016</v>
      </c>
      <c r="C1261" s="5">
        <v>42556</v>
      </c>
      <c r="D1261" s="5" t="s">
        <v>85</v>
      </c>
      <c r="E1261" s="4" t="s">
        <v>497</v>
      </c>
      <c r="F1261" s="4" t="s">
        <v>70</v>
      </c>
      <c r="G1261" s="4" t="s">
        <v>71</v>
      </c>
      <c r="H1261" s="4" t="s">
        <v>71</v>
      </c>
      <c r="I1261" s="4" t="s">
        <v>553</v>
      </c>
      <c r="J1261" s="4" t="s">
        <v>554</v>
      </c>
      <c r="K1261" s="4" t="s">
        <v>555</v>
      </c>
      <c r="L1261" s="11">
        <v>45.029319763183594</v>
      </c>
      <c r="M1261" s="11">
        <v>-122.75025939941406</v>
      </c>
      <c r="N1261" s="16">
        <v>15.357748031616211</v>
      </c>
      <c r="O1261" s="16">
        <v>3774.607177734375</v>
      </c>
      <c r="P1261" s="4" t="s">
        <v>75</v>
      </c>
      <c r="Q1261" s="4">
        <v>1</v>
      </c>
      <c r="R1261" s="4">
        <v>1</v>
      </c>
      <c r="S1261" s="4" t="s">
        <v>1045</v>
      </c>
      <c r="T1261" s="4">
        <v>200</v>
      </c>
      <c r="U1261" s="4">
        <v>0</v>
      </c>
      <c r="V1261" s="4">
        <f t="shared" si="66"/>
        <v>0</v>
      </c>
      <c r="W1261" s="4">
        <v>0</v>
      </c>
      <c r="X1261" s="4">
        <f t="shared" si="64"/>
        <v>0</v>
      </c>
      <c r="Y1261" s="4" t="s">
        <v>77</v>
      </c>
      <c r="Z1261" s="4" t="s">
        <v>79</v>
      </c>
      <c r="AA1261" s="4">
        <v>5</v>
      </c>
      <c r="AB1261" s="4" t="s">
        <v>77</v>
      </c>
      <c r="AC1261" s="4">
        <v>5</v>
      </c>
      <c r="AD1261" s="4">
        <v>0</v>
      </c>
      <c r="AE1261" s="4">
        <v>5</v>
      </c>
      <c r="AF1261" s="31">
        <v>42475</v>
      </c>
      <c r="AG1261" s="4" t="s">
        <v>79</v>
      </c>
      <c r="AH1261" s="4">
        <v>2</v>
      </c>
    </row>
    <row r="1262" spans="1:69" ht="15" customHeight="1" x14ac:dyDescent="0.45">
      <c r="A1262" s="4">
        <f t="shared" si="65"/>
        <v>86</v>
      </c>
      <c r="B1262" s="4">
        <v>2016</v>
      </c>
      <c r="C1262" s="5">
        <v>42464</v>
      </c>
      <c r="D1262" s="5" t="s">
        <v>68</v>
      </c>
      <c r="E1262" s="4" t="s">
        <v>497</v>
      </c>
      <c r="F1262" s="4" t="s">
        <v>70</v>
      </c>
      <c r="G1262" s="4" t="s">
        <v>71</v>
      </c>
      <c r="H1262" s="4" t="s">
        <v>71</v>
      </c>
      <c r="I1262" s="4" t="s">
        <v>562</v>
      </c>
      <c r="J1262" s="4" t="s">
        <v>563</v>
      </c>
      <c r="K1262" s="4" t="s">
        <v>564</v>
      </c>
      <c r="L1262" s="11">
        <v>45.029541015625</v>
      </c>
      <c r="M1262" s="11">
        <v>-122.75424957275391</v>
      </c>
      <c r="N1262" s="16">
        <v>29.7781982421875</v>
      </c>
      <c r="O1262" s="16">
        <v>4993.36669921875</v>
      </c>
      <c r="P1262" s="4" t="s">
        <v>336</v>
      </c>
      <c r="Q1262" s="4">
        <v>3</v>
      </c>
      <c r="R1262" s="4">
        <v>3</v>
      </c>
      <c r="S1262" s="4" t="s">
        <v>79</v>
      </c>
      <c r="T1262" s="4">
        <v>400</v>
      </c>
      <c r="U1262" s="4">
        <v>0</v>
      </c>
      <c r="V1262" s="4">
        <f t="shared" si="66"/>
        <v>0</v>
      </c>
      <c r="W1262" s="4">
        <v>0</v>
      </c>
      <c r="X1262" s="4">
        <f t="shared" si="64"/>
        <v>0</v>
      </c>
      <c r="Y1262" s="4" t="s">
        <v>244</v>
      </c>
      <c r="Z1262" s="4" t="s">
        <v>79</v>
      </c>
      <c r="AA1262" s="4">
        <v>5</v>
      </c>
      <c r="AB1262" s="4" t="s">
        <v>77</v>
      </c>
      <c r="AC1262" s="4">
        <v>3</v>
      </c>
      <c r="AD1262" s="4">
        <v>0</v>
      </c>
      <c r="AE1262" s="4">
        <v>4</v>
      </c>
      <c r="AF1262" s="31">
        <v>42480</v>
      </c>
      <c r="AG1262" s="4" t="s">
        <v>182</v>
      </c>
      <c r="AH1262" s="4">
        <v>2</v>
      </c>
      <c r="AL1262" s="4">
        <v>6.3436363636363611</v>
      </c>
      <c r="AM1262" s="4">
        <v>8.1845238095238102</v>
      </c>
      <c r="AN1262" s="4">
        <v>7.0306122448979602</v>
      </c>
      <c r="AO1262" s="4">
        <v>7.291666666666667</v>
      </c>
      <c r="AP1262" s="4">
        <v>4.1037037037037027</v>
      </c>
      <c r="AQ1262" s="4">
        <v>4.0178571428571432</v>
      </c>
      <c r="AR1262" s="4">
        <v>7.0814814814814815</v>
      </c>
      <c r="AS1262" s="4">
        <v>4.0178571428571432</v>
      </c>
      <c r="AT1262" s="4">
        <v>6.6043478260869568</v>
      </c>
      <c r="AU1262" s="4">
        <v>3.4226190476190479</v>
      </c>
      <c r="AV1262" s="4">
        <v>6.74</v>
      </c>
      <c r="AW1262" s="4">
        <v>0.74404761904761896</v>
      </c>
      <c r="AX1262" s="4">
        <v>0</v>
      </c>
      <c r="AY1262" s="4">
        <v>0</v>
      </c>
      <c r="AZ1262" s="4">
        <v>4.8</v>
      </c>
      <c r="BA1262" s="4">
        <v>0.29761904761904762</v>
      </c>
      <c r="BB1262" s="4">
        <v>6.7348837209302328</v>
      </c>
      <c r="BC1262" s="4">
        <v>6.3988095238095237</v>
      </c>
      <c r="BD1262" s="4">
        <v>6.6371900826446248</v>
      </c>
      <c r="BE1262" s="4">
        <v>18.00595238095238</v>
      </c>
      <c r="BF1262" s="4">
        <v>5.5202380952380947</v>
      </c>
      <c r="BG1262" s="4">
        <v>12.5</v>
      </c>
      <c r="BH1262" s="4">
        <v>5.1575757575757564</v>
      </c>
      <c r="BI1262" s="4">
        <v>9.8214285714285712</v>
      </c>
      <c r="BJ1262" s="4">
        <v>3.7573770491803273</v>
      </c>
      <c r="BK1262" s="4">
        <v>9.0773809523809526</v>
      </c>
      <c r="BL1262" s="4">
        <v>5.0227272727272725</v>
      </c>
      <c r="BM1262" s="4">
        <v>6.5476190476190483</v>
      </c>
      <c r="BN1262" s="4">
        <v>3.6628571428571433</v>
      </c>
      <c r="BO1262" s="4">
        <v>5.2083333333333339</v>
      </c>
      <c r="BP1262" s="4">
        <v>3.7866666666666671</v>
      </c>
      <c r="BQ1262" s="4">
        <v>4.4642857142857144</v>
      </c>
    </row>
    <row r="1263" spans="1:69" ht="15" customHeight="1" x14ac:dyDescent="0.45">
      <c r="A1263" s="4">
        <f t="shared" si="65"/>
        <v>86</v>
      </c>
      <c r="B1263" s="4">
        <v>2016</v>
      </c>
      <c r="C1263" s="5">
        <v>42492</v>
      </c>
      <c r="D1263" s="5" t="s">
        <v>81</v>
      </c>
      <c r="E1263" s="4" t="s">
        <v>497</v>
      </c>
      <c r="F1263" s="4" t="s">
        <v>70</v>
      </c>
      <c r="G1263" s="4" t="s">
        <v>71</v>
      </c>
      <c r="H1263" s="4" t="s">
        <v>71</v>
      </c>
      <c r="I1263" s="4" t="s">
        <v>562</v>
      </c>
      <c r="J1263" s="4" t="s">
        <v>563</v>
      </c>
      <c r="K1263" s="4" t="s">
        <v>564</v>
      </c>
      <c r="L1263" s="11">
        <v>45.029541015625</v>
      </c>
      <c r="M1263" s="11">
        <v>-122.75424957275391</v>
      </c>
      <c r="N1263" s="16">
        <v>29.7781982421875</v>
      </c>
      <c r="O1263" s="16">
        <v>4993.36669921875</v>
      </c>
      <c r="P1263" s="4" t="s">
        <v>336</v>
      </c>
      <c r="Q1263" s="4">
        <v>3</v>
      </c>
      <c r="R1263" s="4">
        <v>3</v>
      </c>
      <c r="S1263" s="4" t="s">
        <v>79</v>
      </c>
      <c r="T1263" s="4">
        <v>400</v>
      </c>
      <c r="U1263" s="4">
        <v>0</v>
      </c>
      <c r="V1263" s="4">
        <f t="shared" si="66"/>
        <v>0</v>
      </c>
      <c r="W1263" s="4">
        <v>0</v>
      </c>
      <c r="X1263" s="4">
        <f t="shared" si="64"/>
        <v>0</v>
      </c>
      <c r="Y1263" s="4" t="s">
        <v>244</v>
      </c>
      <c r="Z1263" s="4" t="s">
        <v>79</v>
      </c>
      <c r="AA1263" s="4">
        <v>5</v>
      </c>
      <c r="AB1263" s="4" t="s">
        <v>77</v>
      </c>
      <c r="AC1263" s="4">
        <v>3</v>
      </c>
      <c r="AD1263" s="4">
        <v>1</v>
      </c>
      <c r="AE1263" s="4">
        <v>4</v>
      </c>
      <c r="AF1263" s="31">
        <v>42480</v>
      </c>
      <c r="AG1263" s="4" t="s">
        <v>182</v>
      </c>
      <c r="AH1263" s="4">
        <v>2</v>
      </c>
      <c r="AL1263" s="4">
        <v>5.3989010989010993</v>
      </c>
      <c r="AM1263" s="4">
        <v>10.532407407407407</v>
      </c>
      <c r="AN1263" s="4">
        <v>5.1893203883495138</v>
      </c>
      <c r="AO1263" s="4">
        <v>11.921296296296296</v>
      </c>
      <c r="AP1263" s="4">
        <v>5.2607843137254919</v>
      </c>
      <c r="AQ1263" s="4">
        <v>5.9027777777777777</v>
      </c>
      <c r="AR1263" s="4">
        <v>6.3666666666666654</v>
      </c>
      <c r="AS1263" s="4">
        <v>1.0416666666666665</v>
      </c>
      <c r="AT1263" s="4">
        <v>2.8499999999999996</v>
      </c>
      <c r="AU1263" s="4">
        <v>0.23148148148148145</v>
      </c>
      <c r="AV1263" s="4">
        <v>2.4</v>
      </c>
      <c r="AW1263" s="4">
        <v>0.34722222222222221</v>
      </c>
      <c r="AX1263" s="4">
        <v>4.5666666666666664</v>
      </c>
      <c r="AY1263" s="4">
        <v>0.34722222222222221</v>
      </c>
      <c r="AZ1263" s="4">
        <v>1.4000000000000001</v>
      </c>
      <c r="BA1263" s="4">
        <v>0.23148148148148145</v>
      </c>
      <c r="BB1263" s="4">
        <v>5.6342857142857143</v>
      </c>
      <c r="BC1263" s="4">
        <v>4.0509259259259256</v>
      </c>
      <c r="BD1263" s="4">
        <v>4.7959349593495952</v>
      </c>
      <c r="BE1263" s="4">
        <v>14.236111111111111</v>
      </c>
      <c r="BF1263" s="4">
        <v>3.6463414634146347</v>
      </c>
      <c r="BG1263" s="4">
        <v>9.4907407407407405</v>
      </c>
      <c r="BH1263" s="4">
        <v>3.7432989690721659</v>
      </c>
      <c r="BI1263" s="4">
        <v>11.226851851851851</v>
      </c>
      <c r="BJ1263" s="4">
        <v>4.3556701030927849</v>
      </c>
      <c r="BK1263" s="4">
        <v>11.226851851851851</v>
      </c>
      <c r="BL1263" s="4">
        <v>3.9824324324324336</v>
      </c>
      <c r="BM1263" s="4">
        <v>8.5648148148148149</v>
      </c>
      <c r="BN1263" s="4">
        <v>3.6488888888888886</v>
      </c>
      <c r="BO1263" s="4">
        <v>5.2083333333333339</v>
      </c>
      <c r="BP1263" s="4">
        <v>3.6425531914893607</v>
      </c>
      <c r="BQ1263" s="4">
        <v>5.4398148148148149</v>
      </c>
    </row>
    <row r="1264" spans="1:69" ht="15" customHeight="1" x14ac:dyDescent="0.45">
      <c r="A1264" s="4">
        <f t="shared" si="65"/>
        <v>86</v>
      </c>
      <c r="B1264" s="4">
        <v>2016</v>
      </c>
      <c r="C1264" s="5">
        <v>42528</v>
      </c>
      <c r="D1264" s="5" t="s">
        <v>83</v>
      </c>
      <c r="E1264" s="4" t="s">
        <v>497</v>
      </c>
      <c r="F1264" s="4" t="s">
        <v>70</v>
      </c>
      <c r="G1264" s="4" t="s">
        <v>71</v>
      </c>
      <c r="H1264" s="4" t="s">
        <v>71</v>
      </c>
      <c r="I1264" s="4" t="s">
        <v>562</v>
      </c>
      <c r="J1264" s="4" t="s">
        <v>563</v>
      </c>
      <c r="K1264" s="4" t="s">
        <v>564</v>
      </c>
      <c r="L1264" s="11">
        <v>45.029541015625</v>
      </c>
      <c r="M1264" s="11">
        <v>-122.75424957275391</v>
      </c>
      <c r="N1264" s="16">
        <v>29.7781982421875</v>
      </c>
      <c r="O1264" s="16">
        <v>4993.36669921875</v>
      </c>
      <c r="P1264" s="4" t="s">
        <v>336</v>
      </c>
      <c r="Q1264" s="4">
        <v>3</v>
      </c>
      <c r="R1264" s="4">
        <v>3</v>
      </c>
      <c r="S1264" s="4" t="s">
        <v>834</v>
      </c>
      <c r="T1264" s="4">
        <v>200</v>
      </c>
      <c r="U1264" s="4">
        <v>1</v>
      </c>
      <c r="V1264" s="4">
        <f t="shared" si="66"/>
        <v>5.0000000000000001E-3</v>
      </c>
      <c r="W1264" s="4">
        <v>0</v>
      </c>
      <c r="X1264" s="4">
        <f t="shared" si="64"/>
        <v>0</v>
      </c>
      <c r="Y1264" s="4" t="s">
        <v>244</v>
      </c>
      <c r="Z1264" s="4" t="s">
        <v>79</v>
      </c>
      <c r="AA1264" s="4">
        <v>5</v>
      </c>
      <c r="AB1264" s="4" t="s">
        <v>77</v>
      </c>
      <c r="AC1264" s="4">
        <v>3</v>
      </c>
      <c r="AD1264" s="4">
        <v>1</v>
      </c>
      <c r="AE1264" s="4">
        <v>4</v>
      </c>
      <c r="AF1264" s="31">
        <v>42480</v>
      </c>
      <c r="AG1264" s="4" t="s">
        <v>182</v>
      </c>
      <c r="AH1264" s="4">
        <v>2</v>
      </c>
      <c r="AL1264" s="4">
        <v>4.1967391304347839</v>
      </c>
      <c r="AM1264" s="4">
        <v>13.690476190476192</v>
      </c>
      <c r="AN1264" s="4">
        <v>3.9410958904109585</v>
      </c>
      <c r="AO1264" s="4">
        <v>10.863095238095239</v>
      </c>
      <c r="AP1264" s="4">
        <v>2.4</v>
      </c>
      <c r="AQ1264" s="4">
        <v>2.5297619047619047</v>
      </c>
      <c r="AR1264" s="4">
        <v>3.2375000000000003</v>
      </c>
      <c r="AS1264" s="4">
        <v>1.1904761904761905</v>
      </c>
      <c r="AT1264" s="4">
        <v>2.3428571428571425</v>
      </c>
      <c r="AU1264" s="4">
        <v>1.0416666666666665</v>
      </c>
      <c r="AV1264" s="4">
        <v>1.3333333333333333</v>
      </c>
      <c r="AW1264" s="4">
        <v>0.89285714285714279</v>
      </c>
      <c r="AX1264" s="4">
        <v>0.85000000000000009</v>
      </c>
      <c r="AY1264" s="4">
        <v>0.29761904761904762</v>
      </c>
      <c r="AZ1264" s="4">
        <v>1.2333333333333334</v>
      </c>
      <c r="BA1264" s="4">
        <v>0.4464285714285714</v>
      </c>
      <c r="BB1264" s="4">
        <v>6.3124999999999991</v>
      </c>
      <c r="BC1264" s="4">
        <v>4.7619047619047619</v>
      </c>
      <c r="BD1264" s="4">
        <v>6.0877551020408154</v>
      </c>
      <c r="BE1264" s="4">
        <v>14.583333333333334</v>
      </c>
      <c r="BF1264" s="4">
        <v>5.2925925925925901</v>
      </c>
      <c r="BG1264" s="4">
        <v>12.053571428571429</v>
      </c>
      <c r="BH1264" s="4">
        <v>6.567605633802815</v>
      </c>
      <c r="BI1264" s="4">
        <v>10.56547619047619</v>
      </c>
      <c r="BJ1264" s="4">
        <v>4.0327586206896555</v>
      </c>
      <c r="BK1264" s="4">
        <v>8.6309523809523814</v>
      </c>
      <c r="BL1264" s="4">
        <v>3.0613636363636374</v>
      </c>
      <c r="BM1264" s="4">
        <v>6.5476190476190483</v>
      </c>
      <c r="BN1264" s="4">
        <v>5.0073170731707322</v>
      </c>
      <c r="BO1264" s="4">
        <v>6.1011904761904763</v>
      </c>
      <c r="BP1264" s="4">
        <v>5.3538461538461553</v>
      </c>
      <c r="BQ1264" s="4">
        <v>5.8035714285714288</v>
      </c>
    </row>
    <row r="1265" spans="1:69" ht="15" customHeight="1" x14ac:dyDescent="0.45">
      <c r="A1265" s="4">
        <f t="shared" si="65"/>
        <v>86</v>
      </c>
      <c r="B1265" s="4">
        <v>2016</v>
      </c>
      <c r="C1265" s="5">
        <v>42556</v>
      </c>
      <c r="D1265" s="5" t="s">
        <v>85</v>
      </c>
      <c r="E1265" s="4" t="s">
        <v>497</v>
      </c>
      <c r="F1265" s="4" t="s">
        <v>70</v>
      </c>
      <c r="G1265" s="4" t="s">
        <v>71</v>
      </c>
      <c r="H1265" s="4" t="s">
        <v>71</v>
      </c>
      <c r="I1265" s="4" t="s">
        <v>562</v>
      </c>
      <c r="J1265" s="4" t="s">
        <v>563</v>
      </c>
      <c r="K1265" s="4" t="s">
        <v>564</v>
      </c>
      <c r="L1265" s="11">
        <v>45.029541015625</v>
      </c>
      <c r="M1265" s="11">
        <v>-122.75424957275391</v>
      </c>
      <c r="N1265" s="16">
        <v>29.7781982421875</v>
      </c>
      <c r="O1265" s="16">
        <v>4993.36669921875</v>
      </c>
      <c r="P1265" s="4" t="s">
        <v>336</v>
      </c>
      <c r="Q1265" s="4">
        <v>3</v>
      </c>
      <c r="R1265" s="4">
        <v>3</v>
      </c>
      <c r="S1265" s="4" t="s">
        <v>1046</v>
      </c>
      <c r="T1265" s="4">
        <v>200</v>
      </c>
      <c r="U1265" s="4">
        <v>0</v>
      </c>
      <c r="V1265" s="4">
        <f t="shared" si="66"/>
        <v>0</v>
      </c>
      <c r="W1265" s="4">
        <v>0</v>
      </c>
      <c r="X1265" s="4">
        <f t="shared" si="64"/>
        <v>0</v>
      </c>
      <c r="Y1265" s="4" t="s">
        <v>244</v>
      </c>
      <c r="Z1265" s="4" t="s">
        <v>79</v>
      </c>
      <c r="AA1265" s="4">
        <v>5</v>
      </c>
      <c r="AB1265" s="4" t="s">
        <v>77</v>
      </c>
      <c r="AC1265" s="4">
        <v>3</v>
      </c>
      <c r="AD1265" s="4">
        <v>0</v>
      </c>
      <c r="AE1265" s="4">
        <v>4</v>
      </c>
      <c r="AF1265" s="31">
        <v>42480</v>
      </c>
      <c r="AG1265" s="4" t="s">
        <v>182</v>
      </c>
      <c r="AH1265" s="4">
        <v>2</v>
      </c>
    </row>
    <row r="1266" spans="1:69" ht="15" customHeight="1" x14ac:dyDescent="0.45">
      <c r="A1266" s="4">
        <f t="shared" si="65"/>
        <v>87</v>
      </c>
      <c r="B1266" s="4">
        <v>2016</v>
      </c>
      <c r="C1266" s="5">
        <v>42464</v>
      </c>
      <c r="D1266" s="5" t="s">
        <v>68</v>
      </c>
      <c r="E1266" s="4" t="s">
        <v>497</v>
      </c>
      <c r="F1266" s="4" t="s">
        <v>70</v>
      </c>
      <c r="G1266" s="4" t="s">
        <v>71</v>
      </c>
      <c r="H1266" s="4" t="s">
        <v>71</v>
      </c>
      <c r="I1266" s="4" t="s">
        <v>572</v>
      </c>
      <c r="J1266" s="4" t="s">
        <v>79</v>
      </c>
      <c r="K1266" s="4" t="s">
        <v>79</v>
      </c>
      <c r="L1266" s="23">
        <v>45.0276789999999</v>
      </c>
      <c r="M1266" s="23">
        <v>-122.762407</v>
      </c>
      <c r="N1266" s="17">
        <v>5.5652755486225622</v>
      </c>
      <c r="O1266" s="17">
        <v>684.66583020600001</v>
      </c>
      <c r="P1266" s="4" t="s">
        <v>336</v>
      </c>
      <c r="Q1266" s="4">
        <v>3</v>
      </c>
      <c r="R1266" s="4">
        <v>3</v>
      </c>
      <c r="S1266" s="4" t="s">
        <v>243</v>
      </c>
      <c r="T1266" s="4">
        <v>400</v>
      </c>
      <c r="U1266" s="4">
        <v>0</v>
      </c>
      <c r="V1266" s="4">
        <f t="shared" si="66"/>
        <v>0</v>
      </c>
      <c r="W1266" s="4">
        <v>0</v>
      </c>
      <c r="X1266" s="4">
        <f t="shared" ref="X1266:X1329" si="67">W1266/T1266</f>
        <v>0</v>
      </c>
      <c r="Y1266" s="4" t="s">
        <v>77</v>
      </c>
      <c r="Z1266" s="4" t="s">
        <v>79</v>
      </c>
      <c r="AA1266" s="4">
        <v>3</v>
      </c>
      <c r="AB1266" s="4" t="s">
        <v>77</v>
      </c>
      <c r="AC1266" s="4">
        <v>3</v>
      </c>
      <c r="AD1266" s="4">
        <v>0</v>
      </c>
      <c r="AE1266" s="4">
        <v>3</v>
      </c>
      <c r="AF1266" s="31">
        <v>42514</v>
      </c>
      <c r="AG1266" s="4" t="s">
        <v>79</v>
      </c>
      <c r="AH1266" s="4">
        <v>2</v>
      </c>
      <c r="AL1266" s="4">
        <v>6.6618181818181812</v>
      </c>
      <c r="AM1266" s="4">
        <v>8.1845238095238102</v>
      </c>
      <c r="AN1266" s="4">
        <v>6.6062499999999993</v>
      </c>
      <c r="AO1266" s="4">
        <v>9.5238095238095237</v>
      </c>
      <c r="AP1266" s="4">
        <v>6.3851851851851853</v>
      </c>
      <c r="AQ1266" s="4">
        <v>4.0178571428571432</v>
      </c>
      <c r="AR1266" s="4">
        <v>7.6000000000000014</v>
      </c>
      <c r="AS1266" s="4">
        <v>3.125</v>
      </c>
      <c r="AT1266" s="4">
        <v>4.7749999999999995</v>
      </c>
      <c r="AU1266" s="4">
        <v>1.7857142857142856</v>
      </c>
      <c r="AV1266" s="4">
        <v>1.1000000000000001</v>
      </c>
      <c r="AW1266" s="4">
        <v>0.14880952380952381</v>
      </c>
      <c r="AX1266" s="4">
        <v>0</v>
      </c>
      <c r="AY1266" s="4">
        <v>0</v>
      </c>
      <c r="AZ1266" s="4">
        <v>3.1833333333333336</v>
      </c>
      <c r="BA1266" s="4">
        <v>0.89285714285714279</v>
      </c>
      <c r="BB1266" s="4">
        <v>5.9361702127659539</v>
      </c>
      <c r="BC1266" s="4">
        <v>6.9940476190476195</v>
      </c>
      <c r="BD1266" s="4">
        <v>6.380508474576275</v>
      </c>
      <c r="BE1266" s="4">
        <v>17.559523809523807</v>
      </c>
      <c r="BF1266" s="4">
        <v>5.2268817204301081</v>
      </c>
      <c r="BG1266" s="4">
        <v>13.839285714285715</v>
      </c>
      <c r="BH1266" s="4">
        <v>5.4606557377049167</v>
      </c>
      <c r="BI1266" s="4">
        <v>9.0773809523809526</v>
      </c>
      <c r="BJ1266" s="4">
        <v>3.7017543859649122</v>
      </c>
      <c r="BK1266" s="4">
        <v>8.4821428571428577</v>
      </c>
      <c r="BL1266" s="4">
        <v>5.0282608695652167</v>
      </c>
      <c r="BM1266" s="4">
        <v>6.8452380952380958</v>
      </c>
      <c r="BN1266" s="4">
        <v>3.9833333333333343</v>
      </c>
      <c r="BO1266" s="4">
        <v>5.3571428571428568</v>
      </c>
      <c r="BP1266" s="4">
        <v>3.8000000000000007</v>
      </c>
      <c r="BQ1266" s="4">
        <v>4.1666666666666661</v>
      </c>
    </row>
    <row r="1267" spans="1:69" ht="15" customHeight="1" x14ac:dyDescent="0.45">
      <c r="A1267" s="4">
        <f t="shared" si="65"/>
        <v>87</v>
      </c>
      <c r="B1267" s="4">
        <v>2016</v>
      </c>
      <c r="C1267" s="5">
        <v>42492</v>
      </c>
      <c r="D1267" s="5" t="s">
        <v>81</v>
      </c>
      <c r="E1267" s="4" t="s">
        <v>497</v>
      </c>
      <c r="F1267" s="4" t="s">
        <v>70</v>
      </c>
      <c r="G1267" s="4" t="s">
        <v>71</v>
      </c>
      <c r="H1267" s="4" t="s">
        <v>71</v>
      </c>
      <c r="I1267" s="4" t="s">
        <v>572</v>
      </c>
      <c r="J1267" s="4" t="s">
        <v>79</v>
      </c>
      <c r="K1267" s="4" t="s">
        <v>79</v>
      </c>
      <c r="L1267" s="23">
        <v>45.0276789999999</v>
      </c>
      <c r="M1267" s="23">
        <v>-122.762407</v>
      </c>
      <c r="N1267" s="17">
        <v>5.5652755486225622</v>
      </c>
      <c r="O1267" s="17">
        <v>684.66583020600001</v>
      </c>
      <c r="P1267" s="4" t="s">
        <v>336</v>
      </c>
      <c r="Q1267" s="4">
        <v>3</v>
      </c>
      <c r="R1267" s="4">
        <v>3</v>
      </c>
      <c r="S1267" s="4" t="s">
        <v>79</v>
      </c>
      <c r="T1267" s="4">
        <v>400</v>
      </c>
      <c r="U1267" s="4">
        <v>0</v>
      </c>
      <c r="V1267" s="4">
        <f t="shared" si="66"/>
        <v>0</v>
      </c>
      <c r="W1267" s="4">
        <v>0</v>
      </c>
      <c r="X1267" s="4">
        <f t="shared" si="67"/>
        <v>0</v>
      </c>
      <c r="Y1267" s="4" t="s">
        <v>77</v>
      </c>
      <c r="Z1267" s="4" t="s">
        <v>79</v>
      </c>
      <c r="AA1267" s="4">
        <v>3</v>
      </c>
      <c r="AB1267" s="4" t="s">
        <v>77</v>
      </c>
      <c r="AC1267" s="4">
        <v>3</v>
      </c>
      <c r="AD1267" s="4">
        <v>0</v>
      </c>
      <c r="AE1267" s="4">
        <v>3</v>
      </c>
      <c r="AF1267" s="31">
        <v>42514</v>
      </c>
      <c r="AG1267" s="4" t="s">
        <v>79</v>
      </c>
      <c r="AH1267" s="4">
        <v>2</v>
      </c>
      <c r="AL1267" s="4">
        <v>5.6105263157894711</v>
      </c>
      <c r="AM1267" s="4">
        <v>10.99537037037037</v>
      </c>
      <c r="AN1267" s="4">
        <v>5.3155339805825257</v>
      </c>
      <c r="AO1267" s="4">
        <v>11.921296296296296</v>
      </c>
      <c r="AP1267" s="4">
        <v>5.0422222222222226</v>
      </c>
      <c r="AQ1267" s="4">
        <v>5.2083333333333339</v>
      </c>
      <c r="AR1267" s="4">
        <v>4.3076923076923075</v>
      </c>
      <c r="AS1267" s="4">
        <v>1.5046296296296295</v>
      </c>
      <c r="AT1267" s="4">
        <v>3.1714285714285717</v>
      </c>
      <c r="AU1267" s="4">
        <v>0.81018518518518512</v>
      </c>
      <c r="AV1267" s="4">
        <v>2.3333333333333335</v>
      </c>
      <c r="AW1267" s="4">
        <v>0.34722222222222221</v>
      </c>
      <c r="AX1267" s="4">
        <v>1.675</v>
      </c>
      <c r="AY1267" s="4">
        <v>0.46296296296296291</v>
      </c>
      <c r="AZ1267" s="4">
        <v>2.5333333333333332</v>
      </c>
      <c r="BA1267" s="4">
        <v>0.34722222222222221</v>
      </c>
      <c r="BB1267" s="4">
        <v>5.2866666666666671</v>
      </c>
      <c r="BC1267" s="4">
        <v>5.2083333333333339</v>
      </c>
      <c r="BD1267" s="4">
        <v>4.6663716814159271</v>
      </c>
      <c r="BE1267" s="4">
        <v>13.078703703703704</v>
      </c>
      <c r="BF1267" s="4">
        <v>3.657142857142857</v>
      </c>
      <c r="BG1267" s="4">
        <v>9.7222222222222232</v>
      </c>
      <c r="BH1267" s="4">
        <v>3.7351063829787243</v>
      </c>
      <c r="BI1267" s="4">
        <v>10.87962962962963</v>
      </c>
      <c r="BJ1267" s="4">
        <v>4.436559139784948</v>
      </c>
      <c r="BK1267" s="4">
        <v>10.763888888888889</v>
      </c>
      <c r="BL1267" s="4">
        <v>4.0478873239436615</v>
      </c>
      <c r="BM1267" s="4">
        <v>8.2175925925925934</v>
      </c>
      <c r="BN1267" s="4">
        <v>3.8955555555555552</v>
      </c>
      <c r="BO1267" s="4">
        <v>5.2083333333333339</v>
      </c>
      <c r="BP1267" s="4">
        <v>3.3369565217391304</v>
      </c>
      <c r="BQ1267" s="4">
        <v>5.3240740740740744</v>
      </c>
    </row>
    <row r="1268" spans="1:69" ht="15" customHeight="1" x14ac:dyDescent="0.45">
      <c r="A1268" s="4">
        <f t="shared" si="65"/>
        <v>87</v>
      </c>
      <c r="B1268" s="4">
        <v>2016</v>
      </c>
      <c r="C1268" s="5">
        <v>42528</v>
      </c>
      <c r="D1268" s="5" t="s">
        <v>83</v>
      </c>
      <c r="E1268" s="4" t="s">
        <v>497</v>
      </c>
      <c r="F1268" s="4" t="s">
        <v>70</v>
      </c>
      <c r="G1268" s="4" t="s">
        <v>71</v>
      </c>
      <c r="H1268" s="4" t="s">
        <v>71</v>
      </c>
      <c r="I1268" s="4" t="s">
        <v>572</v>
      </c>
      <c r="J1268" s="4" t="s">
        <v>79</v>
      </c>
      <c r="K1268" s="4" t="s">
        <v>79</v>
      </c>
      <c r="L1268" s="23">
        <v>45.0276789999999</v>
      </c>
      <c r="M1268" s="23">
        <v>-122.762407</v>
      </c>
      <c r="N1268" s="17">
        <v>5.5652755486225622</v>
      </c>
      <c r="O1268" s="17">
        <v>684.66583020600001</v>
      </c>
      <c r="P1268" s="4" t="s">
        <v>336</v>
      </c>
      <c r="Q1268" s="4">
        <v>3</v>
      </c>
      <c r="R1268" s="4">
        <v>3</v>
      </c>
      <c r="S1268" s="4">
        <v>18</v>
      </c>
      <c r="T1268" s="4">
        <v>200</v>
      </c>
      <c r="U1268" s="4">
        <v>0</v>
      </c>
      <c r="V1268" s="4">
        <f t="shared" si="66"/>
        <v>0</v>
      </c>
      <c r="W1268" s="4">
        <v>0</v>
      </c>
      <c r="X1268" s="4">
        <f t="shared" si="67"/>
        <v>0</v>
      </c>
      <c r="Y1268" s="4" t="s">
        <v>77</v>
      </c>
      <c r="Z1268" s="4" t="s">
        <v>79</v>
      </c>
      <c r="AA1268" s="4">
        <v>3</v>
      </c>
      <c r="AB1268" s="4" t="s">
        <v>77</v>
      </c>
      <c r="AC1268" s="4">
        <v>3</v>
      </c>
      <c r="AD1268" s="4">
        <v>1</v>
      </c>
      <c r="AE1268" s="4">
        <v>3</v>
      </c>
      <c r="AF1268" s="31">
        <v>42514</v>
      </c>
      <c r="AG1268" s="4" t="s">
        <v>79</v>
      </c>
      <c r="AH1268" s="4">
        <v>2</v>
      </c>
      <c r="AL1268" s="4">
        <v>4.4468085106382977</v>
      </c>
      <c r="AM1268" s="4">
        <v>13.988095238095239</v>
      </c>
      <c r="AN1268" s="4">
        <v>3.6383561643835614</v>
      </c>
      <c r="AO1268" s="4">
        <v>10.863095238095239</v>
      </c>
      <c r="AP1268" s="4">
        <v>1.8</v>
      </c>
      <c r="AQ1268" s="4">
        <v>1.4880952380952379</v>
      </c>
      <c r="AR1268" s="4">
        <v>2.78</v>
      </c>
      <c r="AS1268" s="4">
        <v>0.74404761904761896</v>
      </c>
      <c r="AT1268" s="4">
        <v>3.0666666666666669</v>
      </c>
      <c r="AU1268" s="4">
        <v>0.4464285714285714</v>
      </c>
      <c r="AV1268" s="4">
        <v>0.93333333333333335</v>
      </c>
      <c r="AW1268" s="4">
        <v>1.3392857142857142</v>
      </c>
      <c r="AX1268" s="4">
        <v>1.4333333333333333</v>
      </c>
      <c r="AY1268" s="4">
        <v>0.4464285714285714</v>
      </c>
      <c r="AZ1268" s="4">
        <v>0.5</v>
      </c>
      <c r="BA1268" s="4">
        <v>0.14880952380952381</v>
      </c>
      <c r="BB1268" s="4">
        <v>6.5114285714285716</v>
      </c>
      <c r="BC1268" s="4">
        <v>5.2083333333333339</v>
      </c>
      <c r="BD1268" s="4">
        <v>5.7114583333333355</v>
      </c>
      <c r="BE1268" s="4">
        <v>14.285714285714285</v>
      </c>
      <c r="BF1268" s="4">
        <v>5.2013888888888893</v>
      </c>
      <c r="BG1268" s="4">
        <v>10.714285714285714</v>
      </c>
      <c r="BH1268" s="4">
        <v>6.1320512820512816</v>
      </c>
      <c r="BI1268" s="4">
        <v>11.607142857142858</v>
      </c>
      <c r="BJ1268" s="4">
        <v>4.0906250000000002</v>
      </c>
      <c r="BK1268" s="4">
        <v>9.5238095238095237</v>
      </c>
      <c r="BL1268" s="4">
        <v>2.8272727272727276</v>
      </c>
      <c r="BM1268" s="4">
        <v>6.5476190476190483</v>
      </c>
      <c r="BN1268" s="4">
        <v>4.8749999999999991</v>
      </c>
      <c r="BO1268" s="4">
        <v>6.5476190476190483</v>
      </c>
      <c r="BP1268" s="4">
        <v>5.2975609756097564</v>
      </c>
      <c r="BQ1268" s="4">
        <v>6.1011904761904763</v>
      </c>
    </row>
    <row r="1269" spans="1:69" ht="15" customHeight="1" x14ac:dyDescent="0.45">
      <c r="A1269" s="4">
        <f t="shared" si="65"/>
        <v>87</v>
      </c>
      <c r="B1269" s="4">
        <v>2016</v>
      </c>
      <c r="C1269" s="5">
        <v>42556</v>
      </c>
      <c r="D1269" s="5" t="s">
        <v>85</v>
      </c>
      <c r="E1269" s="4" t="s">
        <v>497</v>
      </c>
      <c r="F1269" s="4" t="s">
        <v>70</v>
      </c>
      <c r="G1269" s="4" t="s">
        <v>71</v>
      </c>
      <c r="H1269" s="4" t="s">
        <v>71</v>
      </c>
      <c r="I1269" s="4" t="s">
        <v>572</v>
      </c>
      <c r="J1269" s="4" t="s">
        <v>79</v>
      </c>
      <c r="K1269" s="4" t="s">
        <v>79</v>
      </c>
      <c r="L1269" s="23">
        <v>45.0276789999999</v>
      </c>
      <c r="M1269" s="23">
        <v>-122.762407</v>
      </c>
      <c r="N1269" s="17">
        <v>5.5652755486225622</v>
      </c>
      <c r="O1269" s="17">
        <v>684.66583020600001</v>
      </c>
      <c r="P1269" s="4" t="s">
        <v>336</v>
      </c>
      <c r="Q1269" s="4">
        <v>3</v>
      </c>
      <c r="R1269" s="4">
        <v>3</v>
      </c>
      <c r="S1269" s="4" t="s">
        <v>1047</v>
      </c>
      <c r="T1269" s="4">
        <v>200</v>
      </c>
      <c r="U1269" s="4">
        <v>0</v>
      </c>
      <c r="V1269" s="4">
        <f t="shared" si="66"/>
        <v>0</v>
      </c>
      <c r="W1269" s="4">
        <v>0</v>
      </c>
      <c r="X1269" s="4">
        <f t="shared" si="67"/>
        <v>0</v>
      </c>
      <c r="Y1269" s="4" t="s">
        <v>77</v>
      </c>
      <c r="Z1269" s="4" t="s">
        <v>79</v>
      </c>
      <c r="AA1269" s="4">
        <v>3</v>
      </c>
      <c r="AB1269" s="4" t="s">
        <v>77</v>
      </c>
      <c r="AC1269" s="4">
        <v>3</v>
      </c>
      <c r="AD1269" s="4">
        <v>0</v>
      </c>
      <c r="AE1269" s="4">
        <v>3</v>
      </c>
      <c r="AF1269" s="31">
        <v>42514</v>
      </c>
      <c r="AG1269" s="4" t="s">
        <v>79</v>
      </c>
      <c r="AH1269" s="4">
        <v>2</v>
      </c>
    </row>
    <row r="1270" spans="1:69" ht="15" customHeight="1" x14ac:dyDescent="0.45">
      <c r="A1270" s="4">
        <f t="shared" si="65"/>
        <v>88</v>
      </c>
      <c r="B1270" s="4">
        <v>2016</v>
      </c>
      <c r="C1270" s="5">
        <v>42464</v>
      </c>
      <c r="D1270" s="5" t="s">
        <v>68</v>
      </c>
      <c r="E1270" s="4" t="s">
        <v>497</v>
      </c>
      <c r="F1270" s="4" t="s">
        <v>70</v>
      </c>
      <c r="G1270" s="4" t="s">
        <v>71</v>
      </c>
      <c r="H1270" s="4" t="s">
        <v>71</v>
      </c>
      <c r="I1270" s="4" t="s">
        <v>865</v>
      </c>
      <c r="J1270" s="4" t="s">
        <v>79</v>
      </c>
      <c r="K1270" s="4" t="s">
        <v>79</v>
      </c>
      <c r="L1270" s="23">
        <v>45.028474424199899</v>
      </c>
      <c r="M1270" s="23">
        <v>-122.75975011</v>
      </c>
      <c r="N1270" s="17">
        <v>10.85245192540464</v>
      </c>
      <c r="O1270" s="17">
        <v>869.98321086999897</v>
      </c>
      <c r="P1270" s="4" t="s">
        <v>75</v>
      </c>
      <c r="Q1270" s="4">
        <v>1</v>
      </c>
      <c r="R1270" s="4">
        <v>1</v>
      </c>
      <c r="S1270" s="4" t="s">
        <v>279</v>
      </c>
      <c r="T1270" s="4">
        <v>400</v>
      </c>
      <c r="U1270" s="4">
        <v>0</v>
      </c>
      <c r="V1270" s="4">
        <f t="shared" si="66"/>
        <v>0</v>
      </c>
      <c r="W1270" s="4">
        <v>0</v>
      </c>
      <c r="X1270" s="4">
        <f t="shared" si="67"/>
        <v>0</v>
      </c>
      <c r="Y1270" s="4" t="s">
        <v>77</v>
      </c>
      <c r="Z1270" s="4" t="s">
        <v>79</v>
      </c>
      <c r="AA1270" s="4">
        <v>3</v>
      </c>
      <c r="AB1270" s="4" t="s">
        <v>77</v>
      </c>
      <c r="AC1270" s="4">
        <v>3</v>
      </c>
      <c r="AD1270" s="4">
        <v>0</v>
      </c>
      <c r="AE1270" s="4">
        <v>3</v>
      </c>
      <c r="AF1270" s="31">
        <v>42514</v>
      </c>
      <c r="AG1270" s="4" t="s">
        <v>79</v>
      </c>
      <c r="AH1270" s="4">
        <v>2</v>
      </c>
      <c r="AL1270" s="4">
        <v>6.6599999999999993</v>
      </c>
      <c r="AM1270" s="4">
        <v>8.1845238095238102</v>
      </c>
      <c r="AN1270" s="4">
        <v>6.6062499999999993</v>
      </c>
      <c r="AO1270" s="4">
        <v>9.5238095238095237</v>
      </c>
      <c r="AP1270" s="4">
        <v>6.3851851851851853</v>
      </c>
      <c r="AQ1270" s="4">
        <v>4.0178571428571432</v>
      </c>
      <c r="AR1270" s="4">
        <v>7.6000000000000014</v>
      </c>
      <c r="AS1270" s="4">
        <v>3.125</v>
      </c>
      <c r="AT1270" s="4">
        <v>4.7749999999999995</v>
      </c>
      <c r="AU1270" s="4">
        <v>1.7857142857142856</v>
      </c>
      <c r="AV1270" s="4">
        <v>1.1000000000000001</v>
      </c>
      <c r="AW1270" s="4">
        <v>0.14880952380952381</v>
      </c>
      <c r="AX1270" s="4">
        <v>0</v>
      </c>
      <c r="AY1270" s="4">
        <v>0</v>
      </c>
      <c r="AZ1270" s="4">
        <v>3.1833333333333336</v>
      </c>
      <c r="BA1270" s="4">
        <v>0.89285714285714279</v>
      </c>
      <c r="BB1270" s="4">
        <v>5.9361702127659539</v>
      </c>
      <c r="BC1270" s="4">
        <v>6.9940476190476195</v>
      </c>
      <c r="BD1270" s="4">
        <v>6.380508474576275</v>
      </c>
      <c r="BE1270" s="4">
        <v>17.559523809523807</v>
      </c>
      <c r="BF1270" s="4">
        <v>5.2268817204301081</v>
      </c>
      <c r="BG1270" s="4">
        <v>13.839285714285715</v>
      </c>
      <c r="BH1270" s="4">
        <v>5.4606557377049167</v>
      </c>
      <c r="BI1270" s="4">
        <v>9.0773809523809526</v>
      </c>
      <c r="BJ1270" s="4">
        <v>3.7017543859649122</v>
      </c>
      <c r="BK1270" s="4">
        <v>8.4821428571428577</v>
      </c>
      <c r="BL1270" s="4">
        <v>5.0282608695652167</v>
      </c>
      <c r="BM1270" s="4">
        <v>6.8452380952380958</v>
      </c>
      <c r="BN1270" s="4">
        <v>3.9833333333333343</v>
      </c>
      <c r="BO1270" s="4">
        <v>5.3571428571428568</v>
      </c>
      <c r="BP1270" s="4">
        <v>3.8000000000000007</v>
      </c>
      <c r="BQ1270" s="4">
        <v>4.1666666666666661</v>
      </c>
    </row>
    <row r="1271" spans="1:69" ht="15" customHeight="1" x14ac:dyDescent="0.45">
      <c r="A1271" s="4">
        <f t="shared" si="65"/>
        <v>88</v>
      </c>
      <c r="B1271" s="4">
        <v>2016</v>
      </c>
      <c r="C1271" s="5">
        <v>42492</v>
      </c>
      <c r="D1271" s="5" t="s">
        <v>81</v>
      </c>
      <c r="E1271" s="4" t="s">
        <v>497</v>
      </c>
      <c r="F1271" s="4" t="s">
        <v>70</v>
      </c>
      <c r="G1271" s="4" t="s">
        <v>71</v>
      </c>
      <c r="H1271" s="4" t="s">
        <v>71</v>
      </c>
      <c r="I1271" s="4" t="s">
        <v>865</v>
      </c>
      <c r="J1271" s="4" t="s">
        <v>79</v>
      </c>
      <c r="K1271" s="4" t="s">
        <v>79</v>
      </c>
      <c r="L1271" s="23">
        <v>45.028474424199899</v>
      </c>
      <c r="M1271" s="23">
        <v>-122.75975011</v>
      </c>
      <c r="N1271" s="17">
        <v>10.85245192540464</v>
      </c>
      <c r="O1271" s="17">
        <v>869.98321086999897</v>
      </c>
      <c r="P1271" s="4" t="s">
        <v>75</v>
      </c>
      <c r="Q1271" s="4">
        <v>1</v>
      </c>
      <c r="R1271" s="4">
        <v>1</v>
      </c>
      <c r="S1271" s="4" t="s">
        <v>79</v>
      </c>
      <c r="T1271" s="4">
        <v>400</v>
      </c>
      <c r="U1271" s="4">
        <v>0</v>
      </c>
      <c r="V1271" s="4">
        <f t="shared" si="66"/>
        <v>0</v>
      </c>
      <c r="W1271" s="4">
        <v>0</v>
      </c>
      <c r="X1271" s="4">
        <f t="shared" si="67"/>
        <v>0</v>
      </c>
      <c r="Y1271" s="4" t="s">
        <v>77</v>
      </c>
      <c r="Z1271" s="4" t="s">
        <v>79</v>
      </c>
      <c r="AA1271" s="4">
        <v>3</v>
      </c>
      <c r="AB1271" s="4" t="s">
        <v>77</v>
      </c>
      <c r="AC1271" s="4">
        <v>3</v>
      </c>
      <c r="AD1271" s="4">
        <v>0</v>
      </c>
      <c r="AE1271" s="4">
        <v>3</v>
      </c>
      <c r="AF1271" s="31">
        <v>42514</v>
      </c>
      <c r="AG1271" s="4" t="s">
        <v>79</v>
      </c>
      <c r="AH1271" s="4">
        <v>2</v>
      </c>
      <c r="AL1271" s="4">
        <v>5.6073684210526293</v>
      </c>
      <c r="AM1271" s="4">
        <v>10.99537037037037</v>
      </c>
      <c r="AN1271" s="4">
        <v>5.3135922330097101</v>
      </c>
      <c r="AO1271" s="4">
        <v>11.921296296296296</v>
      </c>
      <c r="AP1271" s="4">
        <v>5.0422222222222226</v>
      </c>
      <c r="AQ1271" s="4">
        <v>5.2083333333333339</v>
      </c>
      <c r="AR1271" s="4">
        <v>4.1571428571428566</v>
      </c>
      <c r="AS1271" s="4">
        <v>1.6203703703703702</v>
      </c>
      <c r="AT1271" s="4">
        <v>3.3166666666666669</v>
      </c>
      <c r="AU1271" s="4">
        <v>0.69444444444444442</v>
      </c>
      <c r="AV1271" s="4">
        <v>2.3333333333333335</v>
      </c>
      <c r="AW1271" s="4">
        <v>0.34722222222222221</v>
      </c>
      <c r="AX1271" s="4">
        <v>1.675</v>
      </c>
      <c r="AY1271" s="4">
        <v>0.46296296296296291</v>
      </c>
      <c r="AZ1271" s="4">
        <v>2.5333333333333332</v>
      </c>
      <c r="BA1271" s="4">
        <v>0.34722222222222221</v>
      </c>
      <c r="BB1271" s="4">
        <v>5.2866666666666671</v>
      </c>
      <c r="BC1271" s="4">
        <v>5.2083333333333339</v>
      </c>
      <c r="BD1271" s="4">
        <v>4.6672566371681405</v>
      </c>
      <c r="BE1271" s="4">
        <v>13.078703703703704</v>
      </c>
      <c r="BF1271" s="4">
        <v>3.657142857142857</v>
      </c>
      <c r="BG1271" s="4">
        <v>9.7222222222222232</v>
      </c>
      <c r="BH1271" s="4">
        <v>3.7351063829787243</v>
      </c>
      <c r="BI1271" s="4">
        <v>10.87962962962963</v>
      </c>
      <c r="BJ1271" s="4">
        <v>4.4354838709677429</v>
      </c>
      <c r="BK1271" s="4">
        <v>10.763888888888889</v>
      </c>
      <c r="BL1271" s="4">
        <v>4.0478873239436615</v>
      </c>
      <c r="BM1271" s="4">
        <v>8.2175925925925934</v>
      </c>
      <c r="BN1271" s="4">
        <v>3.8955555555555552</v>
      </c>
      <c r="BO1271" s="4">
        <v>5.2083333333333339</v>
      </c>
      <c r="BP1271" s="4">
        <v>3.3369565217391304</v>
      </c>
      <c r="BQ1271" s="4">
        <v>5.3240740740740744</v>
      </c>
    </row>
    <row r="1272" spans="1:69" ht="15" customHeight="1" x14ac:dyDescent="0.45">
      <c r="A1272" s="4">
        <f t="shared" si="65"/>
        <v>88</v>
      </c>
      <c r="B1272" s="4">
        <v>2016</v>
      </c>
      <c r="C1272" s="5">
        <v>42528</v>
      </c>
      <c r="D1272" s="5" t="s">
        <v>83</v>
      </c>
      <c r="E1272" s="4" t="s">
        <v>497</v>
      </c>
      <c r="F1272" s="4" t="s">
        <v>70</v>
      </c>
      <c r="G1272" s="4" t="s">
        <v>71</v>
      </c>
      <c r="H1272" s="4" t="s">
        <v>71</v>
      </c>
      <c r="I1272" s="4" t="s">
        <v>865</v>
      </c>
      <c r="J1272" s="4" t="s">
        <v>79</v>
      </c>
      <c r="K1272" s="4" t="s">
        <v>79</v>
      </c>
      <c r="L1272" s="23">
        <v>45.028474424199899</v>
      </c>
      <c r="M1272" s="23">
        <v>-122.75975011</v>
      </c>
      <c r="N1272" s="17">
        <v>10.85245192540464</v>
      </c>
      <c r="O1272" s="17">
        <v>869.98321086999897</v>
      </c>
      <c r="P1272" s="4" t="s">
        <v>75</v>
      </c>
      <c r="Q1272" s="4">
        <v>1</v>
      </c>
      <c r="R1272" s="4">
        <v>1</v>
      </c>
      <c r="S1272" s="4" t="s">
        <v>724</v>
      </c>
      <c r="T1272" s="4">
        <v>200</v>
      </c>
      <c r="U1272" s="4">
        <v>0</v>
      </c>
      <c r="V1272" s="4">
        <f t="shared" si="66"/>
        <v>0</v>
      </c>
      <c r="W1272" s="4">
        <v>0</v>
      </c>
      <c r="X1272" s="4">
        <f t="shared" si="67"/>
        <v>0</v>
      </c>
      <c r="Y1272" s="4" t="s">
        <v>77</v>
      </c>
      <c r="Z1272" s="4" t="s">
        <v>79</v>
      </c>
      <c r="AA1272" s="4">
        <v>3</v>
      </c>
      <c r="AB1272" s="4" t="s">
        <v>77</v>
      </c>
      <c r="AC1272" s="4">
        <v>3</v>
      </c>
      <c r="AD1272" s="4">
        <v>1</v>
      </c>
      <c r="AE1272" s="4">
        <v>3</v>
      </c>
      <c r="AF1272" s="31">
        <v>42514</v>
      </c>
      <c r="AG1272" s="4" t="s">
        <v>79</v>
      </c>
      <c r="AH1272" s="4">
        <v>2</v>
      </c>
      <c r="AL1272" s="4">
        <v>4.4468085106382977</v>
      </c>
      <c r="AM1272" s="4">
        <v>13.988095238095239</v>
      </c>
      <c r="AN1272" s="4">
        <v>3.6383561643835614</v>
      </c>
      <c r="AO1272" s="4">
        <v>10.863095238095239</v>
      </c>
      <c r="AP1272" s="4">
        <v>1.8</v>
      </c>
      <c r="AQ1272" s="4">
        <v>1.4880952380952379</v>
      </c>
      <c r="AR1272" s="4">
        <v>2.78</v>
      </c>
      <c r="AS1272" s="4">
        <v>0.74404761904761896</v>
      </c>
      <c r="AT1272" s="4">
        <v>3.0666666666666669</v>
      </c>
      <c r="AU1272" s="4">
        <v>0.4464285714285714</v>
      </c>
      <c r="AV1272" s="4">
        <v>0.94444444444444442</v>
      </c>
      <c r="AW1272" s="4">
        <v>1.3392857142857142</v>
      </c>
      <c r="AX1272" s="4">
        <v>1.4333333333333333</v>
      </c>
      <c r="AY1272" s="4">
        <v>0.4464285714285714</v>
      </c>
      <c r="AZ1272" s="4">
        <v>0.5</v>
      </c>
      <c r="BA1272" s="4">
        <v>0.14880952380952381</v>
      </c>
      <c r="BB1272" s="4">
        <v>6.5114285714285716</v>
      </c>
      <c r="BC1272" s="4">
        <v>5.2083333333333339</v>
      </c>
      <c r="BD1272" s="4">
        <v>5.7125000000000021</v>
      </c>
      <c r="BE1272" s="4">
        <v>14.285714285714285</v>
      </c>
      <c r="BF1272" s="4">
        <v>5.2027777777777784</v>
      </c>
      <c r="BG1272" s="4">
        <v>10.714285714285714</v>
      </c>
      <c r="BH1272" s="4">
        <v>6.1320512820512816</v>
      </c>
      <c r="BI1272" s="4">
        <v>11.607142857142858</v>
      </c>
      <c r="BJ1272" s="4">
        <v>4.0906250000000002</v>
      </c>
      <c r="BK1272" s="4">
        <v>9.5238095238095237</v>
      </c>
      <c r="BL1272" s="4">
        <v>2.8272727272727276</v>
      </c>
      <c r="BM1272" s="4">
        <v>6.5476190476190483</v>
      </c>
      <c r="BN1272" s="4">
        <v>4.8749999999999991</v>
      </c>
      <c r="BO1272" s="4">
        <v>6.5476190476190483</v>
      </c>
      <c r="BP1272" s="4">
        <v>5.2975609756097564</v>
      </c>
      <c r="BQ1272" s="4">
        <v>6.1011904761904763</v>
      </c>
    </row>
    <row r="1273" spans="1:69" ht="15" customHeight="1" x14ac:dyDescent="0.45">
      <c r="A1273" s="4">
        <f t="shared" si="65"/>
        <v>88</v>
      </c>
      <c r="B1273" s="4">
        <v>2016</v>
      </c>
      <c r="C1273" s="5">
        <v>42556</v>
      </c>
      <c r="D1273" s="5" t="s">
        <v>85</v>
      </c>
      <c r="E1273" s="4" t="s">
        <v>497</v>
      </c>
      <c r="F1273" s="4" t="s">
        <v>70</v>
      </c>
      <c r="G1273" s="4" t="s">
        <v>71</v>
      </c>
      <c r="H1273" s="4" t="s">
        <v>71</v>
      </c>
      <c r="I1273" s="4" t="s">
        <v>865</v>
      </c>
      <c r="J1273" s="4" t="s">
        <v>79</v>
      </c>
      <c r="K1273" s="4" t="s">
        <v>79</v>
      </c>
      <c r="L1273" s="23">
        <v>45.028474424199899</v>
      </c>
      <c r="M1273" s="23">
        <v>-122.75975011</v>
      </c>
      <c r="N1273" s="17">
        <v>10.85245192540464</v>
      </c>
      <c r="O1273" s="17">
        <v>869.98321086999897</v>
      </c>
      <c r="P1273" s="4" t="s">
        <v>75</v>
      </c>
      <c r="Q1273" s="4">
        <v>1</v>
      </c>
      <c r="R1273" s="4">
        <v>1</v>
      </c>
      <c r="S1273" s="4" t="s">
        <v>331</v>
      </c>
      <c r="T1273" s="4">
        <v>200</v>
      </c>
      <c r="U1273" s="4">
        <v>0</v>
      </c>
      <c r="V1273" s="4">
        <f t="shared" si="66"/>
        <v>0</v>
      </c>
      <c r="W1273" s="4">
        <v>0</v>
      </c>
      <c r="X1273" s="4">
        <f t="shared" si="67"/>
        <v>0</v>
      </c>
      <c r="Y1273" s="4" t="s">
        <v>77</v>
      </c>
      <c r="Z1273" s="4" t="s">
        <v>79</v>
      </c>
      <c r="AA1273" s="4">
        <v>3</v>
      </c>
      <c r="AB1273" s="4" t="s">
        <v>77</v>
      </c>
      <c r="AC1273" s="4">
        <v>3</v>
      </c>
      <c r="AD1273" s="4">
        <v>0</v>
      </c>
      <c r="AE1273" s="4">
        <v>3</v>
      </c>
      <c r="AF1273" s="31">
        <v>42514</v>
      </c>
      <c r="AG1273" s="4" t="s">
        <v>79</v>
      </c>
      <c r="AH1273" s="4">
        <v>2</v>
      </c>
    </row>
    <row r="1274" spans="1:69" ht="15" customHeight="1" x14ac:dyDescent="0.45">
      <c r="A1274" s="4">
        <f t="shared" si="65"/>
        <v>89</v>
      </c>
      <c r="B1274" s="4">
        <v>2016</v>
      </c>
      <c r="C1274" s="5">
        <v>42464</v>
      </c>
      <c r="D1274" s="5" t="s">
        <v>68</v>
      </c>
      <c r="E1274" s="4" t="s">
        <v>497</v>
      </c>
      <c r="F1274" s="4" t="s">
        <v>70</v>
      </c>
      <c r="G1274" s="4" t="s">
        <v>71</v>
      </c>
      <c r="H1274" s="4" t="s">
        <v>71</v>
      </c>
      <c r="I1274" s="4" t="s">
        <v>1048</v>
      </c>
      <c r="J1274" s="4" t="s">
        <v>79</v>
      </c>
      <c r="K1274" s="4" t="s">
        <v>79</v>
      </c>
      <c r="L1274" s="6">
        <v>45.029000000000003</v>
      </c>
      <c r="M1274" s="6">
        <v>-122.758</v>
      </c>
      <c r="N1274" s="26">
        <v>4.3</v>
      </c>
      <c r="O1274" s="26">
        <v>598</v>
      </c>
      <c r="P1274" s="4" t="s">
        <v>1049</v>
      </c>
      <c r="Q1274" s="4">
        <v>1</v>
      </c>
      <c r="R1274" s="4">
        <v>1</v>
      </c>
      <c r="S1274" s="4" t="s">
        <v>79</v>
      </c>
      <c r="T1274" s="4">
        <v>400</v>
      </c>
      <c r="U1274" s="4">
        <v>0</v>
      </c>
      <c r="V1274" s="4">
        <f t="shared" si="66"/>
        <v>0</v>
      </c>
      <c r="W1274" s="4">
        <v>0</v>
      </c>
      <c r="X1274" s="4">
        <f t="shared" si="67"/>
        <v>0</v>
      </c>
      <c r="Y1274" s="4" t="s">
        <v>77</v>
      </c>
      <c r="Z1274" s="4" t="s">
        <v>79</v>
      </c>
      <c r="AA1274" s="4">
        <v>3</v>
      </c>
      <c r="AB1274" s="4" t="s">
        <v>77</v>
      </c>
      <c r="AC1274" s="4">
        <v>3</v>
      </c>
      <c r="AD1274" s="4">
        <v>0</v>
      </c>
      <c r="AE1274" s="4">
        <v>4</v>
      </c>
      <c r="AF1274" s="31">
        <v>42476</v>
      </c>
      <c r="AG1274" s="4" t="s">
        <v>79</v>
      </c>
      <c r="AH1274" s="4">
        <v>2</v>
      </c>
      <c r="AL1274" s="4">
        <v>6.6599999999999993</v>
      </c>
      <c r="AM1274" s="4">
        <v>8.1845238095238102</v>
      </c>
      <c r="AN1274" s="4">
        <v>6.6062499999999993</v>
      </c>
      <c r="AO1274" s="4">
        <v>9.5238095238095237</v>
      </c>
      <c r="AP1274" s="4">
        <v>6.3814814814814804</v>
      </c>
      <c r="AQ1274" s="4">
        <v>4.0178571428571432</v>
      </c>
      <c r="AR1274" s="4">
        <v>7.5952380952380967</v>
      </c>
      <c r="AS1274" s="4">
        <v>3.125</v>
      </c>
      <c r="AT1274" s="4">
        <v>4.7749999999999995</v>
      </c>
      <c r="AU1274" s="4">
        <v>1.7857142857142856</v>
      </c>
      <c r="AV1274" s="4">
        <v>1.1000000000000001</v>
      </c>
      <c r="AW1274" s="4">
        <v>0.14880952380952381</v>
      </c>
      <c r="AX1274" s="4">
        <v>0</v>
      </c>
      <c r="AY1274" s="4">
        <v>0</v>
      </c>
      <c r="AZ1274" s="4">
        <v>3.1833333333333336</v>
      </c>
      <c r="BA1274" s="4">
        <v>0.89285714285714279</v>
      </c>
      <c r="BB1274" s="4">
        <v>5.9361702127659539</v>
      </c>
      <c r="BC1274" s="4">
        <v>6.9940476190476195</v>
      </c>
      <c r="BD1274" s="4">
        <v>6.380508474576275</v>
      </c>
      <c r="BE1274" s="4">
        <v>17.559523809523807</v>
      </c>
      <c r="BF1274" s="4">
        <v>5.2268817204301081</v>
      </c>
      <c r="BG1274" s="4">
        <v>13.839285714285715</v>
      </c>
      <c r="BH1274" s="4">
        <v>5.4606557377049167</v>
      </c>
      <c r="BI1274" s="4">
        <v>9.0773809523809526</v>
      </c>
      <c r="BJ1274" s="4">
        <v>3.7017543859649122</v>
      </c>
      <c r="BK1274" s="4">
        <v>8.4821428571428577</v>
      </c>
      <c r="BL1274" s="4">
        <v>5.0282608695652167</v>
      </c>
      <c r="BM1274" s="4">
        <v>6.8452380952380958</v>
      </c>
      <c r="BN1274" s="4">
        <v>3.9833333333333343</v>
      </c>
      <c r="BO1274" s="4">
        <v>5.3571428571428568</v>
      </c>
      <c r="BP1274" s="4">
        <v>3.8000000000000007</v>
      </c>
      <c r="BQ1274" s="4">
        <v>4.1666666666666661</v>
      </c>
    </row>
    <row r="1275" spans="1:69" ht="15" customHeight="1" x14ac:dyDescent="0.45">
      <c r="A1275" s="4">
        <f t="shared" si="65"/>
        <v>89</v>
      </c>
      <c r="B1275" s="4">
        <v>2016</v>
      </c>
      <c r="C1275" s="5">
        <v>42492</v>
      </c>
      <c r="D1275" s="5" t="s">
        <v>81</v>
      </c>
      <c r="E1275" s="4" t="s">
        <v>497</v>
      </c>
      <c r="F1275" s="4" t="s">
        <v>70</v>
      </c>
      <c r="G1275" s="4" t="s">
        <v>71</v>
      </c>
      <c r="H1275" s="4" t="s">
        <v>71</v>
      </c>
      <c r="I1275" s="4" t="s">
        <v>1048</v>
      </c>
      <c r="J1275" s="4" t="s">
        <v>79</v>
      </c>
      <c r="K1275" s="4" t="s">
        <v>79</v>
      </c>
      <c r="L1275" s="6">
        <v>45.029000000000003</v>
      </c>
      <c r="M1275" s="6">
        <v>-122.758</v>
      </c>
      <c r="N1275" s="26">
        <v>4.3</v>
      </c>
      <c r="O1275" s="26">
        <v>598</v>
      </c>
      <c r="P1275" s="4" t="s">
        <v>1049</v>
      </c>
      <c r="Q1275" s="4">
        <v>1</v>
      </c>
      <c r="R1275" s="4">
        <v>1</v>
      </c>
      <c r="S1275" s="4" t="s">
        <v>79</v>
      </c>
      <c r="T1275" s="4">
        <v>400</v>
      </c>
      <c r="U1275" s="4">
        <v>0</v>
      </c>
      <c r="V1275" s="4">
        <f t="shared" si="66"/>
        <v>0</v>
      </c>
      <c r="W1275" s="4">
        <v>0</v>
      </c>
      <c r="X1275" s="4">
        <f t="shared" si="67"/>
        <v>0</v>
      </c>
      <c r="Y1275" s="4" t="s">
        <v>77</v>
      </c>
      <c r="Z1275" s="4" t="s">
        <v>79</v>
      </c>
      <c r="AA1275" s="4">
        <v>3</v>
      </c>
      <c r="AB1275" s="4" t="s">
        <v>77</v>
      </c>
      <c r="AC1275" s="4">
        <v>3</v>
      </c>
      <c r="AD1275" s="4">
        <v>1</v>
      </c>
      <c r="AE1275" s="4">
        <v>4</v>
      </c>
      <c r="AF1275" s="31">
        <v>42476</v>
      </c>
      <c r="AG1275" s="4" t="s">
        <v>79</v>
      </c>
      <c r="AH1275" s="4">
        <v>2</v>
      </c>
      <c r="AL1275" s="4">
        <v>5.6073684210526293</v>
      </c>
      <c r="AM1275" s="4">
        <v>10.99537037037037</v>
      </c>
      <c r="AN1275" s="4">
        <v>5.3135922330097101</v>
      </c>
      <c r="AO1275" s="4">
        <v>11.921296296296296</v>
      </c>
      <c r="AP1275" s="4">
        <v>5.0422222222222226</v>
      </c>
      <c r="AQ1275" s="4">
        <v>5.2083333333333339</v>
      </c>
      <c r="AR1275" s="4">
        <v>4.1571428571428566</v>
      </c>
      <c r="AS1275" s="4">
        <v>1.6203703703703702</v>
      </c>
      <c r="AT1275" s="4">
        <v>3.3166666666666669</v>
      </c>
      <c r="AU1275" s="4">
        <v>0.69444444444444442</v>
      </c>
      <c r="AV1275" s="4">
        <v>2.3333333333333335</v>
      </c>
      <c r="AW1275" s="4">
        <v>0.34722222222222221</v>
      </c>
      <c r="AX1275" s="4">
        <v>1.675</v>
      </c>
      <c r="AY1275" s="4">
        <v>0.46296296296296291</v>
      </c>
      <c r="AZ1275" s="4">
        <v>2.5333333333333332</v>
      </c>
      <c r="BA1275" s="4">
        <v>0.34722222222222221</v>
      </c>
      <c r="BB1275" s="4">
        <v>5.2866666666666671</v>
      </c>
      <c r="BC1275" s="4">
        <v>5.2083333333333339</v>
      </c>
      <c r="BD1275" s="4">
        <v>4.6672566371681405</v>
      </c>
      <c r="BE1275" s="4">
        <v>13.078703703703704</v>
      </c>
      <c r="BF1275" s="4">
        <v>3.657142857142857</v>
      </c>
      <c r="BG1275" s="4">
        <v>9.7222222222222232</v>
      </c>
      <c r="BH1275" s="4">
        <v>3.7351063829787243</v>
      </c>
      <c r="BI1275" s="4">
        <v>10.87962962962963</v>
      </c>
      <c r="BJ1275" s="4">
        <v>4.4354838709677429</v>
      </c>
      <c r="BK1275" s="4">
        <v>10.763888888888889</v>
      </c>
      <c r="BL1275" s="4">
        <v>4.0478873239436615</v>
      </c>
      <c r="BM1275" s="4">
        <v>8.2175925925925934</v>
      </c>
      <c r="BN1275" s="4">
        <v>3.8955555555555552</v>
      </c>
      <c r="BO1275" s="4">
        <v>5.2083333333333339</v>
      </c>
      <c r="BP1275" s="4">
        <v>3.3369565217391304</v>
      </c>
      <c r="BQ1275" s="4">
        <v>5.3240740740740744</v>
      </c>
    </row>
    <row r="1276" spans="1:69" ht="15" customHeight="1" x14ac:dyDescent="0.45">
      <c r="A1276" s="4">
        <f t="shared" si="65"/>
        <v>89</v>
      </c>
      <c r="B1276" s="4">
        <v>2016</v>
      </c>
      <c r="C1276" s="5">
        <v>42528</v>
      </c>
      <c r="D1276" s="5" t="s">
        <v>83</v>
      </c>
      <c r="E1276" s="4" t="s">
        <v>497</v>
      </c>
      <c r="F1276" s="4" t="s">
        <v>70</v>
      </c>
      <c r="G1276" s="4" t="s">
        <v>71</v>
      </c>
      <c r="H1276" s="4" t="s">
        <v>71</v>
      </c>
      <c r="I1276" s="4" t="s">
        <v>1048</v>
      </c>
      <c r="J1276" s="4" t="s">
        <v>79</v>
      </c>
      <c r="K1276" s="4" t="s">
        <v>79</v>
      </c>
      <c r="L1276" s="6">
        <v>45.029000000000003</v>
      </c>
      <c r="M1276" s="6">
        <v>-122.758</v>
      </c>
      <c r="N1276" s="26">
        <v>4.3</v>
      </c>
      <c r="O1276" s="26">
        <v>598</v>
      </c>
      <c r="P1276" s="4" t="s">
        <v>1049</v>
      </c>
      <c r="Q1276" s="4">
        <v>1</v>
      </c>
      <c r="R1276" s="4">
        <v>1</v>
      </c>
      <c r="S1276" s="4" t="s">
        <v>1050</v>
      </c>
      <c r="T1276" s="4">
        <v>200</v>
      </c>
      <c r="U1276" s="4">
        <v>0</v>
      </c>
      <c r="V1276" s="4">
        <f t="shared" si="66"/>
        <v>0</v>
      </c>
      <c r="W1276" s="4">
        <v>0</v>
      </c>
      <c r="X1276" s="4">
        <f t="shared" si="67"/>
        <v>0</v>
      </c>
      <c r="Y1276" s="4" t="s">
        <v>77</v>
      </c>
      <c r="Z1276" s="4" t="s">
        <v>79</v>
      </c>
      <c r="AA1276" s="4">
        <v>3</v>
      </c>
      <c r="AB1276" s="4" t="s">
        <v>77</v>
      </c>
      <c r="AC1276" s="4">
        <v>3</v>
      </c>
      <c r="AD1276" s="4">
        <v>1</v>
      </c>
      <c r="AE1276" s="4">
        <v>4</v>
      </c>
      <c r="AF1276" s="31">
        <v>42476</v>
      </c>
      <c r="AG1276" s="4" t="s">
        <v>79</v>
      </c>
      <c r="AH1276" s="4">
        <v>2</v>
      </c>
      <c r="AL1276" s="4">
        <v>4.4468085106382977</v>
      </c>
      <c r="AM1276" s="4">
        <v>13.988095238095239</v>
      </c>
      <c r="AN1276" s="4">
        <v>3.6383561643835614</v>
      </c>
      <c r="AO1276" s="4">
        <v>10.863095238095239</v>
      </c>
      <c r="AP1276" s="4">
        <v>1.8</v>
      </c>
      <c r="AQ1276" s="4">
        <v>1.4880952380952379</v>
      </c>
      <c r="AR1276" s="4">
        <v>2.78</v>
      </c>
      <c r="AS1276" s="4">
        <v>0.74404761904761896</v>
      </c>
      <c r="AT1276" s="4">
        <v>3.0666666666666669</v>
      </c>
      <c r="AU1276" s="4">
        <v>0.4464285714285714</v>
      </c>
      <c r="AV1276" s="4">
        <v>0.94444444444444442</v>
      </c>
      <c r="AW1276" s="4">
        <v>1.3392857142857142</v>
      </c>
      <c r="AX1276" s="4">
        <v>1.4333333333333333</v>
      </c>
      <c r="AY1276" s="4">
        <v>0.4464285714285714</v>
      </c>
      <c r="AZ1276" s="4">
        <v>0.5</v>
      </c>
      <c r="BA1276" s="4">
        <v>0.14880952380952381</v>
      </c>
      <c r="BB1276" s="4">
        <v>6.5114285714285716</v>
      </c>
      <c r="BC1276" s="4">
        <v>5.2083333333333339</v>
      </c>
      <c r="BD1276" s="4">
        <v>5.7125000000000021</v>
      </c>
      <c r="BE1276" s="4">
        <v>14.285714285714285</v>
      </c>
      <c r="BF1276" s="4">
        <v>5.2027777777777784</v>
      </c>
      <c r="BG1276" s="4">
        <v>10.714285714285714</v>
      </c>
      <c r="BH1276" s="4">
        <v>6.1320512820512816</v>
      </c>
      <c r="BI1276" s="4">
        <v>11.607142857142858</v>
      </c>
      <c r="BJ1276" s="4">
        <v>4.0906250000000002</v>
      </c>
      <c r="BK1276" s="4">
        <v>9.5238095238095237</v>
      </c>
      <c r="BL1276" s="4">
        <v>2.8272727272727276</v>
      </c>
      <c r="BM1276" s="4">
        <v>6.5476190476190483</v>
      </c>
      <c r="BN1276" s="4">
        <v>4.8749999999999991</v>
      </c>
      <c r="BO1276" s="4">
        <v>6.5476190476190483</v>
      </c>
      <c r="BP1276" s="4">
        <v>5.2975609756097564</v>
      </c>
      <c r="BQ1276" s="4">
        <v>6.1011904761904763</v>
      </c>
    </row>
    <row r="1277" spans="1:69" ht="15" customHeight="1" x14ac:dyDescent="0.45">
      <c r="A1277" s="4">
        <f t="shared" si="65"/>
        <v>89</v>
      </c>
      <c r="B1277" s="4">
        <v>2016</v>
      </c>
      <c r="C1277" s="5">
        <v>42556</v>
      </c>
      <c r="D1277" s="5" t="s">
        <v>85</v>
      </c>
      <c r="E1277" s="4" t="s">
        <v>497</v>
      </c>
      <c r="F1277" s="4" t="s">
        <v>70</v>
      </c>
      <c r="G1277" s="4" t="s">
        <v>71</v>
      </c>
      <c r="H1277" s="4" t="s">
        <v>71</v>
      </c>
      <c r="I1277" s="4" t="s">
        <v>1048</v>
      </c>
      <c r="J1277" s="4" t="s">
        <v>79</v>
      </c>
      <c r="K1277" s="4" t="s">
        <v>79</v>
      </c>
      <c r="L1277" s="6">
        <v>45.029000000000003</v>
      </c>
      <c r="M1277" s="6">
        <v>-122.758</v>
      </c>
      <c r="N1277" s="26">
        <v>4.3</v>
      </c>
      <c r="O1277" s="26">
        <v>598</v>
      </c>
      <c r="P1277" s="4" t="s">
        <v>1049</v>
      </c>
      <c r="Q1277" s="4">
        <v>1</v>
      </c>
      <c r="R1277" s="4">
        <v>1</v>
      </c>
      <c r="S1277" s="4" t="s">
        <v>79</v>
      </c>
      <c r="T1277" s="4">
        <v>200</v>
      </c>
      <c r="U1277" s="4">
        <v>0</v>
      </c>
      <c r="V1277" s="4">
        <f t="shared" si="66"/>
        <v>0</v>
      </c>
      <c r="W1277" s="4">
        <v>0</v>
      </c>
      <c r="X1277" s="4">
        <f t="shared" si="67"/>
        <v>0</v>
      </c>
      <c r="Y1277" s="4" t="s">
        <v>77</v>
      </c>
      <c r="Z1277" s="4" t="s">
        <v>79</v>
      </c>
      <c r="AA1277" s="4">
        <v>3</v>
      </c>
      <c r="AB1277" s="4" t="s">
        <v>77</v>
      </c>
      <c r="AC1277" s="4">
        <v>3</v>
      </c>
      <c r="AD1277" s="4">
        <v>0</v>
      </c>
      <c r="AE1277" s="4">
        <v>4</v>
      </c>
      <c r="AF1277" s="31">
        <v>42476</v>
      </c>
      <c r="AG1277" s="4" t="s">
        <v>79</v>
      </c>
      <c r="AH1277" s="4">
        <v>2</v>
      </c>
    </row>
    <row r="1278" spans="1:69" ht="15" customHeight="1" x14ac:dyDescent="0.45">
      <c r="A1278" s="4">
        <f t="shared" si="65"/>
        <v>90</v>
      </c>
      <c r="B1278" s="4">
        <v>2016</v>
      </c>
      <c r="C1278" s="5">
        <v>42464</v>
      </c>
      <c r="D1278" s="5" t="s">
        <v>68</v>
      </c>
      <c r="E1278" s="4" t="s">
        <v>497</v>
      </c>
      <c r="F1278" s="4" t="s">
        <v>70</v>
      </c>
      <c r="G1278" s="4" t="s">
        <v>71</v>
      </c>
      <c r="H1278" s="4" t="s">
        <v>71</v>
      </c>
      <c r="I1278" s="4" t="s">
        <v>577</v>
      </c>
      <c r="J1278" s="4" t="s">
        <v>578</v>
      </c>
      <c r="K1278" s="4" t="s">
        <v>579</v>
      </c>
      <c r="L1278" s="11">
        <v>45.025382995605469</v>
      </c>
      <c r="M1278" s="11">
        <v>-122.76479339599609</v>
      </c>
      <c r="N1278" s="16">
        <v>15.038442611694336</v>
      </c>
      <c r="O1278" s="16">
        <v>3686.41259765625</v>
      </c>
      <c r="P1278" s="4" t="s">
        <v>233</v>
      </c>
      <c r="Q1278" s="4">
        <v>3</v>
      </c>
      <c r="R1278" s="4">
        <v>3</v>
      </c>
      <c r="S1278" s="4" t="s">
        <v>1051</v>
      </c>
      <c r="T1278" s="4">
        <v>400</v>
      </c>
      <c r="U1278" s="4">
        <v>0</v>
      </c>
      <c r="V1278" s="4">
        <f t="shared" si="66"/>
        <v>0</v>
      </c>
      <c r="W1278" s="4">
        <v>0</v>
      </c>
      <c r="X1278" s="4">
        <f t="shared" si="67"/>
        <v>0</v>
      </c>
      <c r="Y1278" s="4" t="s">
        <v>77</v>
      </c>
      <c r="Z1278" s="4" t="s">
        <v>79</v>
      </c>
      <c r="AA1278" s="4">
        <v>5</v>
      </c>
      <c r="AB1278" s="4" t="s">
        <v>77</v>
      </c>
      <c r="AC1278" s="4">
        <v>5</v>
      </c>
      <c r="AD1278" s="4">
        <v>0</v>
      </c>
      <c r="AE1278" s="4">
        <v>3</v>
      </c>
      <c r="AF1278" s="31">
        <v>42514</v>
      </c>
      <c r="AG1278" s="4" t="s">
        <v>79</v>
      </c>
      <c r="AH1278" s="4">
        <v>2</v>
      </c>
      <c r="AL1278" s="4">
        <v>6.1526315789473704</v>
      </c>
      <c r="AM1278" s="4">
        <v>8.4821428571428577</v>
      </c>
      <c r="AN1278" s="4">
        <v>6.0142857142857142</v>
      </c>
      <c r="AO1278" s="4">
        <v>7.291666666666667</v>
      </c>
      <c r="AP1278" s="4">
        <v>7.137142857142857</v>
      </c>
      <c r="AQ1278" s="4">
        <v>5.2083333333333339</v>
      </c>
      <c r="AR1278" s="4">
        <v>8.4791666666666661</v>
      </c>
      <c r="AS1278" s="4">
        <v>3.5714285714285712</v>
      </c>
      <c r="AT1278" s="4">
        <v>7.8071428571428561</v>
      </c>
      <c r="AU1278" s="4">
        <v>2.083333333333333</v>
      </c>
      <c r="AV1278" s="4">
        <v>6.7166666666666659</v>
      </c>
      <c r="AW1278" s="4">
        <v>0.89285714285714279</v>
      </c>
      <c r="AX1278" s="4">
        <v>5.0500000000000007</v>
      </c>
      <c r="AY1278" s="4">
        <v>0.29761904761904762</v>
      </c>
      <c r="AZ1278" s="4">
        <v>4.5500000000000007</v>
      </c>
      <c r="BA1278" s="4">
        <v>0.29761904761904762</v>
      </c>
      <c r="BB1278" s="4">
        <v>6.6472727272727266</v>
      </c>
      <c r="BC1278" s="4">
        <v>8.1845238095238102</v>
      </c>
      <c r="BD1278" s="4">
        <v>6.6443478260869568</v>
      </c>
      <c r="BE1278" s="4">
        <v>17.113095238095237</v>
      </c>
      <c r="BF1278" s="4">
        <v>5.44625</v>
      </c>
      <c r="BG1278" s="4">
        <v>11.904761904761903</v>
      </c>
      <c r="BH1278" s="4">
        <v>5.1362318840579695</v>
      </c>
      <c r="BI1278" s="4">
        <v>10.267857142857142</v>
      </c>
      <c r="BJ1278" s="4">
        <v>3.9622641509433953</v>
      </c>
      <c r="BK1278" s="4">
        <v>7.8869047619047619</v>
      </c>
      <c r="BL1278" s="4">
        <v>4.6809523809523803</v>
      </c>
      <c r="BM1278" s="4">
        <v>6.25</v>
      </c>
      <c r="BN1278" s="4">
        <v>3.957894736842106</v>
      </c>
      <c r="BO1278" s="4">
        <v>5.6547619047619051</v>
      </c>
      <c r="BP1278" s="4">
        <v>3.8193548387096774</v>
      </c>
      <c r="BQ1278" s="4">
        <v>4.6130952380952381</v>
      </c>
    </row>
    <row r="1279" spans="1:69" ht="15" customHeight="1" x14ac:dyDescent="0.45">
      <c r="A1279" s="4">
        <f t="shared" si="65"/>
        <v>90</v>
      </c>
      <c r="B1279" s="4">
        <v>2016</v>
      </c>
      <c r="C1279" s="5">
        <v>42492</v>
      </c>
      <c r="D1279" s="5" t="s">
        <v>81</v>
      </c>
      <c r="E1279" s="4" t="s">
        <v>497</v>
      </c>
      <c r="F1279" s="4" t="s">
        <v>70</v>
      </c>
      <c r="G1279" s="4" t="s">
        <v>71</v>
      </c>
      <c r="H1279" s="4" t="s">
        <v>71</v>
      </c>
      <c r="I1279" s="4" t="s">
        <v>577</v>
      </c>
      <c r="J1279" s="4" t="s">
        <v>578</v>
      </c>
      <c r="K1279" s="4" t="s">
        <v>579</v>
      </c>
      <c r="L1279" s="11">
        <v>45.025382995605469</v>
      </c>
      <c r="M1279" s="11">
        <v>-122.76479339599609</v>
      </c>
      <c r="N1279" s="16">
        <v>15.038442611694336</v>
      </c>
      <c r="O1279" s="16">
        <v>3686.41259765625</v>
      </c>
      <c r="P1279" s="4" t="s">
        <v>233</v>
      </c>
      <c r="Q1279" s="4">
        <v>3</v>
      </c>
      <c r="R1279" s="4">
        <v>3</v>
      </c>
      <c r="S1279" s="4" t="s">
        <v>1052</v>
      </c>
      <c r="T1279" s="4">
        <v>400</v>
      </c>
      <c r="U1279" s="4">
        <v>0</v>
      </c>
      <c r="V1279" s="4">
        <f t="shared" si="66"/>
        <v>0</v>
      </c>
      <c r="W1279" s="4">
        <v>0</v>
      </c>
      <c r="X1279" s="4">
        <f t="shared" si="67"/>
        <v>0</v>
      </c>
      <c r="Y1279" s="4" t="s">
        <v>77</v>
      </c>
      <c r="Z1279" s="4" t="s">
        <v>79</v>
      </c>
      <c r="AA1279" s="4">
        <v>5</v>
      </c>
      <c r="AB1279" s="4" t="s">
        <v>77</v>
      </c>
      <c r="AC1279" s="4">
        <v>5</v>
      </c>
      <c r="AD1279" s="4">
        <v>0</v>
      </c>
      <c r="AE1279" s="4">
        <v>3</v>
      </c>
      <c r="AF1279" s="31">
        <v>42514</v>
      </c>
      <c r="AG1279" s="4" t="s">
        <v>79</v>
      </c>
      <c r="AH1279" s="4">
        <v>2</v>
      </c>
      <c r="AL1279" s="4">
        <v>6.0172839506172835</v>
      </c>
      <c r="AM1279" s="4">
        <v>9.6428571428571441</v>
      </c>
      <c r="AN1279" s="4">
        <v>5.7045454545454541</v>
      </c>
      <c r="AO1279" s="4">
        <v>10.476190476190476</v>
      </c>
      <c r="AP1279" s="4">
        <v>5.3745098039215664</v>
      </c>
      <c r="AQ1279" s="4">
        <v>6.0714285714285712</v>
      </c>
      <c r="AR1279" s="4">
        <v>6.5399999999999991</v>
      </c>
      <c r="AS1279" s="4">
        <v>1.1904761904761905</v>
      </c>
      <c r="AT1279" s="4">
        <v>2.4249999999999998</v>
      </c>
      <c r="AU1279" s="4">
        <v>0.47619047619047622</v>
      </c>
      <c r="AV1279" s="4">
        <v>0.5</v>
      </c>
      <c r="AW1279" s="4">
        <v>0.11904761904761905</v>
      </c>
      <c r="AX1279" s="4">
        <v>5.2</v>
      </c>
      <c r="AY1279" s="4">
        <v>0.47619047619047622</v>
      </c>
      <c r="AZ1279" s="4">
        <v>1.4333333333333333</v>
      </c>
      <c r="BA1279" s="4">
        <v>0.35714285714285715</v>
      </c>
      <c r="BB1279" s="4">
        <v>5.5019230769230765</v>
      </c>
      <c r="BC1279" s="4">
        <v>6.1904761904761907</v>
      </c>
      <c r="BD1279" s="4">
        <v>4.8991452991452995</v>
      </c>
      <c r="BE1279" s="4">
        <v>13.928571428571429</v>
      </c>
      <c r="BF1279" s="4">
        <v>3.9448717948717946</v>
      </c>
      <c r="BG1279" s="4">
        <v>9.2857142857142865</v>
      </c>
      <c r="BH1279" s="4">
        <v>4.0474358974358973</v>
      </c>
      <c r="BI1279" s="4">
        <v>9.2857142857142865</v>
      </c>
      <c r="BJ1279" s="4">
        <v>4.4165048543689327</v>
      </c>
      <c r="BK1279" s="4">
        <v>12.261904761904761</v>
      </c>
      <c r="BL1279" s="4">
        <v>4.1573033707865186</v>
      </c>
      <c r="BM1279" s="4">
        <v>10.595238095238095</v>
      </c>
      <c r="BN1279" s="4">
        <v>3.9145833333333342</v>
      </c>
      <c r="BO1279" s="4">
        <v>5.7142857142857144</v>
      </c>
      <c r="BP1279" s="4">
        <v>3.7030303030303036</v>
      </c>
      <c r="BQ1279" s="4">
        <v>3.9285714285714284</v>
      </c>
    </row>
    <row r="1280" spans="1:69" ht="15" customHeight="1" x14ac:dyDescent="0.45">
      <c r="A1280" s="4">
        <f t="shared" si="65"/>
        <v>90</v>
      </c>
      <c r="B1280" s="4">
        <v>2016</v>
      </c>
      <c r="C1280" s="5">
        <v>42527</v>
      </c>
      <c r="D1280" s="5" t="s">
        <v>83</v>
      </c>
      <c r="E1280" s="4" t="s">
        <v>497</v>
      </c>
      <c r="F1280" s="4" t="s">
        <v>70</v>
      </c>
      <c r="G1280" s="4" t="s">
        <v>71</v>
      </c>
      <c r="H1280" s="4" t="s">
        <v>71</v>
      </c>
      <c r="I1280" s="4" t="s">
        <v>577</v>
      </c>
      <c r="J1280" s="4" t="s">
        <v>578</v>
      </c>
      <c r="K1280" s="4" t="s">
        <v>579</v>
      </c>
      <c r="L1280" s="11">
        <v>45.025382995605469</v>
      </c>
      <c r="M1280" s="11">
        <v>-122.76479339599609</v>
      </c>
      <c r="N1280" s="16">
        <v>15.038442611694336</v>
      </c>
      <c r="O1280" s="16">
        <v>3686.41259765625</v>
      </c>
      <c r="P1280" s="4" t="s">
        <v>233</v>
      </c>
      <c r="Q1280" s="4">
        <v>3</v>
      </c>
      <c r="R1280" s="4">
        <v>3</v>
      </c>
      <c r="S1280" s="4" t="s">
        <v>283</v>
      </c>
      <c r="T1280" s="4">
        <v>200</v>
      </c>
      <c r="U1280" s="4">
        <v>0</v>
      </c>
      <c r="V1280" s="4">
        <f t="shared" si="66"/>
        <v>0</v>
      </c>
      <c r="W1280" s="4">
        <v>0</v>
      </c>
      <c r="X1280" s="4">
        <f t="shared" si="67"/>
        <v>0</v>
      </c>
      <c r="Y1280" s="4" t="s">
        <v>77</v>
      </c>
      <c r="Z1280" s="4" t="s">
        <v>79</v>
      </c>
      <c r="AA1280" s="4">
        <v>5</v>
      </c>
      <c r="AB1280" s="4" t="s">
        <v>77</v>
      </c>
      <c r="AC1280" s="4">
        <v>5</v>
      </c>
      <c r="AD1280" s="4">
        <v>1</v>
      </c>
      <c r="AE1280" s="4">
        <v>3</v>
      </c>
      <c r="AF1280" s="31">
        <v>42514</v>
      </c>
      <c r="AG1280" s="4" t="s">
        <v>79</v>
      </c>
      <c r="AH1280" s="4">
        <v>2</v>
      </c>
      <c r="AL1280" s="4">
        <v>4.5568627450980399</v>
      </c>
      <c r="AM1280" s="4">
        <v>14.655172413793101</v>
      </c>
      <c r="AN1280" s="4">
        <v>4.1012195121951214</v>
      </c>
      <c r="AO1280" s="4">
        <v>11.781609195402298</v>
      </c>
      <c r="AP1280" s="4">
        <v>2.9647058823529409</v>
      </c>
      <c r="AQ1280" s="4">
        <v>2.4425287356321839</v>
      </c>
      <c r="AR1280" s="4">
        <v>3.0777777777777775</v>
      </c>
      <c r="AS1280" s="4">
        <v>1.2931034482758621</v>
      </c>
      <c r="AT1280" s="4">
        <v>2.6833333333333336</v>
      </c>
      <c r="AU1280" s="4">
        <v>0.86206896551724133</v>
      </c>
      <c r="AV1280" s="4">
        <v>1.3599999999999999</v>
      </c>
      <c r="AW1280" s="4">
        <v>0.7183908045977011</v>
      </c>
      <c r="AX1280" s="4">
        <v>1.3666666666666669</v>
      </c>
      <c r="AY1280" s="4">
        <v>0.43103448275862066</v>
      </c>
      <c r="AZ1280" s="4">
        <v>1.9500000000000002</v>
      </c>
      <c r="BA1280" s="4">
        <v>0.28735632183908044</v>
      </c>
      <c r="BB1280" s="4">
        <v>6.5921052631578947</v>
      </c>
      <c r="BC1280" s="4">
        <v>5.4597701149425291</v>
      </c>
      <c r="BD1280" s="4">
        <v>6.1563829787234043</v>
      </c>
      <c r="BE1280" s="4">
        <v>13.505747126436782</v>
      </c>
      <c r="BF1280" s="4">
        <v>5.3487179487179475</v>
      </c>
      <c r="BG1280" s="4">
        <v>11.206896551724139</v>
      </c>
      <c r="BH1280" s="4">
        <v>6.5577464788732387</v>
      </c>
      <c r="BI1280" s="4">
        <v>10.201149425287356</v>
      </c>
      <c r="BJ1280" s="4">
        <v>4.3789473684210529</v>
      </c>
      <c r="BK1280" s="4">
        <v>8.1896551724137936</v>
      </c>
      <c r="BL1280" s="4">
        <v>3.0472727272727265</v>
      </c>
      <c r="BM1280" s="4">
        <v>7.9022988505747129</v>
      </c>
      <c r="BN1280" s="4">
        <v>4.8947368421052646</v>
      </c>
      <c r="BO1280" s="4">
        <v>5.4597701149425291</v>
      </c>
      <c r="BP1280" s="4">
        <v>5.4487179487179498</v>
      </c>
      <c r="BQ1280" s="4">
        <v>5.6034482758620694</v>
      </c>
    </row>
    <row r="1281" spans="1:69" ht="15" customHeight="1" x14ac:dyDescent="0.45">
      <c r="A1281" s="4">
        <f t="shared" si="65"/>
        <v>90</v>
      </c>
      <c r="B1281" s="4">
        <v>2016</v>
      </c>
      <c r="C1281" s="5">
        <v>42556</v>
      </c>
      <c r="D1281" s="5" t="s">
        <v>85</v>
      </c>
      <c r="E1281" s="4" t="s">
        <v>497</v>
      </c>
      <c r="F1281" s="4" t="s">
        <v>70</v>
      </c>
      <c r="G1281" s="4" t="s">
        <v>71</v>
      </c>
      <c r="H1281" s="4" t="s">
        <v>71</v>
      </c>
      <c r="I1281" s="4" t="s">
        <v>577</v>
      </c>
      <c r="J1281" s="4" t="s">
        <v>578</v>
      </c>
      <c r="K1281" s="4" t="s">
        <v>579</v>
      </c>
      <c r="L1281" s="11">
        <v>45.025382995605469</v>
      </c>
      <c r="M1281" s="11">
        <v>-122.76479339599609</v>
      </c>
      <c r="N1281" s="16">
        <v>15.038442611694336</v>
      </c>
      <c r="O1281" s="16">
        <v>3686.41259765625</v>
      </c>
      <c r="P1281" s="4" t="s">
        <v>233</v>
      </c>
      <c r="Q1281" s="4">
        <v>3</v>
      </c>
      <c r="R1281" s="4">
        <v>3</v>
      </c>
      <c r="S1281" s="4" t="s">
        <v>911</v>
      </c>
      <c r="T1281" s="4">
        <v>200</v>
      </c>
      <c r="U1281" s="4">
        <v>0</v>
      </c>
      <c r="V1281" s="4">
        <f t="shared" si="66"/>
        <v>0</v>
      </c>
      <c r="W1281" s="4">
        <v>0</v>
      </c>
      <c r="X1281" s="4">
        <f t="shared" si="67"/>
        <v>0</v>
      </c>
      <c r="Y1281" s="4" t="s">
        <v>77</v>
      </c>
      <c r="Z1281" s="4" t="s">
        <v>79</v>
      </c>
      <c r="AA1281" s="4">
        <v>5</v>
      </c>
      <c r="AB1281" s="4" t="s">
        <v>77</v>
      </c>
      <c r="AC1281" s="4">
        <v>5</v>
      </c>
      <c r="AD1281" s="4">
        <v>0</v>
      </c>
      <c r="AE1281" s="4">
        <v>3</v>
      </c>
      <c r="AF1281" s="31">
        <v>42514</v>
      </c>
      <c r="AG1281" s="4" t="s">
        <v>79</v>
      </c>
      <c r="AH1281" s="4">
        <v>2</v>
      </c>
    </row>
    <row r="1282" spans="1:69" ht="15" customHeight="1" x14ac:dyDescent="0.45">
      <c r="A1282" s="4">
        <f t="shared" si="65"/>
        <v>91</v>
      </c>
      <c r="B1282" s="4">
        <v>2016</v>
      </c>
      <c r="C1282" s="5">
        <v>42464</v>
      </c>
      <c r="D1282" s="5" t="s">
        <v>68</v>
      </c>
      <c r="E1282" s="4" t="s">
        <v>497</v>
      </c>
      <c r="F1282" s="4" t="s">
        <v>70</v>
      </c>
      <c r="G1282" s="4" t="s">
        <v>71</v>
      </c>
      <c r="H1282" s="4" t="s">
        <v>71</v>
      </c>
      <c r="I1282" s="4" t="s">
        <v>583</v>
      </c>
      <c r="J1282" s="4" t="s">
        <v>584</v>
      </c>
      <c r="K1282" s="4" t="s">
        <v>585</v>
      </c>
      <c r="L1282" s="11">
        <v>45.025791168212798</v>
      </c>
      <c r="M1282" s="11">
        <v>-122.76214599609375</v>
      </c>
      <c r="N1282" s="16">
        <v>22.040353775024414</v>
      </c>
      <c r="O1282" s="16">
        <v>4067.903564453125</v>
      </c>
      <c r="P1282" s="4" t="s">
        <v>288</v>
      </c>
      <c r="Q1282" s="4">
        <v>3</v>
      </c>
      <c r="R1282" s="4">
        <v>3</v>
      </c>
      <c r="S1282" s="4" t="s">
        <v>776</v>
      </c>
      <c r="T1282" s="4">
        <v>400</v>
      </c>
      <c r="U1282" s="4">
        <v>0</v>
      </c>
      <c r="V1282" s="4">
        <f t="shared" si="66"/>
        <v>0</v>
      </c>
      <c r="W1282" s="4">
        <v>0</v>
      </c>
      <c r="X1282" s="4">
        <f t="shared" si="67"/>
        <v>0</v>
      </c>
      <c r="Y1282" s="4" t="s">
        <v>77</v>
      </c>
      <c r="Z1282" s="4" t="s">
        <v>79</v>
      </c>
      <c r="AA1282" s="4">
        <v>5</v>
      </c>
      <c r="AB1282" s="4" t="s">
        <v>77</v>
      </c>
      <c r="AC1282" s="4">
        <v>5</v>
      </c>
      <c r="AD1282" s="4">
        <v>0</v>
      </c>
      <c r="AE1282" s="4">
        <v>4</v>
      </c>
      <c r="AF1282" s="31">
        <v>42478</v>
      </c>
      <c r="AG1282" s="4" t="s">
        <v>79</v>
      </c>
      <c r="AH1282" s="4">
        <v>2</v>
      </c>
      <c r="AL1282" s="4">
        <v>6.1526315789473704</v>
      </c>
      <c r="AM1282" s="4">
        <v>8.4821428571428577</v>
      </c>
      <c r="AN1282" s="4">
        <v>6.0122448979591834</v>
      </c>
      <c r="AO1282" s="4">
        <v>7.291666666666667</v>
      </c>
      <c r="AP1282" s="4">
        <v>7.1342857142857143</v>
      </c>
      <c r="AQ1282" s="4">
        <v>5.2083333333333339</v>
      </c>
      <c r="AR1282" s="4">
        <v>8.4791666666666661</v>
      </c>
      <c r="AS1282" s="4">
        <v>3.5714285714285712</v>
      </c>
      <c r="AT1282" s="4">
        <v>7.8071428571428561</v>
      </c>
      <c r="AU1282" s="4">
        <v>2.083333333333333</v>
      </c>
      <c r="AV1282" s="4">
        <v>6.7166666666666659</v>
      </c>
      <c r="AW1282" s="4">
        <v>0.89285714285714279</v>
      </c>
      <c r="AX1282" s="4">
        <v>5.0500000000000007</v>
      </c>
      <c r="AY1282" s="4">
        <v>0.29761904761904762</v>
      </c>
      <c r="AZ1282" s="4">
        <v>4.5500000000000007</v>
      </c>
      <c r="BA1282" s="4">
        <v>0.29761904761904762</v>
      </c>
      <c r="BB1282" s="4">
        <v>6.6472727272727266</v>
      </c>
      <c r="BC1282" s="4">
        <v>8.1845238095238102</v>
      </c>
      <c r="BD1282" s="4">
        <v>6.6443478260869568</v>
      </c>
      <c r="BE1282" s="4">
        <v>17.113095238095237</v>
      </c>
      <c r="BF1282" s="4">
        <v>5.4450000000000003</v>
      </c>
      <c r="BG1282" s="4">
        <v>11.904761904761903</v>
      </c>
      <c r="BH1282" s="4">
        <v>5.1362318840579695</v>
      </c>
      <c r="BI1282" s="4">
        <v>10.267857142857142</v>
      </c>
      <c r="BJ1282" s="4">
        <v>3.9622641509433953</v>
      </c>
      <c r="BK1282" s="4">
        <v>7.8869047619047619</v>
      </c>
      <c r="BL1282" s="4">
        <v>4.6809523809523803</v>
      </c>
      <c r="BM1282" s="4">
        <v>6.25</v>
      </c>
      <c r="BN1282" s="4">
        <v>3.957894736842106</v>
      </c>
      <c r="BO1282" s="4">
        <v>5.6547619047619051</v>
      </c>
      <c r="BP1282" s="4">
        <v>3.8193548387096774</v>
      </c>
      <c r="BQ1282" s="4">
        <v>4.6130952380952381</v>
      </c>
    </row>
    <row r="1283" spans="1:69" ht="15" customHeight="1" x14ac:dyDescent="0.45">
      <c r="A1283" s="4">
        <f t="shared" si="65"/>
        <v>91</v>
      </c>
      <c r="B1283" s="4">
        <v>2016</v>
      </c>
      <c r="C1283" s="5">
        <v>42492</v>
      </c>
      <c r="D1283" s="5" t="s">
        <v>81</v>
      </c>
      <c r="E1283" s="4" t="s">
        <v>497</v>
      </c>
      <c r="F1283" s="4" t="s">
        <v>70</v>
      </c>
      <c r="G1283" s="4" t="s">
        <v>71</v>
      </c>
      <c r="H1283" s="4" t="s">
        <v>71</v>
      </c>
      <c r="I1283" s="4" t="s">
        <v>583</v>
      </c>
      <c r="J1283" s="4" t="s">
        <v>584</v>
      </c>
      <c r="K1283" s="4" t="s">
        <v>585</v>
      </c>
      <c r="L1283" s="11">
        <v>45.025791168212798</v>
      </c>
      <c r="M1283" s="11">
        <v>-122.76214599609375</v>
      </c>
      <c r="N1283" s="16">
        <v>22.040353775024414</v>
      </c>
      <c r="O1283" s="16">
        <v>4067.903564453125</v>
      </c>
      <c r="P1283" s="4" t="s">
        <v>288</v>
      </c>
      <c r="Q1283" s="4">
        <v>3</v>
      </c>
      <c r="R1283" s="4">
        <v>3</v>
      </c>
      <c r="S1283" s="4" t="s">
        <v>79</v>
      </c>
      <c r="T1283" s="4">
        <v>400</v>
      </c>
      <c r="U1283" s="4">
        <v>0</v>
      </c>
      <c r="V1283" s="4">
        <f t="shared" si="66"/>
        <v>0</v>
      </c>
      <c r="W1283" s="4">
        <v>0</v>
      </c>
      <c r="X1283" s="4">
        <f t="shared" si="67"/>
        <v>0</v>
      </c>
      <c r="Y1283" s="4" t="s">
        <v>77</v>
      </c>
      <c r="Z1283" s="4" t="s">
        <v>79</v>
      </c>
      <c r="AA1283" s="4">
        <v>5</v>
      </c>
      <c r="AB1283" s="4" t="s">
        <v>77</v>
      </c>
      <c r="AC1283" s="4">
        <v>5</v>
      </c>
      <c r="AD1283" s="4">
        <v>1</v>
      </c>
      <c r="AE1283" s="4">
        <v>4</v>
      </c>
      <c r="AF1283" s="31">
        <v>42478</v>
      </c>
      <c r="AG1283" s="4" t="s">
        <v>79</v>
      </c>
      <c r="AH1283" s="4">
        <v>2</v>
      </c>
      <c r="AL1283" s="4">
        <v>6.0148148148148151</v>
      </c>
      <c r="AM1283" s="4">
        <v>9.6428571428571441</v>
      </c>
      <c r="AN1283" s="4">
        <v>5.7045454545454541</v>
      </c>
      <c r="AO1283" s="4">
        <v>10.476190476190476</v>
      </c>
      <c r="AP1283" s="4">
        <v>5.3764705882352928</v>
      </c>
      <c r="AQ1283" s="4">
        <v>6.0714285714285712</v>
      </c>
      <c r="AR1283" s="4">
        <v>6.5399999999999991</v>
      </c>
      <c r="AS1283" s="4">
        <v>1.1904761904761905</v>
      </c>
      <c r="AT1283" s="4">
        <v>2.4249999999999998</v>
      </c>
      <c r="AU1283" s="4">
        <v>0.47619047619047622</v>
      </c>
      <c r="AV1283" s="4">
        <v>0.5</v>
      </c>
      <c r="AW1283" s="4">
        <v>0.11904761904761905</v>
      </c>
      <c r="AX1283" s="4">
        <v>5.2</v>
      </c>
      <c r="AY1283" s="4">
        <v>0.47619047619047622</v>
      </c>
      <c r="AZ1283" s="4">
        <v>1.4333333333333333</v>
      </c>
      <c r="BA1283" s="4">
        <v>0.35714285714285715</v>
      </c>
      <c r="BB1283" s="4">
        <v>5.5019230769230765</v>
      </c>
      <c r="BC1283" s="4">
        <v>6.1904761904761907</v>
      </c>
      <c r="BD1283" s="4">
        <v>4.9000000000000004</v>
      </c>
      <c r="BE1283" s="4">
        <v>13.928571428571429</v>
      </c>
      <c r="BF1283" s="4">
        <v>3.9461538461538463</v>
      </c>
      <c r="BG1283" s="4">
        <v>9.2857142857142865</v>
      </c>
      <c r="BH1283" s="4">
        <v>4.0474358974358973</v>
      </c>
      <c r="BI1283" s="4">
        <v>9.2857142857142865</v>
      </c>
      <c r="BJ1283" s="4">
        <v>4.4165048543689327</v>
      </c>
      <c r="BK1283" s="4">
        <v>12.261904761904761</v>
      </c>
      <c r="BL1283" s="4">
        <v>4.1573033707865186</v>
      </c>
      <c r="BM1283" s="4">
        <v>10.595238095238095</v>
      </c>
      <c r="BN1283" s="4">
        <v>3.9145833333333342</v>
      </c>
      <c r="BO1283" s="4">
        <v>5.7142857142857144</v>
      </c>
      <c r="BP1283" s="4">
        <v>3.7030303030303036</v>
      </c>
      <c r="BQ1283" s="4">
        <v>3.9285714285714284</v>
      </c>
    </row>
    <row r="1284" spans="1:69" ht="15" customHeight="1" x14ac:dyDescent="0.45">
      <c r="A1284" s="4">
        <f t="shared" si="65"/>
        <v>91</v>
      </c>
      <c r="B1284" s="4">
        <v>2016</v>
      </c>
      <c r="C1284" s="5">
        <v>42527</v>
      </c>
      <c r="D1284" s="5" t="s">
        <v>83</v>
      </c>
      <c r="E1284" s="4" t="s">
        <v>497</v>
      </c>
      <c r="F1284" s="4" t="s">
        <v>70</v>
      </c>
      <c r="G1284" s="4" t="s">
        <v>71</v>
      </c>
      <c r="H1284" s="4" t="s">
        <v>71</v>
      </c>
      <c r="I1284" s="4" t="s">
        <v>583</v>
      </c>
      <c r="J1284" s="4" t="s">
        <v>584</v>
      </c>
      <c r="K1284" s="4" t="s">
        <v>585</v>
      </c>
      <c r="L1284" s="11">
        <v>45.025791168212798</v>
      </c>
      <c r="M1284" s="11">
        <v>-122.76214599609375</v>
      </c>
      <c r="N1284" s="16">
        <v>22.040353775024414</v>
      </c>
      <c r="O1284" s="16">
        <v>4067.903564453125</v>
      </c>
      <c r="P1284" s="4" t="s">
        <v>288</v>
      </c>
      <c r="Q1284" s="4">
        <v>3</v>
      </c>
      <c r="R1284" s="4">
        <v>3</v>
      </c>
      <c r="S1284" s="4" t="s">
        <v>151</v>
      </c>
      <c r="T1284" s="4">
        <v>200</v>
      </c>
      <c r="U1284" s="4">
        <v>0</v>
      </c>
      <c r="V1284" s="4">
        <f t="shared" si="66"/>
        <v>0</v>
      </c>
      <c r="W1284" s="4">
        <v>0</v>
      </c>
      <c r="X1284" s="4">
        <f t="shared" si="67"/>
        <v>0</v>
      </c>
      <c r="Y1284" s="4" t="s">
        <v>77</v>
      </c>
      <c r="Z1284" s="4" t="s">
        <v>79</v>
      </c>
      <c r="AA1284" s="4">
        <v>5</v>
      </c>
      <c r="AB1284" s="4" t="s">
        <v>77</v>
      </c>
      <c r="AC1284" s="4">
        <v>5</v>
      </c>
      <c r="AD1284" s="4">
        <v>1</v>
      </c>
      <c r="AE1284" s="4">
        <v>4</v>
      </c>
      <c r="AF1284" s="31">
        <v>42478</v>
      </c>
      <c r="AG1284" s="4" t="s">
        <v>79</v>
      </c>
      <c r="AH1284" s="4">
        <v>2</v>
      </c>
      <c r="AL1284" s="4">
        <v>4.5558823529411772</v>
      </c>
      <c r="AM1284" s="4">
        <v>14.655172413793101</v>
      </c>
      <c r="AN1284" s="4">
        <v>4.1012195121951214</v>
      </c>
      <c r="AO1284" s="4">
        <v>11.781609195402298</v>
      </c>
      <c r="AP1284" s="4">
        <v>2.9647058823529409</v>
      </c>
      <c r="AQ1284" s="4">
        <v>2.4425287356321839</v>
      </c>
      <c r="AR1284" s="4">
        <v>3.0777777777777775</v>
      </c>
      <c r="AS1284" s="4">
        <v>1.2931034482758621</v>
      </c>
      <c r="AT1284" s="4">
        <v>2.6833333333333336</v>
      </c>
      <c r="AU1284" s="4">
        <v>0.86206896551724133</v>
      </c>
      <c r="AV1284" s="4">
        <v>1.3599999999999999</v>
      </c>
      <c r="AW1284" s="4">
        <v>0.7183908045977011</v>
      </c>
      <c r="AX1284" s="4">
        <v>1.3666666666666669</v>
      </c>
      <c r="AY1284" s="4">
        <v>0.43103448275862066</v>
      </c>
      <c r="AZ1284" s="4">
        <v>1.9500000000000002</v>
      </c>
      <c r="BA1284" s="4">
        <v>0.28735632183908044</v>
      </c>
      <c r="BB1284" s="4">
        <v>6.5894736842105264</v>
      </c>
      <c r="BC1284" s="4">
        <v>5.4597701149425291</v>
      </c>
      <c r="BD1284" s="4">
        <v>6.1563829787234043</v>
      </c>
      <c r="BE1284" s="4">
        <v>13.505747126436782</v>
      </c>
      <c r="BF1284" s="4">
        <v>5.3499999999999979</v>
      </c>
      <c r="BG1284" s="4">
        <v>11.206896551724139</v>
      </c>
      <c r="BH1284" s="4">
        <v>6.5577464788732387</v>
      </c>
      <c r="BI1284" s="4">
        <v>10.201149425287356</v>
      </c>
      <c r="BJ1284" s="4">
        <v>4.3789473684210529</v>
      </c>
      <c r="BK1284" s="4">
        <v>8.1896551724137936</v>
      </c>
      <c r="BL1284" s="4">
        <v>3.0472727272727265</v>
      </c>
      <c r="BM1284" s="4">
        <v>7.9022988505747129</v>
      </c>
      <c r="BN1284" s="4">
        <v>4.8921052631578963</v>
      </c>
      <c r="BO1284" s="4">
        <v>5.4597701149425291</v>
      </c>
      <c r="BP1284" s="4">
        <v>5.4435897435897438</v>
      </c>
      <c r="BQ1284" s="4">
        <v>5.6034482758620694</v>
      </c>
    </row>
    <row r="1285" spans="1:69" ht="15" customHeight="1" x14ac:dyDescent="0.45">
      <c r="A1285" s="4">
        <f t="shared" si="65"/>
        <v>91</v>
      </c>
      <c r="B1285" s="4">
        <v>2016</v>
      </c>
      <c r="C1285" s="5">
        <v>42556</v>
      </c>
      <c r="D1285" s="5" t="s">
        <v>85</v>
      </c>
      <c r="E1285" s="4" t="s">
        <v>497</v>
      </c>
      <c r="F1285" s="4" t="s">
        <v>70</v>
      </c>
      <c r="G1285" s="4" t="s">
        <v>71</v>
      </c>
      <c r="H1285" s="4" t="s">
        <v>71</v>
      </c>
      <c r="I1285" s="4" t="s">
        <v>583</v>
      </c>
      <c r="J1285" s="4" t="s">
        <v>584</v>
      </c>
      <c r="K1285" s="4" t="s">
        <v>585</v>
      </c>
      <c r="L1285" s="11">
        <v>45.025791168212798</v>
      </c>
      <c r="M1285" s="11">
        <v>-122.76214599609375</v>
      </c>
      <c r="N1285" s="16">
        <v>22.040353775024414</v>
      </c>
      <c r="O1285" s="16">
        <v>4067.903564453125</v>
      </c>
      <c r="P1285" s="4" t="s">
        <v>288</v>
      </c>
      <c r="Q1285" s="4">
        <v>3</v>
      </c>
      <c r="R1285" s="4">
        <v>3</v>
      </c>
      <c r="S1285" s="4" t="s">
        <v>943</v>
      </c>
      <c r="T1285" s="4">
        <v>200</v>
      </c>
      <c r="U1285" s="4">
        <v>0</v>
      </c>
      <c r="V1285" s="4">
        <f t="shared" si="66"/>
        <v>0</v>
      </c>
      <c r="W1285" s="4">
        <v>0</v>
      </c>
      <c r="X1285" s="4">
        <f t="shared" si="67"/>
        <v>0</v>
      </c>
      <c r="Y1285" s="4" t="s">
        <v>77</v>
      </c>
      <c r="Z1285" s="4" t="s">
        <v>79</v>
      </c>
      <c r="AA1285" s="4">
        <v>5</v>
      </c>
      <c r="AB1285" s="4" t="s">
        <v>77</v>
      </c>
      <c r="AC1285" s="4">
        <v>5</v>
      </c>
      <c r="AD1285" s="4">
        <v>0</v>
      </c>
      <c r="AE1285" s="4">
        <v>4</v>
      </c>
      <c r="AF1285" s="31">
        <v>42478</v>
      </c>
      <c r="AG1285" s="4" t="s">
        <v>79</v>
      </c>
      <c r="AH1285" s="4">
        <v>2</v>
      </c>
    </row>
    <row r="1286" spans="1:69" ht="15" customHeight="1" x14ac:dyDescent="0.45">
      <c r="A1286" s="4">
        <f t="shared" si="65"/>
        <v>92</v>
      </c>
      <c r="B1286" s="4">
        <v>2016</v>
      </c>
      <c r="C1286" s="5">
        <v>42464</v>
      </c>
      <c r="D1286" s="5" t="s">
        <v>68</v>
      </c>
      <c r="E1286" s="4" t="s">
        <v>497</v>
      </c>
      <c r="F1286" s="4" t="s">
        <v>70</v>
      </c>
      <c r="G1286" s="4" t="s">
        <v>71</v>
      </c>
      <c r="H1286" s="4" t="s">
        <v>71</v>
      </c>
      <c r="I1286" s="4" t="s">
        <v>588</v>
      </c>
      <c r="J1286" s="4" t="s">
        <v>589</v>
      </c>
      <c r="K1286" s="4" t="s">
        <v>590</v>
      </c>
      <c r="L1286" s="11">
        <v>45.025787353515625</v>
      </c>
      <c r="M1286" s="11">
        <v>-122.75990295410099</v>
      </c>
      <c r="N1286" s="16">
        <v>10.556145668029785</v>
      </c>
      <c r="O1286" s="16">
        <v>3297.654052734375</v>
      </c>
      <c r="P1286" s="4" t="s">
        <v>233</v>
      </c>
      <c r="Q1286" s="4">
        <v>3</v>
      </c>
      <c r="R1286" s="4">
        <v>3</v>
      </c>
      <c r="S1286" s="4" t="s">
        <v>1053</v>
      </c>
      <c r="T1286" s="4">
        <v>400</v>
      </c>
      <c r="U1286" s="4">
        <v>0</v>
      </c>
      <c r="V1286" s="4">
        <f t="shared" si="66"/>
        <v>0</v>
      </c>
      <c r="W1286" s="4">
        <v>0</v>
      </c>
      <c r="X1286" s="4">
        <f t="shared" si="67"/>
        <v>0</v>
      </c>
      <c r="Y1286" s="4" t="s">
        <v>77</v>
      </c>
      <c r="Z1286" s="4" t="s">
        <v>79</v>
      </c>
      <c r="AA1286" s="4">
        <v>5</v>
      </c>
      <c r="AB1286" s="4" t="s">
        <v>77</v>
      </c>
      <c r="AC1286" s="4">
        <v>5</v>
      </c>
      <c r="AD1286" s="4">
        <v>0</v>
      </c>
      <c r="AE1286" s="4">
        <v>3</v>
      </c>
      <c r="AF1286" s="31">
        <v>42514</v>
      </c>
      <c r="AG1286" s="4" t="s">
        <v>79</v>
      </c>
      <c r="AH1286" s="4">
        <v>2</v>
      </c>
      <c r="AL1286" s="4">
        <v>6.1526315789473704</v>
      </c>
      <c r="AM1286" s="4">
        <v>8.4821428571428577</v>
      </c>
      <c r="AN1286" s="4">
        <v>6.0122448979591834</v>
      </c>
      <c r="AO1286" s="4">
        <v>7.291666666666667</v>
      </c>
      <c r="AP1286" s="4">
        <v>7.1342857142857143</v>
      </c>
      <c r="AQ1286" s="4">
        <v>5.2083333333333339</v>
      </c>
      <c r="AR1286" s="4">
        <v>8.4791666666666661</v>
      </c>
      <c r="AS1286" s="4">
        <v>3.5714285714285712</v>
      </c>
      <c r="AT1286" s="4">
        <v>8.0615384615384595</v>
      </c>
      <c r="AU1286" s="4">
        <v>1.9345238095238095</v>
      </c>
      <c r="AV1286" s="4">
        <v>6.3999999999999995</v>
      </c>
      <c r="AW1286" s="4">
        <v>1.0416666666666665</v>
      </c>
      <c r="AX1286" s="4">
        <v>5.0500000000000007</v>
      </c>
      <c r="AY1286" s="4">
        <v>0.29761904761904762</v>
      </c>
      <c r="AZ1286" s="4">
        <v>4.5500000000000007</v>
      </c>
      <c r="BA1286" s="4">
        <v>0.29761904761904762</v>
      </c>
      <c r="BB1286" s="4">
        <v>6.6472727272727266</v>
      </c>
      <c r="BC1286" s="4">
        <v>8.1845238095238102</v>
      </c>
      <c r="BD1286" s="4">
        <v>6.6452173913043486</v>
      </c>
      <c r="BE1286" s="4">
        <v>17.113095238095237</v>
      </c>
      <c r="BF1286" s="4">
        <v>5.4450000000000003</v>
      </c>
      <c r="BG1286" s="4">
        <v>11.904761904761903</v>
      </c>
      <c r="BH1286" s="4">
        <v>5.1362318840579695</v>
      </c>
      <c r="BI1286" s="4">
        <v>10.267857142857142</v>
      </c>
      <c r="BJ1286" s="4">
        <v>3.9622641509433953</v>
      </c>
      <c r="BK1286" s="4">
        <v>7.8869047619047619</v>
      </c>
      <c r="BL1286" s="4">
        <v>4.6785714285714279</v>
      </c>
      <c r="BM1286" s="4">
        <v>6.25</v>
      </c>
      <c r="BN1286" s="4">
        <v>3.957894736842106</v>
      </c>
      <c r="BO1286" s="4">
        <v>5.6547619047619051</v>
      </c>
      <c r="BP1286" s="4">
        <v>3.8193548387096774</v>
      </c>
      <c r="BQ1286" s="4">
        <v>4.6130952380952381</v>
      </c>
    </row>
    <row r="1287" spans="1:69" ht="15" customHeight="1" x14ac:dyDescent="0.45">
      <c r="A1287" s="4">
        <f t="shared" si="65"/>
        <v>92</v>
      </c>
      <c r="B1287" s="4">
        <v>2016</v>
      </c>
      <c r="C1287" s="5">
        <v>42492</v>
      </c>
      <c r="D1287" s="5" t="s">
        <v>81</v>
      </c>
      <c r="E1287" s="4" t="s">
        <v>497</v>
      </c>
      <c r="F1287" s="4" t="s">
        <v>70</v>
      </c>
      <c r="G1287" s="4" t="s">
        <v>71</v>
      </c>
      <c r="H1287" s="4" t="s">
        <v>71</v>
      </c>
      <c r="I1287" s="4" t="s">
        <v>588</v>
      </c>
      <c r="J1287" s="4" t="s">
        <v>589</v>
      </c>
      <c r="K1287" s="4" t="s">
        <v>590</v>
      </c>
      <c r="L1287" s="11">
        <v>45.025787353515625</v>
      </c>
      <c r="M1287" s="11">
        <v>-122.75990295410099</v>
      </c>
      <c r="N1287" s="16">
        <v>10.556145668029785</v>
      </c>
      <c r="O1287" s="16">
        <v>3297.654052734375</v>
      </c>
      <c r="P1287" s="4" t="s">
        <v>233</v>
      </c>
      <c r="Q1287" s="4">
        <v>3</v>
      </c>
      <c r="R1287" s="4">
        <v>3</v>
      </c>
      <c r="S1287" s="4" t="s">
        <v>79</v>
      </c>
      <c r="T1287" s="4">
        <v>400</v>
      </c>
      <c r="U1287" s="4">
        <v>0</v>
      </c>
      <c r="V1287" s="4">
        <f t="shared" si="66"/>
        <v>0</v>
      </c>
      <c r="W1287" s="4">
        <v>0</v>
      </c>
      <c r="X1287" s="4">
        <f t="shared" si="67"/>
        <v>0</v>
      </c>
      <c r="Y1287" s="4" t="s">
        <v>77</v>
      </c>
      <c r="Z1287" s="4" t="s">
        <v>79</v>
      </c>
      <c r="AA1287" s="4">
        <v>5</v>
      </c>
      <c r="AB1287" s="4" t="s">
        <v>77</v>
      </c>
      <c r="AC1287" s="4">
        <v>5</v>
      </c>
      <c r="AD1287" s="4">
        <v>0</v>
      </c>
      <c r="AE1287" s="4">
        <v>3</v>
      </c>
      <c r="AF1287" s="31">
        <v>42514</v>
      </c>
      <c r="AG1287" s="4" t="s">
        <v>79</v>
      </c>
      <c r="AH1287" s="4">
        <v>2</v>
      </c>
      <c r="AL1287" s="4">
        <v>6.0148148148148151</v>
      </c>
      <c r="AM1287" s="4">
        <v>9.6428571428571441</v>
      </c>
      <c r="AN1287" s="4">
        <v>5.7045454545454541</v>
      </c>
      <c r="AO1287" s="4">
        <v>10.476190476190476</v>
      </c>
      <c r="AP1287" s="4">
        <v>5.3764705882352928</v>
      </c>
      <c r="AQ1287" s="4">
        <v>6.0714285714285712</v>
      </c>
      <c r="AR1287" s="4">
        <v>6.5399999999999991</v>
      </c>
      <c r="AS1287" s="4">
        <v>1.1904761904761905</v>
      </c>
      <c r="AT1287" s="4">
        <v>2.4249999999999998</v>
      </c>
      <c r="AU1287" s="4">
        <v>0.47619047619047622</v>
      </c>
      <c r="AV1287" s="4">
        <v>0.5</v>
      </c>
      <c r="AW1287" s="4">
        <v>0.11904761904761905</v>
      </c>
      <c r="AX1287" s="4">
        <v>5.2249999999999996</v>
      </c>
      <c r="AY1287" s="4">
        <v>0.47619047619047622</v>
      </c>
      <c r="AZ1287" s="4">
        <v>1.4333333333333333</v>
      </c>
      <c r="BA1287" s="4">
        <v>0.35714285714285715</v>
      </c>
      <c r="BB1287" s="4">
        <v>5.5019230769230765</v>
      </c>
      <c r="BC1287" s="4">
        <v>6.1904761904761907</v>
      </c>
      <c r="BD1287" s="4">
        <v>4.9000000000000004</v>
      </c>
      <c r="BE1287" s="4">
        <v>13.928571428571429</v>
      </c>
      <c r="BF1287" s="4">
        <v>3.9461538461538463</v>
      </c>
      <c r="BG1287" s="4">
        <v>9.2857142857142865</v>
      </c>
      <c r="BH1287" s="4">
        <v>4.0474358974358973</v>
      </c>
      <c r="BI1287" s="4">
        <v>9.2857142857142865</v>
      </c>
      <c r="BJ1287" s="4">
        <v>4.4155339805825244</v>
      </c>
      <c r="BK1287" s="4">
        <v>12.261904761904761</v>
      </c>
      <c r="BL1287" s="4">
        <v>4.1573033707865186</v>
      </c>
      <c r="BM1287" s="4">
        <v>10.595238095238095</v>
      </c>
      <c r="BN1287" s="4">
        <v>3.9145833333333342</v>
      </c>
      <c r="BO1287" s="4">
        <v>5.7142857142857144</v>
      </c>
      <c r="BP1287" s="4">
        <v>3.7030303030303036</v>
      </c>
      <c r="BQ1287" s="4">
        <v>3.9285714285714284</v>
      </c>
    </row>
    <row r="1288" spans="1:69" ht="15" customHeight="1" x14ac:dyDescent="0.45">
      <c r="A1288" s="4">
        <f t="shared" si="65"/>
        <v>92</v>
      </c>
      <c r="B1288" s="4">
        <v>2016</v>
      </c>
      <c r="C1288" s="5">
        <v>42527</v>
      </c>
      <c r="D1288" s="5" t="s">
        <v>83</v>
      </c>
      <c r="E1288" s="4" t="s">
        <v>497</v>
      </c>
      <c r="F1288" s="4" t="s">
        <v>70</v>
      </c>
      <c r="G1288" s="4" t="s">
        <v>71</v>
      </c>
      <c r="H1288" s="4" t="s">
        <v>71</v>
      </c>
      <c r="I1288" s="4" t="s">
        <v>588</v>
      </c>
      <c r="J1288" s="4" t="s">
        <v>589</v>
      </c>
      <c r="K1288" s="4" t="s">
        <v>590</v>
      </c>
      <c r="L1288" s="11">
        <v>45.025787353515625</v>
      </c>
      <c r="M1288" s="11">
        <v>-122.75990295410099</v>
      </c>
      <c r="N1288" s="16">
        <v>10.556145668029785</v>
      </c>
      <c r="O1288" s="16">
        <v>3297.654052734375</v>
      </c>
      <c r="P1288" s="4" t="s">
        <v>233</v>
      </c>
      <c r="Q1288" s="4">
        <v>3</v>
      </c>
      <c r="R1288" s="4">
        <v>3</v>
      </c>
      <c r="S1288" s="4" t="s">
        <v>175</v>
      </c>
      <c r="T1288" s="4">
        <v>200</v>
      </c>
      <c r="U1288" s="4">
        <v>0</v>
      </c>
      <c r="V1288" s="4">
        <f t="shared" si="66"/>
        <v>0</v>
      </c>
      <c r="W1288" s="4">
        <v>0</v>
      </c>
      <c r="X1288" s="4">
        <f t="shared" si="67"/>
        <v>0</v>
      </c>
      <c r="Y1288" s="4" t="s">
        <v>77</v>
      </c>
      <c r="Z1288" s="4" t="s">
        <v>79</v>
      </c>
      <c r="AA1288" s="4">
        <v>5</v>
      </c>
      <c r="AB1288" s="4" t="s">
        <v>77</v>
      </c>
      <c r="AC1288" s="4">
        <v>5</v>
      </c>
      <c r="AD1288" s="4">
        <v>1</v>
      </c>
      <c r="AE1288" s="4">
        <v>3</v>
      </c>
      <c r="AF1288" s="31">
        <v>42514</v>
      </c>
      <c r="AG1288" s="4" t="s">
        <v>79</v>
      </c>
      <c r="AH1288" s="4">
        <v>2</v>
      </c>
      <c r="AL1288" s="4">
        <v>4.5549019607843144</v>
      </c>
      <c r="AM1288" s="4">
        <v>14.655172413793101</v>
      </c>
      <c r="AN1288" s="4">
        <v>4.0999999999999996</v>
      </c>
      <c r="AO1288" s="4">
        <v>11.781609195402298</v>
      </c>
      <c r="AP1288" s="4">
        <v>2.9647058823529409</v>
      </c>
      <c r="AQ1288" s="4">
        <v>2.4425287356321839</v>
      </c>
      <c r="AR1288" s="4">
        <v>3.0777777777777775</v>
      </c>
      <c r="AS1288" s="4">
        <v>1.2931034482758621</v>
      </c>
      <c r="AT1288" s="4">
        <v>2.6833333333333336</v>
      </c>
      <c r="AU1288" s="4">
        <v>0.86206896551724133</v>
      </c>
      <c r="AV1288" s="4">
        <v>1.3599999999999999</v>
      </c>
      <c r="AW1288" s="4">
        <v>0.7183908045977011</v>
      </c>
      <c r="AX1288" s="4">
        <v>1.3666666666666669</v>
      </c>
      <c r="AY1288" s="4">
        <v>0.43103448275862066</v>
      </c>
      <c r="AZ1288" s="4">
        <v>1.9500000000000002</v>
      </c>
      <c r="BA1288" s="4">
        <v>0.28735632183908044</v>
      </c>
      <c r="BB1288" s="4">
        <v>6.5894736842105264</v>
      </c>
      <c r="BC1288" s="4">
        <v>5.4597701149425291</v>
      </c>
      <c r="BD1288" s="4">
        <v>6.1563829787234043</v>
      </c>
      <c r="BE1288" s="4">
        <v>13.505747126436782</v>
      </c>
      <c r="BF1288" s="4">
        <v>5.3499999999999979</v>
      </c>
      <c r="BG1288" s="4">
        <v>11.206896551724139</v>
      </c>
      <c r="BH1288" s="4">
        <v>6.5577464788732387</v>
      </c>
      <c r="BI1288" s="4">
        <v>10.201149425287356</v>
      </c>
      <c r="BJ1288" s="4">
        <v>4.3789473684210529</v>
      </c>
      <c r="BK1288" s="4">
        <v>8.1896551724137936</v>
      </c>
      <c r="BL1288" s="4">
        <v>3.0472727272727265</v>
      </c>
      <c r="BM1288" s="4">
        <v>7.9022988505747129</v>
      </c>
      <c r="BN1288" s="4">
        <v>4.8921052631578963</v>
      </c>
      <c r="BO1288" s="4">
        <v>5.4597701149425291</v>
      </c>
      <c r="BP1288" s="4">
        <v>5.4435897435897438</v>
      </c>
      <c r="BQ1288" s="4">
        <v>5.6034482758620694</v>
      </c>
    </row>
    <row r="1289" spans="1:69" ht="15" customHeight="1" x14ac:dyDescent="0.45">
      <c r="A1289" s="4">
        <f t="shared" si="65"/>
        <v>92</v>
      </c>
      <c r="B1289" s="4">
        <v>2016</v>
      </c>
      <c r="C1289" s="5">
        <v>42556</v>
      </c>
      <c r="D1289" s="5" t="s">
        <v>85</v>
      </c>
      <c r="E1289" s="4" t="s">
        <v>497</v>
      </c>
      <c r="F1289" s="4" t="s">
        <v>70</v>
      </c>
      <c r="G1289" s="4" t="s">
        <v>71</v>
      </c>
      <c r="H1289" s="4" t="s">
        <v>71</v>
      </c>
      <c r="I1289" s="4" t="s">
        <v>588</v>
      </c>
      <c r="J1289" s="4" t="s">
        <v>589</v>
      </c>
      <c r="K1289" s="4" t="s">
        <v>590</v>
      </c>
      <c r="L1289" s="11">
        <v>45.025787353515625</v>
      </c>
      <c r="M1289" s="11">
        <v>-122.75990295410099</v>
      </c>
      <c r="N1289" s="16">
        <v>10.556145668029785</v>
      </c>
      <c r="O1289" s="16">
        <v>3297.654052734375</v>
      </c>
      <c r="P1289" s="4" t="s">
        <v>233</v>
      </c>
      <c r="Q1289" s="4">
        <v>3</v>
      </c>
      <c r="R1289" s="4">
        <v>3</v>
      </c>
      <c r="S1289" s="4" t="s">
        <v>220</v>
      </c>
      <c r="T1289" s="4">
        <v>200</v>
      </c>
      <c r="U1289" s="4">
        <v>0</v>
      </c>
      <c r="V1289" s="4">
        <f t="shared" si="66"/>
        <v>0</v>
      </c>
      <c r="W1289" s="4">
        <v>0</v>
      </c>
      <c r="X1289" s="4">
        <f t="shared" si="67"/>
        <v>0</v>
      </c>
      <c r="Y1289" s="4" t="s">
        <v>77</v>
      </c>
      <c r="Z1289" s="4" t="s">
        <v>79</v>
      </c>
      <c r="AA1289" s="4">
        <v>5</v>
      </c>
      <c r="AB1289" s="4" t="s">
        <v>77</v>
      </c>
      <c r="AC1289" s="4">
        <v>5</v>
      </c>
      <c r="AD1289" s="4">
        <v>0</v>
      </c>
      <c r="AE1289" s="4">
        <v>3</v>
      </c>
      <c r="AF1289" s="31">
        <v>42514</v>
      </c>
      <c r="AG1289" s="4" t="s">
        <v>79</v>
      </c>
      <c r="AH1289" s="4">
        <v>2</v>
      </c>
    </row>
    <row r="1290" spans="1:69" ht="15" customHeight="1" x14ac:dyDescent="0.45">
      <c r="A1290" s="4">
        <f t="shared" si="65"/>
        <v>93</v>
      </c>
      <c r="B1290" s="4">
        <v>2016</v>
      </c>
      <c r="C1290" s="5">
        <v>42464</v>
      </c>
      <c r="D1290" s="5" t="s">
        <v>68</v>
      </c>
      <c r="E1290" s="4" t="s">
        <v>497</v>
      </c>
      <c r="F1290" s="4" t="s">
        <v>70</v>
      </c>
      <c r="G1290" s="4" t="s">
        <v>71</v>
      </c>
      <c r="H1290" s="4" t="s">
        <v>71</v>
      </c>
      <c r="I1290" s="4" t="s">
        <v>593</v>
      </c>
      <c r="J1290" s="4" t="s">
        <v>594</v>
      </c>
      <c r="K1290" s="4" t="s">
        <v>595</v>
      </c>
      <c r="L1290" s="11">
        <v>45.025779724121094</v>
      </c>
      <c r="M1290" s="11">
        <v>-122.75692749023401</v>
      </c>
      <c r="N1290" s="16">
        <v>34.946811676025391</v>
      </c>
      <c r="O1290" s="16">
        <v>4940.04541015625</v>
      </c>
      <c r="P1290" s="4" t="s">
        <v>265</v>
      </c>
      <c r="Q1290" s="4">
        <v>4</v>
      </c>
      <c r="R1290" s="4">
        <v>0</v>
      </c>
      <c r="S1290" s="4" t="s">
        <v>758</v>
      </c>
      <c r="T1290" s="4">
        <v>400</v>
      </c>
      <c r="U1290" s="4">
        <v>0</v>
      </c>
      <c r="V1290" s="4">
        <f t="shared" si="66"/>
        <v>0</v>
      </c>
      <c r="W1290" s="4">
        <v>0</v>
      </c>
      <c r="X1290" s="4">
        <f t="shared" si="67"/>
        <v>0</v>
      </c>
      <c r="Y1290" s="4" t="s">
        <v>267</v>
      </c>
      <c r="Z1290" s="4" t="s">
        <v>79</v>
      </c>
      <c r="AA1290" s="4">
        <v>3</v>
      </c>
      <c r="AB1290" s="4" t="s">
        <v>824</v>
      </c>
      <c r="AC1290" s="4">
        <v>2</v>
      </c>
      <c r="AD1290" s="4">
        <v>0</v>
      </c>
      <c r="AE1290" s="4">
        <v>5</v>
      </c>
      <c r="AF1290" s="31">
        <v>42479</v>
      </c>
      <c r="AG1290" s="4" t="s">
        <v>182</v>
      </c>
      <c r="AH1290" s="4">
        <v>2</v>
      </c>
      <c r="AL1290" s="4">
        <v>5.8703703703703694</v>
      </c>
      <c r="AM1290" s="4">
        <v>8.0357142857142865</v>
      </c>
      <c r="AN1290" s="4">
        <v>4.833333333333333</v>
      </c>
      <c r="AO1290" s="4">
        <v>6.6964285714285712</v>
      </c>
      <c r="AP1290" s="4">
        <v>5.0137931034482754</v>
      </c>
      <c r="AQ1290" s="4">
        <v>4.3154761904761907</v>
      </c>
      <c r="AR1290" s="4">
        <v>6.3071428571428569</v>
      </c>
      <c r="AS1290" s="4">
        <v>4.1666666666666661</v>
      </c>
      <c r="AT1290" s="4">
        <v>7.3238095238095227</v>
      </c>
      <c r="AU1290" s="4">
        <v>3.125</v>
      </c>
      <c r="AV1290" s="4">
        <v>15.299999999999999</v>
      </c>
      <c r="AW1290" s="4">
        <v>1.3392857142857142</v>
      </c>
      <c r="AX1290" s="4">
        <v>0</v>
      </c>
      <c r="AY1290" s="4">
        <v>0</v>
      </c>
      <c r="AZ1290" s="4">
        <v>4.3499999999999996</v>
      </c>
      <c r="BA1290" s="4">
        <v>0.29761904761904762</v>
      </c>
      <c r="BB1290" s="4">
        <v>6.6962264150943396</v>
      </c>
      <c r="BC1290" s="4">
        <v>7.8869047619047619</v>
      </c>
      <c r="BD1290" s="4">
        <v>6.552212389380534</v>
      </c>
      <c r="BE1290" s="4">
        <v>16.815476190476193</v>
      </c>
      <c r="BF1290" s="4">
        <v>5.6592592592592599</v>
      </c>
      <c r="BG1290" s="4">
        <v>12.053571428571429</v>
      </c>
      <c r="BH1290" s="4">
        <v>4.9223880597014906</v>
      </c>
      <c r="BI1290" s="4">
        <v>9.9702380952380967</v>
      </c>
      <c r="BJ1290" s="4">
        <v>3.944262295081967</v>
      </c>
      <c r="BK1290" s="4">
        <v>9.0773809523809526</v>
      </c>
      <c r="BL1290" s="4">
        <v>4.7414634146341461</v>
      </c>
      <c r="BM1290" s="4">
        <v>6.1011904761904763</v>
      </c>
      <c r="BN1290" s="4">
        <v>3.5621621621621626</v>
      </c>
      <c r="BO1290" s="4">
        <v>5.5059523809523805</v>
      </c>
      <c r="BP1290" s="4">
        <v>3.5645161290322576</v>
      </c>
      <c r="BQ1290" s="4">
        <v>4.6130952380952381</v>
      </c>
    </row>
    <row r="1291" spans="1:69" ht="15" customHeight="1" x14ac:dyDescent="0.45">
      <c r="A1291" s="4">
        <f t="shared" si="65"/>
        <v>93</v>
      </c>
      <c r="B1291" s="4">
        <v>2016</v>
      </c>
      <c r="C1291" s="5">
        <v>42492</v>
      </c>
      <c r="D1291" s="5" t="s">
        <v>81</v>
      </c>
      <c r="E1291" s="4" t="s">
        <v>497</v>
      </c>
      <c r="F1291" s="4" t="s">
        <v>70</v>
      </c>
      <c r="G1291" s="4" t="s">
        <v>71</v>
      </c>
      <c r="H1291" s="4" t="s">
        <v>71</v>
      </c>
      <c r="I1291" s="4" t="s">
        <v>593</v>
      </c>
      <c r="J1291" s="4" t="s">
        <v>594</v>
      </c>
      <c r="K1291" s="4" t="s">
        <v>595</v>
      </c>
      <c r="L1291" s="11">
        <v>45.025779724121094</v>
      </c>
      <c r="M1291" s="11">
        <v>-122.75692749023401</v>
      </c>
      <c r="N1291" s="16">
        <v>34.946811676025391</v>
      </c>
      <c r="O1291" s="16">
        <v>4940.04541015625</v>
      </c>
      <c r="P1291" s="4" t="s">
        <v>265</v>
      </c>
      <c r="Q1291" s="4">
        <v>4</v>
      </c>
      <c r="R1291" s="4">
        <v>0</v>
      </c>
      <c r="S1291" s="4" t="s">
        <v>79</v>
      </c>
      <c r="T1291" s="4">
        <v>400</v>
      </c>
      <c r="U1291" s="4">
        <v>0</v>
      </c>
      <c r="V1291" s="4">
        <f t="shared" si="66"/>
        <v>0</v>
      </c>
      <c r="W1291" s="4">
        <v>0</v>
      </c>
      <c r="X1291" s="4">
        <f t="shared" si="67"/>
        <v>0</v>
      </c>
      <c r="Y1291" s="4" t="s">
        <v>824</v>
      </c>
      <c r="Z1291" s="4" t="s">
        <v>79</v>
      </c>
      <c r="AA1291" s="4">
        <v>3</v>
      </c>
      <c r="AB1291" s="4" t="s">
        <v>824</v>
      </c>
      <c r="AC1291" s="4">
        <v>2</v>
      </c>
      <c r="AD1291" s="4">
        <v>1</v>
      </c>
      <c r="AE1291" s="4">
        <v>5</v>
      </c>
      <c r="AF1291" s="31">
        <v>42479</v>
      </c>
      <c r="AG1291" s="4" t="s">
        <v>182</v>
      </c>
      <c r="AH1291" s="4">
        <v>2</v>
      </c>
      <c r="AL1291" s="4">
        <v>5.3088235294117645</v>
      </c>
      <c r="AM1291" s="4">
        <v>8.0952380952380949</v>
      </c>
      <c r="AN1291" s="4">
        <v>5.4423913043478267</v>
      </c>
      <c r="AO1291" s="4">
        <v>10.952380952380953</v>
      </c>
      <c r="AP1291" s="4">
        <v>5.3339622641509443</v>
      </c>
      <c r="AQ1291" s="4">
        <v>6.3095238095238093</v>
      </c>
      <c r="AR1291" s="4">
        <v>5.6214285714285719</v>
      </c>
      <c r="AS1291" s="4">
        <v>1.6666666666666667</v>
      </c>
      <c r="AT1291" s="4">
        <v>4.96</v>
      </c>
      <c r="AU1291" s="4">
        <v>0.59523809523809523</v>
      </c>
      <c r="AV1291" s="4">
        <v>1.85</v>
      </c>
      <c r="AW1291" s="4">
        <v>0.23809523809523811</v>
      </c>
      <c r="AX1291" s="4">
        <v>6</v>
      </c>
      <c r="AY1291" s="4">
        <v>0.47619047619047622</v>
      </c>
      <c r="AZ1291" s="4">
        <v>3.25</v>
      </c>
      <c r="BA1291" s="4">
        <v>0.95238095238095244</v>
      </c>
      <c r="BB1291" s="4">
        <v>5.9954545454545443</v>
      </c>
      <c r="BC1291" s="4">
        <v>5.2380952380952381</v>
      </c>
      <c r="BD1291" s="4">
        <v>4.9941176470588236</v>
      </c>
      <c r="BE1291" s="4">
        <v>14.166666666666666</v>
      </c>
      <c r="BF1291" s="4">
        <v>4.3479999999999999</v>
      </c>
      <c r="BG1291" s="4">
        <v>8.9285714285714288</v>
      </c>
      <c r="BH1291" s="4">
        <v>3.8571428571428577</v>
      </c>
      <c r="BI1291" s="4">
        <v>10</v>
      </c>
      <c r="BJ1291" s="4">
        <v>4.1617647058823533</v>
      </c>
      <c r="BK1291" s="4">
        <v>12.142857142857142</v>
      </c>
      <c r="BL1291" s="4">
        <v>3.7291139240506324</v>
      </c>
      <c r="BM1291" s="4">
        <v>9.4047619047619051</v>
      </c>
      <c r="BN1291" s="4">
        <v>4.4039215686274495</v>
      </c>
      <c r="BO1291" s="4">
        <v>6.0714285714285712</v>
      </c>
      <c r="BP1291" s="4">
        <v>3.2550000000000003</v>
      </c>
      <c r="BQ1291" s="4">
        <v>4.7619047619047619</v>
      </c>
    </row>
    <row r="1292" spans="1:69" ht="15" customHeight="1" x14ac:dyDescent="0.45">
      <c r="A1292" s="4">
        <f t="shared" si="65"/>
        <v>93</v>
      </c>
      <c r="B1292" s="4">
        <v>2016</v>
      </c>
      <c r="C1292" s="5">
        <v>42527</v>
      </c>
      <c r="D1292" s="5" t="s">
        <v>83</v>
      </c>
      <c r="E1292" s="4" t="s">
        <v>497</v>
      </c>
      <c r="F1292" s="4" t="s">
        <v>70</v>
      </c>
      <c r="G1292" s="4" t="s">
        <v>71</v>
      </c>
      <c r="H1292" s="4" t="s">
        <v>71</v>
      </c>
      <c r="I1292" s="4" t="s">
        <v>593</v>
      </c>
      <c r="J1292" s="4" t="s">
        <v>594</v>
      </c>
      <c r="K1292" s="4" t="s">
        <v>595</v>
      </c>
      <c r="L1292" s="11">
        <v>45.025779724121094</v>
      </c>
      <c r="M1292" s="11">
        <v>-122.75692749023401</v>
      </c>
      <c r="N1292" s="16">
        <v>34.946811676025391</v>
      </c>
      <c r="O1292" s="16">
        <v>4940.04541015625</v>
      </c>
      <c r="P1292" s="4" t="s">
        <v>265</v>
      </c>
      <c r="Q1292" s="4">
        <v>4</v>
      </c>
      <c r="R1292" s="4">
        <v>0</v>
      </c>
      <c r="S1292" s="4" t="s">
        <v>290</v>
      </c>
      <c r="T1292" s="4">
        <v>200</v>
      </c>
      <c r="U1292" s="4">
        <v>0</v>
      </c>
      <c r="V1292" s="4">
        <f t="shared" si="66"/>
        <v>0</v>
      </c>
      <c r="W1292" s="4">
        <v>0</v>
      </c>
      <c r="X1292" s="4">
        <f t="shared" si="67"/>
        <v>0</v>
      </c>
      <c r="Y1292" s="4" t="s">
        <v>824</v>
      </c>
      <c r="Z1292" s="4" t="s">
        <v>79</v>
      </c>
      <c r="AA1292" s="4">
        <v>3</v>
      </c>
      <c r="AB1292" s="4" t="s">
        <v>824</v>
      </c>
      <c r="AC1292" s="4">
        <v>2</v>
      </c>
      <c r="AD1292" s="4">
        <v>1</v>
      </c>
      <c r="AE1292" s="4">
        <v>5</v>
      </c>
      <c r="AF1292" s="31">
        <v>42479</v>
      </c>
      <c r="AG1292" s="4" t="s">
        <v>182</v>
      </c>
      <c r="AH1292" s="4">
        <v>2</v>
      </c>
      <c r="AL1292" s="4">
        <v>4.2944444444444452</v>
      </c>
      <c r="AM1292" s="4">
        <v>15</v>
      </c>
      <c r="AN1292" s="4">
        <v>3.9705882352941164</v>
      </c>
      <c r="AO1292" s="4">
        <v>11.805555555555555</v>
      </c>
      <c r="AP1292" s="4">
        <v>2.6571428571428575</v>
      </c>
      <c r="AQ1292" s="4">
        <v>2.9166666666666665</v>
      </c>
      <c r="AR1292" s="4">
        <v>2.4454545454545453</v>
      </c>
      <c r="AS1292" s="4">
        <v>1.5277777777777777</v>
      </c>
      <c r="AT1292" s="4">
        <v>3.0599999999999996</v>
      </c>
      <c r="AU1292" s="4">
        <v>0.69444444444444442</v>
      </c>
      <c r="AV1292" s="4">
        <v>1.5249999999999999</v>
      </c>
      <c r="AW1292" s="4">
        <v>0.55555555555555558</v>
      </c>
      <c r="AX1292" s="4">
        <v>1.2000000000000002</v>
      </c>
      <c r="AY1292" s="4">
        <v>0.55555555555555558</v>
      </c>
      <c r="AZ1292" s="4">
        <v>0.625</v>
      </c>
      <c r="BA1292" s="4">
        <v>0.55555555555555558</v>
      </c>
      <c r="BB1292" s="4">
        <v>6.1655172413793098</v>
      </c>
      <c r="BC1292" s="4">
        <v>4.0277777777777777</v>
      </c>
      <c r="BD1292" s="4">
        <v>6.4575471698113187</v>
      </c>
      <c r="BE1292" s="4">
        <v>14.722222222222223</v>
      </c>
      <c r="BF1292" s="4">
        <v>5.4857142857142875</v>
      </c>
      <c r="BG1292" s="4">
        <v>10.694444444444445</v>
      </c>
      <c r="BH1292" s="4">
        <v>6.9208955223880615</v>
      </c>
      <c r="BI1292" s="4">
        <v>9.3055555555555554</v>
      </c>
      <c r="BJ1292" s="4">
        <v>4.2525423728813561</v>
      </c>
      <c r="BK1292" s="4">
        <v>8.1944444444444446</v>
      </c>
      <c r="BL1292" s="4">
        <v>3.0847826086956531</v>
      </c>
      <c r="BM1292" s="4">
        <v>6.3888888888888884</v>
      </c>
      <c r="BN1292" s="4">
        <v>4.5697674418604661</v>
      </c>
      <c r="BO1292" s="4">
        <v>5.9722222222222223</v>
      </c>
      <c r="BP1292" s="4">
        <v>4.4470588235294128</v>
      </c>
      <c r="BQ1292" s="4">
        <v>7.083333333333333</v>
      </c>
    </row>
    <row r="1293" spans="1:69" ht="15" customHeight="1" x14ac:dyDescent="0.45">
      <c r="A1293" s="4">
        <f t="shared" si="65"/>
        <v>93</v>
      </c>
      <c r="B1293" s="4">
        <v>2016</v>
      </c>
      <c r="C1293" s="5">
        <v>42557</v>
      </c>
      <c r="D1293" s="5" t="s">
        <v>85</v>
      </c>
      <c r="E1293" s="4" t="s">
        <v>497</v>
      </c>
      <c r="F1293" s="4" t="s">
        <v>70</v>
      </c>
      <c r="G1293" s="4" t="s">
        <v>71</v>
      </c>
      <c r="H1293" s="4" t="s">
        <v>71</v>
      </c>
      <c r="I1293" s="4" t="s">
        <v>593</v>
      </c>
      <c r="J1293" s="4" t="s">
        <v>594</v>
      </c>
      <c r="K1293" s="4" t="s">
        <v>595</v>
      </c>
      <c r="L1293" s="11">
        <v>45.025779724121094</v>
      </c>
      <c r="M1293" s="11">
        <v>-122.75692749023401</v>
      </c>
      <c r="N1293" s="16">
        <v>34.946811676025391</v>
      </c>
      <c r="O1293" s="16">
        <v>4940.04541015625</v>
      </c>
      <c r="P1293" s="4" t="s">
        <v>265</v>
      </c>
      <c r="Q1293" s="4">
        <v>4</v>
      </c>
      <c r="R1293" s="4">
        <v>0</v>
      </c>
      <c r="S1293" s="4" t="s">
        <v>1054</v>
      </c>
      <c r="T1293" s="4">
        <v>200</v>
      </c>
      <c r="U1293" s="4">
        <v>1</v>
      </c>
      <c r="V1293" s="4">
        <f t="shared" si="66"/>
        <v>5.0000000000000001E-3</v>
      </c>
      <c r="W1293" s="4">
        <v>0</v>
      </c>
      <c r="X1293" s="4">
        <f t="shared" si="67"/>
        <v>0</v>
      </c>
      <c r="Y1293" s="4" t="s">
        <v>824</v>
      </c>
      <c r="Z1293" s="4" t="s">
        <v>79</v>
      </c>
      <c r="AA1293" s="4">
        <v>3</v>
      </c>
      <c r="AB1293" s="4" t="s">
        <v>824</v>
      </c>
      <c r="AC1293" s="4">
        <v>2</v>
      </c>
      <c r="AD1293" s="4">
        <v>0</v>
      </c>
      <c r="AE1293" s="4">
        <v>5</v>
      </c>
      <c r="AF1293" s="31">
        <v>42479</v>
      </c>
      <c r="AG1293" s="4" t="s">
        <v>182</v>
      </c>
      <c r="AH1293" s="4">
        <v>2</v>
      </c>
    </row>
    <row r="1294" spans="1:69" ht="15" customHeight="1" x14ac:dyDescent="0.45">
      <c r="A1294" s="4">
        <f t="shared" si="65"/>
        <v>94</v>
      </c>
      <c r="B1294" s="4">
        <v>2016</v>
      </c>
      <c r="C1294" s="5">
        <v>42464</v>
      </c>
      <c r="D1294" s="5" t="s">
        <v>68</v>
      </c>
      <c r="E1294" s="4" t="s">
        <v>497</v>
      </c>
      <c r="F1294" s="4" t="s">
        <v>70</v>
      </c>
      <c r="G1294" s="4" t="s">
        <v>71</v>
      </c>
      <c r="H1294" s="4" t="s">
        <v>71</v>
      </c>
      <c r="I1294" s="4" t="s">
        <v>600</v>
      </c>
      <c r="J1294" s="4" t="s">
        <v>601</v>
      </c>
      <c r="K1294" s="4" t="s">
        <v>602</v>
      </c>
      <c r="L1294" s="11">
        <v>45.022140502929688</v>
      </c>
      <c r="M1294" s="11">
        <v>-122.76150512695313</v>
      </c>
      <c r="N1294" s="16">
        <v>20.051992416381836</v>
      </c>
      <c r="O1294" s="16">
        <v>3908.5400390625</v>
      </c>
      <c r="P1294" s="4" t="s">
        <v>242</v>
      </c>
      <c r="Q1294" s="4">
        <v>0</v>
      </c>
      <c r="R1294" s="4">
        <v>0</v>
      </c>
      <c r="S1294" s="4" t="s">
        <v>496</v>
      </c>
      <c r="T1294" s="4">
        <v>200</v>
      </c>
      <c r="U1294" s="4">
        <v>0</v>
      </c>
      <c r="V1294" s="4">
        <f t="shared" si="66"/>
        <v>0</v>
      </c>
      <c r="W1294" s="4">
        <v>0</v>
      </c>
      <c r="X1294" s="4">
        <f t="shared" si="67"/>
        <v>0</v>
      </c>
      <c r="Y1294" s="4" t="s">
        <v>324</v>
      </c>
      <c r="Z1294" s="4" t="s">
        <v>79</v>
      </c>
      <c r="AA1294" s="4">
        <v>2</v>
      </c>
      <c r="AB1294" s="4" t="s">
        <v>824</v>
      </c>
      <c r="AC1294" s="4">
        <v>1</v>
      </c>
      <c r="AD1294" s="4">
        <v>0</v>
      </c>
      <c r="AE1294" s="4">
        <v>1</v>
      </c>
      <c r="AF1294" s="31">
        <v>42514</v>
      </c>
      <c r="AG1294" s="4" t="s">
        <v>79</v>
      </c>
      <c r="AH1294" s="4">
        <v>2</v>
      </c>
      <c r="AL1294" s="4">
        <v>6.1526315789473704</v>
      </c>
      <c r="AM1294" s="4">
        <v>8.4821428571428577</v>
      </c>
      <c r="AN1294" s="4">
        <v>6.0122448979591834</v>
      </c>
      <c r="AO1294" s="4">
        <v>7.291666666666667</v>
      </c>
      <c r="AP1294" s="4">
        <v>7.1371428571428579</v>
      </c>
      <c r="AQ1294" s="4">
        <v>5.2083333333333339</v>
      </c>
      <c r="AR1294" s="4">
        <v>8.4791666666666661</v>
      </c>
      <c r="AS1294" s="4">
        <v>3.5714285714285712</v>
      </c>
      <c r="AT1294" s="4">
        <v>8.0615384615384595</v>
      </c>
      <c r="AU1294" s="4">
        <v>1.9345238095238095</v>
      </c>
      <c r="AV1294" s="4">
        <v>6.3999999999999995</v>
      </c>
      <c r="AW1294" s="4">
        <v>1.0416666666666665</v>
      </c>
      <c r="AX1294" s="4">
        <v>5.1000000000000005</v>
      </c>
      <c r="AY1294" s="4">
        <v>0.29761904761904762</v>
      </c>
      <c r="AZ1294" s="4">
        <v>4.5500000000000007</v>
      </c>
      <c r="BA1294" s="4">
        <v>0.29761904761904762</v>
      </c>
      <c r="BB1294" s="4">
        <v>6.6472727272727266</v>
      </c>
      <c r="BC1294" s="4">
        <v>8.1845238095238102</v>
      </c>
      <c r="BD1294" s="4">
        <v>6.6452173913043486</v>
      </c>
      <c r="BE1294" s="4">
        <v>17.113095238095237</v>
      </c>
      <c r="BF1294" s="4">
        <v>5.4450000000000003</v>
      </c>
      <c r="BG1294" s="4">
        <v>11.904761904761903</v>
      </c>
      <c r="BH1294" s="4">
        <v>5.1362318840579695</v>
      </c>
      <c r="BI1294" s="4">
        <v>10.267857142857142</v>
      </c>
      <c r="BJ1294" s="4">
        <v>3.9622641509433953</v>
      </c>
      <c r="BK1294" s="4">
        <v>7.8869047619047619</v>
      </c>
      <c r="BL1294" s="4">
        <v>4.6785714285714279</v>
      </c>
      <c r="BM1294" s="4">
        <v>6.25</v>
      </c>
      <c r="BN1294" s="4">
        <v>3.957894736842106</v>
      </c>
      <c r="BO1294" s="4">
        <v>5.6547619047619051</v>
      </c>
      <c r="BP1294" s="4">
        <v>3.8193548387096774</v>
      </c>
      <c r="BQ1294" s="4">
        <v>4.6130952380952381</v>
      </c>
    </row>
    <row r="1295" spans="1:69" ht="15" customHeight="1" x14ac:dyDescent="0.45">
      <c r="A1295" s="4">
        <f t="shared" si="65"/>
        <v>94</v>
      </c>
      <c r="B1295" s="4">
        <v>2016</v>
      </c>
      <c r="C1295" s="5">
        <v>42492</v>
      </c>
      <c r="D1295" s="5" t="s">
        <v>81</v>
      </c>
      <c r="E1295" s="4" t="s">
        <v>497</v>
      </c>
      <c r="F1295" s="4" t="s">
        <v>70</v>
      </c>
      <c r="G1295" s="4" t="s">
        <v>71</v>
      </c>
      <c r="H1295" s="4" t="s">
        <v>71</v>
      </c>
      <c r="I1295" s="4" t="s">
        <v>600</v>
      </c>
      <c r="J1295" s="4" t="s">
        <v>601</v>
      </c>
      <c r="K1295" s="4" t="s">
        <v>602</v>
      </c>
      <c r="L1295" s="11">
        <v>45.022140502929688</v>
      </c>
      <c r="M1295" s="11">
        <v>-122.76150512695313</v>
      </c>
      <c r="N1295" s="16">
        <v>20.051992416381836</v>
      </c>
      <c r="O1295" s="16">
        <v>3908.5400390625</v>
      </c>
      <c r="P1295" s="4" t="s">
        <v>242</v>
      </c>
      <c r="Q1295" s="4">
        <v>0</v>
      </c>
      <c r="R1295" s="4">
        <v>0</v>
      </c>
      <c r="S1295" s="4" t="s">
        <v>79</v>
      </c>
      <c r="T1295" s="4">
        <v>400</v>
      </c>
      <c r="U1295" s="4">
        <v>0</v>
      </c>
      <c r="V1295" s="4">
        <f t="shared" si="66"/>
        <v>0</v>
      </c>
      <c r="W1295" s="4">
        <v>0</v>
      </c>
      <c r="X1295" s="4">
        <f t="shared" si="67"/>
        <v>0</v>
      </c>
      <c r="Y1295" s="4" t="s">
        <v>324</v>
      </c>
      <c r="Z1295" s="4" t="s">
        <v>79</v>
      </c>
      <c r="AA1295" s="4">
        <v>2</v>
      </c>
      <c r="AB1295" s="4" t="s">
        <v>824</v>
      </c>
      <c r="AC1295" s="4">
        <v>1</v>
      </c>
      <c r="AD1295" s="4">
        <v>0</v>
      </c>
      <c r="AE1295" s="4">
        <v>1</v>
      </c>
      <c r="AF1295" s="31">
        <v>42514</v>
      </c>
      <c r="AG1295" s="4" t="s">
        <v>79</v>
      </c>
      <c r="AH1295" s="4">
        <v>2</v>
      </c>
      <c r="AL1295" s="4">
        <v>6.0148148148148151</v>
      </c>
      <c r="AM1295" s="4">
        <v>9.6428571428571441</v>
      </c>
      <c r="AN1295" s="4">
        <v>5.7056818181818185</v>
      </c>
      <c r="AO1295" s="4">
        <v>10.476190476190476</v>
      </c>
      <c r="AP1295" s="4">
        <v>5.3764705882352928</v>
      </c>
      <c r="AQ1295" s="4">
        <v>6.0714285714285712</v>
      </c>
      <c r="AR1295" s="4">
        <v>6.5399999999999991</v>
      </c>
      <c r="AS1295" s="4">
        <v>1.1904761904761905</v>
      </c>
      <c r="AT1295" s="4">
        <v>2.4249999999999998</v>
      </c>
      <c r="AU1295" s="4">
        <v>0.47619047619047622</v>
      </c>
      <c r="AV1295" s="4">
        <v>0.5</v>
      </c>
      <c r="AW1295" s="4">
        <v>0.11904761904761905</v>
      </c>
      <c r="AX1295" s="4">
        <v>5.2249999999999996</v>
      </c>
      <c r="AY1295" s="4">
        <v>0.47619047619047622</v>
      </c>
      <c r="AZ1295" s="4">
        <v>1.4333333333333333</v>
      </c>
      <c r="BA1295" s="4">
        <v>0.35714285714285715</v>
      </c>
      <c r="BB1295" s="4">
        <v>5.5019230769230765</v>
      </c>
      <c r="BC1295" s="4">
        <v>6.1904761904761907</v>
      </c>
      <c r="BD1295" s="4">
        <v>4.9000000000000004</v>
      </c>
      <c r="BE1295" s="4">
        <v>13.928571428571429</v>
      </c>
      <c r="BF1295" s="4">
        <v>3.9461538461538463</v>
      </c>
      <c r="BG1295" s="4">
        <v>9.2857142857142865</v>
      </c>
      <c r="BH1295" s="4">
        <v>4.0474358974358973</v>
      </c>
      <c r="BI1295" s="4">
        <v>9.2857142857142865</v>
      </c>
      <c r="BJ1295" s="4">
        <v>4.4155339805825244</v>
      </c>
      <c r="BK1295" s="4">
        <v>12.261904761904761</v>
      </c>
      <c r="BL1295" s="4">
        <v>4.1584269662921365</v>
      </c>
      <c r="BM1295" s="4">
        <v>10.595238095238095</v>
      </c>
      <c r="BN1295" s="4">
        <v>3.9145833333333342</v>
      </c>
      <c r="BO1295" s="4">
        <v>5.7142857142857144</v>
      </c>
      <c r="BP1295" s="4">
        <v>3.7030303030303036</v>
      </c>
      <c r="BQ1295" s="4">
        <v>3.9285714285714284</v>
      </c>
    </row>
    <row r="1296" spans="1:69" ht="15" customHeight="1" x14ac:dyDescent="0.45">
      <c r="A1296" s="4">
        <f t="shared" si="65"/>
        <v>94</v>
      </c>
      <c r="B1296" s="4">
        <v>2016</v>
      </c>
      <c r="C1296" s="5">
        <v>42527</v>
      </c>
      <c r="D1296" s="5" t="s">
        <v>83</v>
      </c>
      <c r="E1296" s="4" t="s">
        <v>497</v>
      </c>
      <c r="F1296" s="4" t="s">
        <v>70</v>
      </c>
      <c r="G1296" s="4" t="s">
        <v>71</v>
      </c>
      <c r="H1296" s="4" t="s">
        <v>71</v>
      </c>
      <c r="I1296" s="4" t="s">
        <v>600</v>
      </c>
      <c r="J1296" s="4" t="s">
        <v>601</v>
      </c>
      <c r="K1296" s="4" t="s">
        <v>602</v>
      </c>
      <c r="L1296" s="11">
        <v>45.022140502929688</v>
      </c>
      <c r="M1296" s="11">
        <v>-122.76150512695313</v>
      </c>
      <c r="N1296" s="16">
        <v>20.051992416381836</v>
      </c>
      <c r="O1296" s="16">
        <v>3908.5400390625</v>
      </c>
      <c r="P1296" s="4" t="s">
        <v>242</v>
      </c>
      <c r="Q1296" s="4">
        <v>0</v>
      </c>
      <c r="R1296" s="4">
        <v>0</v>
      </c>
      <c r="S1296" s="4" t="s">
        <v>800</v>
      </c>
      <c r="T1296" s="4">
        <v>100</v>
      </c>
      <c r="U1296" s="4">
        <v>0</v>
      </c>
      <c r="V1296" s="4">
        <f t="shared" si="66"/>
        <v>0</v>
      </c>
      <c r="W1296" s="4">
        <v>0</v>
      </c>
      <c r="X1296" s="4">
        <f t="shared" si="67"/>
        <v>0</v>
      </c>
      <c r="Y1296" s="4" t="s">
        <v>324</v>
      </c>
      <c r="Z1296" s="4" t="s">
        <v>79</v>
      </c>
      <c r="AA1296" s="4">
        <v>2</v>
      </c>
      <c r="AB1296" s="4" t="s">
        <v>824</v>
      </c>
      <c r="AC1296" s="4">
        <v>1</v>
      </c>
      <c r="AD1296" s="4">
        <v>1</v>
      </c>
      <c r="AE1296" s="4">
        <v>1</v>
      </c>
      <c r="AF1296" s="31">
        <v>42514</v>
      </c>
      <c r="AG1296" s="4" t="s">
        <v>79</v>
      </c>
      <c r="AH1296" s="4">
        <v>2</v>
      </c>
      <c r="AL1296" s="4">
        <v>4.5398148148148154</v>
      </c>
      <c r="AM1296" s="4">
        <v>15</v>
      </c>
      <c r="AN1296" s="4">
        <v>3.9965517241379307</v>
      </c>
      <c r="AO1296" s="4">
        <v>12.083333333333334</v>
      </c>
      <c r="AP1296" s="4">
        <v>2.8789473684210525</v>
      </c>
      <c r="AQ1296" s="4">
        <v>2.6388888888888888</v>
      </c>
      <c r="AR1296" s="4">
        <v>3.0777777777777775</v>
      </c>
      <c r="AS1296" s="4">
        <v>1.25</v>
      </c>
      <c r="AT1296" s="4">
        <v>2.6833333333333336</v>
      </c>
      <c r="AU1296" s="4">
        <v>0.83333333333333337</v>
      </c>
      <c r="AV1296" s="4">
        <v>1.3599999999999999</v>
      </c>
      <c r="AW1296" s="4">
        <v>0.69444444444444442</v>
      </c>
      <c r="AX1296" s="4">
        <v>1.3666666666666669</v>
      </c>
      <c r="AY1296" s="4">
        <v>0.41666666666666669</v>
      </c>
      <c r="AZ1296" s="4">
        <v>1.9500000000000002</v>
      </c>
      <c r="BA1296" s="4">
        <v>0.27777777777777779</v>
      </c>
      <c r="BB1296" s="4">
        <v>6.5894736842105264</v>
      </c>
      <c r="BC1296" s="4">
        <v>5.2777777777777777</v>
      </c>
      <c r="BD1296" s="4">
        <v>6.1574468085106391</v>
      </c>
      <c r="BE1296" s="4">
        <v>13.055555555555557</v>
      </c>
      <c r="BF1296" s="4">
        <v>5.3499999999999988</v>
      </c>
      <c r="BG1296" s="4">
        <v>10.833333333333334</v>
      </c>
      <c r="BH1296" s="4">
        <v>6.5577464788732387</v>
      </c>
      <c r="BI1296" s="4">
        <v>9.8611111111111107</v>
      </c>
      <c r="BJ1296" s="4">
        <v>4.3789473684210529</v>
      </c>
      <c r="BK1296" s="4">
        <v>7.9166666666666661</v>
      </c>
      <c r="BL1296" s="4">
        <v>2.9824561403508767</v>
      </c>
      <c r="BM1296" s="4">
        <v>7.9166666666666661</v>
      </c>
      <c r="BN1296" s="4">
        <v>4.7897435897435914</v>
      </c>
      <c r="BO1296" s="4">
        <v>5.416666666666667</v>
      </c>
      <c r="BP1296" s="4">
        <v>5.0382978723404248</v>
      </c>
      <c r="BQ1296" s="4">
        <v>6.5277777777777786</v>
      </c>
    </row>
    <row r="1297" spans="1:69" ht="15" customHeight="1" x14ac:dyDescent="0.45">
      <c r="A1297" s="4">
        <f t="shared" si="65"/>
        <v>94</v>
      </c>
      <c r="B1297" s="4">
        <v>2016</v>
      </c>
      <c r="C1297" s="5">
        <v>42557</v>
      </c>
      <c r="D1297" s="5" t="s">
        <v>85</v>
      </c>
      <c r="E1297" s="4" t="s">
        <v>497</v>
      </c>
      <c r="F1297" s="4" t="s">
        <v>70</v>
      </c>
      <c r="G1297" s="4" t="s">
        <v>71</v>
      </c>
      <c r="H1297" s="4" t="s">
        <v>71</v>
      </c>
      <c r="I1297" s="4" t="s">
        <v>600</v>
      </c>
      <c r="J1297" s="4" t="s">
        <v>601</v>
      </c>
      <c r="K1297" s="4" t="s">
        <v>602</v>
      </c>
      <c r="L1297" s="11">
        <v>45.022140502929688</v>
      </c>
      <c r="M1297" s="11">
        <v>-122.76150512695313</v>
      </c>
      <c r="N1297" s="16">
        <v>20.051992416381836</v>
      </c>
      <c r="O1297" s="16">
        <v>3908.5400390625</v>
      </c>
      <c r="P1297" s="4" t="s">
        <v>242</v>
      </c>
      <c r="Q1297" s="4">
        <v>0</v>
      </c>
      <c r="R1297" s="4">
        <v>0</v>
      </c>
      <c r="S1297" s="4" t="s">
        <v>556</v>
      </c>
      <c r="T1297" s="4">
        <v>100</v>
      </c>
      <c r="U1297" s="4">
        <v>0</v>
      </c>
      <c r="V1297" s="4">
        <f t="shared" si="66"/>
        <v>0</v>
      </c>
      <c r="W1297" s="4">
        <v>0</v>
      </c>
      <c r="X1297" s="4">
        <f t="shared" si="67"/>
        <v>0</v>
      </c>
      <c r="Y1297" s="4" t="s">
        <v>324</v>
      </c>
      <c r="Z1297" s="4" t="s">
        <v>79</v>
      </c>
      <c r="AA1297" s="4">
        <v>2</v>
      </c>
      <c r="AB1297" s="4" t="s">
        <v>824</v>
      </c>
      <c r="AC1297" s="4">
        <v>1</v>
      </c>
      <c r="AD1297" s="4">
        <v>0</v>
      </c>
      <c r="AE1297" s="4">
        <v>1</v>
      </c>
      <c r="AF1297" s="31">
        <v>42514</v>
      </c>
      <c r="AG1297" s="4" t="s">
        <v>79</v>
      </c>
      <c r="AH1297" s="4">
        <v>2</v>
      </c>
    </row>
    <row r="1298" spans="1:69" ht="15" customHeight="1" x14ac:dyDescent="0.45">
      <c r="A1298" s="4">
        <f t="shared" si="65"/>
        <v>95</v>
      </c>
      <c r="B1298" s="4">
        <v>2016</v>
      </c>
      <c r="C1298" s="5">
        <v>42464</v>
      </c>
      <c r="D1298" s="5" t="s">
        <v>68</v>
      </c>
      <c r="E1298" s="4" t="s">
        <v>497</v>
      </c>
      <c r="F1298" s="4" t="s">
        <v>70</v>
      </c>
      <c r="G1298" s="4" t="s">
        <v>71</v>
      </c>
      <c r="H1298" s="4" t="s">
        <v>71</v>
      </c>
      <c r="I1298" s="4" t="s">
        <v>616</v>
      </c>
      <c r="J1298" s="4" t="s">
        <v>617</v>
      </c>
      <c r="K1298" s="4" t="s">
        <v>618</v>
      </c>
      <c r="L1298" s="11">
        <v>45.027931213378906</v>
      </c>
      <c r="M1298" s="11">
        <v>-122.76636505126953</v>
      </c>
      <c r="N1298" s="16">
        <v>31.270280838012695</v>
      </c>
      <c r="O1298" s="16">
        <v>5356.17724609375</v>
      </c>
      <c r="P1298" s="4" t="s">
        <v>233</v>
      </c>
      <c r="Q1298" s="4">
        <v>3</v>
      </c>
      <c r="R1298" s="4">
        <v>3</v>
      </c>
      <c r="S1298" s="4" t="s">
        <v>79</v>
      </c>
      <c r="T1298" s="4">
        <v>400</v>
      </c>
      <c r="U1298" s="4">
        <v>0</v>
      </c>
      <c r="V1298" s="4">
        <f t="shared" si="66"/>
        <v>0</v>
      </c>
      <c r="W1298" s="4">
        <v>0</v>
      </c>
      <c r="X1298" s="4">
        <f t="shared" si="67"/>
        <v>0</v>
      </c>
      <c r="Y1298" s="4" t="s">
        <v>324</v>
      </c>
      <c r="Z1298" s="4" t="s">
        <v>79</v>
      </c>
      <c r="AA1298" s="4">
        <v>2</v>
      </c>
      <c r="AB1298" s="4" t="s">
        <v>324</v>
      </c>
      <c r="AC1298" s="4">
        <v>2</v>
      </c>
      <c r="AD1298" s="4">
        <v>0</v>
      </c>
      <c r="AE1298" s="4">
        <v>3</v>
      </c>
      <c r="AF1298" s="31">
        <v>42515</v>
      </c>
      <c r="AG1298" s="4" t="s">
        <v>79</v>
      </c>
      <c r="AH1298" s="4">
        <v>2</v>
      </c>
      <c r="AL1298" s="4">
        <v>6.6618181818181812</v>
      </c>
      <c r="AM1298" s="4">
        <v>8.1845238095238102</v>
      </c>
      <c r="AN1298" s="4">
        <v>6.6062499999999984</v>
      </c>
      <c r="AO1298" s="4">
        <v>9.5238095238095237</v>
      </c>
      <c r="AP1298" s="4">
        <v>6.3851851851851853</v>
      </c>
      <c r="AQ1298" s="4">
        <v>4.0178571428571432</v>
      </c>
      <c r="AR1298" s="4">
        <v>7.6000000000000014</v>
      </c>
      <c r="AS1298" s="4">
        <v>3.125</v>
      </c>
      <c r="AT1298" s="4">
        <v>4.7749999999999995</v>
      </c>
      <c r="AU1298" s="4">
        <v>1.7857142857142856</v>
      </c>
      <c r="AV1298" s="4">
        <v>1.1000000000000001</v>
      </c>
      <c r="AW1298" s="4">
        <v>0.14880952380952381</v>
      </c>
      <c r="AX1298" s="4">
        <v>0</v>
      </c>
      <c r="AY1298" s="4">
        <v>0</v>
      </c>
      <c r="AZ1298" s="4">
        <v>3.1833333333333336</v>
      </c>
      <c r="BA1298" s="4">
        <v>0.89285714285714279</v>
      </c>
      <c r="BB1298" s="4">
        <v>5.9361702127659539</v>
      </c>
      <c r="BC1298" s="4">
        <v>6.9940476190476195</v>
      </c>
      <c r="BD1298" s="4">
        <v>6.380508474576275</v>
      </c>
      <c r="BE1298" s="4">
        <v>17.559523809523807</v>
      </c>
      <c r="BF1298" s="4">
        <v>5.2268817204301081</v>
      </c>
      <c r="BG1298" s="4">
        <v>13.839285714285715</v>
      </c>
      <c r="BH1298" s="4">
        <v>5.4606557377049167</v>
      </c>
      <c r="BI1298" s="4">
        <v>9.0773809523809526</v>
      </c>
      <c r="BJ1298" s="4">
        <v>3.7017543859649122</v>
      </c>
      <c r="BK1298" s="4">
        <v>8.4821428571428577</v>
      </c>
      <c r="BL1298" s="4">
        <v>5.0282608695652167</v>
      </c>
      <c r="BM1298" s="4">
        <v>6.8452380952380958</v>
      </c>
      <c r="BN1298" s="4">
        <v>3.9833333333333343</v>
      </c>
      <c r="BO1298" s="4">
        <v>5.3571428571428568</v>
      </c>
      <c r="BP1298" s="4">
        <v>3.8000000000000007</v>
      </c>
      <c r="BQ1298" s="4">
        <v>4.1666666666666661</v>
      </c>
    </row>
    <row r="1299" spans="1:69" ht="15" customHeight="1" x14ac:dyDescent="0.45">
      <c r="A1299" s="4">
        <f t="shared" si="65"/>
        <v>95</v>
      </c>
      <c r="B1299" s="4">
        <v>2016</v>
      </c>
      <c r="C1299" s="5">
        <v>42492</v>
      </c>
      <c r="D1299" s="5" t="s">
        <v>81</v>
      </c>
      <c r="E1299" s="4" t="s">
        <v>497</v>
      </c>
      <c r="F1299" s="4" t="s">
        <v>70</v>
      </c>
      <c r="G1299" s="4" t="s">
        <v>71</v>
      </c>
      <c r="H1299" s="4" t="s">
        <v>71</v>
      </c>
      <c r="I1299" s="4" t="s">
        <v>616</v>
      </c>
      <c r="J1299" s="4" t="s">
        <v>617</v>
      </c>
      <c r="K1299" s="4" t="s">
        <v>618</v>
      </c>
      <c r="L1299" s="11">
        <v>45.027931213378906</v>
      </c>
      <c r="M1299" s="11">
        <v>-122.76636505126953</v>
      </c>
      <c r="N1299" s="16">
        <v>31.270280838012695</v>
      </c>
      <c r="O1299" s="16">
        <v>5356.17724609375</v>
      </c>
      <c r="P1299" s="4" t="s">
        <v>233</v>
      </c>
      <c r="Q1299" s="4">
        <v>3</v>
      </c>
      <c r="R1299" s="4">
        <v>3</v>
      </c>
      <c r="S1299" s="4" t="s">
        <v>1055</v>
      </c>
      <c r="T1299" s="4">
        <v>400</v>
      </c>
      <c r="U1299" s="4">
        <v>0</v>
      </c>
      <c r="V1299" s="4">
        <f t="shared" si="66"/>
        <v>0</v>
      </c>
      <c r="W1299" s="4">
        <v>0</v>
      </c>
      <c r="X1299" s="4">
        <f t="shared" si="67"/>
        <v>0</v>
      </c>
      <c r="Y1299" s="4" t="s">
        <v>324</v>
      </c>
      <c r="Z1299" s="4" t="s">
        <v>79</v>
      </c>
      <c r="AA1299" s="4">
        <v>2</v>
      </c>
      <c r="AB1299" s="4" t="s">
        <v>324</v>
      </c>
      <c r="AC1299" s="4">
        <v>2</v>
      </c>
      <c r="AD1299" s="4">
        <v>0</v>
      </c>
      <c r="AE1299" s="4">
        <v>3</v>
      </c>
      <c r="AF1299" s="31">
        <v>42515</v>
      </c>
      <c r="AG1299" s="4" t="s">
        <v>79</v>
      </c>
      <c r="AH1299" s="4">
        <v>2</v>
      </c>
      <c r="AL1299" s="4">
        <v>5.6048192771084331</v>
      </c>
      <c r="AM1299" s="4">
        <v>9.8809523809523814</v>
      </c>
      <c r="AN1299" s="4">
        <v>5.3606060606060613</v>
      </c>
      <c r="AO1299" s="4">
        <v>11.785714285714285</v>
      </c>
      <c r="AP1299" s="4">
        <v>5.0931818181818178</v>
      </c>
      <c r="AQ1299" s="4">
        <v>5.2380952380952381</v>
      </c>
      <c r="AR1299" s="4">
        <v>4.7363636363636363</v>
      </c>
      <c r="AS1299" s="4">
        <v>1.3095238095238095</v>
      </c>
      <c r="AT1299" s="4">
        <v>3.4333333333333336</v>
      </c>
      <c r="AU1299" s="4">
        <v>0.7142857142857143</v>
      </c>
      <c r="AV1299" s="4">
        <v>2.3333333333333335</v>
      </c>
      <c r="AW1299" s="4">
        <v>0.35714285714285715</v>
      </c>
      <c r="AX1299" s="4">
        <v>1.675</v>
      </c>
      <c r="AY1299" s="4">
        <v>0.47619047619047622</v>
      </c>
      <c r="AZ1299" s="4">
        <v>2.5333333333333332</v>
      </c>
      <c r="BA1299" s="4">
        <v>0.35714285714285715</v>
      </c>
      <c r="BB1299" s="4">
        <v>5.2866666666666671</v>
      </c>
      <c r="BC1299" s="4">
        <v>5.3571428571428568</v>
      </c>
      <c r="BD1299" s="4">
        <v>4.6672566371681397</v>
      </c>
      <c r="BE1299" s="4">
        <v>13.452380952380953</v>
      </c>
      <c r="BF1299" s="4">
        <v>3.657142857142857</v>
      </c>
      <c r="BG1299" s="4">
        <v>10</v>
      </c>
      <c r="BH1299" s="4">
        <v>3.7351063829787243</v>
      </c>
      <c r="BI1299" s="4">
        <v>11.190476190476192</v>
      </c>
      <c r="BJ1299" s="4">
        <v>4.436559139784948</v>
      </c>
      <c r="BK1299" s="4">
        <v>11.071428571428571</v>
      </c>
      <c r="BL1299" s="4">
        <v>4.0478873239436615</v>
      </c>
      <c r="BM1299" s="4">
        <v>8.4523809523809526</v>
      </c>
      <c r="BN1299" s="4">
        <v>3.8955555555555552</v>
      </c>
      <c r="BO1299" s="4">
        <v>5.3571428571428568</v>
      </c>
      <c r="BP1299" s="4">
        <v>3.1142857142857139</v>
      </c>
      <c r="BQ1299" s="4">
        <v>5</v>
      </c>
    </row>
    <row r="1300" spans="1:69" ht="15" customHeight="1" x14ac:dyDescent="0.45">
      <c r="A1300" s="4">
        <f t="shared" si="65"/>
        <v>95</v>
      </c>
      <c r="B1300" s="4">
        <v>2016</v>
      </c>
      <c r="C1300" s="5">
        <v>42527</v>
      </c>
      <c r="D1300" s="5" t="s">
        <v>83</v>
      </c>
      <c r="E1300" s="4" t="s">
        <v>497</v>
      </c>
      <c r="F1300" s="4" t="s">
        <v>70</v>
      </c>
      <c r="G1300" s="4" t="s">
        <v>71</v>
      </c>
      <c r="H1300" s="4" t="s">
        <v>71</v>
      </c>
      <c r="I1300" s="4" t="s">
        <v>616</v>
      </c>
      <c r="J1300" s="4" t="s">
        <v>617</v>
      </c>
      <c r="K1300" s="4" t="s">
        <v>618</v>
      </c>
      <c r="L1300" s="11">
        <v>45.027931213378906</v>
      </c>
      <c r="M1300" s="11">
        <v>-122.76636505126953</v>
      </c>
      <c r="N1300" s="16">
        <v>31.270280838012695</v>
      </c>
      <c r="O1300" s="16">
        <v>5356.17724609375</v>
      </c>
      <c r="P1300" s="4" t="s">
        <v>233</v>
      </c>
      <c r="Q1300" s="4">
        <v>3</v>
      </c>
      <c r="R1300" s="4">
        <v>3</v>
      </c>
      <c r="S1300" s="4" t="s">
        <v>1056</v>
      </c>
      <c r="T1300" s="4">
        <v>200</v>
      </c>
      <c r="U1300" s="4">
        <v>0</v>
      </c>
      <c r="V1300" s="4">
        <f t="shared" si="66"/>
        <v>0</v>
      </c>
      <c r="W1300" s="4">
        <v>0</v>
      </c>
      <c r="X1300" s="4">
        <f t="shared" si="67"/>
        <v>0</v>
      </c>
      <c r="Y1300" s="4" t="s">
        <v>324</v>
      </c>
      <c r="Z1300" s="4" t="s">
        <v>79</v>
      </c>
      <c r="AA1300" s="4">
        <v>2</v>
      </c>
      <c r="AB1300" s="4" t="s">
        <v>324</v>
      </c>
      <c r="AC1300" s="4">
        <v>2</v>
      </c>
      <c r="AD1300" s="4">
        <v>1</v>
      </c>
      <c r="AE1300" s="4">
        <v>3</v>
      </c>
      <c r="AF1300" s="31">
        <v>42515</v>
      </c>
      <c r="AG1300" s="4" t="s">
        <v>79</v>
      </c>
      <c r="AH1300" s="4">
        <v>2</v>
      </c>
      <c r="AL1300" s="4">
        <v>4.5830188679245287</v>
      </c>
      <c r="AM1300" s="4">
        <v>15.229885057471265</v>
      </c>
      <c r="AN1300" s="4">
        <v>3.6675324675324674</v>
      </c>
      <c r="AO1300" s="4">
        <v>11.063218390804598</v>
      </c>
      <c r="AP1300" s="4">
        <v>1.8818181818181818</v>
      </c>
      <c r="AQ1300" s="4">
        <v>1.5804597701149428</v>
      </c>
      <c r="AR1300" s="4">
        <v>2.5285714285714285</v>
      </c>
      <c r="AS1300" s="4">
        <v>1.0057471264367817</v>
      </c>
      <c r="AT1300" s="4">
        <v>2.7</v>
      </c>
      <c r="AU1300" s="4">
        <v>0.57471264367816088</v>
      </c>
      <c r="AV1300" s="4">
        <v>0.93333333333333335</v>
      </c>
      <c r="AW1300" s="4">
        <v>1.2931034482758621</v>
      </c>
      <c r="AX1300" s="4">
        <v>1.4333333333333333</v>
      </c>
      <c r="AY1300" s="4">
        <v>0.43103448275862066</v>
      </c>
      <c r="AZ1300" s="4">
        <v>0.5</v>
      </c>
      <c r="BA1300" s="4">
        <v>0.14367816091954022</v>
      </c>
      <c r="BB1300" s="4">
        <v>6.5114285714285716</v>
      </c>
      <c r="BC1300" s="4">
        <v>5.0287356321839081</v>
      </c>
      <c r="BD1300" s="4">
        <v>5.710416666666668</v>
      </c>
      <c r="BE1300" s="4">
        <v>13.793103448275861</v>
      </c>
      <c r="BF1300" s="4">
        <v>5.2661971830985923</v>
      </c>
      <c r="BG1300" s="4">
        <v>10.201149425287356</v>
      </c>
      <c r="BH1300" s="4">
        <v>6.0620253164556956</v>
      </c>
      <c r="BI1300" s="4">
        <v>11.350574712643677</v>
      </c>
      <c r="BJ1300" s="4">
        <v>4.0906250000000002</v>
      </c>
      <c r="BK1300" s="4">
        <v>9.1954022988505741</v>
      </c>
      <c r="BL1300" s="4">
        <v>2.8272727272727276</v>
      </c>
      <c r="BM1300" s="4">
        <v>6.3218390804597711</v>
      </c>
      <c r="BN1300" s="4">
        <v>4.8749999999999991</v>
      </c>
      <c r="BO1300" s="4">
        <v>6.3218390804597711</v>
      </c>
      <c r="BP1300" s="4">
        <v>5.3311111111111114</v>
      </c>
      <c r="BQ1300" s="4">
        <v>6.4655172413793105</v>
      </c>
    </row>
    <row r="1301" spans="1:69" ht="15" customHeight="1" x14ac:dyDescent="0.45">
      <c r="A1301" s="4">
        <f t="shared" si="65"/>
        <v>95</v>
      </c>
      <c r="B1301" s="4">
        <v>2016</v>
      </c>
      <c r="C1301" s="5">
        <v>42556</v>
      </c>
      <c r="D1301" s="5" t="s">
        <v>85</v>
      </c>
      <c r="E1301" s="4" t="s">
        <v>497</v>
      </c>
      <c r="F1301" s="4" t="s">
        <v>70</v>
      </c>
      <c r="G1301" s="4" t="s">
        <v>71</v>
      </c>
      <c r="H1301" s="4" t="s">
        <v>71</v>
      </c>
      <c r="I1301" s="4" t="s">
        <v>616</v>
      </c>
      <c r="J1301" s="4" t="s">
        <v>617</v>
      </c>
      <c r="K1301" s="4" t="s">
        <v>618</v>
      </c>
      <c r="L1301" s="11">
        <v>45.027931213378906</v>
      </c>
      <c r="M1301" s="11">
        <v>-122.76636505126953</v>
      </c>
      <c r="N1301" s="16">
        <v>31.270280838012695</v>
      </c>
      <c r="O1301" s="16">
        <v>5356.17724609375</v>
      </c>
      <c r="P1301" s="4" t="s">
        <v>233</v>
      </c>
      <c r="Q1301" s="4">
        <v>3</v>
      </c>
      <c r="R1301" s="4">
        <v>3</v>
      </c>
      <c r="S1301" s="4" t="s">
        <v>79</v>
      </c>
      <c r="T1301" s="4">
        <v>200</v>
      </c>
      <c r="U1301" s="4">
        <v>0</v>
      </c>
      <c r="V1301" s="4">
        <f t="shared" si="66"/>
        <v>0</v>
      </c>
      <c r="W1301" s="4">
        <v>0</v>
      </c>
      <c r="X1301" s="4">
        <f t="shared" si="67"/>
        <v>0</v>
      </c>
      <c r="Y1301" s="4" t="s">
        <v>324</v>
      </c>
      <c r="Z1301" s="4" t="s">
        <v>79</v>
      </c>
      <c r="AA1301" s="4">
        <v>2</v>
      </c>
      <c r="AB1301" s="4" t="s">
        <v>324</v>
      </c>
      <c r="AC1301" s="4">
        <v>2</v>
      </c>
      <c r="AD1301" s="4">
        <v>0</v>
      </c>
      <c r="AE1301" s="4">
        <v>3</v>
      </c>
      <c r="AF1301" s="31">
        <v>42515</v>
      </c>
      <c r="AG1301" s="4" t="s">
        <v>79</v>
      </c>
      <c r="AH1301" s="4">
        <v>2</v>
      </c>
    </row>
    <row r="1302" spans="1:69" ht="15" customHeight="1" x14ac:dyDescent="0.45">
      <c r="A1302" s="4">
        <f t="shared" si="65"/>
        <v>96</v>
      </c>
      <c r="B1302" s="4">
        <v>2016</v>
      </c>
      <c r="C1302" s="5">
        <v>42464</v>
      </c>
      <c r="D1302" s="5" t="s">
        <v>68</v>
      </c>
      <c r="E1302" s="4" t="s">
        <v>497</v>
      </c>
      <c r="F1302" s="4" t="s">
        <v>70</v>
      </c>
      <c r="G1302" s="4" t="s">
        <v>71</v>
      </c>
      <c r="H1302" s="4" t="s">
        <v>71</v>
      </c>
      <c r="I1302" s="4" t="s">
        <v>621</v>
      </c>
      <c r="J1302" s="4" t="s">
        <v>622</v>
      </c>
      <c r="K1302" s="4" t="s">
        <v>623</v>
      </c>
      <c r="L1302" s="11">
        <v>45.028903961181641</v>
      </c>
      <c r="M1302" s="11">
        <v>-122.768379211425</v>
      </c>
      <c r="N1302" s="16">
        <v>25.543359756469727</v>
      </c>
      <c r="O1302" s="16">
        <v>5129.330078125</v>
      </c>
      <c r="P1302" s="4" t="s">
        <v>336</v>
      </c>
      <c r="Q1302" s="4">
        <v>3</v>
      </c>
      <c r="R1302" s="4">
        <v>3</v>
      </c>
      <c r="S1302" s="4" t="s">
        <v>634</v>
      </c>
      <c r="T1302" s="4">
        <v>400</v>
      </c>
      <c r="U1302" s="4">
        <v>0</v>
      </c>
      <c r="V1302" s="4">
        <f t="shared" si="66"/>
        <v>0</v>
      </c>
      <c r="W1302" s="4">
        <v>0</v>
      </c>
      <c r="X1302" s="4">
        <f t="shared" si="67"/>
        <v>0</v>
      </c>
      <c r="Y1302" s="4" t="s">
        <v>324</v>
      </c>
      <c r="Z1302" s="4" t="s">
        <v>79</v>
      </c>
      <c r="AA1302" s="4">
        <v>2</v>
      </c>
      <c r="AB1302" s="4" t="s">
        <v>324</v>
      </c>
      <c r="AC1302" s="4">
        <v>2</v>
      </c>
      <c r="AD1302" s="4">
        <v>0</v>
      </c>
      <c r="AE1302" s="4">
        <v>4</v>
      </c>
      <c r="AF1302" s="31">
        <v>42478</v>
      </c>
      <c r="AG1302" s="4" t="s">
        <v>79</v>
      </c>
      <c r="AH1302" s="4">
        <v>2</v>
      </c>
      <c r="AL1302" s="4">
        <v>6.6618181818181812</v>
      </c>
      <c r="AM1302" s="4">
        <v>8.1845238095238102</v>
      </c>
      <c r="AN1302" s="4">
        <v>6.6062499999999984</v>
      </c>
      <c r="AO1302" s="4">
        <v>9.5238095238095237</v>
      </c>
      <c r="AP1302" s="4">
        <v>6.3851851851851853</v>
      </c>
      <c r="AQ1302" s="4">
        <v>4.0178571428571432</v>
      </c>
      <c r="AR1302" s="4">
        <v>7.6000000000000014</v>
      </c>
      <c r="AS1302" s="4">
        <v>3.125</v>
      </c>
      <c r="AT1302" s="4">
        <v>4.7666666666666666</v>
      </c>
      <c r="AU1302" s="4">
        <v>1.7857142857142856</v>
      </c>
      <c r="AV1302" s="4">
        <v>1.1000000000000001</v>
      </c>
      <c r="AW1302" s="4">
        <v>0.14880952380952381</v>
      </c>
      <c r="AX1302" s="4">
        <v>0</v>
      </c>
      <c r="AY1302" s="4">
        <v>0</v>
      </c>
      <c r="AZ1302" s="4">
        <v>3.1833333333333336</v>
      </c>
      <c r="BA1302" s="4">
        <v>0.89285714285714279</v>
      </c>
      <c r="BB1302" s="4">
        <v>5.9361702127659539</v>
      </c>
      <c r="BC1302" s="4">
        <v>6.9940476190476195</v>
      </c>
      <c r="BD1302" s="4">
        <v>6.380508474576275</v>
      </c>
      <c r="BE1302" s="4">
        <v>17.559523809523807</v>
      </c>
      <c r="BF1302" s="4">
        <v>5.225806451612903</v>
      </c>
      <c r="BG1302" s="4">
        <v>13.839285714285715</v>
      </c>
      <c r="BH1302" s="4">
        <v>5.4606557377049167</v>
      </c>
      <c r="BI1302" s="4">
        <v>9.0773809523809526</v>
      </c>
      <c r="BJ1302" s="4">
        <v>3.7017543859649122</v>
      </c>
      <c r="BK1302" s="4">
        <v>8.4821428571428577</v>
      </c>
      <c r="BL1302" s="4">
        <v>5.0282608695652167</v>
      </c>
      <c r="BM1302" s="4">
        <v>6.8452380952380958</v>
      </c>
      <c r="BN1302" s="4">
        <v>3.9833333333333343</v>
      </c>
      <c r="BO1302" s="4">
        <v>5.3571428571428568</v>
      </c>
      <c r="BP1302" s="4">
        <v>3.8000000000000007</v>
      </c>
      <c r="BQ1302" s="4">
        <v>4.1666666666666661</v>
      </c>
    </row>
    <row r="1303" spans="1:69" ht="15" customHeight="1" x14ac:dyDescent="0.45">
      <c r="A1303" s="4">
        <f t="shared" si="65"/>
        <v>96</v>
      </c>
      <c r="B1303" s="4">
        <v>2016</v>
      </c>
      <c r="C1303" s="5">
        <v>42492</v>
      </c>
      <c r="D1303" s="5" t="s">
        <v>81</v>
      </c>
      <c r="E1303" s="4" t="s">
        <v>497</v>
      </c>
      <c r="F1303" s="4" t="s">
        <v>70</v>
      </c>
      <c r="G1303" s="4" t="s">
        <v>71</v>
      </c>
      <c r="H1303" s="4" t="s">
        <v>71</v>
      </c>
      <c r="I1303" s="4" t="s">
        <v>621</v>
      </c>
      <c r="J1303" s="4" t="s">
        <v>622</v>
      </c>
      <c r="K1303" s="4" t="s">
        <v>623</v>
      </c>
      <c r="L1303" s="11">
        <v>45.028903961181641</v>
      </c>
      <c r="M1303" s="11">
        <v>-122.768379211425</v>
      </c>
      <c r="N1303" s="16">
        <v>25.543359756469727</v>
      </c>
      <c r="O1303" s="16">
        <v>5129.330078125</v>
      </c>
      <c r="P1303" s="4" t="s">
        <v>336</v>
      </c>
      <c r="Q1303" s="4">
        <v>3</v>
      </c>
      <c r="R1303" s="4">
        <v>3</v>
      </c>
      <c r="S1303" s="4" t="s">
        <v>1057</v>
      </c>
      <c r="T1303" s="4">
        <v>400</v>
      </c>
      <c r="U1303" s="4">
        <v>0</v>
      </c>
      <c r="V1303" s="4">
        <f t="shared" si="66"/>
        <v>0</v>
      </c>
      <c r="W1303" s="4">
        <v>0</v>
      </c>
      <c r="X1303" s="4">
        <f t="shared" si="67"/>
        <v>0</v>
      </c>
      <c r="Y1303" s="4" t="s">
        <v>324</v>
      </c>
      <c r="Z1303" s="4" t="s">
        <v>79</v>
      </c>
      <c r="AA1303" s="4">
        <v>2</v>
      </c>
      <c r="AB1303" s="4" t="s">
        <v>324</v>
      </c>
      <c r="AC1303" s="4">
        <v>2</v>
      </c>
      <c r="AD1303" s="4">
        <v>1</v>
      </c>
      <c r="AE1303" s="4">
        <v>4</v>
      </c>
      <c r="AF1303" s="31">
        <v>42478</v>
      </c>
      <c r="AG1303" s="4" t="s">
        <v>79</v>
      </c>
      <c r="AH1303" s="4">
        <v>2</v>
      </c>
      <c r="AL1303" s="4">
        <v>5.6060240963855419</v>
      </c>
      <c r="AM1303" s="4">
        <v>9.8809523809523814</v>
      </c>
      <c r="AN1303" s="4">
        <v>5.3616161616161619</v>
      </c>
      <c r="AO1303" s="4">
        <v>11.785714285714285</v>
      </c>
      <c r="AP1303" s="4">
        <v>5.0909090909090908</v>
      </c>
      <c r="AQ1303" s="4">
        <v>5.2380952380952381</v>
      </c>
      <c r="AR1303" s="4">
        <v>4.7363636363636363</v>
      </c>
      <c r="AS1303" s="4">
        <v>1.3095238095238095</v>
      </c>
      <c r="AT1303" s="4">
        <v>3.4333333333333336</v>
      </c>
      <c r="AU1303" s="4">
        <v>0.7142857142857143</v>
      </c>
      <c r="AV1303" s="4">
        <v>2.3333333333333335</v>
      </c>
      <c r="AW1303" s="4">
        <v>0.35714285714285715</v>
      </c>
      <c r="AX1303" s="4">
        <v>1.675</v>
      </c>
      <c r="AY1303" s="4">
        <v>0.47619047619047622</v>
      </c>
      <c r="AZ1303" s="4">
        <v>2.5333333333333332</v>
      </c>
      <c r="BA1303" s="4">
        <v>0.35714285714285715</v>
      </c>
      <c r="BB1303" s="4">
        <v>5.2866666666666671</v>
      </c>
      <c r="BC1303" s="4">
        <v>5.3571428571428568</v>
      </c>
      <c r="BD1303" s="4">
        <v>4.6672566371681397</v>
      </c>
      <c r="BE1303" s="4">
        <v>13.452380952380953</v>
      </c>
      <c r="BF1303" s="4">
        <v>3.657142857142857</v>
      </c>
      <c r="BG1303" s="4">
        <v>10</v>
      </c>
      <c r="BH1303" s="4">
        <v>3.7351063829787243</v>
      </c>
      <c r="BI1303" s="4">
        <v>11.190476190476192</v>
      </c>
      <c r="BJ1303" s="4">
        <v>4.436559139784948</v>
      </c>
      <c r="BK1303" s="4">
        <v>11.071428571428571</v>
      </c>
      <c r="BL1303" s="4">
        <v>4.0464788732394368</v>
      </c>
      <c r="BM1303" s="4">
        <v>8.4523809523809526</v>
      </c>
      <c r="BN1303" s="4">
        <v>3.8955555555555552</v>
      </c>
      <c r="BO1303" s="4">
        <v>5.3571428571428568</v>
      </c>
      <c r="BP1303" s="4">
        <v>3.1142857142857139</v>
      </c>
      <c r="BQ1303" s="4">
        <v>5</v>
      </c>
    </row>
    <row r="1304" spans="1:69" ht="15" customHeight="1" x14ac:dyDescent="0.45">
      <c r="A1304" s="4">
        <f t="shared" si="65"/>
        <v>96</v>
      </c>
      <c r="B1304" s="4">
        <v>2016</v>
      </c>
      <c r="C1304" s="5">
        <v>42527</v>
      </c>
      <c r="D1304" s="5" t="s">
        <v>83</v>
      </c>
      <c r="E1304" s="4" t="s">
        <v>497</v>
      </c>
      <c r="F1304" s="4" t="s">
        <v>70</v>
      </c>
      <c r="G1304" s="4" t="s">
        <v>71</v>
      </c>
      <c r="H1304" s="4" t="s">
        <v>71</v>
      </c>
      <c r="I1304" s="4" t="s">
        <v>621</v>
      </c>
      <c r="J1304" s="4" t="s">
        <v>622</v>
      </c>
      <c r="K1304" s="4" t="s">
        <v>623</v>
      </c>
      <c r="L1304" s="11">
        <v>45.028903961181641</v>
      </c>
      <c r="M1304" s="11">
        <v>-122.768379211425</v>
      </c>
      <c r="N1304" s="16">
        <v>25.543359756469727</v>
      </c>
      <c r="O1304" s="16">
        <v>5129.330078125</v>
      </c>
      <c r="P1304" s="4" t="s">
        <v>336</v>
      </c>
      <c r="Q1304" s="4">
        <v>3</v>
      </c>
      <c r="R1304" s="4">
        <v>3</v>
      </c>
      <c r="S1304" s="4" t="s">
        <v>978</v>
      </c>
      <c r="T1304" s="4">
        <v>200</v>
      </c>
      <c r="U1304" s="4">
        <v>0</v>
      </c>
      <c r="V1304" s="4">
        <f t="shared" si="66"/>
        <v>0</v>
      </c>
      <c r="W1304" s="4">
        <v>0</v>
      </c>
      <c r="X1304" s="4">
        <f t="shared" si="67"/>
        <v>0</v>
      </c>
      <c r="Y1304" s="4" t="s">
        <v>324</v>
      </c>
      <c r="Z1304" s="4" t="s">
        <v>79</v>
      </c>
      <c r="AA1304" s="4">
        <v>2</v>
      </c>
      <c r="AB1304" s="4" t="s">
        <v>324</v>
      </c>
      <c r="AC1304" s="4">
        <v>2</v>
      </c>
      <c r="AD1304" s="4">
        <v>1</v>
      </c>
      <c r="AE1304" s="4">
        <v>4</v>
      </c>
      <c r="AF1304" s="31">
        <v>42478</v>
      </c>
      <c r="AG1304" s="4" t="s">
        <v>79</v>
      </c>
      <c r="AH1304" s="4">
        <v>2</v>
      </c>
      <c r="AL1304" s="4">
        <v>4.5830188679245287</v>
      </c>
      <c r="AM1304" s="4">
        <v>15.229885057471265</v>
      </c>
      <c r="AN1304" s="4">
        <v>3.6675324675324674</v>
      </c>
      <c r="AO1304" s="4">
        <v>11.063218390804598</v>
      </c>
      <c r="AP1304" s="4">
        <v>1.8818181818181818</v>
      </c>
      <c r="AQ1304" s="4">
        <v>1.5804597701149428</v>
      </c>
      <c r="AR1304" s="4">
        <v>2.5285714285714285</v>
      </c>
      <c r="AS1304" s="4">
        <v>1.0057471264367817</v>
      </c>
      <c r="AT1304" s="4">
        <v>2.7</v>
      </c>
      <c r="AU1304" s="4">
        <v>0.57471264367816088</v>
      </c>
      <c r="AV1304" s="4">
        <v>0.93333333333333335</v>
      </c>
      <c r="AW1304" s="4">
        <v>1.2931034482758621</v>
      </c>
      <c r="AX1304" s="4">
        <v>1.4333333333333333</v>
      </c>
      <c r="AY1304" s="4">
        <v>0.43103448275862066</v>
      </c>
      <c r="AZ1304" s="4">
        <v>0.5</v>
      </c>
      <c r="BA1304" s="4">
        <v>0.14367816091954022</v>
      </c>
      <c r="BB1304" s="4">
        <v>6.5114285714285716</v>
      </c>
      <c r="BC1304" s="4">
        <v>5.0287356321839081</v>
      </c>
      <c r="BD1304" s="4">
        <v>5.710416666666668</v>
      </c>
      <c r="BE1304" s="4">
        <v>13.793103448275861</v>
      </c>
      <c r="BF1304" s="4">
        <v>5.2647887323943667</v>
      </c>
      <c r="BG1304" s="4">
        <v>10.201149425287356</v>
      </c>
      <c r="BH1304" s="4">
        <v>6.0632911392405058</v>
      </c>
      <c r="BI1304" s="4">
        <v>11.350574712643677</v>
      </c>
      <c r="BJ1304" s="4">
        <v>4.0906250000000002</v>
      </c>
      <c r="BK1304" s="4">
        <v>9.1954022988505741</v>
      </c>
      <c r="BL1304" s="4">
        <v>2.8272727272727276</v>
      </c>
      <c r="BM1304" s="4">
        <v>6.3218390804597711</v>
      </c>
      <c r="BN1304" s="4">
        <v>4.8749999999999991</v>
      </c>
      <c r="BO1304" s="4">
        <v>6.3218390804597711</v>
      </c>
      <c r="BP1304" s="4">
        <v>5.333333333333333</v>
      </c>
      <c r="BQ1304" s="4">
        <v>6.4655172413793105</v>
      </c>
    </row>
    <row r="1305" spans="1:69" ht="15" customHeight="1" x14ac:dyDescent="0.45">
      <c r="A1305" s="4">
        <f t="shared" si="65"/>
        <v>96</v>
      </c>
      <c r="B1305" s="4">
        <v>2016</v>
      </c>
      <c r="C1305" s="5">
        <v>42556</v>
      </c>
      <c r="D1305" s="5" t="s">
        <v>85</v>
      </c>
      <c r="E1305" s="4" t="s">
        <v>497</v>
      </c>
      <c r="F1305" s="4" t="s">
        <v>70</v>
      </c>
      <c r="G1305" s="4" t="s">
        <v>71</v>
      </c>
      <c r="H1305" s="4" t="s">
        <v>71</v>
      </c>
      <c r="I1305" s="4" t="s">
        <v>621</v>
      </c>
      <c r="J1305" s="4" t="s">
        <v>622</v>
      </c>
      <c r="K1305" s="4" t="s">
        <v>623</v>
      </c>
      <c r="L1305" s="11">
        <v>45.028903961181641</v>
      </c>
      <c r="M1305" s="11">
        <v>-122.768379211425</v>
      </c>
      <c r="N1305" s="16">
        <v>25.543359756469727</v>
      </c>
      <c r="O1305" s="16">
        <v>5129.330078125</v>
      </c>
      <c r="P1305" s="4" t="s">
        <v>336</v>
      </c>
      <c r="Q1305" s="4">
        <v>3</v>
      </c>
      <c r="R1305" s="4">
        <v>3</v>
      </c>
      <c r="S1305" s="4">
        <v>8</v>
      </c>
      <c r="T1305" s="4">
        <v>200</v>
      </c>
      <c r="U1305" s="4">
        <v>0</v>
      </c>
      <c r="V1305" s="4">
        <f t="shared" si="66"/>
        <v>0</v>
      </c>
      <c r="W1305" s="4">
        <v>0</v>
      </c>
      <c r="X1305" s="4">
        <f t="shared" si="67"/>
        <v>0</v>
      </c>
      <c r="Y1305" s="4" t="s">
        <v>324</v>
      </c>
      <c r="Z1305" s="4" t="s">
        <v>79</v>
      </c>
      <c r="AA1305" s="4">
        <v>2</v>
      </c>
      <c r="AB1305" s="4" t="s">
        <v>324</v>
      </c>
      <c r="AC1305" s="4">
        <v>2</v>
      </c>
      <c r="AD1305" s="4">
        <v>0</v>
      </c>
      <c r="AE1305" s="4">
        <v>4</v>
      </c>
      <c r="AF1305" s="31">
        <v>42478</v>
      </c>
      <c r="AG1305" s="4" t="s">
        <v>79</v>
      </c>
      <c r="AH1305" s="4">
        <v>2</v>
      </c>
    </row>
    <row r="1306" spans="1:69" ht="15" customHeight="1" x14ac:dyDescent="0.45">
      <c r="A1306" s="4">
        <f t="shared" si="65"/>
        <v>97</v>
      </c>
      <c r="B1306" s="4">
        <v>2016</v>
      </c>
      <c r="C1306" s="5">
        <v>42464</v>
      </c>
      <c r="D1306" s="5" t="s">
        <v>68</v>
      </c>
      <c r="E1306" s="4" t="s">
        <v>497</v>
      </c>
      <c r="F1306" s="4" t="s">
        <v>70</v>
      </c>
      <c r="G1306" s="4" t="s">
        <v>71</v>
      </c>
      <c r="H1306" s="4" t="s">
        <v>71</v>
      </c>
      <c r="I1306" s="4" t="s">
        <v>624</v>
      </c>
      <c r="J1306" s="4" t="s">
        <v>625</v>
      </c>
      <c r="K1306" s="4" t="s">
        <v>626</v>
      </c>
      <c r="L1306" s="11">
        <v>45.029315948486328</v>
      </c>
      <c r="M1306" s="11">
        <v>-122.76962280273438</v>
      </c>
      <c r="N1306" s="16">
        <v>6.8509016036987305</v>
      </c>
      <c r="O1306" s="16">
        <v>4250.3974609375</v>
      </c>
      <c r="P1306" s="4" t="s">
        <v>168</v>
      </c>
      <c r="Q1306" s="4">
        <v>1</v>
      </c>
      <c r="R1306" s="4">
        <v>1</v>
      </c>
      <c r="S1306" s="4" t="s">
        <v>878</v>
      </c>
      <c r="T1306" s="4">
        <v>400</v>
      </c>
      <c r="U1306" s="4">
        <v>0</v>
      </c>
      <c r="V1306" s="4">
        <f t="shared" si="66"/>
        <v>0</v>
      </c>
      <c r="W1306" s="4">
        <v>0</v>
      </c>
      <c r="X1306" s="4">
        <f t="shared" si="67"/>
        <v>0</v>
      </c>
      <c r="Y1306" s="4" t="s">
        <v>324</v>
      </c>
      <c r="Z1306" s="4" t="s">
        <v>79</v>
      </c>
      <c r="AA1306" s="4">
        <v>1</v>
      </c>
      <c r="AB1306" s="4" t="s">
        <v>324</v>
      </c>
      <c r="AC1306" s="4">
        <v>1</v>
      </c>
      <c r="AD1306" s="4">
        <v>0</v>
      </c>
      <c r="AE1306" s="4">
        <v>4</v>
      </c>
      <c r="AF1306" s="31">
        <v>42478</v>
      </c>
      <c r="AG1306" s="4" t="s">
        <v>79</v>
      </c>
      <c r="AH1306" s="4">
        <v>2</v>
      </c>
      <c r="AL1306" s="4">
        <v>6.663636363636364</v>
      </c>
      <c r="AM1306" s="4">
        <v>8.1845238095238102</v>
      </c>
      <c r="AN1306" s="4">
        <v>6.6062499999999984</v>
      </c>
      <c r="AO1306" s="4">
        <v>9.5238095238095237</v>
      </c>
      <c r="AP1306" s="4">
        <v>6.3851851851851853</v>
      </c>
      <c r="AQ1306" s="4">
        <v>4.0178571428571432</v>
      </c>
      <c r="AR1306" s="4">
        <v>7.6000000000000014</v>
      </c>
      <c r="AS1306" s="4">
        <v>3.125</v>
      </c>
      <c r="AT1306" s="4">
        <v>4.7666666666666666</v>
      </c>
      <c r="AU1306" s="4">
        <v>1.7857142857142856</v>
      </c>
      <c r="AV1306" s="4">
        <v>1.1000000000000001</v>
      </c>
      <c r="AW1306" s="4">
        <v>0.14880952380952381</v>
      </c>
      <c r="AX1306" s="4">
        <v>0</v>
      </c>
      <c r="AY1306" s="4">
        <v>0</v>
      </c>
      <c r="AZ1306" s="4">
        <v>3.1833333333333336</v>
      </c>
      <c r="BA1306" s="4">
        <v>0.89285714285714279</v>
      </c>
      <c r="BB1306" s="4">
        <v>5.9361702127659539</v>
      </c>
      <c r="BC1306" s="4">
        <v>6.9940476190476195</v>
      </c>
      <c r="BD1306" s="4">
        <v>6.380508474576275</v>
      </c>
      <c r="BE1306" s="4">
        <v>17.559523809523807</v>
      </c>
      <c r="BF1306" s="4">
        <v>5.2268817204301081</v>
      </c>
      <c r="BG1306" s="4">
        <v>13.839285714285715</v>
      </c>
      <c r="BH1306" s="4">
        <v>5.4606557377049167</v>
      </c>
      <c r="BI1306" s="4">
        <v>9.0773809523809526</v>
      </c>
      <c r="BJ1306" s="4">
        <v>3.7035087719298247</v>
      </c>
      <c r="BK1306" s="4">
        <v>8.4821428571428577</v>
      </c>
      <c r="BL1306" s="4">
        <v>5.0282608695652167</v>
      </c>
      <c r="BM1306" s="4">
        <v>6.8452380952380958</v>
      </c>
      <c r="BN1306" s="4">
        <v>3.9833333333333343</v>
      </c>
      <c r="BO1306" s="4">
        <v>5.3571428571428568</v>
      </c>
      <c r="BP1306" s="4">
        <v>3.8000000000000007</v>
      </c>
      <c r="BQ1306" s="4">
        <v>4.1666666666666661</v>
      </c>
    </row>
    <row r="1307" spans="1:69" ht="15" customHeight="1" x14ac:dyDescent="0.45">
      <c r="A1307" s="4">
        <f t="shared" si="65"/>
        <v>97</v>
      </c>
      <c r="B1307" s="4">
        <v>2016</v>
      </c>
      <c r="C1307" s="5">
        <v>42492</v>
      </c>
      <c r="D1307" s="5" t="s">
        <v>81</v>
      </c>
      <c r="E1307" s="4" t="s">
        <v>497</v>
      </c>
      <c r="F1307" s="4" t="s">
        <v>70</v>
      </c>
      <c r="G1307" s="4" t="s">
        <v>71</v>
      </c>
      <c r="H1307" s="4" t="s">
        <v>71</v>
      </c>
      <c r="I1307" s="4" t="s">
        <v>624</v>
      </c>
      <c r="J1307" s="4" t="s">
        <v>625</v>
      </c>
      <c r="K1307" s="4" t="s">
        <v>626</v>
      </c>
      <c r="L1307" s="11">
        <v>45.029315948486328</v>
      </c>
      <c r="M1307" s="11">
        <v>-122.76962280273438</v>
      </c>
      <c r="N1307" s="16">
        <v>6.8509016036987305</v>
      </c>
      <c r="O1307" s="16">
        <v>4250.3974609375</v>
      </c>
      <c r="P1307" s="4" t="s">
        <v>168</v>
      </c>
      <c r="Q1307" s="4">
        <v>1</v>
      </c>
      <c r="R1307" s="4">
        <v>1</v>
      </c>
      <c r="S1307" s="4" t="s">
        <v>1058</v>
      </c>
      <c r="T1307" s="4">
        <v>400</v>
      </c>
      <c r="U1307" s="4">
        <v>0</v>
      </c>
      <c r="V1307" s="4">
        <f t="shared" si="66"/>
        <v>0</v>
      </c>
      <c r="W1307" s="4">
        <v>0</v>
      </c>
      <c r="X1307" s="4">
        <f t="shared" si="67"/>
        <v>0</v>
      </c>
      <c r="Y1307" s="4" t="s">
        <v>324</v>
      </c>
      <c r="Z1307" s="4" t="s">
        <v>79</v>
      </c>
      <c r="AA1307" s="4">
        <v>1</v>
      </c>
      <c r="AB1307" s="4" t="s">
        <v>324</v>
      </c>
      <c r="AC1307" s="4">
        <v>1</v>
      </c>
      <c r="AD1307" s="4">
        <v>1</v>
      </c>
      <c r="AE1307" s="4">
        <v>4</v>
      </c>
      <c r="AF1307" s="31">
        <v>42478</v>
      </c>
      <c r="AG1307" s="4" t="s">
        <v>79</v>
      </c>
      <c r="AH1307" s="4">
        <v>2</v>
      </c>
      <c r="AL1307" s="4">
        <v>5.6060240963855419</v>
      </c>
      <c r="AM1307" s="4">
        <v>9.8809523809523814</v>
      </c>
      <c r="AN1307" s="4">
        <v>5.3616161616161619</v>
      </c>
      <c r="AO1307" s="4">
        <v>11.785714285714285</v>
      </c>
      <c r="AP1307" s="4">
        <v>5.0909090909090908</v>
      </c>
      <c r="AQ1307" s="4">
        <v>5.2380952380952381</v>
      </c>
      <c r="AR1307" s="4">
        <v>4.7363636363636363</v>
      </c>
      <c r="AS1307" s="4">
        <v>1.3095238095238095</v>
      </c>
      <c r="AT1307" s="4">
        <v>3.4333333333333336</v>
      </c>
      <c r="AU1307" s="4">
        <v>0.7142857142857143</v>
      </c>
      <c r="AV1307" s="4">
        <v>2.3333333333333335</v>
      </c>
      <c r="AW1307" s="4">
        <v>0.35714285714285715</v>
      </c>
      <c r="AX1307" s="4">
        <v>1.675</v>
      </c>
      <c r="AY1307" s="4">
        <v>0.47619047619047622</v>
      </c>
      <c r="AZ1307" s="4">
        <v>2.5333333333333332</v>
      </c>
      <c r="BA1307" s="4">
        <v>0.35714285714285715</v>
      </c>
      <c r="BB1307" s="4">
        <v>5.2866666666666671</v>
      </c>
      <c r="BC1307" s="4">
        <v>5.3571428571428568</v>
      </c>
      <c r="BD1307" s="4">
        <v>4.6672566371681397</v>
      </c>
      <c r="BE1307" s="4">
        <v>13.452380952380953</v>
      </c>
      <c r="BF1307" s="4">
        <v>3.657142857142857</v>
      </c>
      <c r="BG1307" s="4">
        <v>10</v>
      </c>
      <c r="BH1307" s="4">
        <v>3.7361702127659577</v>
      </c>
      <c r="BI1307" s="4">
        <v>11.190476190476192</v>
      </c>
      <c r="BJ1307" s="4">
        <v>4.436559139784948</v>
      </c>
      <c r="BK1307" s="4">
        <v>11.071428571428571</v>
      </c>
      <c r="BL1307" s="4">
        <v>4.0464788732394368</v>
      </c>
      <c r="BM1307" s="4">
        <v>8.4523809523809526</v>
      </c>
      <c r="BN1307" s="4">
        <v>3.8955555555555552</v>
      </c>
      <c r="BO1307" s="4">
        <v>5.3571428571428568</v>
      </c>
      <c r="BP1307" s="4">
        <v>3.1142857142857139</v>
      </c>
      <c r="BQ1307" s="4">
        <v>5</v>
      </c>
    </row>
    <row r="1308" spans="1:69" ht="15" customHeight="1" x14ac:dyDescent="0.45">
      <c r="A1308" s="4">
        <f t="shared" si="65"/>
        <v>97</v>
      </c>
      <c r="B1308" s="4">
        <v>2016</v>
      </c>
      <c r="C1308" s="5">
        <v>42527</v>
      </c>
      <c r="D1308" s="5" t="s">
        <v>83</v>
      </c>
      <c r="E1308" s="4" t="s">
        <v>497</v>
      </c>
      <c r="F1308" s="4" t="s">
        <v>70</v>
      </c>
      <c r="G1308" s="4" t="s">
        <v>71</v>
      </c>
      <c r="H1308" s="4" t="s">
        <v>71</v>
      </c>
      <c r="I1308" s="4" t="s">
        <v>624</v>
      </c>
      <c r="J1308" s="4" t="s">
        <v>625</v>
      </c>
      <c r="K1308" s="4" t="s">
        <v>626</v>
      </c>
      <c r="L1308" s="11">
        <v>45.029315948486328</v>
      </c>
      <c r="M1308" s="11">
        <v>-122.76962280273438</v>
      </c>
      <c r="N1308" s="16">
        <v>6.8509016036987305</v>
      </c>
      <c r="O1308" s="16">
        <v>4250.3974609375</v>
      </c>
      <c r="P1308" s="4" t="s">
        <v>168</v>
      </c>
      <c r="Q1308" s="4">
        <v>1</v>
      </c>
      <c r="R1308" s="4">
        <v>1</v>
      </c>
      <c r="S1308" s="4" t="s">
        <v>156</v>
      </c>
      <c r="T1308" s="4">
        <v>200</v>
      </c>
      <c r="U1308" s="4">
        <v>0</v>
      </c>
      <c r="V1308" s="4">
        <f t="shared" si="66"/>
        <v>0</v>
      </c>
      <c r="W1308" s="4">
        <v>0</v>
      </c>
      <c r="X1308" s="4">
        <f t="shared" si="67"/>
        <v>0</v>
      </c>
      <c r="Y1308" s="4" t="s">
        <v>324</v>
      </c>
      <c r="Z1308" s="4" t="s">
        <v>79</v>
      </c>
      <c r="AA1308" s="4">
        <v>1</v>
      </c>
      <c r="AB1308" s="4" t="s">
        <v>324</v>
      </c>
      <c r="AC1308" s="4">
        <v>1</v>
      </c>
      <c r="AD1308" s="4">
        <v>1</v>
      </c>
      <c r="AE1308" s="4">
        <v>4</v>
      </c>
      <c r="AF1308" s="31">
        <v>42478</v>
      </c>
      <c r="AG1308" s="4" t="s">
        <v>79</v>
      </c>
      <c r="AH1308" s="4">
        <v>2</v>
      </c>
      <c r="AL1308" s="4">
        <v>4.5830188679245287</v>
      </c>
      <c r="AM1308" s="4">
        <v>15.229885057471265</v>
      </c>
      <c r="AN1308" s="4">
        <v>3.6675324675324674</v>
      </c>
      <c r="AO1308" s="4">
        <v>11.063218390804598</v>
      </c>
      <c r="AP1308" s="4">
        <v>1.8818181818181818</v>
      </c>
      <c r="AQ1308" s="4">
        <v>1.5804597701149428</v>
      </c>
      <c r="AR1308" s="4">
        <v>2.5285714285714285</v>
      </c>
      <c r="AS1308" s="4">
        <v>1.0057471264367817</v>
      </c>
      <c r="AT1308" s="4">
        <v>2.7</v>
      </c>
      <c r="AU1308" s="4">
        <v>0.57471264367816088</v>
      </c>
      <c r="AV1308" s="4">
        <v>0.93333333333333335</v>
      </c>
      <c r="AW1308" s="4">
        <v>1.2931034482758621</v>
      </c>
      <c r="AX1308" s="4">
        <v>1.4333333333333333</v>
      </c>
      <c r="AY1308" s="4">
        <v>0.43103448275862066</v>
      </c>
      <c r="AZ1308" s="4">
        <v>0.5</v>
      </c>
      <c r="BA1308" s="4">
        <v>0.14367816091954022</v>
      </c>
      <c r="BB1308" s="4">
        <v>6.5114285714285716</v>
      </c>
      <c r="BC1308" s="4">
        <v>5.0287356321839081</v>
      </c>
      <c r="BD1308" s="4">
        <v>5.710416666666668</v>
      </c>
      <c r="BE1308" s="4">
        <v>13.793103448275861</v>
      </c>
      <c r="BF1308" s="4">
        <v>5.2647887323943667</v>
      </c>
      <c r="BG1308" s="4">
        <v>10.201149425287356</v>
      </c>
      <c r="BH1308" s="4">
        <v>6.0632911392405058</v>
      </c>
      <c r="BI1308" s="4">
        <v>11.350574712643677</v>
      </c>
      <c r="BJ1308" s="4">
        <v>4.0906250000000002</v>
      </c>
      <c r="BK1308" s="4">
        <v>9.1954022988505741</v>
      </c>
      <c r="BL1308" s="4">
        <v>2.8272727272727276</v>
      </c>
      <c r="BM1308" s="4">
        <v>6.3218390804597711</v>
      </c>
      <c r="BN1308" s="4">
        <v>4.8749999999999991</v>
      </c>
      <c r="BO1308" s="4">
        <v>6.3218390804597711</v>
      </c>
      <c r="BP1308" s="4">
        <v>5.333333333333333</v>
      </c>
      <c r="BQ1308" s="4">
        <v>6.4655172413793105</v>
      </c>
    </row>
    <row r="1309" spans="1:69" ht="15" customHeight="1" x14ac:dyDescent="0.45">
      <c r="A1309" s="4">
        <f t="shared" si="65"/>
        <v>97</v>
      </c>
      <c r="B1309" s="4">
        <v>2016</v>
      </c>
      <c r="C1309" s="5">
        <v>42556</v>
      </c>
      <c r="D1309" s="5" t="s">
        <v>85</v>
      </c>
      <c r="E1309" s="4" t="s">
        <v>497</v>
      </c>
      <c r="F1309" s="4" t="s">
        <v>70</v>
      </c>
      <c r="G1309" s="4" t="s">
        <v>71</v>
      </c>
      <c r="H1309" s="4" t="s">
        <v>71</v>
      </c>
      <c r="I1309" s="4" t="s">
        <v>624</v>
      </c>
      <c r="J1309" s="4" t="s">
        <v>625</v>
      </c>
      <c r="K1309" s="4" t="s">
        <v>626</v>
      </c>
      <c r="L1309" s="11">
        <v>45.029315948486328</v>
      </c>
      <c r="M1309" s="11">
        <v>-122.76962280273438</v>
      </c>
      <c r="N1309" s="16">
        <v>6.8509016036987305</v>
      </c>
      <c r="O1309" s="16">
        <v>4250.3974609375</v>
      </c>
      <c r="P1309" s="4" t="s">
        <v>168</v>
      </c>
      <c r="Q1309" s="4">
        <v>1</v>
      </c>
      <c r="R1309" s="4">
        <v>1</v>
      </c>
      <c r="S1309" s="4">
        <v>2</v>
      </c>
      <c r="T1309" s="4">
        <v>200</v>
      </c>
      <c r="U1309" s="4">
        <v>0</v>
      </c>
      <c r="V1309" s="4">
        <f t="shared" si="66"/>
        <v>0</v>
      </c>
      <c r="W1309" s="4">
        <v>0</v>
      </c>
      <c r="X1309" s="4">
        <f t="shared" si="67"/>
        <v>0</v>
      </c>
      <c r="Y1309" s="4" t="s">
        <v>324</v>
      </c>
      <c r="Z1309" s="4" t="s">
        <v>79</v>
      </c>
      <c r="AA1309" s="4">
        <v>1</v>
      </c>
      <c r="AB1309" s="4" t="s">
        <v>324</v>
      </c>
      <c r="AC1309" s="4">
        <v>1</v>
      </c>
      <c r="AD1309" s="4">
        <v>0</v>
      </c>
      <c r="AE1309" s="4">
        <v>4</v>
      </c>
      <c r="AF1309" s="31">
        <v>42478</v>
      </c>
      <c r="AG1309" s="4" t="s">
        <v>79</v>
      </c>
      <c r="AH1309" s="4">
        <v>2</v>
      </c>
    </row>
    <row r="1310" spans="1:69" ht="15" customHeight="1" x14ac:dyDescent="0.45">
      <c r="A1310" s="4">
        <f t="shared" ref="A1310:A1373" si="68">A1306+1</f>
        <v>98</v>
      </c>
      <c r="B1310" s="4">
        <v>2016</v>
      </c>
      <c r="C1310" s="5">
        <v>42464</v>
      </c>
      <c r="D1310" s="5" t="s">
        <v>68</v>
      </c>
      <c r="E1310" s="4" t="s">
        <v>497</v>
      </c>
      <c r="F1310" s="4" t="s">
        <v>70</v>
      </c>
      <c r="G1310" s="4" t="s">
        <v>71</v>
      </c>
      <c r="H1310" s="4" t="s">
        <v>71</v>
      </c>
      <c r="I1310" s="4" t="s">
        <v>883</v>
      </c>
      <c r="J1310" s="4" t="s">
        <v>79</v>
      </c>
      <c r="K1310" s="4" t="s">
        <v>79</v>
      </c>
      <c r="L1310" s="23">
        <v>45.0736012250999</v>
      </c>
      <c r="M1310" s="23">
        <v>-122.735308743</v>
      </c>
      <c r="N1310" s="17">
        <v>18.200809214482614</v>
      </c>
      <c r="O1310" s="17">
        <v>1317.10112708</v>
      </c>
      <c r="P1310" s="4" t="s">
        <v>242</v>
      </c>
      <c r="Q1310" s="4">
        <v>0</v>
      </c>
      <c r="R1310" s="4">
        <v>0</v>
      </c>
      <c r="S1310" s="4" t="s">
        <v>79</v>
      </c>
      <c r="T1310" s="4">
        <v>200</v>
      </c>
      <c r="U1310" s="4">
        <v>0</v>
      </c>
      <c r="V1310" s="4">
        <f t="shared" si="66"/>
        <v>0</v>
      </c>
      <c r="W1310" s="4">
        <v>0</v>
      </c>
      <c r="X1310" s="4">
        <f t="shared" si="67"/>
        <v>0</v>
      </c>
      <c r="Y1310" s="4" t="s">
        <v>77</v>
      </c>
      <c r="Z1310" s="4" t="s">
        <v>79</v>
      </c>
      <c r="AA1310" s="4">
        <v>4</v>
      </c>
      <c r="AB1310" s="4" t="s">
        <v>824</v>
      </c>
      <c r="AC1310" s="4">
        <v>5</v>
      </c>
      <c r="AD1310" s="4">
        <v>0</v>
      </c>
      <c r="AE1310" s="4">
        <v>2</v>
      </c>
      <c r="AF1310" s="31">
        <v>42516</v>
      </c>
      <c r="AG1310" s="4" t="s">
        <v>79</v>
      </c>
      <c r="AH1310" s="4">
        <v>2</v>
      </c>
      <c r="AL1310" s="4">
        <v>6.579069767441859</v>
      </c>
      <c r="AM1310" s="4">
        <v>6.1781609195402298</v>
      </c>
      <c r="AN1310" s="4">
        <v>6.738095238095239</v>
      </c>
      <c r="AO1310" s="4">
        <v>9.0517241379310338</v>
      </c>
      <c r="AP1310" s="4">
        <v>7.2448275862068972</v>
      </c>
      <c r="AQ1310" s="4">
        <v>4.1666666666666661</v>
      </c>
      <c r="AR1310" s="4">
        <v>6.3153846153846152</v>
      </c>
      <c r="AS1310" s="4">
        <v>1.8678160919540232</v>
      </c>
      <c r="AT1310" s="4">
        <v>5.08</v>
      </c>
      <c r="AU1310" s="4">
        <v>1.4367816091954022</v>
      </c>
      <c r="AV1310" s="4">
        <v>1.1299999999999999</v>
      </c>
      <c r="AW1310" s="4">
        <v>1.4367816091954022</v>
      </c>
      <c r="AX1310" s="4">
        <v>1.9</v>
      </c>
      <c r="AY1310" s="4">
        <v>0.57471264367816088</v>
      </c>
      <c r="AZ1310" s="4">
        <v>2.7250000000000001</v>
      </c>
      <c r="BA1310" s="4">
        <v>1.1494252873563218</v>
      </c>
      <c r="BB1310" s="4">
        <v>5.129545454545454</v>
      </c>
      <c r="BC1310" s="4">
        <v>6.3218390804597711</v>
      </c>
      <c r="BD1310" s="4">
        <v>6.1115384615384594</v>
      </c>
      <c r="BE1310" s="4">
        <v>18.678160919540229</v>
      </c>
      <c r="BF1310" s="4">
        <v>5.727184466019418</v>
      </c>
      <c r="BG1310" s="4">
        <v>14.798850574712644</v>
      </c>
      <c r="BH1310" s="4">
        <v>5.1228571428571419</v>
      </c>
      <c r="BI1310" s="4">
        <v>10.057471264367816</v>
      </c>
      <c r="BJ1310" s="4">
        <v>4.2704918032786887</v>
      </c>
      <c r="BK1310" s="4">
        <v>8.7643678160919549</v>
      </c>
      <c r="BL1310" s="4">
        <v>5.1465116279069774</v>
      </c>
      <c r="BM1310" s="4">
        <v>6.1781609195402298</v>
      </c>
      <c r="BN1310" s="4">
        <v>3.6029411764705883</v>
      </c>
      <c r="BO1310" s="4">
        <v>4.8850574712643677</v>
      </c>
      <c r="BP1310" s="4">
        <v>4.3483870967741938</v>
      </c>
      <c r="BQ1310" s="4">
        <v>4.4540229885057476</v>
      </c>
    </row>
    <row r="1311" spans="1:69" ht="15" customHeight="1" x14ac:dyDescent="0.45">
      <c r="A1311" s="4">
        <f t="shared" si="68"/>
        <v>98</v>
      </c>
      <c r="B1311" s="4">
        <v>2016</v>
      </c>
      <c r="C1311" s="5">
        <v>42493</v>
      </c>
      <c r="D1311" s="5" t="s">
        <v>81</v>
      </c>
      <c r="E1311" s="4" t="s">
        <v>497</v>
      </c>
      <c r="F1311" s="4" t="s">
        <v>70</v>
      </c>
      <c r="G1311" s="4" t="s">
        <v>71</v>
      </c>
      <c r="H1311" s="4" t="s">
        <v>71</v>
      </c>
      <c r="I1311" s="4" t="s">
        <v>883</v>
      </c>
      <c r="J1311" s="4" t="s">
        <v>79</v>
      </c>
      <c r="K1311" s="4" t="s">
        <v>79</v>
      </c>
      <c r="L1311" s="23">
        <v>45.0736012250999</v>
      </c>
      <c r="M1311" s="23">
        <v>-122.735308743</v>
      </c>
      <c r="N1311" s="17">
        <v>18.200809214482614</v>
      </c>
      <c r="O1311" s="17">
        <v>1317.10112708</v>
      </c>
      <c r="P1311" s="4" t="s">
        <v>242</v>
      </c>
      <c r="Q1311" s="4">
        <v>0</v>
      </c>
      <c r="R1311" s="4">
        <v>0</v>
      </c>
      <c r="S1311" s="4" t="s">
        <v>79</v>
      </c>
      <c r="T1311" s="4">
        <v>200</v>
      </c>
      <c r="U1311" s="4">
        <v>0</v>
      </c>
      <c r="V1311" s="4">
        <f t="shared" si="66"/>
        <v>0</v>
      </c>
      <c r="W1311" s="4">
        <v>0</v>
      </c>
      <c r="X1311" s="4">
        <f t="shared" si="67"/>
        <v>0</v>
      </c>
      <c r="Y1311" s="4" t="s">
        <v>77</v>
      </c>
      <c r="Z1311" s="4" t="s">
        <v>79</v>
      </c>
      <c r="AA1311" s="4">
        <v>4</v>
      </c>
      <c r="AB1311" s="4" t="s">
        <v>824</v>
      </c>
      <c r="AC1311" s="4">
        <v>5</v>
      </c>
      <c r="AD1311" s="4">
        <v>0</v>
      </c>
      <c r="AE1311" s="4">
        <v>2</v>
      </c>
      <c r="AF1311" s="31">
        <v>42516</v>
      </c>
      <c r="AG1311" s="4" t="s">
        <v>79</v>
      </c>
      <c r="AH1311" s="4">
        <v>2</v>
      </c>
      <c r="AL1311" s="4">
        <v>5.417977528089887</v>
      </c>
      <c r="AM1311" s="4">
        <v>10.906862745098039</v>
      </c>
      <c r="AN1311" s="4">
        <v>5.6872093023255808</v>
      </c>
      <c r="AO1311" s="4">
        <v>10.53921568627451</v>
      </c>
      <c r="AP1311" s="4">
        <v>4.5540000000000012</v>
      </c>
      <c r="AQ1311" s="4">
        <v>6.1274509803921564</v>
      </c>
      <c r="AR1311" s="4">
        <v>1.9750000000000001</v>
      </c>
      <c r="AS1311" s="4">
        <v>0.98039215686274506</v>
      </c>
      <c r="AT1311" s="4">
        <v>1.3</v>
      </c>
      <c r="AU1311" s="4">
        <v>0.49019607843137253</v>
      </c>
      <c r="AV1311" s="4">
        <v>1.85</v>
      </c>
      <c r="AW1311" s="4">
        <v>0.24509803921568626</v>
      </c>
      <c r="AX1311" s="4">
        <v>0</v>
      </c>
      <c r="AY1311" s="4">
        <v>0</v>
      </c>
      <c r="AZ1311" s="4">
        <v>1.9000000000000001</v>
      </c>
      <c r="BA1311" s="4">
        <v>0.36764705882352938</v>
      </c>
      <c r="BB1311" s="4">
        <v>4.3999999999999995</v>
      </c>
      <c r="BC1311" s="4">
        <v>2.5735294117647056</v>
      </c>
      <c r="BD1311" s="4">
        <v>4.9491228070175444</v>
      </c>
      <c r="BE1311" s="4">
        <v>13.970588235294118</v>
      </c>
      <c r="BF1311" s="4">
        <v>3.8061224489795924</v>
      </c>
      <c r="BG1311" s="4">
        <v>12.009803921568627</v>
      </c>
      <c r="BH1311" s="4">
        <v>4.0944444444444441</v>
      </c>
      <c r="BI1311" s="4">
        <v>13.23529411764706</v>
      </c>
      <c r="BJ1311" s="4">
        <v>4.3499999999999996</v>
      </c>
      <c r="BK1311" s="4">
        <v>8.5784313725490193</v>
      </c>
      <c r="BL1311" s="4">
        <v>3.8720588235294109</v>
      </c>
      <c r="BM1311" s="4">
        <v>8.3333333333333321</v>
      </c>
      <c r="BN1311" s="4">
        <v>3.7659574468085109</v>
      </c>
      <c r="BO1311" s="4">
        <v>5.7598039215686274</v>
      </c>
      <c r="BP1311" s="4">
        <v>4.289583333333332</v>
      </c>
      <c r="BQ1311" s="4">
        <v>5.8823529411764701</v>
      </c>
    </row>
    <row r="1312" spans="1:69" ht="15" customHeight="1" x14ac:dyDescent="0.45">
      <c r="A1312" s="4">
        <f t="shared" si="68"/>
        <v>98</v>
      </c>
      <c r="B1312" s="4">
        <v>2016</v>
      </c>
      <c r="C1312" s="5">
        <v>42527</v>
      </c>
      <c r="D1312" s="5" t="s">
        <v>83</v>
      </c>
      <c r="E1312" s="4" t="s">
        <v>497</v>
      </c>
      <c r="F1312" s="4" t="s">
        <v>70</v>
      </c>
      <c r="G1312" s="4" t="s">
        <v>71</v>
      </c>
      <c r="H1312" s="4" t="s">
        <v>71</v>
      </c>
      <c r="I1312" s="4" t="s">
        <v>883</v>
      </c>
      <c r="J1312" s="4" t="s">
        <v>79</v>
      </c>
      <c r="K1312" s="4" t="s">
        <v>79</v>
      </c>
      <c r="L1312" s="23">
        <v>45.0736012250999</v>
      </c>
      <c r="M1312" s="23">
        <v>-122.735308743</v>
      </c>
      <c r="N1312" s="17">
        <v>18.200809214482614</v>
      </c>
      <c r="O1312" s="17">
        <v>1317.10112708</v>
      </c>
      <c r="P1312" s="4" t="s">
        <v>242</v>
      </c>
      <c r="Q1312" s="4">
        <v>0</v>
      </c>
      <c r="R1312" s="4">
        <v>0</v>
      </c>
      <c r="S1312" s="4" t="s">
        <v>309</v>
      </c>
      <c r="T1312" s="4">
        <v>100</v>
      </c>
      <c r="U1312" s="4">
        <v>0</v>
      </c>
      <c r="V1312" s="4">
        <f t="shared" si="66"/>
        <v>0</v>
      </c>
      <c r="W1312" s="4">
        <v>0</v>
      </c>
      <c r="X1312" s="4">
        <f t="shared" si="67"/>
        <v>0</v>
      </c>
      <c r="Y1312" s="4" t="s">
        <v>77</v>
      </c>
      <c r="Z1312" s="4" t="s">
        <v>79</v>
      </c>
      <c r="AA1312" s="4">
        <v>4</v>
      </c>
      <c r="AB1312" s="4" t="s">
        <v>824</v>
      </c>
      <c r="AC1312" s="4">
        <v>5</v>
      </c>
      <c r="AD1312" s="4">
        <v>1</v>
      </c>
      <c r="AE1312" s="4">
        <v>2</v>
      </c>
      <c r="AF1312" s="31">
        <v>42516</v>
      </c>
      <c r="AG1312" s="4" t="s">
        <v>79</v>
      </c>
      <c r="AH1312" s="4">
        <v>2</v>
      </c>
      <c r="AL1312" s="4">
        <v>3.6709302325581392</v>
      </c>
      <c r="AM1312" s="4">
        <v>12.35632183908046</v>
      </c>
      <c r="AN1312" s="4">
        <v>3.1072463768115943</v>
      </c>
      <c r="AO1312" s="4">
        <v>9.9137931034482758</v>
      </c>
      <c r="AP1312" s="4">
        <v>1.5500000000000003</v>
      </c>
      <c r="AQ1312" s="4">
        <v>1.4367816091954022</v>
      </c>
      <c r="AR1312" s="4">
        <v>3.1000000000000005</v>
      </c>
      <c r="AS1312" s="4">
        <v>0.7183908045977011</v>
      </c>
      <c r="AT1312" s="4">
        <v>1.9500000000000002</v>
      </c>
      <c r="AU1312" s="4">
        <v>0.86206896551724133</v>
      </c>
      <c r="AV1312" s="4">
        <v>0.82</v>
      </c>
      <c r="AW1312" s="4">
        <v>0.7183908045977011</v>
      </c>
      <c r="AX1312" s="4">
        <v>0.85000000000000009</v>
      </c>
      <c r="AY1312" s="4">
        <v>0.57471264367816088</v>
      </c>
      <c r="AZ1312" s="4">
        <v>1.7399999999999998</v>
      </c>
      <c r="BA1312" s="4">
        <v>0.7183908045977011</v>
      </c>
      <c r="BB1312" s="4">
        <v>4.5133333333333336</v>
      </c>
      <c r="BC1312" s="4">
        <v>4.3103448275862073</v>
      </c>
      <c r="BD1312" s="4">
        <v>5.9602150537634415</v>
      </c>
      <c r="BE1312" s="4">
        <v>13.36206896551724</v>
      </c>
      <c r="BF1312" s="4">
        <v>5.2499999999999982</v>
      </c>
      <c r="BG1312" s="4">
        <v>11.206896551724139</v>
      </c>
      <c r="BH1312" s="4">
        <v>6.0344827586206913</v>
      </c>
      <c r="BI1312" s="4">
        <v>12.5</v>
      </c>
      <c r="BJ1312" s="4">
        <v>3.9959459459459472</v>
      </c>
      <c r="BK1312" s="4">
        <v>10.632183908045976</v>
      </c>
      <c r="BL1312" s="4">
        <v>3.0263157894736836</v>
      </c>
      <c r="BM1312" s="4">
        <v>5.4597701149425291</v>
      </c>
      <c r="BN1312" s="4">
        <v>5.1272727272727279</v>
      </c>
      <c r="BO1312" s="4">
        <v>6.3218390804597711</v>
      </c>
      <c r="BP1312" s="4">
        <v>5.7983870967741966</v>
      </c>
      <c r="BQ1312" s="4">
        <v>8.9080459770114953</v>
      </c>
    </row>
    <row r="1313" spans="1:69" ht="15" customHeight="1" x14ac:dyDescent="0.45">
      <c r="A1313" s="4">
        <f t="shared" si="68"/>
        <v>98</v>
      </c>
      <c r="B1313" s="4">
        <v>2016</v>
      </c>
      <c r="C1313" s="5">
        <v>42556</v>
      </c>
      <c r="D1313" s="5" t="s">
        <v>85</v>
      </c>
      <c r="E1313" s="4" t="s">
        <v>497</v>
      </c>
      <c r="F1313" s="4" t="s">
        <v>70</v>
      </c>
      <c r="G1313" s="4" t="s">
        <v>71</v>
      </c>
      <c r="H1313" s="4" t="s">
        <v>71</v>
      </c>
      <c r="I1313" s="4" t="s">
        <v>883</v>
      </c>
      <c r="J1313" s="4" t="s">
        <v>79</v>
      </c>
      <c r="K1313" s="4" t="s">
        <v>79</v>
      </c>
      <c r="L1313" s="23">
        <v>45.0736012250999</v>
      </c>
      <c r="M1313" s="23">
        <v>-122.735308743</v>
      </c>
      <c r="N1313" s="17">
        <v>18.200809214482614</v>
      </c>
      <c r="O1313" s="17">
        <v>1317.10112708</v>
      </c>
      <c r="P1313" s="4" t="s">
        <v>242</v>
      </c>
      <c r="Q1313" s="4">
        <v>0</v>
      </c>
      <c r="R1313" s="4">
        <v>0</v>
      </c>
      <c r="S1313" s="4" t="s">
        <v>227</v>
      </c>
      <c r="T1313" s="4">
        <v>100</v>
      </c>
      <c r="U1313" s="4">
        <v>0</v>
      </c>
      <c r="V1313" s="4">
        <f t="shared" si="66"/>
        <v>0</v>
      </c>
      <c r="W1313" s="4">
        <v>0</v>
      </c>
      <c r="X1313" s="4">
        <f t="shared" si="67"/>
        <v>0</v>
      </c>
      <c r="Y1313" s="4" t="s">
        <v>77</v>
      </c>
      <c r="Z1313" s="4" t="s">
        <v>79</v>
      </c>
      <c r="AA1313" s="4">
        <v>4</v>
      </c>
      <c r="AB1313" s="4" t="s">
        <v>824</v>
      </c>
      <c r="AC1313" s="4">
        <v>5</v>
      </c>
      <c r="AD1313" s="4">
        <v>0</v>
      </c>
      <c r="AE1313" s="4">
        <v>2</v>
      </c>
      <c r="AF1313" s="31">
        <v>42516</v>
      </c>
      <c r="AG1313" s="4" t="s">
        <v>79</v>
      </c>
      <c r="AH1313" s="4">
        <v>2</v>
      </c>
    </row>
    <row r="1314" spans="1:69" ht="15" customHeight="1" x14ac:dyDescent="0.45">
      <c r="A1314" s="4">
        <f t="shared" si="68"/>
        <v>99</v>
      </c>
      <c r="B1314" s="4">
        <v>2016</v>
      </c>
      <c r="C1314" s="5">
        <v>42464</v>
      </c>
      <c r="D1314" s="5" t="s">
        <v>68</v>
      </c>
      <c r="E1314" s="4" t="s">
        <v>497</v>
      </c>
      <c r="F1314" s="4" t="s">
        <v>70</v>
      </c>
      <c r="G1314" s="4" t="s">
        <v>71</v>
      </c>
      <c r="H1314" s="4" t="s">
        <v>71</v>
      </c>
      <c r="I1314" s="4" t="s">
        <v>887</v>
      </c>
      <c r="J1314" s="4" t="s">
        <v>79</v>
      </c>
      <c r="K1314" s="4" t="s">
        <v>79</v>
      </c>
      <c r="L1314" s="23">
        <v>45.073525044699899</v>
      </c>
      <c r="M1314" s="23">
        <v>-122.733827817999</v>
      </c>
      <c r="N1314" s="17">
        <v>11.283529359031174</v>
      </c>
      <c r="O1314" s="17">
        <v>1202.0548358399899</v>
      </c>
      <c r="P1314" s="4" t="s">
        <v>180</v>
      </c>
      <c r="Q1314" s="4">
        <v>3</v>
      </c>
      <c r="R1314" s="4">
        <v>3</v>
      </c>
      <c r="S1314" s="4" t="s">
        <v>478</v>
      </c>
      <c r="T1314" s="4">
        <v>400</v>
      </c>
      <c r="U1314" s="4">
        <v>0</v>
      </c>
      <c r="V1314" s="4">
        <f t="shared" si="66"/>
        <v>0</v>
      </c>
      <c r="W1314" s="4">
        <v>0</v>
      </c>
      <c r="X1314" s="4">
        <f t="shared" si="67"/>
        <v>0</v>
      </c>
      <c r="Y1314" s="4" t="s">
        <v>77</v>
      </c>
      <c r="Z1314" s="4" t="s">
        <v>79</v>
      </c>
      <c r="AA1314" s="4">
        <v>5</v>
      </c>
      <c r="AB1314" s="4" t="s">
        <v>824</v>
      </c>
      <c r="AC1314" s="4">
        <v>3</v>
      </c>
      <c r="AD1314" s="4">
        <v>0</v>
      </c>
      <c r="AE1314" s="4">
        <v>5</v>
      </c>
      <c r="AF1314" s="31">
        <v>42478</v>
      </c>
      <c r="AG1314" s="4" t="s">
        <v>79</v>
      </c>
      <c r="AH1314" s="4">
        <v>2</v>
      </c>
      <c r="AL1314" s="4">
        <v>6.579069767441859</v>
      </c>
      <c r="AM1314" s="4">
        <v>6.1781609195402298</v>
      </c>
      <c r="AN1314" s="4">
        <v>6.738095238095239</v>
      </c>
      <c r="AO1314" s="4">
        <v>9.0517241379310338</v>
      </c>
      <c r="AP1314" s="4">
        <v>7.2448275862068972</v>
      </c>
      <c r="AQ1314" s="4">
        <v>4.1666666666666661</v>
      </c>
      <c r="AR1314" s="4">
        <v>6.3153846153846152</v>
      </c>
      <c r="AS1314" s="4">
        <v>1.8678160919540232</v>
      </c>
      <c r="AT1314" s="4">
        <v>5.0699999999999994</v>
      </c>
      <c r="AU1314" s="4">
        <v>1.4367816091954022</v>
      </c>
      <c r="AV1314" s="4">
        <v>1.1299999999999999</v>
      </c>
      <c r="AW1314" s="4">
        <v>1.4367816091954022</v>
      </c>
      <c r="AX1314" s="4">
        <v>1.9</v>
      </c>
      <c r="AY1314" s="4">
        <v>0.57471264367816088</v>
      </c>
      <c r="AZ1314" s="4">
        <v>2.7250000000000001</v>
      </c>
      <c r="BA1314" s="4">
        <v>1.1494252873563218</v>
      </c>
      <c r="BB1314" s="4">
        <v>5.129545454545454</v>
      </c>
      <c r="BC1314" s="4">
        <v>6.3218390804597711</v>
      </c>
      <c r="BD1314" s="4">
        <v>6.1115384615384594</v>
      </c>
      <c r="BE1314" s="4">
        <v>18.678160919540229</v>
      </c>
      <c r="BF1314" s="4">
        <v>5.727184466019418</v>
      </c>
      <c r="BG1314" s="4">
        <v>14.798850574712644</v>
      </c>
      <c r="BH1314" s="4">
        <v>5.121428571428571</v>
      </c>
      <c r="BI1314" s="4">
        <v>10.057471264367816</v>
      </c>
      <c r="BJ1314" s="4">
        <v>4.2704918032786887</v>
      </c>
      <c r="BK1314" s="4">
        <v>8.7643678160919549</v>
      </c>
      <c r="BL1314" s="4">
        <v>5.1465116279069774</v>
      </c>
      <c r="BM1314" s="4">
        <v>6.1781609195402298</v>
      </c>
      <c r="BN1314" s="4">
        <v>3.6029411764705883</v>
      </c>
      <c r="BO1314" s="4">
        <v>4.8850574712643677</v>
      </c>
      <c r="BP1314" s="4">
        <v>4.3483870967741938</v>
      </c>
      <c r="BQ1314" s="4">
        <v>4.4540229885057476</v>
      </c>
    </row>
    <row r="1315" spans="1:69" ht="15" customHeight="1" x14ac:dyDescent="0.45">
      <c r="A1315" s="4">
        <f t="shared" si="68"/>
        <v>99</v>
      </c>
      <c r="B1315" s="4">
        <v>2016</v>
      </c>
      <c r="C1315" s="5">
        <v>42493</v>
      </c>
      <c r="D1315" s="5" t="s">
        <v>81</v>
      </c>
      <c r="E1315" s="4" t="s">
        <v>497</v>
      </c>
      <c r="F1315" s="4" t="s">
        <v>70</v>
      </c>
      <c r="G1315" s="4" t="s">
        <v>71</v>
      </c>
      <c r="H1315" s="4" t="s">
        <v>71</v>
      </c>
      <c r="I1315" s="4" t="s">
        <v>887</v>
      </c>
      <c r="J1315" s="4" t="s">
        <v>79</v>
      </c>
      <c r="K1315" s="4" t="s">
        <v>79</v>
      </c>
      <c r="L1315" s="23">
        <v>45.073525044699899</v>
      </c>
      <c r="M1315" s="23">
        <v>-122.733827817999</v>
      </c>
      <c r="N1315" s="17">
        <v>11.283529359031174</v>
      </c>
      <c r="O1315" s="17">
        <v>1202.0548358399899</v>
      </c>
      <c r="P1315" s="4" t="s">
        <v>180</v>
      </c>
      <c r="Q1315" s="4">
        <v>3</v>
      </c>
      <c r="R1315" s="4">
        <v>3</v>
      </c>
      <c r="S1315" s="4" t="s">
        <v>79</v>
      </c>
      <c r="T1315" s="4">
        <v>400</v>
      </c>
      <c r="U1315" s="4">
        <v>0</v>
      </c>
      <c r="V1315" s="4">
        <f t="shared" ref="V1315:V1378" si="69">U1315/T1315</f>
        <v>0</v>
      </c>
      <c r="W1315" s="4">
        <v>0</v>
      </c>
      <c r="X1315" s="4">
        <f t="shared" si="67"/>
        <v>0</v>
      </c>
      <c r="Y1315" s="4" t="s">
        <v>77</v>
      </c>
      <c r="Z1315" s="4" t="s">
        <v>79</v>
      </c>
      <c r="AA1315" s="4">
        <v>5</v>
      </c>
      <c r="AB1315" s="4" t="s">
        <v>824</v>
      </c>
      <c r="AC1315" s="4">
        <v>3</v>
      </c>
      <c r="AD1315" s="4">
        <v>1</v>
      </c>
      <c r="AE1315" s="4">
        <v>5</v>
      </c>
      <c r="AF1315" s="31">
        <v>42478</v>
      </c>
      <c r="AG1315" s="4" t="s">
        <v>79</v>
      </c>
      <c r="AH1315" s="4">
        <v>2</v>
      </c>
      <c r="AL1315" s="4">
        <v>5.417977528089887</v>
      </c>
      <c r="AM1315" s="4">
        <v>10.906862745098039</v>
      </c>
      <c r="AN1315" s="4">
        <v>5.6872093023255808</v>
      </c>
      <c r="AO1315" s="4">
        <v>10.53921568627451</v>
      </c>
      <c r="AP1315" s="4">
        <v>4.5540000000000012</v>
      </c>
      <c r="AQ1315" s="4">
        <v>6.1274509803921564</v>
      </c>
      <c r="AR1315" s="4">
        <v>1.9750000000000001</v>
      </c>
      <c r="AS1315" s="4">
        <v>0.98039215686274506</v>
      </c>
      <c r="AT1315" s="4">
        <v>1.3</v>
      </c>
      <c r="AU1315" s="4">
        <v>0.49019607843137253</v>
      </c>
      <c r="AV1315" s="4">
        <v>1.85</v>
      </c>
      <c r="AW1315" s="4">
        <v>0.24509803921568626</v>
      </c>
      <c r="AX1315" s="4">
        <v>0</v>
      </c>
      <c r="AY1315" s="4">
        <v>0</v>
      </c>
      <c r="AZ1315" s="4">
        <v>1.9000000000000001</v>
      </c>
      <c r="BA1315" s="4">
        <v>0.36764705882352938</v>
      </c>
      <c r="BB1315" s="4">
        <v>4.3999999999999995</v>
      </c>
      <c r="BC1315" s="4">
        <v>2.5735294117647056</v>
      </c>
      <c r="BD1315" s="4">
        <v>4.9491228070175444</v>
      </c>
      <c r="BE1315" s="4">
        <v>13.970588235294118</v>
      </c>
      <c r="BF1315" s="4">
        <v>3.8061224489795924</v>
      </c>
      <c r="BG1315" s="4">
        <v>12.009803921568627</v>
      </c>
      <c r="BH1315" s="4">
        <v>4.0944444444444441</v>
      </c>
      <c r="BI1315" s="4">
        <v>13.23529411764706</v>
      </c>
      <c r="BJ1315" s="4">
        <v>4.3499999999999996</v>
      </c>
      <c r="BK1315" s="4">
        <v>8.5784313725490193</v>
      </c>
      <c r="BL1315" s="4">
        <v>3.8720588235294109</v>
      </c>
      <c r="BM1315" s="4">
        <v>8.3333333333333321</v>
      </c>
      <c r="BN1315" s="4">
        <v>3.7659574468085109</v>
      </c>
      <c r="BO1315" s="4">
        <v>5.7598039215686274</v>
      </c>
      <c r="BP1315" s="4">
        <v>4.289583333333332</v>
      </c>
      <c r="BQ1315" s="4">
        <v>5.8823529411764701</v>
      </c>
    </row>
    <row r="1316" spans="1:69" ht="15" customHeight="1" x14ac:dyDescent="0.45">
      <c r="A1316" s="4">
        <f t="shared" si="68"/>
        <v>99</v>
      </c>
      <c r="B1316" s="4">
        <v>2016</v>
      </c>
      <c r="C1316" s="5">
        <v>42527</v>
      </c>
      <c r="D1316" s="5" t="s">
        <v>83</v>
      </c>
      <c r="E1316" s="4" t="s">
        <v>497</v>
      </c>
      <c r="F1316" s="4" t="s">
        <v>70</v>
      </c>
      <c r="G1316" s="4" t="s">
        <v>71</v>
      </c>
      <c r="H1316" s="4" t="s">
        <v>71</v>
      </c>
      <c r="I1316" s="4" t="s">
        <v>887</v>
      </c>
      <c r="J1316" s="4" t="s">
        <v>79</v>
      </c>
      <c r="K1316" s="4" t="s">
        <v>79</v>
      </c>
      <c r="L1316" s="23">
        <v>45.073525044699899</v>
      </c>
      <c r="M1316" s="23">
        <v>-122.733827817999</v>
      </c>
      <c r="N1316" s="17">
        <v>11.283529359031174</v>
      </c>
      <c r="O1316" s="17">
        <v>1202.0548358399899</v>
      </c>
      <c r="P1316" s="4" t="s">
        <v>180</v>
      </c>
      <c r="Q1316" s="4">
        <v>3</v>
      </c>
      <c r="R1316" s="4">
        <v>3</v>
      </c>
      <c r="S1316" s="4" t="s">
        <v>1059</v>
      </c>
      <c r="T1316" s="4">
        <v>200</v>
      </c>
      <c r="U1316" s="4">
        <v>0</v>
      </c>
      <c r="V1316" s="4">
        <f t="shared" si="69"/>
        <v>0</v>
      </c>
      <c r="W1316" s="4">
        <v>0</v>
      </c>
      <c r="X1316" s="4">
        <f t="shared" si="67"/>
        <v>0</v>
      </c>
      <c r="Y1316" s="4" t="s">
        <v>77</v>
      </c>
      <c r="Z1316" s="4" t="s">
        <v>79</v>
      </c>
      <c r="AA1316" s="4">
        <v>5</v>
      </c>
      <c r="AB1316" s="4" t="s">
        <v>824</v>
      </c>
      <c r="AC1316" s="4">
        <v>3</v>
      </c>
      <c r="AD1316" s="4">
        <v>1</v>
      </c>
      <c r="AE1316" s="4">
        <v>5</v>
      </c>
      <c r="AF1316" s="31">
        <v>42478</v>
      </c>
      <c r="AG1316" s="4" t="s">
        <v>79</v>
      </c>
      <c r="AH1316" s="4">
        <v>2</v>
      </c>
      <c r="AL1316" s="4">
        <v>3.672093023255814</v>
      </c>
      <c r="AM1316" s="4">
        <v>12.35632183908046</v>
      </c>
      <c r="AN1316" s="4">
        <v>3.1072463768115943</v>
      </c>
      <c r="AO1316" s="4">
        <v>9.9137931034482758</v>
      </c>
      <c r="AP1316" s="4">
        <v>1.5500000000000003</v>
      </c>
      <c r="AQ1316" s="4">
        <v>1.4367816091954022</v>
      </c>
      <c r="AR1316" s="4">
        <v>3.1000000000000005</v>
      </c>
      <c r="AS1316" s="4">
        <v>0.7183908045977011</v>
      </c>
      <c r="AT1316" s="4">
        <v>1.9500000000000002</v>
      </c>
      <c r="AU1316" s="4">
        <v>0.86206896551724133</v>
      </c>
      <c r="AV1316" s="4">
        <v>0.82</v>
      </c>
      <c r="AW1316" s="4">
        <v>0.7183908045977011</v>
      </c>
      <c r="AX1316" s="4">
        <v>0.85000000000000009</v>
      </c>
      <c r="AY1316" s="4">
        <v>0.57471264367816088</v>
      </c>
      <c r="AZ1316" s="4">
        <v>1.7399999999999998</v>
      </c>
      <c r="BA1316" s="4">
        <v>0.7183908045977011</v>
      </c>
      <c r="BB1316" s="4">
        <v>4.5133333333333336</v>
      </c>
      <c r="BC1316" s="4">
        <v>4.3103448275862073</v>
      </c>
      <c r="BD1316" s="4">
        <v>5.9602150537634415</v>
      </c>
      <c r="BE1316" s="4">
        <v>13.36206896551724</v>
      </c>
      <c r="BF1316" s="4">
        <v>5.2499999999999982</v>
      </c>
      <c r="BG1316" s="4">
        <v>11.206896551724139</v>
      </c>
      <c r="BH1316" s="4">
        <v>6.0344827586206913</v>
      </c>
      <c r="BI1316" s="4">
        <v>12.5</v>
      </c>
      <c r="BJ1316" s="4">
        <v>3.9959459459459472</v>
      </c>
      <c r="BK1316" s="4">
        <v>10.632183908045976</v>
      </c>
      <c r="BL1316" s="4">
        <v>3.0263157894736836</v>
      </c>
      <c r="BM1316" s="4">
        <v>5.4597701149425291</v>
      </c>
      <c r="BN1316" s="4">
        <v>5.1272727272727279</v>
      </c>
      <c r="BO1316" s="4">
        <v>6.3218390804597711</v>
      </c>
      <c r="BP1316" s="4">
        <v>5.7983870967741966</v>
      </c>
      <c r="BQ1316" s="4">
        <v>8.9080459770114953</v>
      </c>
    </row>
    <row r="1317" spans="1:69" ht="15" customHeight="1" x14ac:dyDescent="0.45">
      <c r="A1317" s="4">
        <f t="shared" si="68"/>
        <v>99</v>
      </c>
      <c r="B1317" s="4">
        <v>2016</v>
      </c>
      <c r="C1317" s="5">
        <v>42556</v>
      </c>
      <c r="D1317" s="5" t="s">
        <v>85</v>
      </c>
      <c r="E1317" s="4" t="s">
        <v>497</v>
      </c>
      <c r="F1317" s="4" t="s">
        <v>70</v>
      </c>
      <c r="G1317" s="4" t="s">
        <v>71</v>
      </c>
      <c r="H1317" s="4" t="s">
        <v>71</v>
      </c>
      <c r="I1317" s="4" t="s">
        <v>887</v>
      </c>
      <c r="J1317" s="4" t="s">
        <v>79</v>
      </c>
      <c r="K1317" s="4" t="s">
        <v>79</v>
      </c>
      <c r="L1317" s="23">
        <v>45.073525044699899</v>
      </c>
      <c r="M1317" s="23">
        <v>-122.733827817999</v>
      </c>
      <c r="N1317" s="17">
        <v>11.283529359031174</v>
      </c>
      <c r="O1317" s="17">
        <v>1202.0548358399899</v>
      </c>
      <c r="P1317" s="4" t="s">
        <v>180</v>
      </c>
      <c r="Q1317" s="4">
        <v>3</v>
      </c>
      <c r="R1317" s="4">
        <v>3</v>
      </c>
      <c r="S1317" s="4">
        <v>11</v>
      </c>
      <c r="T1317" s="4">
        <v>200</v>
      </c>
      <c r="U1317" s="4">
        <v>0</v>
      </c>
      <c r="V1317" s="4">
        <f t="shared" si="69"/>
        <v>0</v>
      </c>
      <c r="W1317" s="4">
        <v>0</v>
      </c>
      <c r="X1317" s="4">
        <f t="shared" si="67"/>
        <v>0</v>
      </c>
      <c r="Y1317" s="4" t="s">
        <v>77</v>
      </c>
      <c r="Z1317" s="4" t="s">
        <v>79</v>
      </c>
      <c r="AA1317" s="4">
        <v>5</v>
      </c>
      <c r="AB1317" s="4" t="s">
        <v>824</v>
      </c>
      <c r="AC1317" s="4">
        <v>3</v>
      </c>
      <c r="AD1317" s="4">
        <v>1</v>
      </c>
      <c r="AE1317" s="4">
        <v>5</v>
      </c>
      <c r="AF1317" s="31">
        <v>42478</v>
      </c>
      <c r="AG1317" s="4" t="s">
        <v>79</v>
      </c>
      <c r="AH1317" s="4">
        <v>2</v>
      </c>
    </row>
    <row r="1318" spans="1:69" ht="15" customHeight="1" x14ac:dyDescent="0.45">
      <c r="A1318" s="4">
        <f t="shared" si="68"/>
        <v>100</v>
      </c>
      <c r="B1318" s="4">
        <v>2016</v>
      </c>
      <c r="C1318" s="5">
        <v>42464</v>
      </c>
      <c r="D1318" s="5" t="s">
        <v>68</v>
      </c>
      <c r="E1318" s="4" t="s">
        <v>497</v>
      </c>
      <c r="F1318" s="4" t="s">
        <v>70</v>
      </c>
      <c r="G1318" s="4" t="s">
        <v>71</v>
      </c>
      <c r="H1318" s="4" t="s">
        <v>71</v>
      </c>
      <c r="I1318" s="4" t="s">
        <v>641</v>
      </c>
      <c r="J1318" s="4" t="s">
        <v>642</v>
      </c>
      <c r="K1318" s="4" t="s">
        <v>643</v>
      </c>
      <c r="L1318" s="11">
        <v>45.039634704589844</v>
      </c>
      <c r="M1318" s="11">
        <v>-122.8043212890625</v>
      </c>
      <c r="N1318" s="16">
        <v>8.2284479141235352</v>
      </c>
      <c r="O1318" s="16">
        <v>3597.50048828125</v>
      </c>
      <c r="P1318" s="4" t="s">
        <v>242</v>
      </c>
      <c r="Q1318" s="4">
        <v>0</v>
      </c>
      <c r="R1318" s="4">
        <v>0</v>
      </c>
      <c r="S1318" s="4" t="s">
        <v>79</v>
      </c>
      <c r="T1318" s="4">
        <v>200</v>
      </c>
      <c r="U1318" s="4">
        <v>0</v>
      </c>
      <c r="V1318" s="4">
        <f t="shared" si="69"/>
        <v>0</v>
      </c>
      <c r="W1318" s="4">
        <v>0</v>
      </c>
      <c r="X1318" s="4">
        <f t="shared" si="67"/>
        <v>0</v>
      </c>
      <c r="Y1318" s="4" t="s">
        <v>77</v>
      </c>
      <c r="Z1318" s="4" t="s">
        <v>79</v>
      </c>
      <c r="AA1318" s="4">
        <v>4</v>
      </c>
      <c r="AB1318" s="4" t="s">
        <v>824</v>
      </c>
      <c r="AC1318" s="4">
        <v>5</v>
      </c>
      <c r="AD1318" s="4">
        <v>0</v>
      </c>
      <c r="AE1318" s="4">
        <v>2</v>
      </c>
      <c r="AF1318" s="31">
        <v>42515</v>
      </c>
      <c r="AG1318" s="4" t="s">
        <v>79</v>
      </c>
      <c r="AH1318" s="4">
        <v>2</v>
      </c>
      <c r="AL1318" s="4">
        <v>6.5350877192982439</v>
      </c>
      <c r="AM1318" s="4">
        <v>8.4821428571428577</v>
      </c>
      <c r="AN1318" s="4">
        <v>6.9774193548387089</v>
      </c>
      <c r="AO1318" s="4">
        <v>9.2261904761904763</v>
      </c>
      <c r="AP1318" s="4">
        <v>7.2176470588235286</v>
      </c>
      <c r="AQ1318" s="4">
        <v>5.0595238095238093</v>
      </c>
      <c r="AR1318" s="4">
        <v>5.6437500000000007</v>
      </c>
      <c r="AS1318" s="4">
        <v>2.3809523809523809</v>
      </c>
      <c r="AT1318" s="4">
        <v>0.6</v>
      </c>
      <c r="AU1318" s="4">
        <v>0.89285714285714279</v>
      </c>
      <c r="AV1318" s="4">
        <v>0.89999999999999991</v>
      </c>
      <c r="AW1318" s="4">
        <v>0.29761904761904762</v>
      </c>
      <c r="AX1318" s="4">
        <v>4.2</v>
      </c>
      <c r="AY1318" s="4">
        <v>0.14880952380952381</v>
      </c>
      <c r="AZ1318" s="4">
        <v>4.9749999999999996</v>
      </c>
      <c r="BA1318" s="4">
        <v>0.59523809523809523</v>
      </c>
      <c r="BB1318" s="4">
        <v>4.4795918367346941</v>
      </c>
      <c r="BC1318" s="4">
        <v>7.291666666666667</v>
      </c>
      <c r="BD1318" s="4">
        <v>4.7046874999999986</v>
      </c>
      <c r="BE1318" s="4">
        <v>19.047619047619047</v>
      </c>
      <c r="BF1318" s="4">
        <v>5.0717647058823516</v>
      </c>
      <c r="BG1318" s="4">
        <v>12.648809523809524</v>
      </c>
      <c r="BH1318" s="4">
        <v>5.081428571428571</v>
      </c>
      <c r="BI1318" s="4">
        <v>10.416666666666668</v>
      </c>
      <c r="BJ1318" s="4">
        <v>4.2596491228070192</v>
      </c>
      <c r="BK1318" s="4">
        <v>8.4821428571428577</v>
      </c>
      <c r="BL1318" s="4">
        <v>4.8906976744186039</v>
      </c>
      <c r="BM1318" s="4">
        <v>6.3988095238095237</v>
      </c>
      <c r="BN1318" s="4">
        <v>4.5235294117647058</v>
      </c>
      <c r="BO1318" s="4">
        <v>5.0595238095238093</v>
      </c>
      <c r="BP1318" s="4">
        <v>3.9041666666666663</v>
      </c>
      <c r="BQ1318" s="4">
        <v>3.5714285714285712</v>
      </c>
    </row>
    <row r="1319" spans="1:69" ht="15" customHeight="1" x14ac:dyDescent="0.45">
      <c r="A1319" s="4">
        <f t="shared" si="68"/>
        <v>100</v>
      </c>
      <c r="B1319" s="4">
        <v>2016</v>
      </c>
      <c r="C1319" s="5">
        <v>42492</v>
      </c>
      <c r="D1319" s="5" t="s">
        <v>81</v>
      </c>
      <c r="E1319" s="4" t="s">
        <v>497</v>
      </c>
      <c r="F1319" s="4" t="s">
        <v>70</v>
      </c>
      <c r="G1319" s="4" t="s">
        <v>71</v>
      </c>
      <c r="H1319" s="4" t="s">
        <v>71</v>
      </c>
      <c r="I1319" s="4" t="s">
        <v>641</v>
      </c>
      <c r="J1319" s="4" t="s">
        <v>642</v>
      </c>
      <c r="K1319" s="4" t="s">
        <v>643</v>
      </c>
      <c r="L1319" s="11">
        <v>45.039634704589844</v>
      </c>
      <c r="M1319" s="11">
        <v>-122.8043212890625</v>
      </c>
      <c r="N1319" s="16">
        <v>8.2284479141235352</v>
      </c>
      <c r="O1319" s="16">
        <v>3597.50048828125</v>
      </c>
      <c r="P1319" s="4" t="s">
        <v>242</v>
      </c>
      <c r="Q1319" s="4">
        <v>0</v>
      </c>
      <c r="R1319" s="4">
        <v>0</v>
      </c>
      <c r="S1319" s="4" t="s">
        <v>79</v>
      </c>
      <c r="T1319" s="4">
        <v>200</v>
      </c>
      <c r="U1319" s="4">
        <v>0</v>
      </c>
      <c r="V1319" s="4">
        <f t="shared" si="69"/>
        <v>0</v>
      </c>
      <c r="W1319" s="4">
        <v>0</v>
      </c>
      <c r="X1319" s="4">
        <f t="shared" si="67"/>
        <v>0</v>
      </c>
      <c r="Y1319" s="4" t="s">
        <v>77</v>
      </c>
      <c r="Z1319" s="4" t="s">
        <v>79</v>
      </c>
      <c r="AA1319" s="4">
        <v>4</v>
      </c>
      <c r="AB1319" s="4" t="s">
        <v>824</v>
      </c>
      <c r="AC1319" s="4">
        <v>5</v>
      </c>
      <c r="AD1319" s="4">
        <v>0</v>
      </c>
      <c r="AE1319" s="4">
        <v>2</v>
      </c>
      <c r="AF1319" s="31">
        <v>42515</v>
      </c>
      <c r="AG1319" s="4" t="s">
        <v>79</v>
      </c>
      <c r="AH1319" s="4">
        <v>2</v>
      </c>
      <c r="AL1319" s="4">
        <v>6.2480000000000011</v>
      </c>
      <c r="AM1319" s="4">
        <v>11.904761904761903</v>
      </c>
      <c r="AN1319" s="4">
        <v>4.7054545454545478</v>
      </c>
      <c r="AO1319" s="4">
        <v>13.095238095238097</v>
      </c>
      <c r="AP1319" s="4">
        <v>3.2043478260869565</v>
      </c>
      <c r="AQ1319" s="4">
        <v>2.7380952380952381</v>
      </c>
      <c r="AR1319" s="4">
        <v>3.4750000000000001</v>
      </c>
      <c r="AS1319" s="4">
        <v>0.47619047619047622</v>
      </c>
      <c r="AT1319" s="4">
        <v>3.6500000000000004</v>
      </c>
      <c r="AU1319" s="4">
        <v>0.23809523809523811</v>
      </c>
      <c r="AV1319" s="4">
        <v>0.4</v>
      </c>
      <c r="AW1319" s="4">
        <v>0.11904761904761905</v>
      </c>
      <c r="AX1319" s="4">
        <v>3.1</v>
      </c>
      <c r="AY1319" s="4">
        <v>0.11904761904761905</v>
      </c>
      <c r="AZ1319" s="4">
        <v>3.7</v>
      </c>
      <c r="BA1319" s="4">
        <v>0.59523809523809523</v>
      </c>
      <c r="BB1319" s="4">
        <v>4.7695652173913041</v>
      </c>
      <c r="BC1319" s="4">
        <v>5.4761904761904763</v>
      </c>
      <c r="BD1319" s="4">
        <v>4.2218181818181799</v>
      </c>
      <c r="BE1319" s="4">
        <v>13.095238095238097</v>
      </c>
      <c r="BF1319" s="4">
        <v>3.497849462365592</v>
      </c>
      <c r="BG1319" s="4">
        <v>11.071428571428571</v>
      </c>
      <c r="BH1319" s="4">
        <v>3.2575000000000003</v>
      </c>
      <c r="BI1319" s="4">
        <v>9.5238095238095237</v>
      </c>
      <c r="BJ1319" s="4">
        <v>4.5926315789473691</v>
      </c>
      <c r="BK1319" s="4">
        <v>11.30952380952381</v>
      </c>
      <c r="BL1319" s="4">
        <v>4.1727272727272755</v>
      </c>
      <c r="BM1319" s="4">
        <v>9.1666666666666661</v>
      </c>
      <c r="BN1319" s="4">
        <v>3.6586956521739138</v>
      </c>
      <c r="BO1319" s="4">
        <v>5.4761904761904763</v>
      </c>
      <c r="BP1319" s="4">
        <v>3.2765957446808502</v>
      </c>
      <c r="BQ1319" s="4">
        <v>5.5952380952380958</v>
      </c>
    </row>
    <row r="1320" spans="1:69" ht="15" customHeight="1" x14ac:dyDescent="0.45">
      <c r="A1320" s="4">
        <f t="shared" si="68"/>
        <v>100</v>
      </c>
      <c r="B1320" s="4">
        <v>2016</v>
      </c>
      <c r="C1320" s="5">
        <v>42527</v>
      </c>
      <c r="D1320" s="5" t="s">
        <v>83</v>
      </c>
      <c r="E1320" s="4" t="s">
        <v>497</v>
      </c>
      <c r="F1320" s="4" t="s">
        <v>70</v>
      </c>
      <c r="G1320" s="4" t="s">
        <v>71</v>
      </c>
      <c r="H1320" s="4" t="s">
        <v>71</v>
      </c>
      <c r="I1320" s="4" t="s">
        <v>641</v>
      </c>
      <c r="J1320" s="4" t="s">
        <v>642</v>
      </c>
      <c r="K1320" s="4" t="s">
        <v>643</v>
      </c>
      <c r="L1320" s="11">
        <v>45.039634704589844</v>
      </c>
      <c r="M1320" s="11">
        <v>-122.8043212890625</v>
      </c>
      <c r="N1320" s="16">
        <v>8.2284479141235352</v>
      </c>
      <c r="O1320" s="16">
        <v>3597.50048828125</v>
      </c>
      <c r="P1320" s="4" t="s">
        <v>242</v>
      </c>
      <c r="Q1320" s="4">
        <v>0</v>
      </c>
      <c r="R1320" s="4">
        <v>0</v>
      </c>
      <c r="S1320" s="4" t="s">
        <v>79</v>
      </c>
      <c r="T1320" s="4">
        <v>100</v>
      </c>
      <c r="U1320" s="4">
        <v>0</v>
      </c>
      <c r="V1320" s="4">
        <f t="shared" si="69"/>
        <v>0</v>
      </c>
      <c r="W1320" s="4">
        <v>0</v>
      </c>
      <c r="X1320" s="4">
        <f t="shared" si="67"/>
        <v>0</v>
      </c>
      <c r="Y1320" s="4" t="s">
        <v>77</v>
      </c>
      <c r="Z1320" s="4" t="s">
        <v>79</v>
      </c>
      <c r="AA1320" s="4">
        <v>4</v>
      </c>
      <c r="AB1320" s="4" t="s">
        <v>824</v>
      </c>
      <c r="AC1320" s="4">
        <v>5</v>
      </c>
      <c r="AD1320" s="4">
        <v>1</v>
      </c>
      <c r="AE1320" s="4">
        <v>2</v>
      </c>
      <c r="AF1320" s="31">
        <v>42515</v>
      </c>
      <c r="AG1320" s="4" t="s">
        <v>79</v>
      </c>
      <c r="AH1320" s="4">
        <v>2</v>
      </c>
      <c r="AL1320" s="4">
        <v>4.1378378378378384</v>
      </c>
      <c r="AM1320" s="4">
        <v>15.948275862068966</v>
      </c>
      <c r="AN1320" s="4">
        <v>2.6549295774647903</v>
      </c>
      <c r="AO1320" s="4">
        <v>10.201149425287356</v>
      </c>
      <c r="AP1320" s="4">
        <v>1.9500000000000002</v>
      </c>
      <c r="AQ1320" s="4">
        <v>1.1494252873563218</v>
      </c>
      <c r="AR1320" s="4">
        <v>2.96</v>
      </c>
      <c r="AS1320" s="4">
        <v>0.7183908045977011</v>
      </c>
      <c r="AT1320" s="4">
        <v>1.45</v>
      </c>
      <c r="AU1320" s="4">
        <v>1.1494252873563218</v>
      </c>
      <c r="AV1320" s="4">
        <v>0.40000000000000008</v>
      </c>
      <c r="AW1320" s="4">
        <v>0.43103448275862066</v>
      </c>
      <c r="AX1320" s="4">
        <v>0.76666666666666661</v>
      </c>
      <c r="AY1320" s="4">
        <v>0.43103448275862066</v>
      </c>
      <c r="AZ1320" s="4">
        <v>0.3</v>
      </c>
      <c r="BA1320" s="4">
        <v>0.14367816091954022</v>
      </c>
      <c r="BB1320" s="4">
        <v>5.872972972972974</v>
      </c>
      <c r="BC1320" s="4">
        <v>5.3160919540229878</v>
      </c>
      <c r="BD1320" s="4">
        <v>5.413829787234044</v>
      </c>
      <c r="BE1320" s="4">
        <v>13.505747126436782</v>
      </c>
      <c r="BF1320" s="4">
        <v>4.6852459016393446</v>
      </c>
      <c r="BG1320" s="4">
        <v>8.7643678160919549</v>
      </c>
      <c r="BH1320" s="4">
        <v>6.7405405405405414</v>
      </c>
      <c r="BI1320" s="4">
        <v>10.632183908045976</v>
      </c>
      <c r="BJ1320" s="4">
        <v>4.3942028985507227</v>
      </c>
      <c r="BK1320" s="4">
        <v>9.9137931034482758</v>
      </c>
      <c r="BL1320" s="4">
        <v>2.4833333333333338</v>
      </c>
      <c r="BM1320" s="4">
        <v>6.8965517241379306</v>
      </c>
      <c r="BN1320" s="4">
        <v>4.4537037037037042</v>
      </c>
      <c r="BO1320" s="4">
        <v>7.7586206896551726</v>
      </c>
      <c r="BP1320" s="4">
        <v>5.091836734693878</v>
      </c>
      <c r="BQ1320" s="4">
        <v>7.0402298850574709</v>
      </c>
    </row>
    <row r="1321" spans="1:69" ht="15" customHeight="1" x14ac:dyDescent="0.45">
      <c r="A1321" s="4">
        <f t="shared" si="68"/>
        <v>100</v>
      </c>
      <c r="B1321" s="4">
        <v>2016</v>
      </c>
      <c r="C1321" s="5">
        <v>42556</v>
      </c>
      <c r="D1321" s="5" t="s">
        <v>85</v>
      </c>
      <c r="E1321" s="4" t="s">
        <v>497</v>
      </c>
      <c r="F1321" s="4" t="s">
        <v>70</v>
      </c>
      <c r="G1321" s="4" t="s">
        <v>71</v>
      </c>
      <c r="H1321" s="4" t="s">
        <v>71</v>
      </c>
      <c r="I1321" s="4" t="s">
        <v>641</v>
      </c>
      <c r="J1321" s="4" t="s">
        <v>642</v>
      </c>
      <c r="K1321" s="4" t="s">
        <v>643</v>
      </c>
      <c r="L1321" s="11">
        <v>45.039634704589844</v>
      </c>
      <c r="M1321" s="11">
        <v>-122.8043212890625</v>
      </c>
      <c r="N1321" s="16">
        <v>8.2284479141235352</v>
      </c>
      <c r="O1321" s="16">
        <v>3597.50048828125</v>
      </c>
      <c r="P1321" s="4" t="s">
        <v>242</v>
      </c>
      <c r="Q1321" s="4">
        <v>0</v>
      </c>
      <c r="R1321" s="4">
        <v>0</v>
      </c>
      <c r="S1321" s="4" t="s">
        <v>708</v>
      </c>
      <c r="T1321" s="4">
        <v>100</v>
      </c>
      <c r="U1321" s="4">
        <v>0</v>
      </c>
      <c r="V1321" s="4">
        <f t="shared" si="69"/>
        <v>0</v>
      </c>
      <c r="W1321" s="4">
        <v>0</v>
      </c>
      <c r="X1321" s="4">
        <f t="shared" si="67"/>
        <v>0</v>
      </c>
      <c r="Y1321" s="4" t="s">
        <v>77</v>
      </c>
      <c r="Z1321" s="4" t="s">
        <v>79</v>
      </c>
      <c r="AA1321" s="4">
        <v>4</v>
      </c>
      <c r="AB1321" s="4" t="s">
        <v>824</v>
      </c>
      <c r="AC1321" s="4">
        <v>5</v>
      </c>
      <c r="AD1321" s="4">
        <v>0</v>
      </c>
      <c r="AE1321" s="4">
        <v>2</v>
      </c>
      <c r="AF1321" s="31">
        <v>42515</v>
      </c>
      <c r="AG1321" s="4" t="s">
        <v>79</v>
      </c>
      <c r="AH1321" s="4">
        <v>2</v>
      </c>
    </row>
    <row r="1322" spans="1:69" ht="15" customHeight="1" x14ac:dyDescent="0.45">
      <c r="A1322" s="4">
        <f t="shared" si="68"/>
        <v>101</v>
      </c>
      <c r="B1322" s="4">
        <v>2016</v>
      </c>
      <c r="C1322" s="5">
        <v>42467</v>
      </c>
      <c r="D1322" s="5" t="s">
        <v>68</v>
      </c>
      <c r="E1322" s="4" t="s">
        <v>892</v>
      </c>
      <c r="F1322" s="4" t="s">
        <v>70</v>
      </c>
      <c r="G1322" s="4" t="s">
        <v>318</v>
      </c>
      <c r="H1322" s="4" t="s">
        <v>771</v>
      </c>
      <c r="I1322" s="4">
        <v>13</v>
      </c>
      <c r="J1322" s="4" t="s">
        <v>79</v>
      </c>
      <c r="K1322" s="4" t="s">
        <v>79</v>
      </c>
      <c r="L1322" s="23">
        <v>45.043138194000001</v>
      </c>
      <c r="M1322" s="23">
        <v>-123.008485652999</v>
      </c>
      <c r="N1322" s="17">
        <v>10.969680027917263</v>
      </c>
      <c r="O1322" s="17">
        <v>991.46887138399904</v>
      </c>
      <c r="P1322" s="4" t="s">
        <v>75</v>
      </c>
      <c r="Q1322" s="4">
        <v>1</v>
      </c>
      <c r="R1322" s="4">
        <v>1</v>
      </c>
      <c r="S1322" s="4" t="s">
        <v>79</v>
      </c>
      <c r="T1322" s="4">
        <v>400</v>
      </c>
      <c r="U1322" s="4">
        <v>0</v>
      </c>
      <c r="V1322" s="4">
        <f t="shared" si="69"/>
        <v>0</v>
      </c>
      <c r="W1322" s="4">
        <v>0</v>
      </c>
      <c r="X1322" s="4">
        <f t="shared" si="67"/>
        <v>0</v>
      </c>
      <c r="Y1322" s="4" t="s">
        <v>267</v>
      </c>
      <c r="Z1322" s="4" t="s">
        <v>79</v>
      </c>
      <c r="AA1322" s="4">
        <v>3</v>
      </c>
      <c r="AB1322" s="4" t="s">
        <v>267</v>
      </c>
      <c r="AC1322" s="4">
        <v>3</v>
      </c>
      <c r="AD1322" s="4">
        <v>0</v>
      </c>
      <c r="AE1322" s="4">
        <v>2</v>
      </c>
      <c r="AF1322" s="31">
        <v>42535</v>
      </c>
      <c r="AG1322" s="4" t="s">
        <v>79</v>
      </c>
      <c r="AH1322" s="4">
        <v>3</v>
      </c>
      <c r="AL1322" s="4">
        <v>5.5055555555555546</v>
      </c>
      <c r="AM1322" s="4">
        <v>10.714285714285714</v>
      </c>
      <c r="AN1322" s="4">
        <v>5.508571428571428</v>
      </c>
      <c r="AO1322" s="4">
        <v>5.2083333333333339</v>
      </c>
      <c r="AP1322" s="4">
        <v>7.8199999999999985</v>
      </c>
      <c r="AQ1322" s="4">
        <v>4.4642857142857144</v>
      </c>
      <c r="AR1322" s="4">
        <v>6.6947368421052635</v>
      </c>
      <c r="AS1322" s="4">
        <v>2.8273809523809526</v>
      </c>
      <c r="AT1322" s="4">
        <v>4.2333333333333334</v>
      </c>
      <c r="AU1322" s="4">
        <v>1.7857142857142856</v>
      </c>
      <c r="AV1322" s="4">
        <v>0.5</v>
      </c>
      <c r="AW1322" s="4">
        <v>0.14880952380952381</v>
      </c>
      <c r="AX1322" s="4">
        <v>9.6999999999999993</v>
      </c>
      <c r="AY1322" s="4">
        <v>0.14880952380952381</v>
      </c>
      <c r="AZ1322" s="4">
        <v>4.0777777777777784</v>
      </c>
      <c r="BA1322" s="4">
        <v>1.3392857142857142</v>
      </c>
      <c r="BB1322" s="4">
        <v>5.1216666666666688</v>
      </c>
      <c r="BC1322" s="4">
        <v>8.9285714285714288</v>
      </c>
      <c r="BD1322" s="4">
        <v>4.5803278688524589</v>
      </c>
      <c r="BE1322" s="4">
        <v>9.0773809523809526</v>
      </c>
      <c r="BF1322" s="4">
        <v>4.7000000000000011</v>
      </c>
      <c r="BG1322" s="4">
        <v>7.5892857142857135</v>
      </c>
      <c r="BH1322" s="4">
        <v>4.6387755102040815</v>
      </c>
      <c r="BI1322" s="4">
        <v>7.291666666666667</v>
      </c>
      <c r="BJ1322" s="4">
        <v>4.676623376623378</v>
      </c>
      <c r="BK1322" s="4">
        <v>11.458333333333332</v>
      </c>
      <c r="BL1322" s="4">
        <v>5.0372093023255804</v>
      </c>
      <c r="BM1322" s="4">
        <v>12.797619047619047</v>
      </c>
      <c r="BN1322" s="4">
        <v>4.8843749999999995</v>
      </c>
      <c r="BO1322" s="4">
        <v>9.5238095238095237</v>
      </c>
      <c r="BP1322" s="4">
        <v>3.1511111111111103</v>
      </c>
      <c r="BQ1322" s="4">
        <v>6.6964285714285712</v>
      </c>
    </row>
    <row r="1323" spans="1:69" ht="15" customHeight="1" x14ac:dyDescent="0.45">
      <c r="A1323" s="4">
        <f t="shared" si="68"/>
        <v>101</v>
      </c>
      <c r="B1323" s="4">
        <v>2016</v>
      </c>
      <c r="C1323" s="5">
        <v>42495</v>
      </c>
      <c r="D1323" s="5" t="s">
        <v>81</v>
      </c>
      <c r="E1323" s="4" t="s">
        <v>892</v>
      </c>
      <c r="F1323" s="4" t="s">
        <v>70</v>
      </c>
      <c r="G1323" s="4" t="s">
        <v>318</v>
      </c>
      <c r="H1323" s="4" t="s">
        <v>771</v>
      </c>
      <c r="I1323" s="4">
        <v>13</v>
      </c>
      <c r="J1323" s="4" t="s">
        <v>79</v>
      </c>
      <c r="K1323" s="4" t="s">
        <v>79</v>
      </c>
      <c r="L1323" s="23">
        <v>45.043138194000001</v>
      </c>
      <c r="M1323" s="23">
        <v>-123.008485652999</v>
      </c>
      <c r="N1323" s="17">
        <v>10.969680027917263</v>
      </c>
      <c r="O1323" s="17">
        <v>991.46887138399904</v>
      </c>
      <c r="P1323" s="4" t="s">
        <v>75</v>
      </c>
      <c r="Q1323" s="4">
        <v>1</v>
      </c>
      <c r="R1323" s="4">
        <v>1</v>
      </c>
      <c r="S1323" s="4">
        <v>2</v>
      </c>
      <c r="T1323" s="4">
        <v>400</v>
      </c>
      <c r="U1323" s="4">
        <v>0</v>
      </c>
      <c r="V1323" s="4">
        <f t="shared" si="69"/>
        <v>0</v>
      </c>
      <c r="W1323" s="4">
        <v>0</v>
      </c>
      <c r="X1323" s="4">
        <f t="shared" si="67"/>
        <v>0</v>
      </c>
      <c r="Y1323" s="4" t="s">
        <v>267</v>
      </c>
      <c r="Z1323" s="4" t="s">
        <v>79</v>
      </c>
      <c r="AA1323" s="4">
        <v>3</v>
      </c>
      <c r="AB1323" s="4" t="s">
        <v>267</v>
      </c>
      <c r="AC1323" s="4">
        <v>3</v>
      </c>
      <c r="AD1323" s="4">
        <v>0</v>
      </c>
      <c r="AE1323" s="4">
        <v>2</v>
      </c>
      <c r="AF1323" s="31">
        <v>42535</v>
      </c>
      <c r="AG1323" s="4" t="s">
        <v>79</v>
      </c>
      <c r="AH1323" s="4">
        <v>3</v>
      </c>
      <c r="AL1323" s="4">
        <v>5.179850746268654</v>
      </c>
      <c r="AM1323" s="4">
        <v>15.50925925925926</v>
      </c>
      <c r="AN1323" s="4">
        <v>5.32</v>
      </c>
      <c r="AO1323" s="4">
        <v>8.1018518518518512</v>
      </c>
      <c r="AP1323" s="4">
        <v>3.75</v>
      </c>
      <c r="AQ1323" s="4">
        <v>0.92592592592592582</v>
      </c>
      <c r="AR1323" s="4">
        <v>5.1285714285714281</v>
      </c>
      <c r="AS1323" s="4">
        <v>0.81018518518518512</v>
      </c>
      <c r="AT1323" s="4">
        <v>5.1428571428571432</v>
      </c>
      <c r="AU1323" s="4">
        <v>0.81018518518518512</v>
      </c>
      <c r="AV1323" s="4">
        <v>1.1000000000000001</v>
      </c>
      <c r="AW1323" s="4">
        <v>0.11574074074074073</v>
      </c>
      <c r="AX1323" s="4">
        <v>0</v>
      </c>
      <c r="AY1323" s="4">
        <v>0</v>
      </c>
      <c r="AZ1323" s="4">
        <v>1.2</v>
      </c>
      <c r="BA1323" s="4">
        <v>0.23148148148148145</v>
      </c>
      <c r="BB1323" s="4">
        <v>3.5857142857142854</v>
      </c>
      <c r="BC1323" s="4">
        <v>4.8611111111111116</v>
      </c>
      <c r="BD1323" s="4">
        <v>3.8139240506329108</v>
      </c>
      <c r="BE1323" s="4">
        <v>9.143518518518519</v>
      </c>
      <c r="BF1323" s="4">
        <v>4.367241379310344</v>
      </c>
      <c r="BG1323" s="4">
        <v>6.7129629629629637</v>
      </c>
      <c r="BH1323" s="4">
        <v>3.6340425531914895</v>
      </c>
      <c r="BI1323" s="4">
        <v>5.4398148148148149</v>
      </c>
      <c r="BJ1323" s="4">
        <v>5.8602040816326513</v>
      </c>
      <c r="BK1323" s="4">
        <v>11.342592592592593</v>
      </c>
      <c r="BL1323" s="4">
        <v>5.8468208092485501</v>
      </c>
      <c r="BM1323" s="4">
        <v>20.023148148148149</v>
      </c>
      <c r="BN1323" s="4">
        <v>4.8391304347826063</v>
      </c>
      <c r="BO1323" s="4">
        <v>7.9861111111111107</v>
      </c>
      <c r="BP1323" s="4">
        <v>3.7550724637681157</v>
      </c>
      <c r="BQ1323" s="4">
        <v>7.9861111111111107</v>
      </c>
    </row>
    <row r="1324" spans="1:69" ht="15" customHeight="1" x14ac:dyDescent="0.45">
      <c r="A1324" s="4">
        <f t="shared" si="68"/>
        <v>101</v>
      </c>
      <c r="B1324" s="4">
        <v>2016</v>
      </c>
      <c r="C1324" s="5">
        <v>42531</v>
      </c>
      <c r="D1324" s="5" t="s">
        <v>83</v>
      </c>
      <c r="E1324" s="4" t="s">
        <v>892</v>
      </c>
      <c r="F1324" s="4" t="s">
        <v>70</v>
      </c>
      <c r="G1324" s="4" t="s">
        <v>318</v>
      </c>
      <c r="H1324" s="4" t="s">
        <v>771</v>
      </c>
      <c r="I1324" s="4">
        <v>13</v>
      </c>
      <c r="J1324" s="4" t="s">
        <v>79</v>
      </c>
      <c r="K1324" s="4" t="s">
        <v>79</v>
      </c>
      <c r="L1324" s="23">
        <v>45.043138194000001</v>
      </c>
      <c r="M1324" s="23">
        <v>-123.008485652999</v>
      </c>
      <c r="N1324" s="17">
        <v>10.969680027917263</v>
      </c>
      <c r="O1324" s="17">
        <v>991.46887138399904</v>
      </c>
      <c r="P1324" s="4" t="s">
        <v>75</v>
      </c>
      <c r="Q1324" s="4">
        <v>1</v>
      </c>
      <c r="R1324" s="4">
        <v>1</v>
      </c>
      <c r="S1324" s="4" t="s">
        <v>106</v>
      </c>
      <c r="T1324" s="4">
        <v>200</v>
      </c>
      <c r="U1324" s="4">
        <v>0</v>
      </c>
      <c r="V1324" s="4">
        <f t="shared" si="69"/>
        <v>0</v>
      </c>
      <c r="W1324" s="4">
        <v>0</v>
      </c>
      <c r="X1324" s="4">
        <f t="shared" si="67"/>
        <v>0</v>
      </c>
      <c r="Y1324" s="4" t="s">
        <v>267</v>
      </c>
      <c r="Z1324" s="4" t="s">
        <v>79</v>
      </c>
      <c r="AA1324" s="4">
        <v>3</v>
      </c>
      <c r="AB1324" s="4" t="s">
        <v>267</v>
      </c>
      <c r="AC1324" s="4">
        <v>3</v>
      </c>
      <c r="AD1324" s="4">
        <v>0</v>
      </c>
      <c r="AE1324" s="4">
        <v>2</v>
      </c>
      <c r="AF1324" s="31">
        <v>42535</v>
      </c>
      <c r="AG1324" s="4" t="s">
        <v>79</v>
      </c>
      <c r="AH1324" s="4">
        <v>3</v>
      </c>
      <c r="AL1324" s="4">
        <v>3.3466019417475734</v>
      </c>
      <c r="AM1324" s="4">
        <v>13.844086021505376</v>
      </c>
      <c r="AN1324" s="4">
        <v>4.2086956521739118</v>
      </c>
      <c r="AO1324" s="4">
        <v>6.182795698924731</v>
      </c>
      <c r="AP1324" s="4">
        <v>2.98</v>
      </c>
      <c r="AQ1324" s="4">
        <v>0.67204301075268813</v>
      </c>
      <c r="AR1324" s="4">
        <v>3.06</v>
      </c>
      <c r="AS1324" s="4">
        <v>0.67204301075268813</v>
      </c>
      <c r="AT1324" s="4">
        <v>1.8000000000000003</v>
      </c>
      <c r="AU1324" s="4">
        <v>0.53763440860215062</v>
      </c>
      <c r="AV1324" s="4">
        <v>2.4500000000000002</v>
      </c>
      <c r="AW1324" s="4">
        <v>0.26881720430107531</v>
      </c>
      <c r="AX1324" s="4">
        <v>1.9</v>
      </c>
      <c r="AY1324" s="4">
        <v>0.26881720430107531</v>
      </c>
      <c r="AZ1324" s="4">
        <v>0.7</v>
      </c>
      <c r="BA1324" s="4">
        <v>0.13440860215053765</v>
      </c>
      <c r="BB1324" s="4">
        <v>6.09</v>
      </c>
      <c r="BC1324" s="4">
        <v>5.376344086021505</v>
      </c>
      <c r="BD1324" s="4">
        <v>5.8468749999999963</v>
      </c>
      <c r="BE1324" s="4">
        <v>12.903225806451612</v>
      </c>
      <c r="BF1324" s="4">
        <v>6.3</v>
      </c>
      <c r="BG1324" s="4">
        <v>10.483870967741936</v>
      </c>
      <c r="BH1324" s="4">
        <v>6.9539999999999997</v>
      </c>
      <c r="BI1324" s="4">
        <v>6.7204301075268811</v>
      </c>
      <c r="BJ1324" s="4">
        <v>6.2591549295774662</v>
      </c>
      <c r="BK1324" s="4">
        <v>9.543010752688172</v>
      </c>
      <c r="BL1324" s="4">
        <v>4.7136363636363638</v>
      </c>
      <c r="BM1324" s="4">
        <v>8.870967741935484</v>
      </c>
      <c r="BN1324" s="4">
        <v>4.4662921348314617</v>
      </c>
      <c r="BO1324" s="4">
        <v>11.96236559139785</v>
      </c>
      <c r="BP1324" s="4">
        <v>4.066279069767444</v>
      </c>
      <c r="BQ1324" s="4">
        <v>11.559139784946236</v>
      </c>
    </row>
    <row r="1325" spans="1:69" ht="15" customHeight="1" x14ac:dyDescent="0.45">
      <c r="A1325" s="4">
        <f t="shared" si="68"/>
        <v>101</v>
      </c>
      <c r="B1325" s="4">
        <v>2016</v>
      </c>
      <c r="C1325" s="5">
        <v>42562</v>
      </c>
      <c r="D1325" s="5" t="s">
        <v>85</v>
      </c>
      <c r="E1325" s="4" t="s">
        <v>892</v>
      </c>
      <c r="F1325" s="4" t="s">
        <v>70</v>
      </c>
      <c r="G1325" s="4" t="s">
        <v>318</v>
      </c>
      <c r="H1325" s="4" t="s">
        <v>771</v>
      </c>
      <c r="I1325" s="4">
        <v>13</v>
      </c>
      <c r="J1325" s="4" t="s">
        <v>79</v>
      </c>
      <c r="K1325" s="4" t="s">
        <v>79</v>
      </c>
      <c r="L1325" s="23">
        <v>45.043138194000001</v>
      </c>
      <c r="M1325" s="23">
        <v>-123.008485652999</v>
      </c>
      <c r="N1325" s="17">
        <v>10.969680027917263</v>
      </c>
      <c r="O1325" s="17">
        <v>991.46887138399904</v>
      </c>
      <c r="P1325" s="4" t="s">
        <v>75</v>
      </c>
      <c r="Q1325" s="4">
        <v>1</v>
      </c>
      <c r="R1325" s="4">
        <v>1</v>
      </c>
      <c r="S1325" s="4" t="s">
        <v>1060</v>
      </c>
      <c r="T1325" s="4">
        <v>200</v>
      </c>
      <c r="U1325" s="4">
        <v>0</v>
      </c>
      <c r="V1325" s="4">
        <f t="shared" si="69"/>
        <v>0</v>
      </c>
      <c r="W1325" s="4">
        <v>0</v>
      </c>
      <c r="X1325" s="4">
        <f t="shared" si="67"/>
        <v>0</v>
      </c>
      <c r="Y1325" s="4" t="s">
        <v>267</v>
      </c>
      <c r="Z1325" s="4" t="s">
        <v>79</v>
      </c>
      <c r="AA1325" s="4">
        <v>3</v>
      </c>
      <c r="AB1325" s="4" t="s">
        <v>267</v>
      </c>
      <c r="AC1325" s="4">
        <v>3</v>
      </c>
      <c r="AD1325" s="4">
        <v>1</v>
      </c>
      <c r="AE1325" s="4">
        <v>2</v>
      </c>
      <c r="AF1325" s="31">
        <v>42535</v>
      </c>
      <c r="AG1325" s="4" t="s">
        <v>79</v>
      </c>
      <c r="AH1325" s="4">
        <v>3</v>
      </c>
    </row>
    <row r="1326" spans="1:69" ht="15" customHeight="1" x14ac:dyDescent="0.45">
      <c r="A1326" s="4">
        <f t="shared" si="68"/>
        <v>102</v>
      </c>
      <c r="B1326" s="4">
        <v>2016</v>
      </c>
      <c r="C1326" s="5">
        <v>42467</v>
      </c>
      <c r="D1326" s="5" t="s">
        <v>68</v>
      </c>
      <c r="E1326" s="4" t="s">
        <v>892</v>
      </c>
      <c r="F1326" s="4" t="s">
        <v>70</v>
      </c>
      <c r="G1326" s="4" t="s">
        <v>318</v>
      </c>
      <c r="H1326" s="4" t="s">
        <v>771</v>
      </c>
      <c r="I1326" s="4">
        <v>14</v>
      </c>
      <c r="J1326" s="4" t="s">
        <v>79</v>
      </c>
      <c r="K1326" s="4" t="s">
        <v>79</v>
      </c>
      <c r="L1326" s="23">
        <v>45.044384949799898</v>
      </c>
      <c r="M1326" s="23">
        <v>-123.004989808999</v>
      </c>
      <c r="N1326" s="17">
        <v>16.916051770646309</v>
      </c>
      <c r="O1326" s="17">
        <v>1143.4155227199899</v>
      </c>
      <c r="P1326" s="4" t="s">
        <v>893</v>
      </c>
      <c r="Q1326" s="4">
        <v>4</v>
      </c>
      <c r="R1326" s="4">
        <v>4</v>
      </c>
      <c r="S1326" s="4" t="s">
        <v>79</v>
      </c>
      <c r="T1326" s="4">
        <v>400</v>
      </c>
      <c r="U1326" s="4">
        <v>0</v>
      </c>
      <c r="V1326" s="4">
        <f t="shared" si="69"/>
        <v>0</v>
      </c>
      <c r="W1326" s="4">
        <v>0</v>
      </c>
      <c r="X1326" s="4">
        <f t="shared" si="67"/>
        <v>0</v>
      </c>
      <c r="Y1326" s="4" t="s">
        <v>77</v>
      </c>
      <c r="Z1326" s="4" t="s">
        <v>79</v>
      </c>
      <c r="AA1326" s="4">
        <v>2</v>
      </c>
      <c r="AB1326" s="4" t="s">
        <v>77</v>
      </c>
      <c r="AC1326" s="4">
        <v>2</v>
      </c>
      <c r="AD1326" s="4">
        <v>0</v>
      </c>
      <c r="AE1326" s="4">
        <v>3</v>
      </c>
      <c r="AF1326" s="31">
        <v>42535</v>
      </c>
      <c r="AG1326" s="4" t="s">
        <v>79</v>
      </c>
      <c r="AH1326" s="4">
        <v>3</v>
      </c>
      <c r="AL1326" s="4">
        <v>5.5055555555555546</v>
      </c>
      <c r="AM1326" s="4">
        <v>10.714285714285714</v>
      </c>
      <c r="AN1326" s="4">
        <v>5.508571428571428</v>
      </c>
      <c r="AO1326" s="4">
        <v>5.2083333333333339</v>
      </c>
      <c r="AP1326" s="4">
        <v>7.8199999999999985</v>
      </c>
      <c r="AQ1326" s="4">
        <v>4.4642857142857144</v>
      </c>
      <c r="AR1326" s="4">
        <v>6.6947368421052635</v>
      </c>
      <c r="AS1326" s="4">
        <v>2.8273809523809526</v>
      </c>
      <c r="AT1326" s="4">
        <v>4.2333333333333334</v>
      </c>
      <c r="AU1326" s="4">
        <v>1.7857142857142856</v>
      </c>
      <c r="AV1326" s="4">
        <v>0.5</v>
      </c>
      <c r="AW1326" s="4">
        <v>0.14880952380952381</v>
      </c>
      <c r="AX1326" s="4">
        <v>9.6999999999999993</v>
      </c>
      <c r="AY1326" s="4">
        <v>0.14880952380952381</v>
      </c>
      <c r="AZ1326" s="4">
        <v>4.0777777777777784</v>
      </c>
      <c r="BA1326" s="4">
        <v>1.3392857142857142</v>
      </c>
      <c r="BB1326" s="4">
        <v>5.1233333333333348</v>
      </c>
      <c r="BC1326" s="4">
        <v>8.9285714285714288</v>
      </c>
      <c r="BD1326" s="4">
        <v>4.5803278688524589</v>
      </c>
      <c r="BE1326" s="4">
        <v>9.0773809523809526</v>
      </c>
      <c r="BF1326" s="4">
        <v>4.6980392156862747</v>
      </c>
      <c r="BG1326" s="4">
        <v>7.5892857142857135</v>
      </c>
      <c r="BH1326" s="4">
        <v>4.6387755102040815</v>
      </c>
      <c r="BI1326" s="4">
        <v>7.291666666666667</v>
      </c>
      <c r="BJ1326" s="4">
        <v>4.676623376623378</v>
      </c>
      <c r="BK1326" s="4">
        <v>11.458333333333332</v>
      </c>
      <c r="BL1326" s="4">
        <v>5.0360465116279061</v>
      </c>
      <c r="BM1326" s="4">
        <v>12.797619047619047</v>
      </c>
      <c r="BN1326" s="4">
        <v>4.8843749999999995</v>
      </c>
      <c r="BO1326" s="4">
        <v>9.5238095238095237</v>
      </c>
      <c r="BP1326" s="4">
        <v>3.1511111111111103</v>
      </c>
      <c r="BQ1326" s="4">
        <v>6.6964285714285712</v>
      </c>
    </row>
    <row r="1327" spans="1:69" ht="15" customHeight="1" x14ac:dyDescent="0.45">
      <c r="A1327" s="4">
        <f t="shared" si="68"/>
        <v>102</v>
      </c>
      <c r="B1327" s="4">
        <v>2016</v>
      </c>
      <c r="C1327" s="5">
        <v>42495</v>
      </c>
      <c r="D1327" s="5" t="s">
        <v>81</v>
      </c>
      <c r="E1327" s="4" t="s">
        <v>892</v>
      </c>
      <c r="F1327" s="4" t="s">
        <v>70</v>
      </c>
      <c r="G1327" s="4" t="s">
        <v>318</v>
      </c>
      <c r="H1327" s="4" t="s">
        <v>771</v>
      </c>
      <c r="I1327" s="4">
        <v>14</v>
      </c>
      <c r="J1327" s="4" t="s">
        <v>79</v>
      </c>
      <c r="K1327" s="4" t="s">
        <v>79</v>
      </c>
      <c r="L1327" s="23">
        <v>45.044384949799898</v>
      </c>
      <c r="M1327" s="23">
        <v>-123.004989808999</v>
      </c>
      <c r="N1327" s="17">
        <v>16.916051770646309</v>
      </c>
      <c r="O1327" s="17">
        <v>1143.4155227199899</v>
      </c>
      <c r="P1327" s="4" t="s">
        <v>893</v>
      </c>
      <c r="Q1327" s="4">
        <v>4</v>
      </c>
      <c r="R1327" s="4">
        <v>4</v>
      </c>
      <c r="S1327" s="4" t="s">
        <v>816</v>
      </c>
      <c r="T1327" s="4">
        <v>400</v>
      </c>
      <c r="U1327" s="4">
        <v>0</v>
      </c>
      <c r="V1327" s="4">
        <f t="shared" si="69"/>
        <v>0</v>
      </c>
      <c r="W1327" s="4">
        <v>0</v>
      </c>
      <c r="X1327" s="4">
        <f t="shared" si="67"/>
        <v>0</v>
      </c>
      <c r="Y1327" s="4" t="s">
        <v>77</v>
      </c>
      <c r="Z1327" s="4" t="s">
        <v>79</v>
      </c>
      <c r="AA1327" s="4">
        <v>2</v>
      </c>
      <c r="AB1327" s="4" t="s">
        <v>77</v>
      </c>
      <c r="AC1327" s="4">
        <v>2</v>
      </c>
      <c r="AD1327" s="4">
        <v>0</v>
      </c>
      <c r="AE1327" s="4">
        <v>3</v>
      </c>
      <c r="AF1327" s="31">
        <v>42535</v>
      </c>
      <c r="AG1327" s="4" t="s">
        <v>79</v>
      </c>
      <c r="AH1327" s="4">
        <v>3</v>
      </c>
      <c r="AL1327" s="4">
        <v>5.179850746268654</v>
      </c>
      <c r="AM1327" s="4">
        <v>15.50925925925926</v>
      </c>
      <c r="AN1327" s="4">
        <v>5.32</v>
      </c>
      <c r="AO1327" s="4">
        <v>8.1018518518518512</v>
      </c>
      <c r="AP1327" s="4">
        <v>3.75</v>
      </c>
      <c r="AQ1327" s="4">
        <v>0.92592592592592582</v>
      </c>
      <c r="AR1327" s="4">
        <v>5.0125000000000002</v>
      </c>
      <c r="AS1327" s="4">
        <v>0.92592592592592582</v>
      </c>
      <c r="AT1327" s="4">
        <v>5.3</v>
      </c>
      <c r="AU1327" s="4">
        <v>0.69444444444444442</v>
      </c>
      <c r="AV1327" s="4">
        <v>1.1000000000000001</v>
      </c>
      <c r="AW1327" s="4">
        <v>0.11574074074074073</v>
      </c>
      <c r="AX1327" s="4">
        <v>0</v>
      </c>
      <c r="AY1327" s="4">
        <v>0</v>
      </c>
      <c r="AZ1327" s="4">
        <v>1.2</v>
      </c>
      <c r="BA1327" s="4">
        <v>0.23148148148148145</v>
      </c>
      <c r="BB1327" s="4">
        <v>3.5857142857142854</v>
      </c>
      <c r="BC1327" s="4">
        <v>4.8611111111111116</v>
      </c>
      <c r="BD1327" s="4">
        <v>3.8139240506329108</v>
      </c>
      <c r="BE1327" s="4">
        <v>9.143518518518519</v>
      </c>
      <c r="BF1327" s="4">
        <v>4.367241379310344</v>
      </c>
      <c r="BG1327" s="4">
        <v>6.7129629629629637</v>
      </c>
      <c r="BH1327" s="4">
        <v>3.6319148936170218</v>
      </c>
      <c r="BI1327" s="4">
        <v>5.4398148148148149</v>
      </c>
      <c r="BJ1327" s="4">
        <v>5.8602040816326513</v>
      </c>
      <c r="BK1327" s="4">
        <v>11.342592592592593</v>
      </c>
      <c r="BL1327" s="4">
        <v>5.8456647398843886</v>
      </c>
      <c r="BM1327" s="4">
        <v>20.023148148148149</v>
      </c>
      <c r="BN1327" s="4">
        <v>4.8391304347826063</v>
      </c>
      <c r="BO1327" s="4">
        <v>7.9861111111111107</v>
      </c>
      <c r="BP1327" s="4">
        <v>3.7550724637681157</v>
      </c>
      <c r="BQ1327" s="4">
        <v>7.9861111111111107</v>
      </c>
    </row>
    <row r="1328" spans="1:69" ht="15" customHeight="1" x14ac:dyDescent="0.45">
      <c r="A1328" s="4">
        <f t="shared" si="68"/>
        <v>102</v>
      </c>
      <c r="B1328" s="4">
        <v>2016</v>
      </c>
      <c r="C1328" s="5">
        <v>42531</v>
      </c>
      <c r="D1328" s="5" t="s">
        <v>83</v>
      </c>
      <c r="E1328" s="4" t="s">
        <v>892</v>
      </c>
      <c r="F1328" s="4" t="s">
        <v>70</v>
      </c>
      <c r="G1328" s="4" t="s">
        <v>318</v>
      </c>
      <c r="H1328" s="4" t="s">
        <v>771</v>
      </c>
      <c r="I1328" s="4">
        <v>14</v>
      </c>
      <c r="J1328" s="4" t="s">
        <v>79</v>
      </c>
      <c r="K1328" s="4" t="s">
        <v>79</v>
      </c>
      <c r="L1328" s="23">
        <v>45.044384949799898</v>
      </c>
      <c r="M1328" s="23">
        <v>-123.004989808999</v>
      </c>
      <c r="N1328" s="17">
        <v>16.916051770646309</v>
      </c>
      <c r="O1328" s="17">
        <v>1143.4155227199899</v>
      </c>
      <c r="P1328" s="4" t="s">
        <v>893</v>
      </c>
      <c r="Q1328" s="4">
        <v>4</v>
      </c>
      <c r="R1328" s="4">
        <v>4</v>
      </c>
      <c r="S1328" s="4" t="s">
        <v>150</v>
      </c>
      <c r="T1328" s="4">
        <v>200</v>
      </c>
      <c r="U1328" s="4">
        <v>0</v>
      </c>
      <c r="V1328" s="4">
        <f t="shared" si="69"/>
        <v>0</v>
      </c>
      <c r="W1328" s="4">
        <v>0</v>
      </c>
      <c r="X1328" s="4">
        <f t="shared" si="67"/>
        <v>0</v>
      </c>
      <c r="Y1328" s="4" t="s">
        <v>77</v>
      </c>
      <c r="Z1328" s="4" t="s">
        <v>79</v>
      </c>
      <c r="AA1328" s="4">
        <v>2</v>
      </c>
      <c r="AB1328" s="4" t="s">
        <v>77</v>
      </c>
      <c r="AC1328" s="4">
        <v>2</v>
      </c>
      <c r="AD1328" s="4">
        <v>0</v>
      </c>
      <c r="AE1328" s="4">
        <v>3</v>
      </c>
      <c r="AF1328" s="31">
        <v>42535</v>
      </c>
      <c r="AG1328" s="4" t="s">
        <v>79</v>
      </c>
      <c r="AH1328" s="4">
        <v>3</v>
      </c>
      <c r="AL1328" s="4">
        <v>3.3456310679611652</v>
      </c>
      <c r="AM1328" s="4">
        <v>13.844086021505376</v>
      </c>
      <c r="AN1328" s="4">
        <v>4.2065217391304337</v>
      </c>
      <c r="AO1328" s="4">
        <v>6.182795698924731</v>
      </c>
      <c r="AP1328" s="4">
        <v>2.98</v>
      </c>
      <c r="AQ1328" s="4">
        <v>0.67204301075268813</v>
      </c>
      <c r="AR1328" s="4">
        <v>3.06</v>
      </c>
      <c r="AS1328" s="4">
        <v>0.67204301075268813</v>
      </c>
      <c r="AT1328" s="4">
        <v>1.8000000000000003</v>
      </c>
      <c r="AU1328" s="4">
        <v>0.53763440860215062</v>
      </c>
      <c r="AV1328" s="4">
        <v>2.4500000000000002</v>
      </c>
      <c r="AW1328" s="4">
        <v>0.26881720430107531</v>
      </c>
      <c r="AX1328" s="4">
        <v>1.9</v>
      </c>
      <c r="AY1328" s="4">
        <v>0.26881720430107531</v>
      </c>
      <c r="AZ1328" s="4">
        <v>0.7</v>
      </c>
      <c r="BA1328" s="4">
        <v>0.13440860215053765</v>
      </c>
      <c r="BB1328" s="4">
        <v>6.09</v>
      </c>
      <c r="BC1328" s="4">
        <v>5.376344086021505</v>
      </c>
      <c r="BD1328" s="4">
        <v>5.8468749999999963</v>
      </c>
      <c r="BE1328" s="4">
        <v>12.903225806451612</v>
      </c>
      <c r="BF1328" s="4">
        <v>6.3</v>
      </c>
      <c r="BG1328" s="4">
        <v>10.483870967741936</v>
      </c>
      <c r="BH1328" s="4">
        <v>6.9539999999999997</v>
      </c>
      <c r="BI1328" s="4">
        <v>6.7204301075268811</v>
      </c>
      <c r="BJ1328" s="4">
        <v>6.2591549295774662</v>
      </c>
      <c r="BK1328" s="4">
        <v>9.543010752688172</v>
      </c>
      <c r="BL1328" s="4">
        <v>4.7136363636363638</v>
      </c>
      <c r="BM1328" s="4">
        <v>8.870967741935484</v>
      </c>
      <c r="BN1328" s="4">
        <v>4.4662921348314617</v>
      </c>
      <c r="BO1328" s="4">
        <v>11.96236559139785</v>
      </c>
      <c r="BP1328" s="4">
        <v>4.0651162790697706</v>
      </c>
      <c r="BQ1328" s="4">
        <v>11.559139784946236</v>
      </c>
    </row>
    <row r="1329" spans="1:69" ht="15" customHeight="1" x14ac:dyDescent="0.45">
      <c r="A1329" s="4">
        <f t="shared" si="68"/>
        <v>102</v>
      </c>
      <c r="B1329" s="4">
        <v>2016</v>
      </c>
      <c r="C1329" s="5">
        <v>42562</v>
      </c>
      <c r="D1329" s="5" t="s">
        <v>85</v>
      </c>
      <c r="E1329" s="4" t="s">
        <v>892</v>
      </c>
      <c r="F1329" s="4" t="s">
        <v>70</v>
      </c>
      <c r="G1329" s="4" t="s">
        <v>318</v>
      </c>
      <c r="H1329" s="4" t="s">
        <v>771</v>
      </c>
      <c r="I1329" s="4">
        <v>14</v>
      </c>
      <c r="J1329" s="4" t="s">
        <v>79</v>
      </c>
      <c r="K1329" s="4" t="s">
        <v>79</v>
      </c>
      <c r="L1329" s="23">
        <v>45.044384949799898</v>
      </c>
      <c r="M1329" s="23">
        <v>-123.004989808999</v>
      </c>
      <c r="N1329" s="17">
        <v>16.916051770646309</v>
      </c>
      <c r="O1329" s="17">
        <v>1143.4155227199899</v>
      </c>
      <c r="P1329" s="4" t="s">
        <v>893</v>
      </c>
      <c r="Q1329" s="4">
        <v>4</v>
      </c>
      <c r="R1329" s="4">
        <v>4</v>
      </c>
      <c r="S1329" s="4" t="s">
        <v>1013</v>
      </c>
      <c r="T1329" s="4">
        <v>200</v>
      </c>
      <c r="U1329" s="4">
        <v>0</v>
      </c>
      <c r="V1329" s="4">
        <f t="shared" si="69"/>
        <v>0</v>
      </c>
      <c r="W1329" s="4">
        <v>0</v>
      </c>
      <c r="X1329" s="4">
        <f t="shared" si="67"/>
        <v>0</v>
      </c>
      <c r="Y1329" s="4" t="s">
        <v>77</v>
      </c>
      <c r="Z1329" s="4" t="s">
        <v>79</v>
      </c>
      <c r="AA1329" s="4">
        <v>2</v>
      </c>
      <c r="AB1329" s="4" t="s">
        <v>77</v>
      </c>
      <c r="AC1329" s="4">
        <v>2</v>
      </c>
      <c r="AD1329" s="4">
        <v>1</v>
      </c>
      <c r="AE1329" s="4">
        <v>3</v>
      </c>
      <c r="AF1329" s="31">
        <v>42535</v>
      </c>
      <c r="AG1329" s="4" t="s">
        <v>79</v>
      </c>
      <c r="AH1329" s="4">
        <v>3</v>
      </c>
    </row>
    <row r="1330" spans="1:69" ht="15" customHeight="1" x14ac:dyDescent="0.45">
      <c r="A1330" s="4">
        <f t="shared" si="68"/>
        <v>103</v>
      </c>
      <c r="B1330" s="4">
        <v>2016</v>
      </c>
      <c r="C1330" s="5">
        <v>42467</v>
      </c>
      <c r="D1330" s="5" t="s">
        <v>68</v>
      </c>
      <c r="E1330" s="4" t="s">
        <v>892</v>
      </c>
      <c r="F1330" s="4" t="s">
        <v>70</v>
      </c>
      <c r="G1330" s="4" t="s">
        <v>318</v>
      </c>
      <c r="H1330" s="4" t="s">
        <v>771</v>
      </c>
      <c r="I1330" s="4">
        <v>15</v>
      </c>
      <c r="J1330" s="4" t="s">
        <v>79</v>
      </c>
      <c r="K1330" s="4" t="s">
        <v>79</v>
      </c>
      <c r="L1330" s="23">
        <v>45.048635214599898</v>
      </c>
      <c r="M1330" s="23">
        <v>-123.001852511</v>
      </c>
      <c r="N1330" s="17">
        <v>12.399801028170344</v>
      </c>
      <c r="O1330" s="17">
        <v>925.62092733400004</v>
      </c>
      <c r="P1330" s="4" t="s">
        <v>288</v>
      </c>
      <c r="Q1330" s="4">
        <v>3</v>
      </c>
      <c r="R1330" s="4">
        <v>3</v>
      </c>
      <c r="S1330" s="4" t="s">
        <v>79</v>
      </c>
      <c r="T1330" s="4">
        <v>400</v>
      </c>
      <c r="U1330" s="4">
        <v>0</v>
      </c>
      <c r="V1330" s="4">
        <f t="shared" si="69"/>
        <v>0</v>
      </c>
      <c r="W1330" s="4">
        <v>0</v>
      </c>
      <c r="X1330" s="4">
        <f t="shared" ref="X1330:X1393" si="70">W1330/T1330</f>
        <v>0</v>
      </c>
      <c r="Y1330" s="4" t="s">
        <v>244</v>
      </c>
      <c r="Z1330" s="4" t="s">
        <v>79</v>
      </c>
      <c r="AA1330" s="4">
        <v>5</v>
      </c>
      <c r="AB1330" s="4" t="s">
        <v>244</v>
      </c>
      <c r="AC1330" s="4">
        <v>5</v>
      </c>
      <c r="AD1330" s="4">
        <v>0</v>
      </c>
      <c r="AE1330" s="4">
        <v>1</v>
      </c>
      <c r="AF1330" s="31">
        <v>42535</v>
      </c>
      <c r="AG1330" s="4" t="s">
        <v>79</v>
      </c>
      <c r="AH1330" s="4">
        <v>3</v>
      </c>
      <c r="AL1330" s="4">
        <v>5.5055555555555546</v>
      </c>
      <c r="AM1330" s="4">
        <v>10.714285714285714</v>
      </c>
      <c r="AN1330" s="4">
        <v>5.508571428571428</v>
      </c>
      <c r="AO1330" s="4">
        <v>5.2083333333333339</v>
      </c>
      <c r="AP1330" s="4">
        <v>7.8199999999999985</v>
      </c>
      <c r="AQ1330" s="4">
        <v>4.4642857142857144</v>
      </c>
      <c r="AR1330" s="4">
        <v>6.6947368421052635</v>
      </c>
      <c r="AS1330" s="4">
        <v>2.8273809523809526</v>
      </c>
      <c r="AT1330" s="4">
        <v>4.2333333333333334</v>
      </c>
      <c r="AU1330" s="4">
        <v>1.7857142857142856</v>
      </c>
      <c r="AV1330" s="4">
        <v>0.5</v>
      </c>
      <c r="AW1330" s="4">
        <v>0.14880952380952381</v>
      </c>
      <c r="AX1330" s="4">
        <v>9.6999999999999993</v>
      </c>
      <c r="AY1330" s="4">
        <v>0.14880952380952381</v>
      </c>
      <c r="AZ1330" s="4">
        <v>4.0777777777777784</v>
      </c>
      <c r="BA1330" s="4">
        <v>1.3392857142857142</v>
      </c>
      <c r="BB1330" s="4">
        <v>5.1233333333333348</v>
      </c>
      <c r="BC1330" s="4">
        <v>8.9285714285714288</v>
      </c>
      <c r="BD1330" s="4">
        <v>4.578688524590163</v>
      </c>
      <c r="BE1330" s="4">
        <v>9.0773809523809526</v>
      </c>
      <c r="BF1330" s="4">
        <v>4.6980392156862747</v>
      </c>
      <c r="BG1330" s="4">
        <v>7.5892857142857135</v>
      </c>
      <c r="BH1330" s="4">
        <v>4.6387755102040815</v>
      </c>
      <c r="BI1330" s="4">
        <v>7.291666666666667</v>
      </c>
      <c r="BJ1330" s="4">
        <v>4.676623376623378</v>
      </c>
      <c r="BK1330" s="4">
        <v>11.458333333333332</v>
      </c>
      <c r="BL1330" s="4">
        <v>5.0348837209302317</v>
      </c>
      <c r="BM1330" s="4">
        <v>12.797619047619047</v>
      </c>
      <c r="BN1330" s="4">
        <v>4.8843749999999995</v>
      </c>
      <c r="BO1330" s="4">
        <v>9.5238095238095237</v>
      </c>
      <c r="BP1330" s="4">
        <v>3.1511111111111103</v>
      </c>
      <c r="BQ1330" s="4">
        <v>6.6964285714285712</v>
      </c>
    </row>
    <row r="1331" spans="1:69" ht="15" customHeight="1" x14ac:dyDescent="0.45">
      <c r="A1331" s="4">
        <f t="shared" si="68"/>
        <v>103</v>
      </c>
      <c r="B1331" s="4">
        <v>2016</v>
      </c>
      <c r="C1331" s="5">
        <v>42495</v>
      </c>
      <c r="D1331" s="5" t="s">
        <v>81</v>
      </c>
      <c r="E1331" s="4" t="s">
        <v>892</v>
      </c>
      <c r="F1331" s="4" t="s">
        <v>70</v>
      </c>
      <c r="G1331" s="4" t="s">
        <v>318</v>
      </c>
      <c r="H1331" s="4" t="s">
        <v>771</v>
      </c>
      <c r="I1331" s="4">
        <v>15</v>
      </c>
      <c r="J1331" s="4" t="s">
        <v>79</v>
      </c>
      <c r="K1331" s="4" t="s">
        <v>79</v>
      </c>
      <c r="L1331" s="23">
        <v>45.048635214599898</v>
      </c>
      <c r="M1331" s="23">
        <v>-123.001852511</v>
      </c>
      <c r="N1331" s="17">
        <v>12.399801028170344</v>
      </c>
      <c r="O1331" s="17">
        <v>925.62092733400004</v>
      </c>
      <c r="P1331" s="4" t="s">
        <v>288</v>
      </c>
      <c r="Q1331" s="4">
        <v>3</v>
      </c>
      <c r="R1331" s="4">
        <v>3</v>
      </c>
      <c r="S1331" s="4" t="s">
        <v>1061</v>
      </c>
      <c r="T1331" s="4">
        <v>400</v>
      </c>
      <c r="U1331" s="4">
        <v>0</v>
      </c>
      <c r="V1331" s="4">
        <f t="shared" si="69"/>
        <v>0</v>
      </c>
      <c r="W1331" s="4">
        <v>0</v>
      </c>
      <c r="X1331" s="4">
        <f t="shared" si="70"/>
        <v>0</v>
      </c>
      <c r="Y1331" s="4" t="s">
        <v>244</v>
      </c>
      <c r="Z1331" s="4" t="s">
        <v>79</v>
      </c>
      <c r="AA1331" s="4">
        <v>5</v>
      </c>
      <c r="AB1331" s="4" t="s">
        <v>244</v>
      </c>
      <c r="AC1331" s="4">
        <v>5</v>
      </c>
      <c r="AD1331" s="4">
        <v>0</v>
      </c>
      <c r="AE1331" s="4">
        <v>1</v>
      </c>
      <c r="AF1331" s="31">
        <v>42535</v>
      </c>
      <c r="AG1331" s="4" t="s">
        <v>79</v>
      </c>
      <c r="AH1331" s="4">
        <v>3</v>
      </c>
      <c r="AL1331" s="4">
        <v>5.179850746268654</v>
      </c>
      <c r="AM1331" s="4">
        <v>15.952380952380951</v>
      </c>
      <c r="AN1331" s="4">
        <v>5.3214285714285721</v>
      </c>
      <c r="AO1331" s="4">
        <v>8.3333333333333321</v>
      </c>
      <c r="AP1331" s="4">
        <v>3.75</v>
      </c>
      <c r="AQ1331" s="4">
        <v>0.95238095238095244</v>
      </c>
      <c r="AR1331" s="4">
        <v>5.0125000000000002</v>
      </c>
      <c r="AS1331" s="4">
        <v>0.95238095238095244</v>
      </c>
      <c r="AT1331" s="4">
        <v>5.3</v>
      </c>
      <c r="AU1331" s="4">
        <v>0.7142857142857143</v>
      </c>
      <c r="AV1331" s="4">
        <v>1.1000000000000001</v>
      </c>
      <c r="AW1331" s="4">
        <v>0.11904761904761905</v>
      </c>
      <c r="AX1331" s="4">
        <v>0</v>
      </c>
      <c r="AY1331" s="4">
        <v>0</v>
      </c>
      <c r="AZ1331" s="4">
        <v>1.2</v>
      </c>
      <c r="BA1331" s="4">
        <v>0.23809523809523811</v>
      </c>
      <c r="BB1331" s="4">
        <v>3.5857142857142854</v>
      </c>
      <c r="BC1331" s="4">
        <v>5</v>
      </c>
      <c r="BD1331" s="4">
        <v>3.8139240506329108</v>
      </c>
      <c r="BE1331" s="4">
        <v>9.4047619047619051</v>
      </c>
      <c r="BF1331" s="4">
        <v>3.6270833333333319</v>
      </c>
      <c r="BG1331" s="4">
        <v>5.7142857142857144</v>
      </c>
      <c r="BH1331" s="4">
        <v>2.8325</v>
      </c>
      <c r="BI1331" s="4">
        <v>4.7619047619047619</v>
      </c>
      <c r="BJ1331" s="4">
        <v>5.9072164948453594</v>
      </c>
      <c r="BK1331" s="4">
        <v>11.547619047619047</v>
      </c>
      <c r="BL1331" s="4">
        <v>5.8738372093023203</v>
      </c>
      <c r="BM1331" s="4">
        <v>20.476190476190474</v>
      </c>
      <c r="BN1331" s="4">
        <v>5.1171874999999991</v>
      </c>
      <c r="BO1331" s="4">
        <v>7.6190476190476195</v>
      </c>
      <c r="BP1331" s="4">
        <v>3.7318840579710137</v>
      </c>
      <c r="BQ1331" s="4">
        <v>8.2142857142857135</v>
      </c>
    </row>
    <row r="1332" spans="1:69" ht="15" customHeight="1" x14ac:dyDescent="0.45">
      <c r="A1332" s="4">
        <f t="shared" si="68"/>
        <v>103</v>
      </c>
      <c r="B1332" s="4">
        <v>2016</v>
      </c>
      <c r="C1332" s="5">
        <v>42530</v>
      </c>
      <c r="D1332" s="4" t="s">
        <v>1062</v>
      </c>
      <c r="E1332" s="4" t="s">
        <v>892</v>
      </c>
      <c r="F1332" s="4" t="s">
        <v>70</v>
      </c>
      <c r="G1332" s="4" t="s">
        <v>318</v>
      </c>
      <c r="H1332" s="4" t="s">
        <v>771</v>
      </c>
      <c r="I1332" s="4">
        <v>15</v>
      </c>
      <c r="J1332" s="4" t="s">
        <v>79</v>
      </c>
      <c r="K1332" s="4" t="s">
        <v>79</v>
      </c>
      <c r="L1332" s="23">
        <v>45.048635214599898</v>
      </c>
      <c r="M1332" s="23">
        <v>-123.001852511</v>
      </c>
      <c r="N1332" s="17">
        <v>12.399801028170344</v>
      </c>
      <c r="O1332" s="17">
        <v>925.62092733400004</v>
      </c>
      <c r="P1332" s="4" t="s">
        <v>288</v>
      </c>
      <c r="Q1332" s="4">
        <v>3</v>
      </c>
      <c r="R1332" s="4">
        <v>3</v>
      </c>
      <c r="S1332" s="4" t="s">
        <v>312</v>
      </c>
      <c r="T1332" s="4">
        <v>200</v>
      </c>
      <c r="U1332" s="4">
        <v>0</v>
      </c>
      <c r="V1332" s="4">
        <f t="shared" si="69"/>
        <v>0</v>
      </c>
      <c r="W1332" s="4">
        <v>0</v>
      </c>
      <c r="X1332" s="4">
        <f t="shared" si="70"/>
        <v>0</v>
      </c>
      <c r="Y1332" s="4" t="s">
        <v>244</v>
      </c>
      <c r="Z1332" s="4" t="s">
        <v>79</v>
      </c>
      <c r="AA1332" s="4">
        <v>5</v>
      </c>
      <c r="AB1332" s="4" t="s">
        <v>244</v>
      </c>
      <c r="AC1332" s="4">
        <v>5</v>
      </c>
      <c r="AD1332" s="4">
        <v>0</v>
      </c>
      <c r="AE1332" s="4">
        <v>1</v>
      </c>
      <c r="AF1332" s="31">
        <v>42535</v>
      </c>
      <c r="AG1332" s="4" t="s">
        <v>79</v>
      </c>
      <c r="AH1332" s="4">
        <v>3</v>
      </c>
      <c r="AL1332" s="4">
        <v>3.3475728155339812</v>
      </c>
      <c r="AM1332" s="4">
        <v>13.411458333333334</v>
      </c>
      <c r="AN1332" s="4">
        <v>4.2065217391304337</v>
      </c>
      <c r="AO1332" s="4">
        <v>5.9895833333333339</v>
      </c>
      <c r="AP1332" s="4">
        <v>2.98</v>
      </c>
      <c r="AQ1332" s="4">
        <v>0.65104166666666674</v>
      </c>
      <c r="AR1332" s="4">
        <v>3.06</v>
      </c>
      <c r="AS1332" s="4">
        <v>0.65104166666666674</v>
      </c>
      <c r="AT1332" s="4">
        <v>1.8000000000000003</v>
      </c>
      <c r="AU1332" s="4">
        <v>0.52083333333333326</v>
      </c>
      <c r="AV1332" s="4">
        <v>2.4500000000000002</v>
      </c>
      <c r="AW1332" s="4">
        <v>0.26041666666666663</v>
      </c>
      <c r="AX1332" s="4">
        <v>1.9</v>
      </c>
      <c r="AY1332" s="4">
        <v>0.26041666666666663</v>
      </c>
      <c r="AZ1332" s="4">
        <v>0.7</v>
      </c>
      <c r="BA1332" s="4">
        <v>0.13020833333333331</v>
      </c>
      <c r="BB1332" s="4">
        <v>6.09</v>
      </c>
      <c r="BC1332" s="4">
        <v>5.2083333333333339</v>
      </c>
      <c r="BD1332" s="4">
        <v>5.8479166666666629</v>
      </c>
      <c r="BE1332" s="4">
        <v>12.5</v>
      </c>
      <c r="BF1332" s="4">
        <v>6.4829545454545441</v>
      </c>
      <c r="BG1332" s="4">
        <v>11.458333333333332</v>
      </c>
      <c r="BH1332" s="4">
        <v>7.1017543859649104</v>
      </c>
      <c r="BI1332" s="4">
        <v>7.421875</v>
      </c>
      <c r="BJ1332" s="4">
        <v>6.1902777777777791</v>
      </c>
      <c r="BK1332" s="4">
        <v>9.375</v>
      </c>
      <c r="BL1332" s="4">
        <v>4.6567164179104479</v>
      </c>
      <c r="BM1332" s="4">
        <v>8.7239583333333321</v>
      </c>
      <c r="BN1332" s="4">
        <v>4.2968085106382992</v>
      </c>
      <c r="BO1332" s="4">
        <v>12.239583333333332</v>
      </c>
      <c r="BP1332" s="4">
        <v>4.0639534883720954</v>
      </c>
      <c r="BQ1332" s="4">
        <v>11.197916666666668</v>
      </c>
    </row>
    <row r="1333" spans="1:69" ht="15" customHeight="1" x14ac:dyDescent="0.45">
      <c r="A1333" s="4">
        <f t="shared" si="68"/>
        <v>103</v>
      </c>
      <c r="B1333" s="4">
        <v>2016</v>
      </c>
      <c r="C1333" s="5">
        <v>42562</v>
      </c>
      <c r="D1333" s="5" t="s">
        <v>85</v>
      </c>
      <c r="E1333" s="4" t="s">
        <v>892</v>
      </c>
      <c r="F1333" s="4" t="s">
        <v>70</v>
      </c>
      <c r="G1333" s="4" t="s">
        <v>318</v>
      </c>
      <c r="H1333" s="4" t="s">
        <v>771</v>
      </c>
      <c r="I1333" s="4">
        <v>15</v>
      </c>
      <c r="J1333" s="4" t="s">
        <v>79</v>
      </c>
      <c r="K1333" s="4" t="s">
        <v>79</v>
      </c>
      <c r="L1333" s="23">
        <v>45.048635214599898</v>
      </c>
      <c r="M1333" s="23">
        <v>-123.001852511</v>
      </c>
      <c r="N1333" s="17">
        <v>12.399801028170344</v>
      </c>
      <c r="O1333" s="17">
        <v>925.62092733400004</v>
      </c>
      <c r="P1333" s="4" t="s">
        <v>288</v>
      </c>
      <c r="Q1333" s="4">
        <v>3</v>
      </c>
      <c r="R1333" s="4">
        <v>3</v>
      </c>
      <c r="S1333" s="4" t="s">
        <v>1063</v>
      </c>
      <c r="T1333" s="4">
        <v>200</v>
      </c>
      <c r="U1333" s="4">
        <v>0</v>
      </c>
      <c r="V1333" s="4">
        <f t="shared" si="69"/>
        <v>0</v>
      </c>
      <c r="W1333" s="4">
        <v>0</v>
      </c>
      <c r="X1333" s="4">
        <f t="shared" si="70"/>
        <v>0</v>
      </c>
      <c r="Y1333" s="4" t="s">
        <v>244</v>
      </c>
      <c r="Z1333" s="4" t="s">
        <v>79</v>
      </c>
      <c r="AA1333" s="4">
        <v>5</v>
      </c>
      <c r="AB1333" s="4" t="s">
        <v>244</v>
      </c>
      <c r="AC1333" s="4">
        <v>5</v>
      </c>
      <c r="AD1333" s="4">
        <v>1</v>
      </c>
      <c r="AE1333" s="4">
        <v>1</v>
      </c>
      <c r="AF1333" s="31">
        <v>42535</v>
      </c>
      <c r="AG1333" s="4" t="s">
        <v>79</v>
      </c>
      <c r="AH1333" s="4">
        <v>3</v>
      </c>
    </row>
    <row r="1334" spans="1:69" ht="15" customHeight="1" x14ac:dyDescent="0.45">
      <c r="A1334" s="4">
        <f t="shared" si="68"/>
        <v>104</v>
      </c>
      <c r="B1334" s="4">
        <v>2016</v>
      </c>
      <c r="C1334" s="5">
        <v>42467</v>
      </c>
      <c r="D1334" s="5" t="s">
        <v>68</v>
      </c>
      <c r="E1334" s="4" t="s">
        <v>892</v>
      </c>
      <c r="F1334" s="4" t="s">
        <v>70</v>
      </c>
      <c r="G1334" s="4" t="s">
        <v>318</v>
      </c>
      <c r="H1334" s="4" t="s">
        <v>771</v>
      </c>
      <c r="I1334" s="4">
        <v>16</v>
      </c>
      <c r="J1334" s="4" t="s">
        <v>79</v>
      </c>
      <c r="K1334" s="4" t="s">
        <v>79</v>
      </c>
      <c r="L1334" s="23">
        <v>45.046683391899897</v>
      </c>
      <c r="M1334" s="23">
        <v>-123.001865776</v>
      </c>
      <c r="N1334" s="17">
        <v>9.4615311237862372</v>
      </c>
      <c r="O1334" s="17">
        <v>847.07873187099904</v>
      </c>
      <c r="P1334" s="4" t="s">
        <v>682</v>
      </c>
      <c r="Q1334" s="4">
        <v>4</v>
      </c>
      <c r="R1334" s="4">
        <v>4</v>
      </c>
      <c r="S1334" s="4" t="s">
        <v>79</v>
      </c>
      <c r="T1334" s="4">
        <v>400</v>
      </c>
      <c r="U1334" s="4">
        <v>0</v>
      </c>
      <c r="V1334" s="4">
        <f t="shared" si="69"/>
        <v>0</v>
      </c>
      <c r="W1334" s="4">
        <v>0</v>
      </c>
      <c r="X1334" s="4">
        <f t="shared" si="70"/>
        <v>0</v>
      </c>
      <c r="Y1334" s="4" t="s">
        <v>244</v>
      </c>
      <c r="Z1334" s="4" t="s">
        <v>79</v>
      </c>
      <c r="AA1334" s="4">
        <v>5</v>
      </c>
      <c r="AB1334" s="4" t="s">
        <v>244</v>
      </c>
      <c r="AC1334" s="4">
        <v>5</v>
      </c>
      <c r="AD1334" s="4">
        <v>0</v>
      </c>
      <c r="AE1334" s="4">
        <v>2</v>
      </c>
      <c r="AF1334" s="31">
        <v>42535</v>
      </c>
      <c r="AG1334" s="4" t="s">
        <v>79</v>
      </c>
      <c r="AH1334" s="4">
        <v>2</v>
      </c>
      <c r="AL1334" s="4">
        <v>5.5055555555555546</v>
      </c>
      <c r="AM1334" s="4">
        <v>10.714285714285714</v>
      </c>
      <c r="AN1334" s="4">
        <v>5.508571428571428</v>
      </c>
      <c r="AO1334" s="4">
        <v>5.2083333333333339</v>
      </c>
      <c r="AP1334" s="4">
        <v>7.8199999999999985</v>
      </c>
      <c r="AQ1334" s="4">
        <v>4.4642857142857144</v>
      </c>
      <c r="AR1334" s="4">
        <v>6.6947368421052635</v>
      </c>
      <c r="AS1334" s="4">
        <v>2.8273809523809526</v>
      </c>
      <c r="AT1334" s="4">
        <v>4.2333333333333334</v>
      </c>
      <c r="AU1334" s="4">
        <v>1.7857142857142856</v>
      </c>
      <c r="AV1334" s="4">
        <v>0.5</v>
      </c>
      <c r="AW1334" s="4">
        <v>0.14880952380952381</v>
      </c>
      <c r="AX1334" s="4">
        <v>9.6999999999999993</v>
      </c>
      <c r="AY1334" s="4">
        <v>0.14880952380952381</v>
      </c>
      <c r="AZ1334" s="4">
        <v>4.0777777777777784</v>
      </c>
      <c r="BA1334" s="4">
        <v>1.3392857142857142</v>
      </c>
      <c r="BB1334" s="4">
        <v>5.1233333333333348</v>
      </c>
      <c r="BC1334" s="4">
        <v>8.9285714285714288</v>
      </c>
      <c r="BD1334" s="4">
        <v>4.5803278688524589</v>
      </c>
      <c r="BE1334" s="4">
        <v>9.0773809523809526</v>
      </c>
      <c r="BF1334" s="4">
        <v>4.6980392156862747</v>
      </c>
      <c r="BG1334" s="4">
        <v>7.5892857142857135</v>
      </c>
      <c r="BH1334" s="4">
        <v>4.6387755102040815</v>
      </c>
      <c r="BI1334" s="4">
        <v>7.291666666666667</v>
      </c>
      <c r="BJ1334" s="4">
        <v>4.676623376623378</v>
      </c>
      <c r="BK1334" s="4">
        <v>11.458333333333332</v>
      </c>
      <c r="BL1334" s="4">
        <v>5.0337209302325583</v>
      </c>
      <c r="BM1334" s="4">
        <v>12.797619047619047</v>
      </c>
      <c r="BN1334" s="4">
        <v>4.8843749999999995</v>
      </c>
      <c r="BO1334" s="4">
        <v>9.5238095238095237</v>
      </c>
      <c r="BP1334" s="4">
        <v>3.1511111111111103</v>
      </c>
      <c r="BQ1334" s="4">
        <v>6.6964285714285712</v>
      </c>
    </row>
    <row r="1335" spans="1:69" ht="15" customHeight="1" x14ac:dyDescent="0.45">
      <c r="A1335" s="4">
        <f t="shared" si="68"/>
        <v>104</v>
      </c>
      <c r="B1335" s="4">
        <v>2016</v>
      </c>
      <c r="C1335" s="5">
        <v>42495</v>
      </c>
      <c r="D1335" s="5" t="s">
        <v>81</v>
      </c>
      <c r="E1335" s="4" t="s">
        <v>892</v>
      </c>
      <c r="F1335" s="4" t="s">
        <v>70</v>
      </c>
      <c r="G1335" s="4" t="s">
        <v>318</v>
      </c>
      <c r="H1335" s="4" t="s">
        <v>771</v>
      </c>
      <c r="I1335" s="4">
        <v>16</v>
      </c>
      <c r="J1335" s="4" t="s">
        <v>79</v>
      </c>
      <c r="K1335" s="4" t="s">
        <v>79</v>
      </c>
      <c r="L1335" s="23">
        <v>45.046683391899897</v>
      </c>
      <c r="M1335" s="23">
        <v>-123.001865776</v>
      </c>
      <c r="N1335" s="17">
        <v>9.4615311237862372</v>
      </c>
      <c r="O1335" s="17">
        <v>847.07873187099904</v>
      </c>
      <c r="P1335" s="4" t="s">
        <v>682</v>
      </c>
      <c r="Q1335" s="4">
        <v>4</v>
      </c>
      <c r="R1335" s="4">
        <v>4</v>
      </c>
      <c r="S1335" s="4" t="s">
        <v>1064</v>
      </c>
      <c r="T1335" s="4">
        <v>400</v>
      </c>
      <c r="U1335" s="4">
        <v>0</v>
      </c>
      <c r="V1335" s="4">
        <f t="shared" si="69"/>
        <v>0</v>
      </c>
      <c r="W1335" s="4">
        <v>0</v>
      </c>
      <c r="X1335" s="4">
        <f t="shared" si="70"/>
        <v>0</v>
      </c>
      <c r="Y1335" s="4" t="s">
        <v>244</v>
      </c>
      <c r="Z1335" s="4" t="s">
        <v>79</v>
      </c>
      <c r="AA1335" s="4">
        <v>5</v>
      </c>
      <c r="AB1335" s="4" t="s">
        <v>244</v>
      </c>
      <c r="AC1335" s="4">
        <v>5</v>
      </c>
      <c r="AD1335" s="4">
        <v>0</v>
      </c>
      <c r="AE1335" s="4">
        <v>2</v>
      </c>
      <c r="AF1335" s="31">
        <v>42535</v>
      </c>
      <c r="AG1335" s="4" t="s">
        <v>79</v>
      </c>
      <c r="AH1335" s="4">
        <v>2</v>
      </c>
      <c r="AL1335" s="4">
        <v>5.179850746268654</v>
      </c>
      <c r="AM1335" s="4">
        <v>15.952380952380951</v>
      </c>
      <c r="AN1335" s="4">
        <v>5.32</v>
      </c>
      <c r="AO1335" s="4">
        <v>8.3333333333333321</v>
      </c>
      <c r="AP1335" s="4">
        <v>3.75</v>
      </c>
      <c r="AQ1335" s="4">
        <v>0.95238095238095244</v>
      </c>
      <c r="AR1335" s="4">
        <v>5.0125000000000002</v>
      </c>
      <c r="AS1335" s="4">
        <v>0.95238095238095244</v>
      </c>
      <c r="AT1335" s="4">
        <v>5.3</v>
      </c>
      <c r="AU1335" s="4">
        <v>0.7142857142857143</v>
      </c>
      <c r="AV1335" s="4">
        <v>1.1000000000000001</v>
      </c>
      <c r="AW1335" s="4">
        <v>0.11904761904761905</v>
      </c>
      <c r="AX1335" s="4">
        <v>0</v>
      </c>
      <c r="AY1335" s="4">
        <v>0</v>
      </c>
      <c r="AZ1335" s="4">
        <v>1.2</v>
      </c>
      <c r="BA1335" s="4">
        <v>0.23809523809523811</v>
      </c>
      <c r="BB1335" s="4">
        <v>3.5857142857142854</v>
      </c>
      <c r="BC1335" s="4">
        <v>5</v>
      </c>
      <c r="BD1335" s="4">
        <v>3.8139240506329108</v>
      </c>
      <c r="BE1335" s="4">
        <v>9.4047619047619051</v>
      </c>
      <c r="BF1335" s="4">
        <v>3.6270833333333319</v>
      </c>
      <c r="BG1335" s="4">
        <v>5.7142857142857144</v>
      </c>
      <c r="BH1335" s="4">
        <v>2.8374999999999995</v>
      </c>
      <c r="BI1335" s="4">
        <v>4.7619047619047619</v>
      </c>
      <c r="BJ1335" s="4">
        <v>5.9072164948453594</v>
      </c>
      <c r="BK1335" s="4">
        <v>11.547619047619047</v>
      </c>
      <c r="BL1335" s="4">
        <v>5.8738372093023203</v>
      </c>
      <c r="BM1335" s="4">
        <v>20.476190476190474</v>
      </c>
      <c r="BN1335" s="4">
        <v>5.1171874999999991</v>
      </c>
      <c r="BO1335" s="4">
        <v>7.6190476190476195</v>
      </c>
      <c r="BP1335" s="4">
        <v>3.7550724637681157</v>
      </c>
      <c r="BQ1335" s="4">
        <v>8.2142857142857135</v>
      </c>
    </row>
    <row r="1336" spans="1:69" ht="15" customHeight="1" x14ac:dyDescent="0.45">
      <c r="A1336" s="4">
        <f t="shared" si="68"/>
        <v>104</v>
      </c>
      <c r="B1336" s="4">
        <v>2016</v>
      </c>
      <c r="C1336" s="5">
        <v>42530</v>
      </c>
      <c r="D1336" s="5" t="s">
        <v>83</v>
      </c>
      <c r="E1336" s="4" t="s">
        <v>892</v>
      </c>
      <c r="F1336" s="4" t="s">
        <v>70</v>
      </c>
      <c r="G1336" s="4" t="s">
        <v>318</v>
      </c>
      <c r="H1336" s="4" t="s">
        <v>771</v>
      </c>
      <c r="I1336" s="4">
        <v>16</v>
      </c>
      <c r="J1336" s="4" t="s">
        <v>79</v>
      </c>
      <c r="K1336" s="4" t="s">
        <v>79</v>
      </c>
      <c r="L1336" s="23">
        <v>45.046683391899897</v>
      </c>
      <c r="M1336" s="23">
        <v>-123.001865776</v>
      </c>
      <c r="N1336" s="17">
        <v>9.4615311237862372</v>
      </c>
      <c r="O1336" s="17">
        <v>847.07873187099904</v>
      </c>
      <c r="P1336" s="4" t="s">
        <v>682</v>
      </c>
      <c r="Q1336" s="4">
        <v>4</v>
      </c>
      <c r="R1336" s="4">
        <v>4</v>
      </c>
      <c r="S1336" s="4" t="s">
        <v>278</v>
      </c>
      <c r="T1336" s="4">
        <v>200</v>
      </c>
      <c r="U1336" s="4">
        <v>0</v>
      </c>
      <c r="V1336" s="4">
        <f t="shared" si="69"/>
        <v>0</v>
      </c>
      <c r="W1336" s="4">
        <v>0</v>
      </c>
      <c r="X1336" s="4">
        <f t="shared" si="70"/>
        <v>0</v>
      </c>
      <c r="Y1336" s="4" t="s">
        <v>244</v>
      </c>
      <c r="Z1336" s="4" t="s">
        <v>79</v>
      </c>
      <c r="AA1336" s="4">
        <v>5</v>
      </c>
      <c r="AB1336" s="4" t="s">
        <v>244</v>
      </c>
      <c r="AC1336" s="4">
        <v>5</v>
      </c>
      <c r="AD1336" s="4">
        <v>0</v>
      </c>
      <c r="AE1336" s="4">
        <v>2</v>
      </c>
      <c r="AF1336" s="31">
        <v>42535</v>
      </c>
      <c r="AG1336" s="4" t="s">
        <v>79</v>
      </c>
      <c r="AH1336" s="4">
        <v>2</v>
      </c>
      <c r="AL1336" s="4">
        <v>3.3466019417475734</v>
      </c>
      <c r="AM1336" s="4">
        <v>13.411458333333334</v>
      </c>
      <c r="AN1336" s="4">
        <v>4.2065217391304337</v>
      </c>
      <c r="AO1336" s="4">
        <v>5.9895833333333339</v>
      </c>
      <c r="AP1336" s="4">
        <v>2.98</v>
      </c>
      <c r="AQ1336" s="4">
        <v>0.65104166666666674</v>
      </c>
      <c r="AR1336" s="4">
        <v>3.06</v>
      </c>
      <c r="AS1336" s="4">
        <v>0.65104166666666674</v>
      </c>
      <c r="AT1336" s="4">
        <v>1.8000000000000003</v>
      </c>
      <c r="AU1336" s="4">
        <v>0.52083333333333326</v>
      </c>
      <c r="AV1336" s="4">
        <v>2.4500000000000002</v>
      </c>
      <c r="AW1336" s="4">
        <v>0.26041666666666663</v>
      </c>
      <c r="AX1336" s="4">
        <v>1.9</v>
      </c>
      <c r="AY1336" s="4">
        <v>0.26041666666666663</v>
      </c>
      <c r="AZ1336" s="4">
        <v>0.7</v>
      </c>
      <c r="BA1336" s="4">
        <v>0.13020833333333331</v>
      </c>
      <c r="BB1336" s="4">
        <v>6.09</v>
      </c>
      <c r="BC1336" s="4">
        <v>5.2083333333333339</v>
      </c>
      <c r="BD1336" s="4">
        <v>5.8479166666666629</v>
      </c>
      <c r="BE1336" s="4">
        <v>12.5</v>
      </c>
      <c r="BF1336" s="4">
        <v>6.4829545454545441</v>
      </c>
      <c r="BG1336" s="4">
        <v>11.458333333333332</v>
      </c>
      <c r="BH1336" s="4">
        <v>7.1035087719298229</v>
      </c>
      <c r="BI1336" s="4">
        <v>7.421875</v>
      </c>
      <c r="BJ1336" s="4">
        <v>6.1902777777777791</v>
      </c>
      <c r="BK1336" s="4">
        <v>9.375</v>
      </c>
      <c r="BL1336" s="4">
        <v>4.6567164179104479</v>
      </c>
      <c r="BM1336" s="4">
        <v>8.7239583333333321</v>
      </c>
      <c r="BN1336" s="4">
        <v>4.2968085106382992</v>
      </c>
      <c r="BO1336" s="4">
        <v>12.239583333333332</v>
      </c>
      <c r="BP1336" s="4">
        <v>4.0651162790697706</v>
      </c>
      <c r="BQ1336" s="4">
        <v>11.197916666666668</v>
      </c>
    </row>
    <row r="1337" spans="1:69" ht="15" customHeight="1" x14ac:dyDescent="0.45">
      <c r="A1337" s="4">
        <f t="shared" si="68"/>
        <v>104</v>
      </c>
      <c r="B1337" s="4">
        <v>2016</v>
      </c>
      <c r="C1337" s="5">
        <v>42562</v>
      </c>
      <c r="D1337" s="5" t="s">
        <v>85</v>
      </c>
      <c r="E1337" s="4" t="s">
        <v>892</v>
      </c>
      <c r="F1337" s="4" t="s">
        <v>70</v>
      </c>
      <c r="G1337" s="4" t="s">
        <v>318</v>
      </c>
      <c r="H1337" s="4" t="s">
        <v>771</v>
      </c>
      <c r="I1337" s="4">
        <v>16</v>
      </c>
      <c r="J1337" s="4" t="s">
        <v>79</v>
      </c>
      <c r="K1337" s="4" t="s">
        <v>79</v>
      </c>
      <c r="L1337" s="23">
        <v>45.046683391899897</v>
      </c>
      <c r="M1337" s="23">
        <v>-123.001865776</v>
      </c>
      <c r="N1337" s="17">
        <v>9.4615311237862372</v>
      </c>
      <c r="O1337" s="17">
        <v>847.07873187099904</v>
      </c>
      <c r="P1337" s="4" t="s">
        <v>682</v>
      </c>
      <c r="Q1337" s="4">
        <v>4</v>
      </c>
      <c r="R1337" s="4">
        <v>4</v>
      </c>
      <c r="S1337" s="4" t="s">
        <v>1065</v>
      </c>
      <c r="T1337" s="4">
        <v>200</v>
      </c>
      <c r="U1337" s="4">
        <v>0</v>
      </c>
      <c r="V1337" s="4">
        <f t="shared" si="69"/>
        <v>0</v>
      </c>
      <c r="W1337" s="4">
        <v>0</v>
      </c>
      <c r="X1337" s="4">
        <f t="shared" si="70"/>
        <v>0</v>
      </c>
      <c r="Y1337" s="4" t="s">
        <v>244</v>
      </c>
      <c r="Z1337" s="4" t="s">
        <v>79</v>
      </c>
      <c r="AA1337" s="4">
        <v>5</v>
      </c>
      <c r="AB1337" s="4" t="s">
        <v>244</v>
      </c>
      <c r="AC1337" s="4">
        <v>5</v>
      </c>
      <c r="AD1337" s="4">
        <v>1</v>
      </c>
      <c r="AE1337" s="4">
        <v>2</v>
      </c>
      <c r="AF1337" s="31">
        <v>42535</v>
      </c>
      <c r="AG1337" s="4" t="s">
        <v>79</v>
      </c>
      <c r="AH1337" s="4">
        <v>2</v>
      </c>
    </row>
    <row r="1338" spans="1:69" ht="15" customHeight="1" x14ac:dyDescent="0.45">
      <c r="A1338" s="4">
        <f t="shared" si="68"/>
        <v>105</v>
      </c>
      <c r="B1338" s="4">
        <v>2016</v>
      </c>
      <c r="C1338" s="5">
        <v>42467</v>
      </c>
      <c r="D1338" s="5" t="s">
        <v>68</v>
      </c>
      <c r="E1338" s="4" t="s">
        <v>892</v>
      </c>
      <c r="F1338" s="4" t="s">
        <v>70</v>
      </c>
      <c r="G1338" s="4" t="s">
        <v>318</v>
      </c>
      <c r="H1338" s="4" t="s">
        <v>771</v>
      </c>
      <c r="I1338" s="4">
        <v>17</v>
      </c>
      <c r="J1338" s="4" t="s">
        <v>79</v>
      </c>
      <c r="K1338" s="4" t="s">
        <v>79</v>
      </c>
      <c r="L1338" s="23">
        <v>45.048675562699898</v>
      </c>
      <c r="M1338" s="23">
        <v>-122.997035161</v>
      </c>
      <c r="N1338" s="17">
        <v>18.728844176081729</v>
      </c>
      <c r="O1338" s="17">
        <v>1221.5322020399899</v>
      </c>
      <c r="P1338" s="4" t="s">
        <v>899</v>
      </c>
      <c r="Q1338" s="4">
        <v>4</v>
      </c>
      <c r="R1338" s="4">
        <v>0</v>
      </c>
      <c r="S1338" s="4" t="s">
        <v>79</v>
      </c>
      <c r="T1338" s="4">
        <v>400</v>
      </c>
      <c r="U1338" s="4">
        <v>0</v>
      </c>
      <c r="V1338" s="4">
        <f t="shared" si="69"/>
        <v>0</v>
      </c>
      <c r="W1338" s="4">
        <v>0</v>
      </c>
      <c r="X1338" s="4">
        <f t="shared" si="70"/>
        <v>0</v>
      </c>
      <c r="Y1338" s="4" t="s">
        <v>267</v>
      </c>
      <c r="Z1338" s="4" t="s">
        <v>79</v>
      </c>
      <c r="AA1338" s="4">
        <v>2</v>
      </c>
      <c r="AB1338" s="4" t="s">
        <v>267</v>
      </c>
      <c r="AC1338" s="4">
        <v>2</v>
      </c>
      <c r="AD1338" s="4">
        <v>0</v>
      </c>
      <c r="AE1338" s="4">
        <v>2</v>
      </c>
      <c r="AF1338" s="31">
        <v>42552</v>
      </c>
      <c r="AG1338" s="4" t="s">
        <v>182</v>
      </c>
      <c r="AH1338" s="4">
        <v>1</v>
      </c>
      <c r="AL1338" s="4">
        <v>5.5136842105263169</v>
      </c>
      <c r="AM1338" s="4">
        <v>14.136904761904761</v>
      </c>
      <c r="AN1338" s="4">
        <v>5.5649999999999995</v>
      </c>
      <c r="AO1338" s="4">
        <v>5.9523809523809517</v>
      </c>
      <c r="AP1338" s="4">
        <v>8.588000000000001</v>
      </c>
      <c r="AQ1338" s="4">
        <v>3.7202380952380953</v>
      </c>
      <c r="AR1338" s="4">
        <v>9.7777777777777768</v>
      </c>
      <c r="AS1338" s="4">
        <v>1.3392857142857142</v>
      </c>
      <c r="AT1338" s="4">
        <v>0</v>
      </c>
      <c r="AU1338" s="4">
        <v>0</v>
      </c>
      <c r="AV1338" s="4">
        <v>0.5</v>
      </c>
      <c r="AW1338" s="4">
        <v>0.14880952380952381</v>
      </c>
      <c r="AX1338" s="4">
        <v>9.3000000000000007</v>
      </c>
      <c r="AY1338" s="4">
        <v>0.14880952380952381</v>
      </c>
      <c r="AZ1338" s="4">
        <v>3.6111111111111112</v>
      </c>
      <c r="BA1338" s="4">
        <v>1.3392857142857142</v>
      </c>
      <c r="BB1338" s="4">
        <v>5.1896551724137954</v>
      </c>
      <c r="BC1338" s="4">
        <v>8.6309523809523814</v>
      </c>
      <c r="BD1338" s="4">
        <v>4.5793650793650817</v>
      </c>
      <c r="BE1338" s="4">
        <v>9.375</v>
      </c>
      <c r="BF1338" s="4">
        <v>4.9169811320754722</v>
      </c>
      <c r="BG1338" s="4">
        <v>7.8869047619047619</v>
      </c>
      <c r="BH1338" s="4">
        <v>4.3788461538461529</v>
      </c>
      <c r="BI1338" s="4">
        <v>7.7380952380952381</v>
      </c>
      <c r="BJ1338" s="4">
        <v>4.7733333333333343</v>
      </c>
      <c r="BK1338" s="4">
        <v>11.160714285714286</v>
      </c>
      <c r="BL1338" s="4">
        <v>4.8627906976744191</v>
      </c>
      <c r="BM1338" s="4">
        <v>12.797619047619047</v>
      </c>
      <c r="BN1338" s="4">
        <v>4.8095238095238084</v>
      </c>
      <c r="BO1338" s="4">
        <v>9.375</v>
      </c>
      <c r="BP1338" s="4">
        <v>3.0833333333333335</v>
      </c>
      <c r="BQ1338" s="4">
        <v>6.25</v>
      </c>
    </row>
    <row r="1339" spans="1:69" ht="15" customHeight="1" x14ac:dyDescent="0.45">
      <c r="A1339" s="4">
        <f t="shared" si="68"/>
        <v>105</v>
      </c>
      <c r="B1339" s="4">
        <v>2016</v>
      </c>
      <c r="C1339" s="5">
        <v>42495</v>
      </c>
      <c r="D1339" s="5" t="s">
        <v>81</v>
      </c>
      <c r="E1339" s="4" t="s">
        <v>892</v>
      </c>
      <c r="F1339" s="4" t="s">
        <v>70</v>
      </c>
      <c r="G1339" s="4" t="s">
        <v>318</v>
      </c>
      <c r="H1339" s="4" t="s">
        <v>771</v>
      </c>
      <c r="I1339" s="4">
        <v>17</v>
      </c>
      <c r="J1339" s="4" t="s">
        <v>79</v>
      </c>
      <c r="K1339" s="4" t="s">
        <v>79</v>
      </c>
      <c r="L1339" s="23">
        <v>45.048675562699898</v>
      </c>
      <c r="M1339" s="23">
        <v>-122.997035161</v>
      </c>
      <c r="N1339" s="17">
        <v>18.728844176081729</v>
      </c>
      <c r="O1339" s="17">
        <v>1221.5322020399899</v>
      </c>
      <c r="P1339" s="4" t="s">
        <v>899</v>
      </c>
      <c r="Q1339" s="4">
        <v>4</v>
      </c>
      <c r="R1339" s="4">
        <v>0</v>
      </c>
      <c r="S1339" s="4" t="s">
        <v>712</v>
      </c>
      <c r="T1339" s="4">
        <v>400</v>
      </c>
      <c r="U1339" s="4">
        <v>0</v>
      </c>
      <c r="V1339" s="4">
        <f t="shared" si="69"/>
        <v>0</v>
      </c>
      <c r="W1339" s="4">
        <v>0</v>
      </c>
      <c r="X1339" s="4">
        <f t="shared" si="70"/>
        <v>0</v>
      </c>
      <c r="Y1339" s="4" t="s">
        <v>267</v>
      </c>
      <c r="Z1339" s="4" t="s">
        <v>79</v>
      </c>
      <c r="AA1339" s="4">
        <v>2</v>
      </c>
      <c r="AB1339" s="4" t="s">
        <v>267</v>
      </c>
      <c r="AC1339" s="4">
        <v>2</v>
      </c>
      <c r="AD1339" s="4">
        <v>0</v>
      </c>
      <c r="AE1339" s="4">
        <v>2</v>
      </c>
      <c r="AF1339" s="31">
        <v>42552</v>
      </c>
      <c r="AG1339" s="4" t="s">
        <v>182</v>
      </c>
      <c r="AH1339" s="4">
        <v>1</v>
      </c>
      <c r="AL1339" s="4">
        <v>5.3809210526315825</v>
      </c>
      <c r="AM1339" s="4">
        <v>18.095238095238095</v>
      </c>
      <c r="AN1339" s="4">
        <v>5.1986111111111128</v>
      </c>
      <c r="AO1339" s="4">
        <v>8.5714285714285712</v>
      </c>
      <c r="AP1339" s="4">
        <v>1.7</v>
      </c>
      <c r="AQ1339" s="4">
        <v>0.47619047619047622</v>
      </c>
      <c r="AR1339" s="4">
        <v>0</v>
      </c>
      <c r="AS1339" s="4">
        <v>0</v>
      </c>
      <c r="AT1339" s="4">
        <v>0</v>
      </c>
      <c r="AU1339" s="4">
        <v>0</v>
      </c>
      <c r="AV1339" s="4">
        <v>1.1000000000000001</v>
      </c>
      <c r="AW1339" s="4">
        <v>0.11904761904761905</v>
      </c>
      <c r="AX1339" s="4">
        <v>2.5</v>
      </c>
      <c r="AY1339" s="4">
        <v>0.11904761904761905</v>
      </c>
      <c r="AZ1339" s="4">
        <v>1.2</v>
      </c>
      <c r="BA1339" s="4">
        <v>0.23809523809523811</v>
      </c>
      <c r="BB1339" s="4">
        <v>3.8543478260869564</v>
      </c>
      <c r="BC1339" s="4">
        <v>5.4761904761904763</v>
      </c>
      <c r="BD1339" s="4">
        <v>3.8913580246913577</v>
      </c>
      <c r="BE1339" s="4">
        <v>9.6428571428571441</v>
      </c>
      <c r="BF1339" s="4">
        <v>3.6288888888888877</v>
      </c>
      <c r="BG1339" s="4">
        <v>5.3571428571428568</v>
      </c>
      <c r="BH1339" s="4">
        <v>3.3738095238095243</v>
      </c>
      <c r="BI1339" s="4">
        <v>5</v>
      </c>
      <c r="BJ1339" s="4">
        <v>5.6842105263157867</v>
      </c>
      <c r="BK1339" s="4">
        <v>11.30952380952381</v>
      </c>
      <c r="BL1339" s="4">
        <v>5.945341614906833</v>
      </c>
      <c r="BM1339" s="4">
        <v>19.166666666666668</v>
      </c>
      <c r="BN1339" s="4">
        <v>4.9455882352941165</v>
      </c>
      <c r="BO1339" s="4">
        <v>8.0952380952380949</v>
      </c>
      <c r="BP1339" s="4">
        <v>3.5357142857142851</v>
      </c>
      <c r="BQ1339" s="4">
        <v>8.3333333333333321</v>
      </c>
    </row>
    <row r="1340" spans="1:69" ht="15" customHeight="1" x14ac:dyDescent="0.45">
      <c r="A1340" s="4">
        <f t="shared" si="68"/>
        <v>105</v>
      </c>
      <c r="B1340" s="4">
        <v>2016</v>
      </c>
      <c r="C1340" s="5">
        <v>42530</v>
      </c>
      <c r="D1340" s="5" t="s">
        <v>83</v>
      </c>
      <c r="E1340" s="4" t="s">
        <v>892</v>
      </c>
      <c r="F1340" s="4" t="s">
        <v>70</v>
      </c>
      <c r="G1340" s="4" t="s">
        <v>318</v>
      </c>
      <c r="H1340" s="4" t="s">
        <v>771</v>
      </c>
      <c r="I1340" s="4">
        <v>17</v>
      </c>
      <c r="J1340" s="4" t="s">
        <v>79</v>
      </c>
      <c r="K1340" s="4" t="s">
        <v>79</v>
      </c>
      <c r="L1340" s="23">
        <v>45.048675562699898</v>
      </c>
      <c r="M1340" s="23">
        <v>-122.997035161</v>
      </c>
      <c r="N1340" s="17">
        <v>18.728844176081729</v>
      </c>
      <c r="O1340" s="17">
        <v>1221.5322020399899</v>
      </c>
      <c r="P1340" s="4" t="s">
        <v>899</v>
      </c>
      <c r="Q1340" s="4">
        <v>4</v>
      </c>
      <c r="R1340" s="4">
        <v>0</v>
      </c>
      <c r="S1340" s="4" t="s">
        <v>1016</v>
      </c>
      <c r="T1340" s="4">
        <v>200</v>
      </c>
      <c r="U1340" s="4">
        <v>3</v>
      </c>
      <c r="V1340" s="4">
        <f t="shared" si="69"/>
        <v>1.4999999999999999E-2</v>
      </c>
      <c r="W1340" s="4">
        <v>0</v>
      </c>
      <c r="X1340" s="4">
        <f t="shared" si="70"/>
        <v>0</v>
      </c>
      <c r="Y1340" s="4" t="s">
        <v>267</v>
      </c>
      <c r="Z1340" s="4" t="s">
        <v>79</v>
      </c>
      <c r="AA1340" s="4">
        <v>2</v>
      </c>
      <c r="AB1340" s="4" t="s">
        <v>267</v>
      </c>
      <c r="AC1340" s="4">
        <v>2</v>
      </c>
      <c r="AD1340" s="4">
        <v>0</v>
      </c>
      <c r="AE1340" s="4">
        <v>2</v>
      </c>
      <c r="AF1340" s="31">
        <v>42552</v>
      </c>
      <c r="AG1340" s="4" t="s">
        <v>182</v>
      </c>
      <c r="AH1340" s="4">
        <v>1</v>
      </c>
      <c r="AL1340" s="4">
        <v>3.3111111111111118</v>
      </c>
      <c r="AM1340" s="4">
        <v>12.890625</v>
      </c>
      <c r="AN1340" s="4">
        <v>4.0265306122448976</v>
      </c>
      <c r="AO1340" s="4">
        <v>6.380208333333333</v>
      </c>
      <c r="AP1340" s="4">
        <v>4.160000000000001</v>
      </c>
      <c r="AQ1340" s="4">
        <v>0.65104166666666674</v>
      </c>
      <c r="AR1340" s="4">
        <v>5.7000000000000011</v>
      </c>
      <c r="AS1340" s="4">
        <v>0.52083333333333326</v>
      </c>
      <c r="AT1340" s="4">
        <v>3.6333333333333329</v>
      </c>
      <c r="AU1340" s="4">
        <v>0.390625</v>
      </c>
      <c r="AV1340" s="4">
        <v>3.9</v>
      </c>
      <c r="AW1340" s="4">
        <v>0.390625</v>
      </c>
      <c r="AX1340" s="4">
        <v>2</v>
      </c>
      <c r="AY1340" s="4">
        <v>0.13020833333333331</v>
      </c>
      <c r="AZ1340" s="4">
        <v>2.5200000000000005</v>
      </c>
      <c r="BA1340" s="4">
        <v>0.65104166666666674</v>
      </c>
      <c r="BB1340" s="4">
        <v>6.4238095238095214</v>
      </c>
      <c r="BC1340" s="4">
        <v>5.46875</v>
      </c>
      <c r="BD1340" s="4">
        <v>5.8359999999999976</v>
      </c>
      <c r="BE1340" s="4">
        <v>13.020833333333334</v>
      </c>
      <c r="BF1340" s="4">
        <v>6.3440476190476174</v>
      </c>
      <c r="BG1340" s="4">
        <v>10.9375</v>
      </c>
      <c r="BH1340" s="4">
        <v>7.1728813559322013</v>
      </c>
      <c r="BI1340" s="4">
        <v>7.682291666666667</v>
      </c>
      <c r="BJ1340" s="4">
        <v>6.1756756756756763</v>
      </c>
      <c r="BK1340" s="4">
        <v>9.6354166666666679</v>
      </c>
      <c r="BL1340" s="4">
        <v>4.6857142857142842</v>
      </c>
      <c r="BM1340" s="4">
        <v>8.203125</v>
      </c>
      <c r="BN1340" s="4">
        <v>4.2173913043478262</v>
      </c>
      <c r="BO1340" s="4">
        <v>11.979166666666668</v>
      </c>
      <c r="BP1340" s="4">
        <v>4.1282352941176486</v>
      </c>
      <c r="BQ1340" s="4">
        <v>11.067708333333332</v>
      </c>
    </row>
    <row r="1341" spans="1:69" ht="15" customHeight="1" x14ac:dyDescent="0.45">
      <c r="A1341" s="4">
        <f t="shared" si="68"/>
        <v>105</v>
      </c>
      <c r="B1341" s="4">
        <v>2016</v>
      </c>
      <c r="C1341" s="5">
        <v>42562</v>
      </c>
      <c r="D1341" s="5" t="s">
        <v>85</v>
      </c>
      <c r="E1341" s="4" t="s">
        <v>892</v>
      </c>
      <c r="F1341" s="4" t="s">
        <v>70</v>
      </c>
      <c r="G1341" s="4" t="s">
        <v>318</v>
      </c>
      <c r="H1341" s="4" t="s">
        <v>771</v>
      </c>
      <c r="I1341" s="4">
        <v>17</v>
      </c>
      <c r="J1341" s="4" t="s">
        <v>79</v>
      </c>
      <c r="K1341" s="4" t="s">
        <v>79</v>
      </c>
      <c r="L1341" s="23">
        <v>45.048675562699898</v>
      </c>
      <c r="M1341" s="23">
        <v>-122.997035161</v>
      </c>
      <c r="N1341" s="17">
        <v>18.728844176081729</v>
      </c>
      <c r="O1341" s="17">
        <v>1221.5322020399899</v>
      </c>
      <c r="P1341" s="4" t="s">
        <v>899</v>
      </c>
      <c r="Q1341" s="4">
        <v>4</v>
      </c>
      <c r="R1341" s="4">
        <v>0</v>
      </c>
      <c r="S1341" s="4" t="s">
        <v>517</v>
      </c>
      <c r="T1341" s="4">
        <v>200</v>
      </c>
      <c r="U1341" s="4">
        <v>0</v>
      </c>
      <c r="V1341" s="4">
        <f t="shared" si="69"/>
        <v>0</v>
      </c>
      <c r="W1341" s="4">
        <v>0</v>
      </c>
      <c r="X1341" s="4">
        <f t="shared" si="70"/>
        <v>0</v>
      </c>
      <c r="Y1341" s="4" t="s">
        <v>267</v>
      </c>
      <c r="Z1341" s="4" t="s">
        <v>79</v>
      </c>
      <c r="AA1341" s="4">
        <v>2</v>
      </c>
      <c r="AB1341" s="4" t="s">
        <v>267</v>
      </c>
      <c r="AC1341" s="4">
        <v>2</v>
      </c>
      <c r="AD1341" s="4">
        <v>1</v>
      </c>
      <c r="AE1341" s="4">
        <v>2</v>
      </c>
      <c r="AF1341" s="31">
        <v>42552</v>
      </c>
      <c r="AG1341" s="4" t="s">
        <v>182</v>
      </c>
      <c r="AH1341" s="4">
        <v>1</v>
      </c>
    </row>
    <row r="1342" spans="1:69" ht="15" customHeight="1" x14ac:dyDescent="0.45">
      <c r="A1342" s="4">
        <f t="shared" si="68"/>
        <v>106</v>
      </c>
      <c r="B1342" s="4">
        <v>2016</v>
      </c>
      <c r="C1342" s="5">
        <v>42467</v>
      </c>
      <c r="D1342" s="5" t="s">
        <v>68</v>
      </c>
      <c r="E1342" s="4" t="s">
        <v>892</v>
      </c>
      <c r="F1342" s="4" t="s">
        <v>70</v>
      </c>
      <c r="G1342" s="4" t="s">
        <v>318</v>
      </c>
      <c r="H1342" s="4" t="s">
        <v>771</v>
      </c>
      <c r="I1342" s="4">
        <v>18</v>
      </c>
      <c r="J1342" s="4" t="s">
        <v>79</v>
      </c>
      <c r="K1342" s="4" t="s">
        <v>79</v>
      </c>
      <c r="L1342" s="23">
        <v>45.046983683000001</v>
      </c>
      <c r="M1342" s="23">
        <v>-122.99708689000001</v>
      </c>
      <c r="N1342" s="17">
        <v>20.502862547628038</v>
      </c>
      <c r="O1342" s="17">
        <v>1253.5341361799899</v>
      </c>
      <c r="P1342" s="4" t="s">
        <v>160</v>
      </c>
      <c r="Q1342" s="4">
        <v>4</v>
      </c>
      <c r="R1342" s="4">
        <v>4</v>
      </c>
      <c r="S1342" s="4" t="s">
        <v>79</v>
      </c>
      <c r="T1342" s="4">
        <v>400</v>
      </c>
      <c r="U1342" s="4">
        <v>0</v>
      </c>
      <c r="V1342" s="4">
        <f t="shared" si="69"/>
        <v>0</v>
      </c>
      <c r="W1342" s="4">
        <v>0</v>
      </c>
      <c r="X1342" s="4">
        <f t="shared" si="70"/>
        <v>0</v>
      </c>
      <c r="Y1342" s="4" t="s">
        <v>77</v>
      </c>
      <c r="Z1342" s="4" t="s">
        <v>79</v>
      </c>
      <c r="AA1342" s="4">
        <v>2</v>
      </c>
      <c r="AB1342" s="4" t="s">
        <v>77</v>
      </c>
      <c r="AC1342" s="4">
        <v>2</v>
      </c>
      <c r="AD1342" s="4">
        <v>0</v>
      </c>
      <c r="AE1342" s="4">
        <v>2</v>
      </c>
      <c r="AF1342" s="31">
        <v>42535</v>
      </c>
      <c r="AG1342" s="4" t="s">
        <v>79</v>
      </c>
      <c r="AH1342" s="4">
        <v>2</v>
      </c>
      <c r="AL1342" s="4">
        <v>5.5136842105263169</v>
      </c>
      <c r="AM1342" s="4">
        <v>14.136904761904761</v>
      </c>
      <c r="AN1342" s="4">
        <v>5.5649999999999995</v>
      </c>
      <c r="AO1342" s="4">
        <v>5.9523809523809517</v>
      </c>
      <c r="AP1342" s="4">
        <v>8.588000000000001</v>
      </c>
      <c r="AQ1342" s="4">
        <v>3.7202380952380953</v>
      </c>
      <c r="AR1342" s="4">
        <v>9.7777777777777768</v>
      </c>
      <c r="AS1342" s="4">
        <v>1.3392857142857142</v>
      </c>
      <c r="AT1342" s="4">
        <v>0</v>
      </c>
      <c r="AU1342" s="4">
        <v>0</v>
      </c>
      <c r="AV1342" s="4">
        <v>0.5</v>
      </c>
      <c r="AW1342" s="4">
        <v>0.14880952380952381</v>
      </c>
      <c r="AX1342" s="4">
        <v>9.3000000000000007</v>
      </c>
      <c r="AY1342" s="4">
        <v>0.14880952380952381</v>
      </c>
      <c r="AZ1342" s="4">
        <v>3.6111111111111112</v>
      </c>
      <c r="BA1342" s="4">
        <v>1.3392857142857142</v>
      </c>
      <c r="BB1342" s="4">
        <v>5.1896551724137954</v>
      </c>
      <c r="BC1342" s="4">
        <v>8.6309523809523814</v>
      </c>
      <c r="BD1342" s="4">
        <v>4.5793650793650817</v>
      </c>
      <c r="BE1342" s="4">
        <v>9.375</v>
      </c>
      <c r="BF1342" s="4">
        <v>4.9169811320754722</v>
      </c>
      <c r="BG1342" s="4">
        <v>7.8869047619047619</v>
      </c>
      <c r="BH1342" s="4">
        <v>4.3788461538461529</v>
      </c>
      <c r="BI1342" s="4">
        <v>7.7380952380952381</v>
      </c>
      <c r="BJ1342" s="4">
        <v>4.7720000000000011</v>
      </c>
      <c r="BK1342" s="4">
        <v>11.160714285714286</v>
      </c>
      <c r="BL1342" s="4">
        <v>4.8627906976744191</v>
      </c>
      <c r="BM1342" s="4">
        <v>12.797619047619047</v>
      </c>
      <c r="BN1342" s="4">
        <v>4.8095238095238084</v>
      </c>
      <c r="BO1342" s="4">
        <v>9.375</v>
      </c>
      <c r="BP1342" s="4">
        <v>3.0833333333333335</v>
      </c>
      <c r="BQ1342" s="4">
        <v>6.25</v>
      </c>
    </row>
    <row r="1343" spans="1:69" ht="15" customHeight="1" x14ac:dyDescent="0.45">
      <c r="A1343" s="4">
        <f t="shared" si="68"/>
        <v>106</v>
      </c>
      <c r="B1343" s="4">
        <v>2016</v>
      </c>
      <c r="C1343" s="5">
        <v>42495</v>
      </c>
      <c r="D1343" s="5" t="s">
        <v>81</v>
      </c>
      <c r="E1343" s="4" t="s">
        <v>892</v>
      </c>
      <c r="F1343" s="4" t="s">
        <v>70</v>
      </c>
      <c r="G1343" s="4" t="s">
        <v>318</v>
      </c>
      <c r="H1343" s="4" t="s">
        <v>771</v>
      </c>
      <c r="I1343" s="4">
        <v>18</v>
      </c>
      <c r="J1343" s="4" t="s">
        <v>79</v>
      </c>
      <c r="K1343" s="4" t="s">
        <v>79</v>
      </c>
      <c r="L1343" s="23">
        <v>45.046983683000001</v>
      </c>
      <c r="M1343" s="23">
        <v>-122.99708689000001</v>
      </c>
      <c r="N1343" s="17">
        <v>20.502862547628038</v>
      </c>
      <c r="O1343" s="17">
        <v>1253.5341361799899</v>
      </c>
      <c r="P1343" s="4" t="s">
        <v>160</v>
      </c>
      <c r="Q1343" s="4">
        <v>4</v>
      </c>
      <c r="R1343" s="4">
        <v>4</v>
      </c>
      <c r="S1343" s="4" t="s">
        <v>227</v>
      </c>
      <c r="T1343" s="4">
        <v>400</v>
      </c>
      <c r="U1343" s="4">
        <v>0</v>
      </c>
      <c r="V1343" s="4">
        <f t="shared" si="69"/>
        <v>0</v>
      </c>
      <c r="W1343" s="4">
        <v>0</v>
      </c>
      <c r="X1343" s="4">
        <f t="shared" si="70"/>
        <v>0</v>
      </c>
      <c r="Y1343" s="4" t="s">
        <v>77</v>
      </c>
      <c r="Z1343" s="4" t="s">
        <v>79</v>
      </c>
      <c r="AA1343" s="4">
        <v>2</v>
      </c>
      <c r="AB1343" s="4" t="s">
        <v>77</v>
      </c>
      <c r="AC1343" s="4">
        <v>2</v>
      </c>
      <c r="AD1343" s="4">
        <v>0</v>
      </c>
      <c r="AE1343" s="4">
        <v>2</v>
      </c>
      <c r="AF1343" s="31">
        <v>42535</v>
      </c>
      <c r="AG1343" s="4" t="s">
        <v>79</v>
      </c>
      <c r="AH1343" s="4">
        <v>2</v>
      </c>
      <c r="AL1343" s="4">
        <v>5.3809210526315825</v>
      </c>
      <c r="AM1343" s="4">
        <v>18.095238095238095</v>
      </c>
      <c r="AN1343" s="4">
        <v>5.1986111111111128</v>
      </c>
      <c r="AO1343" s="4">
        <v>8.5714285714285712</v>
      </c>
      <c r="AP1343" s="4">
        <v>1.7</v>
      </c>
      <c r="AQ1343" s="4">
        <v>0.47619047619047622</v>
      </c>
      <c r="AR1343" s="4">
        <v>0</v>
      </c>
      <c r="AS1343" s="4">
        <v>0</v>
      </c>
      <c r="AT1343" s="4">
        <v>0</v>
      </c>
      <c r="AU1343" s="4">
        <v>0</v>
      </c>
      <c r="AV1343" s="4">
        <v>1.1000000000000001</v>
      </c>
      <c r="AW1343" s="4">
        <v>0.11904761904761905</v>
      </c>
      <c r="AX1343" s="4">
        <v>2.5</v>
      </c>
      <c r="AY1343" s="4">
        <v>0.11904761904761905</v>
      </c>
      <c r="AZ1343" s="4">
        <v>1.2</v>
      </c>
      <c r="BA1343" s="4">
        <v>0.23809523809523811</v>
      </c>
      <c r="BB1343" s="4">
        <v>3.8543478260869564</v>
      </c>
      <c r="BC1343" s="4">
        <v>5.4761904761904763</v>
      </c>
      <c r="BD1343" s="4">
        <v>3.8913580246913577</v>
      </c>
      <c r="BE1343" s="4">
        <v>9.6428571428571441</v>
      </c>
      <c r="BF1343" s="4">
        <v>3.6266666666666656</v>
      </c>
      <c r="BG1343" s="4">
        <v>5.3571428571428568</v>
      </c>
      <c r="BH1343" s="4">
        <v>3.3738095238095243</v>
      </c>
      <c r="BI1343" s="4">
        <v>5</v>
      </c>
      <c r="BJ1343" s="4">
        <v>5.6842105263157867</v>
      </c>
      <c r="BK1343" s="4">
        <v>11.30952380952381</v>
      </c>
      <c r="BL1343" s="4">
        <v>5.945341614906833</v>
      </c>
      <c r="BM1343" s="4">
        <v>19.166666666666668</v>
      </c>
      <c r="BN1343" s="4">
        <v>4.9455882352941165</v>
      </c>
      <c r="BO1343" s="4">
        <v>8.0952380952380949</v>
      </c>
      <c r="BP1343" s="4">
        <v>3.5342857142857138</v>
      </c>
      <c r="BQ1343" s="4">
        <v>8.3333333333333321</v>
      </c>
    </row>
    <row r="1344" spans="1:69" ht="15" customHeight="1" x14ac:dyDescent="0.45">
      <c r="A1344" s="4">
        <f t="shared" si="68"/>
        <v>106</v>
      </c>
      <c r="B1344" s="4">
        <v>2016</v>
      </c>
      <c r="C1344" s="5">
        <v>42530</v>
      </c>
      <c r="D1344" s="4" t="s">
        <v>1062</v>
      </c>
      <c r="E1344" s="4" t="s">
        <v>892</v>
      </c>
      <c r="F1344" s="4" t="s">
        <v>70</v>
      </c>
      <c r="G1344" s="4" t="s">
        <v>318</v>
      </c>
      <c r="H1344" s="4" t="s">
        <v>771</v>
      </c>
      <c r="I1344" s="4">
        <v>18</v>
      </c>
      <c r="J1344" s="4" t="s">
        <v>79</v>
      </c>
      <c r="K1344" s="4" t="s">
        <v>79</v>
      </c>
      <c r="L1344" s="23">
        <v>45.046983683000001</v>
      </c>
      <c r="M1344" s="23">
        <v>-122.99708689000001</v>
      </c>
      <c r="N1344" s="17">
        <v>20.502862547628038</v>
      </c>
      <c r="O1344" s="17">
        <v>1253.5341361799899</v>
      </c>
      <c r="P1344" s="4" t="s">
        <v>160</v>
      </c>
      <c r="Q1344" s="4">
        <v>4</v>
      </c>
      <c r="R1344" s="4">
        <v>4</v>
      </c>
      <c r="S1344" s="4" t="s">
        <v>661</v>
      </c>
      <c r="T1344" s="4">
        <v>200</v>
      </c>
      <c r="U1344" s="4">
        <v>0</v>
      </c>
      <c r="V1344" s="4">
        <f t="shared" si="69"/>
        <v>0</v>
      </c>
      <c r="W1344" s="4">
        <v>0</v>
      </c>
      <c r="X1344" s="4">
        <f t="shared" si="70"/>
        <v>0</v>
      </c>
      <c r="Y1344" s="4" t="s">
        <v>77</v>
      </c>
      <c r="Z1344" s="4" t="s">
        <v>79</v>
      </c>
      <c r="AA1344" s="4">
        <v>2</v>
      </c>
      <c r="AB1344" s="4" t="s">
        <v>77</v>
      </c>
      <c r="AC1344" s="4">
        <v>2</v>
      </c>
      <c r="AD1344" s="4">
        <v>0</v>
      </c>
      <c r="AE1344" s="4">
        <v>2</v>
      </c>
      <c r="AF1344" s="31">
        <v>42535</v>
      </c>
      <c r="AG1344" s="4" t="s">
        <v>79</v>
      </c>
      <c r="AH1344" s="4">
        <v>2</v>
      </c>
      <c r="AL1344" s="4">
        <v>3.3121212121212129</v>
      </c>
      <c r="AM1344" s="4">
        <v>12.890625</v>
      </c>
      <c r="AN1344" s="4">
        <v>4.0265306122448976</v>
      </c>
      <c r="AO1344" s="4">
        <v>6.380208333333333</v>
      </c>
      <c r="AP1344" s="4">
        <v>4.160000000000001</v>
      </c>
      <c r="AQ1344" s="4">
        <v>0.65104166666666674</v>
      </c>
      <c r="AR1344" s="4">
        <v>5.7000000000000011</v>
      </c>
      <c r="AS1344" s="4">
        <v>0.52083333333333326</v>
      </c>
      <c r="AT1344" s="4">
        <v>3.6333333333333329</v>
      </c>
      <c r="AU1344" s="4">
        <v>0.390625</v>
      </c>
      <c r="AV1344" s="4">
        <v>3.9</v>
      </c>
      <c r="AW1344" s="4">
        <v>0.390625</v>
      </c>
      <c r="AX1344" s="4">
        <v>2</v>
      </c>
      <c r="AY1344" s="4">
        <v>0.13020833333333331</v>
      </c>
      <c r="AZ1344" s="4">
        <v>2.5200000000000005</v>
      </c>
      <c r="BA1344" s="4">
        <v>0.65104166666666674</v>
      </c>
      <c r="BB1344" s="4">
        <v>6.4238095238095214</v>
      </c>
      <c r="BC1344" s="4">
        <v>5.46875</v>
      </c>
      <c r="BD1344" s="4">
        <v>5.836999999999998</v>
      </c>
      <c r="BE1344" s="4">
        <v>13.020833333333334</v>
      </c>
      <c r="BF1344" s="4">
        <v>6.3440476190476174</v>
      </c>
      <c r="BG1344" s="4">
        <v>10.9375</v>
      </c>
      <c r="BH1344" s="4">
        <v>7.1728813559322013</v>
      </c>
      <c r="BI1344" s="4">
        <v>7.682291666666667</v>
      </c>
      <c r="BJ1344" s="4">
        <v>6.1756756756756763</v>
      </c>
      <c r="BK1344" s="4">
        <v>9.6354166666666679</v>
      </c>
      <c r="BL1344" s="4">
        <v>4.6857142857142842</v>
      </c>
      <c r="BM1344" s="4">
        <v>8.203125</v>
      </c>
      <c r="BN1344" s="4">
        <v>4.2173913043478262</v>
      </c>
      <c r="BO1344" s="4">
        <v>11.979166666666668</v>
      </c>
      <c r="BP1344" s="4">
        <v>4.1282352941176486</v>
      </c>
      <c r="BQ1344" s="4">
        <v>11.067708333333332</v>
      </c>
    </row>
    <row r="1345" spans="1:69" ht="15" customHeight="1" x14ac:dyDescent="0.45">
      <c r="A1345" s="4">
        <f t="shared" si="68"/>
        <v>106</v>
      </c>
      <c r="B1345" s="4">
        <v>2016</v>
      </c>
      <c r="C1345" s="5">
        <v>42562</v>
      </c>
      <c r="D1345" s="5" t="s">
        <v>85</v>
      </c>
      <c r="E1345" s="4" t="s">
        <v>892</v>
      </c>
      <c r="F1345" s="4" t="s">
        <v>70</v>
      </c>
      <c r="G1345" s="4" t="s">
        <v>318</v>
      </c>
      <c r="H1345" s="4" t="s">
        <v>771</v>
      </c>
      <c r="I1345" s="4">
        <v>18</v>
      </c>
      <c r="J1345" s="4" t="s">
        <v>79</v>
      </c>
      <c r="K1345" s="4" t="s">
        <v>79</v>
      </c>
      <c r="L1345" s="23">
        <v>45.046983683000001</v>
      </c>
      <c r="M1345" s="23">
        <v>-122.99708689000001</v>
      </c>
      <c r="N1345" s="17">
        <v>20.502862547628038</v>
      </c>
      <c r="O1345" s="17">
        <v>1253.5341361799899</v>
      </c>
      <c r="P1345" s="4" t="s">
        <v>160</v>
      </c>
      <c r="Q1345" s="4">
        <v>4</v>
      </c>
      <c r="R1345" s="4">
        <v>4</v>
      </c>
      <c r="S1345" s="4" t="s">
        <v>1066</v>
      </c>
      <c r="T1345" s="4">
        <v>200</v>
      </c>
      <c r="U1345" s="4">
        <v>0</v>
      </c>
      <c r="V1345" s="4">
        <f t="shared" si="69"/>
        <v>0</v>
      </c>
      <c r="W1345" s="4">
        <v>0</v>
      </c>
      <c r="X1345" s="4">
        <f t="shared" si="70"/>
        <v>0</v>
      </c>
      <c r="Y1345" s="4" t="s">
        <v>77</v>
      </c>
      <c r="Z1345" s="4" t="s">
        <v>79</v>
      </c>
      <c r="AA1345" s="4">
        <v>2</v>
      </c>
      <c r="AB1345" s="4" t="s">
        <v>77</v>
      </c>
      <c r="AC1345" s="4">
        <v>2</v>
      </c>
      <c r="AD1345" s="4">
        <v>1</v>
      </c>
      <c r="AE1345" s="4">
        <v>2</v>
      </c>
      <c r="AF1345" s="31">
        <v>42535</v>
      </c>
      <c r="AG1345" s="4" t="s">
        <v>79</v>
      </c>
      <c r="AH1345" s="4">
        <v>2</v>
      </c>
    </row>
    <row r="1346" spans="1:69" ht="15" customHeight="1" x14ac:dyDescent="0.45">
      <c r="A1346" s="4">
        <f t="shared" si="68"/>
        <v>107</v>
      </c>
      <c r="B1346" s="4">
        <v>2016</v>
      </c>
      <c r="C1346" s="5">
        <v>42467</v>
      </c>
      <c r="D1346" s="5" t="s">
        <v>68</v>
      </c>
      <c r="E1346" s="4" t="s">
        <v>892</v>
      </c>
      <c r="F1346" s="4" t="s">
        <v>70</v>
      </c>
      <c r="G1346" s="4" t="s">
        <v>318</v>
      </c>
      <c r="H1346" s="4" t="s">
        <v>771</v>
      </c>
      <c r="I1346" s="4">
        <v>19</v>
      </c>
      <c r="J1346" s="4" t="s">
        <v>79</v>
      </c>
      <c r="K1346" s="4" t="s">
        <v>79</v>
      </c>
      <c r="L1346" s="23">
        <v>45.0472527708</v>
      </c>
      <c r="M1346" s="23">
        <v>-122.991748044999</v>
      </c>
      <c r="N1346" s="17">
        <v>19.741107863939508</v>
      </c>
      <c r="O1346" s="17">
        <v>1225.83570448</v>
      </c>
      <c r="P1346" s="4" t="s">
        <v>259</v>
      </c>
      <c r="Q1346" s="4">
        <v>2</v>
      </c>
      <c r="R1346" s="4">
        <v>0</v>
      </c>
      <c r="S1346" s="4" t="s">
        <v>79</v>
      </c>
      <c r="T1346" s="4">
        <v>400</v>
      </c>
      <c r="U1346" s="4">
        <v>0</v>
      </c>
      <c r="V1346" s="4">
        <f t="shared" si="69"/>
        <v>0</v>
      </c>
      <c r="W1346" s="4">
        <v>0</v>
      </c>
      <c r="X1346" s="4">
        <f t="shared" si="70"/>
        <v>0</v>
      </c>
      <c r="Y1346" s="4" t="s">
        <v>77</v>
      </c>
      <c r="Z1346" s="4" t="s">
        <v>79</v>
      </c>
      <c r="AA1346" s="4">
        <v>2</v>
      </c>
      <c r="AB1346" s="4" t="s">
        <v>77</v>
      </c>
      <c r="AC1346" s="4">
        <v>2</v>
      </c>
      <c r="AD1346" s="4">
        <v>0</v>
      </c>
      <c r="AE1346" s="4">
        <v>2</v>
      </c>
      <c r="AF1346" s="31">
        <v>42535</v>
      </c>
      <c r="AG1346" s="4" t="s">
        <v>182</v>
      </c>
      <c r="AH1346" s="4">
        <v>2</v>
      </c>
      <c r="AL1346" s="4">
        <v>5.5136842105263169</v>
      </c>
      <c r="AM1346" s="4">
        <v>14.136904761904761</v>
      </c>
      <c r="AN1346" s="4">
        <v>5.5649999999999995</v>
      </c>
      <c r="AO1346" s="4">
        <v>5.9523809523809517</v>
      </c>
      <c r="AP1346" s="4">
        <v>8.588000000000001</v>
      </c>
      <c r="AQ1346" s="4">
        <v>3.7202380952380953</v>
      </c>
      <c r="AR1346" s="4">
        <v>9.7777777777777768</v>
      </c>
      <c r="AS1346" s="4">
        <v>1.3392857142857142</v>
      </c>
      <c r="AT1346" s="4">
        <v>0</v>
      </c>
      <c r="AU1346" s="4">
        <v>0</v>
      </c>
      <c r="AV1346" s="4">
        <v>0.5</v>
      </c>
      <c r="AW1346" s="4">
        <v>0.14880952380952381</v>
      </c>
      <c r="AX1346" s="4">
        <v>9.3000000000000007</v>
      </c>
      <c r="AY1346" s="4">
        <v>0.14880952380952381</v>
      </c>
      <c r="AZ1346" s="4">
        <v>3.6111111111111112</v>
      </c>
      <c r="BA1346" s="4">
        <v>1.3392857142857142</v>
      </c>
      <c r="BB1346" s="4">
        <v>5.1931034482758642</v>
      </c>
      <c r="BC1346" s="4">
        <v>8.6309523809523814</v>
      </c>
      <c r="BD1346" s="4">
        <v>4.5793650793650817</v>
      </c>
      <c r="BE1346" s="4">
        <v>9.375</v>
      </c>
      <c r="BF1346" s="4">
        <v>4.9169811320754722</v>
      </c>
      <c r="BG1346" s="4">
        <v>7.8869047619047619</v>
      </c>
      <c r="BH1346" s="4">
        <v>4.3788461538461529</v>
      </c>
      <c r="BI1346" s="4">
        <v>7.7380952380952381</v>
      </c>
      <c r="BJ1346" s="4">
        <v>4.7720000000000011</v>
      </c>
      <c r="BK1346" s="4">
        <v>11.160714285714286</v>
      </c>
      <c r="BL1346" s="4">
        <v>4.8639534883720934</v>
      </c>
      <c r="BM1346" s="4">
        <v>12.797619047619047</v>
      </c>
      <c r="BN1346" s="4">
        <v>4.8079365079365068</v>
      </c>
      <c r="BO1346" s="4">
        <v>9.375</v>
      </c>
      <c r="BP1346" s="4">
        <v>3.0833333333333335</v>
      </c>
      <c r="BQ1346" s="4">
        <v>6.25</v>
      </c>
    </row>
    <row r="1347" spans="1:69" ht="15" customHeight="1" x14ac:dyDescent="0.45">
      <c r="A1347" s="4">
        <f t="shared" si="68"/>
        <v>107</v>
      </c>
      <c r="B1347" s="4">
        <v>2016</v>
      </c>
      <c r="C1347" s="5">
        <v>42495</v>
      </c>
      <c r="D1347" s="5" t="s">
        <v>81</v>
      </c>
      <c r="E1347" s="4" t="s">
        <v>892</v>
      </c>
      <c r="F1347" s="4" t="s">
        <v>70</v>
      </c>
      <c r="G1347" s="4" t="s">
        <v>318</v>
      </c>
      <c r="H1347" s="4" t="s">
        <v>771</v>
      </c>
      <c r="I1347" s="4">
        <v>19</v>
      </c>
      <c r="J1347" s="4" t="s">
        <v>79</v>
      </c>
      <c r="K1347" s="4" t="s">
        <v>79</v>
      </c>
      <c r="L1347" s="23">
        <v>45.0472527708</v>
      </c>
      <c r="M1347" s="23">
        <v>-122.991748044999</v>
      </c>
      <c r="N1347" s="17">
        <v>19.741107863939508</v>
      </c>
      <c r="O1347" s="17">
        <v>1225.83570448</v>
      </c>
      <c r="P1347" s="4" t="s">
        <v>259</v>
      </c>
      <c r="Q1347" s="4">
        <v>2</v>
      </c>
      <c r="R1347" s="4">
        <v>0</v>
      </c>
      <c r="S1347" s="4" t="s">
        <v>1067</v>
      </c>
      <c r="T1347" s="4">
        <v>400</v>
      </c>
      <c r="U1347" s="4">
        <v>0</v>
      </c>
      <c r="V1347" s="4">
        <f t="shared" si="69"/>
        <v>0</v>
      </c>
      <c r="W1347" s="4">
        <v>0</v>
      </c>
      <c r="X1347" s="4">
        <f t="shared" si="70"/>
        <v>0</v>
      </c>
      <c r="Y1347" s="4" t="s">
        <v>77</v>
      </c>
      <c r="Z1347" s="4" t="s">
        <v>79</v>
      </c>
      <c r="AA1347" s="4">
        <v>2</v>
      </c>
      <c r="AB1347" s="4" t="s">
        <v>77</v>
      </c>
      <c r="AC1347" s="4">
        <v>2</v>
      </c>
      <c r="AD1347" s="4">
        <v>0</v>
      </c>
      <c r="AE1347" s="4">
        <v>2</v>
      </c>
      <c r="AF1347" s="31">
        <v>42535</v>
      </c>
      <c r="AG1347" s="4" t="s">
        <v>182</v>
      </c>
      <c r="AH1347" s="4">
        <v>2</v>
      </c>
      <c r="AL1347" s="4">
        <v>5.3809210526315825</v>
      </c>
      <c r="AM1347" s="4">
        <v>18.095238095238095</v>
      </c>
      <c r="AN1347" s="4">
        <v>5.1972222222222237</v>
      </c>
      <c r="AO1347" s="4">
        <v>8.5714285714285712</v>
      </c>
      <c r="AP1347" s="4">
        <v>1.7</v>
      </c>
      <c r="AQ1347" s="4">
        <v>0.47619047619047622</v>
      </c>
      <c r="AR1347" s="4">
        <v>0</v>
      </c>
      <c r="AS1347" s="4">
        <v>0</v>
      </c>
      <c r="AT1347" s="4">
        <v>0</v>
      </c>
      <c r="AU1347" s="4">
        <v>0</v>
      </c>
      <c r="AV1347" s="4">
        <v>1.1000000000000001</v>
      </c>
      <c r="AW1347" s="4">
        <v>0.11904761904761905</v>
      </c>
      <c r="AX1347" s="4">
        <v>2.5</v>
      </c>
      <c r="AY1347" s="4">
        <v>0.11904761904761905</v>
      </c>
      <c r="AZ1347" s="4">
        <v>1.2</v>
      </c>
      <c r="BA1347" s="4">
        <v>0.23809523809523811</v>
      </c>
      <c r="BB1347" s="4">
        <v>3.8543478260869564</v>
      </c>
      <c r="BC1347" s="4">
        <v>5.4761904761904763</v>
      </c>
      <c r="BD1347" s="4">
        <v>3.893827160493827</v>
      </c>
      <c r="BE1347" s="4">
        <v>9.6428571428571441</v>
      </c>
      <c r="BF1347" s="4">
        <v>3.6266666666666656</v>
      </c>
      <c r="BG1347" s="4">
        <v>5.3571428571428568</v>
      </c>
      <c r="BH1347" s="4">
        <v>3.3738095238095243</v>
      </c>
      <c r="BI1347" s="4">
        <v>5</v>
      </c>
      <c r="BJ1347" s="4">
        <v>5.681052631578944</v>
      </c>
      <c r="BK1347" s="4">
        <v>11.30952380952381</v>
      </c>
      <c r="BL1347" s="4">
        <v>5.9447204968944112</v>
      </c>
      <c r="BM1347" s="4">
        <v>19.166666666666668</v>
      </c>
      <c r="BN1347" s="4">
        <v>4.9455882352941165</v>
      </c>
      <c r="BO1347" s="4">
        <v>8.0952380952380949</v>
      </c>
      <c r="BP1347" s="4">
        <v>3.5328571428571425</v>
      </c>
      <c r="BQ1347" s="4">
        <v>8.3333333333333321</v>
      </c>
    </row>
    <row r="1348" spans="1:69" ht="15" customHeight="1" x14ac:dyDescent="0.45">
      <c r="A1348" s="4">
        <f t="shared" si="68"/>
        <v>107</v>
      </c>
      <c r="B1348" s="4">
        <v>2016</v>
      </c>
      <c r="C1348" s="5">
        <v>42530</v>
      </c>
      <c r="D1348" s="5" t="s">
        <v>83</v>
      </c>
      <c r="E1348" s="4" t="s">
        <v>892</v>
      </c>
      <c r="F1348" s="4" t="s">
        <v>70</v>
      </c>
      <c r="G1348" s="4" t="s">
        <v>318</v>
      </c>
      <c r="H1348" s="4" t="s">
        <v>771</v>
      </c>
      <c r="I1348" s="4">
        <v>19</v>
      </c>
      <c r="J1348" s="4" t="s">
        <v>79</v>
      </c>
      <c r="K1348" s="4" t="s">
        <v>79</v>
      </c>
      <c r="L1348" s="23">
        <v>45.0472527708</v>
      </c>
      <c r="M1348" s="23">
        <v>-122.991748044999</v>
      </c>
      <c r="N1348" s="17">
        <v>19.741107863939508</v>
      </c>
      <c r="O1348" s="17">
        <v>1225.83570448</v>
      </c>
      <c r="P1348" s="4" t="s">
        <v>259</v>
      </c>
      <c r="Q1348" s="4">
        <v>2</v>
      </c>
      <c r="R1348" s="4">
        <v>0</v>
      </c>
      <c r="S1348" s="4" t="s">
        <v>229</v>
      </c>
      <c r="T1348" s="4">
        <v>200</v>
      </c>
      <c r="U1348" s="4">
        <v>1</v>
      </c>
      <c r="V1348" s="4">
        <f t="shared" si="69"/>
        <v>5.0000000000000001E-3</v>
      </c>
      <c r="W1348" s="4">
        <v>0</v>
      </c>
      <c r="X1348" s="4">
        <f t="shared" si="70"/>
        <v>0</v>
      </c>
      <c r="Y1348" s="4" t="s">
        <v>77</v>
      </c>
      <c r="Z1348" s="4" t="s">
        <v>79</v>
      </c>
      <c r="AA1348" s="4">
        <v>2</v>
      </c>
      <c r="AB1348" s="4" t="s">
        <v>77</v>
      </c>
      <c r="AC1348" s="4">
        <v>2</v>
      </c>
      <c r="AD1348" s="4">
        <v>0</v>
      </c>
      <c r="AE1348" s="4">
        <v>2</v>
      </c>
      <c r="AF1348" s="31">
        <v>42535</v>
      </c>
      <c r="AG1348" s="4" t="s">
        <v>182</v>
      </c>
      <c r="AH1348" s="4">
        <v>2</v>
      </c>
      <c r="AL1348" s="4">
        <v>3.3111111111111118</v>
      </c>
      <c r="AM1348" s="4">
        <v>12.890625</v>
      </c>
      <c r="AN1348" s="4">
        <v>4.0285714285714285</v>
      </c>
      <c r="AO1348" s="4">
        <v>6.380208333333333</v>
      </c>
      <c r="AP1348" s="4">
        <v>4.160000000000001</v>
      </c>
      <c r="AQ1348" s="4">
        <v>0.65104166666666674</v>
      </c>
      <c r="AR1348" s="4">
        <v>5.7000000000000011</v>
      </c>
      <c r="AS1348" s="4">
        <v>0.52083333333333326</v>
      </c>
      <c r="AT1348" s="4">
        <v>3.6333333333333329</v>
      </c>
      <c r="AU1348" s="4">
        <v>0.390625</v>
      </c>
      <c r="AV1348" s="4">
        <v>3.9</v>
      </c>
      <c r="AW1348" s="4">
        <v>0.390625</v>
      </c>
      <c r="AX1348" s="4">
        <v>2</v>
      </c>
      <c r="AY1348" s="4">
        <v>0.13020833333333331</v>
      </c>
      <c r="AZ1348" s="4">
        <v>2.5200000000000005</v>
      </c>
      <c r="BA1348" s="4">
        <v>0.65104166666666674</v>
      </c>
      <c r="BB1348" s="4">
        <v>6.4238095238095214</v>
      </c>
      <c r="BC1348" s="4">
        <v>5.46875</v>
      </c>
      <c r="BD1348" s="4">
        <v>5.8359999999999976</v>
      </c>
      <c r="BE1348" s="4">
        <v>13.020833333333334</v>
      </c>
      <c r="BF1348" s="4">
        <v>6.3452380952380922</v>
      </c>
      <c r="BG1348" s="4">
        <v>10.9375</v>
      </c>
      <c r="BH1348" s="4">
        <v>7.1728813559322013</v>
      </c>
      <c r="BI1348" s="4">
        <v>7.682291666666667</v>
      </c>
      <c r="BJ1348" s="4">
        <v>6.1756756756756763</v>
      </c>
      <c r="BK1348" s="4">
        <v>9.6354166666666679</v>
      </c>
      <c r="BL1348" s="4">
        <v>4.6857142857142842</v>
      </c>
      <c r="BM1348" s="4">
        <v>8.203125</v>
      </c>
      <c r="BN1348" s="4">
        <v>4.2173913043478262</v>
      </c>
      <c r="BO1348" s="4">
        <v>11.979166666666668</v>
      </c>
      <c r="BP1348" s="4">
        <v>4.1258823529411783</v>
      </c>
      <c r="BQ1348" s="4">
        <v>11.067708333333332</v>
      </c>
    </row>
    <row r="1349" spans="1:69" ht="15" customHeight="1" x14ac:dyDescent="0.45">
      <c r="A1349" s="4">
        <f t="shared" si="68"/>
        <v>107</v>
      </c>
      <c r="B1349" s="4">
        <v>2016</v>
      </c>
      <c r="C1349" s="5">
        <v>42562</v>
      </c>
      <c r="D1349" s="5" t="s">
        <v>85</v>
      </c>
      <c r="E1349" s="4" t="s">
        <v>892</v>
      </c>
      <c r="F1349" s="4" t="s">
        <v>70</v>
      </c>
      <c r="G1349" s="4" t="s">
        <v>318</v>
      </c>
      <c r="H1349" s="4" t="s">
        <v>771</v>
      </c>
      <c r="I1349" s="4">
        <v>19</v>
      </c>
      <c r="J1349" s="4" t="s">
        <v>79</v>
      </c>
      <c r="K1349" s="4" t="s">
        <v>79</v>
      </c>
      <c r="L1349" s="23">
        <v>45.0472527708</v>
      </c>
      <c r="M1349" s="23">
        <v>-122.991748044999</v>
      </c>
      <c r="N1349" s="17">
        <v>19.741107863939508</v>
      </c>
      <c r="O1349" s="17">
        <v>1225.83570448</v>
      </c>
      <c r="P1349" s="4" t="s">
        <v>259</v>
      </c>
      <c r="Q1349" s="4">
        <v>2</v>
      </c>
      <c r="R1349" s="4">
        <v>0</v>
      </c>
      <c r="S1349" s="4" t="s">
        <v>213</v>
      </c>
      <c r="T1349" s="4">
        <v>200</v>
      </c>
      <c r="U1349" s="4">
        <v>0</v>
      </c>
      <c r="V1349" s="4">
        <f t="shared" si="69"/>
        <v>0</v>
      </c>
      <c r="W1349" s="4">
        <v>0</v>
      </c>
      <c r="X1349" s="4">
        <f t="shared" si="70"/>
        <v>0</v>
      </c>
      <c r="Y1349" s="4" t="s">
        <v>77</v>
      </c>
      <c r="Z1349" s="4" t="s">
        <v>79</v>
      </c>
      <c r="AA1349" s="4">
        <v>2</v>
      </c>
      <c r="AB1349" s="4" t="s">
        <v>77</v>
      </c>
      <c r="AC1349" s="4">
        <v>2</v>
      </c>
      <c r="AD1349" s="4">
        <v>1</v>
      </c>
      <c r="AE1349" s="4">
        <v>2</v>
      </c>
      <c r="AF1349" s="31">
        <v>42535</v>
      </c>
      <c r="AG1349" s="4" t="s">
        <v>182</v>
      </c>
      <c r="AH1349" s="4">
        <v>2</v>
      </c>
    </row>
    <row r="1350" spans="1:69" ht="15" customHeight="1" x14ac:dyDescent="0.45">
      <c r="A1350" s="4">
        <f t="shared" si="68"/>
        <v>108</v>
      </c>
      <c r="B1350" s="4">
        <v>2016</v>
      </c>
      <c r="C1350" s="5">
        <v>42467</v>
      </c>
      <c r="D1350" s="5" t="s">
        <v>68</v>
      </c>
      <c r="E1350" s="4" t="s">
        <v>892</v>
      </c>
      <c r="F1350" s="4" t="s">
        <v>70</v>
      </c>
      <c r="G1350" s="4" t="s">
        <v>318</v>
      </c>
      <c r="H1350" s="4" t="s">
        <v>771</v>
      </c>
      <c r="I1350" s="4">
        <v>20</v>
      </c>
      <c r="J1350" s="4" t="s">
        <v>79</v>
      </c>
      <c r="K1350" s="4" t="s">
        <v>79</v>
      </c>
      <c r="L1350" s="23">
        <v>45.048921230300003</v>
      </c>
      <c r="M1350" s="23">
        <v>-122.990677717</v>
      </c>
      <c r="N1350" s="17">
        <v>3.3412437930470076</v>
      </c>
      <c r="O1350" s="17">
        <v>487.416198275</v>
      </c>
      <c r="P1350" s="4" t="s">
        <v>168</v>
      </c>
      <c r="Q1350" s="4">
        <v>1</v>
      </c>
      <c r="R1350" s="4">
        <v>1</v>
      </c>
      <c r="S1350" s="4" t="s">
        <v>79</v>
      </c>
      <c r="T1350" s="4">
        <v>400</v>
      </c>
      <c r="U1350" s="4">
        <v>0</v>
      </c>
      <c r="V1350" s="4">
        <f t="shared" si="69"/>
        <v>0</v>
      </c>
      <c r="W1350" s="4">
        <v>0</v>
      </c>
      <c r="X1350" s="4">
        <f t="shared" si="70"/>
        <v>0</v>
      </c>
      <c r="Y1350" s="4" t="s">
        <v>244</v>
      </c>
      <c r="Z1350" s="4" t="s">
        <v>79</v>
      </c>
      <c r="AA1350" s="4">
        <v>5</v>
      </c>
      <c r="AB1350" s="4" t="s">
        <v>244</v>
      </c>
      <c r="AC1350" s="4">
        <v>5</v>
      </c>
      <c r="AD1350" s="4">
        <v>0</v>
      </c>
      <c r="AE1350" s="4">
        <v>2</v>
      </c>
      <c r="AF1350" s="31">
        <v>42535</v>
      </c>
      <c r="AG1350" s="4" t="s">
        <v>92</v>
      </c>
      <c r="AH1350" s="4">
        <v>2</v>
      </c>
      <c r="AL1350" s="4">
        <v>5.5136842105263169</v>
      </c>
      <c r="AM1350" s="4">
        <v>14.136904761904761</v>
      </c>
      <c r="AN1350" s="4">
        <v>5.5649999999999995</v>
      </c>
      <c r="AO1350" s="4">
        <v>5.9523809523809517</v>
      </c>
      <c r="AP1350" s="4">
        <v>8.588000000000001</v>
      </c>
      <c r="AQ1350" s="4">
        <v>3.7202380952380953</v>
      </c>
      <c r="AR1350" s="4">
        <v>9.7777777777777768</v>
      </c>
      <c r="AS1350" s="4">
        <v>1.3392857142857142</v>
      </c>
      <c r="AT1350" s="4">
        <v>0</v>
      </c>
      <c r="AU1350" s="4">
        <v>0</v>
      </c>
      <c r="AV1350" s="4">
        <v>0.5</v>
      </c>
      <c r="AW1350" s="4">
        <v>0.14880952380952381</v>
      </c>
      <c r="AX1350" s="4">
        <v>9.3000000000000007</v>
      </c>
      <c r="AY1350" s="4">
        <v>0.14880952380952381</v>
      </c>
      <c r="AZ1350" s="4">
        <v>3.6111111111111112</v>
      </c>
      <c r="BA1350" s="4">
        <v>1.3392857142857142</v>
      </c>
      <c r="BB1350" s="4">
        <v>5.1931034482758642</v>
      </c>
      <c r="BC1350" s="4">
        <v>8.6309523809523814</v>
      </c>
      <c r="BD1350" s="4">
        <v>4.5793650793650817</v>
      </c>
      <c r="BE1350" s="4">
        <v>9.375</v>
      </c>
      <c r="BF1350" s="4">
        <v>4.9169811320754722</v>
      </c>
      <c r="BG1350" s="4">
        <v>7.8869047619047619</v>
      </c>
      <c r="BH1350" s="4">
        <v>4.3788461538461529</v>
      </c>
      <c r="BI1350" s="4">
        <v>7.7380952380952381</v>
      </c>
      <c r="BJ1350" s="4">
        <v>4.7720000000000011</v>
      </c>
      <c r="BK1350" s="4">
        <v>11.160714285714286</v>
      </c>
      <c r="BL1350" s="4">
        <v>4.8639534883720934</v>
      </c>
      <c r="BM1350" s="4">
        <v>12.797619047619047</v>
      </c>
      <c r="BN1350" s="4">
        <v>4.8079365079365068</v>
      </c>
      <c r="BO1350" s="4">
        <v>9.375</v>
      </c>
      <c r="BP1350" s="4">
        <v>3.0833333333333335</v>
      </c>
      <c r="BQ1350" s="4">
        <v>6.25</v>
      </c>
    </row>
    <row r="1351" spans="1:69" ht="15" customHeight="1" x14ac:dyDescent="0.45">
      <c r="A1351" s="4">
        <f t="shared" si="68"/>
        <v>108</v>
      </c>
      <c r="B1351" s="4">
        <v>2016</v>
      </c>
      <c r="C1351" s="5">
        <v>42495</v>
      </c>
      <c r="D1351" s="5" t="s">
        <v>81</v>
      </c>
      <c r="E1351" s="4" t="s">
        <v>892</v>
      </c>
      <c r="F1351" s="4" t="s">
        <v>70</v>
      </c>
      <c r="G1351" s="4" t="s">
        <v>318</v>
      </c>
      <c r="H1351" s="4" t="s">
        <v>771</v>
      </c>
      <c r="I1351" s="4">
        <v>20</v>
      </c>
      <c r="J1351" s="4" t="s">
        <v>79</v>
      </c>
      <c r="K1351" s="4" t="s">
        <v>79</v>
      </c>
      <c r="L1351" s="23">
        <v>45.048921230300003</v>
      </c>
      <c r="M1351" s="23">
        <v>-122.990677717</v>
      </c>
      <c r="N1351" s="17">
        <v>3.3412437930470076</v>
      </c>
      <c r="O1351" s="17">
        <v>487.416198275</v>
      </c>
      <c r="P1351" s="4" t="s">
        <v>168</v>
      </c>
      <c r="Q1351" s="4">
        <v>1</v>
      </c>
      <c r="R1351" s="4">
        <v>1</v>
      </c>
      <c r="S1351" s="4" t="s">
        <v>1068</v>
      </c>
      <c r="T1351" s="4">
        <v>400</v>
      </c>
      <c r="U1351" s="4">
        <v>0</v>
      </c>
      <c r="V1351" s="4">
        <f t="shared" si="69"/>
        <v>0</v>
      </c>
      <c r="W1351" s="4">
        <v>0</v>
      </c>
      <c r="X1351" s="4">
        <f t="shared" si="70"/>
        <v>0</v>
      </c>
      <c r="Y1351" s="4" t="s">
        <v>244</v>
      </c>
      <c r="Z1351" s="4" t="s">
        <v>79</v>
      </c>
      <c r="AA1351" s="4">
        <v>5</v>
      </c>
      <c r="AB1351" s="4" t="s">
        <v>244</v>
      </c>
      <c r="AC1351" s="4">
        <v>5</v>
      </c>
      <c r="AD1351" s="4">
        <v>0</v>
      </c>
      <c r="AE1351" s="4">
        <v>2</v>
      </c>
      <c r="AF1351" s="31">
        <v>42535</v>
      </c>
      <c r="AG1351" s="4" t="s">
        <v>92</v>
      </c>
      <c r="AH1351" s="4">
        <v>2</v>
      </c>
      <c r="AL1351" s="4">
        <v>5.3809210526315825</v>
      </c>
      <c r="AM1351" s="4">
        <v>18.095238095238095</v>
      </c>
      <c r="AN1351" s="4">
        <v>5.1972222222222237</v>
      </c>
      <c r="AO1351" s="4">
        <v>8.5714285714285712</v>
      </c>
      <c r="AP1351" s="4">
        <v>1.7</v>
      </c>
      <c r="AQ1351" s="4">
        <v>0.47619047619047622</v>
      </c>
      <c r="AR1351" s="4">
        <v>0</v>
      </c>
      <c r="AS1351" s="4">
        <v>0</v>
      </c>
      <c r="AT1351" s="4">
        <v>0</v>
      </c>
      <c r="AU1351" s="4">
        <v>0</v>
      </c>
      <c r="AV1351" s="4">
        <v>1.1000000000000001</v>
      </c>
      <c r="AW1351" s="4">
        <v>0.11904761904761905</v>
      </c>
      <c r="AX1351" s="4">
        <v>2.5</v>
      </c>
      <c r="AY1351" s="4">
        <v>0.11904761904761905</v>
      </c>
      <c r="AZ1351" s="4">
        <v>1.2</v>
      </c>
      <c r="BA1351" s="4">
        <v>0.23809523809523811</v>
      </c>
      <c r="BB1351" s="4">
        <v>3.8543478260869564</v>
      </c>
      <c r="BC1351" s="4">
        <v>5.4761904761904763</v>
      </c>
      <c r="BD1351" s="4">
        <v>3.8925925925925928</v>
      </c>
      <c r="BE1351" s="4">
        <v>9.6428571428571441</v>
      </c>
      <c r="BF1351" s="4">
        <v>3.6266666666666656</v>
      </c>
      <c r="BG1351" s="4">
        <v>5.3571428571428568</v>
      </c>
      <c r="BH1351" s="4">
        <v>3.3738095238095243</v>
      </c>
      <c r="BI1351" s="4">
        <v>5</v>
      </c>
      <c r="BJ1351" s="4">
        <v>5.681052631578944</v>
      </c>
      <c r="BK1351" s="4">
        <v>11.30952380952381</v>
      </c>
      <c r="BL1351" s="4">
        <v>5.9447204968944112</v>
      </c>
      <c r="BM1351" s="4">
        <v>19.166666666666668</v>
      </c>
      <c r="BN1351" s="4">
        <v>4.9455882352941165</v>
      </c>
      <c r="BO1351" s="4">
        <v>8.0952380952380949</v>
      </c>
      <c r="BP1351" s="4">
        <v>3.5328571428571425</v>
      </c>
      <c r="BQ1351" s="4">
        <v>8.3333333333333321</v>
      </c>
    </row>
    <row r="1352" spans="1:69" ht="15" customHeight="1" x14ac:dyDescent="0.45">
      <c r="A1352" s="4">
        <f t="shared" si="68"/>
        <v>108</v>
      </c>
      <c r="B1352" s="4">
        <v>2016</v>
      </c>
      <c r="C1352" s="5">
        <v>42530</v>
      </c>
      <c r="D1352" s="5" t="s">
        <v>83</v>
      </c>
      <c r="E1352" s="4" t="s">
        <v>892</v>
      </c>
      <c r="F1352" s="4" t="s">
        <v>70</v>
      </c>
      <c r="G1352" s="4" t="s">
        <v>318</v>
      </c>
      <c r="H1352" s="4" t="s">
        <v>771</v>
      </c>
      <c r="I1352" s="4">
        <v>20</v>
      </c>
      <c r="J1352" s="4" t="s">
        <v>79</v>
      </c>
      <c r="K1352" s="4" t="s">
        <v>79</v>
      </c>
      <c r="L1352" s="23">
        <v>45.048921230300003</v>
      </c>
      <c r="M1352" s="23">
        <v>-122.990677717</v>
      </c>
      <c r="N1352" s="17">
        <v>3.3412437930470076</v>
      </c>
      <c r="O1352" s="17">
        <v>487.416198275</v>
      </c>
      <c r="P1352" s="4" t="s">
        <v>168</v>
      </c>
      <c r="Q1352" s="4">
        <v>1</v>
      </c>
      <c r="R1352" s="4">
        <v>1</v>
      </c>
      <c r="S1352" s="4" t="s">
        <v>1069</v>
      </c>
      <c r="T1352" s="4">
        <v>200</v>
      </c>
      <c r="U1352" s="4">
        <v>1</v>
      </c>
      <c r="V1352" s="4">
        <f t="shared" si="69"/>
        <v>5.0000000000000001E-3</v>
      </c>
      <c r="W1352" s="4">
        <v>0</v>
      </c>
      <c r="X1352" s="4">
        <f t="shared" si="70"/>
        <v>0</v>
      </c>
      <c r="Y1352" s="4" t="s">
        <v>244</v>
      </c>
      <c r="Z1352" s="4" t="s">
        <v>79</v>
      </c>
      <c r="AA1352" s="4">
        <v>5</v>
      </c>
      <c r="AB1352" s="4" t="s">
        <v>244</v>
      </c>
      <c r="AC1352" s="4">
        <v>5</v>
      </c>
      <c r="AD1352" s="4">
        <v>0</v>
      </c>
      <c r="AE1352" s="4">
        <v>2</v>
      </c>
      <c r="AF1352" s="31">
        <v>42535</v>
      </c>
      <c r="AG1352" s="4" t="s">
        <v>92</v>
      </c>
      <c r="AH1352" s="4">
        <v>2</v>
      </c>
      <c r="AL1352" s="4">
        <v>3.3111111111111118</v>
      </c>
      <c r="AM1352" s="4">
        <v>12.890625</v>
      </c>
      <c r="AN1352" s="4">
        <v>4.0265306122448976</v>
      </c>
      <c r="AO1352" s="4">
        <v>6.380208333333333</v>
      </c>
      <c r="AP1352" s="4">
        <v>4.160000000000001</v>
      </c>
      <c r="AQ1352" s="4">
        <v>0.65104166666666674</v>
      </c>
      <c r="AR1352" s="4">
        <v>5.7000000000000011</v>
      </c>
      <c r="AS1352" s="4">
        <v>0.52083333333333326</v>
      </c>
      <c r="AT1352" s="4">
        <v>3.6333333333333329</v>
      </c>
      <c r="AU1352" s="4">
        <v>0.390625</v>
      </c>
      <c r="AV1352" s="4">
        <v>3.9</v>
      </c>
      <c r="AW1352" s="4">
        <v>0.390625</v>
      </c>
      <c r="AX1352" s="4">
        <v>2</v>
      </c>
      <c r="AY1352" s="4">
        <v>0.13020833333333331</v>
      </c>
      <c r="AZ1352" s="4">
        <v>2.5200000000000005</v>
      </c>
      <c r="BA1352" s="4">
        <v>0.65104166666666674</v>
      </c>
      <c r="BB1352" s="4">
        <v>6.4238095238095214</v>
      </c>
      <c r="BC1352" s="4">
        <v>5.46875</v>
      </c>
      <c r="BD1352" s="4">
        <v>5.8359999999999976</v>
      </c>
      <c r="BE1352" s="4">
        <v>13.020833333333334</v>
      </c>
      <c r="BF1352" s="4">
        <v>6.3452380952380922</v>
      </c>
      <c r="BG1352" s="4">
        <v>10.9375</v>
      </c>
      <c r="BH1352" s="4">
        <v>7.1728813559322013</v>
      </c>
      <c r="BI1352" s="4">
        <v>7.682291666666667</v>
      </c>
      <c r="BJ1352" s="4">
        <v>6.1756756756756763</v>
      </c>
      <c r="BK1352" s="4">
        <v>9.6354166666666679</v>
      </c>
      <c r="BL1352" s="4">
        <v>4.6857142857142842</v>
      </c>
      <c r="BM1352" s="4">
        <v>8.203125</v>
      </c>
      <c r="BN1352" s="4">
        <v>4.2173913043478262</v>
      </c>
      <c r="BO1352" s="4">
        <v>11.979166666666668</v>
      </c>
      <c r="BP1352" s="4">
        <v>4.1270588235294134</v>
      </c>
      <c r="BQ1352" s="4">
        <v>11.067708333333332</v>
      </c>
    </row>
    <row r="1353" spans="1:69" ht="15" customHeight="1" x14ac:dyDescent="0.45">
      <c r="A1353" s="4">
        <f t="shared" si="68"/>
        <v>108</v>
      </c>
      <c r="B1353" s="4">
        <v>2016</v>
      </c>
      <c r="C1353" s="5">
        <v>42562</v>
      </c>
      <c r="D1353" s="5" t="s">
        <v>85</v>
      </c>
      <c r="E1353" s="4" t="s">
        <v>892</v>
      </c>
      <c r="F1353" s="4" t="s">
        <v>70</v>
      </c>
      <c r="G1353" s="4" t="s">
        <v>318</v>
      </c>
      <c r="H1353" s="4" t="s">
        <v>771</v>
      </c>
      <c r="I1353" s="4">
        <v>20</v>
      </c>
      <c r="J1353" s="4" t="s">
        <v>79</v>
      </c>
      <c r="K1353" s="4" t="s">
        <v>79</v>
      </c>
      <c r="L1353" s="23">
        <v>45.048921230300003</v>
      </c>
      <c r="M1353" s="23">
        <v>-122.990677717</v>
      </c>
      <c r="N1353" s="17">
        <v>3.3412437930470076</v>
      </c>
      <c r="O1353" s="17">
        <v>487.416198275</v>
      </c>
      <c r="P1353" s="4" t="s">
        <v>168</v>
      </c>
      <c r="Q1353" s="4">
        <v>1</v>
      </c>
      <c r="R1353" s="4">
        <v>1</v>
      </c>
      <c r="S1353" s="4" t="s">
        <v>561</v>
      </c>
      <c r="T1353" s="4">
        <v>200</v>
      </c>
      <c r="U1353" s="4">
        <v>0</v>
      </c>
      <c r="V1353" s="4">
        <f t="shared" si="69"/>
        <v>0</v>
      </c>
      <c r="W1353" s="4">
        <v>0</v>
      </c>
      <c r="X1353" s="4">
        <f t="shared" si="70"/>
        <v>0</v>
      </c>
      <c r="Y1353" s="4" t="s">
        <v>244</v>
      </c>
      <c r="Z1353" s="4" t="s">
        <v>79</v>
      </c>
      <c r="AA1353" s="4">
        <v>5</v>
      </c>
      <c r="AB1353" s="4" t="s">
        <v>244</v>
      </c>
      <c r="AC1353" s="4">
        <v>5</v>
      </c>
      <c r="AD1353" s="4">
        <v>1</v>
      </c>
      <c r="AE1353" s="4">
        <v>2</v>
      </c>
      <c r="AF1353" s="31">
        <v>42535</v>
      </c>
      <c r="AG1353" s="4" t="s">
        <v>92</v>
      </c>
      <c r="AH1353" s="4">
        <v>2</v>
      </c>
    </row>
    <row r="1354" spans="1:69" ht="15" customHeight="1" x14ac:dyDescent="0.45">
      <c r="A1354" s="4">
        <f t="shared" si="68"/>
        <v>109</v>
      </c>
      <c r="B1354" s="4">
        <v>2016</v>
      </c>
      <c r="C1354" s="5">
        <v>42467</v>
      </c>
      <c r="D1354" s="5" t="s">
        <v>68</v>
      </c>
      <c r="E1354" s="4" t="s">
        <v>892</v>
      </c>
      <c r="F1354" s="4" t="s">
        <v>70</v>
      </c>
      <c r="G1354" s="4" t="s">
        <v>318</v>
      </c>
      <c r="H1354" s="4" t="s">
        <v>771</v>
      </c>
      <c r="I1354" s="4">
        <v>51</v>
      </c>
      <c r="J1354" s="4" t="s">
        <v>79</v>
      </c>
      <c r="K1354" s="4" t="s">
        <v>79</v>
      </c>
      <c r="L1354" s="23">
        <v>45.043863515200002</v>
      </c>
      <c r="M1354" s="23">
        <v>-123.00850172</v>
      </c>
      <c r="N1354" s="17">
        <v>3.9187649541899727</v>
      </c>
      <c r="O1354" s="17">
        <v>840.93870732699895</v>
      </c>
      <c r="P1354" s="4" t="s">
        <v>242</v>
      </c>
      <c r="Q1354" s="4">
        <v>0</v>
      </c>
      <c r="R1354" s="4">
        <v>0</v>
      </c>
      <c r="S1354" s="4" t="s">
        <v>79</v>
      </c>
      <c r="T1354" s="4">
        <v>200</v>
      </c>
      <c r="U1354" s="4">
        <v>0</v>
      </c>
      <c r="V1354" s="4">
        <f t="shared" si="69"/>
        <v>0</v>
      </c>
      <c r="W1354" s="4">
        <v>0</v>
      </c>
      <c r="X1354" s="4">
        <f t="shared" si="70"/>
        <v>0</v>
      </c>
      <c r="Y1354" s="4" t="s">
        <v>77</v>
      </c>
      <c r="Z1354" s="4" t="s">
        <v>79</v>
      </c>
      <c r="AA1354" s="4">
        <v>2</v>
      </c>
      <c r="AB1354" s="4" t="s">
        <v>77</v>
      </c>
      <c r="AC1354" s="4">
        <v>2</v>
      </c>
      <c r="AD1354" s="4">
        <v>0</v>
      </c>
      <c r="AE1354" s="4">
        <v>1</v>
      </c>
      <c r="AF1354" s="31">
        <v>42535</v>
      </c>
      <c r="AG1354" s="4" t="s">
        <v>79</v>
      </c>
      <c r="AH1354" s="4">
        <v>3</v>
      </c>
      <c r="AL1354" s="4">
        <v>5.5055555555555546</v>
      </c>
      <c r="AM1354" s="4">
        <v>10.714285714285714</v>
      </c>
      <c r="AN1354" s="4">
        <v>5.508571428571428</v>
      </c>
      <c r="AO1354" s="4">
        <v>5.2083333333333339</v>
      </c>
      <c r="AP1354" s="4">
        <v>7.8199999999999985</v>
      </c>
      <c r="AQ1354" s="4">
        <v>4.4642857142857144</v>
      </c>
      <c r="AR1354" s="4">
        <v>6.6947368421052635</v>
      </c>
      <c r="AS1354" s="4">
        <v>2.8273809523809526</v>
      </c>
      <c r="AT1354" s="4">
        <v>4.2333333333333334</v>
      </c>
      <c r="AU1354" s="4">
        <v>1.7857142857142856</v>
      </c>
      <c r="AV1354" s="4">
        <v>0.5</v>
      </c>
      <c r="AW1354" s="4">
        <v>0.14880952380952381</v>
      </c>
      <c r="AX1354" s="4">
        <v>9.6999999999999993</v>
      </c>
      <c r="AY1354" s="4">
        <v>0.14880952380952381</v>
      </c>
      <c r="AZ1354" s="4">
        <v>4.0777777777777784</v>
      </c>
      <c r="BA1354" s="4">
        <v>1.3392857142857142</v>
      </c>
      <c r="BB1354" s="4">
        <v>5.1233333333333348</v>
      </c>
      <c r="BC1354" s="4">
        <v>8.9285714285714288</v>
      </c>
      <c r="BD1354" s="4">
        <v>4.5803278688524589</v>
      </c>
      <c r="BE1354" s="4">
        <v>9.0773809523809526</v>
      </c>
      <c r="BF1354" s="4">
        <v>4.7000000000000011</v>
      </c>
      <c r="BG1354" s="4">
        <v>7.5892857142857135</v>
      </c>
      <c r="BH1354" s="4">
        <v>4.6387755102040815</v>
      </c>
      <c r="BI1354" s="4">
        <v>7.291666666666667</v>
      </c>
      <c r="BJ1354" s="4">
        <v>4.676623376623378</v>
      </c>
      <c r="BK1354" s="4">
        <v>11.458333333333332</v>
      </c>
      <c r="BL1354" s="4">
        <v>5.0372093023255804</v>
      </c>
      <c r="BM1354" s="4">
        <v>12.797619047619047</v>
      </c>
      <c r="BN1354" s="4">
        <v>4.8843749999999995</v>
      </c>
      <c r="BO1354" s="4">
        <v>9.5238095238095237</v>
      </c>
      <c r="BP1354" s="4">
        <v>3.1511111111111103</v>
      </c>
      <c r="BQ1354" s="4">
        <v>6.6964285714285712</v>
      </c>
    </row>
    <row r="1355" spans="1:69" ht="15" customHeight="1" x14ac:dyDescent="0.45">
      <c r="A1355" s="4">
        <f t="shared" si="68"/>
        <v>109</v>
      </c>
      <c r="B1355" s="4">
        <v>2016</v>
      </c>
      <c r="C1355" s="5">
        <v>42495</v>
      </c>
      <c r="D1355" s="5" t="s">
        <v>81</v>
      </c>
      <c r="E1355" s="4" t="s">
        <v>892</v>
      </c>
      <c r="F1355" s="4" t="s">
        <v>70</v>
      </c>
      <c r="G1355" s="4" t="s">
        <v>318</v>
      </c>
      <c r="H1355" s="4" t="s">
        <v>771</v>
      </c>
      <c r="I1355" s="4">
        <v>51</v>
      </c>
      <c r="J1355" s="4" t="s">
        <v>79</v>
      </c>
      <c r="K1355" s="4" t="s">
        <v>79</v>
      </c>
      <c r="L1355" s="23">
        <v>45.043863515200002</v>
      </c>
      <c r="M1355" s="23">
        <v>-123.00850172</v>
      </c>
      <c r="N1355" s="17">
        <v>3.9187649541899727</v>
      </c>
      <c r="O1355" s="17">
        <v>840.93870732699895</v>
      </c>
      <c r="P1355" s="4" t="s">
        <v>242</v>
      </c>
      <c r="Q1355" s="4">
        <v>0</v>
      </c>
      <c r="R1355" s="4">
        <v>0</v>
      </c>
      <c r="S1355" s="4" t="s">
        <v>79</v>
      </c>
      <c r="T1355" s="4">
        <v>200</v>
      </c>
      <c r="U1355" s="4">
        <v>0</v>
      </c>
      <c r="V1355" s="4">
        <f t="shared" si="69"/>
        <v>0</v>
      </c>
      <c r="W1355" s="4">
        <v>0</v>
      </c>
      <c r="X1355" s="4">
        <f t="shared" si="70"/>
        <v>0</v>
      </c>
      <c r="Y1355" s="4" t="s">
        <v>77</v>
      </c>
      <c r="Z1355" s="4" t="s">
        <v>79</v>
      </c>
      <c r="AA1355" s="4">
        <v>2</v>
      </c>
      <c r="AB1355" s="4" t="s">
        <v>77</v>
      </c>
      <c r="AC1355" s="4">
        <v>2</v>
      </c>
      <c r="AD1355" s="4">
        <v>0</v>
      </c>
      <c r="AE1355" s="4">
        <v>1</v>
      </c>
      <c r="AF1355" s="31">
        <v>42535</v>
      </c>
      <c r="AG1355" s="4" t="s">
        <v>79</v>
      </c>
      <c r="AH1355" s="4">
        <v>3</v>
      </c>
      <c r="AL1355" s="4">
        <v>5.179850746268654</v>
      </c>
      <c r="AM1355" s="4">
        <v>15.50925925925926</v>
      </c>
      <c r="AN1355" s="4">
        <v>5.32</v>
      </c>
      <c r="AO1355" s="4">
        <v>8.1018518518518512</v>
      </c>
      <c r="AP1355" s="4">
        <v>3.75</v>
      </c>
      <c r="AQ1355" s="4">
        <v>0.92592592592592582</v>
      </c>
      <c r="AR1355" s="4">
        <v>5.1285714285714281</v>
      </c>
      <c r="AS1355" s="4">
        <v>0.81018518518518512</v>
      </c>
      <c r="AT1355" s="4">
        <v>5.1428571428571432</v>
      </c>
      <c r="AU1355" s="4">
        <v>0.81018518518518512</v>
      </c>
      <c r="AV1355" s="4">
        <v>1.1000000000000001</v>
      </c>
      <c r="AW1355" s="4">
        <v>0.11574074074074073</v>
      </c>
      <c r="AX1355" s="4">
        <v>0</v>
      </c>
      <c r="AY1355" s="4">
        <v>0</v>
      </c>
      <c r="AZ1355" s="4">
        <v>1.2</v>
      </c>
      <c r="BA1355" s="4">
        <v>0.23148148148148145</v>
      </c>
      <c r="BB1355" s="4">
        <v>3.5857142857142854</v>
      </c>
      <c r="BC1355" s="4">
        <v>4.8611111111111116</v>
      </c>
      <c r="BD1355" s="4">
        <v>3.8139240506329108</v>
      </c>
      <c r="BE1355" s="4">
        <v>9.143518518518519</v>
      </c>
      <c r="BF1355" s="4">
        <v>4.367241379310344</v>
      </c>
      <c r="BG1355" s="4">
        <v>6.7129629629629637</v>
      </c>
      <c r="BH1355" s="4">
        <v>3.6340425531914895</v>
      </c>
      <c r="BI1355" s="4">
        <v>5.4398148148148149</v>
      </c>
      <c r="BJ1355" s="4">
        <v>5.8602040816326513</v>
      </c>
      <c r="BK1355" s="4">
        <v>11.342592592592593</v>
      </c>
      <c r="BL1355" s="4">
        <v>5.8468208092485501</v>
      </c>
      <c r="BM1355" s="4">
        <v>20.023148148148149</v>
      </c>
      <c r="BN1355" s="4">
        <v>4.8391304347826063</v>
      </c>
      <c r="BO1355" s="4">
        <v>7.9861111111111107</v>
      </c>
      <c r="BP1355" s="4">
        <v>3.7550724637681157</v>
      </c>
      <c r="BQ1355" s="4">
        <v>7.9861111111111107</v>
      </c>
    </row>
    <row r="1356" spans="1:69" ht="15" customHeight="1" x14ac:dyDescent="0.45">
      <c r="A1356" s="4">
        <f t="shared" si="68"/>
        <v>109</v>
      </c>
      <c r="B1356" s="4">
        <v>2016</v>
      </c>
      <c r="C1356" s="5">
        <v>42531</v>
      </c>
      <c r="D1356" s="4" t="s">
        <v>1062</v>
      </c>
      <c r="E1356" s="4" t="s">
        <v>892</v>
      </c>
      <c r="F1356" s="4" t="s">
        <v>70</v>
      </c>
      <c r="G1356" s="4" t="s">
        <v>318</v>
      </c>
      <c r="H1356" s="4" t="s">
        <v>771</v>
      </c>
      <c r="I1356" s="4">
        <v>51</v>
      </c>
      <c r="J1356" s="4" t="s">
        <v>79</v>
      </c>
      <c r="K1356" s="4" t="s">
        <v>79</v>
      </c>
      <c r="L1356" s="23">
        <v>45.043863515200002</v>
      </c>
      <c r="M1356" s="23">
        <v>-123.00850172</v>
      </c>
      <c r="N1356" s="17">
        <v>3.9187649541899727</v>
      </c>
      <c r="O1356" s="17">
        <v>840.93870732699895</v>
      </c>
      <c r="P1356" s="4" t="s">
        <v>242</v>
      </c>
      <c r="Q1356" s="4">
        <v>0</v>
      </c>
      <c r="R1356" s="4">
        <v>0</v>
      </c>
      <c r="S1356" s="4">
        <v>18</v>
      </c>
      <c r="T1356" s="4">
        <v>100</v>
      </c>
      <c r="U1356" s="4">
        <v>0</v>
      </c>
      <c r="V1356" s="4">
        <f t="shared" si="69"/>
        <v>0</v>
      </c>
      <c r="W1356" s="4">
        <v>0</v>
      </c>
      <c r="X1356" s="4">
        <f t="shared" si="70"/>
        <v>0</v>
      </c>
      <c r="Y1356" s="4" t="s">
        <v>77</v>
      </c>
      <c r="Z1356" s="4" t="s">
        <v>79</v>
      </c>
      <c r="AA1356" s="4">
        <v>2</v>
      </c>
      <c r="AB1356" s="4" t="s">
        <v>77</v>
      </c>
      <c r="AC1356" s="4">
        <v>2</v>
      </c>
      <c r="AD1356" s="4">
        <v>0</v>
      </c>
      <c r="AE1356" s="4">
        <v>1</v>
      </c>
      <c r="AF1356" s="31">
        <v>42535</v>
      </c>
      <c r="AG1356" s="4" t="s">
        <v>79</v>
      </c>
      <c r="AH1356" s="4">
        <v>3</v>
      </c>
      <c r="AL1356" s="4">
        <v>3.3456310679611652</v>
      </c>
      <c r="AM1356" s="4">
        <v>13.844086021505376</v>
      </c>
      <c r="AN1356" s="4">
        <v>4.2086956521739118</v>
      </c>
      <c r="AO1356" s="4">
        <v>6.182795698924731</v>
      </c>
      <c r="AP1356" s="4">
        <v>2.98</v>
      </c>
      <c r="AQ1356" s="4">
        <v>0.67204301075268813</v>
      </c>
      <c r="AR1356" s="4">
        <v>3.06</v>
      </c>
      <c r="AS1356" s="4">
        <v>0.67204301075268813</v>
      </c>
      <c r="AT1356" s="4">
        <v>1.8000000000000003</v>
      </c>
      <c r="AU1356" s="4">
        <v>0.53763440860215062</v>
      </c>
      <c r="AV1356" s="4">
        <v>2.4500000000000002</v>
      </c>
      <c r="AW1356" s="4">
        <v>0.26881720430107531</v>
      </c>
      <c r="AX1356" s="4">
        <v>1.9</v>
      </c>
      <c r="AY1356" s="4">
        <v>0.26881720430107531</v>
      </c>
      <c r="AZ1356" s="4">
        <v>0.7</v>
      </c>
      <c r="BA1356" s="4">
        <v>0.13440860215053765</v>
      </c>
      <c r="BB1356" s="4">
        <v>6.09</v>
      </c>
      <c r="BC1356" s="4">
        <v>5.376344086021505</v>
      </c>
      <c r="BD1356" s="4">
        <v>5.8468749999999963</v>
      </c>
      <c r="BE1356" s="4">
        <v>12.903225806451612</v>
      </c>
      <c r="BF1356" s="4">
        <v>6.3</v>
      </c>
      <c r="BG1356" s="4">
        <v>10.483870967741936</v>
      </c>
      <c r="BH1356" s="4">
        <v>6.9539999999999997</v>
      </c>
      <c r="BI1356" s="4">
        <v>6.7204301075268811</v>
      </c>
      <c r="BJ1356" s="4">
        <v>6.2591549295774662</v>
      </c>
      <c r="BK1356" s="4">
        <v>9.543010752688172</v>
      </c>
      <c r="BL1356" s="4">
        <v>4.7136363636363638</v>
      </c>
      <c r="BM1356" s="4">
        <v>8.870967741935484</v>
      </c>
      <c r="BN1356" s="4">
        <v>4.4662921348314617</v>
      </c>
      <c r="BO1356" s="4">
        <v>11.96236559139785</v>
      </c>
      <c r="BP1356" s="4">
        <v>4.066279069767444</v>
      </c>
      <c r="BQ1356" s="4">
        <v>11.559139784946236</v>
      </c>
    </row>
    <row r="1357" spans="1:69" ht="15" customHeight="1" x14ac:dyDescent="0.45">
      <c r="A1357" s="4">
        <f t="shared" si="68"/>
        <v>109</v>
      </c>
      <c r="B1357" s="4">
        <v>2016</v>
      </c>
      <c r="C1357" s="5">
        <v>42562</v>
      </c>
      <c r="D1357" s="5" t="s">
        <v>85</v>
      </c>
      <c r="E1357" s="4" t="s">
        <v>892</v>
      </c>
      <c r="F1357" s="4" t="s">
        <v>70</v>
      </c>
      <c r="G1357" s="4" t="s">
        <v>318</v>
      </c>
      <c r="H1357" s="4" t="s">
        <v>771</v>
      </c>
      <c r="I1357" s="4">
        <v>51</v>
      </c>
      <c r="J1357" s="4" t="s">
        <v>79</v>
      </c>
      <c r="K1357" s="4" t="s">
        <v>79</v>
      </c>
      <c r="L1357" s="23">
        <v>45.043863515200002</v>
      </c>
      <c r="M1357" s="23">
        <v>-123.00850172</v>
      </c>
      <c r="N1357" s="17">
        <v>3.9187649541899727</v>
      </c>
      <c r="O1357" s="17">
        <v>840.93870732699895</v>
      </c>
      <c r="P1357" s="4" t="s">
        <v>242</v>
      </c>
      <c r="Q1357" s="4">
        <v>0</v>
      </c>
      <c r="R1357" s="4">
        <v>0</v>
      </c>
      <c r="S1357" s="4" t="s">
        <v>815</v>
      </c>
      <c r="T1357" s="4">
        <v>100</v>
      </c>
      <c r="U1357" s="4">
        <v>0</v>
      </c>
      <c r="V1357" s="4">
        <f t="shared" si="69"/>
        <v>0</v>
      </c>
      <c r="W1357" s="4">
        <v>0</v>
      </c>
      <c r="X1357" s="4">
        <f t="shared" si="70"/>
        <v>0</v>
      </c>
      <c r="Y1357" s="4" t="s">
        <v>77</v>
      </c>
      <c r="Z1357" s="4" t="s">
        <v>79</v>
      </c>
      <c r="AA1357" s="4">
        <v>2</v>
      </c>
      <c r="AB1357" s="4" t="s">
        <v>77</v>
      </c>
      <c r="AC1357" s="4">
        <v>2</v>
      </c>
      <c r="AD1357" s="4">
        <v>1</v>
      </c>
      <c r="AE1357" s="4">
        <v>1</v>
      </c>
      <c r="AF1357" s="31">
        <v>42535</v>
      </c>
      <c r="AG1357" s="4" t="s">
        <v>79</v>
      </c>
      <c r="AH1357" s="4">
        <v>3</v>
      </c>
    </row>
    <row r="1358" spans="1:69" ht="15" customHeight="1" x14ac:dyDescent="0.45">
      <c r="A1358" s="4">
        <f t="shared" si="68"/>
        <v>110</v>
      </c>
      <c r="B1358" s="4">
        <v>2016</v>
      </c>
      <c r="C1358" s="5">
        <v>42467</v>
      </c>
      <c r="D1358" s="5" t="s">
        <v>68</v>
      </c>
      <c r="E1358" s="4" t="s">
        <v>892</v>
      </c>
      <c r="F1358" s="4" t="s">
        <v>70</v>
      </c>
      <c r="G1358" s="4" t="s">
        <v>318</v>
      </c>
      <c r="H1358" s="4" t="s">
        <v>771</v>
      </c>
      <c r="I1358" s="4" t="s">
        <v>902</v>
      </c>
      <c r="J1358" s="4" t="s">
        <v>79</v>
      </c>
      <c r="K1358" s="4" t="s">
        <v>79</v>
      </c>
      <c r="L1358" s="23">
        <v>45.047522604199898</v>
      </c>
      <c r="M1358" s="23">
        <v>-123.001870431</v>
      </c>
      <c r="N1358" s="17">
        <v>3.7424572123830848</v>
      </c>
      <c r="O1358" s="17">
        <v>689.10284708200004</v>
      </c>
      <c r="P1358" s="4" t="s">
        <v>168</v>
      </c>
      <c r="Q1358" s="4">
        <v>1</v>
      </c>
      <c r="R1358" s="4">
        <v>1</v>
      </c>
      <c r="S1358" s="4" t="s">
        <v>79</v>
      </c>
      <c r="T1358" s="4">
        <v>400</v>
      </c>
      <c r="U1358" s="4">
        <v>0</v>
      </c>
      <c r="V1358" s="4">
        <f t="shared" si="69"/>
        <v>0</v>
      </c>
      <c r="W1358" s="4">
        <v>0</v>
      </c>
      <c r="X1358" s="4">
        <f t="shared" si="70"/>
        <v>0</v>
      </c>
      <c r="Y1358" s="4" t="s">
        <v>244</v>
      </c>
      <c r="Z1358" s="4" t="s">
        <v>79</v>
      </c>
      <c r="AA1358" s="4">
        <v>5</v>
      </c>
      <c r="AB1358" s="4" t="s">
        <v>244</v>
      </c>
      <c r="AC1358" s="4">
        <v>5</v>
      </c>
      <c r="AD1358" s="4">
        <v>0</v>
      </c>
      <c r="AE1358" s="4">
        <v>2</v>
      </c>
      <c r="AF1358" s="31">
        <v>42535</v>
      </c>
      <c r="AG1358" s="4" t="s">
        <v>79</v>
      </c>
      <c r="AH1358" s="4">
        <v>2</v>
      </c>
      <c r="AL1358" s="4">
        <v>5.5055555555555546</v>
      </c>
      <c r="AM1358" s="4">
        <v>10.714285714285714</v>
      </c>
      <c r="AN1358" s="4">
        <v>5.508571428571428</v>
      </c>
      <c r="AO1358" s="4">
        <v>5.2083333333333339</v>
      </c>
      <c r="AP1358" s="4">
        <v>7.8199999999999985</v>
      </c>
      <c r="AQ1358" s="4">
        <v>4.4642857142857144</v>
      </c>
      <c r="AR1358" s="4">
        <v>6.6947368421052635</v>
      </c>
      <c r="AS1358" s="4">
        <v>2.8273809523809526</v>
      </c>
      <c r="AT1358" s="4">
        <v>4.2333333333333334</v>
      </c>
      <c r="AU1358" s="4">
        <v>1.7857142857142856</v>
      </c>
      <c r="AV1358" s="4">
        <v>0.5</v>
      </c>
      <c r="AW1358" s="4">
        <v>0.14880952380952381</v>
      </c>
      <c r="AX1358" s="4">
        <v>9.6999999999999993</v>
      </c>
      <c r="AY1358" s="4">
        <v>0.14880952380952381</v>
      </c>
      <c r="AZ1358" s="4">
        <v>4.0777777777777784</v>
      </c>
      <c r="BA1358" s="4">
        <v>1.3392857142857142</v>
      </c>
      <c r="BB1358" s="4">
        <v>5.1233333333333348</v>
      </c>
      <c r="BC1358" s="4">
        <v>8.9285714285714288</v>
      </c>
      <c r="BD1358" s="4">
        <v>4.5803278688524589</v>
      </c>
      <c r="BE1358" s="4">
        <v>9.0773809523809526</v>
      </c>
      <c r="BF1358" s="4">
        <v>4.6980392156862747</v>
      </c>
      <c r="BG1358" s="4">
        <v>7.5892857142857135</v>
      </c>
      <c r="BH1358" s="4">
        <v>4.6387755102040815</v>
      </c>
      <c r="BI1358" s="4">
        <v>7.291666666666667</v>
      </c>
      <c r="BJ1358" s="4">
        <v>4.676623376623378</v>
      </c>
      <c r="BK1358" s="4">
        <v>11.458333333333332</v>
      </c>
      <c r="BL1358" s="4">
        <v>5.0348837209302317</v>
      </c>
      <c r="BM1358" s="4">
        <v>12.797619047619047</v>
      </c>
      <c r="BN1358" s="4">
        <v>4.8843749999999995</v>
      </c>
      <c r="BO1358" s="4">
        <v>9.5238095238095237</v>
      </c>
      <c r="BP1358" s="4">
        <v>3.1511111111111103</v>
      </c>
      <c r="BQ1358" s="4">
        <v>6.6964285714285712</v>
      </c>
    </row>
    <row r="1359" spans="1:69" ht="15" customHeight="1" x14ac:dyDescent="0.45">
      <c r="A1359" s="4">
        <f t="shared" si="68"/>
        <v>110</v>
      </c>
      <c r="B1359" s="4">
        <v>2016</v>
      </c>
      <c r="C1359" s="5">
        <v>42495</v>
      </c>
      <c r="D1359" s="5" t="s">
        <v>81</v>
      </c>
      <c r="E1359" s="4" t="s">
        <v>892</v>
      </c>
      <c r="F1359" s="4" t="s">
        <v>70</v>
      </c>
      <c r="G1359" s="4" t="s">
        <v>318</v>
      </c>
      <c r="H1359" s="4" t="s">
        <v>771</v>
      </c>
      <c r="I1359" s="4" t="s">
        <v>902</v>
      </c>
      <c r="J1359" s="4" t="s">
        <v>79</v>
      </c>
      <c r="K1359" s="4" t="s">
        <v>79</v>
      </c>
      <c r="L1359" s="23">
        <v>45.047522604199898</v>
      </c>
      <c r="M1359" s="23">
        <v>-123.001870431</v>
      </c>
      <c r="N1359" s="17">
        <v>3.7424572123830848</v>
      </c>
      <c r="O1359" s="17">
        <v>689.10284708200004</v>
      </c>
      <c r="P1359" s="4" t="s">
        <v>168</v>
      </c>
      <c r="Q1359" s="4">
        <v>1</v>
      </c>
      <c r="R1359" s="4">
        <v>1</v>
      </c>
      <c r="S1359" s="4" t="s">
        <v>156</v>
      </c>
      <c r="T1359" s="4">
        <v>400</v>
      </c>
      <c r="U1359" s="4">
        <v>0</v>
      </c>
      <c r="V1359" s="4">
        <f t="shared" si="69"/>
        <v>0</v>
      </c>
      <c r="W1359" s="4">
        <v>0</v>
      </c>
      <c r="X1359" s="4">
        <f t="shared" si="70"/>
        <v>0</v>
      </c>
      <c r="Y1359" s="4" t="s">
        <v>244</v>
      </c>
      <c r="Z1359" s="4" t="s">
        <v>79</v>
      </c>
      <c r="AA1359" s="4">
        <v>5</v>
      </c>
      <c r="AB1359" s="4" t="s">
        <v>244</v>
      </c>
      <c r="AC1359" s="4">
        <v>5</v>
      </c>
      <c r="AD1359" s="4">
        <v>0</v>
      </c>
      <c r="AE1359" s="4">
        <v>2</v>
      </c>
      <c r="AF1359" s="31">
        <v>42535</v>
      </c>
      <c r="AG1359" s="4" t="s">
        <v>79</v>
      </c>
      <c r="AH1359" s="4">
        <v>2</v>
      </c>
      <c r="AL1359" s="4">
        <v>5.179850746268654</v>
      </c>
      <c r="AM1359" s="4">
        <v>15.952380952380951</v>
      </c>
      <c r="AN1359" s="4">
        <v>5.32</v>
      </c>
      <c r="AO1359" s="4">
        <v>8.3333333333333321</v>
      </c>
      <c r="AP1359" s="4">
        <v>3.75</v>
      </c>
      <c r="AQ1359" s="4">
        <v>0.95238095238095244</v>
      </c>
      <c r="AR1359" s="4">
        <v>5.0125000000000002</v>
      </c>
      <c r="AS1359" s="4">
        <v>0.95238095238095244</v>
      </c>
      <c r="AT1359" s="4">
        <v>5.3</v>
      </c>
      <c r="AU1359" s="4">
        <v>0.7142857142857143</v>
      </c>
      <c r="AV1359" s="4">
        <v>1.1000000000000001</v>
      </c>
      <c r="AW1359" s="4">
        <v>0.11904761904761905</v>
      </c>
      <c r="AX1359" s="4">
        <v>0</v>
      </c>
      <c r="AY1359" s="4">
        <v>0</v>
      </c>
      <c r="AZ1359" s="4">
        <v>1.2</v>
      </c>
      <c r="BA1359" s="4">
        <v>0.23809523809523811</v>
      </c>
      <c r="BB1359" s="4">
        <v>3.5857142857142854</v>
      </c>
      <c r="BC1359" s="4">
        <v>5</v>
      </c>
      <c r="BD1359" s="4">
        <v>3.8139240506329108</v>
      </c>
      <c r="BE1359" s="4">
        <v>9.4047619047619051</v>
      </c>
      <c r="BF1359" s="4">
        <v>3.6270833333333319</v>
      </c>
      <c r="BG1359" s="4">
        <v>5.7142857142857144</v>
      </c>
      <c r="BH1359" s="4">
        <v>2.835</v>
      </c>
      <c r="BI1359" s="4">
        <v>4.7619047619047619</v>
      </c>
      <c r="BJ1359" s="4">
        <v>5.9072164948453594</v>
      </c>
      <c r="BK1359" s="4">
        <v>11.547619047619047</v>
      </c>
      <c r="BL1359" s="4">
        <v>5.8738372093023203</v>
      </c>
      <c r="BM1359" s="4">
        <v>20.476190476190474</v>
      </c>
      <c r="BN1359" s="4">
        <v>5.1171874999999991</v>
      </c>
      <c r="BO1359" s="4">
        <v>7.6190476190476195</v>
      </c>
      <c r="BP1359" s="4">
        <v>3.7550724637681157</v>
      </c>
      <c r="BQ1359" s="4">
        <v>8.2142857142857135</v>
      </c>
    </row>
    <row r="1360" spans="1:69" ht="15" customHeight="1" x14ac:dyDescent="0.45">
      <c r="A1360" s="4">
        <f t="shared" si="68"/>
        <v>110</v>
      </c>
      <c r="B1360" s="4">
        <v>2016</v>
      </c>
      <c r="C1360" s="5">
        <v>42530</v>
      </c>
      <c r="D1360" s="5" t="s">
        <v>83</v>
      </c>
      <c r="E1360" s="4" t="s">
        <v>892</v>
      </c>
      <c r="F1360" s="4" t="s">
        <v>70</v>
      </c>
      <c r="G1360" s="4" t="s">
        <v>318</v>
      </c>
      <c r="H1360" s="4" t="s">
        <v>771</v>
      </c>
      <c r="I1360" s="4" t="s">
        <v>902</v>
      </c>
      <c r="J1360" s="4" t="s">
        <v>79</v>
      </c>
      <c r="K1360" s="4" t="s">
        <v>79</v>
      </c>
      <c r="L1360" s="23">
        <v>45.047522604199898</v>
      </c>
      <c r="M1360" s="23">
        <v>-123.001870431</v>
      </c>
      <c r="N1360" s="17">
        <v>3.7424572123830848</v>
      </c>
      <c r="O1360" s="17">
        <v>689.10284708200004</v>
      </c>
      <c r="P1360" s="4" t="s">
        <v>168</v>
      </c>
      <c r="Q1360" s="4">
        <v>1</v>
      </c>
      <c r="R1360" s="4">
        <v>1</v>
      </c>
      <c r="S1360" s="4" t="s">
        <v>708</v>
      </c>
      <c r="T1360" s="4">
        <v>200</v>
      </c>
      <c r="U1360" s="4">
        <v>0</v>
      </c>
      <c r="V1360" s="4">
        <f t="shared" si="69"/>
        <v>0</v>
      </c>
      <c r="W1360" s="4">
        <v>0</v>
      </c>
      <c r="X1360" s="4">
        <f t="shared" si="70"/>
        <v>0</v>
      </c>
      <c r="Y1360" s="4" t="s">
        <v>244</v>
      </c>
      <c r="Z1360" s="4" t="s">
        <v>79</v>
      </c>
      <c r="AA1360" s="4">
        <v>5</v>
      </c>
      <c r="AB1360" s="4" t="s">
        <v>244</v>
      </c>
      <c r="AC1360" s="4">
        <v>5</v>
      </c>
      <c r="AD1360" s="4">
        <v>0</v>
      </c>
      <c r="AE1360" s="4">
        <v>2</v>
      </c>
      <c r="AF1360" s="31">
        <v>42535</v>
      </c>
      <c r="AG1360" s="4" t="s">
        <v>79</v>
      </c>
      <c r="AH1360" s="4">
        <v>2</v>
      </c>
      <c r="AL1360" s="4">
        <v>3.3466019417475734</v>
      </c>
      <c r="AM1360" s="4">
        <v>13.411458333333334</v>
      </c>
      <c r="AN1360" s="4">
        <v>4.2065217391304337</v>
      </c>
      <c r="AO1360" s="4">
        <v>5.9895833333333339</v>
      </c>
      <c r="AP1360" s="4">
        <v>2.98</v>
      </c>
      <c r="AQ1360" s="4">
        <v>0.65104166666666674</v>
      </c>
      <c r="AR1360" s="4">
        <v>3.06</v>
      </c>
      <c r="AS1360" s="4">
        <v>0.65104166666666674</v>
      </c>
      <c r="AT1360" s="4">
        <v>1.8000000000000003</v>
      </c>
      <c r="AU1360" s="4">
        <v>0.52083333333333326</v>
      </c>
      <c r="AV1360" s="4">
        <v>2.4500000000000002</v>
      </c>
      <c r="AW1360" s="4">
        <v>0.26041666666666663</v>
      </c>
      <c r="AX1360" s="4">
        <v>1.9</v>
      </c>
      <c r="AY1360" s="4">
        <v>0.26041666666666663</v>
      </c>
      <c r="AZ1360" s="4">
        <v>0.7</v>
      </c>
      <c r="BA1360" s="4">
        <v>0.13020833333333331</v>
      </c>
      <c r="BB1360" s="4">
        <v>6.09</v>
      </c>
      <c r="BC1360" s="4">
        <v>5.2083333333333339</v>
      </c>
      <c r="BD1360" s="4">
        <v>5.8479166666666629</v>
      </c>
      <c r="BE1360" s="4">
        <v>12.5</v>
      </c>
      <c r="BF1360" s="4">
        <v>6.4829545454545441</v>
      </c>
      <c r="BG1360" s="4">
        <v>11.458333333333332</v>
      </c>
      <c r="BH1360" s="4">
        <v>7.1035087719298229</v>
      </c>
      <c r="BI1360" s="4">
        <v>7.421875</v>
      </c>
      <c r="BJ1360" s="4">
        <v>6.1902777777777791</v>
      </c>
      <c r="BK1360" s="4">
        <v>9.375</v>
      </c>
      <c r="BL1360" s="4">
        <v>4.6567164179104479</v>
      </c>
      <c r="BM1360" s="4">
        <v>8.7239583333333321</v>
      </c>
      <c r="BN1360" s="4">
        <v>4.2968085106382992</v>
      </c>
      <c r="BO1360" s="4">
        <v>12.239583333333332</v>
      </c>
      <c r="BP1360" s="4">
        <v>4.0651162790697706</v>
      </c>
      <c r="BQ1360" s="4">
        <v>11.197916666666668</v>
      </c>
    </row>
    <row r="1361" spans="1:69" ht="15" customHeight="1" x14ac:dyDescent="0.45">
      <c r="A1361" s="4">
        <f t="shared" si="68"/>
        <v>110</v>
      </c>
      <c r="B1361" s="4">
        <v>2016</v>
      </c>
      <c r="C1361" s="5">
        <v>42562</v>
      </c>
      <c r="D1361" s="5" t="s">
        <v>85</v>
      </c>
      <c r="E1361" s="4" t="s">
        <v>892</v>
      </c>
      <c r="F1361" s="4" t="s">
        <v>70</v>
      </c>
      <c r="G1361" s="4" t="s">
        <v>318</v>
      </c>
      <c r="H1361" s="4" t="s">
        <v>771</v>
      </c>
      <c r="I1361" s="4" t="s">
        <v>902</v>
      </c>
      <c r="J1361" s="4" t="s">
        <v>79</v>
      </c>
      <c r="K1361" s="4" t="s">
        <v>79</v>
      </c>
      <c r="L1361" s="23">
        <v>45.047522604199898</v>
      </c>
      <c r="M1361" s="23">
        <v>-123.001870431</v>
      </c>
      <c r="N1361" s="17">
        <v>3.7424572123830848</v>
      </c>
      <c r="O1361" s="17">
        <v>689.10284708200004</v>
      </c>
      <c r="P1361" s="4" t="s">
        <v>168</v>
      </c>
      <c r="Q1361" s="4">
        <v>1</v>
      </c>
      <c r="R1361" s="4">
        <v>1</v>
      </c>
      <c r="S1361" s="4" t="s">
        <v>132</v>
      </c>
      <c r="T1361" s="4">
        <v>200</v>
      </c>
      <c r="U1361" s="4">
        <v>0</v>
      </c>
      <c r="V1361" s="4">
        <f t="shared" si="69"/>
        <v>0</v>
      </c>
      <c r="W1361" s="4">
        <v>0</v>
      </c>
      <c r="X1361" s="4">
        <f t="shared" si="70"/>
        <v>0</v>
      </c>
      <c r="Y1361" s="4" t="s">
        <v>244</v>
      </c>
      <c r="Z1361" s="4" t="s">
        <v>79</v>
      </c>
      <c r="AA1361" s="4">
        <v>5</v>
      </c>
      <c r="AB1361" s="4" t="s">
        <v>244</v>
      </c>
      <c r="AC1361" s="4">
        <v>5</v>
      </c>
      <c r="AD1361" s="4">
        <v>1</v>
      </c>
      <c r="AE1361" s="4">
        <v>2</v>
      </c>
      <c r="AF1361" s="31">
        <v>42535</v>
      </c>
      <c r="AG1361" s="4" t="s">
        <v>79</v>
      </c>
      <c r="AH1361" s="4">
        <v>2</v>
      </c>
    </row>
    <row r="1362" spans="1:69" ht="15" customHeight="1" x14ac:dyDescent="0.45">
      <c r="A1362" s="4">
        <f t="shared" si="68"/>
        <v>111</v>
      </c>
      <c r="B1362" s="4">
        <v>2016</v>
      </c>
      <c r="C1362" s="5">
        <v>42466</v>
      </c>
      <c r="D1362" s="5" t="s">
        <v>68</v>
      </c>
      <c r="E1362" s="4" t="s">
        <v>645</v>
      </c>
      <c r="F1362" s="4" t="s">
        <v>70</v>
      </c>
      <c r="G1362" s="4" t="s">
        <v>381</v>
      </c>
      <c r="H1362" s="4" t="s">
        <v>382</v>
      </c>
      <c r="I1362" s="4">
        <v>3</v>
      </c>
      <c r="J1362" s="4" t="s">
        <v>646</v>
      </c>
      <c r="K1362" s="4" t="s">
        <v>647</v>
      </c>
      <c r="L1362" s="11">
        <v>45.188896179199219</v>
      </c>
      <c r="M1362" s="11">
        <v>-122.77547454833984</v>
      </c>
      <c r="N1362" s="17">
        <v>15.063000000000001</v>
      </c>
      <c r="O1362" s="16">
        <v>3391.91</v>
      </c>
      <c r="P1362" s="4" t="s">
        <v>648</v>
      </c>
      <c r="Q1362" s="4">
        <v>2</v>
      </c>
      <c r="R1362" s="4">
        <v>2</v>
      </c>
      <c r="S1362" s="4" t="s">
        <v>1070</v>
      </c>
      <c r="T1362" s="4">
        <v>400</v>
      </c>
      <c r="U1362" s="4">
        <v>0</v>
      </c>
      <c r="V1362" s="4">
        <f t="shared" si="69"/>
        <v>0</v>
      </c>
      <c r="W1362" s="4">
        <v>0</v>
      </c>
      <c r="X1362" s="4">
        <f t="shared" si="70"/>
        <v>0</v>
      </c>
      <c r="Y1362" s="4" t="s">
        <v>77</v>
      </c>
      <c r="Z1362" s="4" t="s">
        <v>79</v>
      </c>
      <c r="AA1362" s="4">
        <v>3</v>
      </c>
      <c r="AB1362" s="4" t="s">
        <v>77</v>
      </c>
      <c r="AC1362" s="4">
        <v>3</v>
      </c>
      <c r="AD1362" s="4">
        <v>0</v>
      </c>
      <c r="AE1362" s="4">
        <v>4</v>
      </c>
      <c r="AF1362" s="31">
        <v>42508</v>
      </c>
      <c r="AG1362" s="4" t="s">
        <v>182</v>
      </c>
      <c r="AH1362" s="4">
        <v>2</v>
      </c>
      <c r="AL1362" s="4">
        <v>7.7113636363636378</v>
      </c>
      <c r="AM1362" s="4">
        <v>6.5476190476190483</v>
      </c>
      <c r="AN1362" s="4">
        <v>8.2150684931506852</v>
      </c>
      <c r="AO1362" s="4">
        <v>10.863095238095239</v>
      </c>
      <c r="AP1362" s="4">
        <v>8.1171428571428574</v>
      </c>
      <c r="AQ1362" s="4">
        <v>5.2083333333333339</v>
      </c>
      <c r="AR1362" s="4">
        <v>8.1555555555555568</v>
      </c>
      <c r="AS1362" s="4">
        <v>2.6785714285714284</v>
      </c>
      <c r="AT1362" s="4">
        <v>1.7250000000000001</v>
      </c>
      <c r="AU1362" s="4">
        <v>0.59523809523809523</v>
      </c>
      <c r="AV1362" s="4">
        <v>0.7</v>
      </c>
      <c r="AW1362" s="4">
        <v>0.29761904761904762</v>
      </c>
      <c r="AX1362" s="4">
        <v>2.0499999999999998</v>
      </c>
      <c r="AY1362" s="4">
        <v>0.59523809523809523</v>
      </c>
      <c r="AZ1362" s="4">
        <v>3.7399999999999998</v>
      </c>
      <c r="BA1362" s="4">
        <v>0.74404761904761896</v>
      </c>
      <c r="BB1362" s="4">
        <v>3.8153846153846152</v>
      </c>
      <c r="BC1362" s="4">
        <v>1.9345238095238095</v>
      </c>
      <c r="BD1362" s="4">
        <v>5.4079646017699119</v>
      </c>
      <c r="BE1362" s="4">
        <v>16.815476190476193</v>
      </c>
      <c r="BF1362" s="4">
        <v>4.4420454545454531</v>
      </c>
      <c r="BG1362" s="4">
        <v>13.095238095238097</v>
      </c>
      <c r="BH1362" s="4">
        <v>4.58478260869565</v>
      </c>
      <c r="BI1362" s="4">
        <v>13.690476190476192</v>
      </c>
      <c r="BJ1362" s="4">
        <v>3.7066666666666657</v>
      </c>
      <c r="BK1362" s="4">
        <v>8.9285714285714288</v>
      </c>
      <c r="BL1362" s="4">
        <v>5.2069767441860462</v>
      </c>
      <c r="BM1362" s="4">
        <v>6.3988095238095237</v>
      </c>
      <c r="BN1362" s="4">
        <v>4.9272727272727268</v>
      </c>
      <c r="BO1362" s="4">
        <v>4.9107142857142856</v>
      </c>
      <c r="BP1362" s="4">
        <v>4.4644444444444442</v>
      </c>
      <c r="BQ1362" s="4">
        <v>6.6964285714285712</v>
      </c>
    </row>
    <row r="1363" spans="1:69" ht="15" customHeight="1" x14ac:dyDescent="0.45">
      <c r="A1363" s="4">
        <f t="shared" si="68"/>
        <v>111</v>
      </c>
      <c r="B1363" s="4">
        <v>2016</v>
      </c>
      <c r="C1363" s="5">
        <v>42494</v>
      </c>
      <c r="D1363" s="5" t="s">
        <v>81</v>
      </c>
      <c r="E1363" s="4" t="s">
        <v>645</v>
      </c>
      <c r="F1363" s="4" t="s">
        <v>70</v>
      </c>
      <c r="G1363" s="4" t="s">
        <v>381</v>
      </c>
      <c r="H1363" s="4" t="s">
        <v>382</v>
      </c>
      <c r="I1363" s="4">
        <v>3</v>
      </c>
      <c r="J1363" s="4" t="s">
        <v>646</v>
      </c>
      <c r="K1363" s="4" t="s">
        <v>647</v>
      </c>
      <c r="L1363" s="11">
        <v>45.188896179199219</v>
      </c>
      <c r="M1363" s="11">
        <v>-122.77547454833984</v>
      </c>
      <c r="N1363" s="17">
        <v>15.063000000000001</v>
      </c>
      <c r="O1363" s="16">
        <v>3391.91</v>
      </c>
      <c r="P1363" s="4" t="s">
        <v>648</v>
      </c>
      <c r="Q1363" s="4">
        <v>2</v>
      </c>
      <c r="R1363" s="4">
        <v>2</v>
      </c>
      <c r="S1363" s="4" t="s">
        <v>1071</v>
      </c>
      <c r="T1363" s="4">
        <v>400</v>
      </c>
      <c r="U1363" s="4">
        <v>0</v>
      </c>
      <c r="V1363" s="4">
        <f t="shared" si="69"/>
        <v>0</v>
      </c>
      <c r="W1363" s="4">
        <v>0</v>
      </c>
      <c r="X1363" s="4">
        <f t="shared" si="70"/>
        <v>0</v>
      </c>
      <c r="Y1363" s="4" t="s">
        <v>77</v>
      </c>
      <c r="Z1363" s="4" t="s">
        <v>79</v>
      </c>
      <c r="AA1363" s="4">
        <v>3</v>
      </c>
      <c r="AB1363" s="4" t="s">
        <v>77</v>
      </c>
      <c r="AC1363" s="4">
        <v>3</v>
      </c>
      <c r="AD1363" s="4">
        <v>0</v>
      </c>
      <c r="AE1363" s="4">
        <v>4</v>
      </c>
      <c r="AF1363" s="31">
        <v>42508</v>
      </c>
      <c r="AG1363" s="4" t="s">
        <v>182</v>
      </c>
      <c r="AH1363" s="4">
        <v>2</v>
      </c>
      <c r="AL1363" s="4">
        <v>6.4020202020202017</v>
      </c>
      <c r="AM1363" s="4">
        <v>11.458333333333332</v>
      </c>
      <c r="AN1363" s="4">
        <v>4.8618644067796613</v>
      </c>
      <c r="AO1363" s="4">
        <v>13.657407407407407</v>
      </c>
      <c r="AP1363" s="4">
        <v>3.1609756097560973</v>
      </c>
      <c r="AQ1363" s="4">
        <v>4.7453703703703702</v>
      </c>
      <c r="AR1363" s="4">
        <v>1.3</v>
      </c>
      <c r="AS1363" s="4">
        <v>0.46296296296296291</v>
      </c>
      <c r="AT1363" s="4">
        <v>1.625</v>
      </c>
      <c r="AU1363" s="4">
        <v>0.46296296296296291</v>
      </c>
      <c r="AV1363" s="4">
        <v>0</v>
      </c>
      <c r="AW1363" s="4">
        <v>0</v>
      </c>
      <c r="AX1363" s="4">
        <v>0.5</v>
      </c>
      <c r="AY1363" s="4">
        <v>0.11574074074074073</v>
      </c>
      <c r="AZ1363" s="4">
        <v>2.9</v>
      </c>
      <c r="BA1363" s="4">
        <v>0.23148148148148145</v>
      </c>
      <c r="BB1363" s="4">
        <v>3.4799999999999995</v>
      </c>
      <c r="BC1363" s="4">
        <v>0.57870370370370372</v>
      </c>
      <c r="BD1363" s="4">
        <v>5.1906250000000043</v>
      </c>
      <c r="BE1363" s="4">
        <v>11.111111111111111</v>
      </c>
      <c r="BF1363" s="4">
        <v>3.9096153846153832</v>
      </c>
      <c r="BG1363" s="4">
        <v>12.037037037037036</v>
      </c>
      <c r="BH1363" s="4">
        <v>4.0217948717948708</v>
      </c>
      <c r="BI1363" s="4">
        <v>9.0277777777777768</v>
      </c>
      <c r="BJ1363" s="4">
        <v>5.1579999999999986</v>
      </c>
      <c r="BK1363" s="4">
        <v>11.574074074074074</v>
      </c>
      <c r="BL1363" s="4">
        <v>5.102439024390244</v>
      </c>
      <c r="BM1363" s="4">
        <v>9.4907407407407405</v>
      </c>
      <c r="BN1363" s="4">
        <v>4.7910714285714286</v>
      </c>
      <c r="BO1363" s="4">
        <v>6.481481481481481</v>
      </c>
      <c r="BP1363" s="4">
        <v>5.1945945945945953</v>
      </c>
      <c r="BQ1363" s="4">
        <v>8.5648148148148149</v>
      </c>
    </row>
    <row r="1364" spans="1:69" ht="15" customHeight="1" x14ac:dyDescent="0.45">
      <c r="A1364" s="4">
        <f t="shared" si="68"/>
        <v>111</v>
      </c>
      <c r="B1364" s="4">
        <v>2016</v>
      </c>
      <c r="C1364" s="5">
        <v>42530</v>
      </c>
      <c r="D1364" s="5" t="s">
        <v>83</v>
      </c>
      <c r="E1364" s="4" t="s">
        <v>645</v>
      </c>
      <c r="F1364" s="4" t="s">
        <v>70</v>
      </c>
      <c r="G1364" s="4" t="s">
        <v>381</v>
      </c>
      <c r="H1364" s="4" t="s">
        <v>382</v>
      </c>
      <c r="I1364" s="4">
        <v>3</v>
      </c>
      <c r="J1364" s="4" t="s">
        <v>646</v>
      </c>
      <c r="K1364" s="4" t="s">
        <v>647</v>
      </c>
      <c r="L1364" s="11">
        <v>45.188896179199219</v>
      </c>
      <c r="M1364" s="11">
        <v>-122.77547454833984</v>
      </c>
      <c r="N1364" s="17">
        <v>15.063000000000001</v>
      </c>
      <c r="O1364" s="16">
        <v>3391.91</v>
      </c>
      <c r="P1364" s="4" t="s">
        <v>648</v>
      </c>
      <c r="Q1364" s="4">
        <v>2</v>
      </c>
      <c r="R1364" s="4">
        <v>2</v>
      </c>
      <c r="S1364" s="4" t="s">
        <v>1072</v>
      </c>
      <c r="T1364" s="4">
        <v>200</v>
      </c>
      <c r="U1364" s="4">
        <v>13</v>
      </c>
      <c r="V1364" s="4">
        <f t="shared" si="69"/>
        <v>6.5000000000000002E-2</v>
      </c>
      <c r="W1364" s="4">
        <v>0</v>
      </c>
      <c r="X1364" s="4">
        <f t="shared" si="70"/>
        <v>0</v>
      </c>
      <c r="Y1364" s="4" t="s">
        <v>77</v>
      </c>
      <c r="Z1364" s="4" t="s">
        <v>79</v>
      </c>
      <c r="AA1364" s="4">
        <v>3</v>
      </c>
      <c r="AB1364" s="4" t="s">
        <v>77</v>
      </c>
      <c r="AC1364" s="4">
        <v>3</v>
      </c>
      <c r="AD1364" s="4">
        <v>2</v>
      </c>
      <c r="AE1364" s="4">
        <v>4</v>
      </c>
      <c r="AF1364" s="31">
        <v>42508</v>
      </c>
      <c r="AG1364" s="4" t="s">
        <v>182</v>
      </c>
      <c r="AH1364" s="4">
        <v>2</v>
      </c>
      <c r="AL1364" s="4">
        <v>3.6013333333333346</v>
      </c>
      <c r="AM1364" s="4">
        <v>11.160714285714286</v>
      </c>
      <c r="AN1364" s="4">
        <v>2.7444444444444454</v>
      </c>
      <c r="AO1364" s="4">
        <v>8.0357142857142865</v>
      </c>
      <c r="AP1364" s="4">
        <v>2.5222222222222221</v>
      </c>
      <c r="AQ1364" s="4">
        <v>1.3392857142857142</v>
      </c>
      <c r="AR1364" s="4">
        <v>2.5571428571428574</v>
      </c>
      <c r="AS1364" s="4">
        <v>1.0416666666666665</v>
      </c>
      <c r="AT1364" s="4">
        <v>5.0333333333333332</v>
      </c>
      <c r="AU1364" s="4">
        <v>0.89285714285714279</v>
      </c>
      <c r="AV1364" s="4">
        <v>0.8</v>
      </c>
      <c r="AW1364" s="4">
        <v>0.14880952380952381</v>
      </c>
      <c r="AX1364" s="4">
        <v>0</v>
      </c>
      <c r="AY1364" s="4">
        <v>0</v>
      </c>
      <c r="AZ1364" s="4">
        <v>3.8333333333333335</v>
      </c>
      <c r="BA1364" s="4">
        <v>0.4464285714285714</v>
      </c>
      <c r="BB1364" s="4">
        <v>3.1416666666666671</v>
      </c>
      <c r="BC1364" s="4">
        <v>1.7857142857142856</v>
      </c>
      <c r="BD1364" s="4">
        <v>6.3</v>
      </c>
      <c r="BE1364" s="4">
        <v>13.392857142857142</v>
      </c>
      <c r="BF1364" s="4">
        <v>4.4975308641975307</v>
      </c>
      <c r="BG1364" s="4">
        <v>12.053571428571429</v>
      </c>
      <c r="BH1364" s="4">
        <v>6.9245901639344263</v>
      </c>
      <c r="BI1364" s="4">
        <v>9.0773809523809526</v>
      </c>
      <c r="BJ1364" s="4">
        <v>5.4784313725490188</v>
      </c>
      <c r="BK1364" s="4">
        <v>7.5892857142857135</v>
      </c>
      <c r="BL1364" s="4">
        <v>3.6743589743589755</v>
      </c>
      <c r="BM1364" s="4">
        <v>5.8035714285714288</v>
      </c>
      <c r="BN1364" s="4">
        <v>4.3097222222222227</v>
      </c>
      <c r="BO1364" s="4">
        <v>10.714285714285714</v>
      </c>
      <c r="BP1364" s="4">
        <v>4.3549549549549544</v>
      </c>
      <c r="BQ1364" s="4">
        <v>16.517857142857142</v>
      </c>
    </row>
    <row r="1365" spans="1:69" ht="15" customHeight="1" x14ac:dyDescent="0.45">
      <c r="A1365" s="4">
        <f t="shared" si="68"/>
        <v>111</v>
      </c>
      <c r="B1365" s="4">
        <v>2016</v>
      </c>
      <c r="C1365" s="5">
        <v>42558</v>
      </c>
      <c r="D1365" s="5" t="s">
        <v>85</v>
      </c>
      <c r="E1365" s="4" t="s">
        <v>645</v>
      </c>
      <c r="F1365" s="4" t="s">
        <v>70</v>
      </c>
      <c r="G1365" s="4" t="s">
        <v>381</v>
      </c>
      <c r="H1365" s="4" t="s">
        <v>382</v>
      </c>
      <c r="I1365" s="4">
        <v>3</v>
      </c>
      <c r="J1365" s="4" t="s">
        <v>646</v>
      </c>
      <c r="K1365" s="4" t="s">
        <v>647</v>
      </c>
      <c r="L1365" s="11">
        <v>45.188896179199219</v>
      </c>
      <c r="M1365" s="11">
        <v>-122.77547454833984</v>
      </c>
      <c r="N1365" s="17">
        <v>15.063000000000001</v>
      </c>
      <c r="O1365" s="16">
        <v>3391.91</v>
      </c>
      <c r="P1365" s="4" t="s">
        <v>648</v>
      </c>
      <c r="Q1365" s="4">
        <v>2</v>
      </c>
      <c r="R1365" s="4">
        <v>2</v>
      </c>
      <c r="S1365" s="4" t="s">
        <v>996</v>
      </c>
      <c r="T1365" s="4">
        <v>200</v>
      </c>
      <c r="U1365" s="4">
        <v>5</v>
      </c>
      <c r="V1365" s="4">
        <f t="shared" si="69"/>
        <v>2.5000000000000001E-2</v>
      </c>
      <c r="W1365" s="4">
        <v>0</v>
      </c>
      <c r="X1365" s="4">
        <f t="shared" si="70"/>
        <v>0</v>
      </c>
      <c r="Y1365" s="4" t="s">
        <v>77</v>
      </c>
      <c r="Z1365" s="4" t="s">
        <v>79</v>
      </c>
      <c r="AA1365" s="4">
        <v>3</v>
      </c>
      <c r="AB1365" s="4" t="s">
        <v>77</v>
      </c>
      <c r="AC1365" s="4">
        <v>3</v>
      </c>
      <c r="AD1365" s="4">
        <v>0</v>
      </c>
      <c r="AE1365" s="4">
        <v>4</v>
      </c>
      <c r="AF1365" s="31">
        <v>42508</v>
      </c>
      <c r="AG1365" s="4" t="s">
        <v>182</v>
      </c>
      <c r="AH1365" s="4">
        <v>2</v>
      </c>
    </row>
    <row r="1366" spans="1:69" ht="15" customHeight="1" x14ac:dyDescent="0.45">
      <c r="A1366" s="4">
        <f t="shared" si="68"/>
        <v>112</v>
      </c>
      <c r="B1366" s="4">
        <v>2016</v>
      </c>
      <c r="C1366" s="5">
        <v>42466</v>
      </c>
      <c r="D1366" s="4" t="s">
        <v>68</v>
      </c>
      <c r="E1366" s="4" t="s">
        <v>645</v>
      </c>
      <c r="F1366" s="4" t="s">
        <v>70</v>
      </c>
      <c r="G1366" s="4" t="s">
        <v>381</v>
      </c>
      <c r="H1366" s="4" t="s">
        <v>382</v>
      </c>
      <c r="I1366" s="4">
        <v>4</v>
      </c>
      <c r="J1366" s="4" t="s">
        <v>652</v>
      </c>
      <c r="K1366" s="4" t="s">
        <v>653</v>
      </c>
      <c r="L1366" s="11">
        <v>45.190616607666016</v>
      </c>
      <c r="M1366" s="11">
        <v>-122.77528381347656</v>
      </c>
      <c r="N1366" s="16">
        <v>14.889179229736328</v>
      </c>
      <c r="O1366" s="16">
        <v>3655.5888671875</v>
      </c>
      <c r="P1366" s="4" t="s">
        <v>336</v>
      </c>
      <c r="Q1366" s="4">
        <v>3</v>
      </c>
      <c r="R1366" s="4">
        <v>3</v>
      </c>
      <c r="S1366" s="4" t="s">
        <v>1073</v>
      </c>
      <c r="T1366" s="4">
        <v>400</v>
      </c>
      <c r="U1366" s="4">
        <v>0</v>
      </c>
      <c r="V1366" s="4">
        <f t="shared" si="69"/>
        <v>0</v>
      </c>
      <c r="W1366" s="4">
        <v>0</v>
      </c>
      <c r="X1366" s="4">
        <f t="shared" si="70"/>
        <v>0</v>
      </c>
      <c r="Y1366" s="4" t="s">
        <v>77</v>
      </c>
      <c r="Z1366" s="4" t="s">
        <v>79</v>
      </c>
      <c r="AA1366" s="4">
        <v>2</v>
      </c>
      <c r="AB1366" s="4" t="s">
        <v>394</v>
      </c>
      <c r="AC1366" s="4">
        <v>2</v>
      </c>
      <c r="AD1366" s="4">
        <v>0</v>
      </c>
      <c r="AE1366" s="4">
        <v>3</v>
      </c>
      <c r="AF1366" s="31">
        <v>42508</v>
      </c>
      <c r="AG1366" s="4" t="s">
        <v>79</v>
      </c>
      <c r="AH1366" s="4">
        <v>0</v>
      </c>
      <c r="AL1366" s="4">
        <v>7.7113636363636378</v>
      </c>
      <c r="AM1366" s="4">
        <v>6.5476190476190483</v>
      </c>
      <c r="AN1366" s="4">
        <v>8.2150684931506852</v>
      </c>
      <c r="AO1366" s="4">
        <v>10.863095238095239</v>
      </c>
      <c r="AP1366" s="4">
        <v>8.1171428571428574</v>
      </c>
      <c r="AQ1366" s="4">
        <v>5.2083333333333339</v>
      </c>
      <c r="AR1366" s="4">
        <v>8.1555555555555568</v>
      </c>
      <c r="AS1366" s="4">
        <v>2.6785714285714284</v>
      </c>
      <c r="AT1366" s="4">
        <v>1.7250000000000001</v>
      </c>
      <c r="AU1366" s="4">
        <v>0.59523809523809523</v>
      </c>
      <c r="AV1366" s="4">
        <v>0.7</v>
      </c>
      <c r="AW1366" s="4">
        <v>0.29761904761904762</v>
      </c>
      <c r="AX1366" s="4">
        <v>2.0499999999999998</v>
      </c>
      <c r="AY1366" s="4">
        <v>0.59523809523809523</v>
      </c>
      <c r="AZ1366" s="4">
        <v>3.7399999999999998</v>
      </c>
      <c r="BA1366" s="4">
        <v>0.74404761904761896</v>
      </c>
      <c r="BB1366" s="4">
        <v>3.8153846153846152</v>
      </c>
      <c r="BC1366" s="4">
        <v>1.9345238095238095</v>
      </c>
      <c r="BD1366" s="4">
        <v>5.4079646017699119</v>
      </c>
      <c r="BE1366" s="4">
        <v>16.815476190476193</v>
      </c>
      <c r="BF1366" s="4">
        <v>4.4420454545454531</v>
      </c>
      <c r="BG1366" s="4">
        <v>13.095238095238097</v>
      </c>
      <c r="BH1366" s="4">
        <v>4.58478260869565</v>
      </c>
      <c r="BI1366" s="4">
        <v>13.690476190476192</v>
      </c>
      <c r="BJ1366" s="4">
        <v>3.7066666666666657</v>
      </c>
      <c r="BK1366" s="4">
        <v>8.9285714285714288</v>
      </c>
      <c r="BL1366" s="4">
        <v>5.2069767441860462</v>
      </c>
      <c r="BM1366" s="4">
        <v>6.3988095238095237</v>
      </c>
      <c r="BN1366" s="4">
        <v>4.9272727272727268</v>
      </c>
      <c r="BO1366" s="4">
        <v>4.9107142857142856</v>
      </c>
      <c r="BP1366" s="4">
        <v>4.4644444444444442</v>
      </c>
      <c r="BQ1366" s="4">
        <v>6.6964285714285712</v>
      </c>
    </row>
    <row r="1367" spans="1:69" ht="15" customHeight="1" x14ac:dyDescent="0.45">
      <c r="A1367" s="4">
        <f t="shared" si="68"/>
        <v>112</v>
      </c>
      <c r="B1367" s="4">
        <v>2016</v>
      </c>
      <c r="C1367" s="5">
        <v>42494</v>
      </c>
      <c r="D1367" s="4" t="s">
        <v>81</v>
      </c>
      <c r="E1367" s="4" t="s">
        <v>645</v>
      </c>
      <c r="F1367" s="4" t="s">
        <v>70</v>
      </c>
      <c r="G1367" s="4" t="s">
        <v>381</v>
      </c>
      <c r="H1367" s="4" t="s">
        <v>382</v>
      </c>
      <c r="I1367" s="4">
        <v>4</v>
      </c>
      <c r="J1367" s="4" t="s">
        <v>652</v>
      </c>
      <c r="K1367" s="4" t="s">
        <v>653</v>
      </c>
      <c r="L1367" s="11">
        <v>45.190616607666016</v>
      </c>
      <c r="M1367" s="11">
        <v>-122.77528381347656</v>
      </c>
      <c r="N1367" s="16">
        <v>14.889179229736328</v>
      </c>
      <c r="O1367" s="16">
        <v>3655.5888671875</v>
      </c>
      <c r="P1367" s="4" t="s">
        <v>336</v>
      </c>
      <c r="Q1367" s="4">
        <v>3</v>
      </c>
      <c r="R1367" s="4">
        <v>3</v>
      </c>
      <c r="S1367" s="4" t="s">
        <v>1074</v>
      </c>
      <c r="T1367" s="4">
        <v>400</v>
      </c>
      <c r="U1367" s="4">
        <v>0</v>
      </c>
      <c r="V1367" s="4">
        <f t="shared" si="69"/>
        <v>0</v>
      </c>
      <c r="W1367" s="4">
        <v>0</v>
      </c>
      <c r="X1367" s="4">
        <f t="shared" si="70"/>
        <v>0</v>
      </c>
      <c r="Y1367" s="4" t="s">
        <v>77</v>
      </c>
      <c r="Z1367" s="4" t="s">
        <v>79</v>
      </c>
      <c r="AA1367" s="4">
        <v>2</v>
      </c>
      <c r="AB1367" s="4" t="s">
        <v>394</v>
      </c>
      <c r="AC1367" s="4">
        <v>2</v>
      </c>
      <c r="AD1367" s="4">
        <v>0</v>
      </c>
      <c r="AE1367" s="4">
        <v>3</v>
      </c>
      <c r="AF1367" s="31">
        <v>42508</v>
      </c>
      <c r="AG1367" s="4" t="s">
        <v>79</v>
      </c>
      <c r="AH1367" s="4">
        <v>0</v>
      </c>
      <c r="AL1367" s="4">
        <v>6.4020202020202017</v>
      </c>
      <c r="AM1367" s="4">
        <v>11.458333333333332</v>
      </c>
      <c r="AN1367" s="4">
        <v>4.8627118644067799</v>
      </c>
      <c r="AO1367" s="4">
        <v>13.657407407407407</v>
      </c>
      <c r="AP1367" s="4">
        <v>3.1634146341463412</v>
      </c>
      <c r="AQ1367" s="4">
        <v>4.7453703703703702</v>
      </c>
      <c r="AR1367" s="4">
        <v>1.3</v>
      </c>
      <c r="AS1367" s="4">
        <v>0.46296296296296291</v>
      </c>
      <c r="AT1367" s="4">
        <v>1.625</v>
      </c>
      <c r="AU1367" s="4">
        <v>0.46296296296296291</v>
      </c>
      <c r="AV1367" s="4">
        <v>0</v>
      </c>
      <c r="AW1367" s="4">
        <v>0</v>
      </c>
      <c r="AX1367" s="4">
        <v>0.5</v>
      </c>
      <c r="AY1367" s="4">
        <v>0.11574074074074073</v>
      </c>
      <c r="AZ1367" s="4">
        <v>2.9</v>
      </c>
      <c r="BA1367" s="4">
        <v>0.23148148148148145</v>
      </c>
      <c r="BB1367" s="4">
        <v>3.4799999999999995</v>
      </c>
      <c r="BC1367" s="4">
        <v>0.57870370370370372</v>
      </c>
      <c r="BD1367" s="4">
        <v>5.1906250000000043</v>
      </c>
      <c r="BE1367" s="4">
        <v>11.111111111111111</v>
      </c>
      <c r="BF1367" s="4">
        <v>3.9096153846153832</v>
      </c>
      <c r="BG1367" s="4">
        <v>12.037037037037036</v>
      </c>
      <c r="BH1367" s="4">
        <v>4.0230769230769221</v>
      </c>
      <c r="BI1367" s="4">
        <v>9.0277777777777768</v>
      </c>
      <c r="BJ1367" s="4">
        <v>5.1579999999999986</v>
      </c>
      <c r="BK1367" s="4">
        <v>11.574074074074074</v>
      </c>
      <c r="BL1367" s="4">
        <v>5.102439024390244</v>
      </c>
      <c r="BM1367" s="4">
        <v>9.4907407407407405</v>
      </c>
      <c r="BN1367" s="4">
        <v>4.7928571428571436</v>
      </c>
      <c r="BO1367" s="4">
        <v>6.481481481481481</v>
      </c>
      <c r="BP1367" s="4">
        <v>5.1945945945945953</v>
      </c>
      <c r="BQ1367" s="4">
        <v>8.5648148148148149</v>
      </c>
    </row>
    <row r="1368" spans="1:69" ht="15" customHeight="1" x14ac:dyDescent="0.45">
      <c r="A1368" s="4">
        <f t="shared" si="68"/>
        <v>112</v>
      </c>
      <c r="B1368" s="4">
        <v>2016</v>
      </c>
      <c r="C1368" s="5">
        <v>42530</v>
      </c>
      <c r="D1368" s="4" t="s">
        <v>83</v>
      </c>
      <c r="E1368" s="4" t="s">
        <v>645</v>
      </c>
      <c r="F1368" s="4" t="s">
        <v>70</v>
      </c>
      <c r="G1368" s="4" t="s">
        <v>381</v>
      </c>
      <c r="H1368" s="4" t="s">
        <v>382</v>
      </c>
      <c r="I1368" s="4">
        <v>4</v>
      </c>
      <c r="J1368" s="4" t="s">
        <v>652</v>
      </c>
      <c r="K1368" s="4" t="s">
        <v>653</v>
      </c>
      <c r="L1368" s="11">
        <v>45.190616607666016</v>
      </c>
      <c r="M1368" s="11">
        <v>-122.77528381347656</v>
      </c>
      <c r="N1368" s="16">
        <v>14.889179229736328</v>
      </c>
      <c r="O1368" s="16">
        <v>3655.5888671875</v>
      </c>
      <c r="P1368" s="4" t="s">
        <v>336</v>
      </c>
      <c r="Q1368" s="4">
        <v>3</v>
      </c>
      <c r="R1368" s="4">
        <v>3</v>
      </c>
      <c r="S1368" s="4" t="s">
        <v>1075</v>
      </c>
      <c r="T1368" s="4">
        <v>191</v>
      </c>
      <c r="U1368" s="4">
        <v>0</v>
      </c>
      <c r="V1368" s="4">
        <f t="shared" si="69"/>
        <v>0</v>
      </c>
      <c r="W1368" s="4">
        <v>0</v>
      </c>
      <c r="X1368" s="4">
        <f t="shared" si="70"/>
        <v>0</v>
      </c>
      <c r="Y1368" s="4" t="s">
        <v>77</v>
      </c>
      <c r="Z1368" s="4" t="s">
        <v>79</v>
      </c>
      <c r="AA1368" s="4">
        <v>2</v>
      </c>
      <c r="AB1368" s="4" t="s">
        <v>394</v>
      </c>
      <c r="AC1368" s="4">
        <v>2</v>
      </c>
      <c r="AD1368" s="4">
        <v>1</v>
      </c>
      <c r="AE1368" s="4">
        <v>3</v>
      </c>
      <c r="AF1368" s="31">
        <v>42508</v>
      </c>
      <c r="AG1368" s="4" t="s">
        <v>79</v>
      </c>
      <c r="AH1368" s="4">
        <v>0</v>
      </c>
      <c r="AL1368" s="4">
        <v>3.6013333333333346</v>
      </c>
      <c r="AM1368" s="4">
        <v>11.160714285714286</v>
      </c>
      <c r="AN1368" s="4">
        <v>2.7444444444444454</v>
      </c>
      <c r="AO1368" s="4">
        <v>8.0357142857142865</v>
      </c>
      <c r="AP1368" s="4">
        <v>2.5222222222222221</v>
      </c>
      <c r="AQ1368" s="4">
        <v>1.3392857142857142</v>
      </c>
      <c r="AR1368" s="4">
        <v>2.5571428571428574</v>
      </c>
      <c r="AS1368" s="4">
        <v>1.0416666666666665</v>
      </c>
      <c r="AT1368" s="4">
        <v>5.0333333333333332</v>
      </c>
      <c r="AU1368" s="4">
        <v>0.89285714285714279</v>
      </c>
      <c r="AV1368" s="4">
        <v>0.8</v>
      </c>
      <c r="AW1368" s="4">
        <v>0.14880952380952381</v>
      </c>
      <c r="AX1368" s="4">
        <v>0</v>
      </c>
      <c r="AY1368" s="4">
        <v>0</v>
      </c>
      <c r="AZ1368" s="4">
        <v>3.8333333333333335</v>
      </c>
      <c r="BA1368" s="4">
        <v>0.4464285714285714</v>
      </c>
      <c r="BB1368" s="4">
        <v>3.1416666666666671</v>
      </c>
      <c r="BC1368" s="4">
        <v>1.7857142857142856</v>
      </c>
      <c r="BD1368" s="4">
        <v>6.3</v>
      </c>
      <c r="BE1368" s="4">
        <v>13.392857142857142</v>
      </c>
      <c r="BF1368" s="4">
        <v>4.4975308641975307</v>
      </c>
      <c r="BG1368" s="4">
        <v>12.053571428571429</v>
      </c>
      <c r="BH1368" s="4">
        <v>6.9245901639344263</v>
      </c>
      <c r="BI1368" s="4">
        <v>9.0773809523809526</v>
      </c>
      <c r="BJ1368" s="4">
        <v>5.4784313725490188</v>
      </c>
      <c r="BK1368" s="4">
        <v>7.5892857142857135</v>
      </c>
      <c r="BL1368" s="4">
        <v>3.6743589743589755</v>
      </c>
      <c r="BM1368" s="4">
        <v>5.8035714285714288</v>
      </c>
      <c r="BN1368" s="4">
        <v>4.3097222222222227</v>
      </c>
      <c r="BO1368" s="4">
        <v>10.714285714285714</v>
      </c>
      <c r="BP1368" s="4">
        <v>4.3549549549549544</v>
      </c>
      <c r="BQ1368" s="4">
        <v>16.517857142857142</v>
      </c>
    </row>
    <row r="1369" spans="1:69" ht="15" customHeight="1" x14ac:dyDescent="0.45">
      <c r="A1369" s="4">
        <f t="shared" si="68"/>
        <v>112</v>
      </c>
      <c r="B1369" s="4">
        <v>2016</v>
      </c>
      <c r="C1369" s="5">
        <v>42558</v>
      </c>
      <c r="D1369" s="4" t="s">
        <v>85</v>
      </c>
      <c r="E1369" s="4" t="s">
        <v>645</v>
      </c>
      <c r="F1369" s="4" t="s">
        <v>70</v>
      </c>
      <c r="G1369" s="4" t="s">
        <v>381</v>
      </c>
      <c r="H1369" s="4" t="s">
        <v>382</v>
      </c>
      <c r="I1369" s="4">
        <v>4</v>
      </c>
      <c r="J1369" s="4" t="s">
        <v>652</v>
      </c>
      <c r="K1369" s="4" t="s">
        <v>653</v>
      </c>
      <c r="L1369" s="11">
        <v>45.190616607666016</v>
      </c>
      <c r="M1369" s="11">
        <v>-122.77528381347656</v>
      </c>
      <c r="N1369" s="16">
        <v>14.889179229736328</v>
      </c>
      <c r="O1369" s="16">
        <v>3655.5888671875</v>
      </c>
      <c r="P1369" s="4" t="s">
        <v>336</v>
      </c>
      <c r="Q1369" s="4">
        <v>3</v>
      </c>
      <c r="R1369" s="4">
        <v>3</v>
      </c>
      <c r="S1369" s="4">
        <v>2</v>
      </c>
      <c r="T1369" s="4">
        <v>177</v>
      </c>
      <c r="U1369" s="4">
        <v>0</v>
      </c>
      <c r="V1369" s="4">
        <f t="shared" si="69"/>
        <v>0</v>
      </c>
      <c r="W1369" s="4">
        <v>0</v>
      </c>
      <c r="X1369" s="4">
        <f t="shared" si="70"/>
        <v>0</v>
      </c>
      <c r="Y1369" s="4" t="s">
        <v>77</v>
      </c>
      <c r="Z1369" s="4" t="s">
        <v>79</v>
      </c>
      <c r="AA1369" s="4">
        <v>2</v>
      </c>
      <c r="AB1369" s="4" t="s">
        <v>394</v>
      </c>
      <c r="AC1369" s="4">
        <v>2</v>
      </c>
      <c r="AD1369" s="4">
        <v>1</v>
      </c>
      <c r="AE1369" s="4">
        <v>3</v>
      </c>
      <c r="AF1369" s="31">
        <v>42508</v>
      </c>
      <c r="AG1369" s="4" t="s">
        <v>79</v>
      </c>
      <c r="AH1369" s="4">
        <v>0</v>
      </c>
    </row>
    <row r="1370" spans="1:69" ht="15" customHeight="1" x14ac:dyDescent="0.45">
      <c r="A1370" s="4">
        <f t="shared" si="68"/>
        <v>113</v>
      </c>
      <c r="B1370" s="4">
        <v>2016</v>
      </c>
      <c r="C1370" s="5">
        <v>42466</v>
      </c>
      <c r="D1370" s="5" t="s">
        <v>68</v>
      </c>
      <c r="E1370" s="4" t="s">
        <v>645</v>
      </c>
      <c r="F1370" s="4" t="s">
        <v>70</v>
      </c>
      <c r="G1370" s="4" t="s">
        <v>381</v>
      </c>
      <c r="H1370" s="4" t="s">
        <v>382</v>
      </c>
      <c r="I1370" s="4">
        <v>5</v>
      </c>
      <c r="J1370" s="4" t="s">
        <v>655</v>
      </c>
      <c r="K1370" s="4" t="s">
        <v>656</v>
      </c>
      <c r="L1370" s="11">
        <v>45.193031311035099</v>
      </c>
      <c r="M1370" s="11">
        <v>-122.77461242675781</v>
      </c>
      <c r="N1370" s="16">
        <v>15.581482887268066</v>
      </c>
      <c r="O1370" s="16">
        <v>3309.289306640625</v>
      </c>
      <c r="P1370" s="4" t="s">
        <v>265</v>
      </c>
      <c r="Q1370" s="4">
        <v>4</v>
      </c>
      <c r="R1370" s="4">
        <v>0</v>
      </c>
      <c r="S1370" s="4" t="s">
        <v>79</v>
      </c>
      <c r="T1370" s="4">
        <v>400</v>
      </c>
      <c r="U1370" s="4">
        <v>0</v>
      </c>
      <c r="V1370" s="4">
        <f t="shared" si="69"/>
        <v>0</v>
      </c>
      <c r="W1370" s="4">
        <v>0</v>
      </c>
      <c r="X1370" s="4">
        <f t="shared" si="70"/>
        <v>0</v>
      </c>
      <c r="Y1370" s="4" t="s">
        <v>324</v>
      </c>
      <c r="Z1370" s="4" t="s">
        <v>79</v>
      </c>
      <c r="AA1370" s="4">
        <v>1</v>
      </c>
      <c r="AB1370" s="4" t="s">
        <v>324</v>
      </c>
      <c r="AC1370" s="4">
        <v>1</v>
      </c>
      <c r="AD1370" s="4">
        <v>0</v>
      </c>
      <c r="AE1370" s="4">
        <v>6</v>
      </c>
      <c r="AF1370" s="31">
        <v>42508</v>
      </c>
      <c r="AG1370" s="4" t="s">
        <v>182</v>
      </c>
      <c r="AH1370" s="4">
        <v>2</v>
      </c>
      <c r="AL1370" s="4">
        <v>7.7113636363636378</v>
      </c>
      <c r="AM1370" s="4">
        <v>6.5476190476190483</v>
      </c>
      <c r="AN1370" s="4">
        <v>8.2150684931506852</v>
      </c>
      <c r="AO1370" s="4">
        <v>10.863095238095239</v>
      </c>
      <c r="AP1370" s="4">
        <v>8.1142857142857157</v>
      </c>
      <c r="AQ1370" s="4">
        <v>5.2083333333333339</v>
      </c>
      <c r="AR1370" s="4">
        <v>8.1555555555555568</v>
      </c>
      <c r="AS1370" s="4">
        <v>2.6785714285714284</v>
      </c>
      <c r="AT1370" s="4">
        <v>1.7250000000000001</v>
      </c>
      <c r="AU1370" s="4">
        <v>0.59523809523809523</v>
      </c>
      <c r="AV1370" s="4">
        <v>0.7</v>
      </c>
      <c r="AW1370" s="4">
        <v>0.29761904761904762</v>
      </c>
      <c r="AX1370" s="4">
        <v>2.0499999999999998</v>
      </c>
      <c r="AY1370" s="4">
        <v>0.59523809523809523</v>
      </c>
      <c r="AZ1370" s="4">
        <v>3.7399999999999998</v>
      </c>
      <c r="BA1370" s="4">
        <v>0.74404761904761896</v>
      </c>
      <c r="BB1370" s="4">
        <v>3.8153846153846152</v>
      </c>
      <c r="BC1370" s="4">
        <v>1.9345238095238095</v>
      </c>
      <c r="BD1370" s="4">
        <v>5.4088495575221245</v>
      </c>
      <c r="BE1370" s="4">
        <v>16.815476190476193</v>
      </c>
      <c r="BF1370" s="4">
        <v>4.4431818181818166</v>
      </c>
      <c r="BG1370" s="4">
        <v>13.095238095238097</v>
      </c>
      <c r="BH1370" s="4">
        <v>4.58478260869565</v>
      </c>
      <c r="BI1370" s="4">
        <v>13.690476190476192</v>
      </c>
      <c r="BJ1370" s="4">
        <v>3.7066666666666657</v>
      </c>
      <c r="BK1370" s="4">
        <v>8.9285714285714288</v>
      </c>
      <c r="BL1370" s="4">
        <v>5.2069767441860462</v>
      </c>
      <c r="BM1370" s="4">
        <v>6.3988095238095237</v>
      </c>
      <c r="BN1370" s="4">
        <v>4.9272727272727268</v>
      </c>
      <c r="BO1370" s="4">
        <v>4.9107142857142856</v>
      </c>
      <c r="BP1370" s="4">
        <v>4.4666666666666659</v>
      </c>
      <c r="BQ1370" s="4">
        <v>6.6964285714285712</v>
      </c>
    </row>
    <row r="1371" spans="1:69" ht="15" customHeight="1" x14ac:dyDescent="0.45">
      <c r="A1371" s="4">
        <f t="shared" si="68"/>
        <v>113</v>
      </c>
      <c r="B1371" s="4">
        <v>2016</v>
      </c>
      <c r="C1371" s="5">
        <v>42494</v>
      </c>
      <c r="D1371" s="5" t="s">
        <v>81</v>
      </c>
      <c r="E1371" s="4" t="s">
        <v>645</v>
      </c>
      <c r="F1371" s="4" t="s">
        <v>70</v>
      </c>
      <c r="G1371" s="4" t="s">
        <v>381</v>
      </c>
      <c r="H1371" s="4" t="s">
        <v>382</v>
      </c>
      <c r="I1371" s="4">
        <v>5</v>
      </c>
      <c r="J1371" s="4" t="s">
        <v>655</v>
      </c>
      <c r="K1371" s="4" t="s">
        <v>656</v>
      </c>
      <c r="L1371" s="11">
        <v>45.193031311035099</v>
      </c>
      <c r="M1371" s="11">
        <v>-122.77461242675781</v>
      </c>
      <c r="N1371" s="16">
        <v>15.581482887268066</v>
      </c>
      <c r="O1371" s="16">
        <v>3309.289306640625</v>
      </c>
      <c r="P1371" s="4" t="s">
        <v>265</v>
      </c>
      <c r="Q1371" s="4">
        <v>4</v>
      </c>
      <c r="R1371" s="4">
        <v>0</v>
      </c>
      <c r="S1371" s="4" t="s">
        <v>1076</v>
      </c>
      <c r="T1371" s="4">
        <v>400</v>
      </c>
      <c r="U1371" s="4">
        <v>0</v>
      </c>
      <c r="V1371" s="4">
        <f t="shared" si="69"/>
        <v>0</v>
      </c>
      <c r="W1371" s="4">
        <v>0</v>
      </c>
      <c r="X1371" s="4">
        <f t="shared" si="70"/>
        <v>0</v>
      </c>
      <c r="Y1371" s="4" t="s">
        <v>324</v>
      </c>
      <c r="Z1371" s="4" t="s">
        <v>79</v>
      </c>
      <c r="AA1371" s="4">
        <v>1</v>
      </c>
      <c r="AB1371" s="4" t="s">
        <v>324</v>
      </c>
      <c r="AC1371" s="4">
        <v>1</v>
      </c>
      <c r="AD1371" s="4">
        <v>0</v>
      </c>
      <c r="AE1371" s="4">
        <v>6</v>
      </c>
      <c r="AF1371" s="31">
        <v>42508</v>
      </c>
      <c r="AG1371" s="4" t="s">
        <v>182</v>
      </c>
      <c r="AH1371" s="4">
        <v>2</v>
      </c>
      <c r="AL1371" s="4">
        <v>6.4030303030303024</v>
      </c>
      <c r="AM1371" s="4">
        <v>11.458333333333332</v>
      </c>
      <c r="AN1371" s="4">
        <v>4.8635593220338977</v>
      </c>
      <c r="AO1371" s="4">
        <v>13.657407407407407</v>
      </c>
      <c r="AP1371" s="4">
        <v>3.1634146341463412</v>
      </c>
      <c r="AQ1371" s="4">
        <v>4.7453703703703702</v>
      </c>
      <c r="AR1371" s="4">
        <v>1.3</v>
      </c>
      <c r="AS1371" s="4">
        <v>0.46296296296296291</v>
      </c>
      <c r="AT1371" s="4">
        <v>1.625</v>
      </c>
      <c r="AU1371" s="4">
        <v>0.46296296296296291</v>
      </c>
      <c r="AV1371" s="4">
        <v>0</v>
      </c>
      <c r="AW1371" s="4">
        <v>0</v>
      </c>
      <c r="AX1371" s="4">
        <v>0.5</v>
      </c>
      <c r="AY1371" s="4">
        <v>0.11574074074074073</v>
      </c>
      <c r="AZ1371" s="4">
        <v>2.9</v>
      </c>
      <c r="BA1371" s="4">
        <v>0.23148148148148145</v>
      </c>
      <c r="BB1371" s="4">
        <v>3.4799999999999995</v>
      </c>
      <c r="BC1371" s="4">
        <v>0.57870370370370372</v>
      </c>
      <c r="BD1371" s="4">
        <v>5.1906250000000043</v>
      </c>
      <c r="BE1371" s="4">
        <v>11.111111111111111</v>
      </c>
      <c r="BF1371" s="4">
        <v>3.9096153846153832</v>
      </c>
      <c r="BG1371" s="4">
        <v>12.037037037037036</v>
      </c>
      <c r="BH1371" s="4">
        <v>4.0230769230769221</v>
      </c>
      <c r="BI1371" s="4">
        <v>9.0277777777777768</v>
      </c>
      <c r="BJ1371" s="4">
        <v>5.1579999999999986</v>
      </c>
      <c r="BK1371" s="4">
        <v>11.574074074074074</v>
      </c>
      <c r="BL1371" s="4">
        <v>5.102439024390244</v>
      </c>
      <c r="BM1371" s="4">
        <v>9.4907407407407405</v>
      </c>
      <c r="BN1371" s="4">
        <v>4.7946428571428568</v>
      </c>
      <c r="BO1371" s="4">
        <v>6.481481481481481</v>
      </c>
      <c r="BP1371" s="4">
        <v>5.1959459459459456</v>
      </c>
      <c r="BQ1371" s="4">
        <v>8.5648148148148149</v>
      </c>
    </row>
    <row r="1372" spans="1:69" ht="15" customHeight="1" x14ac:dyDescent="0.45">
      <c r="A1372" s="4">
        <f t="shared" si="68"/>
        <v>113</v>
      </c>
      <c r="B1372" s="4">
        <v>2016</v>
      </c>
      <c r="C1372" s="5">
        <v>42530</v>
      </c>
      <c r="D1372" s="5" t="s">
        <v>83</v>
      </c>
      <c r="E1372" s="4" t="s">
        <v>645</v>
      </c>
      <c r="F1372" s="4" t="s">
        <v>70</v>
      </c>
      <c r="G1372" s="4" t="s">
        <v>381</v>
      </c>
      <c r="H1372" s="4" t="s">
        <v>382</v>
      </c>
      <c r="I1372" s="4">
        <v>5</v>
      </c>
      <c r="J1372" s="4" t="s">
        <v>655</v>
      </c>
      <c r="K1372" s="4" t="s">
        <v>656</v>
      </c>
      <c r="L1372" s="11">
        <v>45.193031311035099</v>
      </c>
      <c r="M1372" s="11">
        <v>-122.77461242675781</v>
      </c>
      <c r="N1372" s="16">
        <v>15.581482887268066</v>
      </c>
      <c r="O1372" s="16">
        <v>3309.289306640625</v>
      </c>
      <c r="P1372" s="4" t="s">
        <v>265</v>
      </c>
      <c r="Q1372" s="4">
        <v>4</v>
      </c>
      <c r="R1372" s="4">
        <v>0</v>
      </c>
      <c r="S1372" s="4" t="s">
        <v>723</v>
      </c>
      <c r="T1372" s="4">
        <v>200</v>
      </c>
      <c r="U1372" s="4">
        <v>38</v>
      </c>
      <c r="V1372" s="4">
        <f t="shared" si="69"/>
        <v>0.19</v>
      </c>
      <c r="W1372" s="4">
        <v>0</v>
      </c>
      <c r="X1372" s="4">
        <f t="shared" si="70"/>
        <v>0</v>
      </c>
      <c r="Y1372" s="4" t="s">
        <v>324</v>
      </c>
      <c r="Z1372" s="4" t="s">
        <v>79</v>
      </c>
      <c r="AA1372" s="4">
        <v>1</v>
      </c>
      <c r="AB1372" s="4" t="s">
        <v>324</v>
      </c>
      <c r="AC1372" s="4">
        <v>1</v>
      </c>
      <c r="AD1372" s="4">
        <v>2</v>
      </c>
      <c r="AE1372" s="4">
        <v>6</v>
      </c>
      <c r="AF1372" s="31">
        <v>42508</v>
      </c>
      <c r="AG1372" s="4" t="s">
        <v>182</v>
      </c>
      <c r="AH1372" s="4">
        <v>2</v>
      </c>
      <c r="AL1372" s="4">
        <v>3.6013333333333346</v>
      </c>
      <c r="AM1372" s="4">
        <v>10.775862068965516</v>
      </c>
      <c r="AN1372" s="4">
        <v>2.7444444444444454</v>
      </c>
      <c r="AO1372" s="4">
        <v>7.7586206896551726</v>
      </c>
      <c r="AP1372" s="4">
        <v>2.5222222222222221</v>
      </c>
      <c r="AQ1372" s="4">
        <v>1.2931034482758621</v>
      </c>
      <c r="AR1372" s="4">
        <v>2.5571428571428574</v>
      </c>
      <c r="AS1372" s="4">
        <v>1.0057471264367817</v>
      </c>
      <c r="AT1372" s="4">
        <v>5.0333333333333332</v>
      </c>
      <c r="AU1372" s="4">
        <v>0.86206896551724133</v>
      </c>
      <c r="AV1372" s="4">
        <v>0.8</v>
      </c>
      <c r="AW1372" s="4">
        <v>0.14367816091954022</v>
      </c>
      <c r="AX1372" s="4">
        <v>0</v>
      </c>
      <c r="AY1372" s="4">
        <v>0</v>
      </c>
      <c r="AZ1372" s="4">
        <v>3.8333333333333335</v>
      </c>
      <c r="BA1372" s="4">
        <v>0.43103448275862066</v>
      </c>
      <c r="BB1372" s="4">
        <v>3.1416666666666671</v>
      </c>
      <c r="BC1372" s="4">
        <v>1.7241379310344827</v>
      </c>
      <c r="BD1372" s="4">
        <v>6.1000000000000005</v>
      </c>
      <c r="BE1372" s="4">
        <v>14.655172413793101</v>
      </c>
      <c r="BF1372" s="4">
        <v>4.7197802197802208</v>
      </c>
      <c r="BG1372" s="4">
        <v>13.07471264367816</v>
      </c>
      <c r="BH1372" s="4">
        <v>6.9049180327868838</v>
      </c>
      <c r="BI1372" s="4">
        <v>8.7643678160919549</v>
      </c>
      <c r="BJ1372" s="4">
        <v>5.4230769230769234</v>
      </c>
      <c r="BK1372" s="4">
        <v>7.4712643678160928</v>
      </c>
      <c r="BL1372" s="4">
        <v>3.6750000000000007</v>
      </c>
      <c r="BM1372" s="4">
        <v>5.7471264367816088</v>
      </c>
      <c r="BN1372" s="4">
        <v>4.3097222222222227</v>
      </c>
      <c r="BO1372" s="4">
        <v>10.344827586206897</v>
      </c>
      <c r="BP1372" s="4">
        <v>4.3549549549549544</v>
      </c>
      <c r="BQ1372" s="4">
        <v>15.948275862068966</v>
      </c>
    </row>
    <row r="1373" spans="1:69" ht="15" customHeight="1" x14ac:dyDescent="0.45">
      <c r="A1373" s="4">
        <f t="shared" si="68"/>
        <v>113</v>
      </c>
      <c r="B1373" s="4">
        <v>2016</v>
      </c>
      <c r="C1373" s="5">
        <v>42559</v>
      </c>
      <c r="D1373" s="5" t="s">
        <v>85</v>
      </c>
      <c r="E1373" s="4" t="s">
        <v>645</v>
      </c>
      <c r="F1373" s="4" t="s">
        <v>70</v>
      </c>
      <c r="G1373" s="4" t="s">
        <v>381</v>
      </c>
      <c r="H1373" s="4" t="s">
        <v>382</v>
      </c>
      <c r="I1373" s="4">
        <v>5</v>
      </c>
      <c r="J1373" s="4" t="s">
        <v>655</v>
      </c>
      <c r="K1373" s="4" t="s">
        <v>656</v>
      </c>
      <c r="L1373" s="11">
        <v>45.193031311035099</v>
      </c>
      <c r="M1373" s="11">
        <v>-122.77461242675781</v>
      </c>
      <c r="N1373" s="16">
        <v>15.581482887268066</v>
      </c>
      <c r="O1373" s="16">
        <v>3309.289306640625</v>
      </c>
      <c r="P1373" s="4" t="s">
        <v>265</v>
      </c>
      <c r="Q1373" s="4">
        <v>4</v>
      </c>
      <c r="R1373" s="4">
        <v>0</v>
      </c>
      <c r="S1373" s="4" t="s">
        <v>764</v>
      </c>
      <c r="T1373" s="4">
        <v>200</v>
      </c>
      <c r="U1373" s="4">
        <v>59</v>
      </c>
      <c r="V1373" s="4">
        <f t="shared" si="69"/>
        <v>0.29499999999999998</v>
      </c>
      <c r="W1373" s="4">
        <v>0</v>
      </c>
      <c r="X1373" s="4">
        <f t="shared" si="70"/>
        <v>0</v>
      </c>
      <c r="Y1373" s="4" t="s">
        <v>324</v>
      </c>
      <c r="Z1373" s="4" t="s">
        <v>79</v>
      </c>
      <c r="AA1373" s="4">
        <v>1</v>
      </c>
      <c r="AB1373" s="4" t="s">
        <v>324</v>
      </c>
      <c r="AC1373" s="4">
        <v>1</v>
      </c>
      <c r="AD1373" s="4">
        <v>2</v>
      </c>
      <c r="AE1373" s="4">
        <v>6</v>
      </c>
      <c r="AF1373" s="31">
        <v>42508</v>
      </c>
      <c r="AG1373" s="4" t="s">
        <v>182</v>
      </c>
      <c r="AH1373" s="4">
        <v>2</v>
      </c>
    </row>
    <row r="1374" spans="1:69" ht="15" customHeight="1" x14ac:dyDescent="0.45">
      <c r="A1374" s="4">
        <f t="shared" ref="A1374:A1417" si="71">A1370+1</f>
        <v>114</v>
      </c>
      <c r="B1374" s="4">
        <v>2016</v>
      </c>
      <c r="C1374" s="5">
        <v>42466</v>
      </c>
      <c r="D1374" s="5" t="s">
        <v>68</v>
      </c>
      <c r="E1374" s="4" t="s">
        <v>645</v>
      </c>
      <c r="F1374" s="4" t="s">
        <v>70</v>
      </c>
      <c r="G1374" s="4" t="s">
        <v>381</v>
      </c>
      <c r="H1374" s="4" t="s">
        <v>382</v>
      </c>
      <c r="I1374" s="4">
        <v>6</v>
      </c>
      <c r="J1374" s="4" t="s">
        <v>657</v>
      </c>
      <c r="K1374" s="4" t="s">
        <v>658</v>
      </c>
      <c r="L1374" s="11">
        <v>45.196376800537109</v>
      </c>
      <c r="M1374" s="11">
        <v>-122.77970123291016</v>
      </c>
      <c r="N1374" s="16">
        <v>15.471950531005859</v>
      </c>
      <c r="O1374" s="16">
        <v>3704.412841796875</v>
      </c>
      <c r="P1374" s="4" t="s">
        <v>75</v>
      </c>
      <c r="Q1374" s="4">
        <v>1</v>
      </c>
      <c r="R1374" s="4">
        <v>1</v>
      </c>
      <c r="S1374" s="4" t="s">
        <v>114</v>
      </c>
      <c r="T1374" s="4">
        <v>400</v>
      </c>
      <c r="U1374" s="4">
        <v>0</v>
      </c>
      <c r="V1374" s="4">
        <f t="shared" si="69"/>
        <v>0</v>
      </c>
      <c r="W1374" s="4">
        <v>0</v>
      </c>
      <c r="X1374" s="4">
        <f t="shared" si="70"/>
        <v>0</v>
      </c>
      <c r="Y1374" s="4" t="s">
        <v>77</v>
      </c>
      <c r="Z1374" s="4" t="s">
        <v>79</v>
      </c>
      <c r="AA1374" s="4">
        <v>2</v>
      </c>
      <c r="AB1374" s="4" t="s">
        <v>77</v>
      </c>
      <c r="AC1374" s="4">
        <v>2</v>
      </c>
      <c r="AD1374" s="4">
        <v>0</v>
      </c>
      <c r="AE1374" s="4">
        <v>5</v>
      </c>
      <c r="AF1374" s="31">
        <v>42509</v>
      </c>
      <c r="AG1374" s="4" t="s">
        <v>92</v>
      </c>
      <c r="AH1374" s="4">
        <v>1</v>
      </c>
      <c r="AL1374" s="4">
        <v>7.7113636363636378</v>
      </c>
      <c r="AM1374" s="4">
        <v>6.5476190476190483</v>
      </c>
      <c r="AN1374" s="4">
        <v>8.2150684931506852</v>
      </c>
      <c r="AO1374" s="4">
        <v>10.863095238095239</v>
      </c>
      <c r="AP1374" s="4">
        <v>8.120000000000001</v>
      </c>
      <c r="AQ1374" s="4">
        <v>5.2083333333333339</v>
      </c>
      <c r="AR1374" s="4">
        <v>8.1611111111111114</v>
      </c>
      <c r="AS1374" s="4">
        <v>2.6785714285714284</v>
      </c>
      <c r="AT1374" s="4">
        <v>1.7250000000000001</v>
      </c>
      <c r="AU1374" s="4">
        <v>0.59523809523809523</v>
      </c>
      <c r="AV1374" s="4">
        <v>0.7</v>
      </c>
      <c r="AW1374" s="4">
        <v>0.29761904761904762</v>
      </c>
      <c r="AX1374" s="4">
        <v>2.0499999999999998</v>
      </c>
      <c r="AY1374" s="4">
        <v>0.59523809523809523</v>
      </c>
      <c r="AZ1374" s="4">
        <v>3.7399999999999998</v>
      </c>
      <c r="BA1374" s="4">
        <v>0.74404761904761896</v>
      </c>
      <c r="BB1374" s="4">
        <v>3.8153846153846152</v>
      </c>
      <c r="BC1374" s="4">
        <v>1.9345238095238095</v>
      </c>
      <c r="BD1374" s="4">
        <v>5.4070796460177002</v>
      </c>
      <c r="BE1374" s="4">
        <v>16.815476190476193</v>
      </c>
      <c r="BF1374" s="4">
        <v>4.4443181818181801</v>
      </c>
      <c r="BG1374" s="4">
        <v>13.095238095238097</v>
      </c>
      <c r="BH1374" s="4">
        <v>4.58586956521739</v>
      </c>
      <c r="BI1374" s="4">
        <v>13.690476190476192</v>
      </c>
      <c r="BJ1374" s="4">
        <v>3.7066666666666657</v>
      </c>
      <c r="BK1374" s="4">
        <v>8.9285714285714288</v>
      </c>
      <c r="BL1374" s="4">
        <v>5.2069767441860462</v>
      </c>
      <c r="BM1374" s="4">
        <v>6.3988095238095237</v>
      </c>
      <c r="BN1374" s="4">
        <v>4.9272727272727268</v>
      </c>
      <c r="BO1374" s="4">
        <v>4.9107142857142856</v>
      </c>
      <c r="BP1374" s="4">
        <v>4.4666666666666659</v>
      </c>
      <c r="BQ1374" s="4">
        <v>6.6964285714285712</v>
      </c>
    </row>
    <row r="1375" spans="1:69" ht="15" customHeight="1" x14ac:dyDescent="0.45">
      <c r="A1375" s="4">
        <f t="shared" si="71"/>
        <v>114</v>
      </c>
      <c r="B1375" s="4">
        <v>2016</v>
      </c>
      <c r="C1375" s="5">
        <v>42494</v>
      </c>
      <c r="D1375" s="5" t="s">
        <v>81</v>
      </c>
      <c r="E1375" s="4" t="s">
        <v>645</v>
      </c>
      <c r="F1375" s="4" t="s">
        <v>70</v>
      </c>
      <c r="G1375" s="4" t="s">
        <v>381</v>
      </c>
      <c r="H1375" s="4" t="s">
        <v>382</v>
      </c>
      <c r="I1375" s="4">
        <v>6</v>
      </c>
      <c r="J1375" s="4" t="s">
        <v>657</v>
      </c>
      <c r="K1375" s="4" t="s">
        <v>658</v>
      </c>
      <c r="L1375" s="11">
        <v>45.196376800537109</v>
      </c>
      <c r="M1375" s="11">
        <v>-122.77970123291016</v>
      </c>
      <c r="N1375" s="16">
        <v>15.471950531005859</v>
      </c>
      <c r="O1375" s="16">
        <v>3704.412841796875</v>
      </c>
      <c r="P1375" s="4" t="s">
        <v>75</v>
      </c>
      <c r="Q1375" s="4">
        <v>1</v>
      </c>
      <c r="R1375" s="4">
        <v>1</v>
      </c>
      <c r="S1375" s="4" t="s">
        <v>252</v>
      </c>
      <c r="T1375" s="4">
        <v>400</v>
      </c>
      <c r="U1375" s="4">
        <v>0</v>
      </c>
      <c r="V1375" s="4">
        <f t="shared" si="69"/>
        <v>0</v>
      </c>
      <c r="W1375" s="4">
        <v>0</v>
      </c>
      <c r="X1375" s="4">
        <f t="shared" si="70"/>
        <v>0</v>
      </c>
      <c r="Y1375" s="4" t="s">
        <v>77</v>
      </c>
      <c r="Z1375" s="4" t="s">
        <v>79</v>
      </c>
      <c r="AA1375" s="4">
        <v>2</v>
      </c>
      <c r="AB1375" s="4" t="s">
        <v>77</v>
      </c>
      <c r="AC1375" s="4">
        <v>2</v>
      </c>
      <c r="AD1375" s="4">
        <v>0</v>
      </c>
      <c r="AE1375" s="4">
        <v>5</v>
      </c>
      <c r="AF1375" s="31">
        <v>42509</v>
      </c>
      <c r="AG1375" s="4" t="s">
        <v>92</v>
      </c>
      <c r="AH1375" s="4">
        <v>1</v>
      </c>
      <c r="AL1375" s="4">
        <v>6.4030303030303024</v>
      </c>
      <c r="AM1375" s="4">
        <v>11.458333333333332</v>
      </c>
      <c r="AN1375" s="4">
        <v>4.8302521008403367</v>
      </c>
      <c r="AO1375" s="4">
        <v>13.773148148148149</v>
      </c>
      <c r="AP1375" s="4">
        <v>3.22</v>
      </c>
      <c r="AQ1375" s="4">
        <v>4.6296296296296298</v>
      </c>
      <c r="AR1375" s="4">
        <v>1.3</v>
      </c>
      <c r="AS1375" s="4">
        <v>0.46296296296296291</v>
      </c>
      <c r="AT1375" s="4">
        <v>1.6</v>
      </c>
      <c r="AU1375" s="4">
        <v>0.46296296296296291</v>
      </c>
      <c r="AV1375" s="4">
        <v>0</v>
      </c>
      <c r="AW1375" s="4">
        <v>0</v>
      </c>
      <c r="AX1375" s="4">
        <v>0.5</v>
      </c>
      <c r="AY1375" s="4">
        <v>0.11574074074074073</v>
      </c>
      <c r="AZ1375" s="4">
        <v>2.9</v>
      </c>
      <c r="BA1375" s="4">
        <v>0.23148148148148145</v>
      </c>
      <c r="BB1375" s="4">
        <v>3.4799999999999995</v>
      </c>
      <c r="BC1375" s="4">
        <v>0.57870370370370372</v>
      </c>
      <c r="BD1375" s="4">
        <v>5.1443298969072204</v>
      </c>
      <c r="BE1375" s="4">
        <v>11.226851851851851</v>
      </c>
      <c r="BF1375" s="4">
        <v>3.9388349514563088</v>
      </c>
      <c r="BG1375" s="4">
        <v>11.921296296296296</v>
      </c>
      <c r="BH1375" s="4">
        <v>4.0246753246753233</v>
      </c>
      <c r="BI1375" s="4">
        <v>8.9120370370370363</v>
      </c>
      <c r="BJ1375" s="4">
        <v>5.1435643564356415</v>
      </c>
      <c r="BK1375" s="4">
        <v>11.689814814814815</v>
      </c>
      <c r="BL1375" s="4">
        <v>5.1012195121951223</v>
      </c>
      <c r="BM1375" s="4">
        <v>9.4907407407407405</v>
      </c>
      <c r="BN1375" s="4">
        <v>4.7928571428571436</v>
      </c>
      <c r="BO1375" s="4">
        <v>6.481481481481481</v>
      </c>
      <c r="BP1375" s="4">
        <v>5.1959459459459456</v>
      </c>
      <c r="BQ1375" s="4">
        <v>8.5648148148148149</v>
      </c>
    </row>
    <row r="1376" spans="1:69" ht="15" customHeight="1" x14ac:dyDescent="0.45">
      <c r="A1376" s="4">
        <f t="shared" si="71"/>
        <v>114</v>
      </c>
      <c r="B1376" s="4">
        <v>2016</v>
      </c>
      <c r="C1376" s="5">
        <v>42530</v>
      </c>
      <c r="D1376" s="5" t="s">
        <v>83</v>
      </c>
      <c r="E1376" s="4" t="s">
        <v>645</v>
      </c>
      <c r="F1376" s="4" t="s">
        <v>70</v>
      </c>
      <c r="G1376" s="4" t="s">
        <v>381</v>
      </c>
      <c r="H1376" s="4" t="s">
        <v>382</v>
      </c>
      <c r="I1376" s="4">
        <v>6</v>
      </c>
      <c r="J1376" s="4" t="s">
        <v>657</v>
      </c>
      <c r="K1376" s="4" t="s">
        <v>658</v>
      </c>
      <c r="L1376" s="11">
        <v>45.196376800537109</v>
      </c>
      <c r="M1376" s="11">
        <v>-122.77970123291016</v>
      </c>
      <c r="N1376" s="16">
        <v>15.471950531005859</v>
      </c>
      <c r="O1376" s="16">
        <v>3704.412841796875</v>
      </c>
      <c r="P1376" s="4" t="s">
        <v>75</v>
      </c>
      <c r="Q1376" s="4">
        <v>1</v>
      </c>
      <c r="R1376" s="4">
        <v>1</v>
      </c>
      <c r="S1376" s="4" t="s">
        <v>144</v>
      </c>
      <c r="T1376" s="4">
        <v>200</v>
      </c>
      <c r="U1376" s="4">
        <v>0</v>
      </c>
      <c r="V1376" s="4">
        <f t="shared" si="69"/>
        <v>0</v>
      </c>
      <c r="W1376" s="4">
        <v>0</v>
      </c>
      <c r="X1376" s="4">
        <f t="shared" si="70"/>
        <v>0</v>
      </c>
      <c r="Y1376" s="4" t="s">
        <v>77</v>
      </c>
      <c r="Z1376" s="4" t="s">
        <v>79</v>
      </c>
      <c r="AA1376" s="4">
        <v>2</v>
      </c>
      <c r="AB1376" s="4" t="s">
        <v>77</v>
      </c>
      <c r="AC1376" s="4">
        <v>2</v>
      </c>
      <c r="AD1376" s="4">
        <v>3</v>
      </c>
      <c r="AE1376" s="4">
        <v>5</v>
      </c>
      <c r="AF1376" s="31">
        <v>42509</v>
      </c>
      <c r="AG1376" s="4" t="s">
        <v>92</v>
      </c>
      <c r="AH1376" s="4">
        <v>1</v>
      </c>
      <c r="AL1376" s="4">
        <v>3.6013333333333346</v>
      </c>
      <c r="AM1376" s="4">
        <v>11.160714285714286</v>
      </c>
      <c r="AN1376" s="4">
        <v>2.7444444444444454</v>
      </c>
      <c r="AO1376" s="4">
        <v>8.0357142857142865</v>
      </c>
      <c r="AP1376" s="4">
        <v>2.5222222222222221</v>
      </c>
      <c r="AQ1376" s="4">
        <v>1.3392857142857142</v>
      </c>
      <c r="AR1376" s="4">
        <v>2.5571428571428574</v>
      </c>
      <c r="AS1376" s="4">
        <v>1.0416666666666665</v>
      </c>
      <c r="AT1376" s="4">
        <v>5.0333333333333332</v>
      </c>
      <c r="AU1376" s="4">
        <v>0.89285714285714279</v>
      </c>
      <c r="AV1376" s="4">
        <v>0.8</v>
      </c>
      <c r="AW1376" s="4">
        <v>0.14880952380952381</v>
      </c>
      <c r="AX1376" s="4">
        <v>0</v>
      </c>
      <c r="AY1376" s="4">
        <v>0</v>
      </c>
      <c r="AZ1376" s="4">
        <v>3.8333333333333335</v>
      </c>
      <c r="BA1376" s="4">
        <v>0.4464285714285714</v>
      </c>
      <c r="BB1376" s="4">
        <v>3.1416666666666671</v>
      </c>
      <c r="BC1376" s="4">
        <v>1.7857142857142856</v>
      </c>
      <c r="BD1376" s="4">
        <v>6.3011111111111111</v>
      </c>
      <c r="BE1376" s="4">
        <v>13.392857142857142</v>
      </c>
      <c r="BF1376" s="4">
        <v>4.4878048780487809</v>
      </c>
      <c r="BG1376" s="4">
        <v>12.202380952380953</v>
      </c>
      <c r="BH1376" s="4">
        <v>6.9766666666666657</v>
      </c>
      <c r="BI1376" s="4">
        <v>8.9285714285714288</v>
      </c>
      <c r="BJ1376" s="4">
        <v>5.4784313725490188</v>
      </c>
      <c r="BK1376" s="4">
        <v>7.5892857142857135</v>
      </c>
      <c r="BL1376" s="4">
        <v>3.6769230769230785</v>
      </c>
      <c r="BM1376" s="4">
        <v>5.8035714285714288</v>
      </c>
      <c r="BN1376" s="4">
        <v>4.3097222222222227</v>
      </c>
      <c r="BO1376" s="4">
        <v>10.714285714285714</v>
      </c>
      <c r="BP1376" s="4">
        <v>4.3549549549549544</v>
      </c>
      <c r="BQ1376" s="4">
        <v>16.517857142857142</v>
      </c>
    </row>
    <row r="1377" spans="1:69" ht="15" customHeight="1" x14ac:dyDescent="0.45">
      <c r="A1377" s="4">
        <f t="shared" si="71"/>
        <v>114</v>
      </c>
      <c r="B1377" s="4">
        <v>2016</v>
      </c>
      <c r="C1377" s="5">
        <v>42558</v>
      </c>
      <c r="D1377" s="5" t="s">
        <v>85</v>
      </c>
      <c r="E1377" s="4" t="s">
        <v>645</v>
      </c>
      <c r="F1377" s="4" t="s">
        <v>70</v>
      </c>
      <c r="G1377" s="4" t="s">
        <v>381</v>
      </c>
      <c r="H1377" s="4" t="s">
        <v>382</v>
      </c>
      <c r="I1377" s="4">
        <v>6</v>
      </c>
      <c r="J1377" s="4" t="s">
        <v>657</v>
      </c>
      <c r="K1377" s="4" t="s">
        <v>658</v>
      </c>
      <c r="L1377" s="11">
        <v>45.196376800537109</v>
      </c>
      <c r="M1377" s="11">
        <v>-122.77970123291016</v>
      </c>
      <c r="N1377" s="16">
        <v>15.471950531005859</v>
      </c>
      <c r="O1377" s="16">
        <v>3704.412841796875</v>
      </c>
      <c r="P1377" s="4" t="s">
        <v>75</v>
      </c>
      <c r="Q1377" s="4">
        <v>1</v>
      </c>
      <c r="R1377" s="4">
        <v>1</v>
      </c>
      <c r="S1377" s="4" t="s">
        <v>1077</v>
      </c>
      <c r="T1377" s="4">
        <v>200</v>
      </c>
      <c r="U1377" s="4">
        <v>5</v>
      </c>
      <c r="V1377" s="4">
        <f t="shared" si="69"/>
        <v>2.5000000000000001E-2</v>
      </c>
      <c r="W1377" s="4">
        <v>0</v>
      </c>
      <c r="X1377" s="4">
        <f t="shared" si="70"/>
        <v>0</v>
      </c>
      <c r="Y1377" s="4" t="s">
        <v>77</v>
      </c>
      <c r="Z1377" s="4" t="s">
        <v>79</v>
      </c>
      <c r="AA1377" s="4">
        <v>2</v>
      </c>
      <c r="AB1377" s="4" t="s">
        <v>77</v>
      </c>
      <c r="AC1377" s="4">
        <v>2</v>
      </c>
      <c r="AD1377" s="4">
        <v>0</v>
      </c>
      <c r="AE1377" s="4">
        <v>5</v>
      </c>
      <c r="AF1377" s="31">
        <v>42509</v>
      </c>
      <c r="AG1377" s="4" t="s">
        <v>92</v>
      </c>
      <c r="AH1377" s="4">
        <v>1</v>
      </c>
    </row>
    <row r="1378" spans="1:69" ht="15" customHeight="1" x14ac:dyDescent="0.45">
      <c r="A1378" s="4">
        <f t="shared" si="71"/>
        <v>115</v>
      </c>
      <c r="B1378" s="4">
        <v>2016</v>
      </c>
      <c r="C1378" s="5">
        <v>42466</v>
      </c>
      <c r="D1378" s="5" t="s">
        <v>68</v>
      </c>
      <c r="E1378" s="4" t="s">
        <v>645</v>
      </c>
      <c r="F1378" s="4" t="s">
        <v>70</v>
      </c>
      <c r="G1378" s="4" t="s">
        <v>381</v>
      </c>
      <c r="H1378" s="4" t="s">
        <v>382</v>
      </c>
      <c r="I1378" s="4">
        <v>7</v>
      </c>
      <c r="J1378" s="4" t="s">
        <v>662</v>
      </c>
      <c r="K1378" s="4" t="s">
        <v>663</v>
      </c>
      <c r="L1378" s="11">
        <v>45.193084716796797</v>
      </c>
      <c r="M1378" s="11">
        <v>-122.78524780273438</v>
      </c>
      <c r="N1378" s="16">
        <v>26.418193817138672</v>
      </c>
      <c r="O1378" s="16">
        <v>4508.5537109375</v>
      </c>
      <c r="P1378" s="4" t="s">
        <v>180</v>
      </c>
      <c r="Q1378" s="4">
        <v>3</v>
      </c>
      <c r="R1378" s="4">
        <v>3</v>
      </c>
      <c r="S1378" s="4" t="s">
        <v>717</v>
      </c>
      <c r="T1378" s="4">
        <v>400</v>
      </c>
      <c r="U1378" s="4">
        <v>0</v>
      </c>
      <c r="V1378" s="4">
        <f t="shared" si="69"/>
        <v>0</v>
      </c>
      <c r="W1378" s="4">
        <v>0</v>
      </c>
      <c r="X1378" s="4">
        <f t="shared" si="70"/>
        <v>0</v>
      </c>
      <c r="Y1378" s="4" t="s">
        <v>77</v>
      </c>
      <c r="Z1378" s="4" t="s">
        <v>79</v>
      </c>
      <c r="AA1378" s="4">
        <v>5</v>
      </c>
      <c r="AB1378" s="4" t="s">
        <v>77</v>
      </c>
      <c r="AC1378" s="4">
        <v>3</v>
      </c>
      <c r="AD1378" s="4">
        <v>0</v>
      </c>
      <c r="AE1378" s="4">
        <v>5</v>
      </c>
      <c r="AF1378" s="31">
        <v>42509</v>
      </c>
      <c r="AG1378" s="4" t="s">
        <v>182</v>
      </c>
      <c r="AH1378" s="4">
        <v>1</v>
      </c>
      <c r="AL1378" s="4">
        <v>7.8068181818181834</v>
      </c>
      <c r="AM1378" s="4">
        <v>6.5476190476190483</v>
      </c>
      <c r="AN1378" s="4">
        <v>7.7052631578947341</v>
      </c>
      <c r="AO1378" s="4">
        <v>11.30952380952381</v>
      </c>
      <c r="AP1378" s="4">
        <v>8.023529411764704</v>
      </c>
      <c r="AQ1378" s="4">
        <v>5.0595238095238093</v>
      </c>
      <c r="AR1378" s="4">
        <v>8.0833333333333339</v>
      </c>
      <c r="AS1378" s="4">
        <v>2.6785714285714284</v>
      </c>
      <c r="AT1378" s="4">
        <v>2.0499999999999998</v>
      </c>
      <c r="AU1378" s="4">
        <v>0.89285714285714279</v>
      </c>
      <c r="AV1378" s="4">
        <v>0.96666666666666667</v>
      </c>
      <c r="AW1378" s="4">
        <v>0.4464285714285714</v>
      </c>
      <c r="AX1378" s="4">
        <v>1.625</v>
      </c>
      <c r="AY1378" s="4">
        <v>0.59523809523809523</v>
      </c>
      <c r="AZ1378" s="4">
        <v>2.8000000000000003</v>
      </c>
      <c r="BA1378" s="4">
        <v>1.0416666666666665</v>
      </c>
      <c r="BB1378" s="4">
        <v>3.4384615384615382</v>
      </c>
      <c r="BC1378" s="4">
        <v>1.9345238095238095</v>
      </c>
      <c r="BD1378" s="4">
        <v>5.0477876106194692</v>
      </c>
      <c r="BE1378" s="4">
        <v>16.815476190476193</v>
      </c>
      <c r="BF1378" s="4">
        <v>4.2488636363636365</v>
      </c>
      <c r="BG1378" s="4">
        <v>13.095238095238097</v>
      </c>
      <c r="BH1378" s="4">
        <v>4.3802197802197798</v>
      </c>
      <c r="BI1378" s="4">
        <v>13.541666666666666</v>
      </c>
      <c r="BJ1378" s="4">
        <v>3.9285714285714297</v>
      </c>
      <c r="BK1378" s="4">
        <v>8.3333333333333321</v>
      </c>
      <c r="BL1378" s="4">
        <v>5.0837209302325581</v>
      </c>
      <c r="BM1378" s="4">
        <v>6.3988095238095237</v>
      </c>
      <c r="BN1378" s="4">
        <v>5.0156249999999991</v>
      </c>
      <c r="BO1378" s="4">
        <v>4.7619047619047619</v>
      </c>
      <c r="BP1378" s="4">
        <v>4.5431818181818171</v>
      </c>
      <c r="BQ1378" s="4">
        <v>6.5476190476190483</v>
      </c>
    </row>
    <row r="1379" spans="1:69" ht="15" customHeight="1" x14ac:dyDescent="0.45">
      <c r="A1379" s="4">
        <f t="shared" si="71"/>
        <v>115</v>
      </c>
      <c r="B1379" s="4">
        <v>2016</v>
      </c>
      <c r="C1379" s="5">
        <v>42494</v>
      </c>
      <c r="D1379" s="5" t="s">
        <v>81</v>
      </c>
      <c r="E1379" s="4" t="s">
        <v>645</v>
      </c>
      <c r="F1379" s="4" t="s">
        <v>70</v>
      </c>
      <c r="G1379" s="4" t="s">
        <v>381</v>
      </c>
      <c r="H1379" s="4" t="s">
        <v>382</v>
      </c>
      <c r="I1379" s="4">
        <v>7</v>
      </c>
      <c r="J1379" s="4" t="s">
        <v>662</v>
      </c>
      <c r="K1379" s="4" t="s">
        <v>663</v>
      </c>
      <c r="L1379" s="11">
        <v>45.193084716796797</v>
      </c>
      <c r="M1379" s="11">
        <v>-122.78524780273438</v>
      </c>
      <c r="N1379" s="16">
        <v>26.418193817138672</v>
      </c>
      <c r="O1379" s="16">
        <v>4508.5537109375</v>
      </c>
      <c r="P1379" s="4" t="s">
        <v>180</v>
      </c>
      <c r="Q1379" s="4">
        <v>3</v>
      </c>
      <c r="R1379" s="4">
        <v>3</v>
      </c>
      <c r="S1379" s="4">
        <v>36</v>
      </c>
      <c r="T1379" s="4">
        <v>400</v>
      </c>
      <c r="U1379" s="4">
        <v>7</v>
      </c>
      <c r="V1379" s="4">
        <f t="shared" ref="V1379:V1417" si="72">U1379/T1379</f>
        <v>1.7500000000000002E-2</v>
      </c>
      <c r="W1379" s="4">
        <v>6</v>
      </c>
      <c r="X1379" s="4">
        <f t="shared" si="70"/>
        <v>1.4999999999999999E-2</v>
      </c>
      <c r="Y1379" s="4" t="s">
        <v>77</v>
      </c>
      <c r="Z1379" s="4" t="s">
        <v>79</v>
      </c>
      <c r="AA1379" s="4">
        <v>5</v>
      </c>
      <c r="AB1379" s="4" t="s">
        <v>77</v>
      </c>
      <c r="AC1379" s="4">
        <v>3</v>
      </c>
      <c r="AD1379" s="4">
        <v>0</v>
      </c>
      <c r="AE1379" s="4">
        <v>5</v>
      </c>
      <c r="AF1379" s="31">
        <v>42509</v>
      </c>
      <c r="AG1379" s="4" t="s">
        <v>182</v>
      </c>
      <c r="AH1379" s="4">
        <v>1</v>
      </c>
      <c r="AL1379" s="4">
        <v>6.147787610619468</v>
      </c>
      <c r="AM1379" s="4">
        <v>13.078703703703704</v>
      </c>
      <c r="AN1379" s="4">
        <v>4.6483606557377044</v>
      </c>
      <c r="AO1379" s="4">
        <v>14.120370370370368</v>
      </c>
      <c r="AP1379" s="4">
        <v>2.7421052631578946</v>
      </c>
      <c r="AQ1379" s="4">
        <v>4.3981481481481479</v>
      </c>
      <c r="AR1379" s="4">
        <v>0.40000000000000008</v>
      </c>
      <c r="AS1379" s="4">
        <v>0.34722222222222221</v>
      </c>
      <c r="AT1379" s="4">
        <v>1.05</v>
      </c>
      <c r="AU1379" s="4">
        <v>0.23148148148148145</v>
      </c>
      <c r="AV1379" s="4">
        <v>0</v>
      </c>
      <c r="AW1379" s="4">
        <v>0</v>
      </c>
      <c r="AX1379" s="4">
        <v>0.5</v>
      </c>
      <c r="AY1379" s="4">
        <v>0.11574074074074073</v>
      </c>
      <c r="AZ1379" s="4">
        <v>2.75</v>
      </c>
      <c r="BA1379" s="4">
        <v>0.23148148148148145</v>
      </c>
      <c r="BB1379" s="4">
        <v>2.3636363636363629</v>
      </c>
      <c r="BC1379" s="4">
        <v>1.2731481481481481</v>
      </c>
      <c r="BD1379" s="4">
        <v>5.2838709677419349</v>
      </c>
      <c r="BE1379" s="4">
        <v>10.763888888888889</v>
      </c>
      <c r="BF1379" s="4">
        <v>3.7596153846153828</v>
      </c>
      <c r="BG1379" s="4">
        <v>12.037037037037036</v>
      </c>
      <c r="BH1379" s="4">
        <v>3.8136986301369866</v>
      </c>
      <c r="BI1379" s="4">
        <v>8.4490740740740744</v>
      </c>
      <c r="BJ1379" s="4">
        <v>5.3684210526315788</v>
      </c>
      <c r="BK1379" s="4">
        <v>10.99537037037037</v>
      </c>
      <c r="BL1379" s="4">
        <v>4.9469135802469131</v>
      </c>
      <c r="BM1379" s="4">
        <v>9.375</v>
      </c>
      <c r="BN1379" s="4">
        <v>5.087037037037037</v>
      </c>
      <c r="BO1379" s="4">
        <v>6.25</v>
      </c>
      <c r="BP1379" s="4">
        <v>4.9833333333333343</v>
      </c>
      <c r="BQ1379" s="4">
        <v>8.3333333333333321</v>
      </c>
    </row>
    <row r="1380" spans="1:69" ht="15" customHeight="1" x14ac:dyDescent="0.45">
      <c r="A1380" s="4">
        <f t="shared" si="71"/>
        <v>115</v>
      </c>
      <c r="B1380" s="4">
        <v>2016</v>
      </c>
      <c r="C1380" s="5">
        <v>42530</v>
      </c>
      <c r="D1380" s="5" t="s">
        <v>83</v>
      </c>
      <c r="E1380" s="4" t="s">
        <v>645</v>
      </c>
      <c r="F1380" s="4" t="s">
        <v>70</v>
      </c>
      <c r="G1380" s="4" t="s">
        <v>381</v>
      </c>
      <c r="H1380" s="4" t="s">
        <v>382</v>
      </c>
      <c r="I1380" s="4">
        <v>7</v>
      </c>
      <c r="J1380" s="4" t="s">
        <v>662</v>
      </c>
      <c r="K1380" s="4" t="s">
        <v>663</v>
      </c>
      <c r="L1380" s="11">
        <v>45.193084716796797</v>
      </c>
      <c r="M1380" s="11">
        <v>-122.78524780273438</v>
      </c>
      <c r="N1380" s="16">
        <v>26.418193817138672</v>
      </c>
      <c r="O1380" s="16">
        <v>4508.5537109375</v>
      </c>
      <c r="P1380" s="4" t="s">
        <v>180</v>
      </c>
      <c r="Q1380" s="4">
        <v>3</v>
      </c>
      <c r="R1380" s="4">
        <v>3</v>
      </c>
      <c r="S1380" s="4" t="s">
        <v>1078</v>
      </c>
      <c r="T1380" s="4">
        <v>200</v>
      </c>
      <c r="U1380" s="4">
        <v>126</v>
      </c>
      <c r="V1380" s="4">
        <f t="shared" si="72"/>
        <v>0.63</v>
      </c>
      <c r="W1380" s="4">
        <v>0</v>
      </c>
      <c r="X1380" s="4">
        <f t="shared" si="70"/>
        <v>0</v>
      </c>
      <c r="Y1380" s="4" t="s">
        <v>77</v>
      </c>
      <c r="Z1380" s="4" t="s">
        <v>79</v>
      </c>
      <c r="AA1380" s="4">
        <v>5</v>
      </c>
      <c r="AB1380" s="4" t="s">
        <v>77</v>
      </c>
      <c r="AC1380" s="4">
        <v>3</v>
      </c>
      <c r="AD1380" s="4">
        <v>2</v>
      </c>
      <c r="AE1380" s="4">
        <v>5</v>
      </c>
      <c r="AF1380" s="31">
        <v>42509</v>
      </c>
      <c r="AG1380" s="4" t="s">
        <v>182</v>
      </c>
      <c r="AH1380" s="4">
        <v>1</v>
      </c>
      <c r="AL1380" s="4">
        <v>3.3583333333333356</v>
      </c>
      <c r="AM1380" s="4">
        <v>12.068965517241379</v>
      </c>
      <c r="AN1380" s="4">
        <v>2.5327586206896551</v>
      </c>
      <c r="AO1380" s="4">
        <v>8.3333333333333321</v>
      </c>
      <c r="AP1380" s="4">
        <v>2.1124999999999998</v>
      </c>
      <c r="AQ1380" s="4">
        <v>1.1494252873563218</v>
      </c>
      <c r="AR1380" s="4">
        <v>2.5666666666666669</v>
      </c>
      <c r="AS1380" s="4">
        <v>0.86206896551724133</v>
      </c>
      <c r="AT1380" s="4">
        <v>6.5</v>
      </c>
      <c r="AU1380" s="4">
        <v>0.57471264367816088</v>
      </c>
      <c r="AV1380" s="4">
        <v>0.4</v>
      </c>
      <c r="AW1380" s="4">
        <v>0.14367816091954022</v>
      </c>
      <c r="AX1380" s="4">
        <v>0</v>
      </c>
      <c r="AY1380" s="4">
        <v>0</v>
      </c>
      <c r="AZ1380" s="4">
        <v>2.95</v>
      </c>
      <c r="BA1380" s="4">
        <v>0.57471264367816088</v>
      </c>
      <c r="BB1380" s="4">
        <v>2.5444444444444443</v>
      </c>
      <c r="BC1380" s="4">
        <v>1.2931034482758621</v>
      </c>
      <c r="BD1380" s="4">
        <v>5.9398058252427202</v>
      </c>
      <c r="BE1380" s="4">
        <v>14.798850574712644</v>
      </c>
      <c r="BF1380" s="4">
        <v>4.6790697674418587</v>
      </c>
      <c r="BG1380" s="4">
        <v>12.35632183908046</v>
      </c>
      <c r="BH1380" s="4">
        <v>6.6369230769230771</v>
      </c>
      <c r="BI1380" s="4">
        <v>9.3390804597701145</v>
      </c>
      <c r="BJ1380" s="4">
        <v>5.3134615384615387</v>
      </c>
      <c r="BK1380" s="4">
        <v>7.4712643678160928</v>
      </c>
      <c r="BL1380" s="4">
        <v>3.6567567567567569</v>
      </c>
      <c r="BM1380" s="4">
        <v>5.3160919540229878</v>
      </c>
      <c r="BN1380" s="4">
        <v>4.2164383561643834</v>
      </c>
      <c r="BO1380" s="4">
        <v>10.488505747126437</v>
      </c>
      <c r="BP1380" s="4">
        <v>4.2839622641509445</v>
      </c>
      <c r="BQ1380" s="4">
        <v>15.229885057471265</v>
      </c>
    </row>
    <row r="1381" spans="1:69" ht="15" customHeight="1" x14ac:dyDescent="0.45">
      <c r="A1381" s="4">
        <f t="shared" si="71"/>
        <v>115</v>
      </c>
      <c r="B1381" s="4">
        <v>2016</v>
      </c>
      <c r="C1381" s="5">
        <v>42559</v>
      </c>
      <c r="D1381" s="5" t="s">
        <v>85</v>
      </c>
      <c r="E1381" s="4" t="s">
        <v>645</v>
      </c>
      <c r="F1381" s="4" t="s">
        <v>70</v>
      </c>
      <c r="G1381" s="4" t="s">
        <v>381</v>
      </c>
      <c r="H1381" s="4" t="s">
        <v>382</v>
      </c>
      <c r="I1381" s="4">
        <v>7</v>
      </c>
      <c r="J1381" s="4" t="s">
        <v>662</v>
      </c>
      <c r="K1381" s="4" t="s">
        <v>663</v>
      </c>
      <c r="L1381" s="11">
        <v>45.193084716796797</v>
      </c>
      <c r="M1381" s="11">
        <v>-122.78524780273438</v>
      </c>
      <c r="N1381" s="16">
        <v>26.418193817138672</v>
      </c>
      <c r="O1381" s="16">
        <v>4508.5537109375</v>
      </c>
      <c r="P1381" s="4" t="s">
        <v>180</v>
      </c>
      <c r="Q1381" s="4">
        <v>3</v>
      </c>
      <c r="R1381" s="4">
        <v>3</v>
      </c>
      <c r="S1381" s="4" t="s">
        <v>884</v>
      </c>
      <c r="T1381" s="4">
        <v>200</v>
      </c>
      <c r="U1381" s="4">
        <v>68</v>
      </c>
      <c r="V1381" s="4">
        <f t="shared" si="72"/>
        <v>0.34</v>
      </c>
      <c r="W1381" s="4">
        <v>0</v>
      </c>
      <c r="X1381" s="4">
        <f t="shared" si="70"/>
        <v>0</v>
      </c>
      <c r="Y1381" s="4" t="s">
        <v>77</v>
      </c>
      <c r="Z1381" s="4" t="s">
        <v>79</v>
      </c>
      <c r="AA1381" s="4">
        <v>5</v>
      </c>
      <c r="AB1381" s="4" t="s">
        <v>77</v>
      </c>
      <c r="AC1381" s="4">
        <v>3</v>
      </c>
      <c r="AD1381" s="4">
        <v>2</v>
      </c>
      <c r="AE1381" s="4">
        <v>5</v>
      </c>
      <c r="AF1381" s="31">
        <v>42509</v>
      </c>
      <c r="AG1381" s="4" t="s">
        <v>182</v>
      </c>
      <c r="AH1381" s="4">
        <v>1</v>
      </c>
    </row>
    <row r="1382" spans="1:69" ht="15" customHeight="1" x14ac:dyDescent="0.45">
      <c r="A1382" s="4">
        <f t="shared" si="71"/>
        <v>116</v>
      </c>
      <c r="B1382" s="4">
        <v>2016</v>
      </c>
      <c r="C1382" s="5">
        <v>42466</v>
      </c>
      <c r="D1382" s="5" t="s">
        <v>68</v>
      </c>
      <c r="E1382" s="4" t="s">
        <v>645</v>
      </c>
      <c r="F1382" s="4" t="s">
        <v>70</v>
      </c>
      <c r="G1382" s="4" t="s">
        <v>381</v>
      </c>
      <c r="H1382" s="4" t="s">
        <v>382</v>
      </c>
      <c r="I1382" s="4">
        <v>8</v>
      </c>
      <c r="J1382" s="4" t="s">
        <v>666</v>
      </c>
      <c r="K1382" s="4" t="s">
        <v>667</v>
      </c>
      <c r="L1382" s="11">
        <v>45.1898384094238</v>
      </c>
      <c r="M1382" s="11">
        <v>-122.78612518310547</v>
      </c>
      <c r="N1382" s="16">
        <v>20.676288604736328</v>
      </c>
      <c r="O1382" s="16">
        <v>3941.962890625</v>
      </c>
      <c r="P1382" s="4" t="s">
        <v>336</v>
      </c>
      <c r="Q1382" s="4">
        <v>3</v>
      </c>
      <c r="R1382" s="4">
        <v>3</v>
      </c>
      <c r="S1382" s="4" t="s">
        <v>175</v>
      </c>
      <c r="T1382" s="4">
        <v>400</v>
      </c>
      <c r="U1382" s="4">
        <v>0</v>
      </c>
      <c r="V1382" s="4">
        <f t="shared" si="72"/>
        <v>0</v>
      </c>
      <c r="W1382" s="4">
        <v>0</v>
      </c>
      <c r="X1382" s="4">
        <f t="shared" si="70"/>
        <v>0</v>
      </c>
      <c r="Y1382" s="4" t="s">
        <v>77</v>
      </c>
      <c r="Z1382" s="4" t="s">
        <v>79</v>
      </c>
      <c r="AA1382" s="4">
        <v>5</v>
      </c>
      <c r="AB1382" s="4" t="s">
        <v>394</v>
      </c>
      <c r="AC1382" s="4">
        <v>5</v>
      </c>
      <c r="AD1382" s="4">
        <v>0</v>
      </c>
      <c r="AE1382" s="4">
        <v>4</v>
      </c>
      <c r="AF1382" s="31">
        <v>42508</v>
      </c>
      <c r="AG1382" s="4" t="s">
        <v>182</v>
      </c>
      <c r="AH1382" s="4">
        <v>1</v>
      </c>
      <c r="AL1382" s="4">
        <v>8.0500000000000025</v>
      </c>
      <c r="AM1382" s="4">
        <v>6.481481481481481</v>
      </c>
      <c r="AN1382" s="4">
        <v>7.8770270270270233</v>
      </c>
      <c r="AO1382" s="4">
        <v>11.419753086419753</v>
      </c>
      <c r="AP1382" s="4">
        <v>8.34375</v>
      </c>
      <c r="AQ1382" s="4">
        <v>4.9382716049382713</v>
      </c>
      <c r="AR1382" s="4">
        <v>8.0833333333333339</v>
      </c>
      <c r="AS1382" s="4">
        <v>2.7777777777777777</v>
      </c>
      <c r="AT1382" s="4">
        <v>2.0499999999999998</v>
      </c>
      <c r="AU1382" s="4">
        <v>0.92592592592592582</v>
      </c>
      <c r="AV1382" s="4">
        <v>0.96666666666666667</v>
      </c>
      <c r="AW1382" s="4">
        <v>0.46296296296296291</v>
      </c>
      <c r="AX1382" s="4">
        <v>1.625</v>
      </c>
      <c r="AY1382" s="4">
        <v>0.61728395061728392</v>
      </c>
      <c r="AZ1382" s="4">
        <v>2.8000000000000003</v>
      </c>
      <c r="BA1382" s="4">
        <v>1.0802469135802468</v>
      </c>
      <c r="BB1382" s="4">
        <v>3.4384615384615382</v>
      </c>
      <c r="BC1382" s="4">
        <v>2.0061728395061729</v>
      </c>
      <c r="BD1382" s="4">
        <v>5.0839285714285714</v>
      </c>
      <c r="BE1382" s="4">
        <v>17.283950617283949</v>
      </c>
      <c r="BF1382" s="4">
        <v>4.3034883720930237</v>
      </c>
      <c r="BG1382" s="4">
        <v>13.271604938271606</v>
      </c>
      <c r="BH1382" s="4">
        <v>4.435227272727273</v>
      </c>
      <c r="BI1382" s="4">
        <v>13.580246913580247</v>
      </c>
      <c r="BJ1382" s="4">
        <v>3.9924528301886801</v>
      </c>
      <c r="BK1382" s="4">
        <v>8.1790123456790127</v>
      </c>
      <c r="BL1382" s="4">
        <v>5.128571428571429</v>
      </c>
      <c r="BM1382" s="4">
        <v>6.481481481481481</v>
      </c>
      <c r="BN1382" s="4">
        <v>5.0258064516129028</v>
      </c>
      <c r="BO1382" s="4">
        <v>4.7839506172839501</v>
      </c>
      <c r="BP1382" s="4">
        <v>4.3999999999999995</v>
      </c>
      <c r="BQ1382" s="4">
        <v>5.7098765432098766</v>
      </c>
    </row>
    <row r="1383" spans="1:69" ht="15" customHeight="1" x14ac:dyDescent="0.45">
      <c r="A1383" s="4">
        <f t="shared" si="71"/>
        <v>116</v>
      </c>
      <c r="B1383" s="4">
        <v>2016</v>
      </c>
      <c r="C1383" s="5">
        <v>42493</v>
      </c>
      <c r="D1383" s="5" t="s">
        <v>81</v>
      </c>
      <c r="E1383" s="4" t="s">
        <v>645</v>
      </c>
      <c r="F1383" s="4" t="s">
        <v>70</v>
      </c>
      <c r="G1383" s="4" t="s">
        <v>381</v>
      </c>
      <c r="H1383" s="4" t="s">
        <v>382</v>
      </c>
      <c r="I1383" s="4">
        <v>8</v>
      </c>
      <c r="J1383" s="4" t="s">
        <v>666</v>
      </c>
      <c r="K1383" s="4" t="s">
        <v>667</v>
      </c>
      <c r="L1383" s="11">
        <v>45.1898384094238</v>
      </c>
      <c r="M1383" s="11">
        <v>-122.78612518310547</v>
      </c>
      <c r="N1383" s="16">
        <v>20.676288604736328</v>
      </c>
      <c r="O1383" s="16">
        <v>3941.962890625</v>
      </c>
      <c r="P1383" s="4" t="s">
        <v>336</v>
      </c>
      <c r="Q1383" s="4">
        <v>3</v>
      </c>
      <c r="R1383" s="4">
        <v>3</v>
      </c>
      <c r="S1383" s="4" t="s">
        <v>79</v>
      </c>
      <c r="T1383" s="4">
        <v>400</v>
      </c>
      <c r="U1383" s="4">
        <v>0</v>
      </c>
      <c r="V1383" s="4">
        <f t="shared" si="72"/>
        <v>0</v>
      </c>
      <c r="W1383" s="4">
        <v>0</v>
      </c>
      <c r="X1383" s="4">
        <f t="shared" si="70"/>
        <v>0</v>
      </c>
      <c r="Y1383" s="4" t="s">
        <v>77</v>
      </c>
      <c r="Z1383" s="4" t="s">
        <v>79</v>
      </c>
      <c r="AA1383" s="4">
        <v>5</v>
      </c>
      <c r="AB1383" s="4" t="s">
        <v>394</v>
      </c>
      <c r="AC1383" s="4">
        <v>5</v>
      </c>
      <c r="AD1383" s="4">
        <v>0</v>
      </c>
      <c r="AE1383" s="4">
        <v>4</v>
      </c>
      <c r="AF1383" s="31">
        <v>42508</v>
      </c>
      <c r="AG1383" s="4" t="s">
        <v>182</v>
      </c>
      <c r="AH1383" s="4">
        <v>1</v>
      </c>
      <c r="AL1383" s="4">
        <v>6.0878260869565208</v>
      </c>
      <c r="AM1383" s="4">
        <v>12.950450450450452</v>
      </c>
      <c r="AN1383" s="4">
        <v>4.594354838709676</v>
      </c>
      <c r="AO1383" s="4">
        <v>13.963963963963963</v>
      </c>
      <c r="AP1383" s="4">
        <v>2.7474999999999996</v>
      </c>
      <c r="AQ1383" s="4">
        <v>4.5045045045045047</v>
      </c>
      <c r="AR1383" s="4">
        <v>0.40000000000000008</v>
      </c>
      <c r="AS1383" s="4">
        <v>0.33783783783783783</v>
      </c>
      <c r="AT1383" s="4">
        <v>1.05</v>
      </c>
      <c r="AU1383" s="4">
        <v>0.22522522522522523</v>
      </c>
      <c r="AV1383" s="4">
        <v>0</v>
      </c>
      <c r="AW1383" s="4">
        <v>0</v>
      </c>
      <c r="AX1383" s="4">
        <v>0.5</v>
      </c>
      <c r="AY1383" s="4">
        <v>0.11261261261261261</v>
      </c>
      <c r="AZ1383" s="4">
        <v>2.75</v>
      </c>
      <c r="BA1383" s="4">
        <v>0.22522522522522523</v>
      </c>
      <c r="BB1383" s="4">
        <v>2.3636363636363629</v>
      </c>
      <c r="BC1383" s="4">
        <v>1.2387387387387387</v>
      </c>
      <c r="BD1383" s="4">
        <v>5.238297872340425</v>
      </c>
      <c r="BE1383" s="4">
        <v>10.585585585585585</v>
      </c>
      <c r="BF1383" s="4">
        <v>3.7245283018867914</v>
      </c>
      <c r="BG1383" s="4">
        <v>11.936936936936938</v>
      </c>
      <c r="BH1383" s="4">
        <v>3.7710526315789479</v>
      </c>
      <c r="BI1383" s="4">
        <v>8.5585585585585591</v>
      </c>
      <c r="BJ1383" s="4">
        <v>5.2897959183673482</v>
      </c>
      <c r="BK1383" s="4">
        <v>11.036036036036036</v>
      </c>
      <c r="BL1383" s="4">
        <v>4.9256097560975611</v>
      </c>
      <c r="BM1383" s="4">
        <v>9.2342342342342345</v>
      </c>
      <c r="BN1383" s="4">
        <v>5.080000000000001</v>
      </c>
      <c r="BO1383" s="4">
        <v>6.1936936936936933</v>
      </c>
      <c r="BP1383" s="4">
        <v>5.0113924050632921</v>
      </c>
      <c r="BQ1383" s="4">
        <v>8.8963963963963959</v>
      </c>
    </row>
    <row r="1384" spans="1:69" ht="15" customHeight="1" x14ac:dyDescent="0.45">
      <c r="A1384" s="4">
        <f t="shared" si="71"/>
        <v>116</v>
      </c>
      <c r="B1384" s="4">
        <v>2016</v>
      </c>
      <c r="C1384" s="5">
        <v>42530</v>
      </c>
      <c r="D1384" s="5" t="s">
        <v>83</v>
      </c>
      <c r="E1384" s="4" t="s">
        <v>645</v>
      </c>
      <c r="F1384" s="4" t="s">
        <v>70</v>
      </c>
      <c r="G1384" s="4" t="s">
        <v>381</v>
      </c>
      <c r="H1384" s="4" t="s">
        <v>382</v>
      </c>
      <c r="I1384" s="4">
        <v>8</v>
      </c>
      <c r="J1384" s="4" t="s">
        <v>666</v>
      </c>
      <c r="K1384" s="4" t="s">
        <v>667</v>
      </c>
      <c r="L1384" s="11">
        <v>45.1898384094238</v>
      </c>
      <c r="M1384" s="11">
        <v>-122.78612518310547</v>
      </c>
      <c r="N1384" s="16">
        <v>20.676288604736328</v>
      </c>
      <c r="O1384" s="16">
        <v>3941.962890625</v>
      </c>
      <c r="P1384" s="4" t="s">
        <v>336</v>
      </c>
      <c r="Q1384" s="4">
        <v>3</v>
      </c>
      <c r="R1384" s="4">
        <v>3</v>
      </c>
      <c r="S1384" s="4" t="s">
        <v>1079</v>
      </c>
      <c r="T1384" s="4">
        <v>200</v>
      </c>
      <c r="U1384" s="4">
        <v>10</v>
      </c>
      <c r="V1384" s="4">
        <f t="shared" si="72"/>
        <v>0.05</v>
      </c>
      <c r="W1384" s="4">
        <v>0</v>
      </c>
      <c r="X1384" s="4">
        <f t="shared" si="70"/>
        <v>0</v>
      </c>
      <c r="Y1384" s="4" t="s">
        <v>77</v>
      </c>
      <c r="Z1384" s="4" t="s">
        <v>79</v>
      </c>
      <c r="AA1384" s="4">
        <v>5</v>
      </c>
      <c r="AB1384" s="4" t="s">
        <v>394</v>
      </c>
      <c r="AC1384" s="4">
        <v>5</v>
      </c>
      <c r="AD1384" s="4">
        <v>2</v>
      </c>
      <c r="AE1384" s="4">
        <v>4</v>
      </c>
      <c r="AF1384" s="31">
        <v>42508</v>
      </c>
      <c r="AG1384" s="4" t="s">
        <v>182</v>
      </c>
      <c r="AH1384" s="4">
        <v>1</v>
      </c>
      <c r="AL1384" s="4">
        <v>3.3583333333333356</v>
      </c>
      <c r="AM1384" s="4">
        <v>12.068965517241379</v>
      </c>
      <c r="AN1384" s="4">
        <v>2.5327586206896551</v>
      </c>
      <c r="AO1384" s="4">
        <v>8.3333333333333321</v>
      </c>
      <c r="AP1384" s="4">
        <v>2.1124999999999998</v>
      </c>
      <c r="AQ1384" s="4">
        <v>1.1494252873563218</v>
      </c>
      <c r="AR1384" s="4">
        <v>2.5666666666666669</v>
      </c>
      <c r="AS1384" s="4">
        <v>0.86206896551724133</v>
      </c>
      <c r="AT1384" s="4">
        <v>6.5</v>
      </c>
      <c r="AU1384" s="4">
        <v>0.57471264367816088</v>
      </c>
      <c r="AV1384" s="4">
        <v>0.4</v>
      </c>
      <c r="AW1384" s="4">
        <v>0.14367816091954022</v>
      </c>
      <c r="AX1384" s="4">
        <v>0</v>
      </c>
      <c r="AY1384" s="4">
        <v>0</v>
      </c>
      <c r="AZ1384" s="4">
        <v>2.4400000000000004</v>
      </c>
      <c r="BA1384" s="4">
        <v>0.7183908045977011</v>
      </c>
      <c r="BB1384" s="4">
        <v>2.8125</v>
      </c>
      <c r="BC1384" s="4">
        <v>1.1494252873563218</v>
      </c>
      <c r="BD1384" s="4">
        <v>5.9398058252427202</v>
      </c>
      <c r="BE1384" s="4">
        <v>14.798850574712644</v>
      </c>
      <c r="BF1384" s="4">
        <v>4.6779069767441843</v>
      </c>
      <c r="BG1384" s="4">
        <v>12.35632183908046</v>
      </c>
      <c r="BH1384" s="4">
        <v>6.6369230769230771</v>
      </c>
      <c r="BI1384" s="4">
        <v>9.3390804597701145</v>
      </c>
      <c r="BJ1384" s="4">
        <v>5.3134615384615387</v>
      </c>
      <c r="BK1384" s="4">
        <v>7.4712643678160928</v>
      </c>
      <c r="BL1384" s="4">
        <v>3.6567567567567569</v>
      </c>
      <c r="BM1384" s="4">
        <v>5.3160919540229878</v>
      </c>
      <c r="BN1384" s="4">
        <v>4.2164383561643834</v>
      </c>
      <c r="BO1384" s="4">
        <v>10.488505747126437</v>
      </c>
      <c r="BP1384" s="4">
        <v>4.2830188679245289</v>
      </c>
      <c r="BQ1384" s="4">
        <v>15.229885057471265</v>
      </c>
    </row>
    <row r="1385" spans="1:69" ht="15.75" customHeight="1" x14ac:dyDescent="0.45">
      <c r="A1385" s="4">
        <f t="shared" si="71"/>
        <v>116</v>
      </c>
      <c r="B1385" s="4">
        <v>2016</v>
      </c>
      <c r="C1385" s="5">
        <v>42559</v>
      </c>
      <c r="D1385" s="5" t="s">
        <v>85</v>
      </c>
      <c r="E1385" s="4" t="s">
        <v>645</v>
      </c>
      <c r="F1385" s="4" t="s">
        <v>70</v>
      </c>
      <c r="G1385" s="4" t="s">
        <v>381</v>
      </c>
      <c r="H1385" s="4" t="s">
        <v>382</v>
      </c>
      <c r="I1385" s="4">
        <v>8</v>
      </c>
      <c r="J1385" s="4" t="s">
        <v>666</v>
      </c>
      <c r="K1385" s="4" t="s">
        <v>667</v>
      </c>
      <c r="L1385" s="11">
        <v>45.1898384094238</v>
      </c>
      <c r="M1385" s="11">
        <v>-122.78612518310547</v>
      </c>
      <c r="N1385" s="16">
        <v>20.676288604736328</v>
      </c>
      <c r="O1385" s="16">
        <v>3941.962890625</v>
      </c>
      <c r="P1385" s="4" t="s">
        <v>336</v>
      </c>
      <c r="Q1385" s="4">
        <v>3</v>
      </c>
      <c r="R1385" s="4">
        <v>3</v>
      </c>
      <c r="S1385" s="4" t="s">
        <v>678</v>
      </c>
      <c r="T1385" s="4">
        <v>200</v>
      </c>
      <c r="U1385" s="4">
        <v>1</v>
      </c>
      <c r="V1385" s="4">
        <f t="shared" si="72"/>
        <v>5.0000000000000001E-3</v>
      </c>
      <c r="W1385" s="4">
        <v>0</v>
      </c>
      <c r="X1385" s="4">
        <f t="shared" si="70"/>
        <v>0</v>
      </c>
      <c r="Y1385" s="4" t="s">
        <v>77</v>
      </c>
      <c r="Z1385" s="4" t="s">
        <v>79</v>
      </c>
      <c r="AA1385" s="4">
        <v>5</v>
      </c>
      <c r="AB1385" s="4" t="s">
        <v>394</v>
      </c>
      <c r="AC1385" s="4">
        <v>5</v>
      </c>
      <c r="AD1385" s="4">
        <v>1</v>
      </c>
      <c r="AE1385" s="4">
        <v>4</v>
      </c>
      <c r="AF1385" s="31">
        <v>42508</v>
      </c>
      <c r="AG1385" s="4" t="s">
        <v>182</v>
      </c>
      <c r="AH1385" s="4">
        <v>1</v>
      </c>
    </row>
    <row r="1386" spans="1:69" ht="15" customHeight="1" x14ac:dyDescent="0.45">
      <c r="A1386" s="4">
        <f t="shared" si="71"/>
        <v>117</v>
      </c>
      <c r="B1386" s="4">
        <v>2016</v>
      </c>
      <c r="C1386" s="5">
        <v>42466</v>
      </c>
      <c r="D1386" s="5" t="s">
        <v>68</v>
      </c>
      <c r="E1386" s="4" t="s">
        <v>645</v>
      </c>
      <c r="F1386" s="4" t="s">
        <v>70</v>
      </c>
      <c r="G1386" s="4" t="s">
        <v>381</v>
      </c>
      <c r="H1386" s="4" t="s">
        <v>382</v>
      </c>
      <c r="I1386" s="4">
        <v>10</v>
      </c>
      <c r="J1386" s="4" t="s">
        <v>669</v>
      </c>
      <c r="K1386" s="4" t="s">
        <v>670</v>
      </c>
      <c r="L1386" s="11">
        <v>45.196170806884702</v>
      </c>
      <c r="M1386" s="11">
        <v>-122.78509521484375</v>
      </c>
      <c r="N1386" s="16">
        <v>24.616008758544922</v>
      </c>
      <c r="O1386" s="16">
        <v>4497.75341796875</v>
      </c>
      <c r="P1386" s="4" t="s">
        <v>265</v>
      </c>
      <c r="Q1386" s="4">
        <v>4</v>
      </c>
      <c r="R1386" s="4">
        <v>0</v>
      </c>
      <c r="S1386" s="4" t="s">
        <v>79</v>
      </c>
      <c r="T1386" s="4">
        <v>400</v>
      </c>
      <c r="U1386" s="4">
        <v>0</v>
      </c>
      <c r="V1386" s="4">
        <f t="shared" si="72"/>
        <v>0</v>
      </c>
      <c r="W1386" s="4">
        <v>0</v>
      </c>
      <c r="X1386" s="4">
        <f t="shared" si="70"/>
        <v>0</v>
      </c>
      <c r="Y1386" s="4" t="s">
        <v>267</v>
      </c>
      <c r="Z1386" s="4" t="s">
        <v>79</v>
      </c>
      <c r="AA1386" s="4">
        <v>1</v>
      </c>
      <c r="AB1386" s="4" t="s">
        <v>267</v>
      </c>
      <c r="AC1386" s="4">
        <v>1</v>
      </c>
      <c r="AD1386" s="4">
        <v>0</v>
      </c>
      <c r="AE1386" s="4">
        <v>6</v>
      </c>
      <c r="AF1386" s="31">
        <v>42507</v>
      </c>
      <c r="AG1386" s="4" t="s">
        <v>182</v>
      </c>
      <c r="AH1386" s="4">
        <v>1</v>
      </c>
      <c r="AL1386" s="4">
        <v>7.8068181818181834</v>
      </c>
      <c r="AM1386" s="4">
        <v>6.5476190476190483</v>
      </c>
      <c r="AN1386" s="4">
        <v>7.7065789473684188</v>
      </c>
      <c r="AO1386" s="4">
        <v>11.30952380952381</v>
      </c>
      <c r="AP1386" s="4">
        <v>8.023529411764704</v>
      </c>
      <c r="AQ1386" s="4">
        <v>5.0595238095238093</v>
      </c>
      <c r="AR1386" s="4">
        <v>8.0833333333333339</v>
      </c>
      <c r="AS1386" s="4">
        <v>2.6785714285714284</v>
      </c>
      <c r="AT1386" s="4">
        <v>2.0666666666666669</v>
      </c>
      <c r="AU1386" s="4">
        <v>0.89285714285714279</v>
      </c>
      <c r="AV1386" s="4">
        <v>0.96666666666666667</v>
      </c>
      <c r="AW1386" s="4">
        <v>0.4464285714285714</v>
      </c>
      <c r="AX1386" s="4">
        <v>1.625</v>
      </c>
      <c r="AY1386" s="4">
        <v>0.59523809523809523</v>
      </c>
      <c r="AZ1386" s="4">
        <v>2.8000000000000003</v>
      </c>
      <c r="BA1386" s="4">
        <v>1.0416666666666665</v>
      </c>
      <c r="BB1386" s="4">
        <v>3.4384615384615382</v>
      </c>
      <c r="BC1386" s="4">
        <v>1.9345238095238095</v>
      </c>
      <c r="BD1386" s="4">
        <v>5.0477876106194692</v>
      </c>
      <c r="BE1386" s="4">
        <v>16.815476190476193</v>
      </c>
      <c r="BF1386" s="4">
        <v>4.247727272727273</v>
      </c>
      <c r="BG1386" s="4">
        <v>13.095238095238097</v>
      </c>
      <c r="BH1386" s="4">
        <v>4.3791208791208796</v>
      </c>
      <c r="BI1386" s="4">
        <v>13.541666666666666</v>
      </c>
      <c r="BJ1386" s="4">
        <v>3.9285714285714297</v>
      </c>
      <c r="BK1386" s="4">
        <v>8.3333333333333321</v>
      </c>
      <c r="BL1386" s="4">
        <v>5.0813953488372094</v>
      </c>
      <c r="BM1386" s="4">
        <v>6.3988095238095237</v>
      </c>
      <c r="BN1386" s="4">
        <v>5.0156249999999991</v>
      </c>
      <c r="BO1386" s="4">
        <v>4.7619047619047619</v>
      </c>
      <c r="BP1386" s="4">
        <v>4.5431818181818171</v>
      </c>
      <c r="BQ1386" s="4">
        <v>6.5476190476190483</v>
      </c>
    </row>
    <row r="1387" spans="1:69" ht="15" customHeight="1" x14ac:dyDescent="0.45">
      <c r="A1387" s="4">
        <f t="shared" si="71"/>
        <v>117</v>
      </c>
      <c r="B1387" s="4">
        <v>2016</v>
      </c>
      <c r="C1387" s="5">
        <v>42494</v>
      </c>
      <c r="D1387" s="5" t="s">
        <v>81</v>
      </c>
      <c r="E1387" s="4" t="s">
        <v>645</v>
      </c>
      <c r="F1387" s="4" t="s">
        <v>70</v>
      </c>
      <c r="G1387" s="4" t="s">
        <v>381</v>
      </c>
      <c r="H1387" s="4" t="s">
        <v>382</v>
      </c>
      <c r="I1387" s="4">
        <v>10</v>
      </c>
      <c r="J1387" s="4" t="s">
        <v>669</v>
      </c>
      <c r="K1387" s="4" t="s">
        <v>670</v>
      </c>
      <c r="L1387" s="11">
        <v>45.196170806884702</v>
      </c>
      <c r="M1387" s="11">
        <v>-122.78509521484375</v>
      </c>
      <c r="N1387" s="16">
        <v>24.616008758544922</v>
      </c>
      <c r="O1387" s="16">
        <v>4497.75341796875</v>
      </c>
      <c r="P1387" s="4" t="s">
        <v>265</v>
      </c>
      <c r="Q1387" s="4">
        <v>4</v>
      </c>
      <c r="R1387" s="4">
        <v>0</v>
      </c>
      <c r="S1387" s="4" t="s">
        <v>79</v>
      </c>
      <c r="T1387" s="4">
        <v>400</v>
      </c>
      <c r="U1387" s="4">
        <v>0</v>
      </c>
      <c r="V1387" s="4">
        <f t="shared" si="72"/>
        <v>0</v>
      </c>
      <c r="W1387" s="4">
        <v>0</v>
      </c>
      <c r="X1387" s="4">
        <f t="shared" si="70"/>
        <v>0</v>
      </c>
      <c r="Y1387" s="4" t="s">
        <v>267</v>
      </c>
      <c r="Z1387" s="4" t="s">
        <v>79</v>
      </c>
      <c r="AA1387" s="4">
        <v>1</v>
      </c>
      <c r="AB1387" s="4" t="s">
        <v>267</v>
      </c>
      <c r="AC1387" s="4">
        <v>1</v>
      </c>
      <c r="AD1387" s="4">
        <v>0</v>
      </c>
      <c r="AE1387" s="4">
        <v>6</v>
      </c>
      <c r="AF1387" s="31">
        <v>42507</v>
      </c>
      <c r="AG1387" s="4" t="s">
        <v>182</v>
      </c>
      <c r="AH1387" s="4">
        <v>1</v>
      </c>
      <c r="AL1387" s="4">
        <v>6.1469026548672554</v>
      </c>
      <c r="AM1387" s="4">
        <v>13.078703703703704</v>
      </c>
      <c r="AN1387" s="4">
        <v>4.6483606557377044</v>
      </c>
      <c r="AO1387" s="4">
        <v>14.120370370370368</v>
      </c>
      <c r="AP1387" s="4">
        <v>2.7421052631578946</v>
      </c>
      <c r="AQ1387" s="4">
        <v>4.3981481481481479</v>
      </c>
      <c r="AR1387" s="4">
        <v>0.40000000000000008</v>
      </c>
      <c r="AS1387" s="4">
        <v>0.34722222222222221</v>
      </c>
      <c r="AT1387" s="4">
        <v>1.05</v>
      </c>
      <c r="AU1387" s="4">
        <v>0.23148148148148145</v>
      </c>
      <c r="AV1387" s="4">
        <v>0</v>
      </c>
      <c r="AW1387" s="4">
        <v>0</v>
      </c>
      <c r="AX1387" s="4">
        <v>0.5</v>
      </c>
      <c r="AY1387" s="4">
        <v>0.11574074074074073</v>
      </c>
      <c r="AZ1387" s="4">
        <v>2.75</v>
      </c>
      <c r="BA1387" s="4">
        <v>0.23148148148148145</v>
      </c>
      <c r="BB1387" s="4">
        <v>2.3636363636363629</v>
      </c>
      <c r="BC1387" s="4">
        <v>1.2731481481481481</v>
      </c>
      <c r="BD1387" s="4">
        <v>5.2827956989247298</v>
      </c>
      <c r="BE1387" s="4">
        <v>10.763888888888889</v>
      </c>
      <c r="BF1387" s="4">
        <v>3.7596153846153828</v>
      </c>
      <c r="BG1387" s="4">
        <v>12.037037037037036</v>
      </c>
      <c r="BH1387" s="4">
        <v>3.8136986301369866</v>
      </c>
      <c r="BI1387" s="4">
        <v>8.4490740740740744</v>
      </c>
      <c r="BJ1387" s="4">
        <v>5.3684210526315788</v>
      </c>
      <c r="BK1387" s="4">
        <v>10.99537037037037</v>
      </c>
      <c r="BL1387" s="4">
        <v>4.9481481481481477</v>
      </c>
      <c r="BM1387" s="4">
        <v>9.375</v>
      </c>
      <c r="BN1387" s="4">
        <v>5.0888888888888895</v>
      </c>
      <c r="BO1387" s="4">
        <v>6.25</v>
      </c>
      <c r="BP1387" s="4">
        <v>4.9833333333333343</v>
      </c>
      <c r="BQ1387" s="4">
        <v>8.3333333333333321</v>
      </c>
    </row>
    <row r="1388" spans="1:69" ht="15" customHeight="1" x14ac:dyDescent="0.45">
      <c r="A1388" s="4">
        <f t="shared" si="71"/>
        <v>117</v>
      </c>
      <c r="B1388" s="4">
        <v>2016</v>
      </c>
      <c r="C1388" s="5">
        <v>42530</v>
      </c>
      <c r="D1388" s="5" t="s">
        <v>83</v>
      </c>
      <c r="E1388" s="4" t="s">
        <v>645</v>
      </c>
      <c r="F1388" s="4" t="s">
        <v>70</v>
      </c>
      <c r="G1388" s="4" t="s">
        <v>381</v>
      </c>
      <c r="H1388" s="4" t="s">
        <v>382</v>
      </c>
      <c r="I1388" s="4">
        <v>10</v>
      </c>
      <c r="J1388" s="4" t="s">
        <v>669</v>
      </c>
      <c r="K1388" s="4" t="s">
        <v>670</v>
      </c>
      <c r="L1388" s="11">
        <v>45.196170806884702</v>
      </c>
      <c r="M1388" s="11">
        <v>-122.78509521484375</v>
      </c>
      <c r="N1388" s="16">
        <v>24.616008758544922</v>
      </c>
      <c r="O1388" s="16">
        <v>4497.75341796875</v>
      </c>
      <c r="P1388" s="4" t="s">
        <v>265</v>
      </c>
      <c r="Q1388" s="4">
        <v>4</v>
      </c>
      <c r="R1388" s="4">
        <v>0</v>
      </c>
      <c r="S1388" s="4" t="s">
        <v>1080</v>
      </c>
      <c r="T1388" s="4">
        <v>200</v>
      </c>
      <c r="U1388" s="4">
        <v>133</v>
      </c>
      <c r="V1388" s="4">
        <f t="shared" si="72"/>
        <v>0.66500000000000004</v>
      </c>
      <c r="W1388" s="4">
        <v>0</v>
      </c>
      <c r="X1388" s="4">
        <f t="shared" si="70"/>
        <v>0</v>
      </c>
      <c r="Y1388" s="4" t="s">
        <v>267</v>
      </c>
      <c r="Z1388" s="4" t="s">
        <v>79</v>
      </c>
      <c r="AA1388" s="4">
        <v>1</v>
      </c>
      <c r="AB1388" s="4" t="s">
        <v>267</v>
      </c>
      <c r="AC1388" s="4">
        <v>1</v>
      </c>
      <c r="AD1388" s="4">
        <v>2</v>
      </c>
      <c r="AE1388" s="4">
        <v>6</v>
      </c>
      <c r="AF1388" s="31">
        <v>42507</v>
      </c>
      <c r="AG1388" s="4" t="s">
        <v>182</v>
      </c>
      <c r="AH1388" s="4">
        <v>1</v>
      </c>
      <c r="AL1388" s="4">
        <v>3.3583333333333356</v>
      </c>
      <c r="AM1388" s="4">
        <v>12.068965517241379</v>
      </c>
      <c r="AN1388" s="4">
        <v>2.5327586206896551</v>
      </c>
      <c r="AO1388" s="4">
        <v>8.3333333333333321</v>
      </c>
      <c r="AP1388" s="4">
        <v>2.1124999999999998</v>
      </c>
      <c r="AQ1388" s="4">
        <v>1.1494252873563218</v>
      </c>
      <c r="AR1388" s="4">
        <v>2.5666666666666669</v>
      </c>
      <c r="AS1388" s="4">
        <v>0.86206896551724133</v>
      </c>
      <c r="AT1388" s="4">
        <v>6.5</v>
      </c>
      <c r="AU1388" s="4">
        <v>0.57471264367816088</v>
      </c>
      <c r="AV1388" s="4">
        <v>0.4</v>
      </c>
      <c r="AW1388" s="4">
        <v>0.14367816091954022</v>
      </c>
      <c r="AX1388" s="4">
        <v>0</v>
      </c>
      <c r="AY1388" s="4">
        <v>0</v>
      </c>
      <c r="AZ1388" s="4">
        <v>2.95</v>
      </c>
      <c r="BA1388" s="4">
        <v>0.57471264367816088</v>
      </c>
      <c r="BB1388" s="4">
        <v>2.5444444444444443</v>
      </c>
      <c r="BC1388" s="4">
        <v>1.2931034482758621</v>
      </c>
      <c r="BD1388" s="4">
        <v>5.9398058252427202</v>
      </c>
      <c r="BE1388" s="4">
        <v>14.798850574712644</v>
      </c>
      <c r="BF1388" s="4">
        <v>4.6790697674418587</v>
      </c>
      <c r="BG1388" s="4">
        <v>12.35632183908046</v>
      </c>
      <c r="BH1388" s="4">
        <v>6.6369230769230771</v>
      </c>
      <c r="BI1388" s="4">
        <v>9.3390804597701145</v>
      </c>
      <c r="BJ1388" s="4">
        <v>5.3134615384615387</v>
      </c>
      <c r="BK1388" s="4">
        <v>7.4712643678160928</v>
      </c>
      <c r="BL1388" s="4">
        <v>3.6594594594594598</v>
      </c>
      <c r="BM1388" s="4">
        <v>5.3160919540229878</v>
      </c>
      <c r="BN1388" s="4">
        <v>4.2164383561643834</v>
      </c>
      <c r="BO1388" s="4">
        <v>10.488505747126437</v>
      </c>
      <c r="BP1388" s="4">
        <v>4.2839622641509445</v>
      </c>
      <c r="BQ1388" s="4">
        <v>15.229885057471265</v>
      </c>
    </row>
    <row r="1389" spans="1:69" ht="15" customHeight="1" x14ac:dyDescent="0.45">
      <c r="A1389" s="4">
        <f t="shared" si="71"/>
        <v>117</v>
      </c>
      <c r="B1389" s="4">
        <v>2016</v>
      </c>
      <c r="C1389" s="5">
        <v>42559</v>
      </c>
      <c r="D1389" s="5" t="s">
        <v>85</v>
      </c>
      <c r="E1389" s="4" t="s">
        <v>645</v>
      </c>
      <c r="F1389" s="4" t="s">
        <v>70</v>
      </c>
      <c r="G1389" s="4" t="s">
        <v>381</v>
      </c>
      <c r="H1389" s="4" t="s">
        <v>382</v>
      </c>
      <c r="I1389" s="4">
        <v>10</v>
      </c>
      <c r="J1389" s="4" t="s">
        <v>669</v>
      </c>
      <c r="K1389" s="4" t="s">
        <v>670</v>
      </c>
      <c r="L1389" s="11">
        <v>45.196170806884702</v>
      </c>
      <c r="M1389" s="11">
        <v>-122.78509521484375</v>
      </c>
      <c r="N1389" s="16">
        <v>24.616008758544922</v>
      </c>
      <c r="O1389" s="16">
        <v>4497.75341796875</v>
      </c>
      <c r="P1389" s="4" t="s">
        <v>265</v>
      </c>
      <c r="Q1389" s="4">
        <v>4</v>
      </c>
      <c r="R1389" s="4">
        <v>0</v>
      </c>
      <c r="S1389" s="4" t="s">
        <v>760</v>
      </c>
      <c r="T1389" s="4">
        <v>200</v>
      </c>
      <c r="U1389" s="4">
        <v>105</v>
      </c>
      <c r="V1389" s="4">
        <f t="shared" si="72"/>
        <v>0.52500000000000002</v>
      </c>
      <c r="W1389" s="4">
        <v>0</v>
      </c>
      <c r="X1389" s="4">
        <f t="shared" si="70"/>
        <v>0</v>
      </c>
      <c r="Y1389" s="4" t="s">
        <v>267</v>
      </c>
      <c r="Z1389" s="4" t="s">
        <v>79</v>
      </c>
      <c r="AA1389" s="4">
        <v>1</v>
      </c>
      <c r="AB1389" s="4" t="s">
        <v>267</v>
      </c>
      <c r="AC1389" s="4">
        <v>1</v>
      </c>
      <c r="AD1389" s="4">
        <v>2</v>
      </c>
      <c r="AE1389" s="4">
        <v>6</v>
      </c>
      <c r="AF1389" s="31">
        <v>42507</v>
      </c>
      <c r="AG1389" s="4" t="s">
        <v>182</v>
      </c>
      <c r="AH1389" s="4">
        <v>1</v>
      </c>
    </row>
    <row r="1390" spans="1:69" ht="15" customHeight="1" x14ac:dyDescent="0.45">
      <c r="A1390" s="4">
        <f t="shared" si="71"/>
        <v>118</v>
      </c>
      <c r="B1390" s="4">
        <v>2016</v>
      </c>
      <c r="C1390" s="5">
        <v>42466</v>
      </c>
      <c r="D1390" s="5" t="s">
        <v>68</v>
      </c>
      <c r="E1390" s="4" t="s">
        <v>645</v>
      </c>
      <c r="F1390" s="4" t="s">
        <v>70</v>
      </c>
      <c r="G1390" s="4" t="s">
        <v>381</v>
      </c>
      <c r="H1390" s="4" t="s">
        <v>382</v>
      </c>
      <c r="I1390" s="4">
        <v>13</v>
      </c>
      <c r="J1390" s="4" t="s">
        <v>673</v>
      </c>
      <c r="K1390" s="4" t="s">
        <v>674</v>
      </c>
      <c r="L1390" s="11">
        <v>45.186367034912109</v>
      </c>
      <c r="M1390" s="11">
        <v>-122.78598022460938</v>
      </c>
      <c r="N1390" s="16">
        <v>22.850419998168945</v>
      </c>
      <c r="O1390" s="16">
        <v>4075.467041015625</v>
      </c>
      <c r="P1390" s="4" t="s">
        <v>265</v>
      </c>
      <c r="Q1390" s="4">
        <v>4</v>
      </c>
      <c r="R1390" s="4">
        <v>0</v>
      </c>
      <c r="S1390" s="4" t="s">
        <v>1081</v>
      </c>
      <c r="T1390" s="4">
        <v>400</v>
      </c>
      <c r="U1390" s="4">
        <v>0</v>
      </c>
      <c r="V1390" s="4">
        <f t="shared" si="72"/>
        <v>0</v>
      </c>
      <c r="W1390" s="4">
        <v>0</v>
      </c>
      <c r="X1390" s="4">
        <f t="shared" si="70"/>
        <v>0</v>
      </c>
      <c r="Y1390" s="4" t="s">
        <v>394</v>
      </c>
      <c r="Z1390" s="4" t="s">
        <v>79</v>
      </c>
      <c r="AA1390" s="4">
        <v>5</v>
      </c>
      <c r="AB1390" s="4" t="s">
        <v>394</v>
      </c>
      <c r="AC1390" s="4">
        <v>3</v>
      </c>
      <c r="AD1390" s="4">
        <v>0</v>
      </c>
      <c r="AE1390" s="4">
        <v>0</v>
      </c>
      <c r="AF1390" s="31" t="s">
        <v>246</v>
      </c>
      <c r="AG1390" s="4" t="s">
        <v>182</v>
      </c>
      <c r="AH1390" s="4">
        <v>0</v>
      </c>
      <c r="AK1390" s="4" t="s">
        <v>1082</v>
      </c>
      <c r="AL1390" s="4">
        <v>7.3687499999999959</v>
      </c>
      <c r="AM1390" s="4">
        <v>7.1428571428571423</v>
      </c>
      <c r="AN1390" s="4">
        <v>8.4405797101449274</v>
      </c>
      <c r="AO1390" s="4">
        <v>10.267857142857142</v>
      </c>
      <c r="AP1390" s="4">
        <v>7.7222222222222205</v>
      </c>
      <c r="AQ1390" s="4">
        <v>5.3571428571428568</v>
      </c>
      <c r="AR1390" s="4">
        <v>6.7937499999999993</v>
      </c>
      <c r="AS1390" s="4">
        <v>2.3809523809523809</v>
      </c>
      <c r="AT1390" s="4">
        <v>0.94000000000000006</v>
      </c>
      <c r="AU1390" s="4">
        <v>0.74404761904761896</v>
      </c>
      <c r="AV1390" s="4">
        <v>0.5</v>
      </c>
      <c r="AW1390" s="4">
        <v>0.59523809523809523</v>
      </c>
      <c r="AX1390" s="4">
        <v>1.7666666666666666</v>
      </c>
      <c r="AY1390" s="4">
        <v>0.4464285714285714</v>
      </c>
      <c r="AZ1390" s="4">
        <v>2.9428571428571431</v>
      </c>
      <c r="BA1390" s="4">
        <v>1.0416666666666665</v>
      </c>
      <c r="BB1390" s="4">
        <v>3.7600000000000002</v>
      </c>
      <c r="BC1390" s="4">
        <v>2.2321428571428572</v>
      </c>
      <c r="BD1390" s="4">
        <v>5.0949579831932752</v>
      </c>
      <c r="BE1390" s="4">
        <v>17.708333333333336</v>
      </c>
      <c r="BF1390" s="4">
        <v>4.4298850574712638</v>
      </c>
      <c r="BG1390" s="4">
        <v>12.946428571428573</v>
      </c>
      <c r="BH1390" s="4">
        <v>4.4512195121951228</v>
      </c>
      <c r="BI1390" s="4">
        <v>12.202380952380953</v>
      </c>
      <c r="BJ1390" s="4">
        <v>3.8390625000000003</v>
      </c>
      <c r="BK1390" s="4">
        <v>9.5238095238095237</v>
      </c>
      <c r="BL1390" s="4">
        <v>5.3644444444444437</v>
      </c>
      <c r="BM1390" s="4">
        <v>6.6964285714285712</v>
      </c>
      <c r="BN1390" s="4">
        <v>4.9000000000000004</v>
      </c>
      <c r="BO1390" s="4">
        <v>4.7619047619047619</v>
      </c>
      <c r="BP1390" s="4">
        <v>4.3324999999999996</v>
      </c>
      <c r="BQ1390" s="4">
        <v>5.9523809523809517</v>
      </c>
    </row>
    <row r="1391" spans="1:69" ht="15" customHeight="1" x14ac:dyDescent="0.45">
      <c r="A1391" s="4">
        <f t="shared" si="71"/>
        <v>118</v>
      </c>
      <c r="B1391" s="4">
        <v>2016</v>
      </c>
      <c r="C1391" s="5">
        <v>42494</v>
      </c>
      <c r="D1391" s="5" t="s">
        <v>81</v>
      </c>
      <c r="E1391" s="4" t="s">
        <v>645</v>
      </c>
      <c r="F1391" s="4" t="s">
        <v>70</v>
      </c>
      <c r="G1391" s="4" t="s">
        <v>381</v>
      </c>
      <c r="H1391" s="4" t="s">
        <v>382</v>
      </c>
      <c r="I1391" s="4">
        <v>13</v>
      </c>
      <c r="J1391" s="4" t="s">
        <v>673</v>
      </c>
      <c r="K1391" s="4" t="s">
        <v>674</v>
      </c>
      <c r="L1391" s="11">
        <v>45.186367034912109</v>
      </c>
      <c r="M1391" s="11">
        <v>-122.78598022460938</v>
      </c>
      <c r="N1391" s="16">
        <v>22.850419998168945</v>
      </c>
      <c r="O1391" s="16">
        <v>4075.467041015625</v>
      </c>
      <c r="P1391" s="4" t="s">
        <v>265</v>
      </c>
      <c r="Q1391" s="4">
        <v>4</v>
      </c>
      <c r="R1391" s="4">
        <v>0</v>
      </c>
      <c r="S1391" s="4" t="s">
        <v>869</v>
      </c>
      <c r="T1391" s="4">
        <v>400</v>
      </c>
      <c r="U1391" s="4">
        <v>1</v>
      </c>
      <c r="V1391" s="4">
        <f t="shared" si="72"/>
        <v>2.5000000000000001E-3</v>
      </c>
      <c r="W1391" s="4">
        <v>1</v>
      </c>
      <c r="X1391" s="4">
        <f t="shared" si="70"/>
        <v>2.5000000000000001E-3</v>
      </c>
      <c r="Y1391" s="4" t="s">
        <v>394</v>
      </c>
      <c r="Z1391" s="4" t="s">
        <v>79</v>
      </c>
      <c r="AA1391" s="4">
        <v>5</v>
      </c>
      <c r="AB1391" s="4" t="s">
        <v>394</v>
      </c>
      <c r="AC1391" s="4">
        <v>3</v>
      </c>
      <c r="AD1391" s="4">
        <v>0</v>
      </c>
      <c r="AE1391" s="4">
        <v>0</v>
      </c>
      <c r="AF1391" s="31" t="s">
        <v>246</v>
      </c>
      <c r="AG1391" s="4" t="s">
        <v>182</v>
      </c>
      <c r="AH1391" s="4">
        <v>0</v>
      </c>
      <c r="AK1391" s="4" t="s">
        <v>1082</v>
      </c>
      <c r="AL1391" s="4">
        <v>6.1162601626016269</v>
      </c>
      <c r="AM1391" s="4">
        <v>14.236111111111111</v>
      </c>
      <c r="AN1391" s="4">
        <v>4.6191666666666666</v>
      </c>
      <c r="AO1391" s="4">
        <v>13.888888888888889</v>
      </c>
      <c r="AP1391" s="4">
        <v>2.7540540540540541</v>
      </c>
      <c r="AQ1391" s="4">
        <v>4.2824074074074074</v>
      </c>
      <c r="AR1391" s="4">
        <v>1.4000000000000001</v>
      </c>
      <c r="AS1391" s="4">
        <v>0.34722222222222221</v>
      </c>
      <c r="AT1391" s="4">
        <v>0.55000000000000004</v>
      </c>
      <c r="AU1391" s="4">
        <v>0.23148148148148145</v>
      </c>
      <c r="AV1391" s="4">
        <v>0.4</v>
      </c>
      <c r="AW1391" s="4">
        <v>0.23148148148148145</v>
      </c>
      <c r="AX1391" s="4">
        <v>0</v>
      </c>
      <c r="AY1391" s="4">
        <v>0</v>
      </c>
      <c r="AZ1391" s="4">
        <v>0</v>
      </c>
      <c r="BA1391" s="4">
        <v>0</v>
      </c>
      <c r="BB1391" s="4">
        <v>1.45</v>
      </c>
      <c r="BC1391" s="4">
        <v>0.69444444444444442</v>
      </c>
      <c r="BD1391" s="4">
        <v>5.3247422680412368</v>
      </c>
      <c r="BE1391" s="4">
        <v>11.226851851851851</v>
      </c>
      <c r="BF1391" s="4">
        <v>3.6961904761904765</v>
      </c>
      <c r="BG1391" s="4">
        <v>12.152777777777777</v>
      </c>
      <c r="BH1391" s="4">
        <v>4.0178082191780806</v>
      </c>
      <c r="BI1391" s="4">
        <v>8.4490740740740744</v>
      </c>
      <c r="BJ1391" s="4">
        <v>5.1525252525252512</v>
      </c>
      <c r="BK1391" s="4">
        <v>11.458333333333332</v>
      </c>
      <c r="BL1391" s="4">
        <v>5.1449999999999996</v>
      </c>
      <c r="BM1391" s="4">
        <v>9.2592592592592595</v>
      </c>
      <c r="BN1391" s="4">
        <v>5.04814814814815</v>
      </c>
      <c r="BO1391" s="4">
        <v>6.25</v>
      </c>
      <c r="BP1391" s="4">
        <v>4.5269841269841269</v>
      </c>
      <c r="BQ1391" s="4">
        <v>7.291666666666667</v>
      </c>
    </row>
    <row r="1392" spans="1:69" ht="15" customHeight="1" x14ac:dyDescent="0.45">
      <c r="A1392" s="4">
        <f t="shared" si="71"/>
        <v>118</v>
      </c>
      <c r="B1392" s="4">
        <v>2016</v>
      </c>
      <c r="C1392" s="5">
        <v>42530</v>
      </c>
      <c r="D1392" s="5" t="s">
        <v>83</v>
      </c>
      <c r="E1392" s="4" t="s">
        <v>645</v>
      </c>
      <c r="F1392" s="4" t="s">
        <v>70</v>
      </c>
      <c r="G1392" s="4" t="s">
        <v>381</v>
      </c>
      <c r="H1392" s="4" t="s">
        <v>382</v>
      </c>
      <c r="I1392" s="4">
        <v>13</v>
      </c>
      <c r="J1392" s="4" t="s">
        <v>673</v>
      </c>
      <c r="K1392" s="4" t="s">
        <v>674</v>
      </c>
      <c r="L1392" s="11">
        <v>45.186367034912109</v>
      </c>
      <c r="M1392" s="11">
        <v>-122.78598022460938</v>
      </c>
      <c r="N1392" s="16">
        <v>22.850419998168945</v>
      </c>
      <c r="O1392" s="16">
        <v>4075.467041015625</v>
      </c>
      <c r="P1392" s="4" t="s">
        <v>265</v>
      </c>
      <c r="Q1392" s="4">
        <v>4</v>
      </c>
      <c r="R1392" s="4">
        <v>0</v>
      </c>
      <c r="S1392" s="4" t="s">
        <v>1083</v>
      </c>
      <c r="T1392" s="4">
        <v>200</v>
      </c>
      <c r="U1392" s="4">
        <v>195</v>
      </c>
      <c r="V1392" s="4">
        <f t="shared" si="72"/>
        <v>0.97499999999999998</v>
      </c>
      <c r="W1392" s="4">
        <v>0</v>
      </c>
      <c r="X1392" s="4">
        <f t="shared" si="70"/>
        <v>0</v>
      </c>
      <c r="Y1392" s="4" t="s">
        <v>394</v>
      </c>
      <c r="Z1392" s="4" t="s">
        <v>79</v>
      </c>
      <c r="AA1392" s="4">
        <v>5</v>
      </c>
      <c r="AB1392" s="4" t="s">
        <v>394</v>
      </c>
      <c r="AC1392" s="4">
        <v>3</v>
      </c>
      <c r="AD1392" s="4">
        <v>0</v>
      </c>
      <c r="AE1392" s="4">
        <v>0</v>
      </c>
      <c r="AF1392" s="31" t="s">
        <v>246</v>
      </c>
      <c r="AG1392" s="4" t="s">
        <v>182</v>
      </c>
      <c r="AH1392" s="4">
        <v>0</v>
      </c>
      <c r="AK1392" s="4" t="s">
        <v>1082</v>
      </c>
      <c r="AL1392" s="4">
        <v>3.5862500000000006</v>
      </c>
      <c r="AM1392" s="4">
        <v>11.494252873563218</v>
      </c>
      <c r="AN1392" s="4">
        <v>2.5842105263157893</v>
      </c>
      <c r="AO1392" s="4">
        <v>8.1896551724137936</v>
      </c>
      <c r="AP1392" s="4">
        <v>2.2857142857142856</v>
      </c>
      <c r="AQ1392" s="4">
        <v>1.0057471264367817</v>
      </c>
      <c r="AR1392" s="4">
        <v>2.0375000000000005</v>
      </c>
      <c r="AS1392" s="4">
        <v>1.1494252873563218</v>
      </c>
      <c r="AT1392" s="4">
        <v>7.0999999999999988</v>
      </c>
      <c r="AU1392" s="4">
        <v>0.43103448275862066</v>
      </c>
      <c r="AV1392" s="4">
        <v>0.4</v>
      </c>
      <c r="AW1392" s="4">
        <v>0.14367816091954022</v>
      </c>
      <c r="AX1392" s="4">
        <v>2</v>
      </c>
      <c r="AY1392" s="4">
        <v>0.14367816091954022</v>
      </c>
      <c r="AZ1392" s="4">
        <v>2.3199999999999998</v>
      </c>
      <c r="BA1392" s="4">
        <v>0.7183908045977011</v>
      </c>
      <c r="BB1392" s="4">
        <v>3.4555555555555557</v>
      </c>
      <c r="BC1392" s="4">
        <v>1.2931034482758621</v>
      </c>
      <c r="BD1392" s="4">
        <v>5.9722772277227749</v>
      </c>
      <c r="BE1392" s="4">
        <v>14.511494252873563</v>
      </c>
      <c r="BF1392" s="4">
        <v>4.7860465116279061</v>
      </c>
      <c r="BG1392" s="4">
        <v>12.35632183908046</v>
      </c>
      <c r="BH1392" s="4">
        <v>6.7380952380952381</v>
      </c>
      <c r="BI1392" s="4">
        <v>9.0517241379310338</v>
      </c>
      <c r="BJ1392" s="4">
        <v>5.0925925925925934</v>
      </c>
      <c r="BK1392" s="4">
        <v>7.7586206896551726</v>
      </c>
      <c r="BL1392" s="4">
        <v>3.3642857142857148</v>
      </c>
      <c r="BM1392" s="4">
        <v>6.0344827586206895</v>
      </c>
      <c r="BN1392" s="4">
        <v>4.1500000000000004</v>
      </c>
      <c r="BO1392" s="4">
        <v>11.206896551724139</v>
      </c>
      <c r="BP1392" s="4">
        <v>4.1871287128712869</v>
      </c>
      <c r="BQ1392" s="4">
        <v>14.511494252873563</v>
      </c>
    </row>
    <row r="1393" spans="1:69" ht="15" customHeight="1" x14ac:dyDescent="0.45">
      <c r="A1393" s="4">
        <f t="shared" si="71"/>
        <v>118</v>
      </c>
      <c r="B1393" s="4">
        <v>2016</v>
      </c>
      <c r="C1393" s="5">
        <v>42559</v>
      </c>
      <c r="D1393" s="5" t="s">
        <v>85</v>
      </c>
      <c r="E1393" s="4" t="s">
        <v>645</v>
      </c>
      <c r="F1393" s="4" t="s">
        <v>70</v>
      </c>
      <c r="G1393" s="4" t="s">
        <v>381</v>
      </c>
      <c r="H1393" s="4" t="s">
        <v>382</v>
      </c>
      <c r="I1393" s="4">
        <v>13</v>
      </c>
      <c r="J1393" s="4" t="s">
        <v>673</v>
      </c>
      <c r="K1393" s="4" t="s">
        <v>674</v>
      </c>
      <c r="L1393" s="11">
        <v>45.186367034912109</v>
      </c>
      <c r="M1393" s="11">
        <v>-122.78598022460938</v>
      </c>
      <c r="N1393" s="16">
        <v>22.850419998168945</v>
      </c>
      <c r="O1393" s="16">
        <v>4075.467041015625</v>
      </c>
      <c r="P1393" s="4" t="s">
        <v>265</v>
      </c>
      <c r="Q1393" s="4">
        <v>4</v>
      </c>
      <c r="R1393" s="4">
        <v>0</v>
      </c>
      <c r="S1393" s="4" t="s">
        <v>1084</v>
      </c>
      <c r="T1393" s="4">
        <v>200</v>
      </c>
      <c r="U1393" s="4">
        <v>140</v>
      </c>
      <c r="V1393" s="4">
        <f t="shared" si="72"/>
        <v>0.7</v>
      </c>
      <c r="W1393" s="4">
        <v>0</v>
      </c>
      <c r="X1393" s="4">
        <f t="shared" si="70"/>
        <v>0</v>
      </c>
      <c r="Y1393" s="4" t="s">
        <v>394</v>
      </c>
      <c r="Z1393" s="4" t="s">
        <v>79</v>
      </c>
      <c r="AA1393" s="4">
        <v>5</v>
      </c>
      <c r="AB1393" s="4" t="s">
        <v>394</v>
      </c>
      <c r="AC1393" s="4">
        <v>3</v>
      </c>
      <c r="AD1393" s="4">
        <v>0</v>
      </c>
      <c r="AE1393" s="4">
        <v>0</v>
      </c>
      <c r="AF1393" s="31" t="s">
        <v>246</v>
      </c>
      <c r="AG1393" s="4" t="s">
        <v>182</v>
      </c>
      <c r="AH1393" s="4">
        <v>0</v>
      </c>
      <c r="AK1393" s="4" t="s">
        <v>1082</v>
      </c>
    </row>
    <row r="1394" spans="1:69" ht="15" customHeight="1" x14ac:dyDescent="0.45">
      <c r="A1394" s="4">
        <f t="shared" si="71"/>
        <v>119</v>
      </c>
      <c r="B1394" s="4">
        <v>2016</v>
      </c>
      <c r="C1394" s="5">
        <v>42466</v>
      </c>
      <c r="D1394" s="5" t="s">
        <v>68</v>
      </c>
      <c r="E1394" s="4" t="s">
        <v>645</v>
      </c>
      <c r="F1394" s="4" t="s">
        <v>70</v>
      </c>
      <c r="G1394" s="4" t="s">
        <v>381</v>
      </c>
      <c r="H1394" s="4" t="s">
        <v>382</v>
      </c>
      <c r="I1394" s="4">
        <v>14</v>
      </c>
      <c r="J1394" s="4" t="s">
        <v>676</v>
      </c>
      <c r="K1394" s="4" t="s">
        <v>677</v>
      </c>
      <c r="L1394" s="11">
        <v>45.186321258544922</v>
      </c>
      <c r="M1394" s="11">
        <v>-122.78114318847656</v>
      </c>
      <c r="N1394" s="16">
        <v>46.615451812744141</v>
      </c>
      <c r="O1394" s="16">
        <v>5757.763671875</v>
      </c>
      <c r="P1394" s="4" t="s">
        <v>265</v>
      </c>
      <c r="Q1394" s="4">
        <v>4</v>
      </c>
      <c r="R1394" s="4">
        <v>0</v>
      </c>
      <c r="S1394" s="4" t="s">
        <v>236</v>
      </c>
      <c r="T1394" s="4">
        <v>400</v>
      </c>
      <c r="U1394" s="4">
        <v>0</v>
      </c>
      <c r="V1394" s="4">
        <f t="shared" si="72"/>
        <v>0</v>
      </c>
      <c r="W1394" s="4">
        <v>0</v>
      </c>
      <c r="X1394" s="4">
        <f t="shared" ref="X1394:X1417" si="73">W1394/T1394</f>
        <v>0</v>
      </c>
      <c r="Y1394" s="4" t="s">
        <v>1085</v>
      </c>
      <c r="Z1394" s="4" t="s">
        <v>79</v>
      </c>
      <c r="AA1394" s="4">
        <v>1</v>
      </c>
      <c r="AB1394" s="4" t="s">
        <v>324</v>
      </c>
      <c r="AC1394" s="4">
        <v>1</v>
      </c>
      <c r="AD1394" s="4">
        <v>0</v>
      </c>
      <c r="AE1394" s="4">
        <v>5</v>
      </c>
      <c r="AF1394" s="31">
        <v>42508</v>
      </c>
      <c r="AG1394" s="4" t="s">
        <v>182</v>
      </c>
      <c r="AH1394" s="4">
        <v>0</v>
      </c>
      <c r="AL1394" s="4">
        <v>7.2456521739130428</v>
      </c>
      <c r="AM1394" s="4">
        <v>6.8452380952380958</v>
      </c>
      <c r="AN1394" s="4">
        <v>8.5652777777777782</v>
      </c>
      <c r="AO1394" s="4">
        <v>10.714285714285714</v>
      </c>
      <c r="AP1394" s="4">
        <v>7.8606060606060586</v>
      </c>
      <c r="AQ1394" s="4">
        <v>4.9107142857142856</v>
      </c>
      <c r="AR1394" s="4">
        <v>7.4066666666666663</v>
      </c>
      <c r="AS1394" s="4">
        <v>2.2321428571428572</v>
      </c>
      <c r="AT1394" s="4">
        <v>1.3000000000000003</v>
      </c>
      <c r="AU1394" s="4">
        <v>0.74404761904761896</v>
      </c>
      <c r="AV1394" s="4">
        <v>1.2</v>
      </c>
      <c r="AW1394" s="4">
        <v>0.4464285714285714</v>
      </c>
      <c r="AX1394" s="4">
        <v>1.8</v>
      </c>
      <c r="AY1394" s="4">
        <v>0.74404761904761896</v>
      </c>
      <c r="AZ1394" s="4">
        <v>2.9000000000000008</v>
      </c>
      <c r="BA1394" s="4">
        <v>1.0416666666666665</v>
      </c>
      <c r="BB1394" s="4">
        <v>4.8545454545454545</v>
      </c>
      <c r="BC1394" s="4">
        <v>1.6369047619047621</v>
      </c>
      <c r="BD1394" s="4">
        <v>5.3100000000000014</v>
      </c>
      <c r="BE1394" s="4">
        <v>17.857142857142858</v>
      </c>
      <c r="BF1394" s="4">
        <v>4.42808988764045</v>
      </c>
      <c r="BG1394" s="4">
        <v>13.244047619047619</v>
      </c>
      <c r="BH1394" s="4">
        <v>4.5928571428571425</v>
      </c>
      <c r="BI1394" s="4">
        <v>12.5</v>
      </c>
      <c r="BJ1394" s="4">
        <v>3.8666666666666667</v>
      </c>
      <c r="BK1394" s="4">
        <v>9.375</v>
      </c>
      <c r="BL1394" s="4">
        <v>5.2311111111111108</v>
      </c>
      <c r="BM1394" s="4">
        <v>6.6964285714285712</v>
      </c>
      <c r="BN1394" s="4">
        <v>5.1838709677419335</v>
      </c>
      <c r="BO1394" s="4">
        <v>4.6130952380952381</v>
      </c>
      <c r="BP1394" s="4">
        <v>4.0651162790697688</v>
      </c>
      <c r="BQ1394" s="4">
        <v>6.3988095238095237</v>
      </c>
    </row>
    <row r="1395" spans="1:69" ht="15" customHeight="1" x14ac:dyDescent="0.45">
      <c r="A1395" s="4">
        <f t="shared" si="71"/>
        <v>119</v>
      </c>
      <c r="B1395" s="4">
        <v>2016</v>
      </c>
      <c r="C1395" s="5">
        <v>42494</v>
      </c>
      <c r="D1395" s="5" t="s">
        <v>81</v>
      </c>
      <c r="E1395" s="4" t="s">
        <v>645</v>
      </c>
      <c r="F1395" s="4" t="s">
        <v>70</v>
      </c>
      <c r="G1395" s="4" t="s">
        <v>381</v>
      </c>
      <c r="H1395" s="4" t="s">
        <v>382</v>
      </c>
      <c r="I1395" s="4">
        <v>14</v>
      </c>
      <c r="J1395" s="4" t="s">
        <v>676</v>
      </c>
      <c r="K1395" s="4" t="s">
        <v>677</v>
      </c>
      <c r="L1395" s="11">
        <v>45.186321258544922</v>
      </c>
      <c r="M1395" s="11">
        <v>-122.78114318847656</v>
      </c>
      <c r="N1395" s="16">
        <v>46.615451812744141</v>
      </c>
      <c r="O1395" s="16">
        <v>5757.763671875</v>
      </c>
      <c r="P1395" s="4" t="s">
        <v>265</v>
      </c>
      <c r="Q1395" s="4">
        <v>4</v>
      </c>
      <c r="R1395" s="4">
        <v>0</v>
      </c>
      <c r="S1395" s="4" t="s">
        <v>1086</v>
      </c>
      <c r="T1395" s="4">
        <v>400</v>
      </c>
      <c r="U1395" s="4">
        <v>0</v>
      </c>
      <c r="V1395" s="4">
        <f t="shared" si="72"/>
        <v>0</v>
      </c>
      <c r="W1395" s="4">
        <v>0</v>
      </c>
      <c r="X1395" s="4">
        <f t="shared" si="73"/>
        <v>0</v>
      </c>
      <c r="Y1395" s="4" t="s">
        <v>1085</v>
      </c>
      <c r="Z1395" s="4" t="s">
        <v>79</v>
      </c>
      <c r="AA1395" s="4">
        <v>1</v>
      </c>
      <c r="AB1395" s="4" t="s">
        <v>324</v>
      </c>
      <c r="AC1395" s="4">
        <v>1</v>
      </c>
      <c r="AD1395" s="4">
        <v>0</v>
      </c>
      <c r="AE1395" s="4">
        <v>5</v>
      </c>
      <c r="AF1395" s="31">
        <v>42508</v>
      </c>
      <c r="AG1395" s="4" t="s">
        <v>182</v>
      </c>
      <c r="AH1395" s="4">
        <v>0</v>
      </c>
      <c r="AL1395" s="4">
        <v>6.3356435643564319</v>
      </c>
      <c r="AM1395" s="4">
        <v>11.689814814814815</v>
      </c>
      <c r="AN1395" s="4">
        <v>4.746666666666667</v>
      </c>
      <c r="AO1395" s="4">
        <v>13.888888888888889</v>
      </c>
      <c r="AP1395" s="4">
        <v>3.0049999999999999</v>
      </c>
      <c r="AQ1395" s="4">
        <v>4.6296296296296298</v>
      </c>
      <c r="AR1395" s="4">
        <v>1.625</v>
      </c>
      <c r="AS1395" s="4">
        <v>0.46296296296296291</v>
      </c>
      <c r="AT1395" s="4">
        <v>1.7</v>
      </c>
      <c r="AU1395" s="4">
        <v>0.34722222222222221</v>
      </c>
      <c r="AV1395" s="4">
        <v>0.55000000000000004</v>
      </c>
      <c r="AW1395" s="4">
        <v>0.46296296296296291</v>
      </c>
      <c r="AX1395" s="4">
        <v>0.5</v>
      </c>
      <c r="AY1395" s="4">
        <v>0.11574074074074073</v>
      </c>
      <c r="AZ1395" s="4">
        <v>0.5</v>
      </c>
      <c r="BA1395" s="4">
        <v>0.11574074074074073</v>
      </c>
      <c r="BB1395" s="4">
        <v>1.0999999999999999</v>
      </c>
      <c r="BC1395" s="4">
        <v>0.69444444444444442</v>
      </c>
      <c r="BD1395" s="4">
        <v>5.4260869565217398</v>
      </c>
      <c r="BE1395" s="4">
        <v>10.648148148148149</v>
      </c>
      <c r="BF1395" s="4">
        <v>3.8018691588785054</v>
      </c>
      <c r="BG1395" s="4">
        <v>12.38425925925926</v>
      </c>
      <c r="BH1395" s="4">
        <v>4.0464285714285726</v>
      </c>
      <c r="BI1395" s="4">
        <v>9.7222222222222232</v>
      </c>
      <c r="BJ1395" s="4">
        <v>5.0519230769230754</v>
      </c>
      <c r="BK1395" s="4">
        <v>12.037037037037036</v>
      </c>
      <c r="BL1395" s="4">
        <v>5.0454545454545476</v>
      </c>
      <c r="BM1395" s="4">
        <v>8.9120370370370363</v>
      </c>
      <c r="BN1395" s="4">
        <v>5.0267857142857135</v>
      </c>
      <c r="BO1395" s="4">
        <v>6.481481481481481</v>
      </c>
      <c r="BP1395" s="4">
        <v>4.8578125000000005</v>
      </c>
      <c r="BQ1395" s="4">
        <v>7.4074074074074066</v>
      </c>
    </row>
    <row r="1396" spans="1:69" ht="15" customHeight="1" x14ac:dyDescent="0.45">
      <c r="A1396" s="4">
        <f t="shared" si="71"/>
        <v>119</v>
      </c>
      <c r="B1396" s="4">
        <v>2016</v>
      </c>
      <c r="C1396" s="5">
        <v>42530</v>
      </c>
      <c r="D1396" s="5" t="s">
        <v>83</v>
      </c>
      <c r="E1396" s="4" t="s">
        <v>645</v>
      </c>
      <c r="F1396" s="4" t="s">
        <v>70</v>
      </c>
      <c r="G1396" s="4" t="s">
        <v>381</v>
      </c>
      <c r="H1396" s="4" t="s">
        <v>382</v>
      </c>
      <c r="I1396" s="4">
        <v>14</v>
      </c>
      <c r="J1396" s="4" t="s">
        <v>676</v>
      </c>
      <c r="K1396" s="4" t="s">
        <v>677</v>
      </c>
      <c r="L1396" s="11">
        <v>45.186321258544922</v>
      </c>
      <c r="M1396" s="11">
        <v>-122.78114318847656</v>
      </c>
      <c r="N1396" s="16">
        <v>46.615451812744141</v>
      </c>
      <c r="O1396" s="16">
        <v>5757.763671875</v>
      </c>
      <c r="P1396" s="4" t="s">
        <v>265</v>
      </c>
      <c r="Q1396" s="4">
        <v>4</v>
      </c>
      <c r="R1396" s="4">
        <v>0</v>
      </c>
      <c r="S1396" s="4" t="s">
        <v>996</v>
      </c>
      <c r="T1396" s="4">
        <v>200</v>
      </c>
      <c r="U1396" s="4">
        <v>133</v>
      </c>
      <c r="V1396" s="4">
        <f t="shared" si="72"/>
        <v>0.66500000000000004</v>
      </c>
      <c r="W1396" s="4">
        <v>0</v>
      </c>
      <c r="X1396" s="4">
        <f t="shared" si="73"/>
        <v>0</v>
      </c>
      <c r="Y1396" s="4" t="s">
        <v>1085</v>
      </c>
      <c r="Z1396" s="4" t="s">
        <v>79</v>
      </c>
      <c r="AA1396" s="4">
        <v>1</v>
      </c>
      <c r="AB1396" s="4" t="s">
        <v>324</v>
      </c>
      <c r="AC1396" s="4">
        <v>1</v>
      </c>
      <c r="AD1396" s="4">
        <v>2</v>
      </c>
      <c r="AE1396" s="4">
        <v>5</v>
      </c>
      <c r="AF1396" s="31">
        <v>42508</v>
      </c>
      <c r="AG1396" s="4" t="s">
        <v>182</v>
      </c>
      <c r="AH1396" s="4">
        <v>0</v>
      </c>
      <c r="AL1396" s="4">
        <v>3.6373333333333333</v>
      </c>
      <c r="AM1396" s="4">
        <v>10.775862068965516</v>
      </c>
      <c r="AN1396" s="4">
        <v>2.7551724137931037</v>
      </c>
      <c r="AO1396" s="4">
        <v>8.3333333333333321</v>
      </c>
      <c r="AP1396" s="4">
        <v>2.4333333333333336</v>
      </c>
      <c r="AQ1396" s="4">
        <v>1.2931034482758621</v>
      </c>
      <c r="AR1396" s="4">
        <v>2.661538461538461</v>
      </c>
      <c r="AS1396" s="4">
        <v>1.8678160919540232</v>
      </c>
      <c r="AT1396" s="4">
        <v>4.9857142857142858</v>
      </c>
      <c r="AU1396" s="4">
        <v>1.0057471264367817</v>
      </c>
      <c r="AV1396" s="4">
        <v>0.4</v>
      </c>
      <c r="AW1396" s="4">
        <v>0.14367816091954022</v>
      </c>
      <c r="AX1396" s="4">
        <v>0</v>
      </c>
      <c r="AY1396" s="4">
        <v>0</v>
      </c>
      <c r="AZ1396" s="4">
        <v>2.3999999999999995</v>
      </c>
      <c r="BA1396" s="4">
        <v>0.7183908045977011</v>
      </c>
      <c r="BB1396" s="4">
        <v>2.871428571428571</v>
      </c>
      <c r="BC1396" s="4">
        <v>1.0057471264367817</v>
      </c>
      <c r="BD1396" s="4">
        <v>5.8427184466019426</v>
      </c>
      <c r="BE1396" s="4">
        <v>14.798850574712644</v>
      </c>
      <c r="BF1396" s="4">
        <v>5.1100000000000012</v>
      </c>
      <c r="BG1396" s="4">
        <v>12.931034482758621</v>
      </c>
      <c r="BH1396" s="4">
        <v>6.7918032786885236</v>
      </c>
      <c r="BI1396" s="4">
        <v>8.7643678160919549</v>
      </c>
      <c r="BJ1396" s="4">
        <v>4.9368421052631577</v>
      </c>
      <c r="BK1396" s="4">
        <v>8.1896551724137936</v>
      </c>
      <c r="BL1396" s="4">
        <v>3.6852941176470595</v>
      </c>
      <c r="BM1396" s="4">
        <v>4.8850574712643677</v>
      </c>
      <c r="BN1396" s="4">
        <v>4.3194444444444446</v>
      </c>
      <c r="BO1396" s="4">
        <v>10.344827586206897</v>
      </c>
      <c r="BP1396" s="4">
        <v>4.2326923076923064</v>
      </c>
      <c r="BQ1396" s="4">
        <v>14.942528735632186</v>
      </c>
    </row>
    <row r="1397" spans="1:69" ht="15" customHeight="1" x14ac:dyDescent="0.45">
      <c r="A1397" s="4">
        <f t="shared" si="71"/>
        <v>119</v>
      </c>
      <c r="B1397" s="4">
        <v>2016</v>
      </c>
      <c r="C1397" s="5">
        <v>42559</v>
      </c>
      <c r="D1397" s="5" t="s">
        <v>85</v>
      </c>
      <c r="E1397" s="4" t="s">
        <v>645</v>
      </c>
      <c r="F1397" s="4" t="s">
        <v>70</v>
      </c>
      <c r="G1397" s="4" t="s">
        <v>381</v>
      </c>
      <c r="H1397" s="4" t="s">
        <v>382</v>
      </c>
      <c r="I1397" s="4">
        <v>14</v>
      </c>
      <c r="J1397" s="4" t="s">
        <v>676</v>
      </c>
      <c r="K1397" s="4" t="s">
        <v>677</v>
      </c>
      <c r="L1397" s="11">
        <v>45.186321258544922</v>
      </c>
      <c r="M1397" s="11">
        <v>-122.78114318847656</v>
      </c>
      <c r="N1397" s="16">
        <v>46.615451812744141</v>
      </c>
      <c r="O1397" s="16">
        <v>5757.763671875</v>
      </c>
      <c r="P1397" s="4" t="s">
        <v>265</v>
      </c>
      <c r="Q1397" s="4">
        <v>4</v>
      </c>
      <c r="R1397" s="4">
        <v>0</v>
      </c>
      <c r="S1397" s="4" t="s">
        <v>726</v>
      </c>
      <c r="T1397" s="4">
        <v>200</v>
      </c>
      <c r="U1397" s="4">
        <v>72</v>
      </c>
      <c r="V1397" s="4">
        <f t="shared" si="72"/>
        <v>0.36</v>
      </c>
      <c r="W1397" s="4">
        <v>0</v>
      </c>
      <c r="X1397" s="4">
        <f t="shared" si="73"/>
        <v>0</v>
      </c>
      <c r="Y1397" s="4" t="s">
        <v>1085</v>
      </c>
      <c r="Z1397" s="4" t="s">
        <v>79</v>
      </c>
      <c r="AA1397" s="4">
        <v>1</v>
      </c>
      <c r="AB1397" s="4" t="s">
        <v>324</v>
      </c>
      <c r="AC1397" s="4">
        <v>1</v>
      </c>
      <c r="AD1397" s="4">
        <v>1</v>
      </c>
      <c r="AE1397" s="4">
        <v>5</v>
      </c>
      <c r="AF1397" s="31">
        <v>42508</v>
      </c>
      <c r="AG1397" s="4" t="s">
        <v>182</v>
      </c>
      <c r="AH1397" s="4">
        <v>0</v>
      </c>
    </row>
    <row r="1398" spans="1:69" ht="15" customHeight="1" x14ac:dyDescent="0.45">
      <c r="A1398" s="4">
        <f t="shared" si="71"/>
        <v>120</v>
      </c>
      <c r="B1398" s="4">
        <v>2016</v>
      </c>
      <c r="C1398" s="5">
        <v>42467</v>
      </c>
      <c r="D1398" s="5" t="s">
        <v>68</v>
      </c>
      <c r="E1398" s="4" t="s">
        <v>645</v>
      </c>
      <c r="F1398" s="4" t="s">
        <v>70</v>
      </c>
      <c r="G1398" s="4" t="s">
        <v>381</v>
      </c>
      <c r="H1398" s="4" t="s">
        <v>382</v>
      </c>
      <c r="I1398" s="4">
        <v>16</v>
      </c>
      <c r="J1398" s="4" t="s">
        <v>680</v>
      </c>
      <c r="K1398" s="4" t="s">
        <v>681</v>
      </c>
      <c r="L1398" s="11">
        <v>45.190483093261719</v>
      </c>
      <c r="M1398" s="11">
        <v>-122.79278564453125</v>
      </c>
      <c r="N1398" s="16">
        <v>11.854528427124023</v>
      </c>
      <c r="O1398" s="16">
        <v>3299.951904296875</v>
      </c>
      <c r="P1398" s="4" t="s">
        <v>682</v>
      </c>
      <c r="Q1398" s="4">
        <v>4</v>
      </c>
      <c r="R1398" s="4">
        <v>4</v>
      </c>
      <c r="S1398" s="4" t="s">
        <v>947</v>
      </c>
      <c r="T1398" s="4">
        <v>400</v>
      </c>
      <c r="U1398" s="4">
        <v>0</v>
      </c>
      <c r="V1398" s="4">
        <f t="shared" si="72"/>
        <v>0</v>
      </c>
      <c r="W1398" s="4">
        <v>0</v>
      </c>
      <c r="X1398" s="4">
        <f t="shared" si="73"/>
        <v>0</v>
      </c>
      <c r="Y1398" s="4" t="s">
        <v>77</v>
      </c>
      <c r="Z1398" s="4" t="s">
        <v>79</v>
      </c>
      <c r="AA1398" s="4">
        <v>5</v>
      </c>
      <c r="AB1398" s="4" t="s">
        <v>77</v>
      </c>
      <c r="AC1398" s="4">
        <v>3</v>
      </c>
      <c r="AD1398" s="4">
        <v>0</v>
      </c>
      <c r="AE1398" s="4">
        <v>4</v>
      </c>
      <c r="AF1398" s="31">
        <v>42508</v>
      </c>
      <c r="AG1398" s="4" t="s">
        <v>79</v>
      </c>
      <c r="AH1398" s="4">
        <v>0</v>
      </c>
      <c r="AL1398" s="4">
        <v>7.5230769230769257</v>
      </c>
      <c r="AM1398" s="4">
        <v>6.25</v>
      </c>
      <c r="AN1398" s="4">
        <v>5.5226415094339645</v>
      </c>
      <c r="AO1398" s="4">
        <v>8.4935897435897445</v>
      </c>
      <c r="AP1398" s="4">
        <v>8.34375</v>
      </c>
      <c r="AQ1398" s="4">
        <v>5.1282051282051277</v>
      </c>
      <c r="AR1398" s="4">
        <v>8.0833333333333339</v>
      </c>
      <c r="AS1398" s="4">
        <v>2.8846153846153846</v>
      </c>
      <c r="AT1398" s="4">
        <v>2.0499999999999998</v>
      </c>
      <c r="AU1398" s="4">
        <v>0.96153846153846156</v>
      </c>
      <c r="AV1398" s="4">
        <v>0.96666666666666667</v>
      </c>
      <c r="AW1398" s="4">
        <v>0.48076923076923078</v>
      </c>
      <c r="AX1398" s="4">
        <v>1.625</v>
      </c>
      <c r="AY1398" s="4">
        <v>0.64102564102564097</v>
      </c>
      <c r="AZ1398" s="4">
        <v>2.8000000000000003</v>
      </c>
      <c r="BA1398" s="4">
        <v>1.1217948717948718</v>
      </c>
      <c r="BB1398" s="4">
        <v>3.4384615384615382</v>
      </c>
      <c r="BC1398" s="4">
        <v>2.083333333333333</v>
      </c>
      <c r="BD1398" s="4">
        <v>5.0821428571428564</v>
      </c>
      <c r="BE1398" s="4">
        <v>17.948717948717949</v>
      </c>
      <c r="BF1398" s="4">
        <v>4.3034883720930237</v>
      </c>
      <c r="BG1398" s="4">
        <v>13.782051282051283</v>
      </c>
      <c r="BH1398" s="4">
        <v>4.4363636363636365</v>
      </c>
      <c r="BI1398" s="4">
        <v>14.102564102564102</v>
      </c>
      <c r="BJ1398" s="4">
        <v>3.9924528301886801</v>
      </c>
      <c r="BK1398" s="4">
        <v>8.4935897435897445</v>
      </c>
      <c r="BL1398" s="4">
        <v>5.128571428571429</v>
      </c>
      <c r="BM1398" s="4">
        <v>6.7307692307692308</v>
      </c>
      <c r="BN1398" s="4">
        <v>5.0258064516129028</v>
      </c>
      <c r="BO1398" s="4">
        <v>4.9679487179487181</v>
      </c>
      <c r="BP1398" s="4">
        <v>4.3999999999999995</v>
      </c>
      <c r="BQ1398" s="4">
        <v>5.9294871794871788</v>
      </c>
    </row>
    <row r="1399" spans="1:69" ht="15" customHeight="1" x14ac:dyDescent="0.45">
      <c r="A1399" s="4">
        <f t="shared" si="71"/>
        <v>120</v>
      </c>
      <c r="B1399" s="4">
        <v>2016</v>
      </c>
      <c r="C1399" s="5">
        <v>42493</v>
      </c>
      <c r="D1399" s="5" t="s">
        <v>81</v>
      </c>
      <c r="E1399" s="4" t="s">
        <v>645</v>
      </c>
      <c r="F1399" s="4" t="s">
        <v>70</v>
      </c>
      <c r="G1399" s="4" t="s">
        <v>381</v>
      </c>
      <c r="H1399" s="4" t="s">
        <v>382</v>
      </c>
      <c r="I1399" s="4">
        <v>16</v>
      </c>
      <c r="J1399" s="4" t="s">
        <v>680</v>
      </c>
      <c r="K1399" s="4" t="s">
        <v>681</v>
      </c>
      <c r="L1399" s="11">
        <v>45.190483093261719</v>
      </c>
      <c r="M1399" s="11">
        <v>-122.79278564453125</v>
      </c>
      <c r="N1399" s="16">
        <v>11.854528427124023</v>
      </c>
      <c r="O1399" s="16">
        <v>3299.951904296875</v>
      </c>
      <c r="P1399" s="4" t="s">
        <v>682</v>
      </c>
      <c r="Q1399" s="4">
        <v>4</v>
      </c>
      <c r="R1399" s="4">
        <v>4</v>
      </c>
      <c r="S1399" s="4" t="s">
        <v>79</v>
      </c>
      <c r="T1399" s="4">
        <v>400</v>
      </c>
      <c r="U1399" s="4">
        <v>0</v>
      </c>
      <c r="V1399" s="4">
        <f t="shared" si="72"/>
        <v>0</v>
      </c>
      <c r="W1399" s="4">
        <v>0</v>
      </c>
      <c r="X1399" s="4">
        <f t="shared" si="73"/>
        <v>0</v>
      </c>
      <c r="Y1399" s="4" t="s">
        <v>77</v>
      </c>
      <c r="Z1399" s="4" t="s">
        <v>79</v>
      </c>
      <c r="AA1399" s="4">
        <v>5</v>
      </c>
      <c r="AB1399" s="4" t="s">
        <v>77</v>
      </c>
      <c r="AC1399" s="4">
        <v>3</v>
      </c>
      <c r="AD1399" s="4">
        <v>0</v>
      </c>
      <c r="AE1399" s="4">
        <v>4</v>
      </c>
      <c r="AF1399" s="31">
        <v>42508</v>
      </c>
      <c r="AG1399" s="4" t="s">
        <v>79</v>
      </c>
      <c r="AH1399" s="4">
        <v>0</v>
      </c>
      <c r="AL1399" s="4">
        <v>6.0886956521739126</v>
      </c>
      <c r="AM1399" s="4">
        <v>12.950450450450452</v>
      </c>
      <c r="AN1399" s="4">
        <v>4.594354838709676</v>
      </c>
      <c r="AO1399" s="4">
        <v>13.963963963963963</v>
      </c>
      <c r="AP1399" s="4">
        <v>2.7474999999999996</v>
      </c>
      <c r="AQ1399" s="4">
        <v>4.5045045045045047</v>
      </c>
      <c r="AR1399" s="4">
        <v>0.40000000000000008</v>
      </c>
      <c r="AS1399" s="4">
        <v>0.33783783783783783</v>
      </c>
      <c r="AT1399" s="4">
        <v>1.05</v>
      </c>
      <c r="AU1399" s="4">
        <v>0.22522522522522523</v>
      </c>
      <c r="AV1399" s="4">
        <v>0</v>
      </c>
      <c r="AW1399" s="4">
        <v>0</v>
      </c>
      <c r="AX1399" s="4">
        <v>0.5</v>
      </c>
      <c r="AY1399" s="4">
        <v>0.11261261261261261</v>
      </c>
      <c r="AZ1399" s="4">
        <v>2.75</v>
      </c>
      <c r="BA1399" s="4">
        <v>0.22522522522522523</v>
      </c>
      <c r="BB1399" s="4">
        <v>2.3636363636363629</v>
      </c>
      <c r="BC1399" s="4">
        <v>1.2387387387387387</v>
      </c>
      <c r="BD1399" s="4">
        <v>5.2372340425531902</v>
      </c>
      <c r="BE1399" s="4">
        <v>10.585585585585585</v>
      </c>
      <c r="BF1399" s="4">
        <v>3.7245283018867914</v>
      </c>
      <c r="BG1399" s="4">
        <v>11.936936936936938</v>
      </c>
      <c r="BH1399" s="4">
        <v>3.7710526315789479</v>
      </c>
      <c r="BI1399" s="4">
        <v>8.5585585585585591</v>
      </c>
      <c r="BJ1399" s="4">
        <v>5.2877551020408164</v>
      </c>
      <c r="BK1399" s="4">
        <v>11.036036036036036</v>
      </c>
      <c r="BL1399" s="4">
        <v>4.9243902439024385</v>
      </c>
      <c r="BM1399" s="4">
        <v>9.2342342342342345</v>
      </c>
      <c r="BN1399" s="4">
        <v>5.081818181818182</v>
      </c>
      <c r="BO1399" s="4">
        <v>6.1936936936936933</v>
      </c>
      <c r="BP1399" s="4">
        <v>5.0113924050632921</v>
      </c>
      <c r="BQ1399" s="4">
        <v>8.8963963963963959</v>
      </c>
    </row>
    <row r="1400" spans="1:69" ht="15" customHeight="1" x14ac:dyDescent="0.45">
      <c r="A1400" s="4">
        <f t="shared" si="71"/>
        <v>120</v>
      </c>
      <c r="B1400" s="4">
        <v>2016</v>
      </c>
      <c r="C1400" s="5">
        <v>42530</v>
      </c>
      <c r="D1400" s="5" t="s">
        <v>83</v>
      </c>
      <c r="E1400" s="4" t="s">
        <v>645</v>
      </c>
      <c r="F1400" s="4" t="s">
        <v>70</v>
      </c>
      <c r="G1400" s="4" t="s">
        <v>381</v>
      </c>
      <c r="H1400" s="4" t="s">
        <v>382</v>
      </c>
      <c r="I1400" s="4">
        <v>16</v>
      </c>
      <c r="J1400" s="4" t="s">
        <v>680</v>
      </c>
      <c r="K1400" s="4" t="s">
        <v>681</v>
      </c>
      <c r="L1400" s="11">
        <v>45.190483093261719</v>
      </c>
      <c r="M1400" s="11">
        <v>-122.79278564453125</v>
      </c>
      <c r="N1400" s="16">
        <v>11.854528427124023</v>
      </c>
      <c r="O1400" s="16">
        <v>3299.951904296875</v>
      </c>
      <c r="P1400" s="4" t="s">
        <v>682</v>
      </c>
      <c r="Q1400" s="4">
        <v>4</v>
      </c>
      <c r="R1400" s="4">
        <v>4</v>
      </c>
      <c r="S1400" s="4" t="s">
        <v>123</v>
      </c>
      <c r="T1400" s="4">
        <v>200</v>
      </c>
      <c r="U1400" s="4">
        <v>0</v>
      </c>
      <c r="V1400" s="4">
        <f t="shared" si="72"/>
        <v>0</v>
      </c>
      <c r="W1400" s="4">
        <v>0</v>
      </c>
      <c r="X1400" s="4">
        <f t="shared" si="73"/>
        <v>0</v>
      </c>
      <c r="Y1400" s="4" t="s">
        <v>77</v>
      </c>
      <c r="Z1400" s="4" t="s">
        <v>79</v>
      </c>
      <c r="AA1400" s="4">
        <v>5</v>
      </c>
      <c r="AB1400" s="4" t="s">
        <v>77</v>
      </c>
      <c r="AC1400" s="4">
        <v>3</v>
      </c>
      <c r="AD1400" s="4">
        <v>2</v>
      </c>
      <c r="AE1400" s="4">
        <v>4</v>
      </c>
      <c r="AF1400" s="31">
        <v>42508</v>
      </c>
      <c r="AG1400" s="4" t="s">
        <v>79</v>
      </c>
      <c r="AH1400" s="4">
        <v>0</v>
      </c>
      <c r="AL1400" s="4">
        <v>3.3583333333333356</v>
      </c>
      <c r="AM1400" s="4">
        <v>12.068965517241379</v>
      </c>
      <c r="AN1400" s="4">
        <v>2.5327586206896551</v>
      </c>
      <c r="AO1400" s="4">
        <v>8.3333333333333321</v>
      </c>
      <c r="AP1400" s="4">
        <v>2.1124999999999998</v>
      </c>
      <c r="AQ1400" s="4">
        <v>1.1494252873563218</v>
      </c>
      <c r="AR1400" s="4">
        <v>2.5666666666666669</v>
      </c>
      <c r="AS1400" s="4">
        <v>0.86206896551724133</v>
      </c>
      <c r="AT1400" s="4">
        <v>6.5</v>
      </c>
      <c r="AU1400" s="4">
        <v>0.57471264367816088</v>
      </c>
      <c r="AV1400" s="4">
        <v>0.4</v>
      </c>
      <c r="AW1400" s="4">
        <v>0.14367816091954022</v>
      </c>
      <c r="AX1400" s="4">
        <v>0</v>
      </c>
      <c r="AY1400" s="4">
        <v>0</v>
      </c>
      <c r="AZ1400" s="4">
        <v>2.95</v>
      </c>
      <c r="BA1400" s="4">
        <v>0.57471264367816088</v>
      </c>
      <c r="BB1400" s="4">
        <v>2.5444444444444443</v>
      </c>
      <c r="BC1400" s="4">
        <v>1.2931034482758621</v>
      </c>
      <c r="BD1400" s="4">
        <v>5.9388349514563119</v>
      </c>
      <c r="BE1400" s="4">
        <v>14.798850574712644</v>
      </c>
      <c r="BF1400" s="4">
        <v>4.6779069767441843</v>
      </c>
      <c r="BG1400" s="4">
        <v>12.35632183908046</v>
      </c>
      <c r="BH1400" s="4">
        <v>6.6353846153846154</v>
      </c>
      <c r="BI1400" s="4">
        <v>9.3390804597701145</v>
      </c>
      <c r="BJ1400" s="4">
        <v>5.3134615384615387</v>
      </c>
      <c r="BK1400" s="4">
        <v>7.4712643678160928</v>
      </c>
      <c r="BL1400" s="4">
        <v>3.6567567567567569</v>
      </c>
      <c r="BM1400" s="4">
        <v>5.3160919540229878</v>
      </c>
      <c r="BN1400" s="4">
        <v>4.2150684931506852</v>
      </c>
      <c r="BO1400" s="4">
        <v>10.488505747126437</v>
      </c>
      <c r="BP1400" s="4">
        <v>4.2830188679245289</v>
      </c>
      <c r="BQ1400" s="4">
        <v>15.229885057471265</v>
      </c>
    </row>
    <row r="1401" spans="1:69" ht="15" customHeight="1" x14ac:dyDescent="0.45">
      <c r="A1401" s="4">
        <f t="shared" si="71"/>
        <v>120</v>
      </c>
      <c r="B1401" s="4">
        <v>2016</v>
      </c>
      <c r="C1401" s="5">
        <v>42559</v>
      </c>
      <c r="D1401" s="5" t="s">
        <v>85</v>
      </c>
      <c r="E1401" s="4" t="s">
        <v>645</v>
      </c>
      <c r="F1401" s="4" t="s">
        <v>70</v>
      </c>
      <c r="G1401" s="4" t="s">
        <v>381</v>
      </c>
      <c r="H1401" s="4" t="s">
        <v>382</v>
      </c>
      <c r="I1401" s="4">
        <v>16</v>
      </c>
      <c r="J1401" s="4" t="s">
        <v>680</v>
      </c>
      <c r="K1401" s="4" t="s">
        <v>681</v>
      </c>
      <c r="L1401" s="11">
        <v>45.190483093261719</v>
      </c>
      <c r="M1401" s="11">
        <v>-122.79278564453125</v>
      </c>
      <c r="N1401" s="16">
        <v>11.854528427124023</v>
      </c>
      <c r="O1401" s="16">
        <v>3299.951904296875</v>
      </c>
      <c r="P1401" s="4" t="s">
        <v>682</v>
      </c>
      <c r="Q1401" s="4">
        <v>4</v>
      </c>
      <c r="R1401" s="4">
        <v>4</v>
      </c>
      <c r="S1401" s="4" t="s">
        <v>730</v>
      </c>
      <c r="T1401" s="4">
        <v>200</v>
      </c>
      <c r="U1401" s="4">
        <v>0</v>
      </c>
      <c r="V1401" s="4">
        <f t="shared" si="72"/>
        <v>0</v>
      </c>
      <c r="W1401" s="4">
        <v>0</v>
      </c>
      <c r="X1401" s="4">
        <f t="shared" si="73"/>
        <v>0</v>
      </c>
      <c r="Y1401" s="4" t="s">
        <v>77</v>
      </c>
      <c r="Z1401" s="4" t="s">
        <v>79</v>
      </c>
      <c r="AA1401" s="4">
        <v>5</v>
      </c>
      <c r="AB1401" s="4" t="s">
        <v>77</v>
      </c>
      <c r="AC1401" s="4">
        <v>3</v>
      </c>
      <c r="AD1401" s="4">
        <v>1</v>
      </c>
      <c r="AE1401" s="4">
        <v>4</v>
      </c>
      <c r="AF1401" s="31">
        <v>42508</v>
      </c>
      <c r="AG1401" s="4" t="s">
        <v>79</v>
      </c>
      <c r="AH1401" s="4">
        <v>0</v>
      </c>
    </row>
    <row r="1402" spans="1:69" ht="15" customHeight="1" x14ac:dyDescent="0.45">
      <c r="A1402" s="4">
        <f t="shared" si="71"/>
        <v>121</v>
      </c>
      <c r="B1402" s="4">
        <v>2016</v>
      </c>
      <c r="C1402" s="5">
        <v>42466</v>
      </c>
      <c r="D1402" s="5" t="s">
        <v>68</v>
      </c>
      <c r="E1402" s="4" t="s">
        <v>645</v>
      </c>
      <c r="F1402" s="4" t="s">
        <v>70</v>
      </c>
      <c r="G1402" s="4" t="s">
        <v>381</v>
      </c>
      <c r="H1402" s="4" t="s">
        <v>382</v>
      </c>
      <c r="I1402" s="14" t="s">
        <v>685</v>
      </c>
      <c r="J1402" s="4" t="s">
        <v>686</v>
      </c>
      <c r="K1402" s="4" t="s">
        <v>687</v>
      </c>
      <c r="L1402" s="11">
        <v>45.189731597900298</v>
      </c>
      <c r="M1402" s="11">
        <v>-122.78021240234375</v>
      </c>
      <c r="N1402" s="16">
        <v>36.105800628662109</v>
      </c>
      <c r="O1402" s="16">
        <v>5266.15234375</v>
      </c>
      <c r="P1402" s="4" t="s">
        <v>265</v>
      </c>
      <c r="Q1402" s="4">
        <v>4</v>
      </c>
      <c r="R1402" s="4">
        <v>0</v>
      </c>
      <c r="S1402" s="4" t="s">
        <v>79</v>
      </c>
      <c r="T1402" s="4">
        <v>400</v>
      </c>
      <c r="U1402" s="4">
        <v>0</v>
      </c>
      <c r="V1402" s="4">
        <f t="shared" si="72"/>
        <v>0</v>
      </c>
      <c r="W1402" s="4">
        <v>0</v>
      </c>
      <c r="X1402" s="4">
        <f t="shared" si="73"/>
        <v>0</v>
      </c>
      <c r="Y1402" s="4" t="s">
        <v>77</v>
      </c>
      <c r="Z1402" s="4" t="s">
        <v>79</v>
      </c>
      <c r="AA1402" s="4">
        <v>5</v>
      </c>
      <c r="AB1402" s="4" t="s">
        <v>824</v>
      </c>
      <c r="AC1402" s="4">
        <v>3</v>
      </c>
      <c r="AD1402" s="4">
        <v>0</v>
      </c>
      <c r="AE1402" s="4">
        <v>6</v>
      </c>
      <c r="AF1402" s="31">
        <v>42508</v>
      </c>
      <c r="AG1402" s="4" t="s">
        <v>182</v>
      </c>
      <c r="AH1402" s="4">
        <v>2</v>
      </c>
      <c r="AL1402" s="4">
        <v>7.7113636363636378</v>
      </c>
      <c r="AM1402" s="4">
        <v>6.5476190476190483</v>
      </c>
      <c r="AN1402" s="4">
        <v>8.2136986301369888</v>
      </c>
      <c r="AO1402" s="4">
        <v>10.863095238095239</v>
      </c>
      <c r="AP1402" s="4">
        <v>8.120000000000001</v>
      </c>
      <c r="AQ1402" s="4">
        <v>5.2083333333333339</v>
      </c>
      <c r="AR1402" s="4">
        <v>8.1555555555555568</v>
      </c>
      <c r="AS1402" s="4">
        <v>2.6785714285714284</v>
      </c>
      <c r="AT1402" s="4">
        <v>1.7250000000000001</v>
      </c>
      <c r="AU1402" s="4">
        <v>0.59523809523809523</v>
      </c>
      <c r="AV1402" s="4">
        <v>0.7</v>
      </c>
      <c r="AW1402" s="4">
        <v>0.29761904761904762</v>
      </c>
      <c r="AX1402" s="4">
        <v>2.0499999999999998</v>
      </c>
      <c r="AY1402" s="4">
        <v>0.59523809523809523</v>
      </c>
      <c r="AZ1402" s="4">
        <v>3.7399999999999998</v>
      </c>
      <c r="BA1402" s="4">
        <v>0.74404761904761896</v>
      </c>
      <c r="BB1402" s="4">
        <v>3.8153846153846152</v>
      </c>
      <c r="BC1402" s="4">
        <v>1.9345238095238095</v>
      </c>
      <c r="BD1402" s="4">
        <v>5.4061946902654876</v>
      </c>
      <c r="BE1402" s="4">
        <v>16.815476190476193</v>
      </c>
      <c r="BF1402" s="4">
        <v>4.4431818181818166</v>
      </c>
      <c r="BG1402" s="4">
        <v>13.095238095238097</v>
      </c>
      <c r="BH1402" s="4">
        <v>4.58478260869565</v>
      </c>
      <c r="BI1402" s="4">
        <v>13.690476190476192</v>
      </c>
      <c r="BJ1402" s="4">
        <v>3.7066666666666657</v>
      </c>
      <c r="BK1402" s="4">
        <v>8.9285714285714288</v>
      </c>
      <c r="BL1402" s="4">
        <v>5.2069767441860462</v>
      </c>
      <c r="BM1402" s="4">
        <v>6.3988095238095237</v>
      </c>
      <c r="BN1402" s="4">
        <v>4.9272727272727268</v>
      </c>
      <c r="BO1402" s="4">
        <v>4.9107142857142856</v>
      </c>
      <c r="BP1402" s="4">
        <v>4.4666666666666659</v>
      </c>
      <c r="BQ1402" s="4">
        <v>6.6964285714285712</v>
      </c>
    </row>
    <row r="1403" spans="1:69" ht="15" customHeight="1" x14ac:dyDescent="0.45">
      <c r="A1403" s="4">
        <f t="shared" si="71"/>
        <v>121</v>
      </c>
      <c r="B1403" s="4">
        <v>2016</v>
      </c>
      <c r="C1403" s="5">
        <v>42494</v>
      </c>
      <c r="D1403" s="5" t="s">
        <v>81</v>
      </c>
      <c r="E1403" s="4" t="s">
        <v>645</v>
      </c>
      <c r="F1403" s="4" t="s">
        <v>70</v>
      </c>
      <c r="G1403" s="4" t="s">
        <v>381</v>
      </c>
      <c r="H1403" s="4" t="s">
        <v>382</v>
      </c>
      <c r="I1403" s="14" t="s">
        <v>685</v>
      </c>
      <c r="J1403" s="4" t="s">
        <v>686</v>
      </c>
      <c r="K1403" s="4" t="s">
        <v>687</v>
      </c>
      <c r="L1403" s="11">
        <v>45.189731597900298</v>
      </c>
      <c r="M1403" s="11">
        <v>-122.78021240234375</v>
      </c>
      <c r="N1403" s="16">
        <v>36.105800628662109</v>
      </c>
      <c r="O1403" s="16">
        <v>5266.15234375</v>
      </c>
      <c r="P1403" s="4" t="s">
        <v>265</v>
      </c>
      <c r="Q1403" s="4">
        <v>4</v>
      </c>
      <c r="R1403" s="4">
        <v>0</v>
      </c>
      <c r="S1403" s="4" t="s">
        <v>1087</v>
      </c>
      <c r="T1403" s="4">
        <v>400</v>
      </c>
      <c r="U1403" s="4">
        <v>0</v>
      </c>
      <c r="V1403" s="4">
        <f t="shared" si="72"/>
        <v>0</v>
      </c>
      <c r="W1403" s="4">
        <v>0</v>
      </c>
      <c r="X1403" s="4">
        <f t="shared" si="73"/>
        <v>0</v>
      </c>
      <c r="Y1403" s="4" t="s">
        <v>77</v>
      </c>
      <c r="Z1403" s="4" t="s">
        <v>79</v>
      </c>
      <c r="AA1403" s="4">
        <v>5</v>
      </c>
      <c r="AB1403" s="4" t="s">
        <v>824</v>
      </c>
      <c r="AC1403" s="4">
        <v>3</v>
      </c>
      <c r="AD1403" s="4">
        <v>0</v>
      </c>
      <c r="AE1403" s="4">
        <v>6</v>
      </c>
      <c r="AF1403" s="31">
        <v>42508</v>
      </c>
      <c r="AG1403" s="4" t="s">
        <v>182</v>
      </c>
      <c r="AH1403" s="4">
        <v>2</v>
      </c>
      <c r="AL1403" s="4">
        <v>6.4020202020202017</v>
      </c>
      <c r="AM1403" s="4">
        <v>11.458333333333332</v>
      </c>
      <c r="AN1403" s="4">
        <v>4.8635593220338995</v>
      </c>
      <c r="AO1403" s="4">
        <v>13.657407407407407</v>
      </c>
      <c r="AP1403" s="4">
        <v>3.1585365853658538</v>
      </c>
      <c r="AQ1403" s="4">
        <v>4.7453703703703702</v>
      </c>
      <c r="AR1403" s="4">
        <v>1.3</v>
      </c>
      <c r="AS1403" s="4">
        <v>0.46296296296296291</v>
      </c>
      <c r="AT1403" s="4">
        <v>1.6</v>
      </c>
      <c r="AU1403" s="4">
        <v>0.46296296296296291</v>
      </c>
      <c r="AV1403" s="4">
        <v>0</v>
      </c>
      <c r="AW1403" s="4">
        <v>0</v>
      </c>
      <c r="AX1403" s="4">
        <v>0.5</v>
      </c>
      <c r="AY1403" s="4">
        <v>0.11574074074074073</v>
      </c>
      <c r="AZ1403" s="4">
        <v>2.9</v>
      </c>
      <c r="BA1403" s="4">
        <v>0.23148148148148145</v>
      </c>
      <c r="BB1403" s="4">
        <v>3.4799999999999995</v>
      </c>
      <c r="BC1403" s="4">
        <v>0.57870370370370372</v>
      </c>
      <c r="BD1403" s="4">
        <v>5.1865979381443346</v>
      </c>
      <c r="BE1403" s="4">
        <v>11.226851851851851</v>
      </c>
      <c r="BF1403" s="4">
        <v>3.8990291262135903</v>
      </c>
      <c r="BG1403" s="4">
        <v>11.921296296296296</v>
      </c>
      <c r="BH1403" s="4">
        <v>4.0205128205128196</v>
      </c>
      <c r="BI1403" s="4">
        <v>9.0277777777777768</v>
      </c>
      <c r="BJ1403" s="4">
        <v>5.1589999999999989</v>
      </c>
      <c r="BK1403" s="4">
        <v>11.574074074074074</v>
      </c>
      <c r="BL1403" s="4">
        <v>5.1012195121951214</v>
      </c>
      <c r="BM1403" s="4">
        <v>9.4907407407407405</v>
      </c>
      <c r="BN1403" s="4">
        <v>4.7928571428571436</v>
      </c>
      <c r="BO1403" s="4">
        <v>6.481481481481481</v>
      </c>
      <c r="BP1403" s="4">
        <v>5.1945945945945953</v>
      </c>
      <c r="BQ1403" s="4">
        <v>8.5648148148148149</v>
      </c>
    </row>
    <row r="1404" spans="1:69" ht="15" customHeight="1" x14ac:dyDescent="0.45">
      <c r="A1404" s="4">
        <f t="shared" si="71"/>
        <v>121</v>
      </c>
      <c r="B1404" s="4">
        <v>2016</v>
      </c>
      <c r="C1404" s="5">
        <v>42530</v>
      </c>
      <c r="D1404" s="5" t="s">
        <v>83</v>
      </c>
      <c r="E1404" s="4" t="s">
        <v>645</v>
      </c>
      <c r="F1404" s="4" t="s">
        <v>70</v>
      </c>
      <c r="G1404" s="4" t="s">
        <v>381</v>
      </c>
      <c r="H1404" s="4" t="s">
        <v>382</v>
      </c>
      <c r="I1404" s="14" t="s">
        <v>685</v>
      </c>
      <c r="J1404" s="4" t="s">
        <v>686</v>
      </c>
      <c r="K1404" s="4" t="s">
        <v>687</v>
      </c>
      <c r="L1404" s="11">
        <v>45.189731597900298</v>
      </c>
      <c r="M1404" s="11">
        <v>-122.78021240234375</v>
      </c>
      <c r="N1404" s="16">
        <v>36.105800628662109</v>
      </c>
      <c r="O1404" s="16">
        <v>5266.15234375</v>
      </c>
      <c r="P1404" s="4" t="s">
        <v>265</v>
      </c>
      <c r="Q1404" s="4">
        <v>4</v>
      </c>
      <c r="R1404" s="4">
        <v>0</v>
      </c>
      <c r="S1404" s="4" t="s">
        <v>1088</v>
      </c>
      <c r="T1404" s="4">
        <v>200</v>
      </c>
      <c r="U1404" s="4">
        <v>150</v>
      </c>
      <c r="V1404" s="4">
        <f t="shared" si="72"/>
        <v>0.75</v>
      </c>
      <c r="W1404" s="4">
        <v>0</v>
      </c>
      <c r="X1404" s="4">
        <f t="shared" si="73"/>
        <v>0</v>
      </c>
      <c r="Y1404" s="4" t="s">
        <v>77</v>
      </c>
      <c r="Z1404" s="4" t="s">
        <v>79</v>
      </c>
      <c r="AA1404" s="4">
        <v>5</v>
      </c>
      <c r="AB1404" s="4" t="s">
        <v>824</v>
      </c>
      <c r="AC1404" s="4">
        <v>3</v>
      </c>
      <c r="AD1404" s="4">
        <v>2</v>
      </c>
      <c r="AE1404" s="4">
        <v>6</v>
      </c>
      <c r="AF1404" s="31">
        <v>42508</v>
      </c>
      <c r="AG1404" s="4" t="s">
        <v>182</v>
      </c>
      <c r="AH1404" s="4">
        <v>2</v>
      </c>
      <c r="AL1404" s="4">
        <v>3.6013333333333346</v>
      </c>
      <c r="AM1404" s="4">
        <v>10.775862068965516</v>
      </c>
      <c r="AN1404" s="4">
        <v>2.7444444444444454</v>
      </c>
      <c r="AO1404" s="4">
        <v>7.7586206896551726</v>
      </c>
      <c r="AP1404" s="4">
        <v>2.5222222222222221</v>
      </c>
      <c r="AQ1404" s="4">
        <v>1.2931034482758621</v>
      </c>
      <c r="AR1404" s="4">
        <v>2.5571428571428574</v>
      </c>
      <c r="AS1404" s="4">
        <v>1.0057471264367817</v>
      </c>
      <c r="AT1404" s="4">
        <v>5.0333333333333332</v>
      </c>
      <c r="AU1404" s="4">
        <v>0.86206896551724133</v>
      </c>
      <c r="AV1404" s="4">
        <v>0.8</v>
      </c>
      <c r="AW1404" s="4">
        <v>0.14367816091954022</v>
      </c>
      <c r="AX1404" s="4">
        <v>0</v>
      </c>
      <c r="AY1404" s="4">
        <v>0</v>
      </c>
      <c r="AZ1404" s="4">
        <v>3.8333333333333335</v>
      </c>
      <c r="BA1404" s="4">
        <v>0.43103448275862066</v>
      </c>
      <c r="BB1404" s="4">
        <v>3.1416666666666671</v>
      </c>
      <c r="BC1404" s="4">
        <v>1.7241379310344827</v>
      </c>
      <c r="BD1404" s="4">
        <v>6.1000000000000005</v>
      </c>
      <c r="BE1404" s="4">
        <v>14.655172413793101</v>
      </c>
      <c r="BF1404" s="4">
        <v>4.732222222222223</v>
      </c>
      <c r="BG1404" s="4">
        <v>12.931034482758621</v>
      </c>
      <c r="BH1404" s="4">
        <v>6.8532258064516114</v>
      </c>
      <c r="BI1404" s="4">
        <v>8.9080459770114953</v>
      </c>
      <c r="BJ1404" s="4">
        <v>5.4249999999999989</v>
      </c>
      <c r="BK1404" s="4">
        <v>7.4712643678160928</v>
      </c>
      <c r="BL1404" s="4">
        <v>3.6725000000000008</v>
      </c>
      <c r="BM1404" s="4">
        <v>5.7471264367816088</v>
      </c>
      <c r="BN1404" s="4">
        <v>4.3097222222222227</v>
      </c>
      <c r="BO1404" s="4">
        <v>10.344827586206897</v>
      </c>
      <c r="BP1404" s="4">
        <v>4.3549549549549544</v>
      </c>
      <c r="BQ1404" s="4">
        <v>15.948275862068966</v>
      </c>
    </row>
    <row r="1405" spans="1:69" ht="15" customHeight="1" x14ac:dyDescent="0.45">
      <c r="A1405" s="4">
        <f t="shared" si="71"/>
        <v>121</v>
      </c>
      <c r="B1405" s="4">
        <v>2016</v>
      </c>
      <c r="C1405" s="5">
        <v>42559</v>
      </c>
      <c r="D1405" s="5" t="s">
        <v>85</v>
      </c>
      <c r="E1405" s="4" t="s">
        <v>645</v>
      </c>
      <c r="F1405" s="4" t="s">
        <v>70</v>
      </c>
      <c r="G1405" s="4" t="s">
        <v>381</v>
      </c>
      <c r="H1405" s="4" t="s">
        <v>382</v>
      </c>
      <c r="I1405" s="14" t="s">
        <v>685</v>
      </c>
      <c r="J1405" s="4" t="s">
        <v>686</v>
      </c>
      <c r="K1405" s="4" t="s">
        <v>687</v>
      </c>
      <c r="L1405" s="11">
        <v>45.189731597900298</v>
      </c>
      <c r="M1405" s="11">
        <v>-122.78021240234375</v>
      </c>
      <c r="N1405" s="16">
        <v>36.105800628662109</v>
      </c>
      <c r="O1405" s="16">
        <v>5266.15234375</v>
      </c>
      <c r="P1405" s="4" t="s">
        <v>265</v>
      </c>
      <c r="Q1405" s="4">
        <v>4</v>
      </c>
      <c r="R1405" s="4">
        <v>0</v>
      </c>
      <c r="S1405" s="4">
        <v>1</v>
      </c>
      <c r="T1405" s="4">
        <v>200</v>
      </c>
      <c r="U1405" s="4">
        <v>37</v>
      </c>
      <c r="V1405" s="4">
        <f t="shared" si="72"/>
        <v>0.185</v>
      </c>
      <c r="W1405" s="4">
        <v>0</v>
      </c>
      <c r="X1405" s="4">
        <f t="shared" si="73"/>
        <v>0</v>
      </c>
      <c r="Y1405" s="4" t="s">
        <v>77</v>
      </c>
      <c r="Z1405" s="4" t="s">
        <v>79</v>
      </c>
      <c r="AA1405" s="4">
        <v>5</v>
      </c>
      <c r="AB1405" s="4" t="s">
        <v>824</v>
      </c>
      <c r="AC1405" s="4">
        <v>3</v>
      </c>
      <c r="AD1405" s="4">
        <v>2</v>
      </c>
      <c r="AE1405" s="4">
        <v>6</v>
      </c>
      <c r="AF1405" s="31">
        <v>42508</v>
      </c>
      <c r="AG1405" s="4" t="s">
        <v>182</v>
      </c>
      <c r="AH1405" s="4">
        <v>2</v>
      </c>
    </row>
    <row r="1406" spans="1:69" ht="15" customHeight="1" x14ac:dyDescent="0.45">
      <c r="A1406" s="4">
        <f t="shared" si="71"/>
        <v>122</v>
      </c>
      <c r="B1406" s="4">
        <v>2016</v>
      </c>
      <c r="C1406" s="5">
        <v>42466</v>
      </c>
      <c r="D1406" s="5" t="s">
        <v>68</v>
      </c>
      <c r="E1406" s="4" t="s">
        <v>645</v>
      </c>
      <c r="F1406" s="4" t="s">
        <v>70</v>
      </c>
      <c r="G1406" s="4" t="s">
        <v>381</v>
      </c>
      <c r="H1406" s="4" t="s">
        <v>382</v>
      </c>
      <c r="I1406" s="4" t="s">
        <v>688</v>
      </c>
      <c r="J1406" s="4" t="s">
        <v>689</v>
      </c>
      <c r="K1406" s="4" t="s">
        <v>690</v>
      </c>
      <c r="L1406" s="11">
        <v>45.198638916015625</v>
      </c>
      <c r="M1406" s="11">
        <v>-122.77995300292969</v>
      </c>
      <c r="N1406" s="16">
        <v>34.734237670898438</v>
      </c>
      <c r="O1406" s="16">
        <v>5295.7802734375</v>
      </c>
      <c r="P1406" s="4" t="s">
        <v>233</v>
      </c>
      <c r="Q1406" s="4">
        <v>3</v>
      </c>
      <c r="R1406" s="4">
        <v>3</v>
      </c>
      <c r="S1406" s="4" t="s">
        <v>79</v>
      </c>
      <c r="T1406" s="4">
        <v>400</v>
      </c>
      <c r="U1406" s="4">
        <v>0</v>
      </c>
      <c r="V1406" s="4">
        <f t="shared" si="72"/>
        <v>0</v>
      </c>
      <c r="W1406" s="4">
        <v>0</v>
      </c>
      <c r="X1406" s="4">
        <f t="shared" si="73"/>
        <v>0</v>
      </c>
      <c r="Y1406" s="4" t="s">
        <v>324</v>
      </c>
      <c r="Z1406" s="4" t="s">
        <v>79</v>
      </c>
      <c r="AA1406" s="4">
        <v>5</v>
      </c>
      <c r="AB1406" s="4" t="s">
        <v>324</v>
      </c>
      <c r="AC1406" s="4">
        <v>3</v>
      </c>
      <c r="AD1406" s="4">
        <v>0</v>
      </c>
      <c r="AE1406" s="4">
        <v>5</v>
      </c>
      <c r="AF1406" s="31">
        <v>42486</v>
      </c>
      <c r="AG1406" s="4" t="s">
        <v>182</v>
      </c>
      <c r="AH1406" s="4">
        <v>0</v>
      </c>
      <c r="AL1406" s="4">
        <v>7.7113636363636378</v>
      </c>
      <c r="AM1406" s="4">
        <v>6.5476190476190483</v>
      </c>
      <c r="AN1406" s="4">
        <v>8.2150684931506852</v>
      </c>
      <c r="AO1406" s="4">
        <v>10.863095238095239</v>
      </c>
      <c r="AP1406" s="4">
        <v>8.1171428571428574</v>
      </c>
      <c r="AQ1406" s="4">
        <v>5.2083333333333339</v>
      </c>
      <c r="AR1406" s="4">
        <v>8.1611111111111114</v>
      </c>
      <c r="AS1406" s="4">
        <v>2.6785714285714284</v>
      </c>
      <c r="AT1406" s="4">
        <v>1.7250000000000001</v>
      </c>
      <c r="AU1406" s="4">
        <v>0.59523809523809523</v>
      </c>
      <c r="AV1406" s="4">
        <v>0.7</v>
      </c>
      <c r="AW1406" s="4">
        <v>0.29761904761904762</v>
      </c>
      <c r="AX1406" s="4">
        <v>2.0499999999999998</v>
      </c>
      <c r="AY1406" s="4">
        <v>0.59523809523809523</v>
      </c>
      <c r="AZ1406" s="4">
        <v>3.7399999999999998</v>
      </c>
      <c r="BA1406" s="4">
        <v>0.74404761904761896</v>
      </c>
      <c r="BB1406" s="4">
        <v>3.8153846153846152</v>
      </c>
      <c r="BC1406" s="4">
        <v>1.9345238095238095</v>
      </c>
      <c r="BD1406" s="4">
        <v>5.4061946902654876</v>
      </c>
      <c r="BE1406" s="4">
        <v>16.815476190476193</v>
      </c>
      <c r="BF1406" s="4">
        <v>4.4443181818181801</v>
      </c>
      <c r="BG1406" s="4">
        <v>13.095238095238097</v>
      </c>
      <c r="BH1406" s="4">
        <v>4.58586956521739</v>
      </c>
      <c r="BI1406" s="4">
        <v>13.690476190476192</v>
      </c>
      <c r="BJ1406" s="4">
        <v>3.7066666666666657</v>
      </c>
      <c r="BK1406" s="4">
        <v>8.9285714285714288</v>
      </c>
      <c r="BL1406" s="4">
        <v>5.2069767441860462</v>
      </c>
      <c r="BM1406" s="4">
        <v>6.3988095238095237</v>
      </c>
      <c r="BN1406" s="4">
        <v>4.9272727272727268</v>
      </c>
      <c r="BO1406" s="4">
        <v>4.9107142857142856</v>
      </c>
      <c r="BP1406" s="4">
        <v>4.4666666666666659</v>
      </c>
      <c r="BQ1406" s="4">
        <v>6.6964285714285712</v>
      </c>
    </row>
    <row r="1407" spans="1:69" ht="15" customHeight="1" x14ac:dyDescent="0.45">
      <c r="A1407" s="4">
        <f t="shared" si="71"/>
        <v>122</v>
      </c>
      <c r="B1407" s="4">
        <v>2016</v>
      </c>
      <c r="C1407" s="5">
        <v>42494</v>
      </c>
      <c r="D1407" s="5" t="s">
        <v>81</v>
      </c>
      <c r="E1407" s="4" t="s">
        <v>645</v>
      </c>
      <c r="F1407" s="4" t="s">
        <v>70</v>
      </c>
      <c r="G1407" s="4" t="s">
        <v>381</v>
      </c>
      <c r="H1407" s="4" t="s">
        <v>382</v>
      </c>
      <c r="I1407" s="4" t="s">
        <v>688</v>
      </c>
      <c r="J1407" s="4" t="s">
        <v>689</v>
      </c>
      <c r="K1407" s="4" t="s">
        <v>690</v>
      </c>
      <c r="L1407" s="11">
        <v>45.198638916015625</v>
      </c>
      <c r="M1407" s="11">
        <v>-122.77995300292969</v>
      </c>
      <c r="N1407" s="16">
        <v>34.734237670898438</v>
      </c>
      <c r="O1407" s="16">
        <v>5295.7802734375</v>
      </c>
      <c r="P1407" s="4" t="s">
        <v>233</v>
      </c>
      <c r="Q1407" s="4">
        <v>3</v>
      </c>
      <c r="R1407" s="4">
        <v>3</v>
      </c>
      <c r="S1407" s="4" t="s">
        <v>79</v>
      </c>
      <c r="T1407" s="4">
        <v>400</v>
      </c>
      <c r="U1407" s="4">
        <v>0</v>
      </c>
      <c r="V1407" s="4">
        <f t="shared" si="72"/>
        <v>0</v>
      </c>
      <c r="W1407" s="4">
        <v>0</v>
      </c>
      <c r="X1407" s="4">
        <f t="shared" si="73"/>
        <v>0</v>
      </c>
      <c r="Y1407" s="4" t="s">
        <v>324</v>
      </c>
      <c r="Z1407" s="4" t="s">
        <v>79</v>
      </c>
      <c r="AA1407" s="4">
        <v>5</v>
      </c>
      <c r="AB1407" s="4" t="s">
        <v>324</v>
      </c>
      <c r="AC1407" s="4">
        <v>3</v>
      </c>
      <c r="AD1407" s="4">
        <v>1</v>
      </c>
      <c r="AE1407" s="4">
        <v>5</v>
      </c>
      <c r="AF1407" s="31">
        <v>42486</v>
      </c>
      <c r="AG1407" s="4" t="s">
        <v>182</v>
      </c>
      <c r="AH1407" s="4">
        <v>0</v>
      </c>
      <c r="AL1407" s="4">
        <v>6.4030303030303024</v>
      </c>
      <c r="AM1407" s="4">
        <v>11.458333333333332</v>
      </c>
      <c r="AN1407" s="4">
        <v>4.8310924369747905</v>
      </c>
      <c r="AO1407" s="4">
        <v>13.773148148148149</v>
      </c>
      <c r="AP1407" s="4">
        <v>3.22</v>
      </c>
      <c r="AQ1407" s="4">
        <v>4.6296296296296298</v>
      </c>
      <c r="AR1407" s="4">
        <v>1.3</v>
      </c>
      <c r="AS1407" s="4">
        <v>0.46296296296296291</v>
      </c>
      <c r="AT1407" s="4">
        <v>1.6</v>
      </c>
      <c r="AU1407" s="4">
        <v>0.46296296296296291</v>
      </c>
      <c r="AV1407" s="4">
        <v>0</v>
      </c>
      <c r="AW1407" s="4">
        <v>0</v>
      </c>
      <c r="AX1407" s="4">
        <v>0.5</v>
      </c>
      <c r="AY1407" s="4">
        <v>0.11574074074074073</v>
      </c>
      <c r="AZ1407" s="4">
        <v>2.9</v>
      </c>
      <c r="BA1407" s="4">
        <v>0.23148148148148145</v>
      </c>
      <c r="BB1407" s="4">
        <v>3.5</v>
      </c>
      <c r="BC1407" s="4">
        <v>0.57870370370370372</v>
      </c>
      <c r="BD1407" s="4">
        <v>5.1443298969072204</v>
      </c>
      <c r="BE1407" s="4">
        <v>11.226851851851851</v>
      </c>
      <c r="BF1407" s="4">
        <v>3.9388349514563088</v>
      </c>
      <c r="BG1407" s="4">
        <v>11.921296296296296</v>
      </c>
      <c r="BH1407" s="4">
        <v>4.0259740259740253</v>
      </c>
      <c r="BI1407" s="4">
        <v>8.9120370370370363</v>
      </c>
      <c r="BJ1407" s="4">
        <v>5.1425742574257409</v>
      </c>
      <c r="BK1407" s="4">
        <v>11.689814814814815</v>
      </c>
      <c r="BL1407" s="4">
        <v>5.1012195121951223</v>
      </c>
      <c r="BM1407" s="4">
        <v>9.4907407407407405</v>
      </c>
      <c r="BN1407" s="4">
        <v>4.7928571428571436</v>
      </c>
      <c r="BO1407" s="4">
        <v>6.481481481481481</v>
      </c>
      <c r="BP1407" s="4">
        <v>5.1959459459459456</v>
      </c>
      <c r="BQ1407" s="4">
        <v>8.5648148148148149</v>
      </c>
    </row>
    <row r="1408" spans="1:69" ht="15" customHeight="1" x14ac:dyDescent="0.45">
      <c r="A1408" s="4">
        <f t="shared" si="71"/>
        <v>122</v>
      </c>
      <c r="B1408" s="4">
        <v>2016</v>
      </c>
      <c r="C1408" s="5">
        <v>42530</v>
      </c>
      <c r="D1408" s="5" t="s">
        <v>83</v>
      </c>
      <c r="E1408" s="4" t="s">
        <v>645</v>
      </c>
      <c r="F1408" s="4" t="s">
        <v>70</v>
      </c>
      <c r="G1408" s="4" t="s">
        <v>381</v>
      </c>
      <c r="H1408" s="4" t="s">
        <v>382</v>
      </c>
      <c r="I1408" s="4" t="s">
        <v>688</v>
      </c>
      <c r="J1408" s="4" t="s">
        <v>689</v>
      </c>
      <c r="K1408" s="4" t="s">
        <v>690</v>
      </c>
      <c r="L1408" s="11">
        <v>45.198638916015625</v>
      </c>
      <c r="M1408" s="11">
        <v>-122.77995300292969</v>
      </c>
      <c r="N1408" s="16">
        <v>34.734237670898438</v>
      </c>
      <c r="O1408" s="16">
        <v>5295.7802734375</v>
      </c>
      <c r="P1408" s="4" t="s">
        <v>233</v>
      </c>
      <c r="Q1408" s="4">
        <v>3</v>
      </c>
      <c r="R1408" s="4">
        <v>3</v>
      </c>
      <c r="S1408" s="4" t="s">
        <v>912</v>
      </c>
      <c r="T1408" s="4">
        <v>200</v>
      </c>
      <c r="U1408" s="4">
        <v>0</v>
      </c>
      <c r="V1408" s="4">
        <f t="shared" si="72"/>
        <v>0</v>
      </c>
      <c r="W1408" s="4">
        <v>0</v>
      </c>
      <c r="X1408" s="4">
        <f t="shared" si="73"/>
        <v>0</v>
      </c>
      <c r="Y1408" s="4" t="s">
        <v>324</v>
      </c>
      <c r="Z1408" s="4" t="s">
        <v>79</v>
      </c>
      <c r="AA1408" s="4">
        <v>5</v>
      </c>
      <c r="AB1408" s="4" t="s">
        <v>324</v>
      </c>
      <c r="AC1408" s="4">
        <v>3</v>
      </c>
      <c r="AD1408" s="4">
        <v>2</v>
      </c>
      <c r="AE1408" s="4">
        <v>5</v>
      </c>
      <c r="AF1408" s="31">
        <v>42486</v>
      </c>
      <c r="AG1408" s="4" t="s">
        <v>182</v>
      </c>
      <c r="AH1408" s="4">
        <v>0</v>
      </c>
      <c r="AL1408" s="4">
        <v>3.6013333333333346</v>
      </c>
      <c r="AM1408" s="4">
        <v>11.160714285714286</v>
      </c>
      <c r="AN1408" s="4">
        <v>2.7462962962962973</v>
      </c>
      <c r="AO1408" s="4">
        <v>8.0357142857142865</v>
      </c>
      <c r="AP1408" s="4">
        <v>2.5222222222222221</v>
      </c>
      <c r="AQ1408" s="4">
        <v>1.3392857142857142</v>
      </c>
      <c r="AR1408" s="4">
        <v>2.5571428571428574</v>
      </c>
      <c r="AS1408" s="4">
        <v>1.0416666666666665</v>
      </c>
      <c r="AT1408" s="4">
        <v>5.0333333333333332</v>
      </c>
      <c r="AU1408" s="4">
        <v>0.89285714285714279</v>
      </c>
      <c r="AV1408" s="4">
        <v>0.8</v>
      </c>
      <c r="AW1408" s="4">
        <v>0.14880952380952381</v>
      </c>
      <c r="AX1408" s="4">
        <v>0</v>
      </c>
      <c r="AY1408" s="4">
        <v>0</v>
      </c>
      <c r="AZ1408" s="4">
        <v>3.8333333333333335</v>
      </c>
      <c r="BA1408" s="4">
        <v>0.4464285714285714</v>
      </c>
      <c r="BB1408" s="4">
        <v>3.1416666666666671</v>
      </c>
      <c r="BC1408" s="4">
        <v>1.7857142857142856</v>
      </c>
      <c r="BD1408" s="4">
        <v>6.3011111111111111</v>
      </c>
      <c r="BE1408" s="4">
        <v>13.392857142857142</v>
      </c>
      <c r="BF1408" s="4">
        <v>4.4865853658536592</v>
      </c>
      <c r="BG1408" s="4">
        <v>12.202380952380953</v>
      </c>
      <c r="BH1408" s="4">
        <v>6.9783333333333326</v>
      </c>
      <c r="BI1408" s="4">
        <v>8.9285714285714288</v>
      </c>
      <c r="BJ1408" s="4">
        <v>5.4803921568627443</v>
      </c>
      <c r="BK1408" s="4">
        <v>7.5892857142857135</v>
      </c>
      <c r="BL1408" s="4">
        <v>3.6769230769230785</v>
      </c>
      <c r="BM1408" s="4">
        <v>5.8035714285714288</v>
      </c>
      <c r="BN1408" s="4">
        <v>4.3097222222222227</v>
      </c>
      <c r="BO1408" s="4">
        <v>10.714285714285714</v>
      </c>
      <c r="BP1408" s="4">
        <v>4.3549549549549544</v>
      </c>
      <c r="BQ1408" s="4">
        <v>16.517857142857142</v>
      </c>
    </row>
    <row r="1409" spans="1:69" ht="15" customHeight="1" x14ac:dyDescent="0.45">
      <c r="A1409" s="4">
        <f t="shared" si="71"/>
        <v>122</v>
      </c>
      <c r="B1409" s="4">
        <v>2016</v>
      </c>
      <c r="C1409" s="5">
        <v>42558</v>
      </c>
      <c r="D1409" s="5" t="s">
        <v>85</v>
      </c>
      <c r="E1409" s="4" t="s">
        <v>645</v>
      </c>
      <c r="F1409" s="4" t="s">
        <v>70</v>
      </c>
      <c r="G1409" s="4" t="s">
        <v>381</v>
      </c>
      <c r="H1409" s="4" t="s">
        <v>382</v>
      </c>
      <c r="I1409" s="4" t="s">
        <v>688</v>
      </c>
      <c r="J1409" s="4" t="s">
        <v>689</v>
      </c>
      <c r="K1409" s="4" t="s">
        <v>690</v>
      </c>
      <c r="L1409" s="11">
        <v>45.198638916015625</v>
      </c>
      <c r="M1409" s="11">
        <v>-122.77995300292969</v>
      </c>
      <c r="N1409" s="16">
        <v>34.734237670898438</v>
      </c>
      <c r="O1409" s="16">
        <v>5295.7802734375</v>
      </c>
      <c r="P1409" s="4" t="s">
        <v>233</v>
      </c>
      <c r="Q1409" s="4">
        <v>3</v>
      </c>
      <c r="R1409" s="4">
        <v>3</v>
      </c>
      <c r="S1409" s="4" t="s">
        <v>723</v>
      </c>
      <c r="T1409" s="4">
        <v>200</v>
      </c>
      <c r="U1409" s="4">
        <v>1</v>
      </c>
      <c r="V1409" s="4">
        <f t="shared" si="72"/>
        <v>5.0000000000000001E-3</v>
      </c>
      <c r="W1409" s="4">
        <v>0</v>
      </c>
      <c r="X1409" s="4">
        <f t="shared" si="73"/>
        <v>0</v>
      </c>
      <c r="Y1409" s="4" t="s">
        <v>324</v>
      </c>
      <c r="Z1409" s="4" t="s">
        <v>79</v>
      </c>
      <c r="AA1409" s="4">
        <v>5</v>
      </c>
      <c r="AB1409" s="4" t="s">
        <v>324</v>
      </c>
      <c r="AC1409" s="4">
        <v>3</v>
      </c>
      <c r="AD1409" s="4">
        <v>1</v>
      </c>
      <c r="AE1409" s="4">
        <v>5</v>
      </c>
      <c r="AF1409" s="31">
        <v>42486</v>
      </c>
      <c r="AG1409" s="4" t="s">
        <v>182</v>
      </c>
      <c r="AH1409" s="4">
        <v>0</v>
      </c>
    </row>
    <row r="1410" spans="1:69" ht="15" customHeight="1" x14ac:dyDescent="0.45">
      <c r="A1410" s="4">
        <f t="shared" si="71"/>
        <v>123</v>
      </c>
      <c r="B1410" s="4">
        <v>2016</v>
      </c>
      <c r="C1410" s="5">
        <v>42466</v>
      </c>
      <c r="D1410" s="5" t="s">
        <v>68</v>
      </c>
      <c r="E1410" s="4" t="s">
        <v>645</v>
      </c>
      <c r="F1410" s="4" t="s">
        <v>70</v>
      </c>
      <c r="G1410" s="4" t="s">
        <v>381</v>
      </c>
      <c r="H1410" s="4" t="s">
        <v>382</v>
      </c>
      <c r="I1410" s="4" t="s">
        <v>693</v>
      </c>
      <c r="J1410" s="4" t="s">
        <v>79</v>
      </c>
      <c r="K1410" s="4" t="s">
        <v>79</v>
      </c>
      <c r="L1410" s="23">
        <v>45.188275337100002</v>
      </c>
      <c r="M1410" s="23">
        <v>-122.791042527</v>
      </c>
      <c r="N1410" s="17">
        <v>26.136403547007674</v>
      </c>
      <c r="O1410" s="17">
        <v>1459.9639950200001</v>
      </c>
      <c r="P1410" s="4" t="s">
        <v>233</v>
      </c>
      <c r="Q1410" s="4">
        <v>3</v>
      </c>
      <c r="R1410" s="4">
        <v>3</v>
      </c>
      <c r="S1410" s="4" t="s">
        <v>79</v>
      </c>
      <c r="T1410" s="4">
        <v>400</v>
      </c>
      <c r="U1410" s="4">
        <v>0</v>
      </c>
      <c r="V1410" s="4">
        <f t="shared" si="72"/>
        <v>0</v>
      </c>
      <c r="W1410" s="4">
        <v>0</v>
      </c>
      <c r="X1410" s="4">
        <f t="shared" si="73"/>
        <v>0</v>
      </c>
      <c r="Y1410" s="4" t="s">
        <v>324</v>
      </c>
      <c r="Z1410" s="4" t="s">
        <v>79</v>
      </c>
      <c r="AA1410" s="4">
        <v>5</v>
      </c>
      <c r="AB1410" s="4" t="s">
        <v>324</v>
      </c>
      <c r="AC1410" s="4">
        <v>5</v>
      </c>
      <c r="AD1410" s="4">
        <v>0</v>
      </c>
      <c r="AE1410" s="4">
        <v>5</v>
      </c>
      <c r="AF1410" s="31">
        <v>42508</v>
      </c>
      <c r="AG1410" s="4" t="s">
        <v>79</v>
      </c>
      <c r="AH1410" s="4">
        <v>0</v>
      </c>
      <c r="AL1410" s="4">
        <v>7.8068181818181834</v>
      </c>
      <c r="AM1410" s="4">
        <v>6.5476190476190483</v>
      </c>
      <c r="AN1410" s="4">
        <v>7.7052631578947341</v>
      </c>
      <c r="AO1410" s="4">
        <v>11.30952380952381</v>
      </c>
      <c r="AP1410" s="4">
        <v>8.0205882352941167</v>
      </c>
      <c r="AQ1410" s="4">
        <v>5.0595238095238093</v>
      </c>
      <c r="AR1410" s="4">
        <v>8.0833333333333339</v>
      </c>
      <c r="AS1410" s="4">
        <v>2.6785714285714284</v>
      </c>
      <c r="AT1410" s="4">
        <v>2.0499999999999998</v>
      </c>
      <c r="AU1410" s="4">
        <v>0.89285714285714279</v>
      </c>
      <c r="AV1410" s="4">
        <v>0.96666666666666667</v>
      </c>
      <c r="AW1410" s="4">
        <v>0.4464285714285714</v>
      </c>
      <c r="AX1410" s="4">
        <v>1.625</v>
      </c>
      <c r="AY1410" s="4">
        <v>0.59523809523809523</v>
      </c>
      <c r="AZ1410" s="4">
        <v>2.8000000000000003</v>
      </c>
      <c r="BA1410" s="4">
        <v>1.0416666666666665</v>
      </c>
      <c r="BB1410" s="4">
        <v>3.4384615384615382</v>
      </c>
      <c r="BC1410" s="4">
        <v>1.9345238095238095</v>
      </c>
      <c r="BD1410" s="4">
        <v>5.0477876106194692</v>
      </c>
      <c r="BE1410" s="4">
        <v>16.815476190476193</v>
      </c>
      <c r="BF1410" s="4">
        <v>4.2488636363636365</v>
      </c>
      <c r="BG1410" s="4">
        <v>13.095238095238097</v>
      </c>
      <c r="BH1410" s="4">
        <v>4.3791208791208796</v>
      </c>
      <c r="BI1410" s="4">
        <v>13.541666666666666</v>
      </c>
      <c r="BJ1410" s="4">
        <v>3.9285714285714297</v>
      </c>
      <c r="BK1410" s="4">
        <v>8.3333333333333321</v>
      </c>
      <c r="BL1410" s="4">
        <v>5.0837209302325581</v>
      </c>
      <c r="BM1410" s="4">
        <v>6.3988095238095237</v>
      </c>
      <c r="BN1410" s="4">
        <v>5.0156249999999991</v>
      </c>
      <c r="BO1410" s="4">
        <v>4.7619047619047619</v>
      </c>
      <c r="BP1410" s="4">
        <v>4.5431818181818171</v>
      </c>
      <c r="BQ1410" s="4">
        <v>6.5476190476190483</v>
      </c>
    </row>
    <row r="1411" spans="1:69" ht="15" customHeight="1" x14ac:dyDescent="0.45">
      <c r="A1411" s="4">
        <f t="shared" si="71"/>
        <v>123</v>
      </c>
      <c r="B1411" s="4">
        <v>2016</v>
      </c>
      <c r="C1411" s="5">
        <v>42494</v>
      </c>
      <c r="D1411" s="5" t="s">
        <v>81</v>
      </c>
      <c r="E1411" s="4" t="s">
        <v>645</v>
      </c>
      <c r="F1411" s="4" t="s">
        <v>70</v>
      </c>
      <c r="G1411" s="4" t="s">
        <v>381</v>
      </c>
      <c r="H1411" s="4" t="s">
        <v>382</v>
      </c>
      <c r="I1411" s="4" t="s">
        <v>693</v>
      </c>
      <c r="J1411" s="4" t="s">
        <v>79</v>
      </c>
      <c r="K1411" s="4" t="s">
        <v>79</v>
      </c>
      <c r="L1411" s="23">
        <v>45.188275337100002</v>
      </c>
      <c r="M1411" s="23">
        <v>-122.791042527</v>
      </c>
      <c r="N1411" s="17">
        <v>26.136403547007674</v>
      </c>
      <c r="O1411" s="17">
        <v>1459.9639950200001</v>
      </c>
      <c r="P1411" s="4" t="s">
        <v>233</v>
      </c>
      <c r="Q1411" s="4">
        <v>3</v>
      </c>
      <c r="R1411" s="4">
        <v>3</v>
      </c>
      <c r="S1411" s="4" t="s">
        <v>79</v>
      </c>
      <c r="T1411" s="4">
        <v>400</v>
      </c>
      <c r="U1411" s="4">
        <v>0</v>
      </c>
      <c r="V1411" s="4">
        <f t="shared" si="72"/>
        <v>0</v>
      </c>
      <c r="W1411" s="4">
        <v>0</v>
      </c>
      <c r="X1411" s="4">
        <f t="shared" si="73"/>
        <v>0</v>
      </c>
      <c r="Y1411" s="4" t="s">
        <v>324</v>
      </c>
      <c r="Z1411" s="4" t="s">
        <v>79</v>
      </c>
      <c r="AA1411" s="4">
        <v>5</v>
      </c>
      <c r="AB1411" s="4" t="s">
        <v>324</v>
      </c>
      <c r="AC1411" s="4">
        <v>5</v>
      </c>
      <c r="AD1411" s="4">
        <v>0</v>
      </c>
      <c r="AE1411" s="4">
        <v>5</v>
      </c>
      <c r="AF1411" s="31">
        <v>42508</v>
      </c>
      <c r="AG1411" s="4" t="s">
        <v>79</v>
      </c>
      <c r="AH1411" s="4">
        <v>0</v>
      </c>
      <c r="AL1411" s="4">
        <v>6.147787610619468</v>
      </c>
      <c r="AM1411" s="4">
        <v>13.078703703703704</v>
      </c>
      <c r="AN1411" s="4">
        <v>4.6467213114754085</v>
      </c>
      <c r="AO1411" s="4">
        <v>14.120370370370368</v>
      </c>
      <c r="AP1411" s="4">
        <v>2.7421052631578946</v>
      </c>
      <c r="AQ1411" s="4">
        <v>4.3981481481481479</v>
      </c>
      <c r="AR1411" s="4">
        <v>0.40000000000000008</v>
      </c>
      <c r="AS1411" s="4">
        <v>0.34722222222222221</v>
      </c>
      <c r="AT1411" s="4">
        <v>1.05</v>
      </c>
      <c r="AU1411" s="4">
        <v>0.23148148148148145</v>
      </c>
      <c r="AV1411" s="4">
        <v>0</v>
      </c>
      <c r="AW1411" s="4">
        <v>0</v>
      </c>
      <c r="AX1411" s="4">
        <v>0.5</v>
      </c>
      <c r="AY1411" s="4">
        <v>0.11574074074074073</v>
      </c>
      <c r="AZ1411" s="4">
        <v>2.75</v>
      </c>
      <c r="BA1411" s="4">
        <v>0.23148148148148145</v>
      </c>
      <c r="BB1411" s="4">
        <v>2.3636363636363629</v>
      </c>
      <c r="BC1411" s="4">
        <v>1.2731481481481481</v>
      </c>
      <c r="BD1411" s="4">
        <v>5.2838709677419349</v>
      </c>
      <c r="BE1411" s="4">
        <v>10.763888888888889</v>
      </c>
      <c r="BF1411" s="4">
        <v>3.758653846153845</v>
      </c>
      <c r="BG1411" s="4">
        <v>12.037037037037036</v>
      </c>
      <c r="BH1411" s="4">
        <v>3.8136986301369866</v>
      </c>
      <c r="BI1411" s="4">
        <v>8.4490740740740744</v>
      </c>
      <c r="BJ1411" s="4">
        <v>5.3663157894736839</v>
      </c>
      <c r="BK1411" s="4">
        <v>10.99537037037037</v>
      </c>
      <c r="BL1411" s="4">
        <v>4.9469135802469131</v>
      </c>
      <c r="BM1411" s="4">
        <v>9.375</v>
      </c>
      <c r="BN1411" s="4">
        <v>5.0888888888888895</v>
      </c>
      <c r="BO1411" s="4">
        <v>6.25</v>
      </c>
      <c r="BP1411" s="4">
        <v>4.9833333333333343</v>
      </c>
      <c r="BQ1411" s="4">
        <v>8.3333333333333321</v>
      </c>
    </row>
    <row r="1412" spans="1:69" ht="15" customHeight="1" x14ac:dyDescent="0.45">
      <c r="A1412" s="4">
        <f t="shared" si="71"/>
        <v>123</v>
      </c>
      <c r="B1412" s="4">
        <v>2016</v>
      </c>
      <c r="C1412" s="5">
        <v>42530</v>
      </c>
      <c r="D1412" s="5" t="s">
        <v>83</v>
      </c>
      <c r="E1412" s="4" t="s">
        <v>645</v>
      </c>
      <c r="F1412" s="4" t="s">
        <v>70</v>
      </c>
      <c r="G1412" s="4" t="s">
        <v>381</v>
      </c>
      <c r="H1412" s="4" t="s">
        <v>382</v>
      </c>
      <c r="I1412" s="4" t="s">
        <v>693</v>
      </c>
      <c r="J1412" s="4" t="s">
        <v>79</v>
      </c>
      <c r="K1412" s="4" t="s">
        <v>79</v>
      </c>
      <c r="L1412" s="23">
        <v>45.188275337100002</v>
      </c>
      <c r="M1412" s="23">
        <v>-122.791042527</v>
      </c>
      <c r="N1412" s="17">
        <v>26.136403547007674</v>
      </c>
      <c r="O1412" s="17">
        <v>1459.9639950200001</v>
      </c>
      <c r="P1412" s="4" t="s">
        <v>233</v>
      </c>
      <c r="Q1412" s="4">
        <v>3</v>
      </c>
      <c r="R1412" s="4">
        <v>3</v>
      </c>
      <c r="S1412" s="4" t="s">
        <v>312</v>
      </c>
      <c r="T1412" s="4">
        <v>200</v>
      </c>
      <c r="U1412" s="4">
        <v>0</v>
      </c>
      <c r="V1412" s="4">
        <f t="shared" si="72"/>
        <v>0</v>
      </c>
      <c r="W1412" s="4">
        <v>0</v>
      </c>
      <c r="X1412" s="4">
        <f t="shared" si="73"/>
        <v>0</v>
      </c>
      <c r="Y1412" s="4" t="s">
        <v>324</v>
      </c>
      <c r="Z1412" s="4" t="s">
        <v>79</v>
      </c>
      <c r="AA1412" s="4">
        <v>5</v>
      </c>
      <c r="AB1412" s="4" t="s">
        <v>324</v>
      </c>
      <c r="AC1412" s="4">
        <v>5</v>
      </c>
      <c r="AD1412" s="4">
        <v>3</v>
      </c>
      <c r="AE1412" s="4">
        <v>5</v>
      </c>
      <c r="AF1412" s="31">
        <v>42508</v>
      </c>
      <c r="AG1412" s="4" t="s">
        <v>79</v>
      </c>
      <c r="AH1412" s="4">
        <v>0</v>
      </c>
      <c r="AL1412" s="4">
        <v>3.3583333333333356</v>
      </c>
      <c r="AM1412" s="4">
        <v>12.068965517241379</v>
      </c>
      <c r="AN1412" s="4">
        <v>2.5327586206896551</v>
      </c>
      <c r="AO1412" s="4">
        <v>8.3333333333333321</v>
      </c>
      <c r="AP1412" s="4">
        <v>2.1124999999999998</v>
      </c>
      <c r="AQ1412" s="4">
        <v>1.1494252873563218</v>
      </c>
      <c r="AR1412" s="4">
        <v>2.5666666666666669</v>
      </c>
      <c r="AS1412" s="4">
        <v>0.86206896551724133</v>
      </c>
      <c r="AT1412" s="4">
        <v>6.5</v>
      </c>
      <c r="AU1412" s="4">
        <v>0.57471264367816088</v>
      </c>
      <c r="AV1412" s="4">
        <v>0.4</v>
      </c>
      <c r="AW1412" s="4">
        <v>0.14367816091954022</v>
      </c>
      <c r="AX1412" s="4">
        <v>0</v>
      </c>
      <c r="AY1412" s="4">
        <v>0</v>
      </c>
      <c r="AZ1412" s="4">
        <v>2.4400000000000004</v>
      </c>
      <c r="BA1412" s="4">
        <v>0.7183908045977011</v>
      </c>
      <c r="BB1412" s="4">
        <v>2.8125</v>
      </c>
      <c r="BC1412" s="4">
        <v>1.1494252873563218</v>
      </c>
      <c r="BD1412" s="4">
        <v>5.9388349514563119</v>
      </c>
      <c r="BE1412" s="4">
        <v>14.798850574712644</v>
      </c>
      <c r="BF1412" s="4">
        <v>4.6779069767441843</v>
      </c>
      <c r="BG1412" s="4">
        <v>12.35632183908046</v>
      </c>
      <c r="BH1412" s="4">
        <v>6.6353846153846154</v>
      </c>
      <c r="BI1412" s="4">
        <v>9.3390804597701145</v>
      </c>
      <c r="BJ1412" s="4">
        <v>5.3134615384615387</v>
      </c>
      <c r="BK1412" s="4">
        <v>7.4712643678160928</v>
      </c>
      <c r="BL1412" s="4">
        <v>3.6567567567567569</v>
      </c>
      <c r="BM1412" s="4">
        <v>5.3160919540229878</v>
      </c>
      <c r="BN1412" s="4">
        <v>4.2150684931506852</v>
      </c>
      <c r="BO1412" s="4">
        <v>10.488505747126437</v>
      </c>
      <c r="BP1412" s="4">
        <v>4.2830188679245289</v>
      </c>
      <c r="BQ1412" s="4">
        <v>15.229885057471265</v>
      </c>
    </row>
    <row r="1413" spans="1:69" ht="15" customHeight="1" x14ac:dyDescent="0.45">
      <c r="A1413" s="4">
        <f t="shared" si="71"/>
        <v>123</v>
      </c>
      <c r="B1413" s="4">
        <v>2016</v>
      </c>
      <c r="C1413" s="5">
        <v>42559</v>
      </c>
      <c r="D1413" s="5" t="s">
        <v>85</v>
      </c>
      <c r="E1413" s="4" t="s">
        <v>645</v>
      </c>
      <c r="F1413" s="4" t="s">
        <v>70</v>
      </c>
      <c r="G1413" s="4" t="s">
        <v>381</v>
      </c>
      <c r="H1413" s="4" t="s">
        <v>382</v>
      </c>
      <c r="I1413" s="4" t="s">
        <v>693</v>
      </c>
      <c r="J1413" s="4" t="s">
        <v>79</v>
      </c>
      <c r="K1413" s="4" t="s">
        <v>79</v>
      </c>
      <c r="L1413" s="23">
        <v>45.188275337100002</v>
      </c>
      <c r="M1413" s="23">
        <v>-122.791042527</v>
      </c>
      <c r="N1413" s="17">
        <v>26.136403547007674</v>
      </c>
      <c r="O1413" s="17">
        <v>1459.9639950200001</v>
      </c>
      <c r="P1413" s="4" t="s">
        <v>233</v>
      </c>
      <c r="Q1413" s="4">
        <v>3</v>
      </c>
      <c r="R1413" s="4">
        <v>3</v>
      </c>
      <c r="S1413" s="4" t="s">
        <v>715</v>
      </c>
      <c r="T1413" s="4">
        <v>200</v>
      </c>
      <c r="U1413" s="4">
        <v>0</v>
      </c>
      <c r="V1413" s="4">
        <f t="shared" si="72"/>
        <v>0</v>
      </c>
      <c r="W1413" s="4">
        <v>0</v>
      </c>
      <c r="X1413" s="4">
        <f t="shared" si="73"/>
        <v>0</v>
      </c>
      <c r="Y1413" s="4" t="s">
        <v>324</v>
      </c>
      <c r="Z1413" s="4" t="s">
        <v>79</v>
      </c>
      <c r="AA1413" s="4">
        <v>5</v>
      </c>
      <c r="AB1413" s="4" t="s">
        <v>324</v>
      </c>
      <c r="AC1413" s="4">
        <v>5</v>
      </c>
      <c r="AD1413" s="4">
        <v>1</v>
      </c>
      <c r="AE1413" s="4">
        <v>5</v>
      </c>
      <c r="AF1413" s="31">
        <v>42508</v>
      </c>
      <c r="AG1413" s="4" t="s">
        <v>79</v>
      </c>
      <c r="AH1413" s="4">
        <v>0</v>
      </c>
    </row>
    <row r="1414" spans="1:69" ht="15" customHeight="1" x14ac:dyDescent="0.45">
      <c r="A1414" s="4">
        <f t="shared" si="71"/>
        <v>124</v>
      </c>
      <c r="B1414" s="4">
        <v>2016</v>
      </c>
      <c r="C1414" s="5">
        <v>42466</v>
      </c>
      <c r="D1414" s="5" t="s">
        <v>68</v>
      </c>
      <c r="E1414" s="4" t="s">
        <v>645</v>
      </c>
      <c r="F1414" s="4" t="s">
        <v>70</v>
      </c>
      <c r="G1414" s="4" t="s">
        <v>381</v>
      </c>
      <c r="H1414" s="4" t="s">
        <v>382</v>
      </c>
      <c r="I1414" s="4" t="s">
        <v>703</v>
      </c>
      <c r="J1414" s="4" t="s">
        <v>704</v>
      </c>
      <c r="K1414" s="4" t="s">
        <v>705</v>
      </c>
      <c r="L1414" s="11">
        <v>45.186511993408203</v>
      </c>
      <c r="M1414" s="11">
        <v>-122.79067230224609</v>
      </c>
      <c r="N1414" s="16">
        <v>20.514673233032227</v>
      </c>
      <c r="O1414" s="16">
        <v>4221.93505859375</v>
      </c>
      <c r="P1414" s="4" t="s">
        <v>265</v>
      </c>
      <c r="Q1414" s="4">
        <v>4</v>
      </c>
      <c r="R1414" s="4">
        <v>0</v>
      </c>
      <c r="S1414" s="4" t="s">
        <v>79</v>
      </c>
      <c r="T1414" s="4">
        <v>400</v>
      </c>
      <c r="U1414" s="4">
        <v>0</v>
      </c>
      <c r="V1414" s="4">
        <f t="shared" si="72"/>
        <v>0</v>
      </c>
      <c r="W1414" s="4">
        <v>0</v>
      </c>
      <c r="X1414" s="4">
        <f t="shared" si="73"/>
        <v>0</v>
      </c>
      <c r="Y1414" s="4" t="s">
        <v>77</v>
      </c>
      <c r="Z1414" s="4" t="s">
        <v>79</v>
      </c>
      <c r="AA1414" s="4">
        <v>5</v>
      </c>
      <c r="AB1414" s="4" t="s">
        <v>77</v>
      </c>
      <c r="AC1414" s="4">
        <v>3</v>
      </c>
      <c r="AD1414" s="4">
        <v>0</v>
      </c>
      <c r="AE1414" s="4">
        <v>6</v>
      </c>
      <c r="AF1414" s="31">
        <v>42508</v>
      </c>
      <c r="AG1414" s="4" t="s">
        <v>182</v>
      </c>
      <c r="AH1414" s="4">
        <v>1</v>
      </c>
      <c r="AL1414" s="4">
        <v>7.3687499999999959</v>
      </c>
      <c r="AM1414" s="4">
        <v>7.1428571428571423</v>
      </c>
      <c r="AN1414" s="4">
        <v>8.4405797101449274</v>
      </c>
      <c r="AO1414" s="4">
        <v>10.267857142857142</v>
      </c>
      <c r="AP1414" s="4">
        <v>7.7249999999999988</v>
      </c>
      <c r="AQ1414" s="4">
        <v>5.3571428571428568</v>
      </c>
      <c r="AR1414" s="4">
        <v>6.7937499999999993</v>
      </c>
      <c r="AS1414" s="4">
        <v>2.3809523809523809</v>
      </c>
      <c r="AT1414" s="4">
        <v>0.94000000000000006</v>
      </c>
      <c r="AU1414" s="4">
        <v>0.74404761904761896</v>
      </c>
      <c r="AV1414" s="4">
        <v>0.5</v>
      </c>
      <c r="AW1414" s="4">
        <v>0.59523809523809523</v>
      </c>
      <c r="AX1414" s="4">
        <v>1.7666666666666666</v>
      </c>
      <c r="AY1414" s="4">
        <v>0.4464285714285714</v>
      </c>
      <c r="AZ1414" s="4">
        <v>2.9428571428571431</v>
      </c>
      <c r="BA1414" s="4">
        <v>1.0416666666666665</v>
      </c>
      <c r="BB1414" s="4">
        <v>3.7600000000000002</v>
      </c>
      <c r="BC1414" s="4">
        <v>2.2321428571428572</v>
      </c>
      <c r="BD1414" s="4">
        <v>5.0949579831932752</v>
      </c>
      <c r="BE1414" s="4">
        <v>17.708333333333336</v>
      </c>
      <c r="BF1414" s="4">
        <v>4.4287356321839075</v>
      </c>
      <c r="BG1414" s="4">
        <v>12.946428571428573</v>
      </c>
      <c r="BH1414" s="4">
        <v>4.45</v>
      </c>
      <c r="BI1414" s="4">
        <v>12.202380952380953</v>
      </c>
      <c r="BJ1414" s="4">
        <v>3.8390625000000003</v>
      </c>
      <c r="BK1414" s="4">
        <v>9.5238095238095237</v>
      </c>
      <c r="BL1414" s="4">
        <v>5.3644444444444437</v>
      </c>
      <c r="BM1414" s="4">
        <v>6.6964285714285712</v>
      </c>
      <c r="BN1414" s="4">
        <v>4.9000000000000004</v>
      </c>
      <c r="BO1414" s="4">
        <v>4.7619047619047619</v>
      </c>
      <c r="BP1414" s="4">
        <v>4.3324999999999996</v>
      </c>
      <c r="BQ1414" s="4">
        <v>5.9523809523809517</v>
      </c>
    </row>
    <row r="1415" spans="1:69" ht="15" customHeight="1" x14ac:dyDescent="0.45">
      <c r="A1415" s="4">
        <f t="shared" si="71"/>
        <v>124</v>
      </c>
      <c r="B1415" s="4">
        <v>2016</v>
      </c>
      <c r="C1415" s="5">
        <v>42494</v>
      </c>
      <c r="D1415" s="5" t="s">
        <v>81</v>
      </c>
      <c r="E1415" s="4" t="s">
        <v>645</v>
      </c>
      <c r="F1415" s="4" t="s">
        <v>70</v>
      </c>
      <c r="G1415" s="4" t="s">
        <v>381</v>
      </c>
      <c r="H1415" s="4" t="s">
        <v>382</v>
      </c>
      <c r="I1415" s="4" t="s">
        <v>703</v>
      </c>
      <c r="J1415" s="4" t="s">
        <v>704</v>
      </c>
      <c r="K1415" s="4" t="s">
        <v>705</v>
      </c>
      <c r="L1415" s="11">
        <v>45.186511993408203</v>
      </c>
      <c r="M1415" s="11">
        <v>-122.79067230224609</v>
      </c>
      <c r="N1415" s="16">
        <v>20.514673233032227</v>
      </c>
      <c r="O1415" s="16">
        <v>4221.93505859375</v>
      </c>
      <c r="P1415" s="4" t="s">
        <v>265</v>
      </c>
      <c r="Q1415" s="4">
        <v>4</v>
      </c>
      <c r="R1415" s="4">
        <v>0</v>
      </c>
      <c r="S1415" s="4" t="s">
        <v>213</v>
      </c>
      <c r="T1415" s="4">
        <v>400</v>
      </c>
      <c r="U1415" s="4">
        <v>0</v>
      </c>
      <c r="V1415" s="4">
        <f t="shared" si="72"/>
        <v>0</v>
      </c>
      <c r="W1415" s="4">
        <v>0</v>
      </c>
      <c r="X1415" s="4">
        <f t="shared" si="73"/>
        <v>0</v>
      </c>
      <c r="Y1415" s="4" t="s">
        <v>77</v>
      </c>
      <c r="Z1415" s="4" t="s">
        <v>79</v>
      </c>
      <c r="AA1415" s="4">
        <v>5</v>
      </c>
      <c r="AB1415" s="4" t="s">
        <v>77</v>
      </c>
      <c r="AC1415" s="4">
        <v>3</v>
      </c>
      <c r="AD1415" s="4">
        <v>0</v>
      </c>
      <c r="AE1415" s="4">
        <v>6</v>
      </c>
      <c r="AF1415" s="31">
        <v>42508</v>
      </c>
      <c r="AG1415" s="4" t="s">
        <v>182</v>
      </c>
      <c r="AH1415" s="4">
        <v>1</v>
      </c>
      <c r="AL1415" s="4">
        <v>6.1162601626016269</v>
      </c>
      <c r="AM1415" s="4">
        <v>14.236111111111111</v>
      </c>
      <c r="AN1415" s="4">
        <v>4.62</v>
      </c>
      <c r="AO1415" s="4">
        <v>13.888888888888889</v>
      </c>
      <c r="AP1415" s="4">
        <v>2.7540540540540541</v>
      </c>
      <c r="AQ1415" s="4">
        <v>4.2824074074074074</v>
      </c>
      <c r="AR1415" s="4">
        <v>1.4000000000000001</v>
      </c>
      <c r="AS1415" s="4">
        <v>0.34722222222222221</v>
      </c>
      <c r="AT1415" s="4">
        <v>0.55000000000000004</v>
      </c>
      <c r="AU1415" s="4">
        <v>0.23148148148148145</v>
      </c>
      <c r="AV1415" s="4">
        <v>0.4</v>
      </c>
      <c r="AW1415" s="4">
        <v>0.23148148148148145</v>
      </c>
      <c r="AX1415" s="4">
        <v>0</v>
      </c>
      <c r="AY1415" s="4">
        <v>0</v>
      </c>
      <c r="AZ1415" s="4">
        <v>0</v>
      </c>
      <c r="BA1415" s="4">
        <v>0</v>
      </c>
      <c r="BB1415" s="4">
        <v>1.45</v>
      </c>
      <c r="BC1415" s="4">
        <v>0.69444444444444442</v>
      </c>
      <c r="BD1415" s="4">
        <v>5.3247422680412368</v>
      </c>
      <c r="BE1415" s="4">
        <v>11.226851851851851</v>
      </c>
      <c r="BF1415" s="4">
        <v>3.6952380952380959</v>
      </c>
      <c r="BG1415" s="4">
        <v>12.152777777777777</v>
      </c>
      <c r="BH1415" s="4">
        <v>4.0178082191780806</v>
      </c>
      <c r="BI1415" s="4">
        <v>8.4490740740740744</v>
      </c>
      <c r="BJ1415" s="4">
        <v>5.1525252525252512</v>
      </c>
      <c r="BK1415" s="4">
        <v>11.458333333333332</v>
      </c>
      <c r="BL1415" s="4">
        <v>5.1425000000000001</v>
      </c>
      <c r="BM1415" s="4">
        <v>9.2592592592592595</v>
      </c>
      <c r="BN1415" s="4">
        <v>5.04814814814815</v>
      </c>
      <c r="BO1415" s="4">
        <v>6.25</v>
      </c>
      <c r="BP1415" s="4">
        <v>4.5269841269841269</v>
      </c>
      <c r="BQ1415" s="4">
        <v>7.291666666666667</v>
      </c>
    </row>
    <row r="1416" spans="1:69" ht="15" customHeight="1" x14ac:dyDescent="0.45">
      <c r="A1416" s="4">
        <f t="shared" si="71"/>
        <v>124</v>
      </c>
      <c r="B1416" s="4">
        <v>2016</v>
      </c>
      <c r="C1416" s="5">
        <v>42530</v>
      </c>
      <c r="D1416" s="5" t="s">
        <v>83</v>
      </c>
      <c r="E1416" s="4" t="s">
        <v>645</v>
      </c>
      <c r="F1416" s="4" t="s">
        <v>70</v>
      </c>
      <c r="G1416" s="4" t="s">
        <v>381</v>
      </c>
      <c r="H1416" s="4" t="s">
        <v>382</v>
      </c>
      <c r="I1416" s="4" t="s">
        <v>703</v>
      </c>
      <c r="J1416" s="4" t="s">
        <v>704</v>
      </c>
      <c r="K1416" s="4" t="s">
        <v>705</v>
      </c>
      <c r="L1416" s="11">
        <v>45.186511993408203</v>
      </c>
      <c r="M1416" s="11">
        <v>-122.79067230224609</v>
      </c>
      <c r="N1416" s="16">
        <v>20.514673233032227</v>
      </c>
      <c r="O1416" s="16">
        <v>4221.93505859375</v>
      </c>
      <c r="P1416" s="4" t="s">
        <v>265</v>
      </c>
      <c r="Q1416" s="4">
        <v>4</v>
      </c>
      <c r="R1416" s="4">
        <v>0</v>
      </c>
      <c r="S1416" s="4" t="s">
        <v>620</v>
      </c>
      <c r="T1416" s="4">
        <v>200</v>
      </c>
      <c r="U1416" s="4">
        <v>17</v>
      </c>
      <c r="V1416" s="4">
        <f t="shared" si="72"/>
        <v>8.5000000000000006E-2</v>
      </c>
      <c r="W1416" s="4">
        <v>0</v>
      </c>
      <c r="X1416" s="4">
        <f t="shared" si="73"/>
        <v>0</v>
      </c>
      <c r="Y1416" s="4" t="s">
        <v>77</v>
      </c>
      <c r="Z1416" s="4" t="s">
        <v>79</v>
      </c>
      <c r="AA1416" s="4">
        <v>5</v>
      </c>
      <c r="AB1416" s="4" t="s">
        <v>77</v>
      </c>
      <c r="AC1416" s="4">
        <v>3</v>
      </c>
      <c r="AD1416" s="4">
        <v>2</v>
      </c>
      <c r="AE1416" s="4">
        <v>6</v>
      </c>
      <c r="AF1416" s="31">
        <v>42508</v>
      </c>
      <c r="AG1416" s="4" t="s">
        <v>182</v>
      </c>
      <c r="AH1416" s="4">
        <v>1</v>
      </c>
      <c r="AL1416" s="4">
        <v>3.585</v>
      </c>
      <c r="AM1416" s="4">
        <v>11.494252873563218</v>
      </c>
      <c r="AN1416" s="4">
        <v>2.5842105263157893</v>
      </c>
      <c r="AO1416" s="4">
        <v>8.1896551724137936</v>
      </c>
      <c r="AP1416" s="4">
        <v>2.2857142857142856</v>
      </c>
      <c r="AQ1416" s="4">
        <v>1.0057471264367817</v>
      </c>
      <c r="AR1416" s="4">
        <v>2.0375000000000005</v>
      </c>
      <c r="AS1416" s="4">
        <v>1.1494252873563218</v>
      </c>
      <c r="AT1416" s="4">
        <v>7.0999999999999988</v>
      </c>
      <c r="AU1416" s="4">
        <v>0.43103448275862066</v>
      </c>
      <c r="AV1416" s="4">
        <v>0.4</v>
      </c>
      <c r="AW1416" s="4">
        <v>0.14367816091954022</v>
      </c>
      <c r="AX1416" s="4">
        <v>2</v>
      </c>
      <c r="AY1416" s="4">
        <v>0.14367816091954022</v>
      </c>
      <c r="AZ1416" s="4">
        <v>2.3199999999999998</v>
      </c>
      <c r="BA1416" s="4">
        <v>0.7183908045977011</v>
      </c>
      <c r="BB1416" s="4">
        <v>3.4555555555555557</v>
      </c>
      <c r="BC1416" s="4">
        <v>1.2931034482758621</v>
      </c>
      <c r="BD1416" s="4">
        <v>5.9722772277227749</v>
      </c>
      <c r="BE1416" s="4">
        <v>14.511494252873563</v>
      </c>
      <c r="BF1416" s="4">
        <v>4.7860465116279061</v>
      </c>
      <c r="BG1416" s="4">
        <v>12.35632183908046</v>
      </c>
      <c r="BH1416" s="4">
        <v>6.7396825396825388</v>
      </c>
      <c r="BI1416" s="4">
        <v>9.0517241379310338</v>
      </c>
      <c r="BJ1416" s="4">
        <v>5.0925925925925934</v>
      </c>
      <c r="BK1416" s="4">
        <v>7.7586206896551726</v>
      </c>
      <c r="BL1416" s="4">
        <v>3.3642857142857148</v>
      </c>
      <c r="BM1416" s="4">
        <v>6.0344827586206895</v>
      </c>
      <c r="BN1416" s="4">
        <v>4.1500000000000004</v>
      </c>
      <c r="BO1416" s="4">
        <v>11.206896551724139</v>
      </c>
      <c r="BP1416" s="4">
        <v>4.1871287128712869</v>
      </c>
      <c r="BQ1416" s="4">
        <v>14.511494252873563</v>
      </c>
    </row>
    <row r="1417" spans="1:69" s="7" customFormat="1" ht="15" customHeight="1" thickBot="1" x14ac:dyDescent="0.5">
      <c r="A1417" s="7">
        <f t="shared" si="71"/>
        <v>124</v>
      </c>
      <c r="B1417" s="7">
        <v>2016</v>
      </c>
      <c r="C1417" s="15">
        <v>42559</v>
      </c>
      <c r="D1417" s="15" t="s">
        <v>85</v>
      </c>
      <c r="E1417" s="7" t="s">
        <v>645</v>
      </c>
      <c r="F1417" s="7" t="s">
        <v>70</v>
      </c>
      <c r="G1417" s="7" t="s">
        <v>381</v>
      </c>
      <c r="H1417" s="7" t="s">
        <v>382</v>
      </c>
      <c r="I1417" s="7" t="s">
        <v>703</v>
      </c>
      <c r="J1417" s="7" t="s">
        <v>704</v>
      </c>
      <c r="K1417" s="7" t="s">
        <v>705</v>
      </c>
      <c r="L1417" s="36">
        <v>45.186511993408203</v>
      </c>
      <c r="M1417" s="36">
        <v>-122.79067230224609</v>
      </c>
      <c r="N1417" s="37">
        <v>20.514673233032227</v>
      </c>
      <c r="O1417" s="37">
        <v>4221.93505859375</v>
      </c>
      <c r="P1417" s="7" t="s">
        <v>265</v>
      </c>
      <c r="Q1417" s="7">
        <v>4</v>
      </c>
      <c r="R1417" s="7">
        <v>0</v>
      </c>
      <c r="S1417" s="7" t="s">
        <v>1022</v>
      </c>
      <c r="T1417" s="7">
        <v>200</v>
      </c>
      <c r="U1417" s="7">
        <v>4</v>
      </c>
      <c r="V1417" s="7">
        <f t="shared" si="72"/>
        <v>0.02</v>
      </c>
      <c r="W1417" s="7">
        <v>0</v>
      </c>
      <c r="X1417" s="7">
        <f t="shared" si="73"/>
        <v>0</v>
      </c>
      <c r="Y1417" s="7" t="s">
        <v>77</v>
      </c>
      <c r="Z1417" s="7" t="s">
        <v>79</v>
      </c>
      <c r="AA1417" s="7">
        <v>5</v>
      </c>
      <c r="AB1417" s="7" t="s">
        <v>77</v>
      </c>
      <c r="AC1417" s="7">
        <v>3</v>
      </c>
      <c r="AD1417" s="7">
        <v>2</v>
      </c>
      <c r="AE1417" s="7">
        <v>6</v>
      </c>
      <c r="AF1417" s="38">
        <v>42508</v>
      </c>
      <c r="AG1417" s="7" t="s">
        <v>182</v>
      </c>
      <c r="AH1417" s="4">
        <v>1</v>
      </c>
    </row>
    <row r="1418" spans="1:69" ht="15" customHeight="1" x14ac:dyDescent="0.45">
      <c r="A1418" s="4">
        <v>1</v>
      </c>
      <c r="B1418" s="4">
        <v>2017</v>
      </c>
      <c r="C1418" s="5">
        <v>42830</v>
      </c>
      <c r="D1418" s="5" t="s">
        <v>68</v>
      </c>
      <c r="E1418" s="4" t="s">
        <v>69</v>
      </c>
      <c r="F1418" s="4" t="s">
        <v>70</v>
      </c>
      <c r="G1418" s="4" t="s">
        <v>71</v>
      </c>
      <c r="H1418" s="4" t="s">
        <v>71</v>
      </c>
      <c r="I1418" s="4" t="s">
        <v>72</v>
      </c>
      <c r="J1418" s="4" t="s">
        <v>73</v>
      </c>
      <c r="K1418" s="4" t="s">
        <v>74</v>
      </c>
      <c r="L1418" s="11">
        <v>45.040508270263601</v>
      </c>
      <c r="M1418" s="11">
        <v>-122.77720642089844</v>
      </c>
      <c r="N1418" s="16">
        <v>1.7079974412918091</v>
      </c>
      <c r="O1418" s="16">
        <v>2284.578857421875</v>
      </c>
      <c r="P1418" s="4" t="s">
        <v>75</v>
      </c>
      <c r="Q1418" s="4">
        <v>1</v>
      </c>
      <c r="R1418" s="4">
        <v>1</v>
      </c>
      <c r="S1418" s="4" t="s">
        <v>898</v>
      </c>
      <c r="T1418" s="4">
        <v>400</v>
      </c>
      <c r="U1418" s="4">
        <v>0</v>
      </c>
      <c r="V1418" s="4">
        <v>0</v>
      </c>
      <c r="W1418" s="4">
        <v>0</v>
      </c>
      <c r="X1418" s="4">
        <v>0</v>
      </c>
      <c r="Y1418" s="4" t="s">
        <v>77</v>
      </c>
      <c r="Z1418" s="4">
        <v>4</v>
      </c>
      <c r="AA1418" s="4">
        <v>4</v>
      </c>
      <c r="AB1418" s="4" t="s">
        <v>77</v>
      </c>
      <c r="AC1418" s="4">
        <v>3</v>
      </c>
      <c r="AD1418" s="4">
        <v>0</v>
      </c>
      <c r="AE1418" s="4">
        <v>7</v>
      </c>
      <c r="AF1418" s="31">
        <v>42861</v>
      </c>
      <c r="AG1418" s="4" t="s">
        <v>79</v>
      </c>
      <c r="AH1418" s="4">
        <v>0</v>
      </c>
      <c r="AL1418">
        <v>2.3000000000000003</v>
      </c>
      <c r="AM1418">
        <v>0.46296296296296291</v>
      </c>
      <c r="AN1418">
        <v>7.4351351351351358</v>
      </c>
      <c r="AO1418">
        <v>5.7098765432098766</v>
      </c>
      <c r="AP1418">
        <v>3.9350000000000009</v>
      </c>
      <c r="AQ1418">
        <v>3.0864197530864197</v>
      </c>
      <c r="AR1418">
        <v>6.0374999999999996</v>
      </c>
      <c r="AS1418">
        <v>2.4691358024691357</v>
      </c>
      <c r="AT1418">
        <v>7.65</v>
      </c>
      <c r="AU1418">
        <v>2.1604938271604937</v>
      </c>
      <c r="AV1418">
        <v>4.5181818181818185</v>
      </c>
      <c r="AW1418">
        <v>1.6975308641975309</v>
      </c>
      <c r="AX1418">
        <v>3.2875000000000001</v>
      </c>
      <c r="AY1418">
        <v>1.2345679012345678</v>
      </c>
      <c r="AZ1418">
        <v>5.3249999999999993</v>
      </c>
      <c r="BA1418">
        <v>2.4691358024691357</v>
      </c>
      <c r="BB1418">
        <v>8.1965034965035031</v>
      </c>
      <c r="BC1418">
        <v>22.067901234567902</v>
      </c>
      <c r="BD1418">
        <v>9.1724137931034448</v>
      </c>
      <c r="BE1418">
        <v>26.851851851851855</v>
      </c>
      <c r="BF1418">
        <v>7.8914634146341482</v>
      </c>
      <c r="BG1418">
        <v>12.654320987654321</v>
      </c>
      <c r="BH1418">
        <v>8.1700000000000017</v>
      </c>
      <c r="BI1418">
        <v>12.345679012345679</v>
      </c>
      <c r="BJ1418">
        <v>6.7677419354838708</v>
      </c>
      <c r="BK1418">
        <v>4.7839506172839501</v>
      </c>
      <c r="BL1418">
        <v>2.9833333333333329</v>
      </c>
      <c r="BM1418">
        <v>0.92592592592592582</v>
      </c>
      <c r="BN1418">
        <v>2.3000000000000003</v>
      </c>
      <c r="BO1418">
        <v>0.46296296296296291</v>
      </c>
      <c r="BP1418">
        <v>1.6250000000000002</v>
      </c>
      <c r="BQ1418">
        <v>0.61728395061728392</v>
      </c>
    </row>
    <row r="1419" spans="1:69" ht="15" customHeight="1" x14ac:dyDescent="0.45">
      <c r="A1419" s="4">
        <v>1</v>
      </c>
      <c r="B1419" s="4">
        <v>2017</v>
      </c>
      <c r="C1419" s="5">
        <v>42857</v>
      </c>
      <c r="D1419" s="5" t="s">
        <v>81</v>
      </c>
      <c r="E1419" s="4" t="s">
        <v>69</v>
      </c>
      <c r="F1419" s="4" t="s">
        <v>70</v>
      </c>
      <c r="G1419" s="4" t="s">
        <v>71</v>
      </c>
      <c r="H1419" s="4" t="s">
        <v>71</v>
      </c>
      <c r="I1419" s="4" t="s">
        <v>72</v>
      </c>
      <c r="J1419" s="4" t="s">
        <v>73</v>
      </c>
      <c r="K1419" s="4" t="s">
        <v>74</v>
      </c>
      <c r="L1419" s="11">
        <v>45.040508270263601</v>
      </c>
      <c r="M1419" s="11">
        <v>-122.77720642089844</v>
      </c>
      <c r="N1419" s="16">
        <v>1.7079974412918091</v>
      </c>
      <c r="O1419" s="16">
        <v>2284.578857421875</v>
      </c>
      <c r="P1419" s="4" t="s">
        <v>75</v>
      </c>
      <c r="Q1419" s="4">
        <v>1</v>
      </c>
      <c r="R1419" s="4">
        <v>1</v>
      </c>
      <c r="S1419" s="4" t="s">
        <v>827</v>
      </c>
      <c r="T1419" s="4">
        <v>400</v>
      </c>
      <c r="U1419" s="4">
        <v>0</v>
      </c>
      <c r="V1419" s="4">
        <f t="shared" ref="V1419:V1482" si="74">U1419/T1419</f>
        <v>0</v>
      </c>
      <c r="W1419" s="4">
        <v>0</v>
      </c>
      <c r="X1419" s="4">
        <f t="shared" ref="X1419:X1482" si="75">W1419/T1419</f>
        <v>0</v>
      </c>
      <c r="Y1419" s="4" t="s">
        <v>77</v>
      </c>
      <c r="Z1419" s="4">
        <v>4</v>
      </c>
      <c r="AA1419" s="4">
        <v>4</v>
      </c>
      <c r="AB1419" s="4" t="s">
        <v>77</v>
      </c>
      <c r="AC1419" s="4">
        <v>3</v>
      </c>
      <c r="AD1419" s="4">
        <v>0</v>
      </c>
      <c r="AE1419" s="4">
        <v>7</v>
      </c>
      <c r="AF1419" s="31">
        <v>42861</v>
      </c>
      <c r="AG1419" s="4" t="s">
        <v>79</v>
      </c>
      <c r="AH1419" s="4">
        <v>0</v>
      </c>
      <c r="AL1419">
        <v>3.7759259259259257</v>
      </c>
      <c r="AM1419">
        <v>8.0357142857142865</v>
      </c>
      <c r="AN1419">
        <v>5.6196428571428578</v>
      </c>
      <c r="AO1419">
        <v>8.3333333333333321</v>
      </c>
      <c r="AP1419">
        <v>2.4533333333333336</v>
      </c>
      <c r="AQ1419">
        <v>2.2321428571428572</v>
      </c>
      <c r="AR1419">
        <v>2.7666666666666662</v>
      </c>
      <c r="AS1419">
        <v>0.4464285714285714</v>
      </c>
      <c r="AT1419">
        <v>1.9249999999999998</v>
      </c>
      <c r="AU1419">
        <v>0.59523809523809523</v>
      </c>
      <c r="AV1419">
        <v>3.8</v>
      </c>
      <c r="AW1419">
        <v>0.29761904761904762</v>
      </c>
      <c r="AX1419">
        <v>1.3</v>
      </c>
      <c r="AY1419">
        <v>0.14880952380952381</v>
      </c>
      <c r="AZ1419">
        <v>1.4</v>
      </c>
      <c r="BA1419">
        <v>0.59523809523809523</v>
      </c>
      <c r="BB1419">
        <v>6.2111111111111095</v>
      </c>
      <c r="BC1419">
        <v>4.0178571428571432</v>
      </c>
      <c r="BD1419">
        <v>6.3595041322314074</v>
      </c>
      <c r="BE1419">
        <v>18.00595238095238</v>
      </c>
      <c r="BF1419">
        <v>5.9581632653061236</v>
      </c>
      <c r="BG1419">
        <v>14.583333333333334</v>
      </c>
      <c r="BH1419">
        <v>4.6629629629629639</v>
      </c>
      <c r="BI1419">
        <v>12.053571428571429</v>
      </c>
      <c r="BJ1419">
        <v>5.8241935483870977</v>
      </c>
      <c r="BK1419">
        <v>9.2261904761904763</v>
      </c>
      <c r="BL1419">
        <v>3.6013698630136983</v>
      </c>
      <c r="BM1419">
        <v>10.863095238095239</v>
      </c>
      <c r="BN1419">
        <v>2.0387096774193547</v>
      </c>
      <c r="BO1419">
        <v>4.6130952380952381</v>
      </c>
      <c r="BP1419">
        <v>2.9825000000000008</v>
      </c>
      <c r="BQ1419">
        <v>5.9523809523809517</v>
      </c>
    </row>
    <row r="1420" spans="1:69" ht="15" customHeight="1" x14ac:dyDescent="0.45">
      <c r="A1420" s="4">
        <v>1</v>
      </c>
      <c r="B1420" s="4">
        <v>2017</v>
      </c>
      <c r="C1420" s="5">
        <v>42885</v>
      </c>
      <c r="D1420" s="5" t="s">
        <v>83</v>
      </c>
      <c r="E1420" s="4" t="s">
        <v>69</v>
      </c>
      <c r="F1420" s="4" t="s">
        <v>70</v>
      </c>
      <c r="G1420" s="4" t="s">
        <v>71</v>
      </c>
      <c r="H1420" s="4" t="s">
        <v>71</v>
      </c>
      <c r="I1420" s="4" t="s">
        <v>72</v>
      </c>
      <c r="J1420" s="4" t="s">
        <v>73</v>
      </c>
      <c r="K1420" s="4" t="s">
        <v>74</v>
      </c>
      <c r="L1420" s="11">
        <v>45.040508270263601</v>
      </c>
      <c r="M1420" s="11">
        <v>-122.77720642089844</v>
      </c>
      <c r="N1420" s="16">
        <v>1.7079974412918091</v>
      </c>
      <c r="O1420" s="16">
        <v>2284.578857421875</v>
      </c>
      <c r="P1420" s="4" t="s">
        <v>75</v>
      </c>
      <c r="Q1420" s="4">
        <v>1</v>
      </c>
      <c r="R1420" s="4">
        <v>1</v>
      </c>
      <c r="S1420" s="4" t="s">
        <v>452</v>
      </c>
      <c r="T1420" s="4">
        <v>200</v>
      </c>
      <c r="U1420" s="4">
        <v>0</v>
      </c>
      <c r="V1420" s="4">
        <f t="shared" si="74"/>
        <v>0</v>
      </c>
      <c r="W1420" s="4">
        <v>0</v>
      </c>
      <c r="X1420" s="4">
        <f t="shared" si="75"/>
        <v>0</v>
      </c>
      <c r="Y1420" s="4" t="s">
        <v>77</v>
      </c>
      <c r="Z1420" s="4">
        <v>4</v>
      </c>
      <c r="AA1420" s="4">
        <v>4</v>
      </c>
      <c r="AB1420" s="4" t="s">
        <v>77</v>
      </c>
      <c r="AC1420" s="4">
        <v>3</v>
      </c>
      <c r="AD1420" s="4">
        <v>2</v>
      </c>
      <c r="AE1420" s="4">
        <v>7</v>
      </c>
      <c r="AF1420" s="31">
        <v>42861</v>
      </c>
      <c r="AG1420" s="4" t="s">
        <v>79</v>
      </c>
      <c r="AH1420" s="4">
        <v>0</v>
      </c>
      <c r="AL1420">
        <v>5.7620253164556949</v>
      </c>
      <c r="AM1420">
        <v>9.143518518518519</v>
      </c>
      <c r="AN1420">
        <v>7.281914893617019</v>
      </c>
      <c r="AO1420">
        <v>10.87962962962963</v>
      </c>
      <c r="AP1420">
        <v>6.2861111111111114</v>
      </c>
      <c r="AQ1420">
        <v>4.1666666666666661</v>
      </c>
      <c r="AR1420">
        <v>4.29</v>
      </c>
      <c r="AS1420">
        <v>1.1574074074074074</v>
      </c>
      <c r="AT1420">
        <v>3.7857142857142851</v>
      </c>
      <c r="AU1420">
        <v>0.81018518518518512</v>
      </c>
      <c r="AV1420">
        <v>2.5800000000000005</v>
      </c>
      <c r="AW1420">
        <v>0.57870370370370372</v>
      </c>
      <c r="AX1420">
        <v>3.1999999999999997</v>
      </c>
      <c r="AY1420">
        <v>0.46296296296296291</v>
      </c>
      <c r="AZ1420">
        <v>5.6999999999999993</v>
      </c>
      <c r="BA1420">
        <v>0.23148148148148145</v>
      </c>
      <c r="BB1420">
        <v>4.9955555555555575</v>
      </c>
      <c r="BC1420">
        <v>5.2083333333333339</v>
      </c>
      <c r="BD1420">
        <v>4.9701923076923071</v>
      </c>
      <c r="BE1420">
        <v>12.037037037037036</v>
      </c>
      <c r="BF1420">
        <v>3.9671999999999978</v>
      </c>
      <c r="BG1420">
        <v>14.467592592592593</v>
      </c>
      <c r="BH1420">
        <v>3.6586206896551738</v>
      </c>
      <c r="BI1420">
        <v>13.425925925925927</v>
      </c>
      <c r="BJ1420">
        <v>4.2491071428571434</v>
      </c>
      <c r="BK1420">
        <v>12.962962962962962</v>
      </c>
      <c r="BL1420">
        <v>3.1291666666666664</v>
      </c>
      <c r="BM1420">
        <v>5.5555555555555554</v>
      </c>
      <c r="BN1420">
        <v>3.47</v>
      </c>
      <c r="BO1420">
        <v>3.4722222222222223</v>
      </c>
      <c r="BP1420">
        <v>3.8723404255319154</v>
      </c>
      <c r="BQ1420">
        <v>5.4398148148148149</v>
      </c>
    </row>
    <row r="1421" spans="1:69" ht="15" customHeight="1" x14ac:dyDescent="0.45">
      <c r="A1421" s="4">
        <v>1</v>
      </c>
      <c r="B1421" s="4">
        <v>2017</v>
      </c>
      <c r="C1421" s="5">
        <v>42921</v>
      </c>
      <c r="D1421" s="5" t="s">
        <v>85</v>
      </c>
      <c r="E1421" s="4" t="s">
        <v>69</v>
      </c>
      <c r="F1421" s="4" t="s">
        <v>70</v>
      </c>
      <c r="G1421" s="4" t="s">
        <v>71</v>
      </c>
      <c r="H1421" s="4" t="s">
        <v>71</v>
      </c>
      <c r="I1421" s="4" t="s">
        <v>72</v>
      </c>
      <c r="J1421" s="4" t="s">
        <v>73</v>
      </c>
      <c r="K1421" s="4" t="s">
        <v>74</v>
      </c>
      <c r="L1421" s="11">
        <v>45.040508270263601</v>
      </c>
      <c r="M1421" s="11">
        <v>-122.77720642089844</v>
      </c>
      <c r="N1421" s="16">
        <v>1.7079974412918091</v>
      </c>
      <c r="O1421" s="16">
        <v>2284.578857421875</v>
      </c>
      <c r="P1421" s="4" t="s">
        <v>75</v>
      </c>
      <c r="Q1421" s="4">
        <v>1</v>
      </c>
      <c r="R1421" s="4">
        <v>1</v>
      </c>
      <c r="S1421" s="4" t="s">
        <v>76</v>
      </c>
      <c r="T1421" s="4">
        <v>200</v>
      </c>
      <c r="U1421" s="4">
        <v>0</v>
      </c>
      <c r="V1421" s="4">
        <f t="shared" si="74"/>
        <v>0</v>
      </c>
      <c r="W1421" s="4">
        <v>0</v>
      </c>
      <c r="X1421" s="4">
        <f t="shared" si="75"/>
        <v>0</v>
      </c>
      <c r="Y1421" s="4" t="s">
        <v>77</v>
      </c>
      <c r="Z1421" s="4">
        <v>4</v>
      </c>
      <c r="AA1421" s="4">
        <v>4</v>
      </c>
      <c r="AB1421" s="4" t="s">
        <v>77</v>
      </c>
      <c r="AC1421" s="4">
        <v>3</v>
      </c>
      <c r="AD1421" s="4">
        <v>2</v>
      </c>
      <c r="AE1421" s="4">
        <v>7</v>
      </c>
      <c r="AF1421" s="31">
        <v>42861</v>
      </c>
      <c r="AG1421" s="4" t="s">
        <v>79</v>
      </c>
      <c r="AH1421" s="4">
        <v>0</v>
      </c>
    </row>
    <row r="1422" spans="1:69" ht="15" customHeight="1" x14ac:dyDescent="0.45">
      <c r="A1422" s="4">
        <f t="shared" ref="A1422:A1457" si="76">A1418+1</f>
        <v>2</v>
      </c>
      <c r="B1422" s="4">
        <v>2017</v>
      </c>
      <c r="C1422" s="5">
        <v>42830</v>
      </c>
      <c r="D1422" s="5" t="s">
        <v>68</v>
      </c>
      <c r="E1422" s="4" t="s">
        <v>69</v>
      </c>
      <c r="F1422" s="4" t="s">
        <v>70</v>
      </c>
      <c r="G1422" s="4" t="s">
        <v>71</v>
      </c>
      <c r="H1422" s="4" t="s">
        <v>71</v>
      </c>
      <c r="I1422" s="4" t="s">
        <v>1089</v>
      </c>
      <c r="J1422" s="4" t="s">
        <v>79</v>
      </c>
      <c r="K1422" s="4" t="s">
        <v>79</v>
      </c>
      <c r="L1422" s="23">
        <v>45.037602</v>
      </c>
      <c r="M1422" s="11">
        <v>-122.781312</v>
      </c>
      <c r="N1422" s="26">
        <v>3.67</v>
      </c>
      <c r="O1422" s="26">
        <v>594.4</v>
      </c>
      <c r="P1422" s="4" t="s">
        <v>336</v>
      </c>
      <c r="Q1422" s="4">
        <v>3</v>
      </c>
      <c r="R1422" s="4">
        <v>3</v>
      </c>
      <c r="S1422" s="4" t="s">
        <v>717</v>
      </c>
      <c r="T1422" s="4">
        <v>400</v>
      </c>
      <c r="U1422" s="4">
        <v>0</v>
      </c>
      <c r="V1422" s="4">
        <f t="shared" si="74"/>
        <v>0</v>
      </c>
      <c r="W1422" s="4">
        <v>0</v>
      </c>
      <c r="X1422" s="4">
        <f t="shared" si="75"/>
        <v>0</v>
      </c>
      <c r="Y1422" s="4" t="s">
        <v>244</v>
      </c>
      <c r="Z1422" s="4">
        <v>5</v>
      </c>
      <c r="AA1422" s="4">
        <v>5</v>
      </c>
      <c r="AB1422" s="4" t="s">
        <v>77</v>
      </c>
      <c r="AC1422" s="4">
        <v>3</v>
      </c>
      <c r="AD1422" s="4">
        <v>0</v>
      </c>
      <c r="AE1422" s="4">
        <v>7</v>
      </c>
      <c r="AF1422" s="31">
        <v>42861</v>
      </c>
      <c r="AG1422" s="4" t="s">
        <v>79</v>
      </c>
      <c r="AH1422" s="4">
        <v>0</v>
      </c>
      <c r="AL1422">
        <v>1.9000000000000001</v>
      </c>
      <c r="AM1422">
        <v>0.46296296296296291</v>
      </c>
      <c r="AN1422">
        <v>6.3032258064516125</v>
      </c>
      <c r="AO1422">
        <v>4.7839506172839501</v>
      </c>
      <c r="AP1422">
        <v>5.4307692307692292</v>
      </c>
      <c r="AQ1422">
        <v>4.0123456790123457</v>
      </c>
      <c r="AR1422">
        <v>5.844444444444445</v>
      </c>
      <c r="AS1422">
        <v>2.7777777777777777</v>
      </c>
      <c r="AT1422">
        <v>7.4230769230769242</v>
      </c>
      <c r="AU1422">
        <v>2.0061728395061729</v>
      </c>
      <c r="AV1422">
        <v>5.49</v>
      </c>
      <c r="AW1422">
        <v>1.5432098765432098</v>
      </c>
      <c r="AX1422">
        <v>3.842857142857143</v>
      </c>
      <c r="AY1422">
        <v>1.0802469135802468</v>
      </c>
      <c r="AZ1422">
        <v>5.2888888888888879</v>
      </c>
      <c r="BA1422">
        <v>2.7777777777777777</v>
      </c>
      <c r="BB1422">
        <v>8.1543209876543177</v>
      </c>
      <c r="BC1422">
        <v>25</v>
      </c>
      <c r="BD1422">
        <v>9.452201257861633</v>
      </c>
      <c r="BE1422">
        <v>24.537037037037038</v>
      </c>
      <c r="BF1422">
        <v>8.1935064935064919</v>
      </c>
      <c r="BG1422">
        <v>11.882716049382717</v>
      </c>
      <c r="BH1422">
        <v>8.1350649350649302</v>
      </c>
      <c r="BI1422">
        <v>11.882716049382717</v>
      </c>
      <c r="BJ1422">
        <v>6.9545454545454533</v>
      </c>
      <c r="BK1422">
        <v>5.0925925925925926</v>
      </c>
      <c r="BL1422">
        <v>3.6285714285714286</v>
      </c>
      <c r="BM1422">
        <v>1.0802469135802468</v>
      </c>
      <c r="BN1422">
        <v>2.1666666666666665</v>
      </c>
      <c r="BO1422">
        <v>0.46296296296296291</v>
      </c>
      <c r="BP1422">
        <v>1.6249999999999998</v>
      </c>
      <c r="BQ1422">
        <v>0.61728395061728392</v>
      </c>
    </row>
    <row r="1423" spans="1:69" ht="15" customHeight="1" x14ac:dyDescent="0.45">
      <c r="A1423" s="4">
        <f t="shared" si="76"/>
        <v>2</v>
      </c>
      <c r="B1423" s="4">
        <v>2017</v>
      </c>
      <c r="C1423" s="5">
        <v>42857</v>
      </c>
      <c r="D1423" s="5" t="s">
        <v>81</v>
      </c>
      <c r="E1423" s="4" t="s">
        <v>69</v>
      </c>
      <c r="F1423" s="4" t="s">
        <v>70</v>
      </c>
      <c r="G1423" s="4" t="s">
        <v>71</v>
      </c>
      <c r="H1423" s="4" t="s">
        <v>71</v>
      </c>
      <c r="I1423" s="4" t="s">
        <v>1089</v>
      </c>
      <c r="J1423" s="4" t="s">
        <v>79</v>
      </c>
      <c r="K1423" s="4" t="s">
        <v>79</v>
      </c>
      <c r="L1423" s="23">
        <v>45.037602</v>
      </c>
      <c r="M1423" s="11">
        <v>-122.781312</v>
      </c>
      <c r="N1423" s="26">
        <v>3.67</v>
      </c>
      <c r="O1423" s="26">
        <v>594.4</v>
      </c>
      <c r="P1423" s="4" t="s">
        <v>336</v>
      </c>
      <c r="Q1423" s="4">
        <v>3</v>
      </c>
      <c r="R1423" s="4">
        <v>3</v>
      </c>
      <c r="S1423" s="4" t="s">
        <v>236</v>
      </c>
      <c r="T1423" s="4">
        <v>400</v>
      </c>
      <c r="U1423" s="4">
        <v>0</v>
      </c>
      <c r="V1423" s="4">
        <f t="shared" si="74"/>
        <v>0</v>
      </c>
      <c r="W1423" s="4">
        <v>0</v>
      </c>
      <c r="X1423" s="4">
        <f t="shared" si="75"/>
        <v>0</v>
      </c>
      <c r="Y1423" s="4" t="s">
        <v>244</v>
      </c>
      <c r="Z1423" s="4">
        <v>5</v>
      </c>
      <c r="AA1423" s="4">
        <v>5</v>
      </c>
      <c r="AB1423" s="4" t="s">
        <v>77</v>
      </c>
      <c r="AC1423" s="4">
        <v>3</v>
      </c>
      <c r="AD1423" s="4">
        <v>0</v>
      </c>
      <c r="AE1423" s="4">
        <v>7</v>
      </c>
      <c r="AF1423" s="31">
        <v>42861</v>
      </c>
      <c r="AG1423" s="4" t="s">
        <v>79</v>
      </c>
      <c r="AH1423" s="4">
        <v>0</v>
      </c>
      <c r="AL1423">
        <v>3.9517241379310337</v>
      </c>
      <c r="AM1423">
        <v>8.6309523809523814</v>
      </c>
      <c r="AN1423">
        <v>5.3307692307692314</v>
      </c>
      <c r="AO1423">
        <v>7.7380952380952381</v>
      </c>
      <c r="AP1423">
        <v>3.9153846153846157</v>
      </c>
      <c r="AQ1423">
        <v>1.9345238095238095</v>
      </c>
      <c r="AR1423">
        <v>1.8333333333333333</v>
      </c>
      <c r="AS1423">
        <v>0.4464285714285714</v>
      </c>
      <c r="AT1423">
        <v>0.97499999999999998</v>
      </c>
      <c r="AU1423">
        <v>1.1904761904761905</v>
      </c>
      <c r="AV1423">
        <v>1.2</v>
      </c>
      <c r="AW1423">
        <v>0.59523809523809523</v>
      </c>
      <c r="AX1423">
        <v>0</v>
      </c>
      <c r="AY1423">
        <v>0</v>
      </c>
      <c r="AZ1423">
        <v>0.7</v>
      </c>
      <c r="BA1423">
        <v>0.29761904761904762</v>
      </c>
      <c r="BB1423">
        <v>6.0394736842105274</v>
      </c>
      <c r="BC1423">
        <v>5.6547619047619051</v>
      </c>
      <c r="BD1423">
        <v>6.0087301587301605</v>
      </c>
      <c r="BE1423">
        <v>18.75</v>
      </c>
      <c r="BF1423">
        <v>6.0095744680851046</v>
      </c>
      <c r="BG1423">
        <v>13.988095238095239</v>
      </c>
      <c r="BH1423">
        <v>4.4641025641025633</v>
      </c>
      <c r="BI1423">
        <v>11.607142857142858</v>
      </c>
      <c r="BJ1423">
        <v>5.53</v>
      </c>
      <c r="BK1423">
        <v>10.416666666666668</v>
      </c>
      <c r="BL1423">
        <v>3.3915254237288122</v>
      </c>
      <c r="BM1423">
        <v>8.7797619047619033</v>
      </c>
      <c r="BN1423">
        <v>2.1483870967741932</v>
      </c>
      <c r="BO1423">
        <v>4.6130952380952381</v>
      </c>
      <c r="BP1423">
        <v>2.7000000000000006</v>
      </c>
      <c r="BQ1423">
        <v>5.3571428571428568</v>
      </c>
    </row>
    <row r="1424" spans="1:69" ht="15" customHeight="1" x14ac:dyDescent="0.45">
      <c r="A1424" s="4">
        <f t="shared" si="76"/>
        <v>2</v>
      </c>
      <c r="B1424" s="4">
        <v>2017</v>
      </c>
      <c r="C1424" s="5">
        <v>42885</v>
      </c>
      <c r="D1424" s="5" t="s">
        <v>83</v>
      </c>
      <c r="E1424" s="4" t="s">
        <v>69</v>
      </c>
      <c r="F1424" s="4" t="s">
        <v>70</v>
      </c>
      <c r="G1424" s="4" t="s">
        <v>71</v>
      </c>
      <c r="H1424" s="4" t="s">
        <v>71</v>
      </c>
      <c r="I1424" s="4" t="s">
        <v>1089</v>
      </c>
      <c r="J1424" s="4" t="s">
        <v>79</v>
      </c>
      <c r="K1424" s="4" t="s">
        <v>79</v>
      </c>
      <c r="L1424" s="23">
        <v>45.037602</v>
      </c>
      <c r="M1424" s="11">
        <v>-122.781312</v>
      </c>
      <c r="N1424" s="26">
        <v>3.67</v>
      </c>
      <c r="O1424" s="26">
        <v>594.4</v>
      </c>
      <c r="P1424" s="4" t="s">
        <v>336</v>
      </c>
      <c r="Q1424" s="4">
        <v>3</v>
      </c>
      <c r="R1424" s="4">
        <v>3</v>
      </c>
      <c r="S1424" s="4" t="s">
        <v>234</v>
      </c>
      <c r="T1424" s="4">
        <v>200</v>
      </c>
      <c r="U1424" s="4">
        <v>0</v>
      </c>
      <c r="V1424" s="4">
        <f t="shared" si="74"/>
        <v>0</v>
      </c>
      <c r="W1424" s="4">
        <v>0</v>
      </c>
      <c r="X1424" s="4">
        <f t="shared" si="75"/>
        <v>0</v>
      </c>
      <c r="Y1424" s="4" t="s">
        <v>244</v>
      </c>
      <c r="Z1424" s="4">
        <v>5</v>
      </c>
      <c r="AA1424" s="4">
        <v>5</v>
      </c>
      <c r="AB1424" s="4" t="s">
        <v>77</v>
      </c>
      <c r="AC1424" s="4">
        <v>3</v>
      </c>
      <c r="AD1424" s="4">
        <v>2</v>
      </c>
      <c r="AE1424" s="4">
        <v>7</v>
      </c>
      <c r="AF1424" s="31">
        <v>42861</v>
      </c>
      <c r="AG1424" s="4" t="s">
        <v>79</v>
      </c>
      <c r="AH1424" s="4">
        <v>0</v>
      </c>
      <c r="AL1424">
        <v>5.9907894736842078</v>
      </c>
      <c r="AM1424">
        <v>8.7962962962962958</v>
      </c>
      <c r="AN1424">
        <v>6.9833333333333361</v>
      </c>
      <c r="AO1424">
        <v>10.416666666666668</v>
      </c>
      <c r="AP1424">
        <v>5.8666666666666654</v>
      </c>
      <c r="AQ1424">
        <v>4.1666666666666661</v>
      </c>
      <c r="AR1424">
        <v>5.1599999999999993</v>
      </c>
      <c r="AS1424">
        <v>1.1574074074074074</v>
      </c>
      <c r="AT1424">
        <v>2.2571428571428571</v>
      </c>
      <c r="AU1424">
        <v>0.81018518518518512</v>
      </c>
      <c r="AV1424">
        <v>3.5666666666666664</v>
      </c>
      <c r="AW1424">
        <v>0.34722222222222221</v>
      </c>
      <c r="AX1424">
        <v>5.0999999999999996</v>
      </c>
      <c r="AY1424">
        <v>0.23148148148148145</v>
      </c>
      <c r="AZ1424">
        <v>4.2750000000000004</v>
      </c>
      <c r="BA1424">
        <v>0.46296296296296291</v>
      </c>
      <c r="BB1424">
        <v>5.2539999999999978</v>
      </c>
      <c r="BC1424">
        <v>5.7870370370370372</v>
      </c>
      <c r="BD1424">
        <v>4.83469387755102</v>
      </c>
      <c r="BE1424">
        <v>11.342592592592593</v>
      </c>
      <c r="BF1424">
        <v>3.6104838709677423</v>
      </c>
      <c r="BG1424">
        <v>14.351851851851851</v>
      </c>
      <c r="BH1424">
        <v>3.5338983050847439</v>
      </c>
      <c r="BI1424">
        <v>13.657407407407407</v>
      </c>
      <c r="BJ1424">
        <v>4.2784313725490186</v>
      </c>
      <c r="BK1424">
        <v>11.805555555555555</v>
      </c>
      <c r="BL1424">
        <v>3.1134328358208956</v>
      </c>
      <c r="BM1424">
        <v>7.7546296296296298</v>
      </c>
      <c r="BN1424">
        <v>3.399999999999999</v>
      </c>
      <c r="BO1424">
        <v>3.2407407407407405</v>
      </c>
      <c r="BP1424">
        <v>3.6530612244897949</v>
      </c>
      <c r="BQ1424">
        <v>5.6712962962962967</v>
      </c>
    </row>
    <row r="1425" spans="1:69" ht="15" customHeight="1" x14ac:dyDescent="0.45">
      <c r="A1425" s="4">
        <f t="shared" si="76"/>
        <v>2</v>
      </c>
      <c r="B1425" s="4">
        <v>2017</v>
      </c>
      <c r="C1425" s="5">
        <v>42921</v>
      </c>
      <c r="D1425" s="5" t="s">
        <v>85</v>
      </c>
      <c r="E1425" s="4" t="s">
        <v>69</v>
      </c>
      <c r="F1425" s="4" t="s">
        <v>70</v>
      </c>
      <c r="G1425" s="4" t="s">
        <v>71</v>
      </c>
      <c r="H1425" s="4" t="s">
        <v>71</v>
      </c>
      <c r="I1425" s="4" t="s">
        <v>1089</v>
      </c>
      <c r="J1425" s="4" t="s">
        <v>79</v>
      </c>
      <c r="K1425" s="4" t="s">
        <v>79</v>
      </c>
      <c r="L1425" s="23">
        <v>45.037602</v>
      </c>
      <c r="M1425" s="11">
        <v>-122.781312</v>
      </c>
      <c r="N1425" s="26">
        <v>3.67</v>
      </c>
      <c r="O1425" s="26">
        <v>594.4</v>
      </c>
      <c r="P1425" s="4" t="s">
        <v>336</v>
      </c>
      <c r="Q1425" s="4">
        <v>3</v>
      </c>
      <c r="R1425" s="4">
        <v>3</v>
      </c>
      <c r="S1425" s="4" t="s">
        <v>152</v>
      </c>
      <c r="T1425" s="4">
        <v>200</v>
      </c>
      <c r="U1425" s="4">
        <v>0</v>
      </c>
      <c r="V1425" s="4">
        <f t="shared" si="74"/>
        <v>0</v>
      </c>
      <c r="W1425" s="4">
        <v>0</v>
      </c>
      <c r="X1425" s="4">
        <f t="shared" si="75"/>
        <v>0</v>
      </c>
      <c r="Y1425" s="4" t="s">
        <v>244</v>
      </c>
      <c r="Z1425" s="4">
        <v>5</v>
      </c>
      <c r="AA1425" s="4">
        <v>5</v>
      </c>
      <c r="AB1425" s="4" t="s">
        <v>77</v>
      </c>
      <c r="AC1425" s="4">
        <v>3</v>
      </c>
      <c r="AD1425" s="4">
        <v>2</v>
      </c>
      <c r="AE1425" s="4">
        <v>7</v>
      </c>
      <c r="AF1425" s="31">
        <v>42861</v>
      </c>
      <c r="AG1425" s="4" t="s">
        <v>79</v>
      </c>
      <c r="AH1425" s="4">
        <v>0</v>
      </c>
    </row>
    <row r="1426" spans="1:69" ht="15" customHeight="1" x14ac:dyDescent="0.45">
      <c r="A1426" s="4">
        <f t="shared" si="76"/>
        <v>3</v>
      </c>
      <c r="B1426" s="4">
        <v>2017</v>
      </c>
      <c r="C1426" s="5">
        <v>42830</v>
      </c>
      <c r="D1426" s="5" t="s">
        <v>68</v>
      </c>
      <c r="E1426" s="4" t="s">
        <v>69</v>
      </c>
      <c r="F1426" s="4" t="s">
        <v>70</v>
      </c>
      <c r="G1426" s="4" t="s">
        <v>71</v>
      </c>
      <c r="H1426" s="4" t="s">
        <v>71</v>
      </c>
      <c r="I1426" s="4" t="s">
        <v>87</v>
      </c>
      <c r="J1426" s="4" t="s">
        <v>88</v>
      </c>
      <c r="K1426" s="4" t="s">
        <v>89</v>
      </c>
      <c r="L1426" s="11">
        <v>45.0410957336425</v>
      </c>
      <c r="M1426" s="11">
        <v>-122.77655792236328</v>
      </c>
      <c r="N1426" s="16">
        <v>2.2461173534393311</v>
      </c>
      <c r="O1426" s="16">
        <v>1569.3133544921875</v>
      </c>
      <c r="P1426" s="4" t="s">
        <v>90</v>
      </c>
      <c r="Q1426" s="4">
        <v>4</v>
      </c>
      <c r="R1426" s="4">
        <v>4</v>
      </c>
      <c r="S1426" s="4" t="s">
        <v>614</v>
      </c>
      <c r="T1426" s="4">
        <v>400</v>
      </c>
      <c r="U1426" s="4">
        <v>0</v>
      </c>
      <c r="V1426" s="4">
        <f t="shared" si="74"/>
        <v>0</v>
      </c>
      <c r="W1426" s="4">
        <v>0</v>
      </c>
      <c r="X1426" s="4">
        <f t="shared" si="75"/>
        <v>0</v>
      </c>
      <c r="Y1426" s="4" t="s">
        <v>77</v>
      </c>
      <c r="Z1426" s="4">
        <v>4</v>
      </c>
      <c r="AA1426" s="4">
        <v>4</v>
      </c>
      <c r="AB1426" s="4" t="s">
        <v>77</v>
      </c>
      <c r="AC1426" s="4">
        <v>3</v>
      </c>
      <c r="AD1426" s="4">
        <v>0</v>
      </c>
      <c r="AE1426" s="4">
        <v>7</v>
      </c>
      <c r="AF1426" s="31">
        <v>42861</v>
      </c>
      <c r="AG1426" s="4" t="s">
        <v>79</v>
      </c>
      <c r="AH1426" s="4">
        <v>0</v>
      </c>
      <c r="AL1426">
        <v>2.3000000000000003</v>
      </c>
      <c r="AM1426">
        <v>0.48076923076923078</v>
      </c>
      <c r="AN1426">
        <v>7.5277777777777777</v>
      </c>
      <c r="AO1426">
        <v>5.7692307692307692</v>
      </c>
      <c r="AP1426">
        <v>4.6000000000000005</v>
      </c>
      <c r="AQ1426">
        <v>2.2435897435897436</v>
      </c>
      <c r="AR1426">
        <v>6.0374999999999996</v>
      </c>
      <c r="AS1426">
        <v>2.5641025641025639</v>
      </c>
      <c r="AT1426">
        <v>7.65</v>
      </c>
      <c r="AU1426">
        <v>2.2435897435897436</v>
      </c>
      <c r="AV1426">
        <v>4.82</v>
      </c>
      <c r="AW1426">
        <v>1.6025641025641024</v>
      </c>
      <c r="AX1426">
        <v>3.2875000000000001</v>
      </c>
      <c r="AY1426">
        <v>1.2820512820512819</v>
      </c>
      <c r="AZ1426">
        <v>5.5066666666666659</v>
      </c>
      <c r="BA1426">
        <v>2.4038461538461542</v>
      </c>
      <c r="BB1426">
        <v>8.4442028985507296</v>
      </c>
      <c r="BC1426">
        <v>22.115384615384613</v>
      </c>
      <c r="BD1426">
        <v>9.297058823529408</v>
      </c>
      <c r="BE1426">
        <v>27.243589743589741</v>
      </c>
      <c r="BF1426">
        <v>7.8708860759493682</v>
      </c>
      <c r="BG1426">
        <v>12.660256410256409</v>
      </c>
      <c r="BH1426">
        <v>8.2589743589743598</v>
      </c>
      <c r="BI1426">
        <v>12.5</v>
      </c>
      <c r="BJ1426">
        <v>6.8633333333333324</v>
      </c>
      <c r="BK1426">
        <v>4.8076923076923084</v>
      </c>
      <c r="BL1426">
        <v>2.9833333333333329</v>
      </c>
      <c r="BM1426">
        <v>0.96153846153846156</v>
      </c>
      <c r="BN1426">
        <v>2.3000000000000003</v>
      </c>
      <c r="BO1426">
        <v>0.48076923076923078</v>
      </c>
      <c r="BP1426">
        <v>1.6250000000000002</v>
      </c>
      <c r="BQ1426">
        <v>0.64102564102564097</v>
      </c>
    </row>
    <row r="1427" spans="1:69" ht="15" customHeight="1" x14ac:dyDescent="0.45">
      <c r="A1427" s="4">
        <f t="shared" si="76"/>
        <v>3</v>
      </c>
      <c r="B1427" s="4">
        <v>2017</v>
      </c>
      <c r="C1427" s="5">
        <v>42856</v>
      </c>
      <c r="D1427" s="5" t="s">
        <v>81</v>
      </c>
      <c r="E1427" s="4" t="s">
        <v>69</v>
      </c>
      <c r="F1427" s="4" t="s">
        <v>70</v>
      </c>
      <c r="G1427" s="4" t="s">
        <v>71</v>
      </c>
      <c r="H1427" s="4" t="s">
        <v>71</v>
      </c>
      <c r="I1427" s="4" t="s">
        <v>87</v>
      </c>
      <c r="J1427" s="4" t="s">
        <v>88</v>
      </c>
      <c r="K1427" s="4" t="s">
        <v>89</v>
      </c>
      <c r="L1427" s="11">
        <v>45.0410957336425</v>
      </c>
      <c r="M1427" s="11">
        <v>-122.77655792236328</v>
      </c>
      <c r="N1427" s="16">
        <v>2.2461173534393311</v>
      </c>
      <c r="O1427" s="16">
        <v>1569.3133544921875</v>
      </c>
      <c r="P1427" s="4" t="s">
        <v>90</v>
      </c>
      <c r="Q1427" s="4">
        <v>4</v>
      </c>
      <c r="R1427" s="4">
        <v>4</v>
      </c>
      <c r="S1427" s="4" t="s">
        <v>614</v>
      </c>
      <c r="T1427" s="4">
        <v>400</v>
      </c>
      <c r="U1427" s="4">
        <v>0</v>
      </c>
      <c r="V1427" s="4">
        <f t="shared" si="74"/>
        <v>0</v>
      </c>
      <c r="W1427" s="4">
        <v>0</v>
      </c>
      <c r="X1427" s="4">
        <f t="shared" si="75"/>
        <v>0</v>
      </c>
      <c r="Y1427" s="4" t="s">
        <v>77</v>
      </c>
      <c r="Z1427" s="4">
        <v>4</v>
      </c>
      <c r="AA1427" s="4">
        <v>4</v>
      </c>
      <c r="AB1427" s="4" t="s">
        <v>77</v>
      </c>
      <c r="AC1427" s="4">
        <v>3</v>
      </c>
      <c r="AD1427" s="4">
        <v>0</v>
      </c>
      <c r="AE1427" s="4">
        <v>7</v>
      </c>
      <c r="AF1427" s="31">
        <v>42861</v>
      </c>
      <c r="AG1427" s="4" t="s">
        <v>79</v>
      </c>
      <c r="AH1427" s="4">
        <v>0</v>
      </c>
      <c r="AL1427">
        <v>3.7759259259259257</v>
      </c>
      <c r="AM1427">
        <v>7.7586206896551726</v>
      </c>
      <c r="AN1427">
        <v>5.5929824561403523</v>
      </c>
      <c r="AO1427">
        <v>8.1896551724137936</v>
      </c>
      <c r="AP1427">
        <v>2.4333333333333336</v>
      </c>
      <c r="AQ1427">
        <v>3.0172413793103448</v>
      </c>
      <c r="AR1427">
        <v>2.7666666666666662</v>
      </c>
      <c r="AS1427">
        <v>0.43103448275862066</v>
      </c>
      <c r="AT1427">
        <v>1.9249999999999998</v>
      </c>
      <c r="AU1427">
        <v>0.57471264367816088</v>
      </c>
      <c r="AV1427">
        <v>3.0333333333333332</v>
      </c>
      <c r="AW1427">
        <v>0.43103448275862066</v>
      </c>
      <c r="AX1427">
        <v>1.3</v>
      </c>
      <c r="AY1427">
        <v>0.14367816091954022</v>
      </c>
      <c r="AZ1427">
        <v>1.64</v>
      </c>
      <c r="BA1427">
        <v>0.7183908045977011</v>
      </c>
      <c r="BB1427">
        <v>5.4562499999999989</v>
      </c>
      <c r="BC1427">
        <v>4.5977011494252871</v>
      </c>
      <c r="BD1427">
        <v>6.2792000000000021</v>
      </c>
      <c r="BE1427">
        <v>17.959770114942529</v>
      </c>
      <c r="BF1427">
        <v>6.032673267326734</v>
      </c>
      <c r="BG1427">
        <v>14.511494252873563</v>
      </c>
      <c r="BH1427">
        <v>4.6638554216867476</v>
      </c>
      <c r="BI1427">
        <v>11.925287356321839</v>
      </c>
      <c r="BJ1427">
        <v>5.7936507936507944</v>
      </c>
      <c r="BK1427">
        <v>9.0517241379310338</v>
      </c>
      <c r="BL1427">
        <v>3.6013698630136983</v>
      </c>
      <c r="BM1427">
        <v>10.488505747126437</v>
      </c>
      <c r="BN1427">
        <v>2.0387096774193547</v>
      </c>
      <c r="BO1427">
        <v>4.4540229885057476</v>
      </c>
      <c r="BP1427">
        <v>2.9825000000000008</v>
      </c>
      <c r="BQ1427">
        <v>5.7471264367816088</v>
      </c>
    </row>
    <row r="1428" spans="1:69" ht="15" customHeight="1" x14ac:dyDescent="0.45">
      <c r="A1428" s="4">
        <f t="shared" si="76"/>
        <v>3</v>
      </c>
      <c r="B1428" s="4">
        <v>2017</v>
      </c>
      <c r="C1428" s="5">
        <v>42885</v>
      </c>
      <c r="D1428" s="5" t="s">
        <v>83</v>
      </c>
      <c r="E1428" s="4" t="s">
        <v>69</v>
      </c>
      <c r="F1428" s="4" t="s">
        <v>70</v>
      </c>
      <c r="G1428" s="4" t="s">
        <v>71</v>
      </c>
      <c r="H1428" s="4" t="s">
        <v>71</v>
      </c>
      <c r="I1428" s="4" t="s">
        <v>87</v>
      </c>
      <c r="J1428" s="4" t="s">
        <v>88</v>
      </c>
      <c r="K1428" s="4" t="s">
        <v>89</v>
      </c>
      <c r="L1428" s="11">
        <v>45.0410957336425</v>
      </c>
      <c r="M1428" s="11">
        <v>-122.77655792236328</v>
      </c>
      <c r="N1428" s="16">
        <v>2.2461173534393311</v>
      </c>
      <c r="O1428" s="16">
        <v>1569.3133544921875</v>
      </c>
      <c r="P1428" s="4" t="s">
        <v>90</v>
      </c>
      <c r="Q1428" s="4">
        <v>4</v>
      </c>
      <c r="R1428" s="4">
        <v>4</v>
      </c>
      <c r="S1428" s="4" t="s">
        <v>792</v>
      </c>
      <c r="T1428" s="4">
        <v>200</v>
      </c>
      <c r="U1428" s="4">
        <v>0</v>
      </c>
      <c r="V1428" s="4">
        <f t="shared" si="74"/>
        <v>0</v>
      </c>
      <c r="W1428" s="4">
        <v>0</v>
      </c>
      <c r="X1428" s="4">
        <f t="shared" si="75"/>
        <v>0</v>
      </c>
      <c r="Y1428" s="4" t="s">
        <v>77</v>
      </c>
      <c r="Z1428" s="4">
        <v>4</v>
      </c>
      <c r="AA1428" s="4">
        <v>4</v>
      </c>
      <c r="AB1428" s="4" t="s">
        <v>77</v>
      </c>
      <c r="AC1428" s="4">
        <v>3</v>
      </c>
      <c r="AD1428" s="4">
        <v>2</v>
      </c>
      <c r="AE1428" s="4">
        <v>7</v>
      </c>
      <c r="AF1428" s="31">
        <v>42861</v>
      </c>
      <c r="AG1428" s="4" t="s">
        <v>79</v>
      </c>
      <c r="AH1428" s="4">
        <v>0</v>
      </c>
      <c r="AL1428">
        <v>5.7620253164556949</v>
      </c>
      <c r="AM1428">
        <v>9.143518518518519</v>
      </c>
      <c r="AN1428">
        <v>7.2829787234042529</v>
      </c>
      <c r="AO1428">
        <v>10.87962962962963</v>
      </c>
      <c r="AP1428">
        <v>6.2861111111111114</v>
      </c>
      <c r="AQ1428">
        <v>4.1666666666666661</v>
      </c>
      <c r="AR1428">
        <v>4.29</v>
      </c>
      <c r="AS1428">
        <v>1.1574074074074074</v>
      </c>
      <c r="AT1428">
        <v>3.7857142857142851</v>
      </c>
      <c r="AU1428">
        <v>0.81018518518518512</v>
      </c>
      <c r="AV1428">
        <v>2.5800000000000005</v>
      </c>
      <c r="AW1428">
        <v>0.57870370370370372</v>
      </c>
      <c r="AX1428">
        <v>3.1999999999999997</v>
      </c>
      <c r="AY1428">
        <v>0.46296296296296291</v>
      </c>
      <c r="AZ1428">
        <v>5.6999999999999993</v>
      </c>
      <c r="BA1428">
        <v>0.23148148148148145</v>
      </c>
      <c r="BB1428">
        <v>4.9955555555555575</v>
      </c>
      <c r="BC1428">
        <v>5.2083333333333339</v>
      </c>
      <c r="BD1428">
        <v>4.9701923076923071</v>
      </c>
      <c r="BE1428">
        <v>12.037037037037036</v>
      </c>
      <c r="BF1428">
        <v>3.9671999999999978</v>
      </c>
      <c r="BG1428">
        <v>14.467592592592593</v>
      </c>
      <c r="BH1428">
        <v>3.6586206896551738</v>
      </c>
      <c r="BI1428">
        <v>13.425925925925927</v>
      </c>
      <c r="BJ1428">
        <v>4.2491071428571434</v>
      </c>
      <c r="BK1428">
        <v>12.962962962962962</v>
      </c>
      <c r="BL1428">
        <v>3.1291666666666664</v>
      </c>
      <c r="BM1428">
        <v>5.5555555555555554</v>
      </c>
      <c r="BN1428">
        <v>3.47</v>
      </c>
      <c r="BO1428">
        <v>3.4722222222222223</v>
      </c>
      <c r="BP1428">
        <v>3.8723404255319154</v>
      </c>
      <c r="BQ1428">
        <v>5.4398148148148149</v>
      </c>
    </row>
    <row r="1429" spans="1:69" ht="15" customHeight="1" x14ac:dyDescent="0.45">
      <c r="A1429" s="4">
        <f t="shared" si="76"/>
        <v>3</v>
      </c>
      <c r="B1429" s="4">
        <v>2017</v>
      </c>
      <c r="C1429" s="5">
        <v>42921</v>
      </c>
      <c r="D1429" s="5" t="s">
        <v>85</v>
      </c>
      <c r="E1429" s="4" t="s">
        <v>69</v>
      </c>
      <c r="F1429" s="4" t="s">
        <v>70</v>
      </c>
      <c r="G1429" s="4" t="s">
        <v>71</v>
      </c>
      <c r="H1429" s="4" t="s">
        <v>71</v>
      </c>
      <c r="I1429" s="4" t="s">
        <v>87</v>
      </c>
      <c r="J1429" s="4" t="s">
        <v>88</v>
      </c>
      <c r="K1429" s="4" t="s">
        <v>89</v>
      </c>
      <c r="L1429" s="11">
        <v>45.0410957336425</v>
      </c>
      <c r="M1429" s="11">
        <v>-122.77655792236328</v>
      </c>
      <c r="N1429" s="16">
        <v>2.2461173534393311</v>
      </c>
      <c r="O1429" s="16">
        <v>1569.3133544921875</v>
      </c>
      <c r="P1429" s="4" t="s">
        <v>90</v>
      </c>
      <c r="Q1429" s="4">
        <v>4</v>
      </c>
      <c r="R1429" s="4">
        <v>4</v>
      </c>
      <c r="S1429" s="4" t="s">
        <v>792</v>
      </c>
      <c r="T1429" s="4">
        <v>200</v>
      </c>
      <c r="U1429" s="4">
        <v>0</v>
      </c>
      <c r="V1429" s="4">
        <f t="shared" si="74"/>
        <v>0</v>
      </c>
      <c r="W1429" s="4">
        <v>0</v>
      </c>
      <c r="X1429" s="4">
        <f t="shared" si="75"/>
        <v>0</v>
      </c>
      <c r="Y1429" s="4" t="s">
        <v>77</v>
      </c>
      <c r="Z1429" s="4">
        <v>4</v>
      </c>
      <c r="AA1429" s="4">
        <v>4</v>
      </c>
      <c r="AB1429" s="4" t="s">
        <v>77</v>
      </c>
      <c r="AC1429" s="4">
        <v>3</v>
      </c>
      <c r="AD1429" s="4">
        <v>2</v>
      </c>
      <c r="AE1429" s="4">
        <v>7</v>
      </c>
      <c r="AF1429" s="31">
        <v>42861</v>
      </c>
      <c r="AG1429" s="4" t="s">
        <v>79</v>
      </c>
      <c r="AH1429" s="4">
        <v>0</v>
      </c>
    </row>
    <row r="1430" spans="1:69" ht="15" customHeight="1" x14ac:dyDescent="0.45">
      <c r="A1430" s="4">
        <f t="shared" si="76"/>
        <v>4</v>
      </c>
      <c r="B1430" s="4">
        <v>2017</v>
      </c>
      <c r="C1430" s="5">
        <v>42830</v>
      </c>
      <c r="D1430" s="5" t="s">
        <v>68</v>
      </c>
      <c r="E1430" s="4" t="s">
        <v>69</v>
      </c>
      <c r="F1430" s="4" t="s">
        <v>70</v>
      </c>
      <c r="G1430" s="4" t="s">
        <v>71</v>
      </c>
      <c r="H1430" s="4" t="s">
        <v>71</v>
      </c>
      <c r="I1430" s="4" t="s">
        <v>94</v>
      </c>
      <c r="J1430" s="4" t="s">
        <v>95</v>
      </c>
      <c r="K1430" s="4" t="s">
        <v>96</v>
      </c>
      <c r="L1430" s="11">
        <v>45.040504455566406</v>
      </c>
      <c r="M1430" s="11">
        <v>-122.77780151367188</v>
      </c>
      <c r="N1430" s="16">
        <v>5.9235372543334961</v>
      </c>
      <c r="O1430" s="16">
        <v>2658.1494140625</v>
      </c>
      <c r="P1430" s="4" t="s">
        <v>90</v>
      </c>
      <c r="Q1430" s="4">
        <v>4</v>
      </c>
      <c r="R1430" s="4">
        <v>4</v>
      </c>
      <c r="S1430" s="4" t="s">
        <v>701</v>
      </c>
      <c r="T1430" s="4">
        <v>400</v>
      </c>
      <c r="U1430" s="4">
        <v>0</v>
      </c>
      <c r="V1430" s="4">
        <f t="shared" si="74"/>
        <v>0</v>
      </c>
      <c r="W1430" s="4">
        <v>0</v>
      </c>
      <c r="X1430" s="4">
        <f t="shared" si="75"/>
        <v>0</v>
      </c>
      <c r="Y1430" s="4" t="s">
        <v>77</v>
      </c>
      <c r="Z1430" s="4">
        <v>3</v>
      </c>
      <c r="AA1430" s="4">
        <v>3</v>
      </c>
      <c r="AB1430" s="4" t="s">
        <v>77</v>
      </c>
      <c r="AC1430" s="4">
        <v>3</v>
      </c>
      <c r="AD1430" s="4">
        <v>0</v>
      </c>
      <c r="AE1430" s="4">
        <v>7</v>
      </c>
      <c r="AF1430" s="31">
        <v>42861</v>
      </c>
      <c r="AG1430" s="4" t="s">
        <v>79</v>
      </c>
      <c r="AH1430" s="4">
        <v>0</v>
      </c>
      <c r="AL1430" s="4">
        <v>2.3000000000000003</v>
      </c>
      <c r="AM1430" s="4">
        <v>0.46296296296296291</v>
      </c>
      <c r="AN1430" s="4">
        <v>7.4351351351351358</v>
      </c>
      <c r="AO1430" s="4">
        <v>5.7098765432098766</v>
      </c>
      <c r="AP1430" s="4">
        <v>3.9350000000000009</v>
      </c>
      <c r="AQ1430" s="4">
        <v>3.0864197530864197</v>
      </c>
      <c r="AR1430" s="4">
        <v>6.0374999999999996</v>
      </c>
      <c r="AS1430" s="4">
        <v>2.4691358024691357</v>
      </c>
      <c r="AT1430" s="4">
        <v>7.65</v>
      </c>
      <c r="AU1430" s="4">
        <v>2.1604938271604937</v>
      </c>
      <c r="AV1430" s="4">
        <v>4.5181818181818185</v>
      </c>
      <c r="AW1430" s="4">
        <v>1.6975308641975309</v>
      </c>
      <c r="AX1430" s="4">
        <v>3.2875000000000001</v>
      </c>
      <c r="AY1430" s="4">
        <v>1.2345679012345678</v>
      </c>
      <c r="AZ1430" s="4">
        <v>5.3249999999999993</v>
      </c>
      <c r="BA1430" s="4">
        <v>2.4691358024691357</v>
      </c>
      <c r="BB1430" s="4">
        <v>8.1965034965035031</v>
      </c>
      <c r="BC1430" s="4">
        <v>22.067901234567902</v>
      </c>
      <c r="BD1430" s="4">
        <v>9.1724137931034448</v>
      </c>
      <c r="BE1430" s="4">
        <v>26.851851851851855</v>
      </c>
      <c r="BF1430" s="4">
        <v>7.8914634146341482</v>
      </c>
      <c r="BG1430" s="4">
        <v>12.654320987654321</v>
      </c>
      <c r="BH1430" s="4">
        <v>8.1700000000000017</v>
      </c>
      <c r="BI1430" s="4">
        <v>12.345679012345679</v>
      </c>
      <c r="BJ1430" s="4">
        <v>6.7677419354838708</v>
      </c>
      <c r="BK1430" s="4">
        <v>4.7839506172839501</v>
      </c>
      <c r="BL1430" s="4">
        <v>2.9833333333333329</v>
      </c>
      <c r="BM1430" s="4">
        <v>0.92592592592592582</v>
      </c>
      <c r="BN1430" s="4">
        <v>2.3000000000000003</v>
      </c>
      <c r="BO1430" s="4">
        <v>0.46296296296296291</v>
      </c>
      <c r="BP1430" s="4">
        <v>1.6250000000000002</v>
      </c>
      <c r="BQ1430" s="4">
        <v>0.61728395061728392</v>
      </c>
    </row>
    <row r="1431" spans="1:69" ht="15" customHeight="1" x14ac:dyDescent="0.45">
      <c r="A1431" s="4">
        <f t="shared" si="76"/>
        <v>4</v>
      </c>
      <c r="B1431" s="4">
        <v>2017</v>
      </c>
      <c r="C1431" s="5">
        <v>42857</v>
      </c>
      <c r="D1431" s="5" t="s">
        <v>81</v>
      </c>
      <c r="E1431" s="4" t="s">
        <v>69</v>
      </c>
      <c r="F1431" s="4" t="s">
        <v>70</v>
      </c>
      <c r="G1431" s="4" t="s">
        <v>71</v>
      </c>
      <c r="H1431" s="4" t="s">
        <v>71</v>
      </c>
      <c r="I1431" s="4" t="s">
        <v>94</v>
      </c>
      <c r="J1431" s="4" t="s">
        <v>95</v>
      </c>
      <c r="K1431" s="4" t="s">
        <v>96</v>
      </c>
      <c r="L1431" s="11">
        <v>45.040504455566406</v>
      </c>
      <c r="M1431" s="11">
        <v>-122.77780151367188</v>
      </c>
      <c r="N1431" s="16">
        <v>5.9235372543334961</v>
      </c>
      <c r="O1431" s="16">
        <v>2658.1494140625</v>
      </c>
      <c r="P1431" s="4" t="s">
        <v>90</v>
      </c>
      <c r="Q1431" s="4">
        <v>4</v>
      </c>
      <c r="R1431" s="4">
        <v>4</v>
      </c>
      <c r="S1431" s="4" t="s">
        <v>1090</v>
      </c>
      <c r="T1431" s="4">
        <v>400</v>
      </c>
      <c r="U1431" s="4">
        <v>0</v>
      </c>
      <c r="V1431" s="4">
        <f t="shared" si="74"/>
        <v>0</v>
      </c>
      <c r="W1431" s="4">
        <v>0</v>
      </c>
      <c r="X1431" s="4">
        <f t="shared" si="75"/>
        <v>0</v>
      </c>
      <c r="Y1431" s="4" t="s">
        <v>77</v>
      </c>
      <c r="Z1431" s="4">
        <v>3</v>
      </c>
      <c r="AA1431" s="4">
        <v>3</v>
      </c>
      <c r="AB1431" s="4" t="s">
        <v>77</v>
      </c>
      <c r="AC1431" s="4">
        <v>3</v>
      </c>
      <c r="AD1431" s="4">
        <v>0</v>
      </c>
      <c r="AE1431" s="4">
        <v>7</v>
      </c>
      <c r="AF1431" s="31">
        <v>42861</v>
      </c>
      <c r="AG1431" s="4" t="s">
        <v>79</v>
      </c>
      <c r="AH1431" s="4">
        <v>0</v>
      </c>
      <c r="AL1431" s="4">
        <v>3.7759259259259257</v>
      </c>
      <c r="AM1431" s="4">
        <v>8.0357142857142865</v>
      </c>
      <c r="AN1431" s="4">
        <v>5.6196428571428578</v>
      </c>
      <c r="AO1431" s="4">
        <v>8.3333333333333321</v>
      </c>
      <c r="AP1431" s="4">
        <v>2.4533333333333336</v>
      </c>
      <c r="AQ1431" s="4">
        <v>2.2321428571428572</v>
      </c>
      <c r="AR1431" s="4">
        <v>2.7666666666666662</v>
      </c>
      <c r="AS1431" s="4">
        <v>0.4464285714285714</v>
      </c>
      <c r="AT1431" s="4">
        <v>1.9249999999999998</v>
      </c>
      <c r="AU1431" s="4">
        <v>0.59523809523809523</v>
      </c>
      <c r="AV1431" s="4">
        <v>3.8</v>
      </c>
      <c r="AW1431" s="4">
        <v>0.29761904761904762</v>
      </c>
      <c r="AX1431" s="4">
        <v>1.3</v>
      </c>
      <c r="AY1431" s="4">
        <v>0.14880952380952381</v>
      </c>
      <c r="AZ1431" s="4">
        <v>1.4</v>
      </c>
      <c r="BA1431" s="4">
        <v>0.59523809523809523</v>
      </c>
      <c r="BB1431" s="4">
        <v>6.2111111111111095</v>
      </c>
      <c r="BC1431" s="4">
        <v>4.0178571428571432</v>
      </c>
      <c r="BD1431" s="4">
        <v>6.3595041322314074</v>
      </c>
      <c r="BE1431" s="4">
        <v>18.00595238095238</v>
      </c>
      <c r="BF1431" s="4">
        <v>5.9581632653061236</v>
      </c>
      <c r="BG1431" s="4">
        <v>14.583333333333334</v>
      </c>
      <c r="BH1431" s="4">
        <v>4.6629629629629639</v>
      </c>
      <c r="BI1431" s="4">
        <v>12.053571428571429</v>
      </c>
      <c r="BJ1431" s="4">
        <v>5.8241935483870977</v>
      </c>
      <c r="BK1431" s="4">
        <v>9.2261904761904763</v>
      </c>
      <c r="BL1431" s="4">
        <v>3.6013698630136983</v>
      </c>
      <c r="BM1431" s="4">
        <v>10.863095238095239</v>
      </c>
      <c r="BN1431" s="4">
        <v>2.0387096774193547</v>
      </c>
      <c r="BO1431" s="4">
        <v>4.6130952380952381</v>
      </c>
      <c r="BP1431" s="4">
        <v>2.9825000000000008</v>
      </c>
      <c r="BQ1431" s="4">
        <v>5.9523809523809517</v>
      </c>
    </row>
    <row r="1432" spans="1:69" ht="15" customHeight="1" x14ac:dyDescent="0.45">
      <c r="A1432" s="4">
        <f t="shared" si="76"/>
        <v>4</v>
      </c>
      <c r="B1432" s="4">
        <v>2017</v>
      </c>
      <c r="C1432" s="5">
        <v>42885</v>
      </c>
      <c r="D1432" s="5" t="s">
        <v>83</v>
      </c>
      <c r="E1432" s="4" t="s">
        <v>69</v>
      </c>
      <c r="F1432" s="4" t="s">
        <v>70</v>
      </c>
      <c r="G1432" s="4" t="s">
        <v>71</v>
      </c>
      <c r="H1432" s="4" t="s">
        <v>71</v>
      </c>
      <c r="I1432" s="4" t="s">
        <v>94</v>
      </c>
      <c r="J1432" s="4" t="s">
        <v>95</v>
      </c>
      <c r="K1432" s="4" t="s">
        <v>96</v>
      </c>
      <c r="L1432" s="11">
        <v>45.040504455566406</v>
      </c>
      <c r="M1432" s="11">
        <v>-122.77780151367188</v>
      </c>
      <c r="N1432" s="16">
        <v>5.9235372543334961</v>
      </c>
      <c r="O1432" s="16">
        <v>2658.1494140625</v>
      </c>
      <c r="P1432" s="4" t="s">
        <v>90</v>
      </c>
      <c r="Q1432" s="4">
        <v>4</v>
      </c>
      <c r="R1432" s="4">
        <v>4</v>
      </c>
      <c r="S1432" s="4" t="s">
        <v>644</v>
      </c>
      <c r="T1432" s="4">
        <v>200</v>
      </c>
      <c r="U1432" s="4">
        <v>0</v>
      </c>
      <c r="V1432" s="4">
        <f t="shared" si="74"/>
        <v>0</v>
      </c>
      <c r="W1432" s="4">
        <v>0</v>
      </c>
      <c r="X1432" s="4">
        <f t="shared" si="75"/>
        <v>0</v>
      </c>
      <c r="Y1432" s="4" t="s">
        <v>77</v>
      </c>
      <c r="Z1432" s="4">
        <v>3</v>
      </c>
      <c r="AA1432" s="4">
        <v>3</v>
      </c>
      <c r="AB1432" s="4" t="s">
        <v>77</v>
      </c>
      <c r="AC1432" s="4">
        <v>3</v>
      </c>
      <c r="AD1432" s="4">
        <v>2</v>
      </c>
      <c r="AE1432" s="4">
        <v>7</v>
      </c>
      <c r="AF1432" s="31">
        <v>42861</v>
      </c>
      <c r="AG1432" s="4" t="s">
        <v>79</v>
      </c>
      <c r="AH1432" s="4">
        <v>0</v>
      </c>
      <c r="AL1432" s="4">
        <v>5.7620253164556949</v>
      </c>
      <c r="AM1432" s="4">
        <v>9.143518518518519</v>
      </c>
      <c r="AN1432" s="4">
        <v>7.281914893617019</v>
      </c>
      <c r="AO1432" s="4">
        <v>10.87962962962963</v>
      </c>
      <c r="AP1432" s="4">
        <v>6.2861111111111114</v>
      </c>
      <c r="AQ1432" s="4">
        <v>4.1666666666666661</v>
      </c>
      <c r="AR1432" s="4">
        <v>4.29</v>
      </c>
      <c r="AS1432" s="4">
        <v>1.1574074074074074</v>
      </c>
      <c r="AT1432" s="4">
        <v>3.7857142857142851</v>
      </c>
      <c r="AU1432" s="4">
        <v>0.81018518518518512</v>
      </c>
      <c r="AV1432" s="4">
        <v>2.5800000000000005</v>
      </c>
      <c r="AW1432" s="4">
        <v>0.57870370370370372</v>
      </c>
      <c r="AX1432" s="4">
        <v>3.1999999999999997</v>
      </c>
      <c r="AY1432" s="4">
        <v>0.46296296296296291</v>
      </c>
      <c r="AZ1432" s="4">
        <v>5.6999999999999993</v>
      </c>
      <c r="BA1432" s="4">
        <v>0.23148148148148145</v>
      </c>
      <c r="BB1432" s="4">
        <v>4.9955555555555575</v>
      </c>
      <c r="BC1432" s="4">
        <v>5.2083333333333339</v>
      </c>
      <c r="BD1432" s="4">
        <v>4.9701923076923071</v>
      </c>
      <c r="BE1432" s="4">
        <v>12.037037037037036</v>
      </c>
      <c r="BF1432" s="4">
        <v>3.9679999999999978</v>
      </c>
      <c r="BG1432" s="4">
        <v>14.467592592592593</v>
      </c>
      <c r="BH1432" s="4">
        <v>3.6586206896551738</v>
      </c>
      <c r="BI1432" s="4">
        <v>13.425925925925927</v>
      </c>
      <c r="BJ1432" s="4">
        <v>4.2482142857142859</v>
      </c>
      <c r="BK1432" s="4">
        <v>12.962962962962962</v>
      </c>
      <c r="BL1432" s="4">
        <v>3.1291666666666664</v>
      </c>
      <c r="BM1432" s="4">
        <v>5.5555555555555554</v>
      </c>
      <c r="BN1432" s="4">
        <v>3.47</v>
      </c>
      <c r="BO1432" s="4">
        <v>3.4722222222222223</v>
      </c>
      <c r="BP1432" s="4">
        <v>3.8723404255319154</v>
      </c>
      <c r="BQ1432" s="4">
        <v>5.4398148148148149</v>
      </c>
    </row>
    <row r="1433" spans="1:69" ht="15" customHeight="1" x14ac:dyDescent="0.45">
      <c r="A1433" s="4">
        <f t="shared" si="76"/>
        <v>4</v>
      </c>
      <c r="B1433" s="4">
        <v>2017</v>
      </c>
      <c r="C1433" s="5">
        <v>42921</v>
      </c>
      <c r="D1433" s="5" t="s">
        <v>85</v>
      </c>
      <c r="E1433" s="4" t="s">
        <v>69</v>
      </c>
      <c r="F1433" s="4" t="s">
        <v>70</v>
      </c>
      <c r="G1433" s="4" t="s">
        <v>71</v>
      </c>
      <c r="H1433" s="4" t="s">
        <v>71</v>
      </c>
      <c r="I1433" s="4" t="s">
        <v>94</v>
      </c>
      <c r="J1433" s="4" t="s">
        <v>95</v>
      </c>
      <c r="K1433" s="4" t="s">
        <v>96</v>
      </c>
      <c r="L1433" s="11">
        <v>45.040504455566406</v>
      </c>
      <c r="M1433" s="11">
        <v>-122.77780151367188</v>
      </c>
      <c r="N1433" s="16">
        <v>5.9235372543334961</v>
      </c>
      <c r="O1433" s="16">
        <v>2658.1494140625</v>
      </c>
      <c r="P1433" s="4" t="s">
        <v>90</v>
      </c>
      <c r="Q1433" s="4">
        <v>4</v>
      </c>
      <c r="R1433" s="4">
        <v>4</v>
      </c>
      <c r="S1433" s="4" t="s">
        <v>1091</v>
      </c>
      <c r="T1433" s="4">
        <v>200</v>
      </c>
      <c r="U1433" s="4">
        <v>0</v>
      </c>
      <c r="V1433" s="4">
        <f t="shared" si="74"/>
        <v>0</v>
      </c>
      <c r="W1433" s="4">
        <v>0</v>
      </c>
      <c r="X1433" s="4">
        <f t="shared" si="75"/>
        <v>0</v>
      </c>
      <c r="Y1433" s="4" t="s">
        <v>77</v>
      </c>
      <c r="Z1433" s="4">
        <v>3</v>
      </c>
      <c r="AA1433" s="4">
        <v>3</v>
      </c>
      <c r="AB1433" s="4" t="s">
        <v>77</v>
      </c>
      <c r="AC1433" s="4">
        <v>3</v>
      </c>
      <c r="AD1433" s="4">
        <v>2</v>
      </c>
      <c r="AE1433" s="4">
        <v>7</v>
      </c>
      <c r="AF1433" s="31">
        <v>42861</v>
      </c>
      <c r="AG1433" s="4" t="s">
        <v>79</v>
      </c>
      <c r="AH1433" s="4">
        <v>0</v>
      </c>
    </row>
    <row r="1434" spans="1:69" ht="15" customHeight="1" x14ac:dyDescent="0.45">
      <c r="A1434" s="4">
        <f t="shared" si="76"/>
        <v>5</v>
      </c>
      <c r="B1434" s="4">
        <v>2017</v>
      </c>
      <c r="C1434" s="5">
        <v>42830</v>
      </c>
      <c r="D1434" s="5" t="s">
        <v>68</v>
      </c>
      <c r="E1434" s="4" t="s">
        <v>69</v>
      </c>
      <c r="F1434" s="4" t="s">
        <v>70</v>
      </c>
      <c r="G1434" s="4" t="s">
        <v>71</v>
      </c>
      <c r="H1434" s="4" t="s">
        <v>71</v>
      </c>
      <c r="I1434" s="4" t="s">
        <v>99</v>
      </c>
      <c r="J1434" s="4" t="s">
        <v>100</v>
      </c>
      <c r="K1434" s="4" t="s">
        <v>101</v>
      </c>
      <c r="L1434" s="11">
        <v>45.037715911865234</v>
      </c>
      <c r="M1434" s="11">
        <v>-122.77793121337891</v>
      </c>
      <c r="N1434" s="16">
        <v>3.1440804004669189</v>
      </c>
      <c r="O1434" s="16">
        <v>2012.93505859375</v>
      </c>
      <c r="P1434" s="4" t="s">
        <v>102</v>
      </c>
      <c r="Q1434" s="4">
        <v>2</v>
      </c>
      <c r="R1434" s="4">
        <v>2</v>
      </c>
      <c r="S1434" s="4" t="s">
        <v>507</v>
      </c>
      <c r="T1434" s="4">
        <v>400</v>
      </c>
      <c r="U1434" s="4">
        <v>0</v>
      </c>
      <c r="V1434" s="4">
        <f t="shared" si="74"/>
        <v>0</v>
      </c>
      <c r="W1434" s="4">
        <v>0</v>
      </c>
      <c r="X1434" s="4">
        <f t="shared" si="75"/>
        <v>0</v>
      </c>
      <c r="Y1434" s="4" t="s">
        <v>77</v>
      </c>
      <c r="Z1434" s="4">
        <v>4</v>
      </c>
      <c r="AA1434" s="4">
        <v>4</v>
      </c>
      <c r="AB1434" s="4" t="s">
        <v>77</v>
      </c>
      <c r="AC1434" s="4">
        <v>3</v>
      </c>
      <c r="AD1434" s="4">
        <v>0</v>
      </c>
      <c r="AE1434" s="4">
        <v>7</v>
      </c>
      <c r="AF1434" s="31">
        <v>42861</v>
      </c>
      <c r="AG1434" s="4" t="s">
        <v>79</v>
      </c>
      <c r="AH1434" s="4">
        <v>0</v>
      </c>
      <c r="AL1434" s="4">
        <v>1.9000000000000001</v>
      </c>
      <c r="AM1434" s="4">
        <v>0.46296296296296291</v>
      </c>
      <c r="AN1434" s="4">
        <v>6.3032258064516125</v>
      </c>
      <c r="AO1434" s="4">
        <v>4.7839506172839501</v>
      </c>
      <c r="AP1434" s="4">
        <v>5.4346153846153831</v>
      </c>
      <c r="AQ1434" s="4">
        <v>4.0123456790123457</v>
      </c>
      <c r="AR1434" s="4">
        <v>5.844444444444445</v>
      </c>
      <c r="AS1434" s="4">
        <v>2.7777777777777777</v>
      </c>
      <c r="AT1434" s="4">
        <v>7.4230769230769242</v>
      </c>
      <c r="AU1434" s="4">
        <v>2.0061728395061729</v>
      </c>
      <c r="AV1434" s="4">
        <v>5.49</v>
      </c>
      <c r="AW1434" s="4">
        <v>1.5432098765432098</v>
      </c>
      <c r="AX1434" s="4">
        <v>3.842857142857143</v>
      </c>
      <c r="AY1434" s="4">
        <v>1.0802469135802468</v>
      </c>
      <c r="AZ1434" s="4">
        <v>5.2888888888888879</v>
      </c>
      <c r="BA1434" s="4">
        <v>2.7777777777777777</v>
      </c>
      <c r="BB1434" s="4">
        <v>8.1549382716049355</v>
      </c>
      <c r="BC1434" s="4">
        <v>25</v>
      </c>
      <c r="BD1434" s="4">
        <v>9.4540880503144624</v>
      </c>
      <c r="BE1434" s="4">
        <v>24.537037037037038</v>
      </c>
      <c r="BF1434" s="4">
        <v>8.1922077922077925</v>
      </c>
      <c r="BG1434" s="4">
        <v>11.882716049382717</v>
      </c>
      <c r="BH1434" s="4">
        <v>8.1350649350649302</v>
      </c>
      <c r="BI1434" s="4">
        <v>11.882716049382717</v>
      </c>
      <c r="BJ1434" s="4">
        <v>6.9545454545454533</v>
      </c>
      <c r="BK1434" s="4">
        <v>5.0925925925925926</v>
      </c>
      <c r="BL1434" s="4">
        <v>3.6285714285714286</v>
      </c>
      <c r="BM1434" s="4">
        <v>1.0802469135802468</v>
      </c>
      <c r="BN1434" s="4">
        <v>2.1666666666666665</v>
      </c>
      <c r="BO1434" s="4">
        <v>0.46296296296296291</v>
      </c>
      <c r="BP1434" s="4">
        <v>1.6249999999999998</v>
      </c>
      <c r="BQ1434" s="4">
        <v>0.61728395061728392</v>
      </c>
    </row>
    <row r="1435" spans="1:69" ht="15" customHeight="1" x14ac:dyDescent="0.45">
      <c r="A1435" s="4">
        <f t="shared" si="76"/>
        <v>5</v>
      </c>
      <c r="B1435" s="4">
        <v>2017</v>
      </c>
      <c r="C1435" s="5">
        <v>42857</v>
      </c>
      <c r="D1435" s="5" t="s">
        <v>81</v>
      </c>
      <c r="E1435" s="4" t="s">
        <v>69</v>
      </c>
      <c r="F1435" s="4" t="s">
        <v>70</v>
      </c>
      <c r="G1435" s="4" t="s">
        <v>71</v>
      </c>
      <c r="H1435" s="4" t="s">
        <v>71</v>
      </c>
      <c r="I1435" s="4" t="s">
        <v>99</v>
      </c>
      <c r="J1435" s="4" t="s">
        <v>100</v>
      </c>
      <c r="K1435" s="4" t="s">
        <v>101</v>
      </c>
      <c r="L1435" s="11">
        <v>45.037715911865234</v>
      </c>
      <c r="M1435" s="11">
        <v>-122.77793121337891</v>
      </c>
      <c r="N1435" s="16">
        <v>3.1440804004669189</v>
      </c>
      <c r="O1435" s="16">
        <v>2012.93505859375</v>
      </c>
      <c r="P1435" s="4" t="s">
        <v>102</v>
      </c>
      <c r="Q1435" s="4">
        <v>2</v>
      </c>
      <c r="R1435" s="4">
        <v>2</v>
      </c>
      <c r="S1435" s="4" t="s">
        <v>878</v>
      </c>
      <c r="T1435" s="4">
        <v>400</v>
      </c>
      <c r="U1435" s="4">
        <v>0</v>
      </c>
      <c r="V1435" s="4">
        <f t="shared" si="74"/>
        <v>0</v>
      </c>
      <c r="W1435" s="4">
        <v>0</v>
      </c>
      <c r="X1435" s="4">
        <f t="shared" si="75"/>
        <v>0</v>
      </c>
      <c r="Y1435" s="4" t="s">
        <v>77</v>
      </c>
      <c r="Z1435" s="4">
        <v>4</v>
      </c>
      <c r="AA1435" s="4">
        <v>4</v>
      </c>
      <c r="AB1435" s="4" t="s">
        <v>77</v>
      </c>
      <c r="AC1435" s="4">
        <v>3</v>
      </c>
      <c r="AD1435" s="4">
        <v>0</v>
      </c>
      <c r="AE1435" s="4">
        <v>7</v>
      </c>
      <c r="AF1435" s="31">
        <v>42861</v>
      </c>
      <c r="AG1435" s="4" t="s">
        <v>79</v>
      </c>
      <c r="AH1435" s="4">
        <v>0</v>
      </c>
      <c r="AL1435" s="4">
        <v>3.9517241379310337</v>
      </c>
      <c r="AM1435" s="4">
        <v>8.6309523809523814</v>
      </c>
      <c r="AN1435" s="4">
        <v>5.3307692307692314</v>
      </c>
      <c r="AO1435" s="4">
        <v>7.7380952380952381</v>
      </c>
      <c r="AP1435" s="4">
        <v>3.9230769230769238</v>
      </c>
      <c r="AQ1435" s="4">
        <v>1.9345238095238095</v>
      </c>
      <c r="AR1435" s="4">
        <v>1.8333333333333333</v>
      </c>
      <c r="AS1435" s="4">
        <v>0.4464285714285714</v>
      </c>
      <c r="AT1435" s="4">
        <v>0.97499999999999998</v>
      </c>
      <c r="AU1435" s="4">
        <v>1.1904761904761905</v>
      </c>
      <c r="AV1435" s="4">
        <v>1.2</v>
      </c>
      <c r="AW1435" s="4">
        <v>0.59523809523809523</v>
      </c>
      <c r="AX1435">
        <v>0</v>
      </c>
      <c r="AY1435" s="4">
        <v>0</v>
      </c>
      <c r="AZ1435" s="4">
        <v>0.7</v>
      </c>
      <c r="BA1435" s="4">
        <v>0.29761904761904762</v>
      </c>
      <c r="BB1435" s="4">
        <v>6.0421052631578958</v>
      </c>
      <c r="BC1435" s="4">
        <v>5.6547619047619051</v>
      </c>
      <c r="BD1435" s="4">
        <v>6.0087301587301605</v>
      </c>
      <c r="BE1435" s="4">
        <v>18.75</v>
      </c>
      <c r="BF1435" s="4">
        <v>6.0095744680851046</v>
      </c>
      <c r="BG1435" s="4">
        <v>13.988095238095239</v>
      </c>
      <c r="BH1435" s="4">
        <v>4.4641025641025633</v>
      </c>
      <c r="BI1435" s="4">
        <v>11.607142857142858</v>
      </c>
      <c r="BJ1435" s="4">
        <v>5.53</v>
      </c>
      <c r="BK1435" s="4">
        <v>10.416666666666668</v>
      </c>
      <c r="BL1435" s="4">
        <v>3.3915254237288122</v>
      </c>
      <c r="BM1435" s="4">
        <v>8.7797619047619033</v>
      </c>
      <c r="BN1435" s="4">
        <v>2.1483870967741932</v>
      </c>
      <c r="BO1435" s="4">
        <v>4.6130952380952381</v>
      </c>
      <c r="BP1435" s="4">
        <v>2.7000000000000006</v>
      </c>
      <c r="BQ1435" s="4">
        <v>5.3571428571428568</v>
      </c>
    </row>
    <row r="1436" spans="1:69" ht="15" customHeight="1" x14ac:dyDescent="0.45">
      <c r="A1436" s="4">
        <f t="shared" si="76"/>
        <v>5</v>
      </c>
      <c r="B1436" s="4">
        <v>2017</v>
      </c>
      <c r="C1436" s="5">
        <v>42885</v>
      </c>
      <c r="D1436" s="5" t="s">
        <v>83</v>
      </c>
      <c r="E1436" s="4" t="s">
        <v>69</v>
      </c>
      <c r="F1436" s="4" t="s">
        <v>70</v>
      </c>
      <c r="G1436" s="4" t="s">
        <v>71</v>
      </c>
      <c r="H1436" s="4" t="s">
        <v>71</v>
      </c>
      <c r="I1436" s="4" t="s">
        <v>99</v>
      </c>
      <c r="J1436" s="4" t="s">
        <v>100</v>
      </c>
      <c r="K1436" s="4" t="s">
        <v>101</v>
      </c>
      <c r="L1436" s="11">
        <v>45.037715911865234</v>
      </c>
      <c r="M1436" s="11">
        <v>-122.77793121337891</v>
      </c>
      <c r="N1436" s="16">
        <v>3.1440804004669189</v>
      </c>
      <c r="O1436" s="16">
        <v>2012.93505859375</v>
      </c>
      <c r="P1436" s="4" t="s">
        <v>102</v>
      </c>
      <c r="Q1436" s="4">
        <v>2</v>
      </c>
      <c r="R1436" s="4">
        <v>2</v>
      </c>
      <c r="S1436" s="4" t="s">
        <v>512</v>
      </c>
      <c r="T1436" s="4">
        <v>200</v>
      </c>
      <c r="U1436" s="4">
        <v>0</v>
      </c>
      <c r="V1436" s="4">
        <f t="shared" si="74"/>
        <v>0</v>
      </c>
      <c r="W1436" s="4">
        <v>0</v>
      </c>
      <c r="X1436" s="4">
        <f t="shared" si="75"/>
        <v>0</v>
      </c>
      <c r="Y1436" s="4" t="s">
        <v>77</v>
      </c>
      <c r="Z1436" s="4">
        <v>4</v>
      </c>
      <c r="AA1436" s="4">
        <v>4</v>
      </c>
      <c r="AB1436" s="4" t="s">
        <v>77</v>
      </c>
      <c r="AC1436" s="4">
        <v>3</v>
      </c>
      <c r="AD1436" s="4">
        <v>2</v>
      </c>
      <c r="AE1436" s="4">
        <v>7</v>
      </c>
      <c r="AF1436" s="31">
        <v>42861</v>
      </c>
      <c r="AG1436" s="4" t="s">
        <v>79</v>
      </c>
      <c r="AH1436" s="4">
        <v>0</v>
      </c>
      <c r="AL1436" s="4">
        <v>5.9907894736842078</v>
      </c>
      <c r="AM1436" s="4">
        <v>8.7962962962962958</v>
      </c>
      <c r="AN1436" s="4">
        <v>6.9844444444444473</v>
      </c>
      <c r="AO1436" s="4">
        <v>10.416666666666668</v>
      </c>
      <c r="AP1436" s="4">
        <v>5.8666666666666654</v>
      </c>
      <c r="AQ1436" s="4">
        <v>4.1666666666666661</v>
      </c>
      <c r="AR1436" s="4">
        <v>5.1599999999999993</v>
      </c>
      <c r="AS1436" s="4">
        <v>1.1574074074074074</v>
      </c>
      <c r="AT1436" s="4">
        <v>2.2571428571428571</v>
      </c>
      <c r="AU1436" s="4">
        <v>0.81018518518518512</v>
      </c>
      <c r="AV1436" s="4">
        <v>3.5666666666666664</v>
      </c>
      <c r="AW1436" s="4">
        <v>0.34722222222222221</v>
      </c>
      <c r="AX1436" s="4">
        <v>5.0999999999999996</v>
      </c>
      <c r="AY1436" s="4">
        <v>0.23148148148148145</v>
      </c>
      <c r="AZ1436" s="4">
        <v>4.2750000000000004</v>
      </c>
      <c r="BA1436" s="4">
        <v>0.46296296296296291</v>
      </c>
      <c r="BB1436" s="4">
        <v>5.2539999999999978</v>
      </c>
      <c r="BC1436" s="4">
        <v>5.7870370370370372</v>
      </c>
      <c r="BD1436" s="4">
        <v>4.83469387755102</v>
      </c>
      <c r="BE1436" s="4">
        <v>11.342592592592593</v>
      </c>
      <c r="BF1436" s="4">
        <v>3.6104838709677423</v>
      </c>
      <c r="BG1436" s="4">
        <v>14.351851851851851</v>
      </c>
      <c r="BH1436" s="4">
        <v>3.5338983050847439</v>
      </c>
      <c r="BI1436" s="4">
        <v>13.657407407407407</v>
      </c>
      <c r="BJ1436" s="4">
        <v>4.2784313725490186</v>
      </c>
      <c r="BK1436" s="4">
        <v>11.805555555555555</v>
      </c>
      <c r="BL1436" s="4">
        <v>3.1149253731343283</v>
      </c>
      <c r="BM1436" s="4">
        <v>7.7546296296296298</v>
      </c>
      <c r="BN1436" s="4">
        <v>3.399999999999999</v>
      </c>
      <c r="BO1436" s="4">
        <v>3.2407407407407405</v>
      </c>
      <c r="BP1436" s="4">
        <v>3.6530612244897949</v>
      </c>
      <c r="BQ1436" s="4">
        <v>5.6712962962962967</v>
      </c>
    </row>
    <row r="1437" spans="1:69" ht="15" customHeight="1" x14ac:dyDescent="0.45">
      <c r="A1437" s="4">
        <f t="shared" si="76"/>
        <v>5</v>
      </c>
      <c r="B1437" s="4">
        <v>2017</v>
      </c>
      <c r="C1437" s="5">
        <v>42921</v>
      </c>
      <c r="D1437" s="5" t="s">
        <v>85</v>
      </c>
      <c r="E1437" s="4" t="s">
        <v>69</v>
      </c>
      <c r="F1437" s="4" t="s">
        <v>70</v>
      </c>
      <c r="G1437" s="4" t="s">
        <v>71</v>
      </c>
      <c r="H1437" s="4" t="s">
        <v>71</v>
      </c>
      <c r="I1437" s="4" t="s">
        <v>99</v>
      </c>
      <c r="J1437" s="4" t="s">
        <v>100</v>
      </c>
      <c r="K1437" s="4" t="s">
        <v>101</v>
      </c>
      <c r="L1437" s="11">
        <v>45.037715911865234</v>
      </c>
      <c r="M1437" s="11">
        <v>-122.77793121337891</v>
      </c>
      <c r="N1437" s="16">
        <v>3.1440804004669189</v>
      </c>
      <c r="O1437" s="16">
        <v>2012.93505859375</v>
      </c>
      <c r="P1437" s="4" t="s">
        <v>102</v>
      </c>
      <c r="Q1437" s="4">
        <v>2</v>
      </c>
      <c r="R1437" s="4">
        <v>2</v>
      </c>
      <c r="S1437" s="4" t="s">
        <v>878</v>
      </c>
      <c r="T1437" s="4">
        <v>200</v>
      </c>
      <c r="U1437" s="4">
        <v>0</v>
      </c>
      <c r="V1437" s="4">
        <f t="shared" si="74"/>
        <v>0</v>
      </c>
      <c r="W1437" s="4">
        <v>0</v>
      </c>
      <c r="X1437" s="4">
        <f t="shared" si="75"/>
        <v>0</v>
      </c>
      <c r="Y1437" s="4" t="s">
        <v>77</v>
      </c>
      <c r="Z1437" s="4">
        <v>4</v>
      </c>
      <c r="AA1437" s="4">
        <v>4</v>
      </c>
      <c r="AB1437" s="4" t="s">
        <v>77</v>
      </c>
      <c r="AC1437" s="4">
        <v>3</v>
      </c>
      <c r="AD1437" s="4">
        <v>2</v>
      </c>
      <c r="AE1437" s="4">
        <v>7</v>
      </c>
      <c r="AF1437" s="31">
        <v>42861</v>
      </c>
      <c r="AG1437" s="4" t="s">
        <v>79</v>
      </c>
      <c r="AH1437" s="4">
        <v>0</v>
      </c>
    </row>
    <row r="1438" spans="1:69" ht="15" customHeight="1" x14ac:dyDescent="0.45">
      <c r="A1438" s="4">
        <f t="shared" si="76"/>
        <v>6</v>
      </c>
      <c r="B1438" s="4">
        <v>2017</v>
      </c>
      <c r="C1438" s="5">
        <v>42830</v>
      </c>
      <c r="D1438" s="5" t="s">
        <v>68</v>
      </c>
      <c r="E1438" s="4" t="s">
        <v>69</v>
      </c>
      <c r="F1438" s="4" t="s">
        <v>70</v>
      </c>
      <c r="G1438" s="4" t="s">
        <v>71</v>
      </c>
      <c r="H1438" s="4" t="s">
        <v>71</v>
      </c>
      <c r="I1438" s="4" t="s">
        <v>1092</v>
      </c>
      <c r="J1438" s="4" t="s">
        <v>79</v>
      </c>
      <c r="K1438" s="4" t="s">
        <v>79</v>
      </c>
      <c r="L1438" s="35">
        <v>45.037550000000003</v>
      </c>
      <c r="M1438" s="6">
        <v>-122.78254200000001</v>
      </c>
      <c r="N1438" s="26">
        <v>6.06</v>
      </c>
      <c r="O1438" s="26">
        <v>671.8</v>
      </c>
      <c r="P1438" s="4" t="s">
        <v>242</v>
      </c>
      <c r="Q1438" s="4">
        <v>0</v>
      </c>
      <c r="R1438" s="4">
        <v>0</v>
      </c>
      <c r="S1438" s="4" t="s">
        <v>1093</v>
      </c>
      <c r="T1438" s="4">
        <v>200</v>
      </c>
      <c r="U1438" s="4">
        <v>0</v>
      </c>
      <c r="V1438" s="4">
        <f t="shared" si="74"/>
        <v>0</v>
      </c>
      <c r="W1438" s="4">
        <v>0</v>
      </c>
      <c r="X1438" s="4">
        <f t="shared" si="75"/>
        <v>0</v>
      </c>
      <c r="Y1438" s="4" t="s">
        <v>244</v>
      </c>
      <c r="Z1438" s="4">
        <v>5</v>
      </c>
      <c r="AA1438" s="4">
        <v>5</v>
      </c>
      <c r="AB1438" s="4" t="s">
        <v>77</v>
      </c>
      <c r="AC1438" s="4">
        <v>2</v>
      </c>
      <c r="AD1438" s="4">
        <v>0</v>
      </c>
      <c r="AE1438" s="4">
        <v>7</v>
      </c>
      <c r="AF1438" s="31">
        <v>42861</v>
      </c>
      <c r="AG1438" s="4" t="s">
        <v>79</v>
      </c>
      <c r="AH1438" s="4">
        <v>0</v>
      </c>
      <c r="AL1438">
        <v>1.9000000000000001</v>
      </c>
      <c r="AM1438">
        <v>0.46296296296296291</v>
      </c>
      <c r="AN1438">
        <v>6.3032258064516125</v>
      </c>
      <c r="AO1438">
        <v>4.7839506172839501</v>
      </c>
      <c r="AP1438">
        <v>5.4307692307692292</v>
      </c>
      <c r="AQ1438">
        <v>4.0123456790123457</v>
      </c>
      <c r="AR1438">
        <v>5.844444444444445</v>
      </c>
      <c r="AS1438">
        <v>2.7777777777777777</v>
      </c>
      <c r="AT1438">
        <v>7.4230769230769242</v>
      </c>
      <c r="AU1438">
        <v>2.0061728395061729</v>
      </c>
      <c r="AV1438">
        <v>5.49</v>
      </c>
      <c r="AW1438">
        <v>1.5432098765432098</v>
      </c>
      <c r="AX1438">
        <v>3.842857142857143</v>
      </c>
      <c r="AY1438">
        <v>1.0802469135802468</v>
      </c>
      <c r="AZ1438">
        <v>5.2888888888888879</v>
      </c>
      <c r="BA1438">
        <v>2.7777777777777777</v>
      </c>
      <c r="BB1438">
        <v>8.1549382716049355</v>
      </c>
      <c r="BC1438">
        <v>25</v>
      </c>
      <c r="BD1438">
        <v>9.452201257861633</v>
      </c>
      <c r="BE1438">
        <v>24.537037037037038</v>
      </c>
      <c r="BF1438">
        <v>8.1935064935064919</v>
      </c>
      <c r="BG1438">
        <v>11.882716049382717</v>
      </c>
      <c r="BH1438">
        <v>8.1350649350649302</v>
      </c>
      <c r="BI1438">
        <v>11.882716049382717</v>
      </c>
      <c r="BJ1438">
        <v>6.9545454545454533</v>
      </c>
      <c r="BK1438">
        <v>5.0925925925925926</v>
      </c>
      <c r="BL1438">
        <v>3.6285714285714286</v>
      </c>
      <c r="BM1438">
        <v>1.0802469135802468</v>
      </c>
      <c r="BN1438">
        <v>2.1666666666666665</v>
      </c>
      <c r="BO1438">
        <v>0.46296296296296291</v>
      </c>
      <c r="BP1438">
        <v>1.6249999999999998</v>
      </c>
      <c r="BQ1438">
        <v>0.61728395061728392</v>
      </c>
    </row>
    <row r="1439" spans="1:69" ht="15" customHeight="1" x14ac:dyDescent="0.45">
      <c r="A1439" s="4">
        <f t="shared" si="76"/>
        <v>6</v>
      </c>
      <c r="B1439" s="4">
        <v>2017</v>
      </c>
      <c r="C1439" s="5">
        <v>42857</v>
      </c>
      <c r="D1439" s="5" t="s">
        <v>81</v>
      </c>
      <c r="E1439" s="4" t="s">
        <v>69</v>
      </c>
      <c r="F1439" s="4" t="s">
        <v>70</v>
      </c>
      <c r="G1439" s="4" t="s">
        <v>71</v>
      </c>
      <c r="H1439" s="4" t="s">
        <v>71</v>
      </c>
      <c r="I1439" s="4" t="s">
        <v>1092</v>
      </c>
      <c r="J1439" s="4" t="s">
        <v>79</v>
      </c>
      <c r="K1439" s="4" t="s">
        <v>79</v>
      </c>
      <c r="L1439" s="35">
        <v>45.037550000000003</v>
      </c>
      <c r="M1439" s="6">
        <v>-122.78254200000001</v>
      </c>
      <c r="N1439" s="26">
        <v>6.06</v>
      </c>
      <c r="O1439" s="26">
        <v>671.8</v>
      </c>
      <c r="P1439" s="4" t="s">
        <v>242</v>
      </c>
      <c r="Q1439" s="4">
        <v>0</v>
      </c>
      <c r="R1439" s="4">
        <v>0</v>
      </c>
      <c r="S1439" s="4" t="s">
        <v>502</v>
      </c>
      <c r="T1439" s="4">
        <v>200</v>
      </c>
      <c r="U1439" s="4">
        <v>0</v>
      </c>
      <c r="V1439" s="4">
        <f t="shared" si="74"/>
        <v>0</v>
      </c>
      <c r="W1439" s="4">
        <v>0</v>
      </c>
      <c r="X1439" s="4">
        <f t="shared" si="75"/>
        <v>0</v>
      </c>
      <c r="Y1439" s="4" t="s">
        <v>244</v>
      </c>
      <c r="Z1439" s="4">
        <v>5</v>
      </c>
      <c r="AA1439" s="4">
        <v>5</v>
      </c>
      <c r="AB1439" s="4" t="s">
        <v>77</v>
      </c>
      <c r="AC1439" s="4">
        <v>2</v>
      </c>
      <c r="AD1439" s="4">
        <v>0</v>
      </c>
      <c r="AE1439" s="4">
        <v>7</v>
      </c>
      <c r="AF1439" s="31">
        <v>42861</v>
      </c>
      <c r="AG1439" s="4" t="s">
        <v>79</v>
      </c>
      <c r="AH1439" s="4">
        <v>0</v>
      </c>
      <c r="AL1439">
        <v>3.9517241379310337</v>
      </c>
      <c r="AM1439">
        <v>8.6309523809523814</v>
      </c>
      <c r="AN1439">
        <v>5.3326923076923078</v>
      </c>
      <c r="AO1439">
        <v>7.7380952380952381</v>
      </c>
      <c r="AP1439">
        <v>3.9153846153846157</v>
      </c>
      <c r="AQ1439">
        <v>1.9345238095238095</v>
      </c>
      <c r="AR1439">
        <v>1.8333333333333333</v>
      </c>
      <c r="AS1439">
        <v>0.4464285714285714</v>
      </c>
      <c r="AT1439">
        <v>0.97499999999999998</v>
      </c>
      <c r="AU1439">
        <v>1.1904761904761905</v>
      </c>
      <c r="AV1439">
        <v>1.2</v>
      </c>
      <c r="AW1439">
        <v>0.59523809523809523</v>
      </c>
      <c r="AX1439">
        <v>0</v>
      </c>
      <c r="AY1439">
        <v>0</v>
      </c>
      <c r="AZ1439">
        <v>0.7</v>
      </c>
      <c r="BA1439">
        <v>0.29761904761904762</v>
      </c>
      <c r="BB1439">
        <v>6.0394736842105274</v>
      </c>
      <c r="BC1439">
        <v>5.6547619047619051</v>
      </c>
      <c r="BD1439">
        <v>6.0087301587301605</v>
      </c>
      <c r="BE1439">
        <v>18.75</v>
      </c>
      <c r="BF1439">
        <v>6.0095744680851046</v>
      </c>
      <c r="BG1439">
        <v>13.988095238095239</v>
      </c>
      <c r="BH1439">
        <v>4.4641025641025633</v>
      </c>
      <c r="BI1439">
        <v>11.607142857142858</v>
      </c>
      <c r="BJ1439">
        <v>5.53</v>
      </c>
      <c r="BK1439">
        <v>10.416666666666668</v>
      </c>
      <c r="BL1439">
        <v>3.3898305084745748</v>
      </c>
      <c r="BM1439">
        <v>8.7797619047619033</v>
      </c>
      <c r="BN1439">
        <v>2.1483870967741932</v>
      </c>
      <c r="BO1439">
        <v>4.6130952380952381</v>
      </c>
      <c r="BP1439">
        <v>2.7000000000000006</v>
      </c>
      <c r="BQ1439">
        <v>5.3571428571428568</v>
      </c>
    </row>
    <row r="1440" spans="1:69" ht="15" customHeight="1" x14ac:dyDescent="0.45">
      <c r="A1440" s="4">
        <f t="shared" si="76"/>
        <v>6</v>
      </c>
      <c r="B1440" s="4">
        <v>2017</v>
      </c>
      <c r="C1440" s="5">
        <v>42885</v>
      </c>
      <c r="D1440" s="5" t="s">
        <v>83</v>
      </c>
      <c r="E1440" s="4" t="s">
        <v>69</v>
      </c>
      <c r="F1440" s="4" t="s">
        <v>70</v>
      </c>
      <c r="G1440" s="4" t="s">
        <v>71</v>
      </c>
      <c r="H1440" s="4" t="s">
        <v>71</v>
      </c>
      <c r="I1440" s="4" t="s">
        <v>1092</v>
      </c>
      <c r="J1440" s="4" t="s">
        <v>79</v>
      </c>
      <c r="K1440" s="4" t="s">
        <v>79</v>
      </c>
      <c r="L1440" s="35">
        <v>45.037550000000003</v>
      </c>
      <c r="M1440" s="6">
        <v>-122.78254200000001</v>
      </c>
      <c r="N1440" s="26">
        <v>6.06</v>
      </c>
      <c r="O1440" s="26">
        <v>671.8</v>
      </c>
      <c r="P1440" s="4" t="s">
        <v>242</v>
      </c>
      <c r="Q1440" s="4">
        <v>0</v>
      </c>
      <c r="R1440" s="4">
        <v>0</v>
      </c>
      <c r="S1440" s="4" t="s">
        <v>79</v>
      </c>
      <c r="T1440" s="4">
        <v>100</v>
      </c>
      <c r="U1440" s="4">
        <v>0</v>
      </c>
      <c r="V1440" s="4">
        <f t="shared" si="74"/>
        <v>0</v>
      </c>
      <c r="W1440" s="4">
        <v>0</v>
      </c>
      <c r="X1440" s="4">
        <f t="shared" si="75"/>
        <v>0</v>
      </c>
      <c r="Y1440" s="4" t="s">
        <v>244</v>
      </c>
      <c r="Z1440" s="4">
        <v>5</v>
      </c>
      <c r="AA1440" s="4">
        <v>5</v>
      </c>
      <c r="AB1440" s="4" t="s">
        <v>77</v>
      </c>
      <c r="AC1440" s="4">
        <v>2</v>
      </c>
      <c r="AD1440" s="4">
        <v>2</v>
      </c>
      <c r="AE1440" s="4">
        <v>7</v>
      </c>
      <c r="AF1440" s="31">
        <v>42861</v>
      </c>
      <c r="AG1440" s="4" t="s">
        <v>79</v>
      </c>
      <c r="AH1440" s="4">
        <v>0</v>
      </c>
      <c r="AL1440">
        <v>5.9907894736842078</v>
      </c>
      <c r="AM1440">
        <v>8.7962962962962958</v>
      </c>
      <c r="AN1440">
        <v>6.9833333333333361</v>
      </c>
      <c r="AO1440">
        <v>10.416666666666668</v>
      </c>
      <c r="AP1440">
        <v>5.8694444444444436</v>
      </c>
      <c r="AQ1440">
        <v>4.1666666666666661</v>
      </c>
      <c r="AR1440">
        <v>5.1599999999999993</v>
      </c>
      <c r="AS1440">
        <v>1.1574074074074074</v>
      </c>
      <c r="AT1440">
        <v>2.2571428571428571</v>
      </c>
      <c r="AU1440">
        <v>0.81018518518518512</v>
      </c>
      <c r="AV1440">
        <v>3.5666666666666664</v>
      </c>
      <c r="AW1440">
        <v>0.34722222222222221</v>
      </c>
      <c r="AX1440">
        <v>5.0999999999999996</v>
      </c>
      <c r="AY1440">
        <v>0.23148148148148145</v>
      </c>
      <c r="AZ1440">
        <v>4.2750000000000004</v>
      </c>
      <c r="BA1440">
        <v>0.46296296296296291</v>
      </c>
      <c r="BB1440">
        <v>5.2539999999999978</v>
      </c>
      <c r="BC1440">
        <v>5.7870370370370372</v>
      </c>
      <c r="BD1440">
        <v>4.83469387755102</v>
      </c>
      <c r="BE1440">
        <v>11.342592592592593</v>
      </c>
      <c r="BF1440">
        <v>3.6104838709677423</v>
      </c>
      <c r="BG1440">
        <v>14.351851851851851</v>
      </c>
      <c r="BH1440">
        <v>3.5338983050847439</v>
      </c>
      <c r="BI1440">
        <v>13.657407407407407</v>
      </c>
      <c r="BJ1440">
        <v>4.2784313725490186</v>
      </c>
      <c r="BK1440">
        <v>11.805555555555555</v>
      </c>
      <c r="BL1440">
        <v>3.1134328358208956</v>
      </c>
      <c r="BM1440">
        <v>7.7546296296296298</v>
      </c>
      <c r="BN1440">
        <v>3.399999999999999</v>
      </c>
      <c r="BO1440">
        <v>3.2407407407407405</v>
      </c>
      <c r="BP1440">
        <v>3.6530612244897949</v>
      </c>
      <c r="BQ1440">
        <v>5.6712962962962967</v>
      </c>
    </row>
    <row r="1441" spans="1:69" ht="15" customHeight="1" x14ac:dyDescent="0.45">
      <c r="A1441" s="4">
        <f t="shared" si="76"/>
        <v>6</v>
      </c>
      <c r="B1441" s="4">
        <v>2017</v>
      </c>
      <c r="C1441" s="5">
        <v>42921</v>
      </c>
      <c r="D1441" s="5" t="s">
        <v>85</v>
      </c>
      <c r="E1441" s="4" t="s">
        <v>69</v>
      </c>
      <c r="F1441" s="4" t="s">
        <v>70</v>
      </c>
      <c r="G1441" s="4" t="s">
        <v>71</v>
      </c>
      <c r="H1441" s="4" t="s">
        <v>71</v>
      </c>
      <c r="I1441" s="4" t="s">
        <v>1092</v>
      </c>
      <c r="J1441" s="4" t="s">
        <v>79</v>
      </c>
      <c r="K1441" s="4" t="s">
        <v>79</v>
      </c>
      <c r="L1441" s="35">
        <v>45.037550000000003</v>
      </c>
      <c r="M1441" s="6">
        <v>-122.78254200000001</v>
      </c>
      <c r="N1441" s="26">
        <v>6.06</v>
      </c>
      <c r="O1441" s="26">
        <v>671.8</v>
      </c>
      <c r="P1441" s="4" t="s">
        <v>242</v>
      </c>
      <c r="Q1441" s="4">
        <v>0</v>
      </c>
      <c r="R1441" s="4">
        <v>0</v>
      </c>
      <c r="S1441" s="4" t="s">
        <v>354</v>
      </c>
      <c r="T1441" s="4">
        <v>100</v>
      </c>
      <c r="U1441" s="4">
        <v>0</v>
      </c>
      <c r="V1441" s="4">
        <f t="shared" si="74"/>
        <v>0</v>
      </c>
      <c r="W1441" s="4">
        <v>0</v>
      </c>
      <c r="X1441" s="4">
        <f t="shared" si="75"/>
        <v>0</v>
      </c>
      <c r="Y1441" s="4" t="s">
        <v>244</v>
      </c>
      <c r="Z1441" s="4">
        <v>5</v>
      </c>
      <c r="AA1441" s="4">
        <v>5</v>
      </c>
      <c r="AB1441" s="4" t="s">
        <v>77</v>
      </c>
      <c r="AC1441" s="4">
        <v>2</v>
      </c>
      <c r="AD1441" s="4">
        <v>2</v>
      </c>
      <c r="AE1441" s="4">
        <v>7</v>
      </c>
      <c r="AF1441" s="31">
        <v>42861</v>
      </c>
      <c r="AG1441" s="4" t="s">
        <v>79</v>
      </c>
      <c r="AH1441" s="4">
        <v>0</v>
      </c>
    </row>
    <row r="1442" spans="1:69" ht="15" customHeight="1" x14ac:dyDescent="0.45">
      <c r="A1442" s="4">
        <f t="shared" si="76"/>
        <v>7</v>
      </c>
      <c r="B1442" s="4">
        <v>2017</v>
      </c>
      <c r="C1442" s="5">
        <v>42830</v>
      </c>
      <c r="D1442" s="5" t="s">
        <v>68</v>
      </c>
      <c r="E1442" s="4" t="s">
        <v>69</v>
      </c>
      <c r="F1442" s="4" t="s">
        <v>70</v>
      </c>
      <c r="G1442" s="4" t="s">
        <v>71</v>
      </c>
      <c r="H1442" s="4" t="s">
        <v>71</v>
      </c>
      <c r="I1442" s="4" t="s">
        <v>108</v>
      </c>
      <c r="J1442" s="4" t="s">
        <v>109</v>
      </c>
      <c r="K1442" s="4" t="s">
        <v>110</v>
      </c>
      <c r="L1442" s="11">
        <v>45.041152954101563</v>
      </c>
      <c r="M1442" s="11">
        <v>-122.775276184082</v>
      </c>
      <c r="N1442" s="16">
        <v>7.3002138137817383</v>
      </c>
      <c r="O1442" s="16">
        <v>2268.427001953125</v>
      </c>
      <c r="P1442" s="4" t="s">
        <v>111</v>
      </c>
      <c r="Q1442" s="4">
        <v>1</v>
      </c>
      <c r="R1442" s="4">
        <v>1</v>
      </c>
      <c r="S1442" s="4" t="s">
        <v>144</v>
      </c>
      <c r="T1442" s="4">
        <v>400</v>
      </c>
      <c r="U1442" s="4">
        <v>0</v>
      </c>
      <c r="V1442" s="4">
        <f t="shared" si="74"/>
        <v>0</v>
      </c>
      <c r="W1442" s="4">
        <v>0</v>
      </c>
      <c r="X1442" s="4">
        <f t="shared" si="75"/>
        <v>0</v>
      </c>
      <c r="Y1442" s="4" t="s">
        <v>77</v>
      </c>
      <c r="Z1442" s="4">
        <v>4</v>
      </c>
      <c r="AA1442" s="4">
        <v>4</v>
      </c>
      <c r="AB1442" s="4" t="s">
        <v>77</v>
      </c>
      <c r="AC1442" s="4">
        <v>3</v>
      </c>
      <c r="AD1442" s="4">
        <v>0</v>
      </c>
      <c r="AE1442" s="4">
        <v>7</v>
      </c>
      <c r="AF1442" s="31">
        <v>42861</v>
      </c>
      <c r="AG1442" s="4" t="s">
        <v>79</v>
      </c>
      <c r="AH1442" s="4">
        <v>0</v>
      </c>
      <c r="AL1442" s="4">
        <v>2.3000000000000003</v>
      </c>
      <c r="AM1442" s="4">
        <v>0.48076923076923078</v>
      </c>
      <c r="AN1442" s="4">
        <v>7.5277777777777777</v>
      </c>
      <c r="AO1442" s="4">
        <v>5.7692307692307692</v>
      </c>
      <c r="AP1442" s="4">
        <v>4.6000000000000005</v>
      </c>
      <c r="AQ1442" s="4">
        <v>2.2435897435897436</v>
      </c>
      <c r="AR1442" s="4">
        <v>6.0374999999999996</v>
      </c>
      <c r="AS1442" s="4">
        <v>2.5641025641025639</v>
      </c>
      <c r="AT1442" s="4">
        <v>7.65</v>
      </c>
      <c r="AU1442" s="4">
        <v>2.2435897435897436</v>
      </c>
      <c r="AV1442" s="4">
        <v>4.82</v>
      </c>
      <c r="AW1442" s="4">
        <v>1.6025641025641024</v>
      </c>
      <c r="AX1442" s="4">
        <v>3.2875000000000001</v>
      </c>
      <c r="AY1442" s="4">
        <v>1.2820512820512819</v>
      </c>
      <c r="AZ1442" s="4">
        <v>5.5066666666666659</v>
      </c>
      <c r="BA1442" s="4">
        <v>2.4038461538461542</v>
      </c>
      <c r="BB1442" s="4">
        <v>8.4442028985507314</v>
      </c>
      <c r="BC1442" s="4">
        <v>22.115384615384613</v>
      </c>
      <c r="BD1442" s="4">
        <v>9.297058823529408</v>
      </c>
      <c r="BE1442" s="4">
        <v>27.243589743589741</v>
      </c>
      <c r="BF1442" s="4">
        <v>7.8708860759493682</v>
      </c>
      <c r="BG1442" s="4">
        <v>12.660256410256409</v>
      </c>
      <c r="BH1442" s="4">
        <v>8.2589743589743598</v>
      </c>
      <c r="BI1442" s="4">
        <v>12.5</v>
      </c>
      <c r="BJ1442" s="4">
        <v>6.8633333333333324</v>
      </c>
      <c r="BK1442" s="4">
        <v>4.8076923076923084</v>
      </c>
      <c r="BL1442" s="4">
        <v>2.9833333333333329</v>
      </c>
      <c r="BM1442" s="4">
        <v>0.96153846153846156</v>
      </c>
      <c r="BN1442" s="4">
        <v>2.3000000000000003</v>
      </c>
      <c r="BO1442" s="4">
        <v>0.48076923076923078</v>
      </c>
      <c r="BP1442" s="4">
        <v>1.6250000000000002</v>
      </c>
      <c r="BQ1442" s="4">
        <v>0.64102564102564097</v>
      </c>
    </row>
    <row r="1443" spans="1:69" ht="15" customHeight="1" x14ac:dyDescent="0.45">
      <c r="A1443" s="4">
        <f t="shared" si="76"/>
        <v>7</v>
      </c>
      <c r="B1443" s="4">
        <v>2017</v>
      </c>
      <c r="C1443" s="5">
        <v>42856</v>
      </c>
      <c r="D1443" s="5" t="s">
        <v>81</v>
      </c>
      <c r="E1443" s="4" t="s">
        <v>69</v>
      </c>
      <c r="F1443" s="4" t="s">
        <v>70</v>
      </c>
      <c r="G1443" s="4" t="s">
        <v>71</v>
      </c>
      <c r="H1443" s="4" t="s">
        <v>71</v>
      </c>
      <c r="I1443" s="4" t="s">
        <v>108</v>
      </c>
      <c r="J1443" s="4" t="s">
        <v>109</v>
      </c>
      <c r="K1443" s="4" t="s">
        <v>110</v>
      </c>
      <c r="L1443" s="11">
        <v>45.041152954101563</v>
      </c>
      <c r="M1443" s="11">
        <v>-122.775276184082</v>
      </c>
      <c r="N1443" s="16">
        <v>7.3002138137817383</v>
      </c>
      <c r="O1443" s="16">
        <v>2268.427001953125</v>
      </c>
      <c r="P1443" s="4" t="s">
        <v>111</v>
      </c>
      <c r="Q1443" s="4">
        <v>1</v>
      </c>
      <c r="R1443" s="4">
        <v>1</v>
      </c>
      <c r="S1443" s="4" t="s">
        <v>1094</v>
      </c>
      <c r="T1443" s="4">
        <v>400</v>
      </c>
      <c r="U1443" s="4">
        <v>0</v>
      </c>
      <c r="V1443" s="4">
        <f t="shared" si="74"/>
        <v>0</v>
      </c>
      <c r="W1443" s="4">
        <v>0</v>
      </c>
      <c r="X1443" s="4">
        <f t="shared" si="75"/>
        <v>0</v>
      </c>
      <c r="Y1443" s="4" t="s">
        <v>77</v>
      </c>
      <c r="Z1443" s="4">
        <v>4</v>
      </c>
      <c r="AA1443" s="4">
        <v>4</v>
      </c>
      <c r="AB1443" s="4" t="s">
        <v>77</v>
      </c>
      <c r="AC1443" s="4">
        <v>3</v>
      </c>
      <c r="AD1443" s="4">
        <v>0</v>
      </c>
      <c r="AE1443" s="4">
        <v>7</v>
      </c>
      <c r="AF1443" s="31">
        <v>42861</v>
      </c>
      <c r="AG1443" s="4" t="s">
        <v>79</v>
      </c>
      <c r="AH1443" s="4">
        <v>0</v>
      </c>
      <c r="AL1443" s="4">
        <v>3.7759259259259257</v>
      </c>
      <c r="AM1443" s="4">
        <v>7.7586206896551726</v>
      </c>
      <c r="AN1443" s="4">
        <v>5.5929824561403523</v>
      </c>
      <c r="AO1443" s="4">
        <v>8.1896551724137936</v>
      </c>
      <c r="AP1443" s="4">
        <v>2.4333333333333336</v>
      </c>
      <c r="AQ1443" s="4">
        <v>3.0172413793103448</v>
      </c>
      <c r="AR1443" s="4">
        <v>2.7666666666666662</v>
      </c>
      <c r="AS1443" s="4">
        <v>0.43103448275862066</v>
      </c>
      <c r="AT1443" s="4">
        <v>1.9249999999999998</v>
      </c>
      <c r="AU1443" s="4">
        <v>0.57471264367816088</v>
      </c>
      <c r="AV1443" s="4">
        <v>3.0333333333333332</v>
      </c>
      <c r="AW1443" s="4">
        <v>0.43103448275862066</v>
      </c>
      <c r="AX1443" s="4">
        <v>1.3</v>
      </c>
      <c r="AY1443" s="4">
        <v>0.14367816091954022</v>
      </c>
      <c r="AZ1443" s="4">
        <v>1.64</v>
      </c>
      <c r="BA1443" s="4">
        <v>0.7183908045977011</v>
      </c>
      <c r="BB1443" s="4">
        <v>5.4562499999999989</v>
      </c>
      <c r="BC1443" s="4">
        <v>4.5977011494252871</v>
      </c>
      <c r="BD1443" s="4">
        <v>6.2792000000000021</v>
      </c>
      <c r="BE1443" s="4">
        <v>17.959770114942529</v>
      </c>
      <c r="BF1443" s="4">
        <v>6.032673267326734</v>
      </c>
      <c r="BG1443" s="4">
        <v>14.511494252873563</v>
      </c>
      <c r="BH1443" s="4">
        <v>4.6219512195121961</v>
      </c>
      <c r="BI1443" s="4">
        <v>11.781609195402298</v>
      </c>
      <c r="BJ1443" s="4">
        <v>5.8296875000000012</v>
      </c>
      <c r="BK1443" s="4">
        <v>9.1954022988505741</v>
      </c>
      <c r="BL1443" s="4">
        <v>3.6013698630136983</v>
      </c>
      <c r="BM1443" s="4">
        <v>10.488505747126437</v>
      </c>
      <c r="BN1443" s="4">
        <v>2.0387096774193547</v>
      </c>
      <c r="BO1443" s="4">
        <v>4.4540229885057476</v>
      </c>
      <c r="BP1443" s="4">
        <v>2.9825000000000008</v>
      </c>
      <c r="BQ1443" s="4">
        <v>5.7471264367816088</v>
      </c>
    </row>
    <row r="1444" spans="1:69" ht="15" customHeight="1" x14ac:dyDescent="0.45">
      <c r="A1444" s="4">
        <f t="shared" si="76"/>
        <v>7</v>
      </c>
      <c r="B1444" s="4">
        <v>2017</v>
      </c>
      <c r="C1444" s="5">
        <v>42885</v>
      </c>
      <c r="D1444" s="5" t="s">
        <v>83</v>
      </c>
      <c r="E1444" s="4" t="s">
        <v>69</v>
      </c>
      <c r="F1444" s="4" t="s">
        <v>70</v>
      </c>
      <c r="G1444" s="4" t="s">
        <v>71</v>
      </c>
      <c r="H1444" s="4" t="s">
        <v>71</v>
      </c>
      <c r="I1444" s="4" t="s">
        <v>108</v>
      </c>
      <c r="J1444" s="4" t="s">
        <v>109</v>
      </c>
      <c r="K1444" s="4" t="s">
        <v>110</v>
      </c>
      <c r="L1444" s="11">
        <v>45.041152954101563</v>
      </c>
      <c r="M1444" s="11">
        <v>-122.775276184082</v>
      </c>
      <c r="N1444" s="16">
        <v>7.3002138137817383</v>
      </c>
      <c r="O1444" s="16">
        <v>2268.427001953125</v>
      </c>
      <c r="P1444" s="4" t="s">
        <v>111</v>
      </c>
      <c r="Q1444" s="4">
        <v>1</v>
      </c>
      <c r="R1444" s="4">
        <v>1</v>
      </c>
      <c r="S1444" s="4" t="s">
        <v>140</v>
      </c>
      <c r="T1444" s="4">
        <v>200</v>
      </c>
      <c r="U1444" s="4">
        <v>0</v>
      </c>
      <c r="V1444" s="4">
        <f t="shared" si="74"/>
        <v>0</v>
      </c>
      <c r="W1444" s="4">
        <v>0</v>
      </c>
      <c r="X1444" s="4">
        <f t="shared" si="75"/>
        <v>0</v>
      </c>
      <c r="Y1444" s="4" t="s">
        <v>77</v>
      </c>
      <c r="Z1444" s="4">
        <v>4</v>
      </c>
      <c r="AA1444" s="4">
        <v>4</v>
      </c>
      <c r="AB1444" s="4" t="s">
        <v>77</v>
      </c>
      <c r="AC1444" s="4">
        <v>3</v>
      </c>
      <c r="AD1444" s="4">
        <v>2</v>
      </c>
      <c r="AE1444" s="4">
        <v>7</v>
      </c>
      <c r="AF1444" s="31">
        <v>42861</v>
      </c>
      <c r="AG1444" s="4" t="s">
        <v>79</v>
      </c>
      <c r="AH1444" s="4">
        <v>0</v>
      </c>
      <c r="AL1444" s="4">
        <v>5.7620253164556949</v>
      </c>
      <c r="AM1444" s="4">
        <v>9.143518518518519</v>
      </c>
      <c r="AN1444" s="4">
        <v>7.2829787234042529</v>
      </c>
      <c r="AO1444" s="4">
        <v>10.87962962962963</v>
      </c>
      <c r="AP1444" s="4">
        <v>6.2861111111111114</v>
      </c>
      <c r="AQ1444" s="4">
        <v>4.1666666666666661</v>
      </c>
      <c r="AR1444" s="4">
        <v>4.29</v>
      </c>
      <c r="AS1444" s="4">
        <v>1.1574074074074074</v>
      </c>
      <c r="AT1444" s="4">
        <v>3.7857142857142851</v>
      </c>
      <c r="AU1444" s="4">
        <v>0.81018518518518512</v>
      </c>
      <c r="AV1444" s="4">
        <v>2.5800000000000005</v>
      </c>
      <c r="AW1444" s="4">
        <v>0.57870370370370372</v>
      </c>
      <c r="AX1444" s="4">
        <v>3.1999999999999997</v>
      </c>
      <c r="AY1444" s="4">
        <v>0.46296296296296291</v>
      </c>
      <c r="AZ1444" s="4">
        <v>5.6999999999999993</v>
      </c>
      <c r="BA1444" s="4">
        <v>0.23148148148148145</v>
      </c>
      <c r="BB1444" s="4">
        <v>4.9955555555555575</v>
      </c>
      <c r="BC1444" s="4">
        <v>5.2083333333333339</v>
      </c>
      <c r="BD1444" s="4">
        <v>4.9701923076923071</v>
      </c>
      <c r="BE1444" s="4">
        <v>12.037037037037036</v>
      </c>
      <c r="BF1444" s="4">
        <v>3.9671999999999978</v>
      </c>
      <c r="BG1444" s="4">
        <v>14.467592592592593</v>
      </c>
      <c r="BH1444" s="4">
        <v>3.6586206896551738</v>
      </c>
      <c r="BI1444" s="4">
        <v>13.425925925925927</v>
      </c>
      <c r="BJ1444" s="4">
        <v>4.2491071428571434</v>
      </c>
      <c r="BK1444" s="4">
        <v>12.962962962962962</v>
      </c>
      <c r="BL1444" s="4">
        <v>3.1291666666666664</v>
      </c>
      <c r="BM1444" s="4">
        <v>5.5555555555555554</v>
      </c>
      <c r="BN1444" s="4">
        <v>3.47</v>
      </c>
      <c r="BO1444" s="4">
        <v>3.4722222222222223</v>
      </c>
      <c r="BP1444" s="4">
        <v>3.8723404255319154</v>
      </c>
      <c r="BQ1444" s="4">
        <v>5.4398148148148149</v>
      </c>
    </row>
    <row r="1445" spans="1:69" ht="15" customHeight="1" x14ac:dyDescent="0.45">
      <c r="A1445" s="4">
        <f t="shared" si="76"/>
        <v>7</v>
      </c>
      <c r="B1445" s="4">
        <v>2017</v>
      </c>
      <c r="C1445" s="5">
        <v>42921</v>
      </c>
      <c r="D1445" s="5" t="s">
        <v>85</v>
      </c>
      <c r="E1445" s="4" t="s">
        <v>69</v>
      </c>
      <c r="F1445" s="4" t="s">
        <v>70</v>
      </c>
      <c r="G1445" s="4" t="s">
        <v>71</v>
      </c>
      <c r="H1445" s="4" t="s">
        <v>71</v>
      </c>
      <c r="I1445" s="4" t="s">
        <v>108</v>
      </c>
      <c r="J1445" s="4" t="s">
        <v>109</v>
      </c>
      <c r="K1445" s="4" t="s">
        <v>110</v>
      </c>
      <c r="L1445" s="11">
        <v>45.041152954101563</v>
      </c>
      <c r="M1445" s="11">
        <v>-122.775276184082</v>
      </c>
      <c r="N1445" s="16">
        <v>7.3002138137817383</v>
      </c>
      <c r="O1445" s="16">
        <v>2268.427001953125</v>
      </c>
      <c r="P1445" s="4" t="s">
        <v>111</v>
      </c>
      <c r="Q1445" s="4">
        <v>1</v>
      </c>
      <c r="R1445" s="4">
        <v>1</v>
      </c>
      <c r="S1445" s="4" t="s">
        <v>114</v>
      </c>
      <c r="T1445" s="4">
        <v>200</v>
      </c>
      <c r="U1445" s="4">
        <v>0</v>
      </c>
      <c r="V1445" s="4">
        <f t="shared" si="74"/>
        <v>0</v>
      </c>
      <c r="W1445" s="4">
        <v>0</v>
      </c>
      <c r="X1445" s="4">
        <f t="shared" si="75"/>
        <v>0</v>
      </c>
      <c r="Y1445" s="4" t="s">
        <v>77</v>
      </c>
      <c r="Z1445" s="4">
        <v>4</v>
      </c>
      <c r="AA1445" s="4">
        <v>4</v>
      </c>
      <c r="AB1445" s="4" t="s">
        <v>77</v>
      </c>
      <c r="AC1445" s="4">
        <v>3</v>
      </c>
      <c r="AD1445" s="4">
        <v>2</v>
      </c>
      <c r="AE1445" s="4">
        <v>7</v>
      </c>
      <c r="AF1445" s="31">
        <v>42861</v>
      </c>
      <c r="AG1445" s="4" t="s">
        <v>79</v>
      </c>
      <c r="AH1445" s="4">
        <v>0</v>
      </c>
    </row>
    <row r="1446" spans="1:69" ht="15" customHeight="1" x14ac:dyDescent="0.45">
      <c r="A1446" s="4">
        <f t="shared" si="76"/>
        <v>8</v>
      </c>
      <c r="B1446" s="4">
        <v>2017</v>
      </c>
      <c r="C1446" s="5">
        <v>42830</v>
      </c>
      <c r="D1446" s="5" t="s">
        <v>68</v>
      </c>
      <c r="E1446" s="4" t="s">
        <v>69</v>
      </c>
      <c r="F1446" s="4" t="s">
        <v>70</v>
      </c>
      <c r="G1446" s="4" t="s">
        <v>71</v>
      </c>
      <c r="H1446" s="4" t="s">
        <v>71</v>
      </c>
      <c r="I1446" s="4" t="s">
        <v>116</v>
      </c>
      <c r="J1446" s="4" t="s">
        <v>117</v>
      </c>
      <c r="K1446" s="4" t="s">
        <v>118</v>
      </c>
      <c r="L1446" s="11">
        <v>45.040340423583899</v>
      </c>
      <c r="M1446" s="11">
        <v>-122.78178405761719</v>
      </c>
      <c r="N1446" s="16">
        <v>19.214946746826172</v>
      </c>
      <c r="O1446" s="16">
        <v>3771.586669921875</v>
      </c>
      <c r="P1446" s="4" t="s">
        <v>119</v>
      </c>
      <c r="Q1446" s="4">
        <v>1</v>
      </c>
      <c r="R1446" s="4">
        <v>1</v>
      </c>
      <c r="S1446" s="4" t="s">
        <v>1095</v>
      </c>
      <c r="T1446" s="4">
        <v>400</v>
      </c>
      <c r="U1446" s="4">
        <v>0</v>
      </c>
      <c r="V1446" s="4">
        <f t="shared" si="74"/>
        <v>0</v>
      </c>
      <c r="W1446" s="4">
        <v>0</v>
      </c>
      <c r="X1446" s="4">
        <f t="shared" si="75"/>
        <v>0</v>
      </c>
      <c r="Y1446" s="4" t="s">
        <v>244</v>
      </c>
      <c r="Z1446" s="4">
        <v>5</v>
      </c>
      <c r="AA1446" s="4">
        <v>5</v>
      </c>
      <c r="AB1446" s="4" t="s">
        <v>77</v>
      </c>
      <c r="AC1446" s="4">
        <v>2</v>
      </c>
      <c r="AD1446" s="4">
        <v>0</v>
      </c>
      <c r="AE1446" s="4">
        <v>7</v>
      </c>
      <c r="AF1446" s="31">
        <v>42861</v>
      </c>
      <c r="AG1446" s="4" t="s">
        <v>79</v>
      </c>
      <c r="AH1446" s="4">
        <v>0</v>
      </c>
      <c r="AL1446" s="4">
        <v>2.3000000000000003</v>
      </c>
      <c r="AM1446" s="4">
        <v>0.46296296296296291</v>
      </c>
      <c r="AN1446" s="4">
        <v>7.4351351351351358</v>
      </c>
      <c r="AO1446" s="4">
        <v>5.7098765432098766</v>
      </c>
      <c r="AP1446" s="4">
        <v>3.9350000000000009</v>
      </c>
      <c r="AQ1446" s="4">
        <v>3.0864197530864197</v>
      </c>
      <c r="AR1446" s="4">
        <v>6.03125</v>
      </c>
      <c r="AS1446" s="4">
        <v>2.4691358024691357</v>
      </c>
      <c r="AT1446" s="4">
        <v>7.6428571428571432</v>
      </c>
      <c r="AU1446" s="4">
        <v>2.1604938271604937</v>
      </c>
      <c r="AV1446" s="4">
        <v>4.5181818181818185</v>
      </c>
      <c r="AW1446" s="4">
        <v>1.6975308641975309</v>
      </c>
      <c r="AX1446" s="4">
        <v>3.2875000000000001</v>
      </c>
      <c r="AY1446" s="4">
        <v>1.2345679012345678</v>
      </c>
      <c r="AZ1446" s="4">
        <v>5.3249999999999993</v>
      </c>
      <c r="BA1446" s="4">
        <v>2.4691358024691357</v>
      </c>
      <c r="BB1446" s="4">
        <v>8.1958041958042003</v>
      </c>
      <c r="BC1446" s="4">
        <v>22.067901234567902</v>
      </c>
      <c r="BD1446" s="4">
        <v>9.1718390804597654</v>
      </c>
      <c r="BE1446" s="4">
        <v>26.851851851851855</v>
      </c>
      <c r="BF1446" s="4">
        <v>7.8914634146341482</v>
      </c>
      <c r="BG1446" s="4">
        <v>12.654320987654321</v>
      </c>
      <c r="BH1446" s="4">
        <v>8.1700000000000017</v>
      </c>
      <c r="BI1446" s="4">
        <v>12.345679012345679</v>
      </c>
      <c r="BJ1446" s="4">
        <v>6.7677419354838708</v>
      </c>
      <c r="BK1446" s="4">
        <v>4.7839506172839501</v>
      </c>
      <c r="BL1446" s="4">
        <v>2.9833333333333329</v>
      </c>
      <c r="BM1446" s="4">
        <v>0.92592592592592582</v>
      </c>
      <c r="BN1446" s="4">
        <v>2.3000000000000003</v>
      </c>
      <c r="BO1446" s="4">
        <v>0.46296296296296291</v>
      </c>
      <c r="BP1446" s="4">
        <v>1.6250000000000002</v>
      </c>
      <c r="BQ1446" s="4">
        <v>0.61728395061728392</v>
      </c>
    </row>
    <row r="1447" spans="1:69" ht="15" customHeight="1" x14ac:dyDescent="0.45">
      <c r="A1447" s="4">
        <f t="shared" si="76"/>
        <v>8</v>
      </c>
      <c r="B1447" s="4">
        <v>2017</v>
      </c>
      <c r="C1447" s="5">
        <v>42857</v>
      </c>
      <c r="D1447" s="5" t="s">
        <v>81</v>
      </c>
      <c r="E1447" s="4" t="s">
        <v>69</v>
      </c>
      <c r="F1447" s="4" t="s">
        <v>70</v>
      </c>
      <c r="G1447" s="4" t="s">
        <v>71</v>
      </c>
      <c r="H1447" s="4" t="s">
        <v>71</v>
      </c>
      <c r="I1447" s="4" t="s">
        <v>116</v>
      </c>
      <c r="J1447" s="4" t="s">
        <v>117</v>
      </c>
      <c r="K1447" s="4" t="s">
        <v>118</v>
      </c>
      <c r="L1447" s="11">
        <v>45.040340423583899</v>
      </c>
      <c r="M1447" s="11">
        <v>-122.78178405761719</v>
      </c>
      <c r="N1447" s="16">
        <v>19.214946746826172</v>
      </c>
      <c r="O1447" s="16">
        <v>3771.586669921875</v>
      </c>
      <c r="P1447" s="4" t="s">
        <v>119</v>
      </c>
      <c r="Q1447" s="4">
        <v>1</v>
      </c>
      <c r="R1447" s="4">
        <v>1</v>
      </c>
      <c r="S1447" s="4" t="s">
        <v>830</v>
      </c>
      <c r="T1447" s="4">
        <v>400</v>
      </c>
      <c r="U1447" s="4">
        <v>0</v>
      </c>
      <c r="V1447" s="4">
        <f t="shared" si="74"/>
        <v>0</v>
      </c>
      <c r="W1447" s="4">
        <v>0</v>
      </c>
      <c r="X1447" s="4">
        <f t="shared" si="75"/>
        <v>0</v>
      </c>
      <c r="Y1447" s="4" t="s">
        <v>244</v>
      </c>
      <c r="Z1447" s="4">
        <v>5</v>
      </c>
      <c r="AA1447" s="4">
        <v>5</v>
      </c>
      <c r="AB1447" s="4" t="s">
        <v>77</v>
      </c>
      <c r="AC1447" s="4">
        <v>2</v>
      </c>
      <c r="AD1447" s="4">
        <v>0</v>
      </c>
      <c r="AE1447" s="4">
        <v>7</v>
      </c>
      <c r="AF1447" s="31">
        <v>42861</v>
      </c>
      <c r="AG1447" s="4" t="s">
        <v>79</v>
      </c>
      <c r="AH1447" s="4">
        <v>0</v>
      </c>
      <c r="AL1447" s="4">
        <v>3.7759259259259257</v>
      </c>
      <c r="AM1447" s="4">
        <v>8.0357142857142865</v>
      </c>
      <c r="AN1447" s="4">
        <v>5.6196428571428578</v>
      </c>
      <c r="AO1447" s="4">
        <v>8.3333333333333321</v>
      </c>
      <c r="AP1447" s="4">
        <v>2.4533333333333336</v>
      </c>
      <c r="AQ1447" s="4">
        <v>2.2321428571428572</v>
      </c>
      <c r="AR1447" s="4">
        <v>2.7666666666666662</v>
      </c>
      <c r="AS1447" s="4">
        <v>0.4464285714285714</v>
      </c>
      <c r="AT1447" s="4">
        <v>1.9249999999999998</v>
      </c>
      <c r="AU1447" s="4">
        <v>0.59523809523809523</v>
      </c>
      <c r="AV1447" s="4">
        <v>3.8</v>
      </c>
      <c r="AW1447" s="4">
        <v>0.29761904761904762</v>
      </c>
      <c r="AX1447" s="4">
        <v>1.3</v>
      </c>
      <c r="AY1447" s="4">
        <v>0.14880952380952381</v>
      </c>
      <c r="AZ1447" s="4">
        <v>1.4</v>
      </c>
      <c r="BA1447" s="4">
        <v>0.59523809523809523</v>
      </c>
      <c r="BB1447" s="4">
        <v>6.2111111111111095</v>
      </c>
      <c r="BC1447" s="4">
        <v>4.0178571428571432</v>
      </c>
      <c r="BD1447" s="4">
        <v>6.3586776859504157</v>
      </c>
      <c r="BE1447" s="4">
        <v>18.00595238095238</v>
      </c>
      <c r="BF1447" s="4">
        <v>5.9571428571428582</v>
      </c>
      <c r="BG1447" s="4">
        <v>14.583333333333334</v>
      </c>
      <c r="BH1447" s="4">
        <v>4.6113924050632908</v>
      </c>
      <c r="BI1447" s="4">
        <v>11.755952380952381</v>
      </c>
      <c r="BJ1447" s="4">
        <v>5.8531250000000012</v>
      </c>
      <c r="BK1447" s="4">
        <v>9.5238095238095237</v>
      </c>
      <c r="BL1447" s="4">
        <v>3.6027397260273974</v>
      </c>
      <c r="BM1447" s="4">
        <v>10.863095238095239</v>
      </c>
      <c r="BN1447" s="4">
        <v>2.0419354838709678</v>
      </c>
      <c r="BO1447" s="4">
        <v>4.6130952380952381</v>
      </c>
      <c r="BP1447" s="4">
        <v>2.9825000000000008</v>
      </c>
      <c r="BQ1447" s="4">
        <v>5.9523809523809517</v>
      </c>
    </row>
    <row r="1448" spans="1:69" ht="15" customHeight="1" x14ac:dyDescent="0.45">
      <c r="A1448" s="4">
        <f t="shared" si="76"/>
        <v>8</v>
      </c>
      <c r="B1448" s="4">
        <v>2017</v>
      </c>
      <c r="C1448" s="5">
        <v>42885</v>
      </c>
      <c r="D1448" s="5" t="s">
        <v>83</v>
      </c>
      <c r="E1448" s="4" t="s">
        <v>69</v>
      </c>
      <c r="F1448" s="4" t="s">
        <v>70</v>
      </c>
      <c r="G1448" s="4" t="s">
        <v>71</v>
      </c>
      <c r="H1448" s="4" t="s">
        <v>71</v>
      </c>
      <c r="I1448" s="4" t="s">
        <v>116</v>
      </c>
      <c r="J1448" s="4" t="s">
        <v>117</v>
      </c>
      <c r="K1448" s="4" t="s">
        <v>118</v>
      </c>
      <c r="L1448" s="11">
        <v>45.040340423583899</v>
      </c>
      <c r="M1448" s="11">
        <v>-122.78178405761719</v>
      </c>
      <c r="N1448" s="16">
        <v>19.214946746826172</v>
      </c>
      <c r="O1448" s="16">
        <v>3771.586669921875</v>
      </c>
      <c r="P1448" s="4" t="s">
        <v>119</v>
      </c>
      <c r="Q1448" s="4">
        <v>1</v>
      </c>
      <c r="R1448" s="4">
        <v>1</v>
      </c>
      <c r="S1448" s="4">
        <v>20</v>
      </c>
      <c r="T1448" s="4">
        <v>200</v>
      </c>
      <c r="U1448" s="4">
        <v>0</v>
      </c>
      <c r="V1448" s="4">
        <f t="shared" si="74"/>
        <v>0</v>
      </c>
      <c r="W1448" s="4">
        <v>0</v>
      </c>
      <c r="X1448" s="4">
        <f t="shared" si="75"/>
        <v>0</v>
      </c>
      <c r="Y1448" s="4" t="s">
        <v>244</v>
      </c>
      <c r="Z1448" s="4">
        <v>5</v>
      </c>
      <c r="AA1448" s="4">
        <v>5</v>
      </c>
      <c r="AB1448" s="4" t="s">
        <v>77</v>
      </c>
      <c r="AC1448" s="4">
        <v>2</v>
      </c>
      <c r="AD1448" s="4">
        <v>2</v>
      </c>
      <c r="AE1448" s="4">
        <v>7</v>
      </c>
      <c r="AF1448" s="31">
        <v>42861</v>
      </c>
      <c r="AG1448" s="4" t="s">
        <v>79</v>
      </c>
      <c r="AH1448" s="4">
        <v>0</v>
      </c>
      <c r="AL1448" s="4">
        <v>5.7620253164556949</v>
      </c>
      <c r="AM1448" s="4">
        <v>9.143518518518519</v>
      </c>
      <c r="AN1448" s="4">
        <v>7.2829787234042529</v>
      </c>
      <c r="AO1448" s="4">
        <v>10.87962962962963</v>
      </c>
      <c r="AP1448" s="4">
        <v>6.2833333333333332</v>
      </c>
      <c r="AQ1448" s="4">
        <v>4.1666666666666661</v>
      </c>
      <c r="AR1448" s="4">
        <v>4.3</v>
      </c>
      <c r="AS1448" s="4">
        <v>1.1574074074074074</v>
      </c>
      <c r="AT1448" s="4">
        <v>3.6874999999999996</v>
      </c>
      <c r="AU1448" s="4">
        <v>0.92592592592592582</v>
      </c>
      <c r="AV1448" s="4">
        <v>2.4750000000000005</v>
      </c>
      <c r="AW1448" s="4">
        <v>0.46296296296296291</v>
      </c>
      <c r="AX1448" s="4">
        <v>3.1999999999999997</v>
      </c>
      <c r="AY1448" s="4">
        <v>0.46296296296296291</v>
      </c>
      <c r="AZ1448" s="4">
        <v>5.6999999999999993</v>
      </c>
      <c r="BA1448" s="4">
        <v>0.23148148148148145</v>
      </c>
      <c r="BB1448" s="4">
        <v>4.9955555555555575</v>
      </c>
      <c r="BC1448" s="4">
        <v>5.2083333333333339</v>
      </c>
      <c r="BD1448" s="4">
        <v>4.9711538461538476</v>
      </c>
      <c r="BE1448" s="4">
        <v>12.037037037037036</v>
      </c>
      <c r="BF1448" s="4">
        <v>3.9679999999999978</v>
      </c>
      <c r="BG1448" s="4">
        <v>14.467592592592593</v>
      </c>
      <c r="BH1448" s="4">
        <v>3.6586206896551738</v>
      </c>
      <c r="BI1448" s="4">
        <v>13.425925925925927</v>
      </c>
      <c r="BJ1448" s="4">
        <v>4.2482142857142859</v>
      </c>
      <c r="BK1448" s="4">
        <v>12.962962962962962</v>
      </c>
      <c r="BL1448" s="4">
        <v>3.125</v>
      </c>
      <c r="BM1448" s="4">
        <v>5.5555555555555554</v>
      </c>
      <c r="BN1448" s="4">
        <v>3.47</v>
      </c>
      <c r="BO1448" s="4">
        <v>3.4722222222222223</v>
      </c>
      <c r="BP1448" s="4">
        <v>3.8723404255319154</v>
      </c>
      <c r="BQ1448" s="4">
        <v>5.4398148148148149</v>
      </c>
    </row>
    <row r="1449" spans="1:69" ht="15" customHeight="1" x14ac:dyDescent="0.45">
      <c r="A1449" s="4">
        <f t="shared" si="76"/>
        <v>8</v>
      </c>
      <c r="B1449" s="4">
        <v>2017</v>
      </c>
      <c r="C1449" s="5">
        <v>42921</v>
      </c>
      <c r="D1449" s="5" t="s">
        <v>85</v>
      </c>
      <c r="E1449" s="4" t="s">
        <v>69</v>
      </c>
      <c r="F1449" s="4" t="s">
        <v>70</v>
      </c>
      <c r="G1449" s="4" t="s">
        <v>71</v>
      </c>
      <c r="H1449" s="4" t="s">
        <v>71</v>
      </c>
      <c r="I1449" s="4" t="s">
        <v>116</v>
      </c>
      <c r="J1449" s="4" t="s">
        <v>117</v>
      </c>
      <c r="K1449" s="4" t="s">
        <v>118</v>
      </c>
      <c r="L1449" s="11">
        <v>45.040340423583899</v>
      </c>
      <c r="M1449" s="11">
        <v>-122.78178405761719</v>
      </c>
      <c r="N1449" s="16">
        <v>19.214946746826172</v>
      </c>
      <c r="O1449" s="16">
        <v>3771.586669921875</v>
      </c>
      <c r="P1449" s="4" t="s">
        <v>119</v>
      </c>
      <c r="Q1449" s="4">
        <v>1</v>
      </c>
      <c r="R1449" s="4">
        <v>1</v>
      </c>
      <c r="S1449" s="4" t="s">
        <v>1022</v>
      </c>
      <c r="T1449" s="4">
        <v>200</v>
      </c>
      <c r="U1449" s="4">
        <v>0</v>
      </c>
      <c r="V1449" s="4">
        <f t="shared" si="74"/>
        <v>0</v>
      </c>
      <c r="W1449" s="4">
        <v>0</v>
      </c>
      <c r="X1449" s="4">
        <f t="shared" si="75"/>
        <v>0</v>
      </c>
      <c r="Y1449" s="4" t="s">
        <v>244</v>
      </c>
      <c r="Z1449" s="4">
        <v>5</v>
      </c>
      <c r="AA1449" s="4">
        <v>5</v>
      </c>
      <c r="AB1449" s="4" t="s">
        <v>77</v>
      </c>
      <c r="AC1449" s="4">
        <v>2</v>
      </c>
      <c r="AD1449" s="4">
        <v>2</v>
      </c>
      <c r="AE1449" s="4">
        <v>7</v>
      </c>
      <c r="AF1449" s="31">
        <v>42861</v>
      </c>
      <c r="AG1449" s="4" t="s">
        <v>79</v>
      </c>
      <c r="AH1449" s="4">
        <v>0</v>
      </c>
    </row>
    <row r="1450" spans="1:69" ht="15" customHeight="1" x14ac:dyDescent="0.45">
      <c r="A1450" s="4">
        <f t="shared" si="76"/>
        <v>9</v>
      </c>
      <c r="B1450" s="4">
        <v>2017</v>
      </c>
      <c r="C1450" s="5">
        <v>42830</v>
      </c>
      <c r="D1450" s="5" t="s">
        <v>68</v>
      </c>
      <c r="E1450" s="4" t="s">
        <v>69</v>
      </c>
      <c r="F1450" s="4" t="s">
        <v>70</v>
      </c>
      <c r="G1450" s="4" t="s">
        <v>71</v>
      </c>
      <c r="H1450" s="4" t="s">
        <v>71</v>
      </c>
      <c r="I1450" s="4" t="s">
        <v>1096</v>
      </c>
      <c r="J1450" s="4" t="s">
        <v>79</v>
      </c>
      <c r="K1450" s="4" t="s">
        <v>79</v>
      </c>
      <c r="L1450" s="23">
        <v>45.037675</v>
      </c>
      <c r="M1450" s="11">
        <v>-122.780327</v>
      </c>
      <c r="N1450" s="26">
        <v>4.63</v>
      </c>
      <c r="O1450" s="26">
        <v>641.89</v>
      </c>
      <c r="P1450" s="4" t="s">
        <v>127</v>
      </c>
      <c r="Q1450" s="4">
        <v>4</v>
      </c>
      <c r="R1450" s="4">
        <v>4</v>
      </c>
      <c r="S1450" s="4" t="s">
        <v>815</v>
      </c>
      <c r="T1450" s="4">
        <v>400</v>
      </c>
      <c r="U1450" s="4">
        <v>0</v>
      </c>
      <c r="V1450" s="4">
        <f t="shared" si="74"/>
        <v>0</v>
      </c>
      <c r="W1450" s="4">
        <v>0</v>
      </c>
      <c r="X1450" s="4">
        <f t="shared" si="75"/>
        <v>0</v>
      </c>
      <c r="Y1450" s="4" t="s">
        <v>244</v>
      </c>
      <c r="Z1450" s="4">
        <v>5</v>
      </c>
      <c r="AA1450" s="4">
        <v>5</v>
      </c>
      <c r="AB1450" s="4" t="s">
        <v>77</v>
      </c>
      <c r="AC1450" s="4">
        <v>3</v>
      </c>
      <c r="AD1450" s="4">
        <v>0</v>
      </c>
      <c r="AE1450" s="4">
        <v>7</v>
      </c>
      <c r="AF1450" s="31">
        <v>42861</v>
      </c>
      <c r="AG1450" s="4" t="s">
        <v>79</v>
      </c>
      <c r="AH1450" s="4">
        <v>0</v>
      </c>
      <c r="AL1450" s="4">
        <v>1.9000000000000001</v>
      </c>
      <c r="AM1450" s="4">
        <v>0.46296296296296291</v>
      </c>
      <c r="AN1450" s="4">
        <v>6.3032258064516125</v>
      </c>
      <c r="AO1450" s="4">
        <v>4.7839506172839501</v>
      </c>
      <c r="AP1450" s="4">
        <v>5.4346153846153831</v>
      </c>
      <c r="AQ1450" s="4">
        <v>4.0123456790123457</v>
      </c>
      <c r="AR1450" s="4">
        <v>5.844444444444445</v>
      </c>
      <c r="AS1450" s="4">
        <v>2.7777777777777777</v>
      </c>
      <c r="AT1450" s="4">
        <v>7.4230769230769242</v>
      </c>
      <c r="AU1450" s="4">
        <v>2.0061728395061729</v>
      </c>
      <c r="AV1450" s="4">
        <v>5.49</v>
      </c>
      <c r="AW1450" s="4">
        <v>1.5432098765432098</v>
      </c>
      <c r="AX1450" s="4">
        <v>3.842857142857143</v>
      </c>
      <c r="AY1450" s="4">
        <v>1.0802469135802468</v>
      </c>
      <c r="AZ1450" s="4">
        <v>5.2888888888888879</v>
      </c>
      <c r="BA1450" s="4">
        <v>2.7777777777777777</v>
      </c>
      <c r="BB1450" s="4">
        <v>8.1543209876543177</v>
      </c>
      <c r="BC1450" s="4">
        <v>25</v>
      </c>
      <c r="BD1450" s="4">
        <v>9.452201257861633</v>
      </c>
      <c r="BE1450" s="4">
        <v>24.537037037037038</v>
      </c>
      <c r="BF1450" s="4">
        <v>8.1922077922077925</v>
      </c>
      <c r="BG1450" s="4">
        <v>11.882716049382717</v>
      </c>
      <c r="BH1450" s="4">
        <v>8.1350649350649302</v>
      </c>
      <c r="BI1450" s="4">
        <v>11.882716049382717</v>
      </c>
      <c r="BJ1450" s="4">
        <v>6.9545454545454533</v>
      </c>
      <c r="BK1450" s="4">
        <v>5.0925925925925926</v>
      </c>
      <c r="BL1450" s="4">
        <v>3.6285714285714286</v>
      </c>
      <c r="BM1450" s="4">
        <v>1.0802469135802468</v>
      </c>
      <c r="BN1450" s="4">
        <v>2.1666666666666665</v>
      </c>
      <c r="BO1450" s="4">
        <v>0.46296296296296291</v>
      </c>
      <c r="BP1450" s="4">
        <v>1.6249999999999998</v>
      </c>
      <c r="BQ1450" s="4">
        <v>0.61728395061728392</v>
      </c>
    </row>
    <row r="1451" spans="1:69" ht="15" customHeight="1" x14ac:dyDescent="0.45">
      <c r="A1451" s="4">
        <f t="shared" si="76"/>
        <v>9</v>
      </c>
      <c r="B1451" s="4">
        <v>2017</v>
      </c>
      <c r="C1451" s="5">
        <v>42857</v>
      </c>
      <c r="D1451" s="5" t="s">
        <v>81</v>
      </c>
      <c r="E1451" s="4" t="s">
        <v>69</v>
      </c>
      <c r="F1451" s="4" t="s">
        <v>70</v>
      </c>
      <c r="G1451" s="4" t="s">
        <v>71</v>
      </c>
      <c r="H1451" s="4" t="s">
        <v>71</v>
      </c>
      <c r="I1451" s="4" t="s">
        <v>1096</v>
      </c>
      <c r="J1451" s="4" t="s">
        <v>79</v>
      </c>
      <c r="K1451" s="4" t="s">
        <v>79</v>
      </c>
      <c r="L1451" s="23">
        <v>45.037675</v>
      </c>
      <c r="M1451" s="11">
        <v>-122.780327</v>
      </c>
      <c r="N1451" s="26">
        <v>4.63</v>
      </c>
      <c r="O1451" s="26">
        <v>641.89</v>
      </c>
      <c r="P1451" s="4" t="s">
        <v>127</v>
      </c>
      <c r="Q1451" s="4">
        <v>4</v>
      </c>
      <c r="R1451" s="4">
        <v>4</v>
      </c>
      <c r="S1451" s="4" t="s">
        <v>234</v>
      </c>
      <c r="T1451" s="4">
        <v>400</v>
      </c>
      <c r="U1451" s="4">
        <v>0</v>
      </c>
      <c r="V1451" s="4">
        <f t="shared" si="74"/>
        <v>0</v>
      </c>
      <c r="W1451" s="4">
        <v>0</v>
      </c>
      <c r="X1451" s="4">
        <f t="shared" si="75"/>
        <v>0</v>
      </c>
      <c r="Y1451" s="4" t="s">
        <v>244</v>
      </c>
      <c r="Z1451" s="4">
        <v>5</v>
      </c>
      <c r="AA1451" s="4">
        <v>5</v>
      </c>
      <c r="AB1451" s="4" t="s">
        <v>77</v>
      </c>
      <c r="AC1451" s="4">
        <v>3</v>
      </c>
      <c r="AD1451" s="4">
        <v>0</v>
      </c>
      <c r="AE1451" s="4">
        <v>7</v>
      </c>
      <c r="AF1451" s="31">
        <v>42861</v>
      </c>
      <c r="AG1451" s="4" t="s">
        <v>79</v>
      </c>
      <c r="AH1451" s="4">
        <v>0</v>
      </c>
      <c r="AL1451" s="4">
        <v>3.9517241379310337</v>
      </c>
      <c r="AM1451" s="4">
        <v>8.6309523809523814</v>
      </c>
      <c r="AN1451" s="4">
        <v>5.3307692307692314</v>
      </c>
      <c r="AO1451" s="4">
        <v>7.7380952380952381</v>
      </c>
      <c r="AP1451" s="4">
        <v>3.9153846153846157</v>
      </c>
      <c r="AQ1451" s="4">
        <v>1.9345238095238095</v>
      </c>
      <c r="AR1451" s="4">
        <v>1.8333333333333333</v>
      </c>
      <c r="AS1451" s="4">
        <v>0.4464285714285714</v>
      </c>
      <c r="AT1451" s="4">
        <v>0.97499999999999998</v>
      </c>
      <c r="AU1451" s="4">
        <v>1.1904761904761905</v>
      </c>
      <c r="AV1451" s="4">
        <v>1.2</v>
      </c>
      <c r="AW1451" s="4">
        <v>0.59523809523809523</v>
      </c>
      <c r="AX1451">
        <v>0</v>
      </c>
      <c r="AY1451" s="4">
        <v>0</v>
      </c>
      <c r="AZ1451" s="4">
        <v>0.7</v>
      </c>
      <c r="BA1451" s="4">
        <v>0.29761904761904762</v>
      </c>
      <c r="BB1451" s="4">
        <v>6.0394736842105274</v>
      </c>
      <c r="BC1451" s="4">
        <v>5.6547619047619051</v>
      </c>
      <c r="BD1451" s="4">
        <v>6.0087301587301605</v>
      </c>
      <c r="BE1451" s="4">
        <v>18.75</v>
      </c>
      <c r="BF1451" s="4">
        <v>6.0095744680851046</v>
      </c>
      <c r="BG1451" s="4">
        <v>13.988095238095239</v>
      </c>
      <c r="BH1451" s="4">
        <v>4.4641025641025633</v>
      </c>
      <c r="BI1451" s="4">
        <v>11.607142857142858</v>
      </c>
      <c r="BJ1451" s="4">
        <v>5.53</v>
      </c>
      <c r="BK1451" s="4">
        <v>10.416666666666668</v>
      </c>
      <c r="BL1451" s="4">
        <v>3.3915254237288122</v>
      </c>
      <c r="BM1451" s="4">
        <v>8.7797619047619033</v>
      </c>
      <c r="BN1451" s="4">
        <v>2.1483870967741932</v>
      </c>
      <c r="BO1451" s="4">
        <v>4.6130952380952381</v>
      </c>
      <c r="BP1451" s="4">
        <v>2.7000000000000006</v>
      </c>
      <c r="BQ1451" s="4">
        <v>5.3571428571428568</v>
      </c>
    </row>
    <row r="1452" spans="1:69" ht="15" customHeight="1" x14ac:dyDescent="0.45">
      <c r="A1452" s="4">
        <f t="shared" si="76"/>
        <v>9</v>
      </c>
      <c r="B1452" s="4">
        <v>2017</v>
      </c>
      <c r="C1452" s="5">
        <v>42885</v>
      </c>
      <c r="D1452" s="5" t="s">
        <v>83</v>
      </c>
      <c r="E1452" s="4" t="s">
        <v>69</v>
      </c>
      <c r="F1452" s="4" t="s">
        <v>70</v>
      </c>
      <c r="G1452" s="4" t="s">
        <v>71</v>
      </c>
      <c r="H1452" s="4" t="s">
        <v>71</v>
      </c>
      <c r="I1452" s="4" t="s">
        <v>1096</v>
      </c>
      <c r="J1452" s="4" t="s">
        <v>79</v>
      </c>
      <c r="K1452" s="4" t="s">
        <v>79</v>
      </c>
      <c r="L1452" s="23">
        <v>45.037675</v>
      </c>
      <c r="M1452" s="11">
        <v>-122.780327</v>
      </c>
      <c r="N1452" s="26">
        <v>4.63</v>
      </c>
      <c r="O1452" s="26">
        <v>641.89</v>
      </c>
      <c r="P1452" s="4" t="s">
        <v>127</v>
      </c>
      <c r="Q1452" s="4">
        <v>4</v>
      </c>
      <c r="R1452" s="4">
        <v>4</v>
      </c>
      <c r="S1452" s="4" t="s">
        <v>343</v>
      </c>
      <c r="T1452" s="4">
        <v>200</v>
      </c>
      <c r="U1452" s="4">
        <v>0</v>
      </c>
      <c r="V1452" s="4">
        <f t="shared" si="74"/>
        <v>0</v>
      </c>
      <c r="W1452" s="4">
        <v>0</v>
      </c>
      <c r="X1452" s="4">
        <f t="shared" si="75"/>
        <v>0</v>
      </c>
      <c r="Y1452" s="4" t="s">
        <v>244</v>
      </c>
      <c r="Z1452" s="4">
        <v>5</v>
      </c>
      <c r="AA1452" s="4">
        <v>5</v>
      </c>
      <c r="AB1452" s="4" t="s">
        <v>77</v>
      </c>
      <c r="AC1452" s="4">
        <v>3</v>
      </c>
      <c r="AD1452" s="4">
        <v>2</v>
      </c>
      <c r="AE1452" s="4">
        <v>7</v>
      </c>
      <c r="AF1452" s="31">
        <v>42861</v>
      </c>
      <c r="AG1452" s="4" t="s">
        <v>79</v>
      </c>
      <c r="AH1452" s="4">
        <v>0</v>
      </c>
      <c r="AL1452" s="4">
        <v>5.9907894736842078</v>
      </c>
      <c r="AM1452" s="4">
        <v>8.7962962962962958</v>
      </c>
      <c r="AN1452" s="4">
        <v>6.9844444444444473</v>
      </c>
      <c r="AO1452" s="4">
        <v>10.416666666666668</v>
      </c>
      <c r="AP1452" s="4">
        <v>5.8666666666666654</v>
      </c>
      <c r="AQ1452" s="4">
        <v>4.1666666666666661</v>
      </c>
      <c r="AR1452" s="4">
        <v>5.1599999999999993</v>
      </c>
      <c r="AS1452" s="4">
        <v>1.1574074074074074</v>
      </c>
      <c r="AT1452" s="4">
        <v>2.2571428571428571</v>
      </c>
      <c r="AU1452" s="4">
        <v>0.81018518518518512</v>
      </c>
      <c r="AV1452" s="4">
        <v>3.5666666666666664</v>
      </c>
      <c r="AW1452" s="4">
        <v>0.34722222222222221</v>
      </c>
      <c r="AX1452" s="4">
        <v>5.0999999999999996</v>
      </c>
      <c r="AY1452" s="4">
        <v>0.23148148148148145</v>
      </c>
      <c r="AZ1452" s="4">
        <v>4.2750000000000004</v>
      </c>
      <c r="BA1452" s="4">
        <v>0.46296296296296291</v>
      </c>
      <c r="BB1452" s="4">
        <v>5.2539999999999978</v>
      </c>
      <c r="BC1452" s="4">
        <v>5.7870370370370372</v>
      </c>
      <c r="BD1452" s="4">
        <v>4.83469387755102</v>
      </c>
      <c r="BE1452" s="4">
        <v>11.342592592592593</v>
      </c>
      <c r="BF1452" s="4">
        <v>3.6104838709677423</v>
      </c>
      <c r="BG1452" s="4">
        <v>14.351851851851851</v>
      </c>
      <c r="BH1452" s="4">
        <v>3.5338983050847439</v>
      </c>
      <c r="BI1452" s="4">
        <v>13.657407407407407</v>
      </c>
      <c r="BJ1452" s="4">
        <v>4.2784313725490186</v>
      </c>
      <c r="BK1452" s="4">
        <v>11.805555555555555</v>
      </c>
      <c r="BL1452" s="4">
        <v>3.1134328358208956</v>
      </c>
      <c r="BM1452" s="4">
        <v>7.7546296296296298</v>
      </c>
      <c r="BN1452" s="4">
        <v>3.399999999999999</v>
      </c>
      <c r="BO1452" s="4">
        <v>3.2407407407407405</v>
      </c>
      <c r="BP1452" s="4">
        <v>3.6530612244897949</v>
      </c>
      <c r="BQ1452" s="4">
        <v>5.6712962962962967</v>
      </c>
    </row>
    <row r="1453" spans="1:69" ht="15" customHeight="1" x14ac:dyDescent="0.45">
      <c r="A1453" s="4">
        <f t="shared" si="76"/>
        <v>9</v>
      </c>
      <c r="B1453" s="4">
        <v>2017</v>
      </c>
      <c r="C1453" s="5">
        <v>42921</v>
      </c>
      <c r="D1453" s="5" t="s">
        <v>85</v>
      </c>
      <c r="E1453" s="4" t="s">
        <v>69</v>
      </c>
      <c r="F1453" s="4" t="s">
        <v>70</v>
      </c>
      <c r="G1453" s="4" t="s">
        <v>71</v>
      </c>
      <c r="H1453" s="4" t="s">
        <v>71</v>
      </c>
      <c r="I1453" s="4" t="s">
        <v>1096</v>
      </c>
      <c r="J1453" s="4" t="s">
        <v>79</v>
      </c>
      <c r="K1453" s="4" t="s">
        <v>79</v>
      </c>
      <c r="L1453" s="23">
        <v>45.037675</v>
      </c>
      <c r="M1453" s="11">
        <v>-122.780327</v>
      </c>
      <c r="N1453" s="26">
        <v>4.63</v>
      </c>
      <c r="O1453" s="26">
        <v>641.89</v>
      </c>
      <c r="P1453" s="4" t="s">
        <v>127</v>
      </c>
      <c r="Q1453" s="4">
        <v>4</v>
      </c>
      <c r="R1453" s="4">
        <v>4</v>
      </c>
      <c r="S1453" s="4" t="s">
        <v>237</v>
      </c>
      <c r="T1453" s="4">
        <v>200</v>
      </c>
      <c r="U1453" s="4">
        <v>0</v>
      </c>
      <c r="V1453" s="4">
        <f t="shared" si="74"/>
        <v>0</v>
      </c>
      <c r="W1453" s="4">
        <v>0</v>
      </c>
      <c r="X1453" s="4">
        <f t="shared" si="75"/>
        <v>0</v>
      </c>
      <c r="Y1453" s="4" t="s">
        <v>244</v>
      </c>
      <c r="Z1453" s="4">
        <v>5</v>
      </c>
      <c r="AA1453" s="4">
        <v>5</v>
      </c>
      <c r="AB1453" s="4" t="s">
        <v>77</v>
      </c>
      <c r="AC1453" s="4">
        <v>3</v>
      </c>
      <c r="AD1453" s="4">
        <v>2</v>
      </c>
      <c r="AE1453" s="4">
        <v>7</v>
      </c>
      <c r="AF1453" s="31">
        <v>42861</v>
      </c>
      <c r="AG1453" s="4" t="s">
        <v>79</v>
      </c>
      <c r="AH1453" s="4">
        <v>0</v>
      </c>
    </row>
    <row r="1454" spans="1:69" ht="15" customHeight="1" x14ac:dyDescent="0.45">
      <c r="A1454" s="4">
        <f t="shared" si="76"/>
        <v>10</v>
      </c>
      <c r="B1454" s="4">
        <v>2017</v>
      </c>
      <c r="C1454" s="5">
        <v>42830</v>
      </c>
      <c r="D1454" s="5" t="s">
        <v>68</v>
      </c>
      <c r="E1454" s="4" t="s">
        <v>69</v>
      </c>
      <c r="F1454" s="4" t="s">
        <v>70</v>
      </c>
      <c r="G1454" s="4" t="s">
        <v>71</v>
      </c>
      <c r="H1454" s="4" t="s">
        <v>71</v>
      </c>
      <c r="I1454" s="4" t="s">
        <v>124</v>
      </c>
      <c r="J1454" s="4" t="s">
        <v>125</v>
      </c>
      <c r="K1454" s="4" t="s">
        <v>126</v>
      </c>
      <c r="L1454" s="11">
        <v>45.037704467773402</v>
      </c>
      <c r="M1454" s="11">
        <v>-122.77710723876953</v>
      </c>
      <c r="N1454" s="16">
        <v>5.081202507019043</v>
      </c>
      <c r="O1454" s="16">
        <v>2201.71630859375</v>
      </c>
      <c r="P1454" s="4" t="s">
        <v>127</v>
      </c>
      <c r="Q1454" s="4">
        <v>4</v>
      </c>
      <c r="R1454" s="4">
        <v>4</v>
      </c>
      <c r="S1454" s="4" t="s">
        <v>1097</v>
      </c>
      <c r="T1454" s="4">
        <v>400</v>
      </c>
      <c r="U1454" s="4">
        <v>0</v>
      </c>
      <c r="V1454" s="4">
        <f t="shared" si="74"/>
        <v>0</v>
      </c>
      <c r="W1454" s="4">
        <v>0</v>
      </c>
      <c r="X1454" s="4">
        <f t="shared" si="75"/>
        <v>0</v>
      </c>
      <c r="Y1454" s="4" t="s">
        <v>77</v>
      </c>
      <c r="Z1454" s="4">
        <v>4</v>
      </c>
      <c r="AA1454" s="4">
        <v>4</v>
      </c>
      <c r="AB1454" s="4" t="s">
        <v>77</v>
      </c>
      <c r="AC1454" s="4">
        <v>4</v>
      </c>
      <c r="AD1454" s="4">
        <v>0</v>
      </c>
      <c r="AE1454" s="4">
        <v>7</v>
      </c>
      <c r="AF1454" s="31">
        <v>42861</v>
      </c>
      <c r="AG1454" s="4" t="s">
        <v>79</v>
      </c>
      <c r="AH1454" s="4">
        <v>0</v>
      </c>
      <c r="AL1454">
        <v>1.9000000000000001</v>
      </c>
      <c r="AM1454">
        <v>0.46296296296296291</v>
      </c>
      <c r="AN1454">
        <v>6.3032258064516125</v>
      </c>
      <c r="AO1454">
        <v>4.7839506172839501</v>
      </c>
      <c r="AP1454">
        <v>5.4346153846153831</v>
      </c>
      <c r="AQ1454">
        <v>4.0123456790123457</v>
      </c>
      <c r="AR1454">
        <v>5.844444444444445</v>
      </c>
      <c r="AS1454">
        <v>2.7777777777777777</v>
      </c>
      <c r="AT1454">
        <v>7.4230769230769242</v>
      </c>
      <c r="AU1454">
        <v>2.0061728395061729</v>
      </c>
      <c r="AV1454">
        <v>5.49</v>
      </c>
      <c r="AW1454">
        <v>1.5432098765432098</v>
      </c>
      <c r="AX1454">
        <v>3.842857142857143</v>
      </c>
      <c r="AY1454">
        <v>1.0802469135802468</v>
      </c>
      <c r="AZ1454">
        <v>5.2888888888888879</v>
      </c>
      <c r="BA1454">
        <v>2.7777777777777777</v>
      </c>
      <c r="BB1454">
        <v>8.1549382716049355</v>
      </c>
      <c r="BC1454">
        <v>25</v>
      </c>
      <c r="BD1454">
        <v>9.4540880503144624</v>
      </c>
      <c r="BE1454">
        <v>24.537037037037038</v>
      </c>
      <c r="BF1454">
        <v>8.1922077922077925</v>
      </c>
      <c r="BG1454">
        <v>11.882716049382717</v>
      </c>
      <c r="BH1454">
        <v>8.1350649350649302</v>
      </c>
      <c r="BI1454">
        <v>11.882716049382717</v>
      </c>
      <c r="BJ1454">
        <v>6.9545454545454533</v>
      </c>
      <c r="BK1454">
        <v>5.0925925925925926</v>
      </c>
      <c r="BL1454">
        <v>3.6285714285714286</v>
      </c>
      <c r="BM1454">
        <v>1.0802469135802468</v>
      </c>
      <c r="BN1454">
        <v>2.1666666666666665</v>
      </c>
      <c r="BO1454">
        <v>0.46296296296296291</v>
      </c>
      <c r="BP1454">
        <v>1.6249999999999998</v>
      </c>
      <c r="BQ1454">
        <v>0.61728395061728392</v>
      </c>
    </row>
    <row r="1455" spans="1:69" ht="15" customHeight="1" x14ac:dyDescent="0.45">
      <c r="A1455" s="4">
        <f t="shared" si="76"/>
        <v>10</v>
      </c>
      <c r="B1455" s="4">
        <v>2017</v>
      </c>
      <c r="C1455" s="5">
        <v>42857</v>
      </c>
      <c r="D1455" s="5" t="s">
        <v>81</v>
      </c>
      <c r="E1455" s="4" t="s">
        <v>69</v>
      </c>
      <c r="F1455" s="4" t="s">
        <v>70</v>
      </c>
      <c r="G1455" s="4" t="s">
        <v>71</v>
      </c>
      <c r="H1455" s="4" t="s">
        <v>71</v>
      </c>
      <c r="I1455" s="4" t="s">
        <v>124</v>
      </c>
      <c r="J1455" s="4" t="s">
        <v>125</v>
      </c>
      <c r="K1455" s="4" t="s">
        <v>126</v>
      </c>
      <c r="L1455" s="11">
        <v>45.037704467773402</v>
      </c>
      <c r="M1455" s="11">
        <v>-122.77710723876953</v>
      </c>
      <c r="N1455" s="16">
        <v>5.081202507019043</v>
      </c>
      <c r="O1455" s="16">
        <v>2201.71630859375</v>
      </c>
      <c r="P1455" s="4" t="s">
        <v>127</v>
      </c>
      <c r="Q1455" s="4">
        <v>4</v>
      </c>
      <c r="R1455" s="4">
        <v>4</v>
      </c>
      <c r="S1455" s="4" t="s">
        <v>1053</v>
      </c>
      <c r="T1455" s="4">
        <v>400</v>
      </c>
      <c r="U1455" s="4">
        <v>0</v>
      </c>
      <c r="V1455" s="4">
        <f t="shared" si="74"/>
        <v>0</v>
      </c>
      <c r="W1455" s="4">
        <v>0</v>
      </c>
      <c r="X1455" s="4">
        <f t="shared" si="75"/>
        <v>0</v>
      </c>
      <c r="Y1455" s="4" t="s">
        <v>77</v>
      </c>
      <c r="Z1455" s="4">
        <v>4</v>
      </c>
      <c r="AA1455" s="4">
        <v>4</v>
      </c>
      <c r="AB1455" s="4" t="s">
        <v>77</v>
      </c>
      <c r="AC1455" s="4">
        <v>4</v>
      </c>
      <c r="AD1455" s="4">
        <v>0</v>
      </c>
      <c r="AE1455" s="4">
        <v>7</v>
      </c>
      <c r="AF1455" s="31">
        <v>42861</v>
      </c>
      <c r="AG1455" s="4" t="s">
        <v>79</v>
      </c>
      <c r="AH1455" s="4">
        <v>0</v>
      </c>
      <c r="AL1455">
        <v>3.9517241379310337</v>
      </c>
      <c r="AM1455">
        <v>8.6309523809523814</v>
      </c>
      <c r="AN1455">
        <v>5.3307692307692314</v>
      </c>
      <c r="AO1455">
        <v>7.7380952380952381</v>
      </c>
      <c r="AP1455">
        <v>3.9230769230769238</v>
      </c>
      <c r="AQ1455">
        <v>1.9345238095238095</v>
      </c>
      <c r="AR1455">
        <v>1.8333333333333333</v>
      </c>
      <c r="AS1455">
        <v>0.4464285714285714</v>
      </c>
      <c r="AT1455">
        <v>0.97499999999999998</v>
      </c>
      <c r="AU1455">
        <v>1.1904761904761905</v>
      </c>
      <c r="AV1455">
        <v>1.2</v>
      </c>
      <c r="AW1455">
        <v>0.59523809523809523</v>
      </c>
      <c r="AX1455">
        <v>0</v>
      </c>
      <c r="AY1455">
        <v>0</v>
      </c>
      <c r="AZ1455">
        <v>0.7</v>
      </c>
      <c r="BA1455">
        <v>0.29761904761904762</v>
      </c>
      <c r="BB1455">
        <v>6.0421052631578958</v>
      </c>
      <c r="BC1455">
        <v>5.6547619047619051</v>
      </c>
      <c r="BD1455">
        <v>6.0087301587301605</v>
      </c>
      <c r="BE1455">
        <v>18.75</v>
      </c>
      <c r="BF1455">
        <v>6.0095744680851046</v>
      </c>
      <c r="BG1455">
        <v>13.988095238095239</v>
      </c>
      <c r="BH1455">
        <v>4.4641025641025633</v>
      </c>
      <c r="BI1455">
        <v>11.607142857142858</v>
      </c>
      <c r="BJ1455">
        <v>5.53</v>
      </c>
      <c r="BK1455">
        <v>10.416666666666668</v>
      </c>
      <c r="BL1455">
        <v>3.3915254237288122</v>
      </c>
      <c r="BM1455">
        <v>8.7797619047619033</v>
      </c>
      <c r="BN1455">
        <v>2.1483870967741932</v>
      </c>
      <c r="BO1455">
        <v>4.6130952380952381</v>
      </c>
      <c r="BP1455">
        <v>2.7000000000000006</v>
      </c>
      <c r="BQ1455">
        <v>5.3571428571428568</v>
      </c>
    </row>
    <row r="1456" spans="1:69" ht="15" customHeight="1" x14ac:dyDescent="0.45">
      <c r="A1456" s="4">
        <f t="shared" si="76"/>
        <v>10</v>
      </c>
      <c r="B1456" s="4">
        <v>2017</v>
      </c>
      <c r="C1456" s="5">
        <v>42885</v>
      </c>
      <c r="D1456" s="5" t="s">
        <v>83</v>
      </c>
      <c r="E1456" s="4" t="s">
        <v>69</v>
      </c>
      <c r="F1456" s="4" t="s">
        <v>70</v>
      </c>
      <c r="G1456" s="4" t="s">
        <v>71</v>
      </c>
      <c r="H1456" s="4" t="s">
        <v>71</v>
      </c>
      <c r="I1456" s="4" t="s">
        <v>124</v>
      </c>
      <c r="J1456" s="4" t="s">
        <v>125</v>
      </c>
      <c r="K1456" s="4" t="s">
        <v>126</v>
      </c>
      <c r="L1456" s="11">
        <v>45.037704467773402</v>
      </c>
      <c r="M1456" s="11">
        <v>-122.77710723876953</v>
      </c>
      <c r="N1456" s="16">
        <v>5.081202507019043</v>
      </c>
      <c r="O1456" s="16">
        <v>2201.71630859375</v>
      </c>
      <c r="P1456" s="4" t="s">
        <v>127</v>
      </c>
      <c r="Q1456" s="4">
        <v>4</v>
      </c>
      <c r="R1456" s="4">
        <v>4</v>
      </c>
      <c r="S1456" s="4" t="s">
        <v>1053</v>
      </c>
      <c r="T1456" s="4">
        <v>200</v>
      </c>
      <c r="U1456" s="4">
        <v>0</v>
      </c>
      <c r="V1456" s="4">
        <f t="shared" si="74"/>
        <v>0</v>
      </c>
      <c r="W1456" s="4">
        <v>0</v>
      </c>
      <c r="X1456" s="4">
        <f t="shared" si="75"/>
        <v>0</v>
      </c>
      <c r="Y1456" s="4" t="s">
        <v>77</v>
      </c>
      <c r="Z1456" s="4">
        <v>4</v>
      </c>
      <c r="AA1456" s="4">
        <v>4</v>
      </c>
      <c r="AB1456" s="4" t="s">
        <v>77</v>
      </c>
      <c r="AC1456" s="4">
        <v>4</v>
      </c>
      <c r="AD1456" s="4">
        <v>2</v>
      </c>
      <c r="AE1456" s="4">
        <v>7</v>
      </c>
      <c r="AF1456" s="31">
        <v>42861</v>
      </c>
      <c r="AG1456" s="4" t="s">
        <v>79</v>
      </c>
      <c r="AH1456" s="4">
        <v>0</v>
      </c>
      <c r="AL1456">
        <v>5.9907894736842078</v>
      </c>
      <c r="AM1456">
        <v>8.7962962962962958</v>
      </c>
      <c r="AN1456">
        <v>6.9844444444444473</v>
      </c>
      <c r="AO1456">
        <v>10.416666666666668</v>
      </c>
      <c r="AP1456">
        <v>5.8666666666666654</v>
      </c>
      <c r="AQ1456">
        <v>4.1666666666666661</v>
      </c>
      <c r="AR1456">
        <v>5.1599999999999993</v>
      </c>
      <c r="AS1456">
        <v>1.1574074074074074</v>
      </c>
      <c r="AT1456">
        <v>2.2571428571428571</v>
      </c>
      <c r="AU1456">
        <v>0.81018518518518512</v>
      </c>
      <c r="AV1456">
        <v>3.5666666666666664</v>
      </c>
      <c r="AW1456">
        <v>0.34722222222222221</v>
      </c>
      <c r="AX1456">
        <v>5.0999999999999996</v>
      </c>
      <c r="AY1456">
        <v>0.23148148148148145</v>
      </c>
      <c r="AZ1456">
        <v>4.2750000000000004</v>
      </c>
      <c r="BA1456">
        <v>0.46296296296296291</v>
      </c>
      <c r="BB1456">
        <v>5.2539999999999978</v>
      </c>
      <c r="BC1456">
        <v>5.7870370370370372</v>
      </c>
      <c r="BD1456">
        <v>4.8357142857142854</v>
      </c>
      <c r="BE1456">
        <v>11.342592592592593</v>
      </c>
      <c r="BF1456">
        <v>3.6104838709677423</v>
      </c>
      <c r="BG1456">
        <v>14.351851851851851</v>
      </c>
      <c r="BH1456">
        <v>3.5338983050847439</v>
      </c>
      <c r="BI1456">
        <v>13.657407407407407</v>
      </c>
      <c r="BJ1456">
        <v>4.2784313725490186</v>
      </c>
      <c r="BK1456">
        <v>11.805555555555555</v>
      </c>
      <c r="BL1456">
        <v>3.1134328358208956</v>
      </c>
      <c r="BM1456">
        <v>7.7546296296296298</v>
      </c>
      <c r="BN1456">
        <v>3.399999999999999</v>
      </c>
      <c r="BO1456">
        <v>3.2407407407407405</v>
      </c>
      <c r="BP1456">
        <v>3.6530612244897949</v>
      </c>
      <c r="BQ1456">
        <v>5.6712962962962967</v>
      </c>
    </row>
    <row r="1457" spans="1:69" ht="15" customHeight="1" x14ac:dyDescent="0.45">
      <c r="A1457" s="4">
        <f t="shared" si="76"/>
        <v>10</v>
      </c>
      <c r="B1457" s="4">
        <v>2017</v>
      </c>
      <c r="C1457" s="5">
        <v>42921</v>
      </c>
      <c r="D1457" s="5" t="s">
        <v>85</v>
      </c>
      <c r="E1457" s="4" t="s">
        <v>69</v>
      </c>
      <c r="F1457" s="4" t="s">
        <v>70</v>
      </c>
      <c r="G1457" s="4" t="s">
        <v>71</v>
      </c>
      <c r="H1457" s="4" t="s">
        <v>71</v>
      </c>
      <c r="I1457" s="4" t="s">
        <v>124</v>
      </c>
      <c r="J1457" s="4" t="s">
        <v>125</v>
      </c>
      <c r="K1457" s="4" t="s">
        <v>126</v>
      </c>
      <c r="L1457" s="11">
        <v>45.037704467773402</v>
      </c>
      <c r="M1457" s="11">
        <v>-122.77710723876953</v>
      </c>
      <c r="N1457" s="16">
        <v>5.081202507019043</v>
      </c>
      <c r="O1457" s="16">
        <v>2201.71630859375</v>
      </c>
      <c r="P1457" s="4" t="s">
        <v>127</v>
      </c>
      <c r="Q1457" s="4">
        <v>4</v>
      </c>
      <c r="R1457" s="4">
        <v>4</v>
      </c>
      <c r="S1457" s="4" t="s">
        <v>227</v>
      </c>
      <c r="T1457" s="4">
        <v>200</v>
      </c>
      <c r="U1457" s="4">
        <v>0</v>
      </c>
      <c r="V1457" s="4">
        <f t="shared" si="74"/>
        <v>0</v>
      </c>
      <c r="W1457" s="4">
        <v>0</v>
      </c>
      <c r="X1457" s="4">
        <f t="shared" si="75"/>
        <v>0</v>
      </c>
      <c r="Y1457" s="4" t="s">
        <v>77</v>
      </c>
      <c r="Z1457" s="4">
        <v>4</v>
      </c>
      <c r="AA1457" s="4">
        <v>4</v>
      </c>
      <c r="AB1457" s="4" t="s">
        <v>77</v>
      </c>
      <c r="AC1457" s="4">
        <v>4</v>
      </c>
      <c r="AD1457" s="4">
        <v>2</v>
      </c>
      <c r="AE1457" s="4">
        <v>7</v>
      </c>
      <c r="AF1457" s="31">
        <v>42861</v>
      </c>
      <c r="AG1457" s="4" t="s">
        <v>79</v>
      </c>
      <c r="AH1457" s="4">
        <v>0</v>
      </c>
    </row>
    <row r="1458" spans="1:69" ht="15" customHeight="1" x14ac:dyDescent="0.45">
      <c r="A1458" s="4">
        <f>A1455+1</f>
        <v>11</v>
      </c>
      <c r="B1458" s="4">
        <v>2017</v>
      </c>
      <c r="C1458" s="5">
        <v>42830</v>
      </c>
      <c r="D1458" s="5" t="s">
        <v>68</v>
      </c>
      <c r="E1458" s="4" t="s">
        <v>69</v>
      </c>
      <c r="F1458" s="4" t="s">
        <v>70</v>
      </c>
      <c r="G1458" s="4" t="s">
        <v>71</v>
      </c>
      <c r="H1458" s="4" t="s">
        <v>71</v>
      </c>
      <c r="I1458" s="4" t="s">
        <v>139</v>
      </c>
      <c r="J1458" s="4" t="s">
        <v>158</v>
      </c>
      <c r="K1458" s="4" t="s">
        <v>159</v>
      </c>
      <c r="L1458" s="11">
        <v>45.077491760253906</v>
      </c>
      <c r="M1458" s="11">
        <v>-122.765579223632</v>
      </c>
      <c r="N1458" s="16">
        <v>17.308582305908203</v>
      </c>
      <c r="O1458" s="16">
        <v>3502.704833984375</v>
      </c>
      <c r="P1458" s="4" t="s">
        <v>119</v>
      </c>
      <c r="Q1458" s="4">
        <v>1</v>
      </c>
      <c r="R1458" s="4">
        <v>1</v>
      </c>
      <c r="S1458" s="4" t="s">
        <v>1098</v>
      </c>
      <c r="T1458" s="4">
        <v>400</v>
      </c>
      <c r="U1458" s="4">
        <v>0</v>
      </c>
      <c r="V1458" s="4">
        <f t="shared" si="74"/>
        <v>0</v>
      </c>
      <c r="W1458" s="4">
        <v>0</v>
      </c>
      <c r="X1458" s="4">
        <f t="shared" si="75"/>
        <v>0</v>
      </c>
      <c r="Y1458" s="4" t="s">
        <v>244</v>
      </c>
      <c r="Z1458" s="4">
        <v>5</v>
      </c>
      <c r="AA1458" s="4">
        <v>5</v>
      </c>
      <c r="AB1458" s="4" t="s">
        <v>77</v>
      </c>
      <c r="AC1458" s="4">
        <v>2</v>
      </c>
      <c r="AD1458" s="4">
        <v>0</v>
      </c>
      <c r="AE1458" s="4">
        <v>7</v>
      </c>
      <c r="AF1458" s="31">
        <v>42861</v>
      </c>
      <c r="AG1458" s="4" t="s">
        <v>182</v>
      </c>
      <c r="AH1458" s="4">
        <v>0</v>
      </c>
      <c r="AL1458" s="4">
        <v>2.4333333333333331</v>
      </c>
      <c r="AM1458" s="4">
        <v>0.46296296296296291</v>
      </c>
      <c r="AN1458" s="4">
        <v>7.9729729729729728</v>
      </c>
      <c r="AO1458" s="4">
        <v>5.7098765432098766</v>
      </c>
      <c r="AP1458" s="4">
        <v>4.7055555555555548</v>
      </c>
      <c r="AQ1458" s="4">
        <v>2.7777777777777777</v>
      </c>
      <c r="AR1458" s="4">
        <v>6.2947368421052632</v>
      </c>
      <c r="AS1458" s="4">
        <v>2.9320987654320985</v>
      </c>
      <c r="AT1458" s="4">
        <v>5.99</v>
      </c>
      <c r="AU1458" s="4">
        <v>1.5432098765432098</v>
      </c>
      <c r="AV1458" s="4">
        <v>6.9444444444444455</v>
      </c>
      <c r="AW1458" s="4">
        <v>1.3888888888888888</v>
      </c>
      <c r="AX1458" s="4">
        <v>2.9200000000000004</v>
      </c>
      <c r="AY1458" s="4">
        <v>1.5432098765432098</v>
      </c>
      <c r="AZ1458" s="4">
        <v>4.17</v>
      </c>
      <c r="BA1458" s="4">
        <v>3.0864197530864197</v>
      </c>
      <c r="BB1458" s="4">
        <v>7.6300813008130062</v>
      </c>
      <c r="BC1458" s="4">
        <v>18.981481481481481</v>
      </c>
      <c r="BD1458" s="4">
        <v>8.8312499999999901</v>
      </c>
      <c r="BE1458" s="4">
        <v>29.629629629629626</v>
      </c>
      <c r="BF1458" s="4">
        <v>7.7629213483146069</v>
      </c>
      <c r="BG1458" s="4">
        <v>13.734567901234568</v>
      </c>
      <c r="BH1458" s="4">
        <v>8.0733333333333324</v>
      </c>
      <c r="BI1458" s="4">
        <v>11.574074074074074</v>
      </c>
      <c r="BJ1458" s="4">
        <v>6.7862068965517244</v>
      </c>
      <c r="BK1458" s="4">
        <v>4.4753086419753085</v>
      </c>
      <c r="BL1458" s="4">
        <v>3.6111111111111112</v>
      </c>
      <c r="BM1458" s="4">
        <v>1.3888888888888888</v>
      </c>
      <c r="BN1458" s="4">
        <v>1.6</v>
      </c>
      <c r="BO1458" s="4">
        <v>0.30864197530864196</v>
      </c>
      <c r="BP1458" s="4">
        <v>1.6333333333333335</v>
      </c>
      <c r="BQ1458" s="4">
        <v>0.46296296296296291</v>
      </c>
    </row>
    <row r="1459" spans="1:69" ht="15" customHeight="1" x14ac:dyDescent="0.45">
      <c r="A1459" s="4">
        <f>A1456+1</f>
        <v>11</v>
      </c>
      <c r="B1459" s="4">
        <v>2017</v>
      </c>
      <c r="C1459" s="5">
        <v>42857</v>
      </c>
      <c r="D1459" s="5" t="s">
        <v>81</v>
      </c>
      <c r="E1459" s="4" t="s">
        <v>69</v>
      </c>
      <c r="F1459" s="4" t="s">
        <v>70</v>
      </c>
      <c r="G1459" s="4" t="s">
        <v>71</v>
      </c>
      <c r="H1459" s="4" t="s">
        <v>71</v>
      </c>
      <c r="I1459" s="4" t="s">
        <v>139</v>
      </c>
      <c r="J1459" s="4" t="s">
        <v>158</v>
      </c>
      <c r="K1459" s="4" t="s">
        <v>159</v>
      </c>
      <c r="L1459" s="11">
        <v>45.077491760253906</v>
      </c>
      <c r="M1459" s="11">
        <v>-122.765579223632</v>
      </c>
      <c r="N1459" s="16">
        <v>17.308582305908203</v>
      </c>
      <c r="O1459" s="16">
        <v>3502.704833984375</v>
      </c>
      <c r="P1459" s="4" t="s">
        <v>119</v>
      </c>
      <c r="Q1459" s="4">
        <v>1</v>
      </c>
      <c r="R1459" s="4">
        <v>1</v>
      </c>
      <c r="S1459" s="4" t="s">
        <v>414</v>
      </c>
      <c r="T1459" s="4">
        <v>400</v>
      </c>
      <c r="U1459" s="4">
        <v>1</v>
      </c>
      <c r="V1459" s="4">
        <f t="shared" si="74"/>
        <v>2.5000000000000001E-3</v>
      </c>
      <c r="W1459" s="4">
        <v>1</v>
      </c>
      <c r="X1459" s="4">
        <f t="shared" si="75"/>
        <v>2.5000000000000001E-3</v>
      </c>
      <c r="Y1459" s="4" t="s">
        <v>244</v>
      </c>
      <c r="Z1459" s="4">
        <v>5</v>
      </c>
      <c r="AA1459" s="4">
        <v>5</v>
      </c>
      <c r="AB1459" s="4" t="s">
        <v>77</v>
      </c>
      <c r="AC1459" s="4">
        <v>2</v>
      </c>
      <c r="AD1459" s="4">
        <v>0</v>
      </c>
      <c r="AE1459" s="4">
        <v>7</v>
      </c>
      <c r="AF1459" s="31">
        <v>42861</v>
      </c>
      <c r="AG1459" s="4" t="s">
        <v>182</v>
      </c>
      <c r="AH1459" s="4">
        <v>0</v>
      </c>
      <c r="AL1459" s="4">
        <v>3.9807692307692295</v>
      </c>
      <c r="AM1459" s="4">
        <v>7.7380952380952381</v>
      </c>
      <c r="AN1459" s="4">
        <v>5.1527272727272742</v>
      </c>
      <c r="AO1459" s="4">
        <v>8.1845238095238102</v>
      </c>
      <c r="AP1459" s="4">
        <v>2.2846153846153845</v>
      </c>
      <c r="AQ1459" s="4">
        <v>1.9345238095238095</v>
      </c>
      <c r="AR1459" s="4">
        <v>1.5333333333333332</v>
      </c>
      <c r="AS1459" s="4">
        <v>1.3392857142857142</v>
      </c>
      <c r="AT1459" s="4">
        <v>1.7400000000000002</v>
      </c>
      <c r="AU1459" s="4">
        <v>0.74404761904761896</v>
      </c>
      <c r="AV1459" s="4">
        <v>0.45</v>
      </c>
      <c r="AW1459" s="4">
        <v>0.29761904761904762</v>
      </c>
      <c r="AX1459">
        <v>0</v>
      </c>
      <c r="AY1459" s="4">
        <v>0</v>
      </c>
      <c r="AZ1459" s="4">
        <v>0</v>
      </c>
      <c r="BA1459" s="4">
        <v>0</v>
      </c>
      <c r="BB1459" s="4">
        <v>7.3692307692307688</v>
      </c>
      <c r="BC1459" s="4">
        <v>1.9345238095238095</v>
      </c>
      <c r="BD1459" s="4">
        <v>6.4050000000000011</v>
      </c>
      <c r="BE1459" s="4">
        <v>17.857142857142858</v>
      </c>
      <c r="BF1459" s="4">
        <v>5.2418803418803419</v>
      </c>
      <c r="BG1459" s="4">
        <v>17.410714285714285</v>
      </c>
      <c r="BH1459" s="4">
        <v>4.4666666666666668</v>
      </c>
      <c r="BI1459" s="4">
        <v>12.5</v>
      </c>
      <c r="BJ1459" s="4">
        <v>4.8173333333333366</v>
      </c>
      <c r="BK1459" s="4">
        <v>11.160714285714286</v>
      </c>
      <c r="BL1459" s="4">
        <v>3.8052631578947378</v>
      </c>
      <c r="BM1459" s="4">
        <v>8.4821428571428577</v>
      </c>
      <c r="BN1459" s="4">
        <v>2.0709677419354842</v>
      </c>
      <c r="BO1459" s="4">
        <v>4.6130952380952381</v>
      </c>
      <c r="BP1459" s="4">
        <v>2.6999999999999984</v>
      </c>
      <c r="BQ1459" s="4">
        <v>5.8035714285714288</v>
      </c>
    </row>
    <row r="1460" spans="1:69" ht="15" customHeight="1" x14ac:dyDescent="0.45">
      <c r="A1460" s="4">
        <f>A1457+1</f>
        <v>11</v>
      </c>
      <c r="B1460" s="4">
        <v>2017</v>
      </c>
      <c r="C1460" s="5">
        <v>42885</v>
      </c>
      <c r="D1460" s="5" t="s">
        <v>83</v>
      </c>
      <c r="E1460" s="4" t="s">
        <v>69</v>
      </c>
      <c r="F1460" s="4" t="s">
        <v>70</v>
      </c>
      <c r="G1460" s="4" t="s">
        <v>71</v>
      </c>
      <c r="H1460" s="4" t="s">
        <v>71</v>
      </c>
      <c r="I1460" s="4" t="s">
        <v>139</v>
      </c>
      <c r="J1460" s="4" t="s">
        <v>158</v>
      </c>
      <c r="K1460" s="4" t="s">
        <v>159</v>
      </c>
      <c r="L1460" s="11">
        <v>45.077491760253906</v>
      </c>
      <c r="M1460" s="11">
        <v>-122.765579223632</v>
      </c>
      <c r="N1460" s="16">
        <v>17.308582305908203</v>
      </c>
      <c r="O1460" s="16">
        <v>3502.704833984375</v>
      </c>
      <c r="P1460" s="4" t="s">
        <v>119</v>
      </c>
      <c r="Q1460" s="4">
        <v>1</v>
      </c>
      <c r="R1460" s="4">
        <v>1</v>
      </c>
      <c r="S1460" s="4" t="s">
        <v>1099</v>
      </c>
      <c r="T1460" s="4">
        <v>200</v>
      </c>
      <c r="U1460" s="4">
        <v>0</v>
      </c>
      <c r="V1460" s="4">
        <f t="shared" si="74"/>
        <v>0</v>
      </c>
      <c r="W1460" s="4">
        <v>0</v>
      </c>
      <c r="X1460" s="4">
        <f t="shared" si="75"/>
        <v>0</v>
      </c>
      <c r="Y1460" s="4" t="s">
        <v>244</v>
      </c>
      <c r="Z1460" s="4">
        <v>5</v>
      </c>
      <c r="AA1460" s="4">
        <v>5</v>
      </c>
      <c r="AB1460" s="4" t="s">
        <v>77</v>
      </c>
      <c r="AC1460" s="4">
        <v>2</v>
      </c>
      <c r="AD1460" s="4">
        <v>2</v>
      </c>
      <c r="AE1460" s="4">
        <v>7</v>
      </c>
      <c r="AF1460" s="31">
        <v>42861</v>
      </c>
      <c r="AG1460" s="4" t="s">
        <v>182</v>
      </c>
      <c r="AH1460" s="4">
        <v>0</v>
      </c>
      <c r="AL1460" s="4">
        <v>4.5749999999999993</v>
      </c>
      <c r="AM1460" s="4">
        <v>8.1081081081081088</v>
      </c>
      <c r="AN1460" s="4">
        <v>6.6611650485436931</v>
      </c>
      <c r="AO1460" s="4">
        <v>11.599099099099099</v>
      </c>
      <c r="AP1460" s="4">
        <v>5.7111111111111104</v>
      </c>
      <c r="AQ1460" s="4">
        <v>4.0540540540540544</v>
      </c>
      <c r="AR1460" s="4">
        <v>5.4799999999999995</v>
      </c>
      <c r="AS1460" s="4">
        <v>0.56306306306306309</v>
      </c>
      <c r="AT1460" s="4">
        <v>4.6500000000000004</v>
      </c>
      <c r="AU1460" s="4">
        <v>0.45045045045045046</v>
      </c>
      <c r="AV1460" s="4">
        <v>1.5999999999999999</v>
      </c>
      <c r="AW1460" s="4">
        <v>0.33783783783783783</v>
      </c>
      <c r="AX1460" s="4">
        <v>3.9750000000000001</v>
      </c>
      <c r="AY1460" s="4">
        <v>0.45045045045045046</v>
      </c>
      <c r="AZ1460" s="4">
        <v>6.2666666666666666</v>
      </c>
      <c r="BA1460" s="4">
        <v>0.33783783783783783</v>
      </c>
      <c r="BB1460" s="4">
        <v>4.6586206896551721</v>
      </c>
      <c r="BC1460" s="4">
        <v>3.2657657657657655</v>
      </c>
      <c r="BD1460" s="4">
        <v>4.7193877551020389</v>
      </c>
      <c r="BE1460" s="4">
        <v>11.036036036036036</v>
      </c>
      <c r="BF1460" s="4">
        <v>3.8681528662420388</v>
      </c>
      <c r="BG1460" s="4">
        <v>17.68018018018018</v>
      </c>
      <c r="BH1460" s="4">
        <v>3.5850877192982464</v>
      </c>
      <c r="BI1460" s="4">
        <v>12.837837837837837</v>
      </c>
      <c r="BJ1460" s="4">
        <v>4.1963302752293572</v>
      </c>
      <c r="BK1460" s="4">
        <v>12.274774774774775</v>
      </c>
      <c r="BL1460" s="4">
        <v>2.6211538461538457</v>
      </c>
      <c r="BM1460" s="4">
        <v>5.8558558558558556</v>
      </c>
      <c r="BN1460" s="4">
        <v>3.275675675675676</v>
      </c>
      <c r="BO1460" s="4">
        <v>4.1666666666666661</v>
      </c>
      <c r="BP1460" s="4">
        <v>4.2274193548387116</v>
      </c>
      <c r="BQ1460" s="4">
        <v>6.9819819819819813</v>
      </c>
    </row>
    <row r="1461" spans="1:69" ht="15" customHeight="1" x14ac:dyDescent="0.45">
      <c r="A1461" s="4">
        <f t="shared" ref="A1461:A1492" si="77">A1457+1</f>
        <v>11</v>
      </c>
      <c r="B1461" s="4">
        <v>2017</v>
      </c>
      <c r="C1461" s="5">
        <v>42922</v>
      </c>
      <c r="D1461" s="5" t="s">
        <v>85</v>
      </c>
      <c r="E1461" s="4" t="s">
        <v>69</v>
      </c>
      <c r="F1461" s="4" t="s">
        <v>70</v>
      </c>
      <c r="G1461" s="4" t="s">
        <v>71</v>
      </c>
      <c r="H1461" s="4" t="s">
        <v>71</v>
      </c>
      <c r="I1461" s="4" t="s">
        <v>139</v>
      </c>
      <c r="J1461" s="4" t="s">
        <v>158</v>
      </c>
      <c r="K1461" s="4" t="s">
        <v>159</v>
      </c>
      <c r="L1461" s="11">
        <v>45.077491760253906</v>
      </c>
      <c r="M1461" s="11">
        <v>-122.765579223632</v>
      </c>
      <c r="N1461" s="16">
        <v>17.308582305908203</v>
      </c>
      <c r="O1461" s="16">
        <v>3502.704833984375</v>
      </c>
      <c r="P1461" s="4" t="s">
        <v>119</v>
      </c>
      <c r="Q1461" s="4">
        <v>1</v>
      </c>
      <c r="R1461" s="4">
        <v>1</v>
      </c>
      <c r="S1461" s="4" t="s">
        <v>254</v>
      </c>
      <c r="T1461" s="4">
        <v>200</v>
      </c>
      <c r="U1461" s="4">
        <v>0</v>
      </c>
      <c r="V1461" s="4">
        <f t="shared" si="74"/>
        <v>0</v>
      </c>
      <c r="W1461" s="4">
        <v>0</v>
      </c>
      <c r="X1461" s="4">
        <f t="shared" si="75"/>
        <v>0</v>
      </c>
      <c r="Y1461" s="4" t="s">
        <v>244</v>
      </c>
      <c r="Z1461" s="4">
        <v>5</v>
      </c>
      <c r="AA1461" s="4">
        <v>5</v>
      </c>
      <c r="AB1461" s="4" t="s">
        <v>77</v>
      </c>
      <c r="AC1461" s="4">
        <v>2</v>
      </c>
      <c r="AD1461" s="4">
        <v>2</v>
      </c>
      <c r="AE1461" s="4">
        <v>7</v>
      </c>
      <c r="AF1461" s="31">
        <v>42861</v>
      </c>
      <c r="AG1461" s="4" t="s">
        <v>182</v>
      </c>
      <c r="AH1461" s="4">
        <v>0</v>
      </c>
    </row>
    <row r="1462" spans="1:69" ht="15" customHeight="1" x14ac:dyDescent="0.45">
      <c r="A1462" s="4">
        <f t="shared" si="77"/>
        <v>12</v>
      </c>
      <c r="B1462" s="4">
        <v>2017</v>
      </c>
      <c r="C1462" s="5">
        <v>42830</v>
      </c>
      <c r="D1462" s="5" t="s">
        <v>68</v>
      </c>
      <c r="E1462" s="4" t="s">
        <v>69</v>
      </c>
      <c r="F1462" s="4" t="s">
        <v>70</v>
      </c>
      <c r="G1462" s="4" t="s">
        <v>71</v>
      </c>
      <c r="H1462" s="4" t="s">
        <v>71</v>
      </c>
      <c r="I1462" s="4" t="s">
        <v>153</v>
      </c>
      <c r="J1462" s="4" t="s">
        <v>154</v>
      </c>
      <c r="K1462" s="4" t="s">
        <v>155</v>
      </c>
      <c r="L1462" s="11">
        <v>45.07904052734375</v>
      </c>
      <c r="M1462" s="11">
        <v>-122.7666015625</v>
      </c>
      <c r="N1462" s="16">
        <v>5.0443696975708008</v>
      </c>
      <c r="O1462" s="16">
        <v>2927.992919921875</v>
      </c>
      <c r="P1462" s="4" t="s">
        <v>148</v>
      </c>
      <c r="Q1462" s="4">
        <v>2</v>
      </c>
      <c r="R1462" s="4">
        <v>2</v>
      </c>
      <c r="S1462" s="4" t="s">
        <v>156</v>
      </c>
      <c r="T1462" s="4">
        <v>400</v>
      </c>
      <c r="U1462" s="4">
        <v>1</v>
      </c>
      <c r="V1462" s="4">
        <f t="shared" si="74"/>
        <v>2.5000000000000001E-3</v>
      </c>
      <c r="W1462" s="4">
        <v>1</v>
      </c>
      <c r="X1462" s="4">
        <f t="shared" si="75"/>
        <v>2.5000000000000001E-3</v>
      </c>
      <c r="Y1462" s="4" t="s">
        <v>244</v>
      </c>
      <c r="Z1462" s="4">
        <v>5</v>
      </c>
      <c r="AA1462" s="4">
        <v>5</v>
      </c>
      <c r="AB1462" s="4" t="s">
        <v>77</v>
      </c>
      <c r="AC1462" s="4">
        <v>3</v>
      </c>
      <c r="AD1462" s="4">
        <v>0</v>
      </c>
      <c r="AE1462" s="4">
        <v>6</v>
      </c>
      <c r="AF1462" s="31">
        <v>42861</v>
      </c>
      <c r="AG1462" s="4" t="s">
        <v>182</v>
      </c>
      <c r="AH1462" s="4">
        <v>0</v>
      </c>
      <c r="AL1462" s="4">
        <v>2.4333333333333331</v>
      </c>
      <c r="AM1462" s="4">
        <v>0.46296296296296291</v>
      </c>
      <c r="AN1462" s="4">
        <v>7.9729729729729728</v>
      </c>
      <c r="AO1462" s="4">
        <v>5.7098765432098766</v>
      </c>
      <c r="AP1462" s="4">
        <v>4.7055555555555548</v>
      </c>
      <c r="AQ1462" s="4">
        <v>2.7777777777777777</v>
      </c>
      <c r="AR1462" s="4">
        <v>6.2947368421052632</v>
      </c>
      <c r="AS1462" s="4">
        <v>2.9320987654320985</v>
      </c>
      <c r="AT1462" s="4">
        <v>5.99</v>
      </c>
      <c r="AU1462" s="4">
        <v>1.5432098765432098</v>
      </c>
      <c r="AV1462" s="4">
        <v>6.9444444444444455</v>
      </c>
      <c r="AW1462" s="4">
        <v>1.3888888888888888</v>
      </c>
      <c r="AX1462" s="4">
        <v>2.9200000000000004</v>
      </c>
      <c r="AY1462" s="4">
        <v>1.5432098765432098</v>
      </c>
      <c r="AZ1462" s="4">
        <v>4.17</v>
      </c>
      <c r="BA1462" s="4">
        <v>3.0864197530864197</v>
      </c>
      <c r="BB1462" s="4">
        <v>7.6292682926829247</v>
      </c>
      <c r="BC1462" s="4">
        <v>18.981481481481481</v>
      </c>
      <c r="BD1462" s="4">
        <v>8.8307291666666554</v>
      </c>
      <c r="BE1462" s="4">
        <v>29.629629629629626</v>
      </c>
      <c r="BF1462" s="4">
        <v>7.7629213483146069</v>
      </c>
      <c r="BG1462" s="4">
        <v>13.734567901234568</v>
      </c>
      <c r="BH1462" s="4">
        <v>8.0733333333333324</v>
      </c>
      <c r="BI1462" s="4">
        <v>11.574074074074074</v>
      </c>
      <c r="BJ1462" s="4">
        <v>6.7862068965517244</v>
      </c>
      <c r="BK1462" s="4">
        <v>4.4753086419753085</v>
      </c>
      <c r="BL1462" s="4">
        <v>3.6111111111111112</v>
      </c>
      <c r="BM1462" s="4">
        <v>1.3888888888888888</v>
      </c>
      <c r="BN1462" s="4">
        <v>1.6</v>
      </c>
      <c r="BO1462" s="4">
        <v>0.30864197530864196</v>
      </c>
      <c r="BP1462" s="4">
        <v>1.6333333333333335</v>
      </c>
      <c r="BQ1462" s="4">
        <v>0.46296296296296291</v>
      </c>
    </row>
    <row r="1463" spans="1:69" ht="15" customHeight="1" x14ac:dyDescent="0.45">
      <c r="A1463" s="4">
        <f t="shared" si="77"/>
        <v>12</v>
      </c>
      <c r="B1463" s="4">
        <v>2017</v>
      </c>
      <c r="C1463" s="5">
        <v>42857</v>
      </c>
      <c r="D1463" s="5" t="s">
        <v>81</v>
      </c>
      <c r="E1463" s="4" t="s">
        <v>69</v>
      </c>
      <c r="F1463" s="4" t="s">
        <v>70</v>
      </c>
      <c r="G1463" s="4" t="s">
        <v>71</v>
      </c>
      <c r="H1463" s="4" t="s">
        <v>71</v>
      </c>
      <c r="I1463" s="4" t="s">
        <v>153</v>
      </c>
      <c r="J1463" s="4" t="s">
        <v>154</v>
      </c>
      <c r="K1463" s="4" t="s">
        <v>155</v>
      </c>
      <c r="L1463" s="11">
        <v>45.07904052734375</v>
      </c>
      <c r="M1463" s="11">
        <v>-122.7666015625</v>
      </c>
      <c r="N1463" s="16">
        <v>5.0443696975708008</v>
      </c>
      <c r="O1463" s="16">
        <v>2927.992919921875</v>
      </c>
      <c r="P1463" s="4" t="s">
        <v>148</v>
      </c>
      <c r="Q1463" s="4">
        <v>2</v>
      </c>
      <c r="R1463" s="4">
        <v>2</v>
      </c>
      <c r="S1463" s="4" t="s">
        <v>447</v>
      </c>
      <c r="T1463" s="4">
        <v>400</v>
      </c>
      <c r="U1463" s="4">
        <v>1</v>
      </c>
      <c r="V1463" s="4">
        <f t="shared" si="74"/>
        <v>2.5000000000000001E-3</v>
      </c>
      <c r="W1463" s="4">
        <v>0</v>
      </c>
      <c r="X1463" s="4">
        <f t="shared" si="75"/>
        <v>0</v>
      </c>
      <c r="Y1463" s="4" t="s">
        <v>244</v>
      </c>
      <c r="Z1463" s="4">
        <v>5</v>
      </c>
      <c r="AA1463" s="4">
        <v>5</v>
      </c>
      <c r="AB1463" s="4" t="s">
        <v>77</v>
      </c>
      <c r="AC1463" s="4">
        <v>3</v>
      </c>
      <c r="AD1463" s="4">
        <v>0</v>
      </c>
      <c r="AE1463" s="4">
        <v>6</v>
      </c>
      <c r="AF1463" s="31">
        <v>42861</v>
      </c>
      <c r="AG1463" s="4" t="s">
        <v>182</v>
      </c>
      <c r="AH1463" s="4">
        <v>0</v>
      </c>
      <c r="AL1463" s="4">
        <v>3.9807692307692295</v>
      </c>
      <c r="AM1463" s="4">
        <v>7.7380952380952381</v>
      </c>
      <c r="AN1463" s="4">
        <v>5.0767857142857151</v>
      </c>
      <c r="AO1463" s="4">
        <v>8.3333333333333321</v>
      </c>
      <c r="AP1463" s="4">
        <v>2.4</v>
      </c>
      <c r="AQ1463" s="4">
        <v>1.7857142857142856</v>
      </c>
      <c r="AR1463" s="4">
        <v>1.5333333333333332</v>
      </c>
      <c r="AS1463" s="4">
        <v>1.3392857142857142</v>
      </c>
      <c r="AT1463" s="4">
        <v>1.7400000000000002</v>
      </c>
      <c r="AU1463" s="4">
        <v>0.74404761904761896</v>
      </c>
      <c r="AV1463" s="4">
        <v>0.45</v>
      </c>
      <c r="AW1463" s="4">
        <v>0.29761904761904762</v>
      </c>
      <c r="AX1463">
        <v>0</v>
      </c>
      <c r="AY1463" s="4">
        <v>0</v>
      </c>
      <c r="AZ1463" s="4">
        <v>0</v>
      </c>
      <c r="BA1463" s="4">
        <v>0</v>
      </c>
      <c r="BB1463" s="4">
        <v>7.3692307692307688</v>
      </c>
      <c r="BC1463" s="4">
        <v>1.9345238095238095</v>
      </c>
      <c r="BD1463" s="4">
        <v>6.4041666666666677</v>
      </c>
      <c r="BE1463" s="4">
        <v>17.857142857142858</v>
      </c>
      <c r="BF1463" s="4">
        <v>5.2418803418803419</v>
      </c>
      <c r="BG1463" s="4">
        <v>17.410714285714285</v>
      </c>
      <c r="BH1463" s="4">
        <v>4.4666666666666668</v>
      </c>
      <c r="BI1463" s="4">
        <v>12.5</v>
      </c>
      <c r="BJ1463" s="4">
        <v>4.8186666666666698</v>
      </c>
      <c r="BK1463" s="4">
        <v>11.160714285714286</v>
      </c>
      <c r="BL1463" s="4">
        <v>3.8052631578947378</v>
      </c>
      <c r="BM1463" s="4">
        <v>8.4821428571428577</v>
      </c>
      <c r="BN1463" s="4">
        <v>2.0709677419354842</v>
      </c>
      <c r="BO1463" s="4">
        <v>4.6130952380952381</v>
      </c>
      <c r="BP1463" s="4">
        <v>2.6999999999999984</v>
      </c>
      <c r="BQ1463" s="4">
        <v>5.8035714285714288</v>
      </c>
    </row>
    <row r="1464" spans="1:69" ht="15" customHeight="1" x14ac:dyDescent="0.45">
      <c r="A1464" s="4">
        <f t="shared" si="77"/>
        <v>12</v>
      </c>
      <c r="B1464" s="4">
        <v>2017</v>
      </c>
      <c r="C1464" s="5">
        <v>42885</v>
      </c>
      <c r="D1464" s="5" t="s">
        <v>83</v>
      </c>
      <c r="E1464" s="4" t="s">
        <v>69</v>
      </c>
      <c r="F1464" s="4" t="s">
        <v>70</v>
      </c>
      <c r="G1464" s="4" t="s">
        <v>71</v>
      </c>
      <c r="H1464" s="4" t="s">
        <v>71</v>
      </c>
      <c r="I1464" s="4" t="s">
        <v>153</v>
      </c>
      <c r="J1464" s="4" t="s">
        <v>154</v>
      </c>
      <c r="K1464" s="4" t="s">
        <v>155</v>
      </c>
      <c r="L1464" s="11">
        <v>45.07904052734375</v>
      </c>
      <c r="M1464" s="11">
        <v>-122.7666015625</v>
      </c>
      <c r="N1464" s="16">
        <v>5.0443696975708008</v>
      </c>
      <c r="O1464" s="16">
        <v>2927.992919921875</v>
      </c>
      <c r="P1464" s="4" t="s">
        <v>148</v>
      </c>
      <c r="Q1464" s="4">
        <v>2</v>
      </c>
      <c r="R1464" s="4">
        <v>2</v>
      </c>
      <c r="S1464" s="4" t="s">
        <v>156</v>
      </c>
      <c r="T1464" s="4">
        <v>200</v>
      </c>
      <c r="U1464" s="4">
        <v>0</v>
      </c>
      <c r="V1464" s="4">
        <f t="shared" si="74"/>
        <v>0</v>
      </c>
      <c r="W1464" s="4">
        <v>0</v>
      </c>
      <c r="X1464" s="4">
        <f t="shared" si="75"/>
        <v>0</v>
      </c>
      <c r="Y1464" s="4" t="s">
        <v>244</v>
      </c>
      <c r="Z1464" s="4">
        <v>5</v>
      </c>
      <c r="AA1464" s="4">
        <v>5</v>
      </c>
      <c r="AB1464" s="4" t="s">
        <v>77</v>
      </c>
      <c r="AC1464" s="4">
        <v>3</v>
      </c>
      <c r="AD1464" s="4">
        <v>2</v>
      </c>
      <c r="AE1464" s="4">
        <v>6</v>
      </c>
      <c r="AF1464" s="31">
        <v>42861</v>
      </c>
      <c r="AG1464" s="4" t="s">
        <v>182</v>
      </c>
      <c r="AH1464" s="4">
        <v>0</v>
      </c>
      <c r="AL1464" s="4">
        <v>4.5749999999999993</v>
      </c>
      <c r="AM1464" s="4">
        <v>8.1081081081081088</v>
      </c>
      <c r="AN1464" s="4">
        <v>6.6611650485436931</v>
      </c>
      <c r="AO1464" s="4">
        <v>11.599099099099099</v>
      </c>
      <c r="AP1464" s="4">
        <v>5.7111111111111104</v>
      </c>
      <c r="AQ1464" s="4">
        <v>4.0540540540540544</v>
      </c>
      <c r="AR1464" s="4">
        <v>5.4799999999999995</v>
      </c>
      <c r="AS1464" s="4">
        <v>0.56306306306306309</v>
      </c>
      <c r="AT1464" s="4">
        <v>4.6500000000000004</v>
      </c>
      <c r="AU1464" s="4">
        <v>0.45045045045045046</v>
      </c>
      <c r="AV1464" s="4">
        <v>1.5999999999999999</v>
      </c>
      <c r="AW1464" s="4">
        <v>0.33783783783783783</v>
      </c>
      <c r="AX1464" s="4">
        <v>3.9750000000000001</v>
      </c>
      <c r="AY1464" s="4">
        <v>0.45045045045045046</v>
      </c>
      <c r="AZ1464" s="4">
        <v>6.2666666666666666</v>
      </c>
      <c r="BA1464" s="4">
        <v>0.33783783783783783</v>
      </c>
      <c r="BB1464" s="4">
        <v>4.6586206896551721</v>
      </c>
      <c r="BC1464" s="4">
        <v>3.2657657657657655</v>
      </c>
      <c r="BD1464" s="4">
        <v>4.7193877551020389</v>
      </c>
      <c r="BE1464" s="4">
        <v>11.036036036036036</v>
      </c>
      <c r="BF1464" s="4">
        <v>3.8743589743589748</v>
      </c>
      <c r="BG1464" s="4">
        <v>17.567567567567568</v>
      </c>
      <c r="BH1464" s="4">
        <v>3.5791304347826105</v>
      </c>
      <c r="BI1464" s="4">
        <v>12.950450450450452</v>
      </c>
      <c r="BJ1464" s="4">
        <v>4.1963302752293572</v>
      </c>
      <c r="BK1464" s="4">
        <v>12.274774774774775</v>
      </c>
      <c r="BL1464" s="4">
        <v>2.6211538461538457</v>
      </c>
      <c r="BM1464" s="4">
        <v>5.8558558558558556</v>
      </c>
      <c r="BN1464" s="4">
        <v>3.275675675675676</v>
      </c>
      <c r="BO1464" s="4">
        <v>4.1666666666666661</v>
      </c>
      <c r="BP1464" s="4">
        <v>4.2274193548387116</v>
      </c>
      <c r="BQ1464" s="4">
        <v>6.9819819819819813</v>
      </c>
    </row>
    <row r="1465" spans="1:69" ht="15" customHeight="1" x14ac:dyDescent="0.45">
      <c r="A1465" s="4">
        <f t="shared" si="77"/>
        <v>12</v>
      </c>
      <c r="B1465" s="4">
        <v>2017</v>
      </c>
      <c r="C1465" s="5">
        <v>42922</v>
      </c>
      <c r="D1465" s="5" t="s">
        <v>85</v>
      </c>
      <c r="E1465" s="4" t="s">
        <v>69</v>
      </c>
      <c r="F1465" s="4" t="s">
        <v>70</v>
      </c>
      <c r="G1465" s="4" t="s">
        <v>71</v>
      </c>
      <c r="H1465" s="4" t="s">
        <v>71</v>
      </c>
      <c r="I1465" s="4" t="s">
        <v>153</v>
      </c>
      <c r="J1465" s="4" t="s">
        <v>154</v>
      </c>
      <c r="K1465" s="4" t="s">
        <v>155</v>
      </c>
      <c r="L1465" s="11">
        <v>45.07904052734375</v>
      </c>
      <c r="M1465" s="11">
        <v>-122.7666015625</v>
      </c>
      <c r="N1465" s="16">
        <v>5.0443696975708008</v>
      </c>
      <c r="O1465" s="16">
        <v>2927.992919921875</v>
      </c>
      <c r="P1465" s="4" t="s">
        <v>148</v>
      </c>
      <c r="Q1465" s="4">
        <v>2</v>
      </c>
      <c r="R1465" s="4">
        <v>2</v>
      </c>
      <c r="S1465" s="4" t="s">
        <v>447</v>
      </c>
      <c r="T1465" s="4">
        <v>200</v>
      </c>
      <c r="U1465" s="4">
        <v>0</v>
      </c>
      <c r="V1465" s="4">
        <f t="shared" si="74"/>
        <v>0</v>
      </c>
      <c r="W1465" s="4">
        <v>0</v>
      </c>
      <c r="X1465" s="4">
        <f t="shared" si="75"/>
        <v>0</v>
      </c>
      <c r="Y1465" s="4" t="s">
        <v>244</v>
      </c>
      <c r="Z1465" s="4">
        <v>5</v>
      </c>
      <c r="AA1465" s="4">
        <v>5</v>
      </c>
      <c r="AB1465" s="4" t="s">
        <v>77</v>
      </c>
      <c r="AC1465" s="4">
        <v>3</v>
      </c>
      <c r="AD1465" s="4">
        <v>2</v>
      </c>
      <c r="AE1465" s="4">
        <v>6</v>
      </c>
      <c r="AF1465" s="31">
        <v>42861</v>
      </c>
      <c r="AG1465" s="4" t="s">
        <v>182</v>
      </c>
      <c r="AH1465" s="4">
        <v>0</v>
      </c>
    </row>
    <row r="1466" spans="1:69" ht="15" customHeight="1" x14ac:dyDescent="0.45">
      <c r="A1466" s="4">
        <f t="shared" si="77"/>
        <v>13</v>
      </c>
      <c r="B1466" s="4">
        <v>2017</v>
      </c>
      <c r="C1466" s="5">
        <v>42831</v>
      </c>
      <c r="D1466" s="5" t="s">
        <v>68</v>
      </c>
      <c r="E1466" s="4" t="s">
        <v>69</v>
      </c>
      <c r="F1466" s="4" t="s">
        <v>70</v>
      </c>
      <c r="G1466" s="4" t="s">
        <v>71</v>
      </c>
      <c r="H1466" s="4" t="s">
        <v>71</v>
      </c>
      <c r="I1466" s="4" t="s">
        <v>157</v>
      </c>
      <c r="J1466" s="4" t="s">
        <v>218</v>
      </c>
      <c r="K1466" s="4" t="s">
        <v>219</v>
      </c>
      <c r="L1466" s="11">
        <v>45.084228515625</v>
      </c>
      <c r="M1466" s="11">
        <v>-122.76560974121</v>
      </c>
      <c r="N1466" s="16">
        <v>9.5618619918823242</v>
      </c>
      <c r="O1466" s="16">
        <v>2813.674560546875</v>
      </c>
      <c r="P1466" s="4" t="s">
        <v>160</v>
      </c>
      <c r="Q1466" s="4">
        <v>4</v>
      </c>
      <c r="R1466" s="4">
        <v>4</v>
      </c>
      <c r="S1466" s="4" t="s">
        <v>724</v>
      </c>
      <c r="T1466" s="4">
        <v>400</v>
      </c>
      <c r="U1466" s="4">
        <v>0</v>
      </c>
      <c r="V1466" s="4">
        <f t="shared" si="74"/>
        <v>0</v>
      </c>
      <c r="W1466" s="4">
        <v>0</v>
      </c>
      <c r="X1466" s="4">
        <f t="shared" si="75"/>
        <v>0</v>
      </c>
      <c r="Y1466" s="4" t="s">
        <v>77</v>
      </c>
      <c r="Z1466" s="4">
        <v>5</v>
      </c>
      <c r="AA1466" s="4">
        <v>5</v>
      </c>
      <c r="AB1466" s="4" t="s">
        <v>77</v>
      </c>
      <c r="AC1466" s="4">
        <v>3</v>
      </c>
      <c r="AD1466" s="4">
        <v>0</v>
      </c>
      <c r="AE1466" s="4">
        <v>7</v>
      </c>
      <c r="AF1466" s="31">
        <v>42861</v>
      </c>
      <c r="AG1466" s="4" t="s">
        <v>182</v>
      </c>
      <c r="AH1466" s="4">
        <v>0</v>
      </c>
      <c r="AL1466" s="4">
        <v>2.3999999999999995</v>
      </c>
      <c r="AM1466" s="4">
        <v>0.80128205128205121</v>
      </c>
      <c r="AN1466" s="4">
        <v>9.2124999999999986</v>
      </c>
      <c r="AO1466" s="4">
        <v>5.1282051282051277</v>
      </c>
      <c r="AP1466" s="4">
        <v>5.3809523809523814</v>
      </c>
      <c r="AQ1466" s="4">
        <v>3.3653846153846154</v>
      </c>
      <c r="AR1466" s="4">
        <v>6.46</v>
      </c>
      <c r="AS1466" s="4">
        <v>2.4038461538461542</v>
      </c>
      <c r="AT1466" s="4">
        <v>6.2181818181818187</v>
      </c>
      <c r="AU1466" s="4">
        <v>1.7628205128205128</v>
      </c>
      <c r="AV1466" s="4">
        <v>4.458333333333333</v>
      </c>
      <c r="AW1466" s="4">
        <v>1.9230769230769231</v>
      </c>
      <c r="AX1466" s="4">
        <v>2.4900000000000002</v>
      </c>
      <c r="AY1466" s="4">
        <v>1.6025641025641024</v>
      </c>
      <c r="AZ1466" s="4">
        <v>4.9466666666666663</v>
      </c>
      <c r="BA1466" s="4">
        <v>2.4038461538461542</v>
      </c>
      <c r="BB1466" s="4">
        <v>7.2717948717948735</v>
      </c>
      <c r="BC1466" s="4">
        <v>18.75</v>
      </c>
      <c r="BD1466" s="4">
        <v>8.7176136363636392</v>
      </c>
      <c r="BE1466" s="4">
        <v>28.205128205128204</v>
      </c>
      <c r="BF1466" s="4">
        <v>7.685567010309275</v>
      </c>
      <c r="BG1466" s="4">
        <v>15.544871794871796</v>
      </c>
      <c r="BH1466" s="4">
        <v>8.2369863013698605</v>
      </c>
      <c r="BI1466" s="4">
        <v>11.698717948717949</v>
      </c>
      <c r="BJ1466" s="4">
        <v>7.177777777777778</v>
      </c>
      <c r="BK1466" s="4">
        <v>4.3269230769230766</v>
      </c>
      <c r="BL1466" s="4">
        <v>3.8374999999999999</v>
      </c>
      <c r="BM1466" s="4">
        <v>1.2820512820512819</v>
      </c>
      <c r="BN1466" s="4">
        <v>1.6</v>
      </c>
      <c r="BO1466" s="4">
        <v>0.32051282051282048</v>
      </c>
      <c r="BP1466" s="4">
        <v>1.5666666666666667</v>
      </c>
      <c r="BQ1466" s="4">
        <v>0.48076923076923078</v>
      </c>
    </row>
    <row r="1467" spans="1:69" ht="15" customHeight="1" x14ac:dyDescent="0.45">
      <c r="A1467" s="4">
        <f t="shared" si="77"/>
        <v>13</v>
      </c>
      <c r="B1467" s="4">
        <v>2017</v>
      </c>
      <c r="C1467" s="5">
        <v>42857</v>
      </c>
      <c r="D1467" s="5" t="s">
        <v>81</v>
      </c>
      <c r="E1467" s="4" t="s">
        <v>69</v>
      </c>
      <c r="F1467" s="4" t="s">
        <v>70</v>
      </c>
      <c r="G1467" s="4" t="s">
        <v>71</v>
      </c>
      <c r="H1467" s="4" t="s">
        <v>71</v>
      </c>
      <c r="I1467" s="4" t="s">
        <v>157</v>
      </c>
      <c r="J1467" s="4" t="s">
        <v>218</v>
      </c>
      <c r="K1467" s="4" t="s">
        <v>219</v>
      </c>
      <c r="L1467" s="11">
        <v>45.084228515625</v>
      </c>
      <c r="M1467" s="11">
        <v>-122.76560974121</v>
      </c>
      <c r="N1467" s="16">
        <v>9.5618619918823242</v>
      </c>
      <c r="O1467" s="16">
        <v>2813.674560546875</v>
      </c>
      <c r="P1467" s="4" t="s">
        <v>160</v>
      </c>
      <c r="Q1467" s="4">
        <v>4</v>
      </c>
      <c r="R1467" s="4">
        <v>4</v>
      </c>
      <c r="S1467" s="4" t="s">
        <v>517</v>
      </c>
      <c r="T1467" s="4">
        <v>400</v>
      </c>
      <c r="U1467" s="4">
        <v>0</v>
      </c>
      <c r="V1467" s="4">
        <f t="shared" si="74"/>
        <v>0</v>
      </c>
      <c r="W1467" s="4">
        <v>0</v>
      </c>
      <c r="X1467" s="4">
        <f t="shared" si="75"/>
        <v>0</v>
      </c>
      <c r="Y1467" s="4" t="s">
        <v>77</v>
      </c>
      <c r="Z1467" s="4">
        <v>5</v>
      </c>
      <c r="AA1467" s="4">
        <v>5</v>
      </c>
      <c r="AB1467" s="4" t="s">
        <v>77</v>
      </c>
      <c r="AC1467" s="4">
        <v>3</v>
      </c>
      <c r="AD1467" s="4">
        <v>0</v>
      </c>
      <c r="AE1467" s="4">
        <v>7</v>
      </c>
      <c r="AF1467" s="31">
        <v>42861</v>
      </c>
      <c r="AG1467" s="4" t="s">
        <v>182</v>
      </c>
      <c r="AH1467" s="4">
        <v>0</v>
      </c>
      <c r="AL1467" s="4">
        <v>3.7363636363636359</v>
      </c>
      <c r="AM1467" s="4">
        <v>6.5476190476190483</v>
      </c>
      <c r="AN1467" s="4">
        <v>5.0092592592592586</v>
      </c>
      <c r="AO1467" s="4">
        <v>8.0357142857142865</v>
      </c>
      <c r="AP1467" s="4">
        <v>2.2199999999999998</v>
      </c>
      <c r="AQ1467" s="4">
        <v>2.2321428571428572</v>
      </c>
      <c r="AR1467" s="4">
        <v>1.3625</v>
      </c>
      <c r="AS1467" s="4">
        <v>1.1904761904761905</v>
      </c>
      <c r="AT1467" s="4">
        <v>1.58</v>
      </c>
      <c r="AU1467" s="4">
        <v>0.74404761904761896</v>
      </c>
      <c r="AV1467" s="4">
        <v>0.4</v>
      </c>
      <c r="AW1467" s="4">
        <v>0.29761904761904762</v>
      </c>
      <c r="AX1467">
        <v>0</v>
      </c>
      <c r="AY1467" s="4">
        <v>0</v>
      </c>
      <c r="AZ1467" s="4">
        <v>0.55000000000000004</v>
      </c>
      <c r="BA1467" s="4">
        <v>0.29761904761904762</v>
      </c>
      <c r="BB1467" s="4">
        <v>5.5307692307692315</v>
      </c>
      <c r="BC1467" s="4">
        <v>1.9345238095238095</v>
      </c>
      <c r="BD1467" s="4">
        <v>6.5528455284552836</v>
      </c>
      <c r="BE1467" s="4">
        <v>18.303571428571427</v>
      </c>
      <c r="BF1467" s="4">
        <v>5.0704347826086948</v>
      </c>
      <c r="BG1467" s="4">
        <v>17.113095238095237</v>
      </c>
      <c r="BH1467" s="4">
        <v>4.6259259259259249</v>
      </c>
      <c r="BI1467" s="4">
        <v>12.053571428571429</v>
      </c>
      <c r="BJ1467" s="4">
        <v>5.1565217391304365</v>
      </c>
      <c r="BK1467" s="4">
        <v>10.267857142857142</v>
      </c>
      <c r="BL1467" s="4">
        <v>3.5140625000000001</v>
      </c>
      <c r="BM1467" s="4">
        <v>9.5238095238095237</v>
      </c>
      <c r="BN1467" s="4">
        <v>2.5125000000000002</v>
      </c>
      <c r="BO1467" s="4">
        <v>4.7619047619047619</v>
      </c>
      <c r="BP1467" s="4">
        <v>2.5199999999999996</v>
      </c>
      <c r="BQ1467" s="4">
        <v>6.6964285714285712</v>
      </c>
    </row>
    <row r="1468" spans="1:69" ht="15" customHeight="1" x14ac:dyDescent="0.45">
      <c r="A1468" s="4">
        <f t="shared" si="77"/>
        <v>13</v>
      </c>
      <c r="B1468" s="4">
        <v>2017</v>
      </c>
      <c r="C1468" s="5">
        <v>42885</v>
      </c>
      <c r="D1468" s="5" t="s">
        <v>83</v>
      </c>
      <c r="E1468" s="4" t="s">
        <v>69</v>
      </c>
      <c r="F1468" s="4" t="s">
        <v>70</v>
      </c>
      <c r="G1468" s="4" t="s">
        <v>71</v>
      </c>
      <c r="H1468" s="4" t="s">
        <v>71</v>
      </c>
      <c r="I1468" s="4" t="s">
        <v>157</v>
      </c>
      <c r="J1468" s="4" t="s">
        <v>218</v>
      </c>
      <c r="K1468" s="4" t="s">
        <v>219</v>
      </c>
      <c r="L1468" s="11">
        <v>45.084228515625</v>
      </c>
      <c r="M1468" s="11">
        <v>-122.76560974121</v>
      </c>
      <c r="N1468" s="16">
        <v>9.5618619918823242</v>
      </c>
      <c r="O1468" s="16">
        <v>2813.674560546875</v>
      </c>
      <c r="P1468" s="4" t="s">
        <v>160</v>
      </c>
      <c r="Q1468" s="4">
        <v>4</v>
      </c>
      <c r="R1468" s="4">
        <v>4</v>
      </c>
      <c r="S1468" s="4" t="s">
        <v>204</v>
      </c>
      <c r="T1468" s="4">
        <v>200</v>
      </c>
      <c r="U1468" s="4">
        <v>0</v>
      </c>
      <c r="V1468" s="4">
        <f t="shared" si="74"/>
        <v>0</v>
      </c>
      <c r="W1468" s="4">
        <v>0</v>
      </c>
      <c r="X1468" s="4">
        <f t="shared" si="75"/>
        <v>0</v>
      </c>
      <c r="Y1468" s="4" t="s">
        <v>77</v>
      </c>
      <c r="Z1468" s="4">
        <v>5</v>
      </c>
      <c r="AA1468" s="4">
        <v>5</v>
      </c>
      <c r="AB1468" s="4" t="s">
        <v>77</v>
      </c>
      <c r="AC1468" s="4">
        <v>3</v>
      </c>
      <c r="AD1468" s="4">
        <v>2</v>
      </c>
      <c r="AE1468" s="4">
        <v>7</v>
      </c>
      <c r="AF1468" s="31">
        <v>42861</v>
      </c>
      <c r="AG1468" s="4" t="s">
        <v>182</v>
      </c>
      <c r="AH1468" s="4">
        <v>0</v>
      </c>
      <c r="AL1468" s="4">
        <v>4.5014285714285727</v>
      </c>
      <c r="AM1468" s="4">
        <v>7.8828828828828827</v>
      </c>
      <c r="AN1468" s="4">
        <v>6.838144329896906</v>
      </c>
      <c r="AO1468" s="4">
        <v>10.923423423423422</v>
      </c>
      <c r="AP1468" s="4">
        <v>5.5818181818181811</v>
      </c>
      <c r="AQ1468" s="4">
        <v>3.7162162162162162</v>
      </c>
      <c r="AR1468" s="4">
        <v>3.627272727272727</v>
      </c>
      <c r="AS1468" s="4">
        <v>1.2387387387387387</v>
      </c>
      <c r="AT1468" s="4">
        <v>3.875</v>
      </c>
      <c r="AU1468" s="4">
        <v>0.45045045045045046</v>
      </c>
      <c r="AV1468" s="4">
        <v>1.1333333333333331</v>
      </c>
      <c r="AW1468" s="4">
        <v>0.33783783783783783</v>
      </c>
      <c r="AX1468" s="4">
        <v>4.125</v>
      </c>
      <c r="AY1468" s="4">
        <v>0.45045045045045046</v>
      </c>
      <c r="AZ1468" s="4">
        <v>5.0250000000000004</v>
      </c>
      <c r="BA1468" s="4">
        <v>0.45045045045045046</v>
      </c>
      <c r="BB1468" s="4">
        <v>4.6000000000000005</v>
      </c>
      <c r="BC1468" s="4">
        <v>3.1531531531531529</v>
      </c>
      <c r="BD1468" s="4">
        <v>4.5767676767676777</v>
      </c>
      <c r="BE1468" s="4">
        <v>11.148648648648649</v>
      </c>
      <c r="BF1468" s="4">
        <v>4.0537931034482746</v>
      </c>
      <c r="BG1468" s="4">
        <v>16.328828828828829</v>
      </c>
      <c r="BH1468" s="4">
        <v>3.3919354838709674</v>
      </c>
      <c r="BI1468" s="4">
        <v>13.963963963963963</v>
      </c>
      <c r="BJ1468" s="4">
        <v>4.080172413793103</v>
      </c>
      <c r="BK1468" s="4">
        <v>13.063063063063062</v>
      </c>
      <c r="BL1468" s="4">
        <v>2.7369565217391307</v>
      </c>
      <c r="BM1468" s="4">
        <v>5.1801801801801801</v>
      </c>
      <c r="BN1468" s="4">
        <v>2.9650000000000003</v>
      </c>
      <c r="BO1468" s="4">
        <v>4.5045045045045047</v>
      </c>
      <c r="BP1468" s="4">
        <v>4.231250000000002</v>
      </c>
      <c r="BQ1468" s="4">
        <v>7.2072072072072073</v>
      </c>
    </row>
    <row r="1469" spans="1:69" ht="15" customHeight="1" x14ac:dyDescent="0.45">
      <c r="A1469" s="4">
        <f t="shared" si="77"/>
        <v>13</v>
      </c>
      <c r="B1469" s="4">
        <v>2017</v>
      </c>
      <c r="C1469" s="5">
        <v>42922</v>
      </c>
      <c r="D1469" s="5" t="s">
        <v>85</v>
      </c>
      <c r="E1469" s="4" t="s">
        <v>69</v>
      </c>
      <c r="F1469" s="4" t="s">
        <v>70</v>
      </c>
      <c r="G1469" s="4" t="s">
        <v>71</v>
      </c>
      <c r="H1469" s="4" t="s">
        <v>71</v>
      </c>
      <c r="I1469" s="4" t="s">
        <v>157</v>
      </c>
      <c r="J1469" s="4" t="s">
        <v>218</v>
      </c>
      <c r="K1469" s="4" t="s">
        <v>219</v>
      </c>
      <c r="L1469" s="11">
        <v>45.084228515625</v>
      </c>
      <c r="M1469" s="11">
        <v>-122.76560974121</v>
      </c>
      <c r="N1469" s="16">
        <v>9.5618619918823242</v>
      </c>
      <c r="O1469" s="16">
        <v>2813.674560546875</v>
      </c>
      <c r="P1469" s="4" t="s">
        <v>160</v>
      </c>
      <c r="Q1469" s="4">
        <v>4</v>
      </c>
      <c r="R1469" s="4">
        <v>4</v>
      </c>
      <c r="S1469" s="4" t="s">
        <v>1100</v>
      </c>
      <c r="T1469" s="4">
        <v>200</v>
      </c>
      <c r="U1469" s="4">
        <v>1</v>
      </c>
      <c r="V1469" s="4">
        <f t="shared" si="74"/>
        <v>5.0000000000000001E-3</v>
      </c>
      <c r="W1469" s="4">
        <v>0</v>
      </c>
      <c r="X1469" s="4">
        <f t="shared" si="75"/>
        <v>0</v>
      </c>
      <c r="Y1469" s="4" t="s">
        <v>77</v>
      </c>
      <c r="Z1469" s="4">
        <v>5</v>
      </c>
      <c r="AA1469" s="4">
        <v>5</v>
      </c>
      <c r="AB1469" s="4" t="s">
        <v>77</v>
      </c>
      <c r="AC1469" s="4">
        <v>3</v>
      </c>
      <c r="AD1469" s="4">
        <v>2</v>
      </c>
      <c r="AE1469" s="4">
        <v>7</v>
      </c>
      <c r="AF1469" s="31">
        <v>42861</v>
      </c>
      <c r="AG1469" s="4" t="s">
        <v>182</v>
      </c>
      <c r="AH1469" s="4">
        <v>0</v>
      </c>
    </row>
    <row r="1470" spans="1:69" ht="15" customHeight="1" x14ac:dyDescent="0.45">
      <c r="A1470" s="4">
        <f t="shared" si="77"/>
        <v>14</v>
      </c>
      <c r="B1470" s="4">
        <v>2017</v>
      </c>
      <c r="C1470" s="5">
        <v>42830</v>
      </c>
      <c r="D1470" s="5" t="s">
        <v>68</v>
      </c>
      <c r="E1470" s="4" t="s">
        <v>69</v>
      </c>
      <c r="F1470" s="4" t="s">
        <v>70</v>
      </c>
      <c r="G1470" s="4" t="s">
        <v>71</v>
      </c>
      <c r="H1470" s="4" t="s">
        <v>71</v>
      </c>
      <c r="I1470" s="4" t="s">
        <v>1101</v>
      </c>
      <c r="J1470" s="4" t="s">
        <v>171</v>
      </c>
      <c r="K1470" s="4" t="s">
        <v>172</v>
      </c>
      <c r="L1470" s="11">
        <v>45.083877563476563</v>
      </c>
      <c r="M1470" s="11">
        <v>-122.76296997070313</v>
      </c>
      <c r="N1470" s="16">
        <v>12.972070693969727</v>
      </c>
      <c r="O1470" s="16">
        <v>3348.496826171875</v>
      </c>
      <c r="P1470" s="4" t="s">
        <v>173</v>
      </c>
      <c r="Q1470" s="4">
        <v>3</v>
      </c>
      <c r="R1470" s="4">
        <v>3</v>
      </c>
      <c r="S1470" s="4" t="s">
        <v>208</v>
      </c>
      <c r="T1470" s="4">
        <v>400</v>
      </c>
      <c r="U1470" s="4">
        <v>0</v>
      </c>
      <c r="V1470" s="4">
        <f t="shared" si="74"/>
        <v>0</v>
      </c>
      <c r="W1470" s="4">
        <v>0</v>
      </c>
      <c r="X1470" s="4">
        <f t="shared" si="75"/>
        <v>0</v>
      </c>
      <c r="Y1470" s="4" t="s">
        <v>244</v>
      </c>
      <c r="Z1470" s="4">
        <v>5</v>
      </c>
      <c r="AA1470" s="4">
        <v>5</v>
      </c>
      <c r="AB1470" s="4" t="s">
        <v>77</v>
      </c>
      <c r="AC1470" s="4">
        <v>4</v>
      </c>
      <c r="AD1470" s="4">
        <v>0</v>
      </c>
      <c r="AE1470" s="4">
        <v>7</v>
      </c>
      <c r="AF1470" s="31">
        <v>42861</v>
      </c>
      <c r="AG1470" s="4" t="s">
        <v>79</v>
      </c>
      <c r="AH1470" s="4">
        <v>0</v>
      </c>
      <c r="AL1470" s="4">
        <v>2.3999999999999995</v>
      </c>
      <c r="AM1470" s="4">
        <v>0.80128205128205121</v>
      </c>
      <c r="AN1470" s="4">
        <v>9.1437499999999989</v>
      </c>
      <c r="AO1470" s="4">
        <v>5.1282051282051277</v>
      </c>
      <c r="AP1470" s="4">
        <v>6.0941176470588232</v>
      </c>
      <c r="AQ1470" s="4">
        <v>2.7243589743589745</v>
      </c>
      <c r="AR1470" s="4">
        <v>6.2937499999999993</v>
      </c>
      <c r="AS1470" s="4">
        <v>2.5641025641025639</v>
      </c>
      <c r="AT1470" s="4">
        <v>6.2181818181818187</v>
      </c>
      <c r="AU1470" s="4">
        <v>1.7628205128205128</v>
      </c>
      <c r="AV1470" s="4">
        <v>4.458333333333333</v>
      </c>
      <c r="AW1470" s="4">
        <v>1.9230769230769231</v>
      </c>
      <c r="AX1470" s="4">
        <v>2.71</v>
      </c>
      <c r="AY1470" s="4">
        <v>1.6025641025641024</v>
      </c>
      <c r="AZ1470" s="4">
        <v>4.9466666666666663</v>
      </c>
      <c r="BA1470" s="4">
        <v>2.4038461538461542</v>
      </c>
      <c r="BB1470" s="4">
        <v>7.329411764705883</v>
      </c>
      <c r="BC1470" s="4">
        <v>19.070512820512818</v>
      </c>
      <c r="BD1470" s="4">
        <v>8.7262295081967238</v>
      </c>
      <c r="BE1470" s="4">
        <v>29.326923076923077</v>
      </c>
      <c r="BF1470" s="4">
        <v>7.6691489361702088</v>
      </c>
      <c r="BG1470" s="4">
        <v>15.064102564102564</v>
      </c>
      <c r="BH1470" s="4">
        <v>8.3295774647887306</v>
      </c>
      <c r="BI1470" s="4">
        <v>11.378205128205128</v>
      </c>
      <c r="BJ1470" s="4">
        <v>7.2961538461538469</v>
      </c>
      <c r="BK1470" s="4">
        <v>4.1666666666666661</v>
      </c>
      <c r="BL1470" s="4">
        <v>3.8374999999999999</v>
      </c>
      <c r="BM1470" s="4">
        <v>1.2820512820512819</v>
      </c>
      <c r="BN1470" s="4">
        <v>1.6</v>
      </c>
      <c r="BO1470" s="4">
        <v>0.32051282051282048</v>
      </c>
      <c r="BP1470" s="4">
        <v>1.5666666666666667</v>
      </c>
      <c r="BQ1470" s="4">
        <v>0.48076923076923078</v>
      </c>
    </row>
    <row r="1471" spans="1:69" ht="15" customHeight="1" x14ac:dyDescent="0.45">
      <c r="A1471" s="4">
        <f t="shared" si="77"/>
        <v>14</v>
      </c>
      <c r="B1471" s="4">
        <v>2017</v>
      </c>
      <c r="C1471" s="5">
        <v>42856</v>
      </c>
      <c r="D1471" s="5" t="s">
        <v>81</v>
      </c>
      <c r="E1471" s="4" t="s">
        <v>69</v>
      </c>
      <c r="F1471" s="4" t="s">
        <v>70</v>
      </c>
      <c r="G1471" s="4" t="s">
        <v>71</v>
      </c>
      <c r="H1471" s="4" t="s">
        <v>71</v>
      </c>
      <c r="I1471" s="4" t="s">
        <v>1101</v>
      </c>
      <c r="J1471" s="4" t="s">
        <v>171</v>
      </c>
      <c r="K1471" s="4" t="s">
        <v>172</v>
      </c>
      <c r="L1471" s="11">
        <v>45.083877563476563</v>
      </c>
      <c r="M1471" s="11">
        <v>-122.76296997070313</v>
      </c>
      <c r="N1471" s="16">
        <v>12.972070693969727</v>
      </c>
      <c r="O1471" s="16">
        <v>3348.496826171875</v>
      </c>
      <c r="P1471" s="4" t="s">
        <v>173</v>
      </c>
      <c r="Q1471" s="4">
        <v>3</v>
      </c>
      <c r="R1471" s="4">
        <v>3</v>
      </c>
      <c r="S1471" s="4" t="s">
        <v>1102</v>
      </c>
      <c r="T1471" s="4">
        <v>400</v>
      </c>
      <c r="U1471" s="4">
        <v>0</v>
      </c>
      <c r="V1471" s="4">
        <f t="shared" si="74"/>
        <v>0</v>
      </c>
      <c r="W1471" s="4">
        <v>0</v>
      </c>
      <c r="X1471" s="4">
        <f t="shared" si="75"/>
        <v>0</v>
      </c>
      <c r="Y1471" s="4" t="s">
        <v>244</v>
      </c>
      <c r="Z1471" s="4">
        <v>5</v>
      </c>
      <c r="AA1471" s="4">
        <v>5</v>
      </c>
      <c r="AB1471" s="4" t="s">
        <v>77</v>
      </c>
      <c r="AC1471" s="4">
        <v>4</v>
      </c>
      <c r="AD1471" s="4">
        <v>0</v>
      </c>
      <c r="AE1471" s="4">
        <v>7</v>
      </c>
      <c r="AF1471" s="31">
        <v>42861</v>
      </c>
      <c r="AG1471" s="4" t="s">
        <v>79</v>
      </c>
      <c r="AH1471" s="4">
        <v>0</v>
      </c>
      <c r="AL1471" s="4">
        <v>3.7363636363636359</v>
      </c>
      <c r="AM1471" s="4">
        <v>6.3218390804597711</v>
      </c>
      <c r="AN1471" s="4">
        <v>4.9945454545454542</v>
      </c>
      <c r="AO1471" s="4">
        <v>7.9022988505747129</v>
      </c>
      <c r="AP1471" s="4">
        <v>2.2428571428571424</v>
      </c>
      <c r="AQ1471" s="4">
        <v>3.0172413793103448</v>
      </c>
      <c r="AR1471" s="4">
        <v>1.3444444444444443</v>
      </c>
      <c r="AS1471" s="4">
        <v>1.2931034482758621</v>
      </c>
      <c r="AT1471" s="4">
        <v>1.58</v>
      </c>
      <c r="AU1471" s="4">
        <v>0.7183908045977011</v>
      </c>
      <c r="AV1471" s="4">
        <v>0.4</v>
      </c>
      <c r="AW1471" s="4">
        <v>0.28735632183908044</v>
      </c>
      <c r="AX1471" s="4">
        <v>2.1</v>
      </c>
      <c r="AY1471" s="4">
        <v>0.14367816091954022</v>
      </c>
      <c r="AZ1471" s="4">
        <v>0.55000000000000004</v>
      </c>
      <c r="BA1471" s="4">
        <v>0.28735632183908044</v>
      </c>
      <c r="BB1471" s="4">
        <v>4.9133333333333331</v>
      </c>
      <c r="BC1471" s="4">
        <v>2.1551724137931036</v>
      </c>
      <c r="BD1471" s="4">
        <v>6.3069230769230762</v>
      </c>
      <c r="BE1471" s="4">
        <v>18.678160919540229</v>
      </c>
      <c r="BF1471" s="4">
        <v>5.1499999999999995</v>
      </c>
      <c r="BG1471" s="4">
        <v>16.954022988505745</v>
      </c>
      <c r="BH1471" s="4">
        <v>4.6337349397590355</v>
      </c>
      <c r="BI1471" s="4">
        <v>11.925287356321839</v>
      </c>
      <c r="BJ1471" s="4">
        <v>5.1414285714285723</v>
      </c>
      <c r="BK1471" s="4">
        <v>10.057471264367816</v>
      </c>
      <c r="BL1471" s="4">
        <v>3.5140625000000001</v>
      </c>
      <c r="BM1471" s="4">
        <v>9.1954022988505741</v>
      </c>
      <c r="BN1471" s="4">
        <v>2.515625</v>
      </c>
      <c r="BO1471" s="4">
        <v>4.5977011494252871</v>
      </c>
      <c r="BP1471" s="4">
        <v>2.5199999999999996</v>
      </c>
      <c r="BQ1471" s="4">
        <v>6.4655172413793105</v>
      </c>
    </row>
    <row r="1472" spans="1:69" ht="15" customHeight="1" x14ac:dyDescent="0.45">
      <c r="A1472" s="4">
        <f t="shared" si="77"/>
        <v>14</v>
      </c>
      <c r="B1472" s="4">
        <v>2017</v>
      </c>
      <c r="C1472" s="5">
        <v>42885</v>
      </c>
      <c r="D1472" s="5" t="s">
        <v>83</v>
      </c>
      <c r="E1472" s="4" t="s">
        <v>69</v>
      </c>
      <c r="F1472" s="4" t="s">
        <v>70</v>
      </c>
      <c r="G1472" s="4" t="s">
        <v>71</v>
      </c>
      <c r="H1472" s="4" t="s">
        <v>71</v>
      </c>
      <c r="I1472" s="4" t="s">
        <v>1101</v>
      </c>
      <c r="J1472" s="4" t="s">
        <v>171</v>
      </c>
      <c r="K1472" s="4" t="s">
        <v>172</v>
      </c>
      <c r="L1472" s="11">
        <v>45.083877563476563</v>
      </c>
      <c r="M1472" s="11">
        <v>-122.76296997070313</v>
      </c>
      <c r="N1472" s="16">
        <v>12.972070693969727</v>
      </c>
      <c r="O1472" s="16">
        <v>3348.496826171875</v>
      </c>
      <c r="P1472" s="4" t="s">
        <v>173</v>
      </c>
      <c r="Q1472" s="4">
        <v>3</v>
      </c>
      <c r="R1472" s="4">
        <v>3</v>
      </c>
      <c r="S1472" s="4" t="s">
        <v>311</v>
      </c>
      <c r="T1472" s="4">
        <v>200</v>
      </c>
      <c r="U1472" s="4">
        <v>0</v>
      </c>
      <c r="V1472" s="4">
        <f t="shared" si="74"/>
        <v>0</v>
      </c>
      <c r="W1472" s="4">
        <v>0</v>
      </c>
      <c r="X1472" s="4">
        <f t="shared" si="75"/>
        <v>0</v>
      </c>
      <c r="Y1472" s="4" t="s">
        <v>244</v>
      </c>
      <c r="Z1472" s="4">
        <v>5</v>
      </c>
      <c r="AA1472" s="4">
        <v>5</v>
      </c>
      <c r="AB1472" s="4" t="s">
        <v>77</v>
      </c>
      <c r="AC1472" s="4">
        <v>4</v>
      </c>
      <c r="AD1472" s="4">
        <v>2</v>
      </c>
      <c r="AE1472" s="4">
        <v>7</v>
      </c>
      <c r="AF1472" s="31">
        <v>42861</v>
      </c>
      <c r="AG1472" s="4" t="s">
        <v>79</v>
      </c>
      <c r="AH1472" s="4">
        <v>0</v>
      </c>
      <c r="AL1472" s="4">
        <v>4.5014285714285727</v>
      </c>
      <c r="AM1472" s="4">
        <v>7.8828828828828827</v>
      </c>
      <c r="AN1472" s="4">
        <v>6.838144329896906</v>
      </c>
      <c r="AO1472" s="4">
        <v>10.923423423423422</v>
      </c>
      <c r="AP1472" s="4">
        <v>5.5787878787878782</v>
      </c>
      <c r="AQ1472" s="4">
        <v>3.7162162162162162</v>
      </c>
      <c r="AR1472" s="4">
        <v>3.627272727272727</v>
      </c>
      <c r="AS1472" s="4">
        <v>1.2387387387387387</v>
      </c>
      <c r="AT1472" s="4">
        <v>3.875</v>
      </c>
      <c r="AU1472" s="4">
        <v>0.45045045045045046</v>
      </c>
      <c r="AV1472" s="4">
        <v>1.1333333333333331</v>
      </c>
      <c r="AW1472" s="4">
        <v>0.33783783783783783</v>
      </c>
      <c r="AX1472" s="4">
        <v>4.125</v>
      </c>
      <c r="AY1472" s="4">
        <v>0.45045045045045046</v>
      </c>
      <c r="AZ1472" s="4">
        <v>5.0250000000000004</v>
      </c>
      <c r="BA1472" s="4">
        <v>0.45045045045045046</v>
      </c>
      <c r="BB1472" s="4">
        <v>4.6000000000000005</v>
      </c>
      <c r="BC1472" s="4">
        <v>3.1531531531531529</v>
      </c>
      <c r="BD1472" s="4">
        <v>4.5777777777777784</v>
      </c>
      <c r="BE1472" s="4">
        <v>11.148648648648649</v>
      </c>
      <c r="BF1472" s="4">
        <v>4.0537931034482746</v>
      </c>
      <c r="BG1472" s="4">
        <v>16.328828828828829</v>
      </c>
      <c r="BH1472" s="4">
        <v>3.3919354838709674</v>
      </c>
      <c r="BI1472" s="4">
        <v>13.963963963963963</v>
      </c>
      <c r="BJ1472" s="4">
        <v>4.080172413793103</v>
      </c>
      <c r="BK1472" s="4">
        <v>13.063063063063062</v>
      </c>
      <c r="BL1472" s="4">
        <v>2.7369565217391307</v>
      </c>
      <c r="BM1472" s="4">
        <v>5.1801801801801801</v>
      </c>
      <c r="BN1472" s="4">
        <v>2.9650000000000003</v>
      </c>
      <c r="BO1472" s="4">
        <v>4.5045045045045047</v>
      </c>
      <c r="BP1472" s="4">
        <v>4.231250000000002</v>
      </c>
      <c r="BQ1472" s="4">
        <v>7.2072072072072073</v>
      </c>
    </row>
    <row r="1473" spans="1:69" ht="15" customHeight="1" x14ac:dyDescent="0.45">
      <c r="A1473" s="4">
        <f t="shared" si="77"/>
        <v>14</v>
      </c>
      <c r="B1473" s="4">
        <v>2017</v>
      </c>
      <c r="C1473" s="5">
        <v>42922</v>
      </c>
      <c r="D1473" s="5" t="s">
        <v>85</v>
      </c>
      <c r="E1473" s="4" t="s">
        <v>69</v>
      </c>
      <c r="F1473" s="4" t="s">
        <v>70</v>
      </c>
      <c r="G1473" s="4" t="s">
        <v>71</v>
      </c>
      <c r="H1473" s="4" t="s">
        <v>71</v>
      </c>
      <c r="I1473" s="4" t="s">
        <v>1101</v>
      </c>
      <c r="J1473" s="4" t="s">
        <v>171</v>
      </c>
      <c r="K1473" s="4" t="s">
        <v>172</v>
      </c>
      <c r="L1473" s="11">
        <v>45.083877563476563</v>
      </c>
      <c r="M1473" s="11">
        <v>-122.76296997070313</v>
      </c>
      <c r="N1473" s="16">
        <v>12.972070693969727</v>
      </c>
      <c r="O1473" s="16">
        <v>3348.496826171875</v>
      </c>
      <c r="P1473" s="4" t="s">
        <v>173</v>
      </c>
      <c r="Q1473" s="4">
        <v>3</v>
      </c>
      <c r="R1473" s="4">
        <v>3</v>
      </c>
      <c r="S1473" s="4" t="s">
        <v>1103</v>
      </c>
      <c r="T1473" s="4">
        <v>200</v>
      </c>
      <c r="U1473" s="4">
        <v>0</v>
      </c>
      <c r="V1473" s="4">
        <f t="shared" si="74"/>
        <v>0</v>
      </c>
      <c r="W1473" s="4">
        <v>0</v>
      </c>
      <c r="X1473" s="4">
        <f t="shared" si="75"/>
        <v>0</v>
      </c>
      <c r="Y1473" s="4" t="s">
        <v>244</v>
      </c>
      <c r="Z1473" s="4">
        <v>5</v>
      </c>
      <c r="AA1473" s="4">
        <v>5</v>
      </c>
      <c r="AB1473" s="4" t="s">
        <v>77</v>
      </c>
      <c r="AC1473" s="4">
        <v>4</v>
      </c>
      <c r="AD1473" s="4">
        <v>2</v>
      </c>
      <c r="AE1473" s="4">
        <v>7</v>
      </c>
      <c r="AF1473" s="31">
        <v>42861</v>
      </c>
      <c r="AG1473" s="4" t="s">
        <v>79</v>
      </c>
      <c r="AH1473" s="4">
        <v>0</v>
      </c>
    </row>
    <row r="1474" spans="1:69" ht="15" customHeight="1" x14ac:dyDescent="0.45">
      <c r="A1474" s="4">
        <f t="shared" si="77"/>
        <v>15</v>
      </c>
      <c r="B1474" s="4">
        <v>2017</v>
      </c>
      <c r="C1474" s="5">
        <v>42831</v>
      </c>
      <c r="D1474" s="5" t="s">
        <v>68</v>
      </c>
      <c r="E1474" s="4" t="s">
        <v>69</v>
      </c>
      <c r="F1474" s="4" t="s">
        <v>70</v>
      </c>
      <c r="G1474" s="4" t="s">
        <v>71</v>
      </c>
      <c r="H1474" s="4" t="s">
        <v>71</v>
      </c>
      <c r="I1474" s="4" t="s">
        <v>177</v>
      </c>
      <c r="J1474" s="4" t="s">
        <v>178</v>
      </c>
      <c r="K1474" s="4" t="s">
        <v>179</v>
      </c>
      <c r="L1474" s="11">
        <v>45.080524444580078</v>
      </c>
      <c r="M1474" s="11">
        <v>-122.766624450683</v>
      </c>
      <c r="N1474" s="16">
        <v>27.161941528320313</v>
      </c>
      <c r="O1474" s="16">
        <v>4420.66064453125</v>
      </c>
      <c r="P1474" s="4" t="s">
        <v>180</v>
      </c>
      <c r="Q1474" s="4">
        <v>3</v>
      </c>
      <c r="R1474" s="4">
        <v>3</v>
      </c>
      <c r="S1474" s="4" t="s">
        <v>440</v>
      </c>
      <c r="T1474" s="4">
        <v>400</v>
      </c>
      <c r="U1474" s="4">
        <v>0</v>
      </c>
      <c r="V1474" s="4">
        <f t="shared" si="74"/>
        <v>0</v>
      </c>
      <c r="W1474" s="4">
        <v>0</v>
      </c>
      <c r="X1474" s="4">
        <f t="shared" si="75"/>
        <v>0</v>
      </c>
      <c r="Y1474" s="4" t="s">
        <v>244</v>
      </c>
      <c r="Z1474" s="4">
        <v>5</v>
      </c>
      <c r="AA1474" s="4">
        <v>5</v>
      </c>
      <c r="AB1474" s="4" t="s">
        <v>77</v>
      </c>
      <c r="AC1474" s="4">
        <v>3</v>
      </c>
      <c r="AD1474" s="4">
        <v>0</v>
      </c>
      <c r="AE1474" s="4">
        <v>7</v>
      </c>
      <c r="AF1474" s="31">
        <v>42861</v>
      </c>
      <c r="AG1474" s="4" t="s">
        <v>79</v>
      </c>
      <c r="AH1474" s="4">
        <v>0</v>
      </c>
      <c r="AL1474" s="4">
        <v>2.3999999999999995</v>
      </c>
      <c r="AM1474" s="4">
        <v>0.80128205128205121</v>
      </c>
      <c r="AN1474" s="4">
        <v>9.2093749999999996</v>
      </c>
      <c r="AO1474" s="4">
        <v>5.1282051282051277</v>
      </c>
      <c r="AP1474" s="4">
        <v>5.3809523809523814</v>
      </c>
      <c r="AQ1474" s="4">
        <v>3.3653846153846154</v>
      </c>
      <c r="AR1474" s="4">
        <v>6.4666666666666668</v>
      </c>
      <c r="AS1474" s="4">
        <v>2.4038461538461542</v>
      </c>
      <c r="AT1474" s="4">
        <v>6.2181818181818187</v>
      </c>
      <c r="AU1474" s="4">
        <v>1.7628205128205128</v>
      </c>
      <c r="AV1474" s="4">
        <v>4.458333333333333</v>
      </c>
      <c r="AW1474" s="4">
        <v>1.9230769230769231</v>
      </c>
      <c r="AX1474" s="4">
        <v>2.4900000000000002</v>
      </c>
      <c r="AY1474" s="4">
        <v>1.6025641025641024</v>
      </c>
      <c r="AZ1474" s="4">
        <v>4.9466666666666663</v>
      </c>
      <c r="BA1474" s="4">
        <v>2.4038461538461542</v>
      </c>
      <c r="BB1474" s="4">
        <v>7.2717948717948735</v>
      </c>
      <c r="BC1474" s="4">
        <v>18.75</v>
      </c>
      <c r="BD1474" s="4">
        <v>8.7170454545454579</v>
      </c>
      <c r="BE1474" s="4">
        <v>28.205128205128204</v>
      </c>
      <c r="BF1474" s="4">
        <v>7.685567010309275</v>
      </c>
      <c r="BG1474" s="4">
        <v>15.544871794871796</v>
      </c>
      <c r="BH1474" s="4">
        <v>8.2369863013698605</v>
      </c>
      <c r="BI1474" s="4">
        <v>11.698717948717949</v>
      </c>
      <c r="BJ1474" s="4">
        <v>7.177777777777778</v>
      </c>
      <c r="BK1474" s="4">
        <v>4.3269230769230766</v>
      </c>
      <c r="BL1474" s="4">
        <v>3.8374999999999999</v>
      </c>
      <c r="BM1474" s="4">
        <v>1.2820512820512819</v>
      </c>
      <c r="BN1474" s="4">
        <v>1.6</v>
      </c>
      <c r="BO1474" s="4">
        <v>0.32051282051282048</v>
      </c>
      <c r="BP1474" s="4">
        <v>1.5666666666666667</v>
      </c>
      <c r="BQ1474" s="4">
        <v>0.48076923076923078</v>
      </c>
    </row>
    <row r="1475" spans="1:69" ht="15" customHeight="1" x14ac:dyDescent="0.45">
      <c r="A1475" s="4">
        <f t="shared" si="77"/>
        <v>15</v>
      </c>
      <c r="B1475" s="4">
        <v>2017</v>
      </c>
      <c r="C1475" s="5">
        <v>42857</v>
      </c>
      <c r="D1475" s="5" t="s">
        <v>81</v>
      </c>
      <c r="E1475" s="4" t="s">
        <v>69</v>
      </c>
      <c r="F1475" s="4" t="s">
        <v>70</v>
      </c>
      <c r="G1475" s="4" t="s">
        <v>71</v>
      </c>
      <c r="H1475" s="4" t="s">
        <v>71</v>
      </c>
      <c r="I1475" s="4" t="s">
        <v>177</v>
      </c>
      <c r="J1475" s="4" t="s">
        <v>178</v>
      </c>
      <c r="K1475" s="4" t="s">
        <v>179</v>
      </c>
      <c r="L1475" s="11">
        <v>45.080524444580078</v>
      </c>
      <c r="M1475" s="11">
        <v>-122.766624450683</v>
      </c>
      <c r="N1475" s="16">
        <v>27.161941528320313</v>
      </c>
      <c r="O1475" s="16">
        <v>4420.66064453125</v>
      </c>
      <c r="P1475" s="4" t="s">
        <v>180</v>
      </c>
      <c r="Q1475" s="4">
        <v>3</v>
      </c>
      <c r="R1475" s="4">
        <v>3</v>
      </c>
      <c r="S1475" s="4" t="s">
        <v>1022</v>
      </c>
      <c r="T1475" s="4">
        <v>400</v>
      </c>
      <c r="U1475" s="4">
        <v>0</v>
      </c>
      <c r="V1475" s="4">
        <f t="shared" si="74"/>
        <v>0</v>
      </c>
      <c r="W1475" s="4">
        <v>0</v>
      </c>
      <c r="X1475" s="4">
        <f t="shared" si="75"/>
        <v>0</v>
      </c>
      <c r="Y1475" s="4" t="s">
        <v>244</v>
      </c>
      <c r="Z1475" s="4">
        <v>5</v>
      </c>
      <c r="AA1475" s="4">
        <v>5</v>
      </c>
      <c r="AB1475" s="4" t="s">
        <v>77</v>
      </c>
      <c r="AC1475" s="4">
        <v>3</v>
      </c>
      <c r="AD1475" s="4">
        <v>0</v>
      </c>
      <c r="AE1475" s="4">
        <v>7</v>
      </c>
      <c r="AF1475" s="31">
        <v>42861</v>
      </c>
      <c r="AG1475" s="4" t="s">
        <v>79</v>
      </c>
      <c r="AH1475" s="4">
        <v>0</v>
      </c>
      <c r="AL1475" s="4">
        <v>3.7363636363636359</v>
      </c>
      <c r="AM1475" s="4">
        <v>6.5476190476190483</v>
      </c>
      <c r="AN1475" s="4">
        <v>5.0092592592592586</v>
      </c>
      <c r="AO1475" s="4">
        <v>8.0357142857142865</v>
      </c>
      <c r="AP1475" s="4">
        <v>2.2199999999999998</v>
      </c>
      <c r="AQ1475" s="4">
        <v>2.2321428571428572</v>
      </c>
      <c r="AR1475" s="4">
        <v>1.3625</v>
      </c>
      <c r="AS1475" s="4">
        <v>1.1904761904761905</v>
      </c>
      <c r="AT1475" s="4">
        <v>1.58</v>
      </c>
      <c r="AU1475" s="4">
        <v>0.74404761904761896</v>
      </c>
      <c r="AV1475" s="4">
        <v>0.4</v>
      </c>
      <c r="AW1475" s="4">
        <v>0.29761904761904762</v>
      </c>
      <c r="AX1475">
        <v>0</v>
      </c>
      <c r="AY1475" s="4">
        <v>0</v>
      </c>
      <c r="AZ1475" s="4">
        <v>0.55000000000000004</v>
      </c>
      <c r="BA1475" s="4">
        <v>0.29761904761904762</v>
      </c>
      <c r="BB1475" s="4">
        <v>5.5307692307692315</v>
      </c>
      <c r="BC1475" s="4">
        <v>1.9345238095238095</v>
      </c>
      <c r="BD1475" s="4">
        <v>6.5528455284552836</v>
      </c>
      <c r="BE1475" s="4">
        <v>18.303571428571427</v>
      </c>
      <c r="BF1475" s="4">
        <v>5.0704347826086948</v>
      </c>
      <c r="BG1475" s="4">
        <v>17.113095238095237</v>
      </c>
      <c r="BH1475" s="4">
        <v>4.6259259259259249</v>
      </c>
      <c r="BI1475" s="4">
        <v>12.053571428571429</v>
      </c>
      <c r="BJ1475" s="4">
        <v>5.1565217391304365</v>
      </c>
      <c r="BK1475" s="4">
        <v>10.267857142857142</v>
      </c>
      <c r="BL1475" s="4">
        <v>3.5140625000000001</v>
      </c>
      <c r="BM1475" s="4">
        <v>9.5238095238095237</v>
      </c>
      <c r="BN1475" s="4">
        <v>2.515625</v>
      </c>
      <c r="BO1475" s="4">
        <v>4.7619047619047619</v>
      </c>
      <c r="BP1475" s="4">
        <v>2.5199999999999996</v>
      </c>
      <c r="BQ1475" s="4">
        <v>6.6964285714285712</v>
      </c>
    </row>
    <row r="1476" spans="1:69" ht="15" customHeight="1" x14ac:dyDescent="0.45">
      <c r="A1476" s="4">
        <f t="shared" si="77"/>
        <v>15</v>
      </c>
      <c r="B1476" s="4">
        <v>2017</v>
      </c>
      <c r="C1476" s="5">
        <v>42885</v>
      </c>
      <c r="D1476" s="5" t="s">
        <v>83</v>
      </c>
      <c r="E1476" s="4" t="s">
        <v>69</v>
      </c>
      <c r="F1476" s="4" t="s">
        <v>70</v>
      </c>
      <c r="G1476" s="4" t="s">
        <v>71</v>
      </c>
      <c r="H1476" s="4" t="s">
        <v>71</v>
      </c>
      <c r="I1476" s="4" t="s">
        <v>177</v>
      </c>
      <c r="J1476" s="4" t="s">
        <v>178</v>
      </c>
      <c r="K1476" s="4" t="s">
        <v>179</v>
      </c>
      <c r="L1476" s="11">
        <v>45.080524444580078</v>
      </c>
      <c r="M1476" s="11">
        <v>-122.766624450683</v>
      </c>
      <c r="N1476" s="16">
        <v>27.161941528320313</v>
      </c>
      <c r="O1476" s="16">
        <v>4420.66064453125</v>
      </c>
      <c r="P1476" s="4" t="s">
        <v>180</v>
      </c>
      <c r="Q1476" s="4">
        <v>3</v>
      </c>
      <c r="R1476" s="4">
        <v>3</v>
      </c>
      <c r="S1476" s="4" t="s">
        <v>639</v>
      </c>
      <c r="T1476" s="4">
        <v>200</v>
      </c>
      <c r="U1476" s="4">
        <v>0</v>
      </c>
      <c r="V1476" s="4">
        <f t="shared" si="74"/>
        <v>0</v>
      </c>
      <c r="W1476" s="4">
        <v>0</v>
      </c>
      <c r="X1476" s="4">
        <f t="shared" si="75"/>
        <v>0</v>
      </c>
      <c r="Y1476" s="4" t="s">
        <v>244</v>
      </c>
      <c r="Z1476" s="4">
        <v>5</v>
      </c>
      <c r="AA1476" s="4">
        <v>5</v>
      </c>
      <c r="AB1476" s="4" t="s">
        <v>77</v>
      </c>
      <c r="AC1476" s="4">
        <v>3</v>
      </c>
      <c r="AD1476" s="4">
        <v>2</v>
      </c>
      <c r="AE1476" s="4">
        <v>7</v>
      </c>
      <c r="AF1476" s="31">
        <v>42861</v>
      </c>
      <c r="AG1476" s="4" t="s">
        <v>79</v>
      </c>
      <c r="AH1476" s="4">
        <v>0</v>
      </c>
      <c r="AL1476" s="4">
        <v>4.5014285714285727</v>
      </c>
      <c r="AM1476" s="4">
        <v>7.8828828828828827</v>
      </c>
      <c r="AN1476" s="4">
        <v>6.838144329896906</v>
      </c>
      <c r="AO1476" s="4">
        <v>10.923423423423422</v>
      </c>
      <c r="AP1476" s="4">
        <v>5.5818181818181811</v>
      </c>
      <c r="AQ1476" s="4">
        <v>3.7162162162162162</v>
      </c>
      <c r="AR1476" s="4">
        <v>3.627272727272727</v>
      </c>
      <c r="AS1476" s="4">
        <v>1.2387387387387387</v>
      </c>
      <c r="AT1476" s="4">
        <v>3.875</v>
      </c>
      <c r="AU1476" s="4">
        <v>0.45045045045045046</v>
      </c>
      <c r="AV1476" s="4">
        <v>1.1333333333333331</v>
      </c>
      <c r="AW1476" s="4">
        <v>0.33783783783783783</v>
      </c>
      <c r="AX1476" s="4">
        <v>4.125</v>
      </c>
      <c r="AY1476" s="4">
        <v>0.45045045045045046</v>
      </c>
      <c r="AZ1476" s="4">
        <v>5.0250000000000004</v>
      </c>
      <c r="BA1476" s="4">
        <v>0.45045045045045046</v>
      </c>
      <c r="BB1476" s="4">
        <v>4.6000000000000005</v>
      </c>
      <c r="BC1476" s="4">
        <v>3.1531531531531529</v>
      </c>
      <c r="BD1476" s="4">
        <v>4.5767676767676777</v>
      </c>
      <c r="BE1476" s="4">
        <v>11.148648648648649</v>
      </c>
      <c r="BF1476" s="4">
        <v>4.0537931034482746</v>
      </c>
      <c r="BG1476" s="4">
        <v>16.328828828828829</v>
      </c>
      <c r="BH1476" s="4">
        <v>3.3919354838709674</v>
      </c>
      <c r="BI1476" s="4">
        <v>13.963963963963963</v>
      </c>
      <c r="BJ1476" s="4">
        <v>4.0591304347826087</v>
      </c>
      <c r="BK1476" s="4">
        <v>12.950450450450452</v>
      </c>
      <c r="BL1476" s="4">
        <v>2.817021276595745</v>
      </c>
      <c r="BM1476" s="4">
        <v>5.2927927927927927</v>
      </c>
      <c r="BN1476" s="4">
        <v>2.9650000000000003</v>
      </c>
      <c r="BO1476" s="4">
        <v>4.5045045045045047</v>
      </c>
      <c r="BP1476" s="4">
        <v>4.231250000000002</v>
      </c>
      <c r="BQ1476" s="4">
        <v>7.2072072072072073</v>
      </c>
    </row>
    <row r="1477" spans="1:69" ht="15" customHeight="1" x14ac:dyDescent="0.45">
      <c r="A1477" s="4">
        <f t="shared" si="77"/>
        <v>15</v>
      </c>
      <c r="B1477" s="4">
        <v>2017</v>
      </c>
      <c r="C1477" s="5">
        <v>42922</v>
      </c>
      <c r="D1477" s="5" t="s">
        <v>85</v>
      </c>
      <c r="E1477" s="4" t="s">
        <v>69</v>
      </c>
      <c r="F1477" s="4" t="s">
        <v>70</v>
      </c>
      <c r="G1477" s="4" t="s">
        <v>71</v>
      </c>
      <c r="H1477" s="4" t="s">
        <v>71</v>
      </c>
      <c r="I1477" s="4" t="s">
        <v>177</v>
      </c>
      <c r="J1477" s="4" t="s">
        <v>178</v>
      </c>
      <c r="K1477" s="4" t="s">
        <v>179</v>
      </c>
      <c r="L1477" s="11">
        <v>45.080524444580078</v>
      </c>
      <c r="M1477" s="11">
        <v>-122.766624450683</v>
      </c>
      <c r="N1477" s="16">
        <v>27.161941528320313</v>
      </c>
      <c r="O1477" s="16">
        <v>4420.66064453125</v>
      </c>
      <c r="P1477" s="4" t="s">
        <v>180</v>
      </c>
      <c r="Q1477" s="4">
        <v>3</v>
      </c>
      <c r="R1477" s="4">
        <v>3</v>
      </c>
      <c r="S1477" s="4" t="s">
        <v>181</v>
      </c>
      <c r="T1477" s="4">
        <v>200</v>
      </c>
      <c r="U1477" s="4">
        <v>0</v>
      </c>
      <c r="V1477" s="4">
        <f t="shared" si="74"/>
        <v>0</v>
      </c>
      <c r="W1477" s="4">
        <v>0</v>
      </c>
      <c r="X1477" s="4">
        <f t="shared" si="75"/>
        <v>0</v>
      </c>
      <c r="Y1477" s="4" t="s">
        <v>244</v>
      </c>
      <c r="Z1477" s="4">
        <v>5</v>
      </c>
      <c r="AA1477" s="4">
        <v>5</v>
      </c>
      <c r="AB1477" s="4" t="s">
        <v>77</v>
      </c>
      <c r="AC1477" s="4">
        <v>3</v>
      </c>
      <c r="AD1477" s="4">
        <v>2</v>
      </c>
      <c r="AE1477" s="4">
        <v>7</v>
      </c>
      <c r="AF1477" s="31">
        <v>42861</v>
      </c>
      <c r="AG1477" s="4" t="s">
        <v>79</v>
      </c>
      <c r="AH1477" s="4">
        <v>0</v>
      </c>
    </row>
    <row r="1478" spans="1:69" ht="15" customHeight="1" x14ac:dyDescent="0.45">
      <c r="A1478" s="4">
        <f t="shared" si="77"/>
        <v>16</v>
      </c>
      <c r="B1478" s="4">
        <v>2017</v>
      </c>
      <c r="C1478" s="5">
        <v>42830</v>
      </c>
      <c r="D1478" s="5" t="s">
        <v>68</v>
      </c>
      <c r="E1478" s="4" t="s">
        <v>69</v>
      </c>
      <c r="F1478" s="4" t="s">
        <v>70</v>
      </c>
      <c r="G1478" s="4" t="s">
        <v>71</v>
      </c>
      <c r="H1478" s="4" t="s">
        <v>71</v>
      </c>
      <c r="I1478" s="4" t="s">
        <v>184</v>
      </c>
      <c r="J1478" s="4" t="s">
        <v>185</v>
      </c>
      <c r="K1478" s="4" t="s">
        <v>186</v>
      </c>
      <c r="L1478" s="11">
        <v>45.040458679199219</v>
      </c>
      <c r="M1478" s="11">
        <v>-122.77935028076099</v>
      </c>
      <c r="N1478" s="16">
        <v>14.507246971130371</v>
      </c>
      <c r="O1478" s="16">
        <v>3379.768310546875</v>
      </c>
      <c r="P1478" s="4" t="s">
        <v>187</v>
      </c>
      <c r="Q1478" s="4">
        <v>1</v>
      </c>
      <c r="R1478" s="4">
        <v>1</v>
      </c>
      <c r="S1478" s="4" t="s">
        <v>79</v>
      </c>
      <c r="T1478" s="4">
        <v>400</v>
      </c>
      <c r="U1478" s="4">
        <v>0</v>
      </c>
      <c r="V1478" s="4">
        <f t="shared" si="74"/>
        <v>0</v>
      </c>
      <c r="W1478" s="4">
        <v>0</v>
      </c>
      <c r="X1478" s="4">
        <f t="shared" si="75"/>
        <v>0</v>
      </c>
      <c r="Y1478" s="4" t="s">
        <v>244</v>
      </c>
      <c r="Z1478" s="4">
        <v>5</v>
      </c>
      <c r="AA1478" s="4">
        <v>5</v>
      </c>
      <c r="AB1478" s="4" t="s">
        <v>77</v>
      </c>
      <c r="AC1478" s="4">
        <v>2</v>
      </c>
      <c r="AD1478" s="4">
        <v>0</v>
      </c>
      <c r="AE1478" s="4">
        <v>7</v>
      </c>
      <c r="AF1478" s="31">
        <v>42861</v>
      </c>
      <c r="AG1478" s="4" t="s">
        <v>79</v>
      </c>
      <c r="AH1478" s="4">
        <v>0</v>
      </c>
      <c r="AL1478" s="4">
        <v>2.3000000000000003</v>
      </c>
      <c r="AM1478" s="4">
        <v>0.46296296296296291</v>
      </c>
      <c r="AN1478" s="4">
        <v>7.4351351351351358</v>
      </c>
      <c r="AO1478" s="4">
        <v>5.7098765432098766</v>
      </c>
      <c r="AP1478" s="4">
        <v>3.9350000000000009</v>
      </c>
      <c r="AQ1478" s="4">
        <v>3.0864197530864197</v>
      </c>
      <c r="AR1478" s="4">
        <v>6.0374999999999996</v>
      </c>
      <c r="AS1478" s="4">
        <v>2.4691358024691357</v>
      </c>
      <c r="AT1478" s="4">
        <v>7.65</v>
      </c>
      <c r="AU1478" s="4">
        <v>2.1604938271604937</v>
      </c>
      <c r="AV1478" s="4">
        <v>4.5181818181818185</v>
      </c>
      <c r="AW1478" s="4">
        <v>1.6975308641975309</v>
      </c>
      <c r="AX1478" s="4">
        <v>3.2875000000000001</v>
      </c>
      <c r="AY1478" s="4">
        <v>1.2345679012345678</v>
      </c>
      <c r="AZ1478" s="4">
        <v>5.3249999999999993</v>
      </c>
      <c r="BA1478" s="4">
        <v>2.4691358024691357</v>
      </c>
      <c r="BB1478" s="4">
        <v>8.1958041958042003</v>
      </c>
      <c r="BC1478" s="4">
        <v>22.067901234567902</v>
      </c>
      <c r="BD1478" s="4">
        <v>9.1724137931034448</v>
      </c>
      <c r="BE1478" s="4">
        <v>26.851851851851855</v>
      </c>
      <c r="BF1478" s="4">
        <v>7.8914634146341482</v>
      </c>
      <c r="BG1478" s="4">
        <v>12.654320987654321</v>
      </c>
      <c r="BH1478" s="4">
        <v>8.1700000000000017</v>
      </c>
      <c r="BI1478" s="4">
        <v>12.345679012345679</v>
      </c>
      <c r="BJ1478" s="4">
        <v>6.7677419354838708</v>
      </c>
      <c r="BK1478" s="4">
        <v>4.7839506172839501</v>
      </c>
      <c r="BL1478" s="4">
        <v>2.9833333333333329</v>
      </c>
      <c r="BM1478" s="4">
        <v>0.92592592592592582</v>
      </c>
      <c r="BN1478" s="4">
        <v>2.3000000000000003</v>
      </c>
      <c r="BO1478" s="4">
        <v>0.46296296296296291</v>
      </c>
      <c r="BP1478" s="4">
        <v>1.6250000000000002</v>
      </c>
      <c r="BQ1478" s="4">
        <v>0.61728395061728392</v>
      </c>
    </row>
    <row r="1479" spans="1:69" ht="15" customHeight="1" x14ac:dyDescent="0.45">
      <c r="A1479" s="4">
        <f t="shared" si="77"/>
        <v>16</v>
      </c>
      <c r="B1479" s="4">
        <v>2017</v>
      </c>
      <c r="C1479" s="5">
        <v>42857</v>
      </c>
      <c r="D1479" s="5" t="s">
        <v>81</v>
      </c>
      <c r="E1479" s="4" t="s">
        <v>69</v>
      </c>
      <c r="F1479" s="4" t="s">
        <v>70</v>
      </c>
      <c r="G1479" s="4" t="s">
        <v>71</v>
      </c>
      <c r="H1479" s="4" t="s">
        <v>71</v>
      </c>
      <c r="I1479" s="4" t="s">
        <v>184</v>
      </c>
      <c r="J1479" s="4" t="s">
        <v>185</v>
      </c>
      <c r="K1479" s="4" t="s">
        <v>186</v>
      </c>
      <c r="L1479" s="11">
        <v>45.040458679199219</v>
      </c>
      <c r="M1479" s="11">
        <v>-122.77935028076099</v>
      </c>
      <c r="N1479" s="16">
        <v>14.507246971130371</v>
      </c>
      <c r="O1479" s="16">
        <v>3379.768310546875</v>
      </c>
      <c r="P1479" s="4" t="s">
        <v>187</v>
      </c>
      <c r="Q1479" s="4">
        <v>1</v>
      </c>
      <c r="R1479" s="4">
        <v>1</v>
      </c>
      <c r="S1479" s="4" t="s">
        <v>221</v>
      </c>
      <c r="T1479" s="4">
        <v>400</v>
      </c>
      <c r="U1479" s="4">
        <v>0</v>
      </c>
      <c r="V1479" s="4">
        <f t="shared" si="74"/>
        <v>0</v>
      </c>
      <c r="W1479" s="4">
        <v>0</v>
      </c>
      <c r="X1479" s="4">
        <f t="shared" si="75"/>
        <v>0</v>
      </c>
      <c r="Y1479" s="4" t="s">
        <v>244</v>
      </c>
      <c r="Z1479" s="4">
        <v>5</v>
      </c>
      <c r="AA1479" s="4">
        <v>5</v>
      </c>
      <c r="AB1479" s="4" t="s">
        <v>77</v>
      </c>
      <c r="AC1479" s="4">
        <v>2</v>
      </c>
      <c r="AD1479" s="4">
        <v>0</v>
      </c>
      <c r="AE1479" s="4">
        <v>7</v>
      </c>
      <c r="AF1479" s="31">
        <v>42861</v>
      </c>
      <c r="AG1479" s="4" t="s">
        <v>79</v>
      </c>
      <c r="AH1479" s="4">
        <v>0</v>
      </c>
      <c r="AL1479" s="4">
        <v>3.7759259259259257</v>
      </c>
      <c r="AM1479" s="4">
        <v>8.0357142857142865</v>
      </c>
      <c r="AN1479" s="4">
        <v>5.6196428571428578</v>
      </c>
      <c r="AO1479" s="4">
        <v>8.3333333333333321</v>
      </c>
      <c r="AP1479" s="4">
        <v>2.4533333333333336</v>
      </c>
      <c r="AQ1479" s="4">
        <v>2.2321428571428572</v>
      </c>
      <c r="AR1479" s="4">
        <v>2.7666666666666662</v>
      </c>
      <c r="AS1479" s="4">
        <v>0.4464285714285714</v>
      </c>
      <c r="AT1479" s="4">
        <v>1.9249999999999998</v>
      </c>
      <c r="AU1479" s="4">
        <v>0.59523809523809523</v>
      </c>
      <c r="AV1479" s="4">
        <v>3.8</v>
      </c>
      <c r="AW1479" s="4">
        <v>0.29761904761904762</v>
      </c>
      <c r="AX1479" s="4">
        <v>1.3</v>
      </c>
      <c r="AY1479" s="4">
        <v>0.14880952380952381</v>
      </c>
      <c r="AZ1479" s="4">
        <v>1.4</v>
      </c>
      <c r="BA1479" s="4">
        <v>0.59523809523809523</v>
      </c>
      <c r="BB1479" s="4">
        <v>6.2111111111111095</v>
      </c>
      <c r="BC1479" s="4">
        <v>4.0178571428571432</v>
      </c>
      <c r="BD1479" s="4">
        <v>6.3595041322314074</v>
      </c>
      <c r="BE1479" s="4">
        <v>18.00595238095238</v>
      </c>
      <c r="BF1479" s="4">
        <v>5.9581632653061236</v>
      </c>
      <c r="BG1479" s="4">
        <v>14.583333333333334</v>
      </c>
      <c r="BH1479" s="4">
        <v>4.6550000000000011</v>
      </c>
      <c r="BI1479" s="4">
        <v>11.904761904761903</v>
      </c>
      <c r="BJ1479" s="4">
        <v>5.8158730158730174</v>
      </c>
      <c r="BK1479" s="4">
        <v>9.375</v>
      </c>
      <c r="BL1479" s="4">
        <v>3.6013698630136983</v>
      </c>
      <c r="BM1479" s="4">
        <v>10.863095238095239</v>
      </c>
      <c r="BN1479" s="4">
        <v>2.0387096774193547</v>
      </c>
      <c r="BO1479" s="4">
        <v>4.6130952380952381</v>
      </c>
      <c r="BP1479" s="4">
        <v>2.9825000000000008</v>
      </c>
      <c r="BQ1479" s="4">
        <v>5.9523809523809517</v>
      </c>
    </row>
    <row r="1480" spans="1:69" ht="15" customHeight="1" x14ac:dyDescent="0.45">
      <c r="A1480" s="4">
        <f t="shared" si="77"/>
        <v>16</v>
      </c>
      <c r="B1480" s="4">
        <v>2017</v>
      </c>
      <c r="C1480" s="5">
        <v>42885</v>
      </c>
      <c r="D1480" s="5" t="s">
        <v>83</v>
      </c>
      <c r="E1480" s="4" t="s">
        <v>69</v>
      </c>
      <c r="F1480" s="4" t="s">
        <v>70</v>
      </c>
      <c r="G1480" s="4" t="s">
        <v>71</v>
      </c>
      <c r="H1480" s="4" t="s">
        <v>71</v>
      </c>
      <c r="I1480" s="4" t="s">
        <v>184</v>
      </c>
      <c r="J1480" s="4" t="s">
        <v>185</v>
      </c>
      <c r="K1480" s="4" t="s">
        <v>186</v>
      </c>
      <c r="L1480" s="11">
        <v>45.040458679199219</v>
      </c>
      <c r="M1480" s="11">
        <v>-122.77935028076099</v>
      </c>
      <c r="N1480" s="16">
        <v>14.507246971130371</v>
      </c>
      <c r="O1480" s="16">
        <v>3379.768310546875</v>
      </c>
      <c r="P1480" s="4" t="s">
        <v>187</v>
      </c>
      <c r="Q1480" s="4">
        <v>1</v>
      </c>
      <c r="R1480" s="4">
        <v>1</v>
      </c>
      <c r="S1480" s="4" t="s">
        <v>1104</v>
      </c>
      <c r="T1480" s="4">
        <v>200</v>
      </c>
      <c r="U1480" s="4">
        <v>0</v>
      </c>
      <c r="V1480" s="4">
        <f t="shared" si="74"/>
        <v>0</v>
      </c>
      <c r="W1480" s="4">
        <v>0</v>
      </c>
      <c r="X1480" s="4">
        <f t="shared" si="75"/>
        <v>0</v>
      </c>
      <c r="Y1480" s="4" t="s">
        <v>244</v>
      </c>
      <c r="Z1480" s="4">
        <v>5</v>
      </c>
      <c r="AA1480" s="4">
        <v>5</v>
      </c>
      <c r="AB1480" s="4" t="s">
        <v>77</v>
      </c>
      <c r="AC1480" s="4">
        <v>2</v>
      </c>
      <c r="AD1480" s="4">
        <v>2</v>
      </c>
      <c r="AE1480" s="4">
        <v>7</v>
      </c>
      <c r="AF1480" s="31">
        <v>42861</v>
      </c>
      <c r="AG1480" s="4" t="s">
        <v>79</v>
      </c>
      <c r="AH1480" s="4">
        <v>0</v>
      </c>
      <c r="AL1480" s="4">
        <v>5.7620253164556949</v>
      </c>
      <c r="AM1480" s="4">
        <v>9.143518518518519</v>
      </c>
      <c r="AN1480" s="4">
        <v>7.281914893617019</v>
      </c>
      <c r="AO1480" s="4">
        <v>10.87962962962963</v>
      </c>
      <c r="AP1480" s="4">
        <v>6.2861111111111114</v>
      </c>
      <c r="AQ1480" s="4">
        <v>4.1666666666666661</v>
      </c>
      <c r="AR1480" s="4">
        <v>4.3</v>
      </c>
      <c r="AS1480" s="4">
        <v>1.1574074074074074</v>
      </c>
      <c r="AT1480" s="4">
        <v>3.6874999999999996</v>
      </c>
      <c r="AU1480" s="4">
        <v>0.92592592592592582</v>
      </c>
      <c r="AV1480" s="4">
        <v>2.4750000000000005</v>
      </c>
      <c r="AW1480" s="4">
        <v>0.46296296296296291</v>
      </c>
      <c r="AX1480" s="4">
        <v>3.1999999999999997</v>
      </c>
      <c r="AY1480" s="4">
        <v>0.46296296296296291</v>
      </c>
      <c r="AZ1480" s="4">
        <v>5.6999999999999993</v>
      </c>
      <c r="BA1480" s="4">
        <v>0.23148148148148145</v>
      </c>
      <c r="BB1480" s="4">
        <v>4.9955555555555575</v>
      </c>
      <c r="BC1480" s="4">
        <v>5.2083333333333339</v>
      </c>
      <c r="BD1480" s="4">
        <v>4.9711538461538476</v>
      </c>
      <c r="BE1480" s="4">
        <v>12.037037037037036</v>
      </c>
      <c r="BF1480" s="4">
        <v>3.9679999999999978</v>
      </c>
      <c r="BG1480" s="4">
        <v>14.467592592592593</v>
      </c>
      <c r="BH1480" s="4">
        <v>3.6586206896551738</v>
      </c>
      <c r="BI1480" s="4">
        <v>13.425925925925927</v>
      </c>
      <c r="BJ1480" s="4">
        <v>4.2482142857142859</v>
      </c>
      <c r="BK1480" s="4">
        <v>12.962962962962962</v>
      </c>
      <c r="BL1480" s="4">
        <v>3.125</v>
      </c>
      <c r="BM1480" s="4">
        <v>5.5555555555555554</v>
      </c>
      <c r="BN1480" s="4">
        <v>3.47</v>
      </c>
      <c r="BO1480" s="4">
        <v>3.4722222222222223</v>
      </c>
      <c r="BP1480" s="4">
        <v>3.8723404255319154</v>
      </c>
      <c r="BQ1480" s="4">
        <v>5.4398148148148149</v>
      </c>
    </row>
    <row r="1481" spans="1:69" ht="15" customHeight="1" x14ac:dyDescent="0.45">
      <c r="A1481" s="4">
        <f t="shared" si="77"/>
        <v>16</v>
      </c>
      <c r="B1481" s="4">
        <v>2017</v>
      </c>
      <c r="C1481" s="5">
        <v>42921</v>
      </c>
      <c r="D1481" s="5" t="s">
        <v>85</v>
      </c>
      <c r="E1481" s="4" t="s">
        <v>69</v>
      </c>
      <c r="F1481" s="4" t="s">
        <v>70</v>
      </c>
      <c r="G1481" s="4" t="s">
        <v>71</v>
      </c>
      <c r="H1481" s="4" t="s">
        <v>71</v>
      </c>
      <c r="I1481" s="4" t="s">
        <v>184</v>
      </c>
      <c r="J1481" s="4" t="s">
        <v>185</v>
      </c>
      <c r="K1481" s="4" t="s">
        <v>186</v>
      </c>
      <c r="L1481" s="11">
        <v>45.040458679199219</v>
      </c>
      <c r="M1481" s="11">
        <v>-122.77935028076099</v>
      </c>
      <c r="N1481" s="16">
        <v>14.507246971130371</v>
      </c>
      <c r="O1481" s="16">
        <v>3379.768310546875</v>
      </c>
      <c r="P1481" s="4" t="s">
        <v>187</v>
      </c>
      <c r="Q1481" s="4">
        <v>1</v>
      </c>
      <c r="R1481" s="4">
        <v>1</v>
      </c>
      <c r="S1481" s="4" t="s">
        <v>266</v>
      </c>
      <c r="T1481" s="4">
        <v>200</v>
      </c>
      <c r="U1481" s="4">
        <v>0</v>
      </c>
      <c r="V1481" s="4">
        <f t="shared" si="74"/>
        <v>0</v>
      </c>
      <c r="W1481" s="4">
        <v>0</v>
      </c>
      <c r="X1481" s="4">
        <f t="shared" si="75"/>
        <v>0</v>
      </c>
      <c r="Y1481" s="4" t="s">
        <v>244</v>
      </c>
      <c r="Z1481" s="4">
        <v>5</v>
      </c>
      <c r="AA1481" s="4">
        <v>5</v>
      </c>
      <c r="AB1481" s="4" t="s">
        <v>77</v>
      </c>
      <c r="AC1481" s="4">
        <v>2</v>
      </c>
      <c r="AD1481" s="4">
        <v>2</v>
      </c>
      <c r="AE1481" s="4">
        <v>7</v>
      </c>
      <c r="AF1481" s="31">
        <v>42861</v>
      </c>
      <c r="AG1481" s="4" t="s">
        <v>79</v>
      </c>
      <c r="AH1481" s="4">
        <v>0</v>
      </c>
    </row>
    <row r="1482" spans="1:69" ht="15" customHeight="1" x14ac:dyDescent="0.45">
      <c r="A1482" s="4">
        <f t="shared" si="77"/>
        <v>17</v>
      </c>
      <c r="B1482" s="4">
        <v>2017</v>
      </c>
      <c r="C1482" s="5">
        <v>42829</v>
      </c>
      <c r="D1482" s="5" t="s">
        <v>68</v>
      </c>
      <c r="E1482" s="4" t="s">
        <v>69</v>
      </c>
      <c r="F1482" s="4" t="s">
        <v>70</v>
      </c>
      <c r="G1482" s="4" t="s">
        <v>71</v>
      </c>
      <c r="H1482" s="4" t="s">
        <v>71</v>
      </c>
      <c r="I1482" s="4" t="s">
        <v>205</v>
      </c>
      <c r="J1482" s="4" t="s">
        <v>206</v>
      </c>
      <c r="K1482" s="4" t="s">
        <v>207</v>
      </c>
      <c r="L1482" s="11">
        <v>45.079910278320313</v>
      </c>
      <c r="M1482" s="11">
        <v>-122.72621154785156</v>
      </c>
      <c r="N1482" s="16">
        <v>19.392812728881836</v>
      </c>
      <c r="O1482" s="16">
        <v>3671.21875</v>
      </c>
      <c r="P1482" s="4" t="s">
        <v>187</v>
      </c>
      <c r="Q1482" s="4">
        <v>1</v>
      </c>
      <c r="R1482" s="4">
        <v>1</v>
      </c>
      <c r="S1482" s="4" t="s">
        <v>917</v>
      </c>
      <c r="T1482" s="4">
        <v>400</v>
      </c>
      <c r="U1482" s="4">
        <v>0</v>
      </c>
      <c r="V1482" s="4">
        <f t="shared" si="74"/>
        <v>0</v>
      </c>
      <c r="W1482" s="4">
        <v>0</v>
      </c>
      <c r="X1482" s="4">
        <f t="shared" si="75"/>
        <v>0</v>
      </c>
      <c r="Y1482" s="4" t="s">
        <v>244</v>
      </c>
      <c r="Z1482" s="4">
        <v>5</v>
      </c>
      <c r="AA1482" s="4">
        <v>5</v>
      </c>
      <c r="AB1482" s="4" t="s">
        <v>244</v>
      </c>
      <c r="AC1482" s="4">
        <v>5</v>
      </c>
      <c r="AD1482" s="4">
        <v>0</v>
      </c>
      <c r="AE1482" s="4">
        <v>7</v>
      </c>
      <c r="AF1482" s="31">
        <v>42861</v>
      </c>
      <c r="AG1482" s="4" t="s">
        <v>79</v>
      </c>
      <c r="AH1482" s="4">
        <v>0</v>
      </c>
      <c r="AL1482" s="4">
        <v>1.9000000000000001</v>
      </c>
      <c r="AM1482" s="4">
        <v>0.30864197530864196</v>
      </c>
      <c r="AN1482" s="4">
        <v>8.1100000000000012</v>
      </c>
      <c r="AO1482" s="4">
        <v>4.6296296296296298</v>
      </c>
      <c r="AP1482" s="4">
        <v>4.2266666666666666</v>
      </c>
      <c r="AQ1482" s="4">
        <v>2.3148148148148149</v>
      </c>
      <c r="AR1482" s="4">
        <v>6.9307692307692301</v>
      </c>
      <c r="AS1482" s="4">
        <v>2.0061728395061729</v>
      </c>
      <c r="AT1482" s="4">
        <v>7.2764705882352949</v>
      </c>
      <c r="AU1482" s="4">
        <v>2.6234567901234565</v>
      </c>
      <c r="AV1482" s="4">
        <v>6.2571428571428571</v>
      </c>
      <c r="AW1482" s="4">
        <v>2.1604938271604937</v>
      </c>
      <c r="AX1482" s="4">
        <v>3.6764705882352939</v>
      </c>
      <c r="AY1482" s="4">
        <v>2.6234567901234565</v>
      </c>
      <c r="AZ1482" s="4">
        <v>4.3363636363636378</v>
      </c>
      <c r="BA1482" s="4">
        <v>5.0925925925925926</v>
      </c>
      <c r="BB1482" s="4">
        <v>7.6588888888888871</v>
      </c>
      <c r="BC1482" s="4">
        <v>13.888888888888889</v>
      </c>
      <c r="BD1482" s="4">
        <v>9.0656716417910399</v>
      </c>
      <c r="BE1482" s="4">
        <v>31.018518518518519</v>
      </c>
      <c r="BF1482" s="4">
        <v>7.596874999999998</v>
      </c>
      <c r="BG1482" s="4">
        <v>14.814814814814813</v>
      </c>
      <c r="BH1482" s="4">
        <v>7.8636363636363606</v>
      </c>
      <c r="BI1482" s="4">
        <v>11.882716049382717</v>
      </c>
      <c r="BJ1482" s="4">
        <v>6.2777777777777777</v>
      </c>
      <c r="BK1482" s="4">
        <v>4.1666666666666661</v>
      </c>
      <c r="BL1482" s="4">
        <v>4.0285714285714276</v>
      </c>
      <c r="BM1482" s="4">
        <v>1.0802469135802468</v>
      </c>
      <c r="BN1482" s="4">
        <v>1.825</v>
      </c>
      <c r="BO1482" s="4">
        <v>0.61728395061728392</v>
      </c>
      <c r="BP1482" s="4">
        <v>2.2999999999999998</v>
      </c>
      <c r="BQ1482" s="4">
        <v>0.77160493827160492</v>
      </c>
    </row>
    <row r="1483" spans="1:69" ht="15" customHeight="1" x14ac:dyDescent="0.45">
      <c r="A1483" s="4">
        <f t="shared" si="77"/>
        <v>17</v>
      </c>
      <c r="B1483" s="4">
        <v>2017</v>
      </c>
      <c r="C1483" s="5">
        <v>42856</v>
      </c>
      <c r="D1483" s="5" t="s">
        <v>81</v>
      </c>
      <c r="E1483" s="4" t="s">
        <v>69</v>
      </c>
      <c r="F1483" s="4" t="s">
        <v>70</v>
      </c>
      <c r="G1483" s="4" t="s">
        <v>71</v>
      </c>
      <c r="H1483" s="4" t="s">
        <v>71</v>
      </c>
      <c r="I1483" s="4" t="s">
        <v>205</v>
      </c>
      <c r="J1483" s="4" t="s">
        <v>206</v>
      </c>
      <c r="K1483" s="4" t="s">
        <v>207</v>
      </c>
      <c r="L1483" s="11">
        <v>45.079910278320313</v>
      </c>
      <c r="M1483" s="11">
        <v>-122.72621154785156</v>
      </c>
      <c r="N1483" s="16">
        <v>19.392812728881836</v>
      </c>
      <c r="O1483" s="16">
        <v>3671.21875</v>
      </c>
      <c r="P1483" s="4" t="s">
        <v>187</v>
      </c>
      <c r="Q1483" s="4">
        <v>1</v>
      </c>
      <c r="R1483" s="4">
        <v>1</v>
      </c>
      <c r="S1483" s="4" t="s">
        <v>619</v>
      </c>
      <c r="T1483" s="4">
        <v>400</v>
      </c>
      <c r="U1483" s="4">
        <v>0</v>
      </c>
      <c r="V1483" s="4">
        <f t="shared" ref="V1483:V1546" si="78">U1483/T1483</f>
        <v>0</v>
      </c>
      <c r="W1483" s="4">
        <v>0</v>
      </c>
      <c r="X1483" s="4">
        <f t="shared" ref="X1483:X1546" si="79">W1483/T1483</f>
        <v>0</v>
      </c>
      <c r="Y1483" s="4" t="s">
        <v>244</v>
      </c>
      <c r="Z1483" s="4">
        <v>5</v>
      </c>
      <c r="AA1483" s="4">
        <v>5</v>
      </c>
      <c r="AB1483" s="4" t="s">
        <v>244</v>
      </c>
      <c r="AC1483" s="4">
        <v>5</v>
      </c>
      <c r="AD1483" s="4">
        <v>0</v>
      </c>
      <c r="AE1483" s="4">
        <v>7</v>
      </c>
      <c r="AF1483" s="31">
        <v>42861</v>
      </c>
      <c r="AG1483" s="4" t="s">
        <v>79</v>
      </c>
      <c r="AH1483" s="4">
        <v>0</v>
      </c>
      <c r="AL1483" s="4">
        <v>4.0754716981132058</v>
      </c>
      <c r="AM1483" s="4">
        <v>7.6149425287356323</v>
      </c>
      <c r="AN1483" s="4">
        <v>5.1808510638297873</v>
      </c>
      <c r="AO1483" s="4">
        <v>6.7528735632183912</v>
      </c>
      <c r="AP1483" s="4">
        <v>2.934615384615384</v>
      </c>
      <c r="AQ1483" s="4">
        <v>3.7356321839080464</v>
      </c>
      <c r="AR1483" s="4">
        <v>1.9333333333333333</v>
      </c>
      <c r="AS1483" s="4">
        <v>0.86206896551724133</v>
      </c>
      <c r="AT1483" s="4">
        <v>0.9</v>
      </c>
      <c r="AU1483" s="4">
        <v>0.14367816091954022</v>
      </c>
      <c r="AV1483" s="4">
        <v>0</v>
      </c>
      <c r="AW1483" s="4">
        <v>0</v>
      </c>
      <c r="AX1483" s="4">
        <v>0</v>
      </c>
      <c r="AY1483" s="4">
        <v>0</v>
      </c>
      <c r="AZ1483" s="4">
        <v>3.1666666666666665</v>
      </c>
      <c r="BA1483" s="4">
        <v>0.43103448275862066</v>
      </c>
      <c r="BB1483" s="4">
        <v>3.5904761904761906</v>
      </c>
      <c r="BC1483" s="4">
        <v>3.0172413793103448</v>
      </c>
      <c r="BD1483" s="4">
        <v>6.2068181818181811</v>
      </c>
      <c r="BE1483" s="4">
        <v>18.96551724137931</v>
      </c>
      <c r="BF1483" s="4">
        <v>5.6613445378151246</v>
      </c>
      <c r="BG1483" s="4">
        <v>17.097701149425287</v>
      </c>
      <c r="BH1483" s="4">
        <v>4.2692307692307683</v>
      </c>
      <c r="BI1483" s="4">
        <v>13.07471264367816</v>
      </c>
      <c r="BJ1483" s="4">
        <v>4.3816091954022998</v>
      </c>
      <c r="BK1483" s="4">
        <v>12.5</v>
      </c>
      <c r="BL1483" s="4">
        <v>4.1428571428571432</v>
      </c>
      <c r="BM1483" s="4">
        <v>6.0344827586206895</v>
      </c>
      <c r="BN1483" s="4">
        <v>2.1133333333333328</v>
      </c>
      <c r="BO1483" s="4">
        <v>4.3103448275862073</v>
      </c>
      <c r="BP1483" s="4">
        <v>2.9947368421052625</v>
      </c>
      <c r="BQ1483" s="4">
        <v>5.4597701149425291</v>
      </c>
    </row>
    <row r="1484" spans="1:69" ht="15" customHeight="1" x14ac:dyDescent="0.45">
      <c r="A1484" s="4">
        <f t="shared" si="77"/>
        <v>17</v>
      </c>
      <c r="B1484" s="4">
        <v>2017</v>
      </c>
      <c r="C1484" s="5">
        <v>42885</v>
      </c>
      <c r="D1484" s="5" t="s">
        <v>83</v>
      </c>
      <c r="E1484" s="4" t="s">
        <v>69</v>
      </c>
      <c r="F1484" s="4" t="s">
        <v>70</v>
      </c>
      <c r="G1484" s="4" t="s">
        <v>71</v>
      </c>
      <c r="H1484" s="4" t="s">
        <v>71</v>
      </c>
      <c r="I1484" s="4" t="s">
        <v>205</v>
      </c>
      <c r="J1484" s="4" t="s">
        <v>206</v>
      </c>
      <c r="K1484" s="4" t="s">
        <v>207</v>
      </c>
      <c r="L1484" s="11">
        <v>45.079910278320313</v>
      </c>
      <c r="M1484" s="11">
        <v>-122.72621154785156</v>
      </c>
      <c r="N1484" s="16">
        <v>19.392812728881836</v>
      </c>
      <c r="O1484" s="16">
        <v>3671.21875</v>
      </c>
      <c r="P1484" s="4" t="s">
        <v>187</v>
      </c>
      <c r="Q1484" s="4">
        <v>1</v>
      </c>
      <c r="R1484" s="4">
        <v>1</v>
      </c>
      <c r="S1484" s="4" t="s">
        <v>1105</v>
      </c>
      <c r="T1484" s="4">
        <v>200</v>
      </c>
      <c r="U1484" s="4">
        <v>0</v>
      </c>
      <c r="V1484" s="4">
        <f t="shared" si="78"/>
        <v>0</v>
      </c>
      <c r="W1484" s="4">
        <v>0</v>
      </c>
      <c r="X1484" s="4">
        <f t="shared" si="79"/>
        <v>0</v>
      </c>
      <c r="Y1484" s="4" t="s">
        <v>244</v>
      </c>
      <c r="Z1484" s="4">
        <v>5</v>
      </c>
      <c r="AA1484" s="4">
        <v>5</v>
      </c>
      <c r="AB1484" s="4" t="s">
        <v>244</v>
      </c>
      <c r="AC1484" s="4">
        <v>5</v>
      </c>
      <c r="AD1484" s="4">
        <v>2</v>
      </c>
      <c r="AE1484" s="4">
        <v>7</v>
      </c>
      <c r="AF1484" s="31">
        <v>42861</v>
      </c>
      <c r="AG1484" s="4" t="s">
        <v>79</v>
      </c>
      <c r="AH1484" s="4">
        <v>0</v>
      </c>
      <c r="AL1484" s="4">
        <v>4.7355932203389823</v>
      </c>
      <c r="AM1484" s="4">
        <v>6.6441441441441444</v>
      </c>
      <c r="AN1484" s="4">
        <v>6.774712643678158</v>
      </c>
      <c r="AO1484" s="4">
        <v>9.7972972972972965</v>
      </c>
      <c r="AP1484" s="4">
        <v>4.4299999999999988</v>
      </c>
      <c r="AQ1484" s="4">
        <v>5.6306306306306304</v>
      </c>
      <c r="AR1484" s="4">
        <v>3.8250000000000006</v>
      </c>
      <c r="AS1484" s="4">
        <v>1.3513513513513513</v>
      </c>
      <c r="AT1484" s="4">
        <v>2.3199999999999998</v>
      </c>
      <c r="AU1484" s="4">
        <v>0.56306306306306309</v>
      </c>
      <c r="AV1484" s="4">
        <v>2.1999999999999997</v>
      </c>
      <c r="AW1484" s="4">
        <v>0.33783783783783783</v>
      </c>
      <c r="AX1484" s="4">
        <v>4.6000000000000005</v>
      </c>
      <c r="AY1484" s="4">
        <v>0.33783783783783783</v>
      </c>
      <c r="AZ1484" s="4">
        <v>3.9666666666666668</v>
      </c>
      <c r="BA1484" s="4">
        <v>0.33783783783783783</v>
      </c>
      <c r="BB1484" s="4">
        <v>4.5068965517241386</v>
      </c>
      <c r="BC1484" s="4">
        <v>3.2657657657657655</v>
      </c>
      <c r="BD1484" s="4">
        <v>4.7948979591836718</v>
      </c>
      <c r="BE1484" s="4">
        <v>11.036036036036036</v>
      </c>
      <c r="BF1484" s="4">
        <v>3.7929824561403502</v>
      </c>
      <c r="BG1484" s="4">
        <v>19.256756756756758</v>
      </c>
      <c r="BH1484" s="4">
        <v>3.8141791044776103</v>
      </c>
      <c r="BI1484" s="4">
        <v>15.090090090090092</v>
      </c>
      <c r="BJ1484" s="4">
        <v>3.9290322580645158</v>
      </c>
      <c r="BK1484" s="4">
        <v>10.472972972972974</v>
      </c>
      <c r="BL1484" s="4">
        <v>2.426190476190476</v>
      </c>
      <c r="BM1484" s="4">
        <v>4.7297297297297298</v>
      </c>
      <c r="BN1484" s="4">
        <v>2.9093749999999998</v>
      </c>
      <c r="BO1484" s="4">
        <v>3.6036036036036037</v>
      </c>
      <c r="BP1484" s="4">
        <v>4.522388059701492</v>
      </c>
      <c r="BQ1484" s="4">
        <v>7.5450450450450459</v>
      </c>
    </row>
    <row r="1485" spans="1:69" ht="15" customHeight="1" x14ac:dyDescent="0.45">
      <c r="A1485" s="4">
        <f t="shared" si="77"/>
        <v>17</v>
      </c>
      <c r="B1485" s="4">
        <v>2017</v>
      </c>
      <c r="C1485" s="5">
        <v>42922</v>
      </c>
      <c r="D1485" s="5" t="s">
        <v>85</v>
      </c>
      <c r="E1485" s="4" t="s">
        <v>69</v>
      </c>
      <c r="F1485" s="4" t="s">
        <v>70</v>
      </c>
      <c r="G1485" s="4" t="s">
        <v>71</v>
      </c>
      <c r="H1485" s="4" t="s">
        <v>71</v>
      </c>
      <c r="I1485" s="4" t="s">
        <v>205</v>
      </c>
      <c r="J1485" s="4" t="s">
        <v>206</v>
      </c>
      <c r="K1485" s="4" t="s">
        <v>207</v>
      </c>
      <c r="L1485" s="11">
        <v>45.079910278320313</v>
      </c>
      <c r="M1485" s="11">
        <v>-122.72621154785156</v>
      </c>
      <c r="N1485" s="16">
        <v>19.392812728881836</v>
      </c>
      <c r="O1485" s="16">
        <v>3671.21875</v>
      </c>
      <c r="P1485" s="4" t="s">
        <v>187</v>
      </c>
      <c r="Q1485" s="4">
        <v>1</v>
      </c>
      <c r="R1485" s="4">
        <v>1</v>
      </c>
      <c r="S1485" s="4" t="s">
        <v>1104</v>
      </c>
      <c r="T1485" s="4">
        <v>200</v>
      </c>
      <c r="U1485" s="4">
        <v>0</v>
      </c>
      <c r="V1485" s="4">
        <f t="shared" si="78"/>
        <v>0</v>
      </c>
      <c r="W1485" s="4">
        <v>0</v>
      </c>
      <c r="X1485" s="4">
        <f t="shared" si="79"/>
        <v>0</v>
      </c>
      <c r="Y1485" s="4" t="s">
        <v>244</v>
      </c>
      <c r="Z1485" s="4">
        <v>5</v>
      </c>
      <c r="AA1485" s="4">
        <v>5</v>
      </c>
      <c r="AB1485" s="4" t="s">
        <v>244</v>
      </c>
      <c r="AC1485" s="4">
        <v>5</v>
      </c>
      <c r="AD1485" s="4">
        <v>2</v>
      </c>
      <c r="AE1485" s="4">
        <v>7</v>
      </c>
      <c r="AF1485" s="31">
        <v>42861</v>
      </c>
      <c r="AG1485" s="4" t="s">
        <v>79</v>
      </c>
      <c r="AH1485" s="4">
        <v>0</v>
      </c>
    </row>
    <row r="1486" spans="1:69" ht="15" customHeight="1" x14ac:dyDescent="0.45">
      <c r="A1486" s="4">
        <f t="shared" si="77"/>
        <v>18</v>
      </c>
      <c r="B1486" s="4">
        <v>2017</v>
      </c>
      <c r="C1486" s="5">
        <v>42829</v>
      </c>
      <c r="D1486" s="5" t="s">
        <v>68</v>
      </c>
      <c r="E1486" s="4" t="s">
        <v>69</v>
      </c>
      <c r="F1486" s="4" t="s">
        <v>70</v>
      </c>
      <c r="G1486" s="4" t="s">
        <v>71</v>
      </c>
      <c r="H1486" s="4" t="s">
        <v>71</v>
      </c>
      <c r="I1486" s="4" t="s">
        <v>210</v>
      </c>
      <c r="J1486" s="4" t="s">
        <v>211</v>
      </c>
      <c r="K1486" s="4" t="s">
        <v>212</v>
      </c>
      <c r="L1486" s="11">
        <v>45.082561492919922</v>
      </c>
      <c r="M1486" s="11">
        <v>-122.72739410400391</v>
      </c>
      <c r="N1486" s="16">
        <v>17.125417709350586</v>
      </c>
      <c r="O1486" s="16">
        <v>3463.5498046875</v>
      </c>
      <c r="P1486" s="4" t="s">
        <v>187</v>
      </c>
      <c r="Q1486" s="4">
        <v>1</v>
      </c>
      <c r="R1486" s="4">
        <v>1</v>
      </c>
      <c r="S1486" s="4" t="s">
        <v>1106</v>
      </c>
      <c r="T1486" s="4">
        <v>400</v>
      </c>
      <c r="U1486" s="4">
        <v>0</v>
      </c>
      <c r="V1486" s="4">
        <f t="shared" si="78"/>
        <v>0</v>
      </c>
      <c r="W1486" s="4">
        <v>0</v>
      </c>
      <c r="X1486" s="4">
        <f t="shared" si="79"/>
        <v>0</v>
      </c>
      <c r="Y1486" s="4" t="s">
        <v>244</v>
      </c>
      <c r="Z1486" s="4">
        <v>5</v>
      </c>
      <c r="AA1486" s="4">
        <v>5</v>
      </c>
      <c r="AB1486" s="4" t="s">
        <v>244</v>
      </c>
      <c r="AC1486" s="4">
        <v>5</v>
      </c>
      <c r="AD1486" s="4">
        <v>0</v>
      </c>
      <c r="AE1486" s="4">
        <v>7</v>
      </c>
      <c r="AF1486" s="31">
        <v>42861</v>
      </c>
      <c r="AG1486" s="4" t="s">
        <v>79</v>
      </c>
      <c r="AH1486" s="4">
        <v>0</v>
      </c>
      <c r="AL1486" s="4">
        <v>1.9000000000000001</v>
      </c>
      <c r="AM1486" s="4">
        <v>0.30864197530864196</v>
      </c>
      <c r="AN1486" s="4">
        <v>8.1100000000000012</v>
      </c>
      <c r="AO1486" s="4">
        <v>4.6296296296296298</v>
      </c>
      <c r="AP1486" s="4">
        <v>4.2266666666666666</v>
      </c>
      <c r="AQ1486" s="4">
        <v>2.3148148148148149</v>
      </c>
      <c r="AR1486" s="4">
        <v>6.9307692307692301</v>
      </c>
      <c r="AS1486" s="4">
        <v>2.0061728395061729</v>
      </c>
      <c r="AT1486" s="4">
        <v>7.2764705882352949</v>
      </c>
      <c r="AU1486" s="4">
        <v>2.6234567901234565</v>
      </c>
      <c r="AV1486" s="4">
        <v>6.2571428571428571</v>
      </c>
      <c r="AW1486" s="4">
        <v>2.1604938271604937</v>
      </c>
      <c r="AX1486" s="4">
        <v>3.6764705882352939</v>
      </c>
      <c r="AY1486" s="4">
        <v>2.6234567901234565</v>
      </c>
      <c r="AZ1486" s="4">
        <v>4.3333333333333348</v>
      </c>
      <c r="BA1486" s="4">
        <v>5.0925925925925926</v>
      </c>
      <c r="BB1486" s="4">
        <v>7.6577777777777767</v>
      </c>
      <c r="BC1486" s="4">
        <v>13.888888888888889</v>
      </c>
      <c r="BD1486" s="4">
        <v>9.0656716417910399</v>
      </c>
      <c r="BE1486" s="4">
        <v>31.018518518518519</v>
      </c>
      <c r="BF1486" s="4">
        <v>7.596874999999998</v>
      </c>
      <c r="BG1486" s="4">
        <v>14.814814814814813</v>
      </c>
      <c r="BH1486" s="4">
        <v>7.8636363636363606</v>
      </c>
      <c r="BI1486" s="4">
        <v>11.882716049382717</v>
      </c>
      <c r="BJ1486" s="4">
        <v>6.2777777777777777</v>
      </c>
      <c r="BK1486" s="4">
        <v>4.1666666666666661</v>
      </c>
      <c r="BL1486" s="4">
        <v>4.0285714285714276</v>
      </c>
      <c r="BM1486" s="4">
        <v>1.0802469135802468</v>
      </c>
      <c r="BN1486" s="4">
        <v>1.825</v>
      </c>
      <c r="BO1486" s="4">
        <v>0.61728395061728392</v>
      </c>
      <c r="BP1486" s="4">
        <v>2.2999999999999998</v>
      </c>
      <c r="BQ1486" s="4">
        <v>0.77160493827160492</v>
      </c>
    </row>
    <row r="1487" spans="1:69" ht="15" customHeight="1" x14ac:dyDescent="0.45">
      <c r="A1487" s="4">
        <f t="shared" si="77"/>
        <v>18</v>
      </c>
      <c r="B1487" s="4">
        <v>2017</v>
      </c>
      <c r="C1487" s="5">
        <v>42856</v>
      </c>
      <c r="D1487" s="5" t="s">
        <v>81</v>
      </c>
      <c r="E1487" s="4" t="s">
        <v>69</v>
      </c>
      <c r="F1487" s="4" t="s">
        <v>70</v>
      </c>
      <c r="G1487" s="4" t="s">
        <v>71</v>
      </c>
      <c r="H1487" s="4" t="s">
        <v>71</v>
      </c>
      <c r="I1487" s="4" t="s">
        <v>210</v>
      </c>
      <c r="J1487" s="4" t="s">
        <v>211</v>
      </c>
      <c r="K1487" s="4" t="s">
        <v>212</v>
      </c>
      <c r="L1487" s="11">
        <v>45.082561492919922</v>
      </c>
      <c r="M1487" s="11">
        <v>-122.72739410400391</v>
      </c>
      <c r="N1487" s="16">
        <v>17.125417709350586</v>
      </c>
      <c r="O1487" s="16">
        <v>3463.5498046875</v>
      </c>
      <c r="P1487" s="4" t="s">
        <v>187</v>
      </c>
      <c r="Q1487" s="4">
        <v>1</v>
      </c>
      <c r="R1487" s="4">
        <v>1</v>
      </c>
      <c r="S1487" s="4" t="s">
        <v>1107</v>
      </c>
      <c r="T1487" s="4">
        <v>400</v>
      </c>
      <c r="U1487" s="4">
        <v>0</v>
      </c>
      <c r="V1487" s="4">
        <f t="shared" si="78"/>
        <v>0</v>
      </c>
      <c r="W1487" s="4">
        <v>0</v>
      </c>
      <c r="X1487" s="4">
        <f t="shared" si="79"/>
        <v>0</v>
      </c>
      <c r="Y1487" s="4" t="s">
        <v>244</v>
      </c>
      <c r="Z1487" s="4">
        <v>5</v>
      </c>
      <c r="AA1487" s="4">
        <v>5</v>
      </c>
      <c r="AB1487" s="4" t="s">
        <v>244</v>
      </c>
      <c r="AC1487" s="4">
        <v>5</v>
      </c>
      <c r="AD1487" s="4">
        <v>0</v>
      </c>
      <c r="AE1487" s="4">
        <v>7</v>
      </c>
      <c r="AF1487" s="31">
        <v>42861</v>
      </c>
      <c r="AG1487" s="4" t="s">
        <v>79</v>
      </c>
      <c r="AH1487" s="4">
        <v>0</v>
      </c>
      <c r="AL1487" s="4">
        <v>4.0754716981132058</v>
      </c>
      <c r="AM1487" s="4">
        <v>7.6149425287356323</v>
      </c>
      <c r="AN1487" s="4">
        <v>5.182978723404255</v>
      </c>
      <c r="AO1487" s="4">
        <v>6.7528735632183912</v>
      </c>
      <c r="AP1487" s="4">
        <v>2.934615384615384</v>
      </c>
      <c r="AQ1487" s="4">
        <v>3.7356321839080464</v>
      </c>
      <c r="AR1487" s="4">
        <v>1.9333333333333333</v>
      </c>
      <c r="AS1487" s="4">
        <v>0.86206896551724133</v>
      </c>
      <c r="AT1487" s="4">
        <v>0.9</v>
      </c>
      <c r="AU1487" s="4">
        <v>0.14367816091954022</v>
      </c>
      <c r="AV1487" s="4">
        <v>0</v>
      </c>
      <c r="AW1487" s="4">
        <v>0</v>
      </c>
      <c r="AX1487" s="4">
        <v>0</v>
      </c>
      <c r="AY1487" s="4">
        <v>0</v>
      </c>
      <c r="AZ1487" s="4">
        <v>3.1666666666666665</v>
      </c>
      <c r="BA1487" s="4">
        <v>0.43103448275862066</v>
      </c>
      <c r="BB1487" s="4">
        <v>3.5904761904761906</v>
      </c>
      <c r="BC1487" s="4">
        <v>3.0172413793103448</v>
      </c>
      <c r="BD1487" s="4">
        <v>6.2068181818181811</v>
      </c>
      <c r="BE1487" s="4">
        <v>18.96551724137931</v>
      </c>
      <c r="BF1487" s="4">
        <v>5.6605042016806708</v>
      </c>
      <c r="BG1487" s="4">
        <v>17.097701149425287</v>
      </c>
      <c r="BH1487" s="4">
        <v>4.2692307692307683</v>
      </c>
      <c r="BI1487" s="4">
        <v>13.07471264367816</v>
      </c>
      <c r="BJ1487" s="4">
        <v>4.402325581395349</v>
      </c>
      <c r="BK1487" s="4">
        <v>12.35632183908046</v>
      </c>
      <c r="BL1487" s="4">
        <v>4.1069767441860465</v>
      </c>
      <c r="BM1487" s="4">
        <v>6.1781609195402298</v>
      </c>
      <c r="BN1487" s="4">
        <v>2.1133333333333328</v>
      </c>
      <c r="BO1487" s="4">
        <v>4.3103448275862073</v>
      </c>
      <c r="BP1487" s="4">
        <v>2.9947368421052625</v>
      </c>
      <c r="BQ1487" s="4">
        <v>5.4597701149425291</v>
      </c>
    </row>
    <row r="1488" spans="1:69" ht="15" customHeight="1" x14ac:dyDescent="0.45">
      <c r="A1488" s="4">
        <f t="shared" si="77"/>
        <v>18</v>
      </c>
      <c r="B1488" s="4">
        <v>2017</v>
      </c>
      <c r="C1488" s="5">
        <v>42885</v>
      </c>
      <c r="D1488" s="5" t="s">
        <v>83</v>
      </c>
      <c r="E1488" s="4" t="s">
        <v>69</v>
      </c>
      <c r="F1488" s="4" t="s">
        <v>70</v>
      </c>
      <c r="G1488" s="4" t="s">
        <v>71</v>
      </c>
      <c r="H1488" s="4" t="s">
        <v>71</v>
      </c>
      <c r="I1488" s="4" t="s">
        <v>210</v>
      </c>
      <c r="J1488" s="4" t="s">
        <v>211</v>
      </c>
      <c r="K1488" s="4" t="s">
        <v>212</v>
      </c>
      <c r="L1488" s="11">
        <v>45.082561492919922</v>
      </c>
      <c r="M1488" s="11">
        <v>-122.72739410400391</v>
      </c>
      <c r="N1488" s="16">
        <v>17.125417709350586</v>
      </c>
      <c r="O1488" s="16">
        <v>3463.5498046875</v>
      </c>
      <c r="P1488" s="4" t="s">
        <v>187</v>
      </c>
      <c r="Q1488" s="4">
        <v>1</v>
      </c>
      <c r="R1488" s="4">
        <v>1</v>
      </c>
      <c r="S1488" s="4" t="s">
        <v>517</v>
      </c>
      <c r="T1488" s="4">
        <v>200</v>
      </c>
      <c r="U1488" s="4">
        <v>0</v>
      </c>
      <c r="V1488" s="4">
        <f t="shared" si="78"/>
        <v>0</v>
      </c>
      <c r="W1488" s="4">
        <v>0</v>
      </c>
      <c r="X1488" s="4">
        <f t="shared" si="79"/>
        <v>0</v>
      </c>
      <c r="Y1488" s="4" t="s">
        <v>244</v>
      </c>
      <c r="Z1488" s="4">
        <v>5</v>
      </c>
      <c r="AA1488" s="4">
        <v>5</v>
      </c>
      <c r="AB1488" s="4" t="s">
        <v>244</v>
      </c>
      <c r="AC1488" s="4">
        <v>5</v>
      </c>
      <c r="AD1488" s="4">
        <v>2</v>
      </c>
      <c r="AE1488" s="4">
        <v>7</v>
      </c>
      <c r="AF1488" s="31">
        <v>42861</v>
      </c>
      <c r="AG1488" s="4" t="s">
        <v>79</v>
      </c>
      <c r="AH1488" s="4">
        <v>0</v>
      </c>
      <c r="AL1488" s="4">
        <v>4.7338983050847459</v>
      </c>
      <c r="AM1488" s="4">
        <v>6.6441441441441444</v>
      </c>
      <c r="AN1488" s="4">
        <v>6.7735632183908017</v>
      </c>
      <c r="AO1488" s="4">
        <v>9.7972972972972965</v>
      </c>
      <c r="AP1488" s="4">
        <v>4.4299999999999988</v>
      </c>
      <c r="AQ1488" s="4">
        <v>5.6306306306306304</v>
      </c>
      <c r="AR1488" s="4">
        <v>3.8250000000000006</v>
      </c>
      <c r="AS1488" s="4">
        <v>1.3513513513513513</v>
      </c>
      <c r="AT1488" s="4">
        <v>2.3199999999999998</v>
      </c>
      <c r="AU1488" s="4">
        <v>0.56306306306306309</v>
      </c>
      <c r="AV1488" s="4">
        <v>2.1999999999999997</v>
      </c>
      <c r="AW1488" s="4">
        <v>0.33783783783783783</v>
      </c>
      <c r="AX1488" s="4">
        <v>4.6000000000000005</v>
      </c>
      <c r="AY1488" s="4">
        <v>0.33783783783783783</v>
      </c>
      <c r="AZ1488" s="4">
        <v>3.9666666666666668</v>
      </c>
      <c r="BA1488" s="4">
        <v>0.33783783783783783</v>
      </c>
      <c r="BB1488" s="4">
        <v>4.5068965517241386</v>
      </c>
      <c r="BC1488" s="4">
        <v>3.2657657657657655</v>
      </c>
      <c r="BD1488" s="4">
        <v>4.7948979591836718</v>
      </c>
      <c r="BE1488" s="4">
        <v>11.036036036036036</v>
      </c>
      <c r="BF1488" s="4">
        <v>3.7929824561403502</v>
      </c>
      <c r="BG1488" s="4">
        <v>19.256756756756758</v>
      </c>
      <c r="BH1488" s="4">
        <v>3.8141791044776103</v>
      </c>
      <c r="BI1488" s="4">
        <v>15.090090090090092</v>
      </c>
      <c r="BJ1488" s="4">
        <v>3.9290322580645158</v>
      </c>
      <c r="BK1488" s="4">
        <v>10.472972972972974</v>
      </c>
      <c r="BL1488" s="4">
        <v>2.426190476190476</v>
      </c>
      <c r="BM1488" s="4">
        <v>4.7297297297297298</v>
      </c>
      <c r="BN1488" s="4">
        <v>2.9093749999999998</v>
      </c>
      <c r="BO1488" s="4">
        <v>3.6036036036036037</v>
      </c>
      <c r="BP1488" s="4">
        <v>4.522388059701492</v>
      </c>
      <c r="BQ1488" s="4">
        <v>7.5450450450450459</v>
      </c>
    </row>
    <row r="1489" spans="1:69" ht="15" customHeight="1" x14ac:dyDescent="0.45">
      <c r="A1489" s="4">
        <f t="shared" si="77"/>
        <v>18</v>
      </c>
      <c r="B1489" s="4">
        <v>2017</v>
      </c>
      <c r="C1489" s="5">
        <v>42922</v>
      </c>
      <c r="D1489" s="5" t="s">
        <v>85</v>
      </c>
      <c r="E1489" s="4" t="s">
        <v>69</v>
      </c>
      <c r="F1489" s="4" t="s">
        <v>70</v>
      </c>
      <c r="G1489" s="4" t="s">
        <v>71</v>
      </c>
      <c r="H1489" s="4" t="s">
        <v>71</v>
      </c>
      <c r="I1489" s="4" t="s">
        <v>210</v>
      </c>
      <c r="J1489" s="4" t="s">
        <v>211</v>
      </c>
      <c r="K1489" s="4" t="s">
        <v>212</v>
      </c>
      <c r="L1489" s="11">
        <v>45.082561492919922</v>
      </c>
      <c r="M1489" s="11">
        <v>-122.72739410400391</v>
      </c>
      <c r="N1489" s="16">
        <v>17.125417709350586</v>
      </c>
      <c r="O1489" s="16">
        <v>3463.5498046875</v>
      </c>
      <c r="P1489" s="4" t="s">
        <v>187</v>
      </c>
      <c r="Q1489" s="4">
        <v>1</v>
      </c>
      <c r="R1489" s="4">
        <v>1</v>
      </c>
      <c r="S1489" s="4" t="s">
        <v>776</v>
      </c>
      <c r="T1489" s="4">
        <v>200</v>
      </c>
      <c r="U1489" s="4">
        <v>0</v>
      </c>
      <c r="V1489" s="4">
        <f t="shared" si="78"/>
        <v>0</v>
      </c>
      <c r="W1489" s="4">
        <v>0</v>
      </c>
      <c r="X1489" s="4">
        <f t="shared" si="79"/>
        <v>0</v>
      </c>
      <c r="Y1489" s="4" t="s">
        <v>244</v>
      </c>
      <c r="Z1489" s="4">
        <v>5</v>
      </c>
      <c r="AA1489" s="4">
        <v>5</v>
      </c>
      <c r="AB1489" s="4" t="s">
        <v>244</v>
      </c>
      <c r="AC1489" s="4">
        <v>5</v>
      </c>
      <c r="AD1489" s="4">
        <v>2</v>
      </c>
      <c r="AE1489" s="4">
        <v>7</v>
      </c>
      <c r="AF1489" s="31">
        <v>42861</v>
      </c>
      <c r="AG1489" s="4" t="s">
        <v>79</v>
      </c>
      <c r="AH1489" s="4">
        <v>0</v>
      </c>
    </row>
    <row r="1490" spans="1:69" ht="15" customHeight="1" x14ac:dyDescent="0.45">
      <c r="A1490" s="4">
        <f t="shared" si="77"/>
        <v>19</v>
      </c>
      <c r="B1490" s="4">
        <v>2017</v>
      </c>
      <c r="C1490" s="5">
        <v>42829</v>
      </c>
      <c r="D1490" s="5" t="s">
        <v>68</v>
      </c>
      <c r="E1490" s="4" t="s">
        <v>69</v>
      </c>
      <c r="F1490" s="4" t="s">
        <v>70</v>
      </c>
      <c r="G1490" s="4" t="s">
        <v>71</v>
      </c>
      <c r="H1490" s="4" t="s">
        <v>71</v>
      </c>
      <c r="I1490" s="4" t="s">
        <v>217</v>
      </c>
      <c r="J1490" s="4" t="s">
        <v>218</v>
      </c>
      <c r="K1490" s="4" t="s">
        <v>219</v>
      </c>
      <c r="L1490" s="11">
        <v>45.079933166503906</v>
      </c>
      <c r="M1490" s="11">
        <v>-122.72385406494141</v>
      </c>
      <c r="N1490" s="16">
        <v>9.5618619918823242</v>
      </c>
      <c r="O1490" s="16">
        <v>2813.674560546875</v>
      </c>
      <c r="P1490" s="4" t="s">
        <v>160</v>
      </c>
      <c r="Q1490" s="4">
        <v>4</v>
      </c>
      <c r="R1490" s="4">
        <v>4</v>
      </c>
      <c r="S1490" s="4" t="s">
        <v>582</v>
      </c>
      <c r="T1490" s="4">
        <v>400</v>
      </c>
      <c r="U1490" s="4">
        <v>0</v>
      </c>
      <c r="V1490" s="4">
        <f t="shared" si="78"/>
        <v>0</v>
      </c>
      <c r="W1490" s="4">
        <v>0</v>
      </c>
      <c r="X1490" s="4">
        <f t="shared" si="79"/>
        <v>0</v>
      </c>
      <c r="Y1490" s="4" t="s">
        <v>244</v>
      </c>
      <c r="Z1490" s="4">
        <v>5</v>
      </c>
      <c r="AA1490" s="4">
        <v>5</v>
      </c>
      <c r="AB1490" s="4" t="s">
        <v>77</v>
      </c>
      <c r="AC1490" s="4">
        <v>5</v>
      </c>
      <c r="AD1490" s="4">
        <v>0</v>
      </c>
      <c r="AE1490" s="4">
        <v>7</v>
      </c>
      <c r="AF1490" s="31">
        <v>42861</v>
      </c>
      <c r="AG1490" s="4" t="s">
        <v>79</v>
      </c>
      <c r="AH1490" s="4">
        <v>0</v>
      </c>
      <c r="AL1490" s="4">
        <v>1.9000000000000001</v>
      </c>
      <c r="AM1490" s="4">
        <v>0.30864197530864196</v>
      </c>
      <c r="AN1490" s="4">
        <v>8.1100000000000012</v>
      </c>
      <c r="AO1490" s="4">
        <v>4.6296296296296298</v>
      </c>
      <c r="AP1490" s="4">
        <v>4.2266666666666666</v>
      </c>
      <c r="AQ1490" s="4">
        <v>2.3148148148148149</v>
      </c>
      <c r="AR1490" s="4">
        <v>6.9307692307692301</v>
      </c>
      <c r="AS1490" s="4">
        <v>2.0061728395061729</v>
      </c>
      <c r="AT1490" s="4">
        <v>7.2764705882352949</v>
      </c>
      <c r="AU1490" s="4">
        <v>2.6234567901234565</v>
      </c>
      <c r="AV1490" s="4">
        <v>6.2571428571428571</v>
      </c>
      <c r="AW1490" s="4">
        <v>2.1604938271604937</v>
      </c>
      <c r="AX1490" s="4">
        <v>3.6764705882352939</v>
      </c>
      <c r="AY1490" s="4">
        <v>2.6234567901234565</v>
      </c>
      <c r="AZ1490" s="4">
        <v>4.3363636363636378</v>
      </c>
      <c r="BA1490" s="4">
        <v>5.0925925925925926</v>
      </c>
      <c r="BB1490" s="4">
        <v>7.6588888888888871</v>
      </c>
      <c r="BC1490" s="4">
        <v>13.888888888888889</v>
      </c>
      <c r="BD1490" s="4">
        <v>9.0656716417910399</v>
      </c>
      <c r="BE1490" s="4">
        <v>31.018518518518519</v>
      </c>
      <c r="BF1490" s="4">
        <v>7.596874999999998</v>
      </c>
      <c r="BG1490" s="4">
        <v>14.814814814814813</v>
      </c>
      <c r="BH1490" s="4">
        <v>7.8636363636363606</v>
      </c>
      <c r="BI1490" s="4">
        <v>11.882716049382717</v>
      </c>
      <c r="BJ1490" s="4">
        <v>6.2777777777777777</v>
      </c>
      <c r="BK1490" s="4">
        <v>4.1666666666666661</v>
      </c>
      <c r="BL1490" s="4">
        <v>4.0285714285714276</v>
      </c>
      <c r="BM1490" s="4">
        <v>1.0802469135802468</v>
      </c>
      <c r="BN1490" s="4">
        <v>1.825</v>
      </c>
      <c r="BO1490" s="4">
        <v>0.61728395061728392</v>
      </c>
      <c r="BP1490" s="4">
        <v>2.2999999999999998</v>
      </c>
      <c r="BQ1490" s="4">
        <v>0.77160493827160492</v>
      </c>
    </row>
    <row r="1491" spans="1:69" ht="15" customHeight="1" x14ac:dyDescent="0.45">
      <c r="A1491" s="4">
        <f t="shared" si="77"/>
        <v>19</v>
      </c>
      <c r="B1491" s="4">
        <v>2017</v>
      </c>
      <c r="C1491" s="5">
        <v>42856</v>
      </c>
      <c r="D1491" s="5" t="s">
        <v>81</v>
      </c>
      <c r="E1491" s="4" t="s">
        <v>69</v>
      </c>
      <c r="F1491" s="4" t="s">
        <v>70</v>
      </c>
      <c r="G1491" s="4" t="s">
        <v>71</v>
      </c>
      <c r="H1491" s="4" t="s">
        <v>71</v>
      </c>
      <c r="I1491" s="4" t="s">
        <v>217</v>
      </c>
      <c r="J1491" s="4" t="s">
        <v>218</v>
      </c>
      <c r="K1491" s="4" t="s">
        <v>219</v>
      </c>
      <c r="L1491" s="11">
        <v>45.079933166503906</v>
      </c>
      <c r="M1491" s="11">
        <v>-122.72385406494141</v>
      </c>
      <c r="N1491" s="16">
        <v>9.5618619918823242</v>
      </c>
      <c r="O1491" s="16">
        <v>2813.674560546875</v>
      </c>
      <c r="P1491" s="4" t="s">
        <v>160</v>
      </c>
      <c r="Q1491" s="4">
        <v>4</v>
      </c>
      <c r="R1491" s="4">
        <v>4</v>
      </c>
      <c r="S1491" s="4" t="s">
        <v>982</v>
      </c>
      <c r="T1491" s="4">
        <v>400</v>
      </c>
      <c r="U1491" s="4">
        <v>0</v>
      </c>
      <c r="V1491" s="4">
        <f t="shared" si="78"/>
        <v>0</v>
      </c>
      <c r="W1491" s="4">
        <v>0</v>
      </c>
      <c r="X1491" s="4">
        <f t="shared" si="79"/>
        <v>0</v>
      </c>
      <c r="Y1491" s="4" t="s">
        <v>244</v>
      </c>
      <c r="Z1491" s="4">
        <v>5</v>
      </c>
      <c r="AA1491" s="4">
        <v>5</v>
      </c>
      <c r="AB1491" s="4" t="s">
        <v>77</v>
      </c>
      <c r="AC1491" s="4">
        <v>5</v>
      </c>
      <c r="AD1491" s="4">
        <v>0</v>
      </c>
      <c r="AE1491" s="4">
        <v>7</v>
      </c>
      <c r="AF1491" s="31">
        <v>42861</v>
      </c>
      <c r="AG1491" s="4" t="s">
        <v>79</v>
      </c>
      <c r="AH1491" s="4">
        <v>0</v>
      </c>
      <c r="AL1491" s="4">
        <v>4.0754716981132058</v>
      </c>
      <c r="AM1491" s="4">
        <v>7.6149425287356323</v>
      </c>
      <c r="AN1491" s="4">
        <v>5.1808510638297873</v>
      </c>
      <c r="AO1491" s="4">
        <v>6.7528735632183912</v>
      </c>
      <c r="AP1491" s="4">
        <v>2.934615384615384</v>
      </c>
      <c r="AQ1491" s="4">
        <v>3.7356321839080464</v>
      </c>
      <c r="AR1491" s="4">
        <v>1.9333333333333333</v>
      </c>
      <c r="AS1491" s="4">
        <v>0.86206896551724133</v>
      </c>
      <c r="AT1491" s="4">
        <v>0.9</v>
      </c>
      <c r="AU1491" s="4">
        <v>0.14367816091954022</v>
      </c>
      <c r="AV1491" s="4">
        <v>0</v>
      </c>
      <c r="AW1491" s="4">
        <v>0</v>
      </c>
      <c r="AX1491" s="4">
        <v>0</v>
      </c>
      <c r="AY1491" s="4">
        <v>0</v>
      </c>
      <c r="AZ1491" s="4">
        <v>3.1666666666666665</v>
      </c>
      <c r="BA1491" s="4">
        <v>0.43103448275862066</v>
      </c>
      <c r="BB1491" s="4">
        <v>3.5904761904761906</v>
      </c>
      <c r="BC1491" s="4">
        <v>3.0172413793103448</v>
      </c>
      <c r="BD1491" s="4">
        <v>6.2068181818181811</v>
      </c>
      <c r="BE1491" s="4">
        <v>18.96551724137931</v>
      </c>
      <c r="BF1491" s="4">
        <v>5.6613445378151246</v>
      </c>
      <c r="BG1491" s="4">
        <v>17.097701149425287</v>
      </c>
      <c r="BH1491" s="4">
        <v>4.3087912087912086</v>
      </c>
      <c r="BI1491" s="4">
        <v>13.07471264367816</v>
      </c>
      <c r="BJ1491" s="4">
        <v>4.3402298850574716</v>
      </c>
      <c r="BK1491" s="4">
        <v>12.5</v>
      </c>
      <c r="BL1491" s="4">
        <v>4.1428571428571432</v>
      </c>
      <c r="BM1491" s="4">
        <v>6.0344827586206895</v>
      </c>
      <c r="BN1491" s="4">
        <v>2.1133333333333328</v>
      </c>
      <c r="BO1491" s="4">
        <v>4.3103448275862073</v>
      </c>
      <c r="BP1491" s="4">
        <v>2.9947368421052625</v>
      </c>
      <c r="BQ1491" s="4">
        <v>5.4597701149425291</v>
      </c>
    </row>
    <row r="1492" spans="1:69" ht="15" customHeight="1" x14ac:dyDescent="0.45">
      <c r="A1492" s="4">
        <f t="shared" si="77"/>
        <v>19</v>
      </c>
      <c r="B1492" s="4">
        <v>2017</v>
      </c>
      <c r="C1492" s="5">
        <v>42885</v>
      </c>
      <c r="D1492" s="5" t="s">
        <v>83</v>
      </c>
      <c r="E1492" s="4" t="s">
        <v>69</v>
      </c>
      <c r="F1492" s="4" t="s">
        <v>70</v>
      </c>
      <c r="G1492" s="4" t="s">
        <v>71</v>
      </c>
      <c r="H1492" s="4" t="s">
        <v>71</v>
      </c>
      <c r="I1492" s="4" t="s">
        <v>217</v>
      </c>
      <c r="J1492" s="4" t="s">
        <v>218</v>
      </c>
      <c r="K1492" s="4" t="s">
        <v>219</v>
      </c>
      <c r="L1492" s="11">
        <v>45.079933166503906</v>
      </c>
      <c r="M1492" s="11">
        <v>-122.72385406494141</v>
      </c>
      <c r="N1492" s="16">
        <v>9.5618619918823242</v>
      </c>
      <c r="O1492" s="16">
        <v>2813.674560546875</v>
      </c>
      <c r="P1492" s="4" t="s">
        <v>160</v>
      </c>
      <c r="Q1492" s="4">
        <v>4</v>
      </c>
      <c r="R1492" s="4">
        <v>4</v>
      </c>
      <c r="S1492" s="4" t="s">
        <v>151</v>
      </c>
      <c r="T1492" s="4">
        <v>200</v>
      </c>
      <c r="U1492" s="4">
        <v>0</v>
      </c>
      <c r="V1492" s="4">
        <f t="shared" si="78"/>
        <v>0</v>
      </c>
      <c r="W1492" s="4">
        <v>0</v>
      </c>
      <c r="X1492" s="4">
        <f t="shared" si="79"/>
        <v>0</v>
      </c>
      <c r="Y1492" s="4" t="s">
        <v>244</v>
      </c>
      <c r="Z1492" s="4">
        <v>5</v>
      </c>
      <c r="AA1492" s="4">
        <v>5</v>
      </c>
      <c r="AB1492" s="4" t="s">
        <v>77</v>
      </c>
      <c r="AC1492" s="4">
        <v>5</v>
      </c>
      <c r="AD1492" s="4">
        <v>2</v>
      </c>
      <c r="AE1492" s="4">
        <v>7</v>
      </c>
      <c r="AF1492" s="31">
        <v>42861</v>
      </c>
      <c r="AG1492" s="4" t="s">
        <v>79</v>
      </c>
      <c r="AH1492" s="4">
        <v>0</v>
      </c>
      <c r="AL1492" s="4">
        <v>4.7355932203389823</v>
      </c>
      <c r="AM1492" s="4">
        <v>6.6441441441441444</v>
      </c>
      <c r="AN1492" s="4">
        <v>6.774712643678158</v>
      </c>
      <c r="AO1492" s="4">
        <v>9.7972972972972965</v>
      </c>
      <c r="AP1492" s="4">
        <v>4.4299999999999988</v>
      </c>
      <c r="AQ1492" s="4">
        <v>5.6306306306306304</v>
      </c>
      <c r="AR1492" s="4">
        <v>3.8250000000000006</v>
      </c>
      <c r="AS1492" s="4">
        <v>1.3513513513513513</v>
      </c>
      <c r="AT1492" s="4">
        <v>2.3199999999999998</v>
      </c>
      <c r="AU1492" s="4">
        <v>0.56306306306306309</v>
      </c>
      <c r="AV1492" s="4">
        <v>2.1999999999999997</v>
      </c>
      <c r="AW1492" s="4">
        <v>0.33783783783783783</v>
      </c>
      <c r="AX1492" s="4">
        <v>4.6000000000000005</v>
      </c>
      <c r="AY1492" s="4">
        <v>0.33783783783783783</v>
      </c>
      <c r="AZ1492" s="4">
        <v>3.9666666666666668</v>
      </c>
      <c r="BA1492" s="4">
        <v>0.33783783783783783</v>
      </c>
      <c r="BB1492" s="4">
        <v>4.5068965517241386</v>
      </c>
      <c r="BC1492" s="4">
        <v>3.2657657657657655</v>
      </c>
      <c r="BD1492" s="4">
        <v>4.7948979591836718</v>
      </c>
      <c r="BE1492" s="4">
        <v>11.036036036036036</v>
      </c>
      <c r="BF1492" s="4">
        <v>3.7929824561403502</v>
      </c>
      <c r="BG1492" s="4">
        <v>19.256756756756758</v>
      </c>
      <c r="BH1492" s="4">
        <v>3.8141791044776103</v>
      </c>
      <c r="BI1492" s="4">
        <v>15.090090090090092</v>
      </c>
      <c r="BJ1492" s="4">
        <v>3.9290322580645158</v>
      </c>
      <c r="BK1492" s="4">
        <v>10.472972972972974</v>
      </c>
      <c r="BL1492" s="4">
        <v>2.4285714285714284</v>
      </c>
      <c r="BM1492" s="4">
        <v>4.7297297297297298</v>
      </c>
      <c r="BN1492" s="4">
        <v>2.9093749999999998</v>
      </c>
      <c r="BO1492" s="4">
        <v>3.6036036036036037</v>
      </c>
      <c r="BP1492" s="4">
        <v>4.5238805970149247</v>
      </c>
      <c r="BQ1492" s="4">
        <v>7.5450450450450459</v>
      </c>
    </row>
    <row r="1493" spans="1:69" ht="15" customHeight="1" x14ac:dyDescent="0.45">
      <c r="A1493" s="4">
        <f t="shared" ref="A1493:A1524" si="80">A1489+1</f>
        <v>19</v>
      </c>
      <c r="B1493" s="4">
        <v>2017</v>
      </c>
      <c r="C1493" s="5">
        <v>42922</v>
      </c>
      <c r="D1493" s="5" t="s">
        <v>85</v>
      </c>
      <c r="E1493" s="4" t="s">
        <v>69</v>
      </c>
      <c r="F1493" s="4" t="s">
        <v>70</v>
      </c>
      <c r="G1493" s="4" t="s">
        <v>71</v>
      </c>
      <c r="H1493" s="4" t="s">
        <v>71</v>
      </c>
      <c r="I1493" s="4" t="s">
        <v>217</v>
      </c>
      <c r="J1493" s="4" t="s">
        <v>218</v>
      </c>
      <c r="K1493" s="4" t="s">
        <v>219</v>
      </c>
      <c r="L1493" s="11">
        <v>45.079933166503906</v>
      </c>
      <c r="M1493" s="11">
        <v>-122.72385406494141</v>
      </c>
      <c r="N1493" s="16">
        <v>9.5618619918823242</v>
      </c>
      <c r="O1493" s="16">
        <v>2813.674560546875</v>
      </c>
      <c r="P1493" s="4" t="s">
        <v>160</v>
      </c>
      <c r="Q1493" s="4">
        <v>4</v>
      </c>
      <c r="R1493" s="4">
        <v>4</v>
      </c>
      <c r="S1493" s="4" t="s">
        <v>725</v>
      </c>
      <c r="T1493" s="4">
        <v>200</v>
      </c>
      <c r="U1493" s="4">
        <v>0</v>
      </c>
      <c r="V1493" s="4">
        <f t="shared" si="78"/>
        <v>0</v>
      </c>
      <c r="W1493" s="4">
        <v>0</v>
      </c>
      <c r="X1493" s="4">
        <f t="shared" si="79"/>
        <v>0</v>
      </c>
      <c r="Y1493" s="4" t="s">
        <v>244</v>
      </c>
      <c r="Z1493" s="4">
        <v>5</v>
      </c>
      <c r="AA1493" s="4">
        <v>5</v>
      </c>
      <c r="AB1493" s="4" t="s">
        <v>77</v>
      </c>
      <c r="AC1493" s="4">
        <v>5</v>
      </c>
      <c r="AD1493" s="4">
        <v>2</v>
      </c>
      <c r="AE1493" s="4">
        <v>7</v>
      </c>
      <c r="AF1493" s="31">
        <v>42861</v>
      </c>
      <c r="AG1493" s="4" t="s">
        <v>79</v>
      </c>
      <c r="AH1493" s="4">
        <v>0</v>
      </c>
    </row>
    <row r="1494" spans="1:69" ht="15" customHeight="1" x14ac:dyDescent="0.45">
      <c r="A1494" s="4">
        <f t="shared" si="80"/>
        <v>20</v>
      </c>
      <c r="B1494" s="4">
        <v>2017</v>
      </c>
      <c r="C1494" s="5">
        <v>42830</v>
      </c>
      <c r="D1494" s="5" t="s">
        <v>68</v>
      </c>
      <c r="E1494" s="4" t="s">
        <v>69</v>
      </c>
      <c r="F1494" s="4" t="s">
        <v>70</v>
      </c>
      <c r="G1494" s="4" t="s">
        <v>71</v>
      </c>
      <c r="H1494" s="4" t="s">
        <v>71</v>
      </c>
      <c r="I1494" s="4" t="s">
        <v>223</v>
      </c>
      <c r="J1494" s="4" t="s">
        <v>224</v>
      </c>
      <c r="K1494" s="4" t="s">
        <v>225</v>
      </c>
      <c r="L1494" s="11">
        <v>45.041244506835938</v>
      </c>
      <c r="M1494" s="11">
        <v>-122.77290344238281</v>
      </c>
      <c r="N1494" s="16">
        <v>9.1807470321655273</v>
      </c>
      <c r="O1494" s="16">
        <v>2528.649169921875</v>
      </c>
      <c r="P1494" s="4" t="s">
        <v>226</v>
      </c>
      <c r="Q1494" s="4">
        <v>3</v>
      </c>
      <c r="R1494" s="4">
        <v>3</v>
      </c>
      <c r="S1494" s="4" t="s">
        <v>214</v>
      </c>
      <c r="T1494" s="4">
        <v>400</v>
      </c>
      <c r="U1494" s="4">
        <v>0</v>
      </c>
      <c r="V1494" s="4">
        <f t="shared" si="78"/>
        <v>0</v>
      </c>
      <c r="W1494" s="4">
        <v>0</v>
      </c>
      <c r="X1494" s="4">
        <f t="shared" si="79"/>
        <v>0</v>
      </c>
      <c r="Y1494" s="4" t="s">
        <v>77</v>
      </c>
      <c r="Z1494" s="4">
        <v>3</v>
      </c>
      <c r="AA1494" s="4">
        <v>3</v>
      </c>
      <c r="AB1494" s="4" t="s">
        <v>77</v>
      </c>
      <c r="AC1494" s="4">
        <v>3</v>
      </c>
      <c r="AD1494" s="4">
        <v>0</v>
      </c>
      <c r="AE1494" s="4">
        <v>7</v>
      </c>
      <c r="AF1494" s="31">
        <v>42861</v>
      </c>
      <c r="AG1494" s="4" t="s">
        <v>79</v>
      </c>
      <c r="AH1494" s="4">
        <v>0</v>
      </c>
      <c r="AL1494" s="4">
        <v>2.3000000000000003</v>
      </c>
      <c r="AM1494" s="4">
        <v>0.48076923076923078</v>
      </c>
      <c r="AN1494" s="4">
        <v>7.5277777777777777</v>
      </c>
      <c r="AO1494" s="4">
        <v>5.7692307692307692</v>
      </c>
      <c r="AP1494" s="4">
        <v>4.6000000000000005</v>
      </c>
      <c r="AQ1494" s="4">
        <v>2.2435897435897436</v>
      </c>
      <c r="AR1494" s="4">
        <v>6.0374999999999996</v>
      </c>
      <c r="AS1494" s="4">
        <v>2.5641025641025639</v>
      </c>
      <c r="AT1494" s="4">
        <v>7.65</v>
      </c>
      <c r="AU1494" s="4">
        <v>2.2435897435897436</v>
      </c>
      <c r="AV1494" s="4">
        <v>4.82</v>
      </c>
      <c r="AW1494" s="4">
        <v>1.6025641025641024</v>
      </c>
      <c r="AX1494" s="4">
        <v>3.2875000000000001</v>
      </c>
      <c r="AY1494" s="4">
        <v>1.2820512820512819</v>
      </c>
      <c r="AZ1494" s="4">
        <v>5.5066666666666659</v>
      </c>
      <c r="BA1494" s="4">
        <v>2.4038461538461542</v>
      </c>
      <c r="BB1494" s="4">
        <v>8.4442028985507314</v>
      </c>
      <c r="BC1494" s="4">
        <v>22.115384615384613</v>
      </c>
      <c r="BD1494" s="4">
        <v>9.297058823529408</v>
      </c>
      <c r="BE1494" s="4">
        <v>27.243589743589741</v>
      </c>
      <c r="BF1494" s="4">
        <v>7.8708860759493682</v>
      </c>
      <c r="BG1494" s="4">
        <v>12.660256410256409</v>
      </c>
      <c r="BH1494" s="4">
        <v>8.2589743589743598</v>
      </c>
      <c r="BI1494" s="4">
        <v>12.5</v>
      </c>
      <c r="BJ1494" s="4">
        <v>6.8633333333333324</v>
      </c>
      <c r="BK1494" s="4">
        <v>4.8076923076923084</v>
      </c>
      <c r="BL1494" s="4">
        <v>2.9833333333333329</v>
      </c>
      <c r="BM1494" s="4">
        <v>0.96153846153846156</v>
      </c>
      <c r="BN1494" s="4">
        <v>2.3000000000000003</v>
      </c>
      <c r="BO1494" s="4">
        <v>0.48076923076923078</v>
      </c>
      <c r="BP1494" s="4">
        <v>1.6250000000000002</v>
      </c>
      <c r="BQ1494" s="4">
        <v>0.64102564102564097</v>
      </c>
    </row>
    <row r="1495" spans="1:69" ht="15" customHeight="1" x14ac:dyDescent="0.45">
      <c r="A1495" s="4">
        <f t="shared" si="80"/>
        <v>20</v>
      </c>
      <c r="B1495" s="4">
        <v>2017</v>
      </c>
      <c r="C1495" s="5">
        <v>42856</v>
      </c>
      <c r="D1495" s="5" t="s">
        <v>81</v>
      </c>
      <c r="E1495" s="4" t="s">
        <v>69</v>
      </c>
      <c r="F1495" s="4" t="s">
        <v>70</v>
      </c>
      <c r="G1495" s="4" t="s">
        <v>71</v>
      </c>
      <c r="H1495" s="4" t="s">
        <v>71</v>
      </c>
      <c r="I1495" s="4" t="s">
        <v>223</v>
      </c>
      <c r="J1495" s="4" t="s">
        <v>224</v>
      </c>
      <c r="K1495" s="4" t="s">
        <v>225</v>
      </c>
      <c r="L1495" s="11">
        <v>45.041244506835938</v>
      </c>
      <c r="M1495" s="11">
        <v>-122.77290344238281</v>
      </c>
      <c r="N1495" s="16">
        <v>9.1807470321655273</v>
      </c>
      <c r="O1495" s="16">
        <v>2528.649169921875</v>
      </c>
      <c r="P1495" s="4" t="s">
        <v>226</v>
      </c>
      <c r="Q1495" s="4">
        <v>3</v>
      </c>
      <c r="R1495" s="4">
        <v>3</v>
      </c>
      <c r="S1495" s="4" t="s">
        <v>1100</v>
      </c>
      <c r="T1495" s="4">
        <v>400</v>
      </c>
      <c r="U1495" s="4">
        <v>0</v>
      </c>
      <c r="V1495" s="4">
        <f t="shared" si="78"/>
        <v>0</v>
      </c>
      <c r="W1495" s="4">
        <v>0</v>
      </c>
      <c r="X1495" s="4">
        <f t="shared" si="79"/>
        <v>0</v>
      </c>
      <c r="Y1495" s="4" t="s">
        <v>77</v>
      </c>
      <c r="Z1495" s="4">
        <v>3</v>
      </c>
      <c r="AA1495" s="4">
        <v>3</v>
      </c>
      <c r="AB1495" s="4" t="s">
        <v>77</v>
      </c>
      <c r="AC1495" s="4">
        <v>3</v>
      </c>
      <c r="AD1495" s="4">
        <v>0</v>
      </c>
      <c r="AE1495" s="4">
        <v>7</v>
      </c>
      <c r="AF1495" s="31">
        <v>42861</v>
      </c>
      <c r="AG1495" s="4" t="s">
        <v>79</v>
      </c>
      <c r="AH1495" s="4">
        <v>0</v>
      </c>
      <c r="AL1495" s="4">
        <v>3.7759259259259257</v>
      </c>
      <c r="AM1495" s="4">
        <v>7.7586206896551726</v>
      </c>
      <c r="AN1495" s="4">
        <v>5.5929824561403523</v>
      </c>
      <c r="AO1495" s="4">
        <v>8.1896551724137936</v>
      </c>
      <c r="AP1495" s="4">
        <v>2.4333333333333336</v>
      </c>
      <c r="AQ1495" s="4">
        <v>3.0172413793103448</v>
      </c>
      <c r="AR1495" s="4">
        <v>2.7666666666666662</v>
      </c>
      <c r="AS1495" s="4">
        <v>0.43103448275862066</v>
      </c>
      <c r="AT1495" s="4">
        <v>1.9249999999999998</v>
      </c>
      <c r="AU1495" s="4">
        <v>0.57471264367816088</v>
      </c>
      <c r="AV1495" s="4">
        <v>3.0333333333333332</v>
      </c>
      <c r="AW1495" s="4">
        <v>0.43103448275862066</v>
      </c>
      <c r="AX1495" s="4">
        <v>1.3</v>
      </c>
      <c r="AY1495" s="4">
        <v>0.14367816091954022</v>
      </c>
      <c r="AZ1495" s="4">
        <v>1.64</v>
      </c>
      <c r="BA1495" s="4">
        <v>0.7183908045977011</v>
      </c>
      <c r="BB1495" s="4">
        <v>5.4562499999999989</v>
      </c>
      <c r="BC1495" s="4">
        <v>4.5977011494252871</v>
      </c>
      <c r="BD1495" s="4">
        <v>6.2792000000000021</v>
      </c>
      <c r="BE1495" s="4">
        <v>17.959770114942529</v>
      </c>
      <c r="BF1495" s="4">
        <v>6.032673267326734</v>
      </c>
      <c r="BG1495" s="4">
        <v>14.511494252873563</v>
      </c>
      <c r="BH1495" s="4">
        <v>4.6219512195121961</v>
      </c>
      <c r="BI1495" s="4">
        <v>11.781609195402298</v>
      </c>
      <c r="BJ1495" s="4">
        <v>5.8296875000000012</v>
      </c>
      <c r="BK1495" s="4">
        <v>9.1954022988505741</v>
      </c>
      <c r="BL1495" s="4">
        <v>3.5635135135135125</v>
      </c>
      <c r="BM1495" s="4">
        <v>10.632183908045976</v>
      </c>
      <c r="BN1495" s="4">
        <v>2.08</v>
      </c>
      <c r="BO1495" s="4">
        <v>4.3103448275862073</v>
      </c>
      <c r="BP1495" s="4">
        <v>2.9825000000000008</v>
      </c>
      <c r="BQ1495" s="4">
        <v>5.7471264367816088</v>
      </c>
    </row>
    <row r="1496" spans="1:69" ht="15" customHeight="1" x14ac:dyDescent="0.45">
      <c r="A1496" s="4">
        <f t="shared" si="80"/>
        <v>20</v>
      </c>
      <c r="B1496" s="4">
        <v>2017</v>
      </c>
      <c r="C1496" s="5">
        <v>42885</v>
      </c>
      <c r="D1496" s="5" t="s">
        <v>83</v>
      </c>
      <c r="E1496" s="4" t="s">
        <v>69</v>
      </c>
      <c r="F1496" s="4" t="s">
        <v>70</v>
      </c>
      <c r="G1496" s="4" t="s">
        <v>71</v>
      </c>
      <c r="H1496" s="4" t="s">
        <v>71</v>
      </c>
      <c r="I1496" s="4" t="s">
        <v>223</v>
      </c>
      <c r="J1496" s="4" t="s">
        <v>224</v>
      </c>
      <c r="K1496" s="4" t="s">
        <v>225</v>
      </c>
      <c r="L1496" s="11">
        <v>45.041244506835938</v>
      </c>
      <c r="M1496" s="11">
        <v>-122.77290344238281</v>
      </c>
      <c r="N1496" s="16">
        <v>9.1807470321655273</v>
      </c>
      <c r="O1496" s="16">
        <v>2528.649169921875</v>
      </c>
      <c r="P1496" s="4" t="s">
        <v>226</v>
      </c>
      <c r="Q1496" s="4">
        <v>3</v>
      </c>
      <c r="R1496" s="4">
        <v>3</v>
      </c>
      <c r="S1496" s="4" t="s">
        <v>309</v>
      </c>
      <c r="T1496" s="4">
        <v>200</v>
      </c>
      <c r="U1496" s="4">
        <v>0</v>
      </c>
      <c r="V1496" s="4">
        <f t="shared" si="78"/>
        <v>0</v>
      </c>
      <c r="W1496" s="4">
        <v>0</v>
      </c>
      <c r="X1496" s="4">
        <f t="shared" si="79"/>
        <v>0</v>
      </c>
      <c r="Y1496" s="4" t="s">
        <v>77</v>
      </c>
      <c r="Z1496" s="4">
        <v>3</v>
      </c>
      <c r="AA1496" s="4">
        <v>3</v>
      </c>
      <c r="AB1496" s="4" t="s">
        <v>77</v>
      </c>
      <c r="AC1496" s="4">
        <v>3</v>
      </c>
      <c r="AD1496" s="4">
        <v>2</v>
      </c>
      <c r="AE1496" s="4">
        <v>7</v>
      </c>
      <c r="AF1496" s="31">
        <v>42861</v>
      </c>
      <c r="AG1496" s="4" t="s">
        <v>79</v>
      </c>
      <c r="AH1496" s="4">
        <v>0</v>
      </c>
      <c r="AL1496" s="4">
        <v>5.7620253164556949</v>
      </c>
      <c r="AM1496" s="4">
        <v>9.143518518518519</v>
      </c>
      <c r="AN1496" s="4">
        <v>7.2829787234042529</v>
      </c>
      <c r="AO1496" s="4">
        <v>10.87962962962963</v>
      </c>
      <c r="AP1496" s="4">
        <v>6.2888888888888888</v>
      </c>
      <c r="AQ1496" s="4">
        <v>4.1666666666666661</v>
      </c>
      <c r="AR1496" s="4">
        <v>4.29</v>
      </c>
      <c r="AS1496" s="4">
        <v>1.1574074074074074</v>
      </c>
      <c r="AT1496" s="4">
        <v>3.9166666666666665</v>
      </c>
      <c r="AU1496" s="4">
        <v>0.69444444444444442</v>
      </c>
      <c r="AV1496" s="4">
        <v>2.6500000000000004</v>
      </c>
      <c r="AW1496" s="4">
        <v>0.69444444444444442</v>
      </c>
      <c r="AX1496" s="4">
        <v>3.1999999999999997</v>
      </c>
      <c r="AY1496" s="4">
        <v>0.46296296296296291</v>
      </c>
      <c r="AZ1496" s="4">
        <v>5.6999999999999993</v>
      </c>
      <c r="BA1496" s="4">
        <v>0.23148148148148145</v>
      </c>
      <c r="BB1496" s="4">
        <v>4.9955555555555575</v>
      </c>
      <c r="BC1496" s="4">
        <v>5.2083333333333339</v>
      </c>
      <c r="BD1496" s="4">
        <v>4.9701923076923071</v>
      </c>
      <c r="BE1496" s="4">
        <v>12.037037037037036</v>
      </c>
      <c r="BF1496" s="4">
        <v>3.9679999999999978</v>
      </c>
      <c r="BG1496" s="4">
        <v>14.467592592592593</v>
      </c>
      <c r="BH1496" s="4">
        <v>3.6586206896551738</v>
      </c>
      <c r="BI1496" s="4">
        <v>13.425925925925927</v>
      </c>
      <c r="BJ1496" s="4">
        <v>4.2324324324324323</v>
      </c>
      <c r="BK1496" s="4">
        <v>12.847222222222221</v>
      </c>
      <c r="BL1496" s="4">
        <v>3.1877551020408159</v>
      </c>
      <c r="BM1496" s="4">
        <v>5.6712962962962967</v>
      </c>
      <c r="BN1496" s="4">
        <v>3.4666666666666672</v>
      </c>
      <c r="BO1496" s="4">
        <v>3.4722222222222223</v>
      </c>
      <c r="BP1496" s="4">
        <v>3.8723404255319154</v>
      </c>
      <c r="BQ1496" s="4">
        <v>5.4398148148148149</v>
      </c>
    </row>
    <row r="1497" spans="1:69" ht="15" customHeight="1" x14ac:dyDescent="0.45">
      <c r="A1497" s="4">
        <f t="shared" si="80"/>
        <v>20</v>
      </c>
      <c r="B1497" s="4">
        <v>2017</v>
      </c>
      <c r="C1497" s="5">
        <v>42921</v>
      </c>
      <c r="D1497" s="5" t="s">
        <v>85</v>
      </c>
      <c r="E1497" s="4" t="s">
        <v>69</v>
      </c>
      <c r="F1497" s="4" t="s">
        <v>70</v>
      </c>
      <c r="G1497" s="4" t="s">
        <v>71</v>
      </c>
      <c r="H1497" s="4" t="s">
        <v>71</v>
      </c>
      <c r="I1497" s="4" t="s">
        <v>223</v>
      </c>
      <c r="J1497" s="4" t="s">
        <v>224</v>
      </c>
      <c r="K1497" s="4" t="s">
        <v>225</v>
      </c>
      <c r="L1497" s="11">
        <v>45.041244506835938</v>
      </c>
      <c r="M1497" s="11">
        <v>-122.77290344238281</v>
      </c>
      <c r="N1497" s="16">
        <v>9.1807470321655273</v>
      </c>
      <c r="O1497" s="16">
        <v>2528.649169921875</v>
      </c>
      <c r="P1497" s="4" t="s">
        <v>226</v>
      </c>
      <c r="Q1497" s="4">
        <v>3</v>
      </c>
      <c r="R1497" s="4">
        <v>3</v>
      </c>
      <c r="S1497" s="4" t="s">
        <v>1108</v>
      </c>
      <c r="T1497" s="4">
        <v>200</v>
      </c>
      <c r="U1497" s="4">
        <v>0</v>
      </c>
      <c r="V1497" s="4">
        <f t="shared" si="78"/>
        <v>0</v>
      </c>
      <c r="W1497" s="4">
        <v>0</v>
      </c>
      <c r="X1497" s="4">
        <f t="shared" si="79"/>
        <v>0</v>
      </c>
      <c r="Y1497" s="4" t="s">
        <v>77</v>
      </c>
      <c r="Z1497" s="4">
        <v>3</v>
      </c>
      <c r="AA1497" s="4">
        <v>3</v>
      </c>
      <c r="AB1497" s="4" t="s">
        <v>77</v>
      </c>
      <c r="AC1497" s="4">
        <v>3</v>
      </c>
      <c r="AD1497" s="4">
        <v>2</v>
      </c>
      <c r="AE1497" s="4">
        <v>7</v>
      </c>
      <c r="AF1497" s="31">
        <v>42861</v>
      </c>
      <c r="AG1497" s="4" t="s">
        <v>79</v>
      </c>
      <c r="AH1497" s="4">
        <v>0</v>
      </c>
    </row>
    <row r="1498" spans="1:69" ht="15" customHeight="1" x14ac:dyDescent="0.45">
      <c r="A1498" s="4">
        <f t="shared" si="80"/>
        <v>21</v>
      </c>
      <c r="B1498" s="4">
        <v>2017</v>
      </c>
      <c r="C1498" s="5">
        <v>42830</v>
      </c>
      <c r="D1498" s="5" t="s">
        <v>68</v>
      </c>
      <c r="E1498" s="4" t="s">
        <v>69</v>
      </c>
      <c r="F1498" s="4" t="s">
        <v>70</v>
      </c>
      <c r="G1498" s="4" t="s">
        <v>71</v>
      </c>
      <c r="H1498" s="4" t="s">
        <v>71</v>
      </c>
      <c r="I1498" s="4" t="s">
        <v>230</v>
      </c>
      <c r="J1498" s="4" t="s">
        <v>231</v>
      </c>
      <c r="K1498" s="4" t="s">
        <v>232</v>
      </c>
      <c r="L1498" s="11">
        <v>45.037643432617102</v>
      </c>
      <c r="M1498" s="11">
        <v>-122.77901458740234</v>
      </c>
      <c r="N1498" s="16">
        <v>7.7257189750671387</v>
      </c>
      <c r="O1498" s="16">
        <v>2458.890869140625</v>
      </c>
      <c r="P1498" s="4" t="s">
        <v>233</v>
      </c>
      <c r="Q1498" s="4">
        <v>3</v>
      </c>
      <c r="R1498" s="4">
        <v>3</v>
      </c>
      <c r="S1498" s="4" t="s">
        <v>312</v>
      </c>
      <c r="T1498" s="4">
        <v>400</v>
      </c>
      <c r="U1498" s="4">
        <v>0</v>
      </c>
      <c r="V1498" s="4">
        <f t="shared" si="78"/>
        <v>0</v>
      </c>
      <c r="W1498" s="4">
        <v>0</v>
      </c>
      <c r="X1498" s="4">
        <f t="shared" si="79"/>
        <v>0</v>
      </c>
      <c r="Y1498" s="4" t="s">
        <v>244</v>
      </c>
      <c r="Z1498" s="4">
        <v>5</v>
      </c>
      <c r="AA1498" s="4">
        <v>5</v>
      </c>
      <c r="AB1498" s="4" t="s">
        <v>77</v>
      </c>
      <c r="AC1498" s="4">
        <v>3</v>
      </c>
      <c r="AD1498" s="4">
        <v>0</v>
      </c>
      <c r="AE1498" s="4">
        <v>7</v>
      </c>
      <c r="AF1498" s="31">
        <v>42861</v>
      </c>
      <c r="AG1498" s="4" t="s">
        <v>79</v>
      </c>
      <c r="AH1498" s="4">
        <v>0</v>
      </c>
      <c r="AL1498" s="4">
        <v>1.9000000000000001</v>
      </c>
      <c r="AM1498" s="4">
        <v>0.46296296296296291</v>
      </c>
      <c r="AN1498" s="4">
        <v>6.3032258064516125</v>
      </c>
      <c r="AO1498" s="4">
        <v>4.7839506172839501</v>
      </c>
      <c r="AP1498" s="4">
        <v>5.4346153846153831</v>
      </c>
      <c r="AQ1498" s="4">
        <v>4.0123456790123457</v>
      </c>
      <c r="AR1498" s="4">
        <v>5.844444444444445</v>
      </c>
      <c r="AS1498" s="4">
        <v>2.7777777777777777</v>
      </c>
      <c r="AT1498" s="4">
        <v>7.4230769230769242</v>
      </c>
      <c r="AU1498" s="4">
        <v>2.0061728395061729</v>
      </c>
      <c r="AV1498" s="4">
        <v>5.49</v>
      </c>
      <c r="AW1498" s="4">
        <v>1.5432098765432098</v>
      </c>
      <c r="AX1498" s="4">
        <v>3.842857142857143</v>
      </c>
      <c r="AY1498" s="4">
        <v>1.0802469135802468</v>
      </c>
      <c r="AZ1498" s="4">
        <v>5.2888888888888879</v>
      </c>
      <c r="BA1498" s="4">
        <v>2.7777777777777777</v>
      </c>
      <c r="BB1498" s="4">
        <v>8.1549382716049355</v>
      </c>
      <c r="BC1498" s="4">
        <v>25</v>
      </c>
      <c r="BD1498" s="4">
        <v>9.4540880503144624</v>
      </c>
      <c r="BE1498" s="4">
        <v>24.537037037037038</v>
      </c>
      <c r="BF1498" s="4">
        <v>8.1922077922077925</v>
      </c>
      <c r="BG1498" s="4">
        <v>11.882716049382717</v>
      </c>
      <c r="BH1498" s="4">
        <v>8.1350649350649302</v>
      </c>
      <c r="BI1498" s="4">
        <v>11.882716049382717</v>
      </c>
      <c r="BJ1498" s="4">
        <v>6.9545454545454533</v>
      </c>
      <c r="BK1498" s="4">
        <v>5.0925925925925926</v>
      </c>
      <c r="BL1498" s="4">
        <v>3.6285714285714286</v>
      </c>
      <c r="BM1498" s="4">
        <v>1.0802469135802468</v>
      </c>
      <c r="BN1498" s="4">
        <v>2.1666666666666665</v>
      </c>
      <c r="BO1498" s="4">
        <v>0.46296296296296291</v>
      </c>
      <c r="BP1498" s="4">
        <v>1.6249999999999998</v>
      </c>
      <c r="BQ1498" s="4">
        <v>0.61728395061728392</v>
      </c>
    </row>
    <row r="1499" spans="1:69" ht="15" customHeight="1" x14ac:dyDescent="0.45">
      <c r="A1499" s="4">
        <f t="shared" si="80"/>
        <v>21</v>
      </c>
      <c r="B1499" s="4">
        <v>2017</v>
      </c>
      <c r="C1499" s="5">
        <v>42857</v>
      </c>
      <c r="D1499" s="5" t="s">
        <v>81</v>
      </c>
      <c r="E1499" s="4" t="s">
        <v>69</v>
      </c>
      <c r="F1499" s="4" t="s">
        <v>70</v>
      </c>
      <c r="G1499" s="4" t="s">
        <v>71</v>
      </c>
      <c r="H1499" s="4" t="s">
        <v>71</v>
      </c>
      <c r="I1499" s="4" t="s">
        <v>230</v>
      </c>
      <c r="J1499" s="4" t="s">
        <v>231</v>
      </c>
      <c r="K1499" s="4" t="s">
        <v>232</v>
      </c>
      <c r="L1499" s="11">
        <v>45.037643432617102</v>
      </c>
      <c r="M1499" s="11">
        <v>-122.77901458740234</v>
      </c>
      <c r="N1499" s="16">
        <v>7.7257189750671387</v>
      </c>
      <c r="O1499" s="16">
        <v>2458.890869140625</v>
      </c>
      <c r="P1499" s="4" t="s">
        <v>233</v>
      </c>
      <c r="Q1499" s="4">
        <v>3</v>
      </c>
      <c r="R1499" s="4">
        <v>3</v>
      </c>
      <c r="S1499" s="4" t="s">
        <v>112</v>
      </c>
      <c r="T1499" s="4">
        <v>400</v>
      </c>
      <c r="U1499" s="4">
        <v>0</v>
      </c>
      <c r="V1499" s="4">
        <f t="shared" si="78"/>
        <v>0</v>
      </c>
      <c r="W1499" s="4">
        <v>0</v>
      </c>
      <c r="X1499" s="4">
        <f t="shared" si="79"/>
        <v>0</v>
      </c>
      <c r="Y1499" s="4" t="s">
        <v>244</v>
      </c>
      <c r="Z1499" s="4">
        <v>5</v>
      </c>
      <c r="AA1499" s="4">
        <v>5</v>
      </c>
      <c r="AB1499" s="4" t="s">
        <v>77</v>
      </c>
      <c r="AC1499" s="4">
        <v>3</v>
      </c>
      <c r="AD1499" s="4">
        <v>0</v>
      </c>
      <c r="AE1499" s="4">
        <v>7</v>
      </c>
      <c r="AF1499" s="31">
        <v>42861</v>
      </c>
      <c r="AG1499" s="4" t="s">
        <v>79</v>
      </c>
      <c r="AH1499" s="4">
        <v>0</v>
      </c>
      <c r="AL1499" s="4">
        <v>3.9517241379310337</v>
      </c>
      <c r="AM1499" s="4">
        <v>8.6309523809523814</v>
      </c>
      <c r="AN1499" s="4">
        <v>5.3307692307692314</v>
      </c>
      <c r="AO1499" s="4">
        <v>7.7380952380952381</v>
      </c>
      <c r="AP1499" s="4">
        <v>3.9153846153846157</v>
      </c>
      <c r="AQ1499" s="4">
        <v>1.9345238095238095</v>
      </c>
      <c r="AR1499" s="4">
        <v>1.8333333333333333</v>
      </c>
      <c r="AS1499" s="4">
        <v>0.4464285714285714</v>
      </c>
      <c r="AT1499" s="4">
        <v>0.97499999999999998</v>
      </c>
      <c r="AU1499" s="4">
        <v>1.1904761904761905</v>
      </c>
      <c r="AV1499" s="4">
        <v>1.2</v>
      </c>
      <c r="AW1499" s="4">
        <v>0.59523809523809523</v>
      </c>
      <c r="AX1499">
        <v>0</v>
      </c>
      <c r="AY1499" s="4">
        <v>0</v>
      </c>
      <c r="AZ1499" s="4">
        <v>0.7</v>
      </c>
      <c r="BA1499" s="4">
        <v>0.29761904761904762</v>
      </c>
      <c r="BB1499" s="4">
        <v>6.0421052631578958</v>
      </c>
      <c r="BC1499" s="4">
        <v>5.6547619047619051</v>
      </c>
      <c r="BD1499" s="4">
        <v>6.0087301587301605</v>
      </c>
      <c r="BE1499" s="4">
        <v>18.75</v>
      </c>
      <c r="BF1499" s="4">
        <v>6.0095744680851046</v>
      </c>
      <c r="BG1499" s="4">
        <v>13.988095238095239</v>
      </c>
      <c r="BH1499" s="4">
        <v>4.4641025641025633</v>
      </c>
      <c r="BI1499" s="4">
        <v>11.607142857142858</v>
      </c>
      <c r="BJ1499" s="4">
        <v>5.53</v>
      </c>
      <c r="BK1499" s="4">
        <v>10.416666666666668</v>
      </c>
      <c r="BL1499" s="4">
        <v>3.3915254237288122</v>
      </c>
      <c r="BM1499" s="4">
        <v>8.7797619047619033</v>
      </c>
      <c r="BN1499" s="4">
        <v>2.1483870967741932</v>
      </c>
      <c r="BO1499" s="4">
        <v>4.6130952380952381</v>
      </c>
      <c r="BP1499" s="4">
        <v>2.7000000000000006</v>
      </c>
      <c r="BQ1499" s="4">
        <v>5.3571428571428568</v>
      </c>
    </row>
    <row r="1500" spans="1:69" ht="15" customHeight="1" x14ac:dyDescent="0.45">
      <c r="A1500" s="4">
        <f t="shared" si="80"/>
        <v>21</v>
      </c>
      <c r="B1500" s="4">
        <v>2017</v>
      </c>
      <c r="C1500" s="5">
        <v>42885</v>
      </c>
      <c r="D1500" s="5" t="s">
        <v>83</v>
      </c>
      <c r="E1500" s="4" t="s">
        <v>69</v>
      </c>
      <c r="F1500" s="4" t="s">
        <v>70</v>
      </c>
      <c r="G1500" s="4" t="s">
        <v>71</v>
      </c>
      <c r="H1500" s="4" t="s">
        <v>71</v>
      </c>
      <c r="I1500" s="4" t="s">
        <v>230</v>
      </c>
      <c r="J1500" s="4" t="s">
        <v>231</v>
      </c>
      <c r="K1500" s="4" t="s">
        <v>232</v>
      </c>
      <c r="L1500" s="11">
        <v>45.037643432617102</v>
      </c>
      <c r="M1500" s="11">
        <v>-122.77901458740234</v>
      </c>
      <c r="N1500" s="16">
        <v>7.7257189750671387</v>
      </c>
      <c r="O1500" s="16">
        <v>2458.890869140625</v>
      </c>
      <c r="P1500" s="4" t="s">
        <v>233</v>
      </c>
      <c r="Q1500" s="4">
        <v>3</v>
      </c>
      <c r="R1500" s="4">
        <v>3</v>
      </c>
      <c r="S1500" s="4" t="s">
        <v>684</v>
      </c>
      <c r="T1500" s="4">
        <v>200</v>
      </c>
      <c r="U1500" s="4">
        <v>0</v>
      </c>
      <c r="V1500" s="4">
        <f t="shared" si="78"/>
        <v>0</v>
      </c>
      <c r="W1500" s="4">
        <v>0</v>
      </c>
      <c r="X1500" s="4">
        <f t="shared" si="79"/>
        <v>0</v>
      </c>
      <c r="Y1500" s="4" t="s">
        <v>244</v>
      </c>
      <c r="Z1500" s="4">
        <v>5</v>
      </c>
      <c r="AA1500" s="4">
        <v>5</v>
      </c>
      <c r="AB1500" s="4" t="s">
        <v>77</v>
      </c>
      <c r="AC1500" s="4">
        <v>3</v>
      </c>
      <c r="AD1500" s="4">
        <v>2</v>
      </c>
      <c r="AE1500" s="4">
        <v>7</v>
      </c>
      <c r="AF1500" s="31">
        <v>42861</v>
      </c>
      <c r="AG1500" s="4" t="s">
        <v>79</v>
      </c>
      <c r="AH1500" s="4">
        <v>0</v>
      </c>
      <c r="AL1500" s="4">
        <v>5.9907894736842078</v>
      </c>
      <c r="AM1500" s="4">
        <v>8.7962962962962958</v>
      </c>
      <c r="AN1500" s="4">
        <v>6.9844444444444473</v>
      </c>
      <c r="AO1500" s="4">
        <v>10.416666666666668</v>
      </c>
      <c r="AP1500" s="4">
        <v>5.8666666666666654</v>
      </c>
      <c r="AQ1500" s="4">
        <v>4.1666666666666661</v>
      </c>
      <c r="AR1500" s="4">
        <v>5.1599999999999993</v>
      </c>
      <c r="AS1500" s="4">
        <v>1.1574074074074074</v>
      </c>
      <c r="AT1500" s="4">
        <v>2.2571428571428571</v>
      </c>
      <c r="AU1500" s="4">
        <v>0.81018518518518512</v>
      </c>
      <c r="AV1500" s="4">
        <v>3.5666666666666664</v>
      </c>
      <c r="AW1500" s="4">
        <v>0.34722222222222221</v>
      </c>
      <c r="AX1500" s="4">
        <v>5.0999999999999996</v>
      </c>
      <c r="AY1500" s="4">
        <v>0.23148148148148145</v>
      </c>
      <c r="AZ1500" s="4">
        <v>4.2750000000000004</v>
      </c>
      <c r="BA1500" s="4">
        <v>0.46296296296296291</v>
      </c>
      <c r="BB1500" s="4">
        <v>5.2539999999999978</v>
      </c>
      <c r="BC1500" s="4">
        <v>5.7870370370370372</v>
      </c>
      <c r="BD1500" s="4">
        <v>4.83469387755102</v>
      </c>
      <c r="BE1500" s="4">
        <v>11.342592592592593</v>
      </c>
      <c r="BF1500" s="4">
        <v>3.6104838709677423</v>
      </c>
      <c r="BG1500" s="4">
        <v>14.351851851851851</v>
      </c>
      <c r="BH1500" s="4">
        <v>3.5338983050847439</v>
      </c>
      <c r="BI1500" s="4">
        <v>13.657407407407407</v>
      </c>
      <c r="BJ1500" s="4">
        <v>4.2784313725490186</v>
      </c>
      <c r="BK1500" s="4">
        <v>11.805555555555555</v>
      </c>
      <c r="BL1500" s="4">
        <v>3.1149253731343283</v>
      </c>
      <c r="BM1500" s="4">
        <v>7.7546296296296298</v>
      </c>
      <c r="BN1500" s="4">
        <v>3.399999999999999</v>
      </c>
      <c r="BO1500" s="4">
        <v>3.2407407407407405</v>
      </c>
      <c r="BP1500" s="4">
        <v>3.6530612244897949</v>
      </c>
      <c r="BQ1500" s="4">
        <v>5.6712962962962967</v>
      </c>
    </row>
    <row r="1501" spans="1:69" ht="15" customHeight="1" x14ac:dyDescent="0.45">
      <c r="A1501" s="4">
        <f t="shared" si="80"/>
        <v>21</v>
      </c>
      <c r="B1501" s="4">
        <v>2017</v>
      </c>
      <c r="C1501" s="5">
        <v>42921</v>
      </c>
      <c r="D1501" s="5" t="s">
        <v>85</v>
      </c>
      <c r="E1501" s="4" t="s">
        <v>69</v>
      </c>
      <c r="F1501" s="4" t="s">
        <v>70</v>
      </c>
      <c r="G1501" s="4" t="s">
        <v>71</v>
      </c>
      <c r="H1501" s="4" t="s">
        <v>71</v>
      </c>
      <c r="I1501" s="4" t="s">
        <v>230</v>
      </c>
      <c r="J1501" s="4" t="s">
        <v>231</v>
      </c>
      <c r="K1501" s="4" t="s">
        <v>232</v>
      </c>
      <c r="L1501" s="11">
        <v>45.037643432617102</v>
      </c>
      <c r="M1501" s="11">
        <v>-122.77901458740234</v>
      </c>
      <c r="N1501" s="16">
        <v>7.7257189750671387</v>
      </c>
      <c r="O1501" s="16">
        <v>2458.890869140625</v>
      </c>
      <c r="P1501" s="4" t="s">
        <v>233</v>
      </c>
      <c r="Q1501" s="4">
        <v>3</v>
      </c>
      <c r="R1501" s="4">
        <v>3</v>
      </c>
      <c r="S1501" s="4" t="s">
        <v>876</v>
      </c>
      <c r="T1501" s="4">
        <v>200</v>
      </c>
      <c r="U1501" s="4">
        <v>0</v>
      </c>
      <c r="V1501" s="4">
        <f t="shared" si="78"/>
        <v>0</v>
      </c>
      <c r="W1501" s="4">
        <v>0</v>
      </c>
      <c r="X1501" s="4">
        <f t="shared" si="79"/>
        <v>0</v>
      </c>
      <c r="Y1501" s="4" t="s">
        <v>244</v>
      </c>
      <c r="Z1501" s="4">
        <v>5</v>
      </c>
      <c r="AA1501" s="4">
        <v>5</v>
      </c>
      <c r="AB1501" s="4" t="s">
        <v>77</v>
      </c>
      <c r="AC1501" s="4">
        <v>3</v>
      </c>
      <c r="AD1501" s="4">
        <v>2</v>
      </c>
      <c r="AE1501" s="4">
        <v>7</v>
      </c>
      <c r="AF1501" s="31">
        <v>42861</v>
      </c>
      <c r="AG1501" s="4" t="s">
        <v>79</v>
      </c>
      <c r="AH1501" s="4">
        <v>0</v>
      </c>
    </row>
    <row r="1502" spans="1:69" ht="15" customHeight="1" x14ac:dyDescent="0.45">
      <c r="A1502" s="4">
        <f t="shared" si="80"/>
        <v>22</v>
      </c>
      <c r="B1502" s="4">
        <v>2017</v>
      </c>
      <c r="C1502" s="5">
        <v>42829</v>
      </c>
      <c r="D1502" s="4" t="s">
        <v>68</v>
      </c>
      <c r="E1502" s="4" t="s">
        <v>238</v>
      </c>
      <c r="F1502" s="4" t="s">
        <v>70</v>
      </c>
      <c r="G1502" s="4" t="s">
        <v>71</v>
      </c>
      <c r="H1502" s="4" t="s">
        <v>71</v>
      </c>
      <c r="I1502" s="4" t="s">
        <v>1109</v>
      </c>
      <c r="J1502" s="4" t="s">
        <v>79</v>
      </c>
      <c r="K1502" s="4" t="s">
        <v>79</v>
      </c>
      <c r="L1502" s="23">
        <v>45.091470000000001</v>
      </c>
      <c r="M1502" s="6">
        <v>-122.756927</v>
      </c>
      <c r="N1502" s="26">
        <v>23</v>
      </c>
      <c r="O1502" s="26">
        <v>1266.3</v>
      </c>
      <c r="P1502" s="4" t="s">
        <v>75</v>
      </c>
      <c r="Q1502" s="4">
        <v>1</v>
      </c>
      <c r="R1502" s="4">
        <v>1</v>
      </c>
      <c r="S1502" s="4" t="s">
        <v>712</v>
      </c>
      <c r="T1502" s="4">
        <v>400</v>
      </c>
      <c r="U1502" s="4">
        <v>0</v>
      </c>
      <c r="V1502" s="4">
        <f t="shared" si="78"/>
        <v>0</v>
      </c>
      <c r="W1502" s="4">
        <v>0</v>
      </c>
      <c r="X1502" s="4">
        <f t="shared" si="79"/>
        <v>0</v>
      </c>
      <c r="Y1502" s="4" t="s">
        <v>244</v>
      </c>
      <c r="Z1502" s="4">
        <v>5</v>
      </c>
      <c r="AA1502" s="4">
        <v>5</v>
      </c>
      <c r="AB1502" s="4" t="s">
        <v>244</v>
      </c>
      <c r="AC1502" s="4">
        <v>5</v>
      </c>
      <c r="AD1502" s="4">
        <v>0</v>
      </c>
      <c r="AE1502" s="4">
        <v>6</v>
      </c>
      <c r="AF1502" s="31">
        <v>42879</v>
      </c>
      <c r="AG1502" s="4" t="s">
        <v>182</v>
      </c>
      <c r="AH1502" s="4">
        <v>0</v>
      </c>
      <c r="AL1502" s="4">
        <v>2.42</v>
      </c>
      <c r="AM1502" s="4">
        <v>0.77160493827160492</v>
      </c>
      <c r="AN1502" s="4">
        <v>8.4457142857142831</v>
      </c>
      <c r="AO1502" s="4">
        <v>5.4012345679012341</v>
      </c>
      <c r="AP1502" s="4">
        <v>5.0083333333333337</v>
      </c>
      <c r="AQ1502" s="4">
        <v>1.8518518518518516</v>
      </c>
      <c r="AR1502" s="4">
        <v>6.3521739130434796</v>
      </c>
      <c r="AS1502" s="4">
        <v>3.5493827160493825</v>
      </c>
      <c r="AT1502" s="4">
        <v>7.3571428571428559</v>
      </c>
      <c r="AU1502" s="4">
        <v>1.0802469135802468</v>
      </c>
      <c r="AV1502" s="4">
        <v>6.7727272727272743</v>
      </c>
      <c r="AW1502" s="4">
        <v>1.6975308641975309</v>
      </c>
      <c r="AX1502" s="4">
        <v>2.96</v>
      </c>
      <c r="AY1502" s="4">
        <v>1.5432098765432098</v>
      </c>
      <c r="AZ1502" s="4">
        <v>3.9249999999999989</v>
      </c>
      <c r="BA1502" s="4">
        <v>3.7037037037037033</v>
      </c>
      <c r="BB1502" s="4">
        <v>7.2390476190476161</v>
      </c>
      <c r="BC1502" s="4">
        <v>16.203703703703702</v>
      </c>
      <c r="BD1502" s="4">
        <v>8.5533980582524229</v>
      </c>
      <c r="BE1502" s="4">
        <v>31.790123456790127</v>
      </c>
      <c r="BF1502" s="4">
        <v>7.6893617021276564</v>
      </c>
      <c r="BG1502" s="4">
        <v>14.506172839506174</v>
      </c>
      <c r="BH1502" s="4">
        <v>7.9729729729729701</v>
      </c>
      <c r="BI1502" s="4">
        <v>11.419753086419753</v>
      </c>
      <c r="BJ1502" s="4">
        <v>7.0814814814814833</v>
      </c>
      <c r="BK1502" s="4">
        <v>4.1666666666666661</v>
      </c>
      <c r="BL1502" s="4">
        <v>4.1857142857142851</v>
      </c>
      <c r="BM1502" s="4">
        <v>1.0802469135802468</v>
      </c>
      <c r="BN1502" s="4">
        <v>1.6333333333333335</v>
      </c>
      <c r="BO1502" s="4">
        <v>0.46296296296296291</v>
      </c>
      <c r="BP1502" s="4">
        <v>1.6</v>
      </c>
      <c r="BQ1502" s="4">
        <v>0.77160493827160492</v>
      </c>
    </row>
    <row r="1503" spans="1:69" ht="15" customHeight="1" x14ac:dyDescent="0.45">
      <c r="A1503" s="4">
        <f t="shared" si="80"/>
        <v>22</v>
      </c>
      <c r="B1503" s="4">
        <v>2017</v>
      </c>
      <c r="C1503" s="5">
        <v>42856</v>
      </c>
      <c r="D1503" s="5" t="s">
        <v>81</v>
      </c>
      <c r="E1503" s="4" t="s">
        <v>238</v>
      </c>
      <c r="F1503" s="4" t="s">
        <v>70</v>
      </c>
      <c r="G1503" s="4" t="s">
        <v>71</v>
      </c>
      <c r="H1503" s="4" t="s">
        <v>71</v>
      </c>
      <c r="I1503" s="4" t="s">
        <v>1109</v>
      </c>
      <c r="J1503" s="4" t="s">
        <v>79</v>
      </c>
      <c r="K1503" s="4" t="s">
        <v>79</v>
      </c>
      <c r="L1503" s="23">
        <v>45.091470000000001</v>
      </c>
      <c r="M1503" s="6">
        <v>-122.756927</v>
      </c>
      <c r="N1503" s="26">
        <v>23</v>
      </c>
      <c r="O1503" s="26">
        <v>1266.3</v>
      </c>
      <c r="P1503" s="4" t="s">
        <v>75</v>
      </c>
      <c r="Q1503" s="4">
        <v>1</v>
      </c>
      <c r="R1503" s="4">
        <v>1</v>
      </c>
      <c r="S1503" s="4" t="s">
        <v>1110</v>
      </c>
      <c r="T1503" s="4">
        <v>400</v>
      </c>
      <c r="U1503" s="4">
        <v>0</v>
      </c>
      <c r="V1503" s="4">
        <f t="shared" si="78"/>
        <v>0</v>
      </c>
      <c r="W1503" s="4">
        <v>0</v>
      </c>
      <c r="X1503" s="4">
        <f t="shared" si="79"/>
        <v>0</v>
      </c>
      <c r="Y1503" s="4" t="s">
        <v>244</v>
      </c>
      <c r="Z1503" s="4">
        <v>5</v>
      </c>
      <c r="AA1503" s="4">
        <v>5</v>
      </c>
      <c r="AB1503" s="4" t="s">
        <v>244</v>
      </c>
      <c r="AC1503" s="4">
        <v>5</v>
      </c>
      <c r="AD1503" s="4">
        <v>0</v>
      </c>
      <c r="AE1503" s="4">
        <v>6</v>
      </c>
      <c r="AF1503" s="31">
        <v>42879</v>
      </c>
      <c r="AG1503" s="4" t="s">
        <v>182</v>
      </c>
      <c r="AH1503" s="4">
        <v>0</v>
      </c>
      <c r="AL1503" s="4">
        <v>3.7836734693877547</v>
      </c>
      <c r="AM1503" s="4">
        <v>7.0402298850574709</v>
      </c>
      <c r="AN1503" s="4">
        <v>5.2000000000000011</v>
      </c>
      <c r="AO1503" s="4">
        <v>7.4712643678160928</v>
      </c>
      <c r="AP1503" s="4">
        <v>2.1549999999999998</v>
      </c>
      <c r="AQ1503" s="4">
        <v>2.8735632183908044</v>
      </c>
      <c r="AR1503" s="4">
        <v>0.8666666666666667</v>
      </c>
      <c r="AS1503" s="4">
        <v>0.86206896551724133</v>
      </c>
      <c r="AT1503" s="4">
        <v>1.2250000000000001</v>
      </c>
      <c r="AU1503" s="4">
        <v>0.57471264367816088</v>
      </c>
      <c r="AV1503" s="4">
        <v>0.55000000000000004</v>
      </c>
      <c r="AW1503" s="4">
        <v>0.28735632183908044</v>
      </c>
      <c r="AX1503" s="4">
        <v>1.1666666666666667</v>
      </c>
      <c r="AY1503" s="4">
        <v>0.43103448275862066</v>
      </c>
      <c r="AZ1503" s="4">
        <v>0</v>
      </c>
      <c r="BA1503" s="4">
        <v>0</v>
      </c>
      <c r="BB1503" s="4">
        <v>4.3083333333333327</v>
      </c>
      <c r="BC1503" s="4">
        <v>1.7241379310344827</v>
      </c>
      <c r="BD1503" s="4">
        <v>6.2246268656716399</v>
      </c>
      <c r="BE1503" s="4">
        <v>19.25287356321839</v>
      </c>
      <c r="BF1503" s="4">
        <v>5.3694915254237294</v>
      </c>
      <c r="BG1503" s="4">
        <v>16.954022988505745</v>
      </c>
      <c r="BH1503" s="4">
        <v>4.4235955056179757</v>
      </c>
      <c r="BI1503" s="4">
        <v>12.787356321839081</v>
      </c>
      <c r="BJ1503" s="4">
        <v>5.0266666666666673</v>
      </c>
      <c r="BK1503" s="4">
        <v>10.775862068965516</v>
      </c>
      <c r="BL1503" s="4">
        <v>4.1320754716981121</v>
      </c>
      <c r="BM1503" s="4">
        <v>7.6149425287356323</v>
      </c>
      <c r="BN1503" s="4">
        <v>2.2548387096774194</v>
      </c>
      <c r="BO1503" s="4">
        <v>4.4540229885057476</v>
      </c>
      <c r="BP1503" s="4">
        <v>2.6895833333333332</v>
      </c>
      <c r="BQ1503" s="4">
        <v>6.8965517241379306</v>
      </c>
    </row>
    <row r="1504" spans="1:69" ht="15" customHeight="1" x14ac:dyDescent="0.45">
      <c r="A1504" s="4">
        <f t="shared" si="80"/>
        <v>22</v>
      </c>
      <c r="B1504" s="4">
        <v>2017</v>
      </c>
      <c r="C1504" s="5">
        <v>42885</v>
      </c>
      <c r="D1504" s="5" t="s">
        <v>83</v>
      </c>
      <c r="E1504" s="4" t="s">
        <v>238</v>
      </c>
      <c r="F1504" s="4" t="s">
        <v>70</v>
      </c>
      <c r="G1504" s="4" t="s">
        <v>71</v>
      </c>
      <c r="H1504" s="4" t="s">
        <v>71</v>
      </c>
      <c r="I1504" s="4" t="s">
        <v>1109</v>
      </c>
      <c r="J1504" s="4" t="s">
        <v>79</v>
      </c>
      <c r="K1504" s="4" t="s">
        <v>79</v>
      </c>
      <c r="L1504" s="23">
        <v>45.091470000000001</v>
      </c>
      <c r="M1504" s="6">
        <v>-122.756927</v>
      </c>
      <c r="N1504" s="26">
        <v>23</v>
      </c>
      <c r="O1504" s="26">
        <v>1266.3</v>
      </c>
      <c r="P1504" s="4" t="s">
        <v>75</v>
      </c>
      <c r="Q1504" s="4">
        <v>1</v>
      </c>
      <c r="R1504" s="4">
        <v>1</v>
      </c>
      <c r="S1504" s="4" t="s">
        <v>841</v>
      </c>
      <c r="T1504" s="4">
        <v>200</v>
      </c>
      <c r="U1504" s="4">
        <v>50</v>
      </c>
      <c r="V1504" s="4">
        <f t="shared" si="78"/>
        <v>0.25</v>
      </c>
      <c r="W1504" s="4">
        <v>0</v>
      </c>
      <c r="X1504" s="4">
        <f t="shared" si="79"/>
        <v>0</v>
      </c>
      <c r="Y1504" s="4" t="s">
        <v>244</v>
      </c>
      <c r="Z1504" s="4">
        <v>5</v>
      </c>
      <c r="AA1504" s="4">
        <v>5</v>
      </c>
      <c r="AB1504" s="4" t="s">
        <v>244</v>
      </c>
      <c r="AC1504" s="4">
        <v>5</v>
      </c>
      <c r="AD1504" s="4">
        <v>1</v>
      </c>
      <c r="AE1504" s="4">
        <v>6</v>
      </c>
      <c r="AF1504" s="31">
        <v>42879</v>
      </c>
      <c r="AG1504" s="4" t="s">
        <v>182</v>
      </c>
      <c r="AH1504" s="4">
        <v>0</v>
      </c>
      <c r="AL1504" s="4">
        <v>4.7841269841269831</v>
      </c>
      <c r="AM1504" s="4">
        <v>7.291666666666667</v>
      </c>
      <c r="AN1504" s="4">
        <v>7.1662921348314592</v>
      </c>
      <c r="AO1504" s="4">
        <v>10.300925925925926</v>
      </c>
      <c r="AP1504" s="4">
        <v>5.3513513513513509</v>
      </c>
      <c r="AQ1504" s="4">
        <v>4.2824074074074074</v>
      </c>
      <c r="AR1504" s="4">
        <v>3.6</v>
      </c>
      <c r="AS1504" s="4">
        <v>1.3888888888888888</v>
      </c>
      <c r="AT1504" s="4">
        <v>3.5</v>
      </c>
      <c r="AU1504" s="4">
        <v>0.57870370370370372</v>
      </c>
      <c r="AV1504" s="4">
        <v>1.3</v>
      </c>
      <c r="AW1504" s="4">
        <v>0.34722222222222221</v>
      </c>
      <c r="AX1504" s="4">
        <v>3.0333333333333328</v>
      </c>
      <c r="AY1504" s="4">
        <v>0.69444444444444442</v>
      </c>
      <c r="AZ1504" s="4">
        <v>6.3666666666666671</v>
      </c>
      <c r="BA1504" s="4">
        <v>0.34722222222222221</v>
      </c>
      <c r="BB1504" s="4">
        <v>4.2379310344827594</v>
      </c>
      <c r="BC1504" s="4">
        <v>3.3564814814814818</v>
      </c>
      <c r="BD1504" s="4">
        <v>4.7454545454545451</v>
      </c>
      <c r="BE1504" s="4">
        <v>11.458333333333332</v>
      </c>
      <c r="BF1504" s="4">
        <v>4.0693333333333328</v>
      </c>
      <c r="BG1504" s="4">
        <v>17.361111111111111</v>
      </c>
      <c r="BH1504" s="4">
        <v>3.5451612903225822</v>
      </c>
      <c r="BI1504" s="4">
        <v>14.351851851851851</v>
      </c>
      <c r="BJ1504" s="4">
        <v>3.9122807017543888</v>
      </c>
      <c r="BK1504" s="4">
        <v>13.194444444444445</v>
      </c>
      <c r="BL1504" s="4">
        <v>2.7684210526315787</v>
      </c>
      <c r="BM1504" s="4">
        <v>4.3981481481481479</v>
      </c>
      <c r="BN1504" s="4">
        <v>3.2354838709677427</v>
      </c>
      <c r="BO1504" s="4">
        <v>3.5879629629629628</v>
      </c>
      <c r="BP1504" s="4">
        <v>4.7885245901639344</v>
      </c>
      <c r="BQ1504" s="4">
        <v>7.0601851851851842</v>
      </c>
    </row>
    <row r="1505" spans="1:69" ht="15" customHeight="1" x14ac:dyDescent="0.45">
      <c r="A1505" s="4">
        <f t="shared" si="80"/>
        <v>22</v>
      </c>
      <c r="B1505" s="4">
        <v>2017</v>
      </c>
      <c r="C1505" s="5">
        <v>42921</v>
      </c>
      <c r="D1505" s="5" t="s">
        <v>85</v>
      </c>
      <c r="E1505" s="4" t="s">
        <v>238</v>
      </c>
      <c r="F1505" s="4" t="s">
        <v>70</v>
      </c>
      <c r="G1505" s="4" t="s">
        <v>71</v>
      </c>
      <c r="H1505" s="4" t="s">
        <v>71</v>
      </c>
      <c r="I1505" s="4" t="s">
        <v>1109</v>
      </c>
      <c r="J1505" s="4" t="s">
        <v>79</v>
      </c>
      <c r="K1505" s="4" t="s">
        <v>79</v>
      </c>
      <c r="L1505" s="23">
        <v>45.091470000000001</v>
      </c>
      <c r="M1505" s="6">
        <v>-122.756927</v>
      </c>
      <c r="N1505" s="26">
        <v>23</v>
      </c>
      <c r="O1505" s="26">
        <v>1266.3</v>
      </c>
      <c r="P1505" s="4" t="s">
        <v>75</v>
      </c>
      <c r="Q1505" s="4">
        <v>1</v>
      </c>
      <c r="R1505" s="4">
        <v>1</v>
      </c>
      <c r="S1505" s="4">
        <v>36</v>
      </c>
      <c r="T1505" s="4">
        <v>200</v>
      </c>
      <c r="U1505" s="4">
        <v>0</v>
      </c>
      <c r="V1505" s="4">
        <f t="shared" si="78"/>
        <v>0</v>
      </c>
      <c r="W1505" s="4">
        <v>0</v>
      </c>
      <c r="X1505" s="4">
        <f t="shared" si="79"/>
        <v>0</v>
      </c>
      <c r="Y1505" s="4" t="s">
        <v>244</v>
      </c>
      <c r="Z1505" s="4">
        <v>5</v>
      </c>
      <c r="AA1505" s="4">
        <v>5</v>
      </c>
      <c r="AB1505" s="4" t="s">
        <v>244</v>
      </c>
      <c r="AC1505" s="4">
        <v>5</v>
      </c>
      <c r="AD1505" s="4">
        <v>4</v>
      </c>
      <c r="AE1505" s="4">
        <v>6</v>
      </c>
      <c r="AF1505" s="31">
        <v>42879</v>
      </c>
      <c r="AG1505" s="4" t="s">
        <v>182</v>
      </c>
      <c r="AH1505" s="4">
        <v>0</v>
      </c>
    </row>
    <row r="1506" spans="1:69" ht="15" customHeight="1" x14ac:dyDescent="0.45">
      <c r="A1506" s="4">
        <f t="shared" si="80"/>
        <v>23</v>
      </c>
      <c r="B1506" s="4">
        <v>2017</v>
      </c>
      <c r="C1506" s="5">
        <v>42829</v>
      </c>
      <c r="D1506" s="5" t="s">
        <v>68</v>
      </c>
      <c r="E1506" s="4" t="s">
        <v>238</v>
      </c>
      <c r="F1506" s="4" t="s">
        <v>70</v>
      </c>
      <c r="G1506" s="4" t="s">
        <v>71</v>
      </c>
      <c r="H1506" s="4" t="s">
        <v>71</v>
      </c>
      <c r="I1506" s="4" t="s">
        <v>239</v>
      </c>
      <c r="J1506" s="4" t="s">
        <v>240</v>
      </c>
      <c r="K1506" s="4" t="s">
        <v>241</v>
      </c>
      <c r="L1506" s="11">
        <v>45.087985992431598</v>
      </c>
      <c r="M1506" s="11">
        <v>-122.73921966552734</v>
      </c>
      <c r="N1506" s="16">
        <v>27.908576965332031</v>
      </c>
      <c r="O1506" s="16">
        <v>4693.6572265625</v>
      </c>
      <c r="P1506" s="4" t="s">
        <v>242</v>
      </c>
      <c r="Q1506" s="4">
        <v>0</v>
      </c>
      <c r="R1506" s="4">
        <v>0</v>
      </c>
      <c r="S1506" s="4">
        <v>7</v>
      </c>
      <c r="T1506" s="4">
        <v>200</v>
      </c>
      <c r="U1506" s="4">
        <v>0</v>
      </c>
      <c r="V1506" s="4">
        <f t="shared" si="78"/>
        <v>0</v>
      </c>
      <c r="W1506" s="4">
        <v>0</v>
      </c>
      <c r="X1506" s="4">
        <f t="shared" si="79"/>
        <v>0</v>
      </c>
      <c r="Y1506" s="4" t="s">
        <v>244</v>
      </c>
      <c r="Z1506" s="4">
        <v>5</v>
      </c>
      <c r="AA1506" s="4">
        <v>5</v>
      </c>
      <c r="AB1506" s="4" t="s">
        <v>77</v>
      </c>
      <c r="AC1506" s="4">
        <v>3</v>
      </c>
      <c r="AD1506" s="4">
        <v>0</v>
      </c>
      <c r="AE1506" s="4">
        <v>7</v>
      </c>
      <c r="AF1506" s="31">
        <v>42870</v>
      </c>
      <c r="AG1506" s="4" t="s">
        <v>79</v>
      </c>
      <c r="AH1506" s="4">
        <v>1</v>
      </c>
      <c r="AL1506" s="4">
        <v>2.3000000000000003</v>
      </c>
      <c r="AM1506" s="4">
        <v>0.46296296296296291</v>
      </c>
      <c r="AN1506" s="4">
        <v>8.7636363636363619</v>
      </c>
      <c r="AO1506" s="4">
        <v>5.0925925925925926</v>
      </c>
      <c r="AP1506" s="4">
        <v>4.3230769230769228</v>
      </c>
      <c r="AQ1506" s="4">
        <v>2.0061728395061729</v>
      </c>
      <c r="AR1506" s="4">
        <v>7.0470588235294107</v>
      </c>
      <c r="AS1506" s="4">
        <v>2.6234567901234565</v>
      </c>
      <c r="AT1506" s="4">
        <v>6.5909090909090908</v>
      </c>
      <c r="AU1506" s="4">
        <v>1.6975308641975309</v>
      </c>
      <c r="AV1506" s="4">
        <v>6.1846153846153848</v>
      </c>
      <c r="AW1506" s="4">
        <v>2.0061728395061729</v>
      </c>
      <c r="AX1506" s="4">
        <v>3.1888888888888887</v>
      </c>
      <c r="AY1506" s="4">
        <v>1.3888888888888888</v>
      </c>
      <c r="AZ1506" s="4">
        <v>3.9821428571428563</v>
      </c>
      <c r="BA1506" s="4">
        <v>4.3209876543209873</v>
      </c>
      <c r="BB1506" s="4">
        <v>7.219999999999998</v>
      </c>
      <c r="BC1506" s="4">
        <v>16.203703703703702</v>
      </c>
      <c r="BD1506" s="4">
        <v>8.5580487804878036</v>
      </c>
      <c r="BE1506" s="4">
        <v>31.635802469135804</v>
      </c>
      <c r="BF1506" s="4">
        <v>7.9752688172043005</v>
      </c>
      <c r="BG1506" s="4">
        <v>14.351851851851851</v>
      </c>
      <c r="BH1506" s="4">
        <v>7.8123287671232822</v>
      </c>
      <c r="BI1506" s="4">
        <v>11.265432098765432</v>
      </c>
      <c r="BJ1506" s="4">
        <v>6.6137931034482769</v>
      </c>
      <c r="BK1506" s="4">
        <v>4.4753086419753085</v>
      </c>
      <c r="BL1506" s="4">
        <v>4.0857142857142863</v>
      </c>
      <c r="BM1506" s="4">
        <v>1.0802469135802468</v>
      </c>
      <c r="BN1506" s="4">
        <v>1.8499999999999999</v>
      </c>
      <c r="BO1506" s="4">
        <v>0.61728395061728392</v>
      </c>
      <c r="BP1506" s="4">
        <v>2.2199999999999998</v>
      </c>
      <c r="BQ1506" s="4">
        <v>0.77160493827160492</v>
      </c>
    </row>
    <row r="1507" spans="1:69" ht="15" customHeight="1" x14ac:dyDescent="0.45">
      <c r="A1507" s="4">
        <f t="shared" si="80"/>
        <v>23</v>
      </c>
      <c r="B1507" s="4">
        <v>2017</v>
      </c>
      <c r="C1507" s="5">
        <v>42856</v>
      </c>
      <c r="D1507" s="5" t="s">
        <v>81</v>
      </c>
      <c r="E1507" s="4" t="s">
        <v>238</v>
      </c>
      <c r="F1507" s="4" t="s">
        <v>70</v>
      </c>
      <c r="G1507" s="4" t="s">
        <v>71</v>
      </c>
      <c r="H1507" s="4" t="s">
        <v>71</v>
      </c>
      <c r="I1507" s="4" t="s">
        <v>239</v>
      </c>
      <c r="J1507" s="4" t="s">
        <v>240</v>
      </c>
      <c r="K1507" s="4" t="s">
        <v>241</v>
      </c>
      <c r="L1507" s="11">
        <v>45.087985992431598</v>
      </c>
      <c r="M1507" s="11">
        <v>-122.73921966552734</v>
      </c>
      <c r="N1507" s="16">
        <v>27.908576965332031</v>
      </c>
      <c r="O1507" s="16">
        <v>4693.6572265625</v>
      </c>
      <c r="P1507" s="4" t="s">
        <v>242</v>
      </c>
      <c r="Q1507" s="4">
        <v>0</v>
      </c>
      <c r="R1507" s="4">
        <v>0</v>
      </c>
      <c r="S1507" s="4" t="s">
        <v>783</v>
      </c>
      <c r="T1507" s="4">
        <v>200</v>
      </c>
      <c r="U1507" s="4">
        <v>0</v>
      </c>
      <c r="V1507" s="4">
        <f t="shared" si="78"/>
        <v>0</v>
      </c>
      <c r="W1507" s="4">
        <v>0</v>
      </c>
      <c r="X1507" s="4">
        <f t="shared" si="79"/>
        <v>0</v>
      </c>
      <c r="Y1507" s="4" t="s">
        <v>244</v>
      </c>
      <c r="Z1507" s="4">
        <v>5</v>
      </c>
      <c r="AA1507" s="4">
        <v>5</v>
      </c>
      <c r="AB1507" s="4" t="s">
        <v>77</v>
      </c>
      <c r="AC1507" s="4">
        <v>3</v>
      </c>
      <c r="AD1507" s="4">
        <v>0</v>
      </c>
      <c r="AE1507" s="4">
        <v>7</v>
      </c>
      <c r="AF1507" s="31">
        <v>42870</v>
      </c>
      <c r="AG1507" s="4" t="s">
        <v>79</v>
      </c>
      <c r="AH1507" s="4">
        <v>1</v>
      </c>
      <c r="AL1507" s="4">
        <v>3.9358490566037725</v>
      </c>
      <c r="AM1507" s="4">
        <v>7.6149425287356323</v>
      </c>
      <c r="AN1507" s="4">
        <v>5.3260000000000005</v>
      </c>
      <c r="AO1507" s="4">
        <v>7.1839080459770113</v>
      </c>
      <c r="AP1507" s="4">
        <v>2.5434782608695654</v>
      </c>
      <c r="AQ1507" s="4">
        <v>3.3045977011494254</v>
      </c>
      <c r="AR1507" s="4">
        <v>1.52</v>
      </c>
      <c r="AS1507" s="4">
        <v>0.7183908045977011</v>
      </c>
      <c r="AT1507" s="4">
        <v>1.5999999999999999</v>
      </c>
      <c r="AU1507" s="4">
        <v>0.86206896551724133</v>
      </c>
      <c r="AV1507" s="4">
        <v>1.5499999999999998</v>
      </c>
      <c r="AW1507" s="4">
        <v>0.28735632183908044</v>
      </c>
      <c r="AX1507" s="4">
        <v>0.55000000000000004</v>
      </c>
      <c r="AY1507" s="4">
        <v>0.28735632183908044</v>
      </c>
      <c r="AZ1507" s="4">
        <v>2.2000000000000002</v>
      </c>
      <c r="BA1507" s="4">
        <v>0.14367816091954022</v>
      </c>
      <c r="BB1507" s="4">
        <v>4.0333333333333332</v>
      </c>
      <c r="BC1507" s="4">
        <v>2.1551724137931036</v>
      </c>
      <c r="BD1507" s="4">
        <v>6.0708955223880601</v>
      </c>
      <c r="BE1507" s="4">
        <v>19.25287356321839</v>
      </c>
      <c r="BF1507" s="4">
        <v>5.565833333333333</v>
      </c>
      <c r="BG1507" s="4">
        <v>17.241379310344829</v>
      </c>
      <c r="BH1507" s="4">
        <v>4.3193548387096774</v>
      </c>
      <c r="BI1507" s="4">
        <v>13.36206896551724</v>
      </c>
      <c r="BJ1507" s="4">
        <v>5.1536231884057973</v>
      </c>
      <c r="BK1507" s="4">
        <v>9.9137931034482758</v>
      </c>
      <c r="BL1507" s="4">
        <v>4.054166666666668</v>
      </c>
      <c r="BM1507" s="4">
        <v>6.8965517241379306</v>
      </c>
      <c r="BN1507" s="4">
        <v>2.0242424242424244</v>
      </c>
      <c r="BO1507" s="4">
        <v>4.7413793103448274</v>
      </c>
      <c r="BP1507" s="4">
        <v>2.8809523809523805</v>
      </c>
      <c r="BQ1507" s="4">
        <v>6.0344827586206895</v>
      </c>
    </row>
    <row r="1508" spans="1:69" ht="15" customHeight="1" x14ac:dyDescent="0.45">
      <c r="A1508" s="4">
        <f t="shared" si="80"/>
        <v>23</v>
      </c>
      <c r="B1508" s="4">
        <v>2017</v>
      </c>
      <c r="C1508" s="5">
        <v>42885</v>
      </c>
      <c r="D1508" s="5" t="s">
        <v>83</v>
      </c>
      <c r="E1508" s="4" t="s">
        <v>238</v>
      </c>
      <c r="F1508" s="4" t="s">
        <v>70</v>
      </c>
      <c r="G1508" s="4" t="s">
        <v>71</v>
      </c>
      <c r="H1508" s="4" t="s">
        <v>71</v>
      </c>
      <c r="I1508" s="4" t="s">
        <v>239</v>
      </c>
      <c r="J1508" s="4" t="s">
        <v>240</v>
      </c>
      <c r="K1508" s="4" t="s">
        <v>241</v>
      </c>
      <c r="L1508" s="11">
        <v>45.087985992431598</v>
      </c>
      <c r="M1508" s="11">
        <v>-122.73921966552734</v>
      </c>
      <c r="N1508" s="16">
        <v>27.908576965332031</v>
      </c>
      <c r="O1508" s="16">
        <v>4693.6572265625</v>
      </c>
      <c r="P1508" s="4" t="s">
        <v>242</v>
      </c>
      <c r="Q1508" s="4">
        <v>0</v>
      </c>
      <c r="R1508" s="4">
        <v>0</v>
      </c>
      <c r="S1508" s="4" t="s">
        <v>1111</v>
      </c>
      <c r="T1508" s="4">
        <v>100</v>
      </c>
      <c r="U1508" s="4">
        <v>0</v>
      </c>
      <c r="V1508" s="4">
        <f t="shared" si="78"/>
        <v>0</v>
      </c>
      <c r="W1508" s="4">
        <v>0</v>
      </c>
      <c r="X1508" s="4">
        <f t="shared" si="79"/>
        <v>0</v>
      </c>
      <c r="Y1508" s="4" t="s">
        <v>244</v>
      </c>
      <c r="Z1508" s="4">
        <v>5</v>
      </c>
      <c r="AA1508" s="4">
        <v>5</v>
      </c>
      <c r="AB1508" s="4" t="s">
        <v>77</v>
      </c>
      <c r="AC1508" s="4">
        <v>3</v>
      </c>
      <c r="AD1508" s="4">
        <v>2</v>
      </c>
      <c r="AE1508" s="4">
        <v>7</v>
      </c>
      <c r="AF1508" s="31">
        <v>42870</v>
      </c>
      <c r="AG1508" s="4" t="s">
        <v>79</v>
      </c>
      <c r="AH1508" s="4">
        <v>1</v>
      </c>
      <c r="AL1508" s="4">
        <v>4.2017857142857133</v>
      </c>
      <c r="AM1508" s="4">
        <v>6.481481481481481</v>
      </c>
      <c r="AN1508" s="4">
        <v>7.3352941176470585</v>
      </c>
      <c r="AO1508" s="4">
        <v>9.8379629629629637</v>
      </c>
      <c r="AP1508" s="4">
        <v>5.3340909090909081</v>
      </c>
      <c r="AQ1508" s="4">
        <v>5.0925925925925926</v>
      </c>
      <c r="AR1508" s="4">
        <v>3.7384615384615381</v>
      </c>
      <c r="AS1508" s="4">
        <v>1.5046296296296295</v>
      </c>
      <c r="AT1508" s="4">
        <v>3.3750000000000004</v>
      </c>
      <c r="AU1508" s="4">
        <v>0.92592592592592582</v>
      </c>
      <c r="AV1508" s="4">
        <v>1.64</v>
      </c>
      <c r="AW1508" s="4">
        <v>0.57870370370370372</v>
      </c>
      <c r="AX1508" s="4">
        <v>3.4750000000000001</v>
      </c>
      <c r="AY1508" s="4">
        <v>0.46296296296296291</v>
      </c>
      <c r="AZ1508" s="4">
        <v>4.9400000000000004</v>
      </c>
      <c r="BA1508" s="4">
        <v>0.57870370370370372</v>
      </c>
      <c r="BB1508" s="4">
        <v>4.1555555555555559</v>
      </c>
      <c r="BC1508" s="4">
        <v>3.125</v>
      </c>
      <c r="BD1508" s="4">
        <v>4.7917525773195857</v>
      </c>
      <c r="BE1508" s="4">
        <v>11.226851851851851</v>
      </c>
      <c r="BF1508" s="4">
        <v>3.9324840764331217</v>
      </c>
      <c r="BG1508" s="4">
        <v>18.171296296296298</v>
      </c>
      <c r="BH1508" s="4">
        <v>3.6616000000000017</v>
      </c>
      <c r="BI1508" s="4">
        <v>14.467592592592593</v>
      </c>
      <c r="BJ1508" s="4">
        <v>4.010280373831776</v>
      </c>
      <c r="BK1508" s="4">
        <v>12.38425925925926</v>
      </c>
      <c r="BL1508" s="4">
        <v>2.5949999999999998</v>
      </c>
      <c r="BM1508" s="4">
        <v>4.6296296296296298</v>
      </c>
      <c r="BN1508" s="4">
        <v>3.4576923076923078</v>
      </c>
      <c r="BO1508" s="4">
        <v>3.0092592592592591</v>
      </c>
      <c r="BP1508" s="4">
        <v>4.9584615384615391</v>
      </c>
      <c r="BQ1508" s="4">
        <v>7.5231481481481479</v>
      </c>
    </row>
    <row r="1509" spans="1:69" ht="15" customHeight="1" x14ac:dyDescent="0.45">
      <c r="A1509" s="4">
        <f t="shared" si="80"/>
        <v>23</v>
      </c>
      <c r="B1509" s="4">
        <v>2017</v>
      </c>
      <c r="C1509" s="5">
        <v>42921</v>
      </c>
      <c r="D1509" s="5" t="s">
        <v>85</v>
      </c>
      <c r="E1509" s="4" t="s">
        <v>238</v>
      </c>
      <c r="F1509" s="4" t="s">
        <v>70</v>
      </c>
      <c r="G1509" s="4" t="s">
        <v>71</v>
      </c>
      <c r="H1509" s="4" t="s">
        <v>71</v>
      </c>
      <c r="I1509" s="4" t="s">
        <v>239</v>
      </c>
      <c r="J1509" s="4" t="s">
        <v>240</v>
      </c>
      <c r="K1509" s="4" t="s">
        <v>241</v>
      </c>
      <c r="L1509" s="11">
        <v>45.087985992431598</v>
      </c>
      <c r="M1509" s="11">
        <v>-122.73921966552734</v>
      </c>
      <c r="N1509" s="16">
        <v>27.908576965332031</v>
      </c>
      <c r="O1509" s="16">
        <v>4693.6572265625</v>
      </c>
      <c r="P1509" s="4" t="s">
        <v>242</v>
      </c>
      <c r="Q1509" s="4">
        <v>0</v>
      </c>
      <c r="R1509" s="4">
        <v>0</v>
      </c>
      <c r="S1509" s="4" t="s">
        <v>818</v>
      </c>
      <c r="T1509" s="4">
        <v>100</v>
      </c>
      <c r="U1509" s="4">
        <v>0</v>
      </c>
      <c r="V1509" s="4">
        <f t="shared" si="78"/>
        <v>0</v>
      </c>
      <c r="W1509" s="4">
        <v>0</v>
      </c>
      <c r="X1509" s="4">
        <f t="shared" si="79"/>
        <v>0</v>
      </c>
      <c r="Y1509" s="4" t="s">
        <v>244</v>
      </c>
      <c r="Z1509" s="4">
        <v>5</v>
      </c>
      <c r="AA1509" s="4">
        <v>5</v>
      </c>
      <c r="AB1509" s="4" t="s">
        <v>77</v>
      </c>
      <c r="AC1509" s="4">
        <v>3</v>
      </c>
      <c r="AD1509" s="4">
        <v>4</v>
      </c>
      <c r="AE1509" s="4">
        <v>7</v>
      </c>
      <c r="AF1509" s="31">
        <v>42870</v>
      </c>
      <c r="AG1509" s="4" t="s">
        <v>79</v>
      </c>
      <c r="AH1509" s="4">
        <v>1</v>
      </c>
    </row>
    <row r="1510" spans="1:69" ht="15" customHeight="1" x14ac:dyDescent="0.45">
      <c r="A1510" s="4">
        <f t="shared" si="80"/>
        <v>24</v>
      </c>
      <c r="B1510" s="4">
        <v>2017</v>
      </c>
      <c r="C1510" s="5">
        <v>42829</v>
      </c>
      <c r="D1510" s="5" t="s">
        <v>68</v>
      </c>
      <c r="E1510" s="4" t="s">
        <v>238</v>
      </c>
      <c r="F1510" s="4" t="s">
        <v>70</v>
      </c>
      <c r="G1510" s="4" t="s">
        <v>71</v>
      </c>
      <c r="H1510" s="4" t="s">
        <v>71</v>
      </c>
      <c r="I1510" s="4" t="s">
        <v>239</v>
      </c>
      <c r="J1510" s="4" t="s">
        <v>250</v>
      </c>
      <c r="K1510" s="4" t="s">
        <v>251</v>
      </c>
      <c r="L1510" s="11">
        <v>45.088008880615234</v>
      </c>
      <c r="M1510" s="11">
        <v>-122.74196624755859</v>
      </c>
      <c r="N1510" s="16">
        <v>25.774799346923828</v>
      </c>
      <c r="O1510" s="16">
        <v>4662.6328125</v>
      </c>
      <c r="P1510" s="4" t="s">
        <v>160</v>
      </c>
      <c r="Q1510" s="4">
        <v>4</v>
      </c>
      <c r="R1510" s="4">
        <v>4</v>
      </c>
      <c r="S1510" s="4" t="s">
        <v>290</v>
      </c>
      <c r="T1510" s="4">
        <v>400</v>
      </c>
      <c r="U1510" s="4">
        <v>0</v>
      </c>
      <c r="V1510" s="4">
        <f t="shared" si="78"/>
        <v>0</v>
      </c>
      <c r="W1510" s="4">
        <v>0</v>
      </c>
      <c r="X1510" s="4">
        <f t="shared" si="79"/>
        <v>0</v>
      </c>
      <c r="Y1510" s="4" t="s">
        <v>244</v>
      </c>
      <c r="Z1510" s="4">
        <v>5</v>
      </c>
      <c r="AA1510" s="4">
        <v>5</v>
      </c>
      <c r="AB1510" s="4" t="s">
        <v>77</v>
      </c>
      <c r="AC1510" s="4">
        <v>3</v>
      </c>
      <c r="AD1510" s="4">
        <v>0</v>
      </c>
      <c r="AE1510" s="4">
        <v>7</v>
      </c>
      <c r="AF1510" s="31">
        <v>42870</v>
      </c>
      <c r="AG1510" s="4" t="s">
        <v>182</v>
      </c>
      <c r="AH1510" s="4">
        <v>1</v>
      </c>
      <c r="AL1510" s="4">
        <v>2.3000000000000003</v>
      </c>
      <c r="AM1510" s="4">
        <v>0.46296296296296291</v>
      </c>
      <c r="AN1510" s="4">
        <v>8.7636363636363619</v>
      </c>
      <c r="AO1510" s="4">
        <v>5.0925925925925926</v>
      </c>
      <c r="AP1510" s="4">
        <v>4.3230769230769228</v>
      </c>
      <c r="AQ1510" s="4">
        <v>2.0061728395061729</v>
      </c>
      <c r="AR1510" s="4">
        <v>7.0470588235294107</v>
      </c>
      <c r="AS1510" s="4">
        <v>2.6234567901234565</v>
      </c>
      <c r="AT1510" s="4">
        <v>6.5909090909090908</v>
      </c>
      <c r="AU1510" s="4">
        <v>1.6975308641975309</v>
      </c>
      <c r="AV1510" s="4">
        <v>6.1846153846153848</v>
      </c>
      <c r="AW1510" s="4">
        <v>2.0061728395061729</v>
      </c>
      <c r="AX1510" s="4">
        <v>3.1888888888888887</v>
      </c>
      <c r="AY1510" s="4">
        <v>1.3888888888888888</v>
      </c>
      <c r="AZ1510" s="4">
        <v>3.9821428571428563</v>
      </c>
      <c r="BA1510" s="4">
        <v>4.3209876543209873</v>
      </c>
      <c r="BB1510" s="4">
        <v>7.219999999999998</v>
      </c>
      <c r="BC1510" s="4">
        <v>16.203703703703702</v>
      </c>
      <c r="BD1510" s="4">
        <v>8.5580487804878036</v>
      </c>
      <c r="BE1510" s="4">
        <v>31.635802469135804</v>
      </c>
      <c r="BF1510" s="4">
        <v>7.9752688172043005</v>
      </c>
      <c r="BG1510" s="4">
        <v>14.351851851851851</v>
      </c>
      <c r="BH1510" s="4">
        <v>7.8136986301369813</v>
      </c>
      <c r="BI1510" s="4">
        <v>11.265432098765432</v>
      </c>
      <c r="BJ1510" s="4">
        <v>6.6137931034482769</v>
      </c>
      <c r="BK1510" s="4">
        <v>4.4753086419753085</v>
      </c>
      <c r="BL1510" s="4">
        <v>4.0857142857142863</v>
      </c>
      <c r="BM1510" s="4">
        <v>1.0802469135802468</v>
      </c>
      <c r="BN1510" s="4">
        <v>1.8499999999999999</v>
      </c>
      <c r="BO1510" s="4">
        <v>0.61728395061728392</v>
      </c>
      <c r="BP1510" s="4">
        <v>2.2199999999999998</v>
      </c>
      <c r="BQ1510" s="4">
        <v>0.77160493827160492</v>
      </c>
    </row>
    <row r="1511" spans="1:69" ht="15" customHeight="1" x14ac:dyDescent="0.45">
      <c r="A1511" s="4">
        <f t="shared" si="80"/>
        <v>24</v>
      </c>
      <c r="B1511" s="4">
        <v>2017</v>
      </c>
      <c r="C1511" s="5">
        <v>42856</v>
      </c>
      <c r="D1511" s="5" t="s">
        <v>81</v>
      </c>
      <c r="E1511" s="4" t="s">
        <v>238</v>
      </c>
      <c r="F1511" s="4" t="s">
        <v>70</v>
      </c>
      <c r="G1511" s="4" t="s">
        <v>71</v>
      </c>
      <c r="H1511" s="4" t="s">
        <v>71</v>
      </c>
      <c r="I1511" s="4" t="s">
        <v>239</v>
      </c>
      <c r="J1511" s="4" t="s">
        <v>250</v>
      </c>
      <c r="K1511" s="4" t="s">
        <v>251</v>
      </c>
      <c r="L1511" s="11">
        <v>45.088008880615234</v>
      </c>
      <c r="M1511" s="11">
        <v>-122.74196624755859</v>
      </c>
      <c r="N1511" s="16">
        <v>25.774799346923828</v>
      </c>
      <c r="O1511" s="16">
        <v>4662.6328125</v>
      </c>
      <c r="P1511" s="4" t="s">
        <v>160</v>
      </c>
      <c r="Q1511" s="4">
        <v>4</v>
      </c>
      <c r="R1511" s="4">
        <v>4</v>
      </c>
      <c r="S1511" s="4" t="s">
        <v>79</v>
      </c>
      <c r="T1511" s="4">
        <v>400</v>
      </c>
      <c r="U1511" s="4">
        <v>2</v>
      </c>
      <c r="V1511" s="4">
        <f t="shared" si="78"/>
        <v>5.0000000000000001E-3</v>
      </c>
      <c r="W1511" s="4">
        <v>0</v>
      </c>
      <c r="X1511" s="4">
        <f t="shared" si="79"/>
        <v>0</v>
      </c>
      <c r="Y1511" s="4" t="s">
        <v>244</v>
      </c>
      <c r="Z1511" s="4">
        <v>5</v>
      </c>
      <c r="AA1511" s="4">
        <v>5</v>
      </c>
      <c r="AB1511" s="4" t="s">
        <v>77</v>
      </c>
      <c r="AC1511" s="4">
        <v>3</v>
      </c>
      <c r="AD1511" s="4">
        <v>0</v>
      </c>
      <c r="AE1511" s="4">
        <v>7</v>
      </c>
      <c r="AF1511" s="31">
        <v>42870</v>
      </c>
      <c r="AG1511" s="4" t="s">
        <v>182</v>
      </c>
      <c r="AH1511" s="4">
        <v>1</v>
      </c>
      <c r="AL1511" s="4">
        <v>3.9358490566037725</v>
      </c>
      <c r="AM1511" s="4">
        <v>7.6149425287356323</v>
      </c>
      <c r="AN1511" s="4">
        <v>5.3260000000000005</v>
      </c>
      <c r="AO1511" s="4">
        <v>7.1839080459770113</v>
      </c>
      <c r="AP1511" s="4">
        <v>2.5478260869565217</v>
      </c>
      <c r="AQ1511" s="4">
        <v>3.3045977011494254</v>
      </c>
      <c r="AR1511" s="4">
        <v>1.52</v>
      </c>
      <c r="AS1511" s="4">
        <v>0.7183908045977011</v>
      </c>
      <c r="AT1511" s="4">
        <v>1.5999999999999999</v>
      </c>
      <c r="AU1511" s="4">
        <v>0.86206896551724133</v>
      </c>
      <c r="AV1511" s="4">
        <v>1.5499999999999998</v>
      </c>
      <c r="AW1511" s="4">
        <v>0.28735632183908044</v>
      </c>
      <c r="AX1511" s="4">
        <v>0.55000000000000004</v>
      </c>
      <c r="AY1511" s="4">
        <v>0.28735632183908044</v>
      </c>
      <c r="AZ1511" s="4">
        <v>2.2000000000000002</v>
      </c>
      <c r="BA1511" s="4">
        <v>0.14367816091954022</v>
      </c>
      <c r="BB1511" s="4">
        <v>4.0333333333333332</v>
      </c>
      <c r="BC1511" s="4">
        <v>2.1551724137931036</v>
      </c>
      <c r="BD1511" s="4">
        <v>6.0708955223880601</v>
      </c>
      <c r="BE1511" s="4">
        <v>19.25287356321839</v>
      </c>
      <c r="BF1511" s="4">
        <v>5.565833333333333</v>
      </c>
      <c r="BG1511" s="4">
        <v>17.241379310344829</v>
      </c>
      <c r="BH1511" s="4">
        <v>4.3193548387096774</v>
      </c>
      <c r="BI1511" s="4">
        <v>13.36206896551724</v>
      </c>
      <c r="BJ1511" s="4">
        <v>5.1536231884057973</v>
      </c>
      <c r="BK1511" s="4">
        <v>9.9137931034482758</v>
      </c>
      <c r="BL1511" s="4">
        <v>4.054166666666668</v>
      </c>
      <c r="BM1511" s="4">
        <v>6.8965517241379306</v>
      </c>
      <c r="BN1511" s="4">
        <v>2.0242424242424244</v>
      </c>
      <c r="BO1511" s="4">
        <v>4.7413793103448274</v>
      </c>
      <c r="BP1511" s="4">
        <v>2.8809523809523805</v>
      </c>
      <c r="BQ1511" s="4">
        <v>6.0344827586206895</v>
      </c>
    </row>
    <row r="1512" spans="1:69" ht="15" customHeight="1" x14ac:dyDescent="0.45">
      <c r="A1512" s="4">
        <f t="shared" si="80"/>
        <v>24</v>
      </c>
      <c r="B1512" s="4">
        <v>2017</v>
      </c>
      <c r="C1512" s="5">
        <v>42885</v>
      </c>
      <c r="D1512" s="5" t="s">
        <v>83</v>
      </c>
      <c r="E1512" s="4" t="s">
        <v>238</v>
      </c>
      <c r="F1512" s="4" t="s">
        <v>70</v>
      </c>
      <c r="G1512" s="4" t="s">
        <v>71</v>
      </c>
      <c r="H1512" s="4" t="s">
        <v>71</v>
      </c>
      <c r="I1512" s="4" t="s">
        <v>239</v>
      </c>
      <c r="J1512" s="4" t="s">
        <v>250</v>
      </c>
      <c r="K1512" s="4" t="s">
        <v>251</v>
      </c>
      <c r="L1512" s="11">
        <v>45.088008880615234</v>
      </c>
      <c r="M1512" s="11">
        <v>-122.74196624755859</v>
      </c>
      <c r="N1512" s="16">
        <v>25.774799346923828</v>
      </c>
      <c r="O1512" s="16">
        <v>4662.6328125</v>
      </c>
      <c r="P1512" s="4" t="s">
        <v>160</v>
      </c>
      <c r="Q1512" s="4">
        <v>4</v>
      </c>
      <c r="R1512" s="4">
        <v>4</v>
      </c>
      <c r="S1512" s="4" t="s">
        <v>800</v>
      </c>
      <c r="T1512" s="4">
        <v>200</v>
      </c>
      <c r="U1512" s="4">
        <v>0</v>
      </c>
      <c r="V1512" s="4">
        <f t="shared" si="78"/>
        <v>0</v>
      </c>
      <c r="W1512" s="4">
        <v>0</v>
      </c>
      <c r="X1512" s="4">
        <f t="shared" si="79"/>
        <v>0</v>
      </c>
      <c r="Y1512" s="4" t="s">
        <v>244</v>
      </c>
      <c r="Z1512" s="4">
        <v>5</v>
      </c>
      <c r="AA1512" s="4">
        <v>5</v>
      </c>
      <c r="AB1512" s="4" t="s">
        <v>77</v>
      </c>
      <c r="AC1512" s="4">
        <v>3</v>
      </c>
      <c r="AD1512" s="4">
        <v>2</v>
      </c>
      <c r="AE1512" s="4">
        <v>7</v>
      </c>
      <c r="AF1512" s="31">
        <v>42870</v>
      </c>
      <c r="AG1512" s="4" t="s">
        <v>182</v>
      </c>
      <c r="AH1512" s="4">
        <v>1</v>
      </c>
      <c r="AL1512" s="4">
        <v>4.2017857142857133</v>
      </c>
      <c r="AM1512" s="4">
        <v>6.481481481481481</v>
      </c>
      <c r="AN1512" s="4">
        <v>7.3364705882352945</v>
      </c>
      <c r="AO1512" s="4">
        <v>9.8379629629629637</v>
      </c>
      <c r="AP1512" s="4">
        <v>5.3340909090909081</v>
      </c>
      <c r="AQ1512" s="4">
        <v>5.0925925925925926</v>
      </c>
      <c r="AR1512" s="4">
        <v>3.7384615384615381</v>
      </c>
      <c r="AS1512" s="4">
        <v>1.5046296296296295</v>
      </c>
      <c r="AT1512" s="4">
        <v>3.3750000000000004</v>
      </c>
      <c r="AU1512" s="4">
        <v>0.92592592592592582</v>
      </c>
      <c r="AV1512" s="4">
        <v>1.64</v>
      </c>
      <c r="AW1512" s="4">
        <v>0.57870370370370372</v>
      </c>
      <c r="AX1512" s="4">
        <v>3.4750000000000001</v>
      </c>
      <c r="AY1512" s="4">
        <v>0.46296296296296291</v>
      </c>
      <c r="AZ1512" s="4">
        <v>4.9400000000000004</v>
      </c>
      <c r="BA1512" s="4">
        <v>0.57870370370370372</v>
      </c>
      <c r="BB1512" s="4">
        <v>4.1555555555555559</v>
      </c>
      <c r="BC1512" s="4">
        <v>3.125</v>
      </c>
      <c r="BD1512" s="4">
        <v>4.7917525773195857</v>
      </c>
      <c r="BE1512" s="4">
        <v>11.226851851851851</v>
      </c>
      <c r="BF1512" s="4">
        <v>3.9324840764331217</v>
      </c>
      <c r="BG1512" s="4">
        <v>18.171296296296298</v>
      </c>
      <c r="BH1512" s="4">
        <v>3.6616000000000017</v>
      </c>
      <c r="BI1512" s="4">
        <v>14.467592592592593</v>
      </c>
      <c r="BJ1512" s="4">
        <v>4.0121495327102812</v>
      </c>
      <c r="BK1512" s="4">
        <v>12.38425925925926</v>
      </c>
      <c r="BL1512" s="4">
        <v>2.5949999999999998</v>
      </c>
      <c r="BM1512" s="4">
        <v>4.6296296296296298</v>
      </c>
      <c r="BN1512" s="4">
        <v>3.4576923076923078</v>
      </c>
      <c r="BO1512" s="4">
        <v>3.0092592592592591</v>
      </c>
      <c r="BP1512" s="4">
        <v>4.9569230769230774</v>
      </c>
      <c r="BQ1512" s="4">
        <v>7.5231481481481479</v>
      </c>
    </row>
    <row r="1513" spans="1:69" ht="15" customHeight="1" x14ac:dyDescent="0.45">
      <c r="A1513" s="4">
        <f t="shared" si="80"/>
        <v>24</v>
      </c>
      <c r="B1513" s="4">
        <v>2017</v>
      </c>
      <c r="C1513" s="5">
        <v>42921</v>
      </c>
      <c r="D1513" s="5" t="s">
        <v>85</v>
      </c>
      <c r="E1513" s="4" t="s">
        <v>238</v>
      </c>
      <c r="F1513" s="4" t="s">
        <v>70</v>
      </c>
      <c r="G1513" s="4" t="s">
        <v>71</v>
      </c>
      <c r="H1513" s="4" t="s">
        <v>71</v>
      </c>
      <c r="I1513" s="4" t="s">
        <v>239</v>
      </c>
      <c r="J1513" s="4" t="s">
        <v>250</v>
      </c>
      <c r="K1513" s="4" t="s">
        <v>251</v>
      </c>
      <c r="L1513" s="11">
        <v>45.088008880615234</v>
      </c>
      <c r="M1513" s="11">
        <v>-122.74196624755859</v>
      </c>
      <c r="N1513" s="16">
        <v>25.774799346923828</v>
      </c>
      <c r="O1513" s="16">
        <v>4662.6328125</v>
      </c>
      <c r="P1513" s="4" t="s">
        <v>160</v>
      </c>
      <c r="Q1513" s="4">
        <v>4</v>
      </c>
      <c r="R1513" s="4">
        <v>4</v>
      </c>
      <c r="S1513" s="4" t="s">
        <v>730</v>
      </c>
      <c r="T1513" s="4">
        <v>200</v>
      </c>
      <c r="U1513" s="4">
        <v>17</v>
      </c>
      <c r="V1513" s="4">
        <f t="shared" si="78"/>
        <v>8.5000000000000006E-2</v>
      </c>
      <c r="W1513" s="4">
        <v>0</v>
      </c>
      <c r="X1513" s="4">
        <f t="shared" si="79"/>
        <v>0</v>
      </c>
      <c r="Y1513" s="4" t="s">
        <v>244</v>
      </c>
      <c r="Z1513" s="4">
        <v>5</v>
      </c>
      <c r="AA1513" s="4">
        <v>5</v>
      </c>
      <c r="AB1513" s="4" t="s">
        <v>77</v>
      </c>
      <c r="AC1513" s="4">
        <v>3</v>
      </c>
      <c r="AD1513" s="4">
        <v>3</v>
      </c>
      <c r="AE1513" s="4">
        <v>7</v>
      </c>
      <c r="AF1513" s="31">
        <v>42870</v>
      </c>
      <c r="AG1513" s="4" t="s">
        <v>182</v>
      </c>
      <c r="AH1513" s="4">
        <v>1</v>
      </c>
    </row>
    <row r="1514" spans="1:69" ht="15" customHeight="1" x14ac:dyDescent="0.45">
      <c r="A1514" s="4">
        <f t="shared" si="80"/>
        <v>25</v>
      </c>
      <c r="B1514" s="4">
        <v>2017</v>
      </c>
      <c r="C1514" s="5">
        <v>42829</v>
      </c>
      <c r="D1514" s="4" t="s">
        <v>68</v>
      </c>
      <c r="E1514" s="4" t="s">
        <v>238</v>
      </c>
      <c r="F1514" s="4" t="s">
        <v>70</v>
      </c>
      <c r="G1514" s="4" t="s">
        <v>71</v>
      </c>
      <c r="H1514" s="4" t="s">
        <v>71</v>
      </c>
      <c r="I1514" s="4" t="s">
        <v>1112</v>
      </c>
      <c r="J1514" s="4" t="s">
        <v>79</v>
      </c>
      <c r="K1514" s="4" t="s">
        <v>79</v>
      </c>
      <c r="L1514" s="23">
        <v>45.080201000000002</v>
      </c>
      <c r="M1514" s="23">
        <v>-122.737172</v>
      </c>
      <c r="N1514" s="26">
        <v>18.89</v>
      </c>
      <c r="O1514" s="26">
        <v>1172.25</v>
      </c>
      <c r="P1514" s="4" t="s">
        <v>1113</v>
      </c>
      <c r="Q1514" s="4">
        <v>2</v>
      </c>
      <c r="R1514" s="4">
        <v>2</v>
      </c>
      <c r="S1514" s="4" t="s">
        <v>326</v>
      </c>
      <c r="T1514" s="4">
        <v>400</v>
      </c>
      <c r="U1514" s="4">
        <v>0</v>
      </c>
      <c r="V1514" s="4">
        <f t="shared" si="78"/>
        <v>0</v>
      </c>
      <c r="W1514" s="4">
        <v>0</v>
      </c>
      <c r="X1514" s="4">
        <f t="shared" si="79"/>
        <v>0</v>
      </c>
      <c r="Y1514" s="4" t="s">
        <v>244</v>
      </c>
      <c r="Z1514" s="4">
        <v>5</v>
      </c>
      <c r="AA1514" s="4">
        <v>5</v>
      </c>
      <c r="AB1514" s="4" t="s">
        <v>244</v>
      </c>
      <c r="AC1514" s="4">
        <v>5</v>
      </c>
      <c r="AD1514" s="4">
        <v>0</v>
      </c>
      <c r="AE1514" s="4">
        <v>7</v>
      </c>
      <c r="AF1514" s="31">
        <v>42863</v>
      </c>
      <c r="AG1514" s="4" t="s">
        <v>182</v>
      </c>
      <c r="AH1514" s="4">
        <v>0</v>
      </c>
      <c r="AL1514" s="4">
        <v>2.3000000000000003</v>
      </c>
      <c r="AM1514" s="4">
        <v>0.4464285714285714</v>
      </c>
      <c r="AN1514" s="4">
        <v>8.6235294117647054</v>
      </c>
      <c r="AO1514" s="4">
        <v>5.0595238095238093</v>
      </c>
      <c r="AP1514" s="4">
        <v>3.5800000000000005</v>
      </c>
      <c r="AQ1514" s="4">
        <v>2.9761904761904758</v>
      </c>
      <c r="AR1514" s="4">
        <v>7.0470588235294107</v>
      </c>
      <c r="AS1514" s="4">
        <v>2.5297619047619047</v>
      </c>
      <c r="AT1514" s="4">
        <v>6.5909090909090908</v>
      </c>
      <c r="AU1514" s="4">
        <v>1.6369047619047621</v>
      </c>
      <c r="AV1514" s="4">
        <v>6.1846153846153848</v>
      </c>
      <c r="AW1514" s="4">
        <v>1.9345238095238095</v>
      </c>
      <c r="AX1514" s="4">
        <v>3.177777777777778</v>
      </c>
      <c r="AY1514" s="4">
        <v>1.3392857142857142</v>
      </c>
      <c r="AZ1514" s="4">
        <v>3.9206896551724131</v>
      </c>
      <c r="BA1514" s="4">
        <v>4.3154761904761907</v>
      </c>
      <c r="BB1514" s="4">
        <v>7.0527777777777771</v>
      </c>
      <c r="BC1514" s="4">
        <v>16.071428571428573</v>
      </c>
      <c r="BD1514" s="4">
        <v>8.4229665071770317</v>
      </c>
      <c r="BE1514" s="4">
        <v>31.101190476190478</v>
      </c>
      <c r="BF1514" s="4">
        <v>7.9070707070707069</v>
      </c>
      <c r="BG1514" s="4">
        <v>14.732142857142858</v>
      </c>
      <c r="BH1514" s="4">
        <v>7.7608108108108054</v>
      </c>
      <c r="BI1514" s="4">
        <v>11.011904761904761</v>
      </c>
      <c r="BJ1514" s="4">
        <v>6.5266666666666682</v>
      </c>
      <c r="BK1514" s="4">
        <v>4.4642857142857144</v>
      </c>
      <c r="BL1514" s="4">
        <v>4.0857142857142863</v>
      </c>
      <c r="BM1514" s="4">
        <v>1.0416666666666665</v>
      </c>
      <c r="BN1514" s="4">
        <v>1.8499999999999999</v>
      </c>
      <c r="BO1514" s="4">
        <v>0.59523809523809523</v>
      </c>
      <c r="BP1514" s="4">
        <v>2.2199999999999998</v>
      </c>
      <c r="BQ1514" s="4">
        <v>0.74404761904761896</v>
      </c>
    </row>
    <row r="1515" spans="1:69" ht="15" customHeight="1" x14ac:dyDescent="0.45">
      <c r="A1515" s="4">
        <f t="shared" si="80"/>
        <v>25</v>
      </c>
      <c r="B1515" s="4">
        <v>2017</v>
      </c>
      <c r="C1515" s="5">
        <v>42857</v>
      </c>
      <c r="D1515" s="5" t="s">
        <v>81</v>
      </c>
      <c r="E1515" s="4" t="s">
        <v>238</v>
      </c>
      <c r="F1515" s="4" t="s">
        <v>70</v>
      </c>
      <c r="G1515" s="4" t="s">
        <v>71</v>
      </c>
      <c r="H1515" s="4" t="s">
        <v>71</v>
      </c>
      <c r="I1515" s="4" t="s">
        <v>1112</v>
      </c>
      <c r="J1515" s="4" t="s">
        <v>79</v>
      </c>
      <c r="K1515" s="4" t="s">
        <v>79</v>
      </c>
      <c r="L1515" s="23">
        <v>45.080201000000002</v>
      </c>
      <c r="M1515" s="23">
        <v>-122.737172</v>
      </c>
      <c r="N1515" s="26">
        <v>18.89</v>
      </c>
      <c r="O1515" s="26">
        <v>1172.25</v>
      </c>
      <c r="P1515" s="4" t="s">
        <v>1113</v>
      </c>
      <c r="Q1515" s="4">
        <v>2</v>
      </c>
      <c r="R1515" s="4">
        <v>2</v>
      </c>
      <c r="S1515" s="4" t="s">
        <v>1114</v>
      </c>
      <c r="T1515" s="4">
        <v>400</v>
      </c>
      <c r="U1515" s="4">
        <v>1</v>
      </c>
      <c r="V1515" s="4">
        <f t="shared" si="78"/>
        <v>2.5000000000000001E-3</v>
      </c>
      <c r="W1515" s="4">
        <v>1</v>
      </c>
      <c r="X1515" s="4">
        <f t="shared" si="79"/>
        <v>2.5000000000000001E-3</v>
      </c>
      <c r="Y1515" s="4" t="s">
        <v>244</v>
      </c>
      <c r="Z1515" s="4">
        <v>5</v>
      </c>
      <c r="AA1515" s="4">
        <v>5</v>
      </c>
      <c r="AB1515" s="4" t="s">
        <v>244</v>
      </c>
      <c r="AC1515" s="4">
        <v>5</v>
      </c>
      <c r="AD1515" s="4">
        <v>0</v>
      </c>
      <c r="AE1515" s="4">
        <v>7</v>
      </c>
      <c r="AF1515" s="31">
        <v>42863</v>
      </c>
      <c r="AG1515" s="4" t="s">
        <v>182</v>
      </c>
      <c r="AH1515" s="4">
        <v>0</v>
      </c>
      <c r="AL1515" s="4">
        <v>3.9377358490566023</v>
      </c>
      <c r="AM1515" s="4">
        <v>7.8869047619047619</v>
      </c>
      <c r="AN1515" s="4">
        <v>5.351020408163266</v>
      </c>
      <c r="AO1515" s="4">
        <v>7.291666666666667</v>
      </c>
      <c r="AP1515" s="4">
        <v>2.7</v>
      </c>
      <c r="AQ1515" s="4">
        <v>2.3809523809523809</v>
      </c>
      <c r="AR1515" s="4">
        <v>1.52</v>
      </c>
      <c r="AS1515" s="4">
        <v>0.74404761904761896</v>
      </c>
      <c r="AT1515" s="4">
        <v>1.58</v>
      </c>
      <c r="AU1515" s="4">
        <v>0.74404761904761896</v>
      </c>
      <c r="AV1515" s="4">
        <v>1.5999999999999999</v>
      </c>
      <c r="AW1515" s="4">
        <v>0.4464285714285714</v>
      </c>
      <c r="AX1515" s="4">
        <v>0.55000000000000004</v>
      </c>
      <c r="AY1515" s="4">
        <v>0.29761904761904762</v>
      </c>
      <c r="AZ1515" s="4">
        <v>0</v>
      </c>
      <c r="BA1515" s="4">
        <v>0</v>
      </c>
      <c r="BB1515" s="4">
        <v>4.7583333333333337</v>
      </c>
      <c r="BC1515" s="4">
        <v>1.7857142857142856</v>
      </c>
      <c r="BD1515" s="4">
        <v>6.216153846153845</v>
      </c>
      <c r="BE1515" s="4">
        <v>19.345238095238095</v>
      </c>
      <c r="BF1515" s="4">
        <v>5.4982456140350884</v>
      </c>
      <c r="BG1515" s="4">
        <v>16.964285714285715</v>
      </c>
      <c r="BH1515" s="4">
        <v>4.3239130434782602</v>
      </c>
      <c r="BI1515" s="4">
        <v>13.690476190476192</v>
      </c>
      <c r="BJ1515" s="4">
        <v>5.1691176470588243</v>
      </c>
      <c r="BK1515" s="4">
        <v>10.119047619047619</v>
      </c>
      <c r="BL1515" s="4">
        <v>4.054166666666668</v>
      </c>
      <c r="BM1515" s="4">
        <v>7.1428571428571423</v>
      </c>
      <c r="BN1515" s="4">
        <v>2.0242424242424244</v>
      </c>
      <c r="BO1515" s="4">
        <v>4.9107142857142856</v>
      </c>
      <c r="BP1515" s="4">
        <v>2.8833333333333329</v>
      </c>
      <c r="BQ1515" s="4">
        <v>6.25</v>
      </c>
    </row>
    <row r="1516" spans="1:69" ht="15" customHeight="1" x14ac:dyDescent="0.45">
      <c r="A1516" s="4">
        <f t="shared" si="80"/>
        <v>25</v>
      </c>
      <c r="B1516" s="4">
        <v>2017</v>
      </c>
      <c r="C1516" s="5">
        <v>42885</v>
      </c>
      <c r="D1516" s="5" t="s">
        <v>83</v>
      </c>
      <c r="E1516" s="4" t="s">
        <v>238</v>
      </c>
      <c r="F1516" s="4" t="s">
        <v>70</v>
      </c>
      <c r="G1516" s="4" t="s">
        <v>71</v>
      </c>
      <c r="H1516" s="4" t="s">
        <v>71</v>
      </c>
      <c r="I1516" s="4" t="s">
        <v>1112</v>
      </c>
      <c r="J1516" s="4" t="s">
        <v>79</v>
      </c>
      <c r="K1516" s="4" t="s">
        <v>79</v>
      </c>
      <c r="L1516" s="23">
        <v>45.080201000000002</v>
      </c>
      <c r="M1516" s="23">
        <v>-122.737172</v>
      </c>
      <c r="N1516" s="26">
        <v>18.89</v>
      </c>
      <c r="O1516" s="26">
        <v>1172.25</v>
      </c>
      <c r="P1516" s="4" t="s">
        <v>1113</v>
      </c>
      <c r="Q1516" s="4">
        <v>2</v>
      </c>
      <c r="R1516" s="4">
        <v>2</v>
      </c>
      <c r="S1516" s="4" t="s">
        <v>488</v>
      </c>
      <c r="T1516" s="4">
        <v>200</v>
      </c>
      <c r="U1516" s="4">
        <v>42</v>
      </c>
      <c r="V1516" s="4">
        <f t="shared" si="78"/>
        <v>0.21</v>
      </c>
      <c r="W1516" s="4">
        <v>0</v>
      </c>
      <c r="X1516" s="4">
        <f t="shared" si="79"/>
        <v>0</v>
      </c>
      <c r="Y1516" s="4" t="s">
        <v>244</v>
      </c>
      <c r="Z1516" s="4">
        <v>5</v>
      </c>
      <c r="AA1516" s="4">
        <v>5</v>
      </c>
      <c r="AB1516" s="4" t="s">
        <v>244</v>
      </c>
      <c r="AC1516" s="4">
        <v>5</v>
      </c>
      <c r="AD1516" s="4">
        <v>2</v>
      </c>
      <c r="AE1516" s="4">
        <v>7</v>
      </c>
      <c r="AF1516" s="31">
        <v>42863</v>
      </c>
      <c r="AG1516" s="4" t="s">
        <v>182</v>
      </c>
      <c r="AH1516" s="4">
        <v>0</v>
      </c>
      <c r="AL1516" s="4">
        <v>4.2035714285714274</v>
      </c>
      <c r="AM1516" s="4">
        <v>6.481481481481481</v>
      </c>
      <c r="AN1516" s="4">
        <v>7.3376470588235296</v>
      </c>
      <c r="AO1516" s="4">
        <v>9.8379629629629637</v>
      </c>
      <c r="AP1516" s="4">
        <v>5.3363636363636351</v>
      </c>
      <c r="AQ1516" s="4">
        <v>5.0925925925925926</v>
      </c>
      <c r="AR1516" s="4">
        <v>3.7384615384615381</v>
      </c>
      <c r="AS1516" s="4">
        <v>1.5046296296296295</v>
      </c>
      <c r="AT1516" s="4">
        <v>3.3750000000000004</v>
      </c>
      <c r="AU1516" s="4">
        <v>0.92592592592592582</v>
      </c>
      <c r="AV1516" s="4">
        <v>1.64</v>
      </c>
      <c r="AW1516" s="4">
        <v>0.57870370370370372</v>
      </c>
      <c r="AX1516" s="4">
        <v>3.4750000000000001</v>
      </c>
      <c r="AY1516" s="4">
        <v>0.46296296296296291</v>
      </c>
      <c r="AZ1516" s="4">
        <v>4.9400000000000004</v>
      </c>
      <c r="BA1516" s="4">
        <v>0.57870370370370372</v>
      </c>
      <c r="BB1516" s="4">
        <v>4.1555555555555559</v>
      </c>
      <c r="BC1516" s="4">
        <v>3.125</v>
      </c>
      <c r="BD1516" s="4">
        <v>4.7917525773195857</v>
      </c>
      <c r="BE1516" s="4">
        <v>11.226851851851851</v>
      </c>
      <c r="BF1516" s="4">
        <v>3.9324840764331217</v>
      </c>
      <c r="BG1516" s="4">
        <v>18.171296296296298</v>
      </c>
      <c r="BH1516" s="4">
        <v>3.6616000000000017</v>
      </c>
      <c r="BI1516" s="4">
        <v>14.467592592592593</v>
      </c>
      <c r="BJ1516" s="4">
        <v>4.0121495327102812</v>
      </c>
      <c r="BK1516" s="4">
        <v>12.38425925925926</v>
      </c>
      <c r="BL1516" s="4">
        <v>2.5949999999999998</v>
      </c>
      <c r="BM1516" s="4">
        <v>4.6296296296296298</v>
      </c>
      <c r="BN1516" s="4">
        <v>3.4653846153846155</v>
      </c>
      <c r="BO1516" s="4">
        <v>3.0092592592592591</v>
      </c>
      <c r="BP1516" s="4">
        <v>4.9584615384615391</v>
      </c>
      <c r="BQ1516" s="4">
        <v>7.5231481481481479</v>
      </c>
    </row>
    <row r="1517" spans="1:69" ht="15" customHeight="1" x14ac:dyDescent="0.45">
      <c r="A1517" s="4">
        <f t="shared" si="80"/>
        <v>25</v>
      </c>
      <c r="B1517" s="4">
        <v>2017</v>
      </c>
      <c r="C1517" s="5">
        <v>42921</v>
      </c>
      <c r="D1517" s="5" t="s">
        <v>85</v>
      </c>
      <c r="E1517" s="4" t="s">
        <v>238</v>
      </c>
      <c r="F1517" s="4" t="s">
        <v>70</v>
      </c>
      <c r="G1517" s="4" t="s">
        <v>71</v>
      </c>
      <c r="H1517" s="4" t="s">
        <v>71</v>
      </c>
      <c r="I1517" s="4" t="s">
        <v>1112</v>
      </c>
      <c r="J1517" s="4" t="s">
        <v>79</v>
      </c>
      <c r="K1517" s="4" t="s">
        <v>79</v>
      </c>
      <c r="L1517" s="23">
        <v>45.080201000000002</v>
      </c>
      <c r="M1517" s="23">
        <v>-122.737172</v>
      </c>
      <c r="N1517" s="26">
        <v>18.89</v>
      </c>
      <c r="O1517" s="26">
        <v>1172.25</v>
      </c>
      <c r="P1517" s="4" t="s">
        <v>1113</v>
      </c>
      <c r="Q1517" s="4">
        <v>2</v>
      </c>
      <c r="R1517" s="4">
        <v>2</v>
      </c>
      <c r="S1517" s="4" t="s">
        <v>316</v>
      </c>
      <c r="T1517" s="4">
        <v>200</v>
      </c>
      <c r="U1517" s="4">
        <v>1</v>
      </c>
      <c r="V1517" s="4">
        <f t="shared" si="78"/>
        <v>5.0000000000000001E-3</v>
      </c>
      <c r="W1517" s="4">
        <v>0</v>
      </c>
      <c r="X1517" s="4">
        <f t="shared" si="79"/>
        <v>0</v>
      </c>
      <c r="Y1517" s="4" t="s">
        <v>244</v>
      </c>
      <c r="Z1517" s="4">
        <v>5</v>
      </c>
      <c r="AA1517" s="4">
        <v>5</v>
      </c>
      <c r="AB1517" s="4" t="s">
        <v>244</v>
      </c>
      <c r="AC1517" s="4">
        <v>5</v>
      </c>
      <c r="AD1517" s="4">
        <v>4</v>
      </c>
      <c r="AE1517" s="4">
        <v>7</v>
      </c>
      <c r="AF1517" s="31">
        <v>42863</v>
      </c>
      <c r="AG1517" s="4" t="s">
        <v>182</v>
      </c>
      <c r="AH1517" s="4">
        <v>0</v>
      </c>
    </row>
    <row r="1518" spans="1:69" ht="15" customHeight="1" x14ac:dyDescent="0.45">
      <c r="A1518" s="4">
        <f t="shared" si="80"/>
        <v>26</v>
      </c>
      <c r="B1518" s="4">
        <v>2017</v>
      </c>
      <c r="C1518" s="5">
        <v>42829</v>
      </c>
      <c r="D1518" s="5" t="s">
        <v>68</v>
      </c>
      <c r="E1518" s="4" t="s">
        <v>238</v>
      </c>
      <c r="F1518" s="4" t="s">
        <v>70</v>
      </c>
      <c r="G1518" s="4" t="s">
        <v>71</v>
      </c>
      <c r="H1518" s="4" t="s">
        <v>71</v>
      </c>
      <c r="I1518" s="4" t="s">
        <v>256</v>
      </c>
      <c r="J1518" s="4" t="s">
        <v>257</v>
      </c>
      <c r="K1518" s="4" t="s">
        <v>258</v>
      </c>
      <c r="L1518" s="11">
        <v>45.083316802978516</v>
      </c>
      <c r="M1518" s="11">
        <v>-122.75127410888672</v>
      </c>
      <c r="N1518" s="16">
        <v>44.467693328857422</v>
      </c>
      <c r="O1518" s="16">
        <v>5614.63232421875</v>
      </c>
      <c r="P1518" s="4" t="s">
        <v>259</v>
      </c>
      <c r="Q1518" s="4">
        <v>2</v>
      </c>
      <c r="R1518" s="4">
        <v>0</v>
      </c>
      <c r="S1518" s="4" t="s">
        <v>1115</v>
      </c>
      <c r="T1518" s="4">
        <v>400</v>
      </c>
      <c r="U1518" s="4">
        <v>0</v>
      </c>
      <c r="V1518" s="4">
        <f t="shared" si="78"/>
        <v>0</v>
      </c>
      <c r="W1518" s="4">
        <v>0</v>
      </c>
      <c r="X1518" s="4">
        <f t="shared" si="79"/>
        <v>0</v>
      </c>
      <c r="Y1518" s="4" t="s">
        <v>77</v>
      </c>
      <c r="Z1518" s="4">
        <v>1</v>
      </c>
      <c r="AA1518" s="4">
        <v>1</v>
      </c>
      <c r="AB1518" s="4" t="s">
        <v>77</v>
      </c>
      <c r="AC1518" s="4">
        <v>1</v>
      </c>
      <c r="AD1518" s="4">
        <v>0</v>
      </c>
      <c r="AE1518" s="4">
        <v>5</v>
      </c>
      <c r="AF1518" s="31">
        <v>42899</v>
      </c>
      <c r="AG1518" s="4" t="s">
        <v>79</v>
      </c>
      <c r="AH1518" s="4">
        <v>1</v>
      </c>
      <c r="AL1518" s="4">
        <v>2.42</v>
      </c>
      <c r="AM1518" s="4">
        <v>0.77160493827160492</v>
      </c>
      <c r="AN1518" s="4">
        <v>8.4485714285714266</v>
      </c>
      <c r="AO1518" s="4">
        <v>5.4012345679012341</v>
      </c>
      <c r="AP1518" s="4">
        <v>5.0083333333333337</v>
      </c>
      <c r="AQ1518" s="4">
        <v>1.8518518518518516</v>
      </c>
      <c r="AR1518" s="4">
        <v>6.3521739130434796</v>
      </c>
      <c r="AS1518" s="4">
        <v>3.5493827160493825</v>
      </c>
      <c r="AT1518" s="4">
        <v>7.3571428571428559</v>
      </c>
      <c r="AU1518" s="4">
        <v>1.0802469135802468</v>
      </c>
      <c r="AV1518" s="4">
        <v>6.3750000000000009</v>
      </c>
      <c r="AW1518" s="4">
        <v>1.8518518518518516</v>
      </c>
      <c r="AX1518" s="4">
        <v>3.0666666666666664</v>
      </c>
      <c r="AY1518" s="4">
        <v>1.3888888888888888</v>
      </c>
      <c r="AZ1518" s="4">
        <v>3.9249999999999989</v>
      </c>
      <c r="BA1518" s="4">
        <v>3.7037037037037033</v>
      </c>
      <c r="BB1518" s="4">
        <v>7.2399999999999975</v>
      </c>
      <c r="BC1518" s="4">
        <v>16.203703703703702</v>
      </c>
      <c r="BD1518" s="4">
        <v>8.5553398058252395</v>
      </c>
      <c r="BE1518" s="4">
        <v>31.790123456790127</v>
      </c>
      <c r="BF1518" s="4">
        <v>7.6872340425531878</v>
      </c>
      <c r="BG1518" s="4">
        <v>14.506172839506174</v>
      </c>
      <c r="BH1518" s="4">
        <v>7.971621621621618</v>
      </c>
      <c r="BI1518" s="4">
        <v>11.419753086419753</v>
      </c>
      <c r="BJ1518" s="4">
        <v>7.0814814814814833</v>
      </c>
      <c r="BK1518" s="4">
        <v>4.1666666666666661</v>
      </c>
      <c r="BL1518" s="4">
        <v>4.1857142857142851</v>
      </c>
      <c r="BM1518" s="4">
        <v>1.0802469135802468</v>
      </c>
      <c r="BN1518" s="4">
        <v>1.5999999999999999</v>
      </c>
      <c r="BO1518" s="4">
        <v>0.46296296296296291</v>
      </c>
      <c r="BP1518" s="4">
        <v>1.6</v>
      </c>
      <c r="BQ1518" s="4">
        <v>0.77160493827160492</v>
      </c>
    </row>
    <row r="1519" spans="1:69" ht="15" customHeight="1" x14ac:dyDescent="0.45">
      <c r="A1519" s="4">
        <f t="shared" si="80"/>
        <v>26</v>
      </c>
      <c r="B1519" s="4">
        <v>2017</v>
      </c>
      <c r="C1519" s="5">
        <v>42856</v>
      </c>
      <c r="D1519" s="5" t="s">
        <v>81</v>
      </c>
      <c r="E1519" s="4" t="s">
        <v>238</v>
      </c>
      <c r="F1519" s="4" t="s">
        <v>70</v>
      </c>
      <c r="G1519" s="4" t="s">
        <v>71</v>
      </c>
      <c r="H1519" s="4" t="s">
        <v>71</v>
      </c>
      <c r="I1519" s="4" t="s">
        <v>256</v>
      </c>
      <c r="J1519" s="4" t="s">
        <v>257</v>
      </c>
      <c r="K1519" s="4" t="s">
        <v>258</v>
      </c>
      <c r="L1519" s="11">
        <v>45.083316802978516</v>
      </c>
      <c r="M1519" s="11">
        <v>-122.75127410888672</v>
      </c>
      <c r="N1519" s="16">
        <v>44.467693328857422</v>
      </c>
      <c r="O1519" s="16">
        <v>5614.63232421875</v>
      </c>
      <c r="P1519" s="4" t="s">
        <v>259</v>
      </c>
      <c r="Q1519" s="4">
        <v>2</v>
      </c>
      <c r="R1519" s="4">
        <v>0</v>
      </c>
      <c r="S1519" s="4" t="s">
        <v>79</v>
      </c>
      <c r="T1519" s="4">
        <v>400</v>
      </c>
      <c r="U1519" s="4">
        <v>0</v>
      </c>
      <c r="V1519" s="4">
        <f t="shared" si="78"/>
        <v>0</v>
      </c>
      <c r="W1519" s="4">
        <v>0</v>
      </c>
      <c r="X1519" s="4">
        <f t="shared" si="79"/>
        <v>0</v>
      </c>
      <c r="Y1519" s="4" t="s">
        <v>77</v>
      </c>
      <c r="Z1519" s="4">
        <v>1</v>
      </c>
      <c r="AA1519" s="4">
        <v>1</v>
      </c>
      <c r="AB1519" s="4" t="s">
        <v>77</v>
      </c>
      <c r="AC1519" s="4">
        <v>1</v>
      </c>
      <c r="AD1519" s="4">
        <v>0</v>
      </c>
      <c r="AE1519" s="4">
        <v>5</v>
      </c>
      <c r="AF1519" s="31">
        <v>42899</v>
      </c>
      <c r="AG1519" s="4" t="s">
        <v>79</v>
      </c>
      <c r="AH1519" s="4">
        <v>1</v>
      </c>
      <c r="AL1519" s="4">
        <v>3.7857142857142851</v>
      </c>
      <c r="AM1519" s="4">
        <v>7.0402298850574709</v>
      </c>
      <c r="AN1519" s="4">
        <v>5.2019230769230784</v>
      </c>
      <c r="AO1519" s="4">
        <v>7.4712643678160928</v>
      </c>
      <c r="AP1519" s="4">
        <v>2.1549999999999998</v>
      </c>
      <c r="AQ1519" s="4">
        <v>2.8735632183908044</v>
      </c>
      <c r="AR1519" s="4">
        <v>0.8666666666666667</v>
      </c>
      <c r="AS1519" s="4">
        <v>0.86206896551724133</v>
      </c>
      <c r="AT1519" s="4">
        <v>1.2250000000000001</v>
      </c>
      <c r="AU1519" s="4">
        <v>0.57471264367816088</v>
      </c>
      <c r="AV1519" s="4">
        <v>0.55000000000000004</v>
      </c>
      <c r="AW1519" s="4">
        <v>0.28735632183908044</v>
      </c>
      <c r="AX1519" s="4">
        <v>1.1666666666666667</v>
      </c>
      <c r="AY1519" s="4">
        <v>0.43103448275862066</v>
      </c>
      <c r="AZ1519" s="4">
        <v>0</v>
      </c>
      <c r="BA1519" s="4">
        <v>0</v>
      </c>
      <c r="BB1519" s="4">
        <v>4.3083333333333327</v>
      </c>
      <c r="BC1519" s="4">
        <v>1.7241379310344827</v>
      </c>
      <c r="BD1519" s="4">
        <v>6.2261194029850735</v>
      </c>
      <c r="BE1519" s="4">
        <v>19.25287356321839</v>
      </c>
      <c r="BF1519" s="4">
        <v>5.3703389830508481</v>
      </c>
      <c r="BG1519" s="4">
        <v>16.954022988505745</v>
      </c>
      <c r="BH1519" s="4">
        <v>4.4224719101123569</v>
      </c>
      <c r="BI1519" s="4">
        <v>12.787356321839081</v>
      </c>
      <c r="BJ1519" s="4">
        <v>4.9750000000000005</v>
      </c>
      <c r="BK1519" s="4">
        <v>10.919540229885058</v>
      </c>
      <c r="BL1519" s="4">
        <v>4.1884615384615378</v>
      </c>
      <c r="BM1519" s="4">
        <v>7.4712643678160928</v>
      </c>
      <c r="BN1519" s="4">
        <v>2.2580645161290325</v>
      </c>
      <c r="BO1519" s="4">
        <v>4.4540229885057476</v>
      </c>
      <c r="BP1519" s="4">
        <v>2.6916666666666664</v>
      </c>
      <c r="BQ1519" s="4">
        <v>6.8965517241379306</v>
      </c>
    </row>
    <row r="1520" spans="1:69" ht="15" customHeight="1" x14ac:dyDescent="0.45">
      <c r="A1520" s="4">
        <f t="shared" si="80"/>
        <v>26</v>
      </c>
      <c r="B1520" s="4">
        <v>2017</v>
      </c>
      <c r="C1520" s="5">
        <v>42885</v>
      </c>
      <c r="D1520" s="5" t="s">
        <v>83</v>
      </c>
      <c r="E1520" s="4" t="s">
        <v>238</v>
      </c>
      <c r="F1520" s="4" t="s">
        <v>70</v>
      </c>
      <c r="G1520" s="4" t="s">
        <v>71</v>
      </c>
      <c r="H1520" s="4" t="s">
        <v>71</v>
      </c>
      <c r="I1520" s="4" t="s">
        <v>256</v>
      </c>
      <c r="J1520" s="4" t="s">
        <v>257</v>
      </c>
      <c r="K1520" s="4" t="s">
        <v>258</v>
      </c>
      <c r="L1520" s="11">
        <v>45.083316802978516</v>
      </c>
      <c r="M1520" s="11">
        <v>-122.75127410888672</v>
      </c>
      <c r="N1520" s="16">
        <v>44.467693328857422</v>
      </c>
      <c r="O1520" s="16">
        <v>5614.63232421875</v>
      </c>
      <c r="P1520" s="4" t="s">
        <v>259</v>
      </c>
      <c r="Q1520" s="4">
        <v>2</v>
      </c>
      <c r="R1520" s="4">
        <v>0</v>
      </c>
      <c r="S1520" s="4" t="s">
        <v>619</v>
      </c>
      <c r="T1520" s="4">
        <v>200</v>
      </c>
      <c r="U1520" s="4">
        <v>0</v>
      </c>
      <c r="V1520" s="4">
        <f t="shared" si="78"/>
        <v>0</v>
      </c>
      <c r="W1520" s="4">
        <v>0</v>
      </c>
      <c r="X1520" s="4">
        <f t="shared" si="79"/>
        <v>0</v>
      </c>
      <c r="Y1520" s="4" t="s">
        <v>77</v>
      </c>
      <c r="Z1520" s="4">
        <v>1</v>
      </c>
      <c r="AA1520" s="4">
        <v>1</v>
      </c>
      <c r="AB1520" s="4" t="s">
        <v>77</v>
      </c>
      <c r="AC1520" s="4">
        <v>1</v>
      </c>
      <c r="AD1520" s="4">
        <v>0</v>
      </c>
      <c r="AE1520" s="4">
        <v>5</v>
      </c>
      <c r="AF1520" s="31">
        <v>42899</v>
      </c>
      <c r="AG1520" s="4" t="s">
        <v>79</v>
      </c>
      <c r="AH1520" s="4">
        <v>1</v>
      </c>
      <c r="AL1520" s="4">
        <v>4.7825396825396806</v>
      </c>
      <c r="AM1520" s="4">
        <v>7.291666666666667</v>
      </c>
      <c r="AN1520" s="4">
        <v>7.168539325842695</v>
      </c>
      <c r="AO1520" s="4">
        <v>10.300925925925926</v>
      </c>
      <c r="AP1520" s="4">
        <v>5.3540540540540533</v>
      </c>
      <c r="AQ1520" s="4">
        <v>4.2824074074074074</v>
      </c>
      <c r="AR1520" s="4">
        <v>3.6</v>
      </c>
      <c r="AS1520" s="4">
        <v>1.3888888888888888</v>
      </c>
      <c r="AT1520" s="4">
        <v>3.5</v>
      </c>
      <c r="AU1520" s="4">
        <v>0.57870370370370372</v>
      </c>
      <c r="AV1520" s="4">
        <v>1.3</v>
      </c>
      <c r="AW1520" s="4">
        <v>0.34722222222222221</v>
      </c>
      <c r="AX1520" s="4">
        <v>3.0333333333333328</v>
      </c>
      <c r="AY1520" s="4">
        <v>0.69444444444444442</v>
      </c>
      <c r="AZ1520" s="4">
        <v>6.3666666666666671</v>
      </c>
      <c r="BA1520" s="4">
        <v>0.34722222222222221</v>
      </c>
      <c r="BB1520" s="4">
        <v>4.2379310344827594</v>
      </c>
      <c r="BC1520" s="4">
        <v>3.3564814814814818</v>
      </c>
      <c r="BD1520" s="4">
        <v>4.7424242424242431</v>
      </c>
      <c r="BE1520" s="4">
        <v>11.458333333333332</v>
      </c>
      <c r="BF1520" s="4">
        <v>4.0686666666666662</v>
      </c>
      <c r="BG1520" s="4">
        <v>17.361111111111111</v>
      </c>
      <c r="BH1520" s="4">
        <v>3.5459677419354856</v>
      </c>
      <c r="BI1520" s="4">
        <v>14.351851851851851</v>
      </c>
      <c r="BJ1520" s="4">
        <v>3.9114035087719325</v>
      </c>
      <c r="BK1520" s="4">
        <v>13.194444444444445</v>
      </c>
      <c r="BL1520" s="4">
        <v>2.7684210526315787</v>
      </c>
      <c r="BM1520" s="4">
        <v>4.3981481481481479</v>
      </c>
      <c r="BN1520" s="4">
        <v>3.2322580645161296</v>
      </c>
      <c r="BO1520" s="4">
        <v>3.5879629629629628</v>
      </c>
      <c r="BP1520" s="4">
        <v>4.7885245901639344</v>
      </c>
      <c r="BQ1520" s="4">
        <v>7.0601851851851842</v>
      </c>
    </row>
    <row r="1521" spans="1:69" ht="15" customHeight="1" x14ac:dyDescent="0.45">
      <c r="A1521" s="4">
        <f t="shared" si="80"/>
        <v>26</v>
      </c>
      <c r="B1521" s="4">
        <v>2017</v>
      </c>
      <c r="C1521" s="5">
        <v>42921</v>
      </c>
      <c r="D1521" s="5" t="s">
        <v>85</v>
      </c>
      <c r="E1521" s="4" t="s">
        <v>238</v>
      </c>
      <c r="F1521" s="4" t="s">
        <v>70</v>
      </c>
      <c r="G1521" s="4" t="s">
        <v>71</v>
      </c>
      <c r="H1521" s="4" t="s">
        <v>71</v>
      </c>
      <c r="I1521" s="4" t="s">
        <v>256</v>
      </c>
      <c r="J1521" s="4" t="s">
        <v>257</v>
      </c>
      <c r="K1521" s="4" t="s">
        <v>258</v>
      </c>
      <c r="L1521" s="11">
        <v>45.083316802978516</v>
      </c>
      <c r="M1521" s="11">
        <v>-122.75127410888672</v>
      </c>
      <c r="N1521" s="16">
        <v>44.467693328857422</v>
      </c>
      <c r="O1521" s="16">
        <v>5614.63232421875</v>
      </c>
      <c r="P1521" s="4" t="s">
        <v>259</v>
      </c>
      <c r="Q1521" s="4">
        <v>2</v>
      </c>
      <c r="R1521" s="4">
        <v>0</v>
      </c>
      <c r="S1521" s="4" t="s">
        <v>1116</v>
      </c>
      <c r="T1521" s="4">
        <v>200</v>
      </c>
      <c r="U1521" s="4">
        <v>0</v>
      </c>
      <c r="V1521" s="4">
        <f t="shared" si="78"/>
        <v>0</v>
      </c>
      <c r="W1521" s="4">
        <v>0</v>
      </c>
      <c r="X1521" s="4">
        <f t="shared" si="79"/>
        <v>0</v>
      </c>
      <c r="Y1521" s="4" t="s">
        <v>77</v>
      </c>
      <c r="Z1521" s="4">
        <v>1</v>
      </c>
      <c r="AA1521" s="4">
        <v>1</v>
      </c>
      <c r="AB1521" s="4" t="s">
        <v>77</v>
      </c>
      <c r="AC1521" s="4">
        <v>1</v>
      </c>
      <c r="AD1521" s="4">
        <v>3</v>
      </c>
      <c r="AE1521" s="4">
        <v>5</v>
      </c>
      <c r="AF1521" s="31">
        <v>42899</v>
      </c>
      <c r="AG1521" s="4" t="s">
        <v>79</v>
      </c>
      <c r="AH1521" s="4">
        <v>1</v>
      </c>
    </row>
    <row r="1522" spans="1:69" ht="15" customHeight="1" x14ac:dyDescent="0.45">
      <c r="A1522" s="4">
        <f t="shared" si="80"/>
        <v>27</v>
      </c>
      <c r="B1522" s="4">
        <v>2017</v>
      </c>
      <c r="C1522" s="5">
        <v>42829</v>
      </c>
      <c r="D1522" s="5" t="s">
        <v>68</v>
      </c>
      <c r="E1522" s="4" t="s">
        <v>238</v>
      </c>
      <c r="F1522" s="4" t="s">
        <v>70</v>
      </c>
      <c r="G1522" s="4" t="s">
        <v>71</v>
      </c>
      <c r="H1522" s="4" t="s">
        <v>71</v>
      </c>
      <c r="I1522" s="4" t="s">
        <v>262</v>
      </c>
      <c r="J1522" s="4" t="s">
        <v>263</v>
      </c>
      <c r="K1522" s="4" t="s">
        <v>264</v>
      </c>
      <c r="L1522" s="11">
        <v>45.077232360839844</v>
      </c>
      <c r="M1522" s="11">
        <v>-122.76058959960938</v>
      </c>
      <c r="N1522" s="16">
        <v>31.981847763061523</v>
      </c>
      <c r="O1522" s="16">
        <v>5048.2890625</v>
      </c>
      <c r="P1522" s="4" t="s">
        <v>265</v>
      </c>
      <c r="Q1522" s="4">
        <v>4</v>
      </c>
      <c r="R1522" s="4">
        <v>0</v>
      </c>
      <c r="S1522" s="4" t="s">
        <v>620</v>
      </c>
      <c r="T1522" s="4">
        <v>400</v>
      </c>
      <c r="U1522" s="4">
        <v>0</v>
      </c>
      <c r="V1522" s="4">
        <f t="shared" si="78"/>
        <v>0</v>
      </c>
      <c r="W1522" s="4">
        <v>0</v>
      </c>
      <c r="X1522" s="4">
        <f t="shared" si="79"/>
        <v>0</v>
      </c>
      <c r="Y1522" s="4" t="s">
        <v>324</v>
      </c>
      <c r="Z1522" s="4">
        <v>1</v>
      </c>
      <c r="AA1522" s="4">
        <v>1</v>
      </c>
      <c r="AB1522" s="4" t="s">
        <v>324</v>
      </c>
      <c r="AC1522" s="4">
        <v>1</v>
      </c>
      <c r="AD1522" s="4">
        <v>0</v>
      </c>
      <c r="AE1522" s="4">
        <v>7</v>
      </c>
      <c r="AF1522" s="31">
        <v>42865</v>
      </c>
      <c r="AG1522" s="4" t="s">
        <v>182</v>
      </c>
      <c r="AH1522" s="4">
        <v>0</v>
      </c>
      <c r="AL1522" s="4">
        <v>2.4333333333333331</v>
      </c>
      <c r="AM1522" s="4">
        <v>0.46296296296296291</v>
      </c>
      <c r="AN1522" s="4">
        <v>7.75</v>
      </c>
      <c r="AO1522" s="4">
        <v>5.8641975308641969</v>
      </c>
      <c r="AP1522" s="4">
        <v>5.4571428571428564</v>
      </c>
      <c r="AQ1522" s="4">
        <v>2.1604938271604937</v>
      </c>
      <c r="AR1522" s="4">
        <v>6.4</v>
      </c>
      <c r="AS1522" s="4">
        <v>3.0864197530864197</v>
      </c>
      <c r="AT1522" s="4">
        <v>5.99</v>
      </c>
      <c r="AU1522" s="4">
        <v>1.5432098765432098</v>
      </c>
      <c r="AV1522" s="4">
        <v>6.9444444444444455</v>
      </c>
      <c r="AW1522" s="4">
        <v>1.3888888888888888</v>
      </c>
      <c r="AX1522" s="4">
        <v>2.9200000000000004</v>
      </c>
      <c r="AY1522" s="4">
        <v>1.5432098765432098</v>
      </c>
      <c r="AZ1522" s="4">
        <v>4.2736842105263158</v>
      </c>
      <c r="BA1522" s="4">
        <v>2.9320987654320985</v>
      </c>
      <c r="BB1522" s="4">
        <v>7.7089430894308917</v>
      </c>
      <c r="BC1522" s="4">
        <v>18.981481481481481</v>
      </c>
      <c r="BD1522" s="4">
        <v>8.8586387434554883</v>
      </c>
      <c r="BE1522" s="4">
        <v>29.475308641975307</v>
      </c>
      <c r="BF1522" s="4">
        <v>7.6</v>
      </c>
      <c r="BG1522" s="4">
        <v>13.734567901234568</v>
      </c>
      <c r="BH1522" s="4">
        <v>7.8753246753246717</v>
      </c>
      <c r="BI1522" s="4">
        <v>11.882716049382717</v>
      </c>
      <c r="BJ1522" s="4">
        <v>6.7172413793103454</v>
      </c>
      <c r="BK1522" s="4">
        <v>4.4753086419753085</v>
      </c>
      <c r="BL1522" s="4">
        <v>3.6111111111111112</v>
      </c>
      <c r="BM1522" s="4">
        <v>1.3888888888888888</v>
      </c>
      <c r="BN1522" s="4">
        <v>1.5666666666666667</v>
      </c>
      <c r="BO1522" s="4">
        <v>0.46296296296296291</v>
      </c>
      <c r="BP1522" s="4">
        <v>1.6250000000000002</v>
      </c>
      <c r="BQ1522" s="4">
        <v>0.61728395061728392</v>
      </c>
    </row>
    <row r="1523" spans="1:69" ht="15" customHeight="1" x14ac:dyDescent="0.45">
      <c r="A1523" s="4">
        <f t="shared" si="80"/>
        <v>27</v>
      </c>
      <c r="B1523" s="4">
        <v>2017</v>
      </c>
      <c r="C1523" s="5">
        <v>42856</v>
      </c>
      <c r="D1523" s="5" t="s">
        <v>81</v>
      </c>
      <c r="E1523" s="4" t="s">
        <v>238</v>
      </c>
      <c r="F1523" s="4" t="s">
        <v>70</v>
      </c>
      <c r="G1523" s="4" t="s">
        <v>71</v>
      </c>
      <c r="H1523" s="4" t="s">
        <v>71</v>
      </c>
      <c r="I1523" s="4" t="s">
        <v>262</v>
      </c>
      <c r="J1523" s="4" t="s">
        <v>263</v>
      </c>
      <c r="K1523" s="4" t="s">
        <v>264</v>
      </c>
      <c r="L1523" s="11">
        <v>45.077232360839844</v>
      </c>
      <c r="M1523" s="11">
        <v>-122.76058959960938</v>
      </c>
      <c r="N1523" s="16">
        <v>31.981847763061523</v>
      </c>
      <c r="O1523" s="16">
        <v>5048.2890625</v>
      </c>
      <c r="P1523" s="4" t="s">
        <v>265</v>
      </c>
      <c r="Q1523" s="4">
        <v>4</v>
      </c>
      <c r="R1523" s="4">
        <v>0</v>
      </c>
      <c r="S1523" s="4" t="s">
        <v>730</v>
      </c>
      <c r="T1523" s="4">
        <v>400</v>
      </c>
      <c r="U1523" s="4">
        <v>0</v>
      </c>
      <c r="V1523" s="4">
        <f t="shared" si="78"/>
        <v>0</v>
      </c>
      <c r="W1523" s="4">
        <v>0</v>
      </c>
      <c r="X1523" s="4">
        <f t="shared" si="79"/>
        <v>0</v>
      </c>
      <c r="Y1523" s="4" t="s">
        <v>324</v>
      </c>
      <c r="Z1523" s="4">
        <v>1</v>
      </c>
      <c r="AA1523" s="4">
        <v>1</v>
      </c>
      <c r="AB1523" s="4" t="s">
        <v>324</v>
      </c>
      <c r="AC1523" s="4">
        <v>1</v>
      </c>
      <c r="AD1523" s="4">
        <v>0</v>
      </c>
      <c r="AE1523" s="4">
        <v>7</v>
      </c>
      <c r="AF1523" s="31">
        <v>42865</v>
      </c>
      <c r="AG1523" s="4" t="s">
        <v>182</v>
      </c>
      <c r="AH1523" s="4">
        <v>0</v>
      </c>
      <c r="AL1523" s="4">
        <v>3.9807692307692295</v>
      </c>
      <c r="AM1523" s="4">
        <v>7.2222222222222214</v>
      </c>
      <c r="AN1523" s="4">
        <v>5.137500000000002</v>
      </c>
      <c r="AO1523" s="4">
        <v>7.7777777777777777</v>
      </c>
      <c r="AP1523" s="4">
        <v>2.3210526315789473</v>
      </c>
      <c r="AQ1523" s="4">
        <v>2.6388888888888888</v>
      </c>
      <c r="AR1523" s="4">
        <v>1.5</v>
      </c>
      <c r="AS1523" s="4">
        <v>1.3888888888888888</v>
      </c>
      <c r="AT1523" s="4">
        <v>1.7400000000000002</v>
      </c>
      <c r="AU1523" s="4">
        <v>0.69444444444444442</v>
      </c>
      <c r="AV1523" s="4">
        <v>0.45</v>
      </c>
      <c r="AW1523" s="4">
        <v>0.27777777777777779</v>
      </c>
      <c r="AX1523">
        <v>0</v>
      </c>
      <c r="AY1523" s="4">
        <v>0</v>
      </c>
      <c r="AZ1523" s="4">
        <v>2.2000000000000002</v>
      </c>
      <c r="BA1523" s="4">
        <v>0.1388888888888889</v>
      </c>
      <c r="BB1523" s="4">
        <v>5.8411764705882359</v>
      </c>
      <c r="BC1523" s="4">
        <v>2.3611111111111112</v>
      </c>
      <c r="BD1523" s="4">
        <v>6.207812500000002</v>
      </c>
      <c r="BE1523" s="4">
        <v>17.777777777777779</v>
      </c>
      <c r="BF1523" s="4">
        <v>5.2572519083969462</v>
      </c>
      <c r="BG1523" s="4">
        <v>18.194444444444443</v>
      </c>
      <c r="BH1523" s="4">
        <v>4.4068181818181813</v>
      </c>
      <c r="BI1523" s="4">
        <v>12.222222222222221</v>
      </c>
      <c r="BJ1523" s="4">
        <v>4.8025974025974048</v>
      </c>
      <c r="BK1523" s="4">
        <v>10.694444444444445</v>
      </c>
      <c r="BL1523" s="4">
        <v>3.6765625000000006</v>
      </c>
      <c r="BM1523" s="4">
        <v>8.8888888888888893</v>
      </c>
      <c r="BN1523" s="4">
        <v>2.0709677419354842</v>
      </c>
      <c r="BO1523" s="4">
        <v>4.3055555555555554</v>
      </c>
      <c r="BP1523" s="4">
        <v>2.6999999999999984</v>
      </c>
      <c r="BQ1523" s="4">
        <v>5.416666666666667</v>
      </c>
    </row>
    <row r="1524" spans="1:69" ht="15" customHeight="1" x14ac:dyDescent="0.45">
      <c r="A1524" s="4">
        <f t="shared" si="80"/>
        <v>27</v>
      </c>
      <c r="B1524" s="4">
        <v>2017</v>
      </c>
      <c r="C1524" s="5">
        <v>42886</v>
      </c>
      <c r="D1524" s="5" t="s">
        <v>83</v>
      </c>
      <c r="E1524" s="4" t="s">
        <v>238</v>
      </c>
      <c r="F1524" s="4" t="s">
        <v>70</v>
      </c>
      <c r="G1524" s="4" t="s">
        <v>71</v>
      </c>
      <c r="H1524" s="4" t="s">
        <v>71</v>
      </c>
      <c r="I1524" s="4" t="s">
        <v>262</v>
      </c>
      <c r="J1524" s="4" t="s">
        <v>263</v>
      </c>
      <c r="K1524" s="4" t="s">
        <v>264</v>
      </c>
      <c r="L1524" s="11">
        <v>45.077232360839844</v>
      </c>
      <c r="M1524" s="11">
        <v>-122.76058959960938</v>
      </c>
      <c r="N1524" s="16">
        <v>31.981847763061523</v>
      </c>
      <c r="O1524" s="16">
        <v>5048.2890625</v>
      </c>
      <c r="P1524" s="4" t="s">
        <v>265</v>
      </c>
      <c r="Q1524" s="4">
        <v>4</v>
      </c>
      <c r="R1524" s="4">
        <v>0</v>
      </c>
      <c r="S1524" s="4" t="s">
        <v>1006</v>
      </c>
      <c r="T1524" s="4">
        <v>200</v>
      </c>
      <c r="U1524" s="4">
        <v>1</v>
      </c>
      <c r="V1524" s="4">
        <f t="shared" si="78"/>
        <v>5.0000000000000001E-3</v>
      </c>
      <c r="W1524" s="4">
        <v>0</v>
      </c>
      <c r="X1524" s="4">
        <f t="shared" si="79"/>
        <v>0</v>
      </c>
      <c r="Y1524" s="4" t="s">
        <v>324</v>
      </c>
      <c r="Z1524" s="4">
        <v>1</v>
      </c>
      <c r="AA1524" s="4">
        <v>1</v>
      </c>
      <c r="AB1524" s="4" t="s">
        <v>324</v>
      </c>
      <c r="AC1524" s="4">
        <v>1</v>
      </c>
      <c r="AD1524" s="4">
        <v>1</v>
      </c>
      <c r="AE1524" s="4">
        <v>7</v>
      </c>
      <c r="AF1524" s="31">
        <v>42865</v>
      </c>
      <c r="AG1524" s="4" t="s">
        <v>182</v>
      </c>
      <c r="AH1524" s="4">
        <v>0</v>
      </c>
      <c r="AL1524" s="4">
        <v>4.6323943661971825</v>
      </c>
      <c r="AM1524" s="4">
        <v>8.4523809523809526</v>
      </c>
      <c r="AN1524" s="4">
        <v>6.8410000000000029</v>
      </c>
      <c r="AO1524" s="4">
        <v>11.904761904761903</v>
      </c>
      <c r="AP1524" s="4">
        <v>5.7111111111111104</v>
      </c>
      <c r="AQ1524" s="4">
        <v>4.2857142857142856</v>
      </c>
      <c r="AR1524" s="4">
        <v>5.4799999999999995</v>
      </c>
      <c r="AS1524" s="4">
        <v>0.59523809523809523</v>
      </c>
      <c r="AT1524" s="4">
        <v>4.6749999999999998</v>
      </c>
      <c r="AU1524" s="4">
        <v>0.47619047619047622</v>
      </c>
      <c r="AV1524" s="4">
        <v>1.5999999999999999</v>
      </c>
      <c r="AW1524" s="4">
        <v>0.35714285714285715</v>
      </c>
      <c r="AX1524" s="4">
        <v>3.9750000000000001</v>
      </c>
      <c r="AY1524" s="4">
        <v>0.47619047619047622</v>
      </c>
      <c r="AZ1524" s="4">
        <v>6.2666666666666666</v>
      </c>
      <c r="BA1524" s="4">
        <v>0.35714285714285715</v>
      </c>
      <c r="BB1524" s="4">
        <v>4.6586206896551721</v>
      </c>
      <c r="BC1524" s="4">
        <v>3.4523809523809526</v>
      </c>
      <c r="BD1524" s="4">
        <v>4.7389473684210506</v>
      </c>
      <c r="BE1524" s="4">
        <v>11.30952380952381</v>
      </c>
      <c r="BF1524" s="4">
        <v>3.8347222222222235</v>
      </c>
      <c r="BG1524" s="4">
        <v>17.142857142857142</v>
      </c>
      <c r="BH1524" s="4">
        <v>3.575229357798166</v>
      </c>
      <c r="BI1524" s="4">
        <v>12.976190476190478</v>
      </c>
      <c r="BJ1524" s="4">
        <v>4.2380952380952372</v>
      </c>
      <c r="BK1524" s="4">
        <v>12.5</v>
      </c>
      <c r="BL1524" s="4">
        <v>2.665909090909091</v>
      </c>
      <c r="BM1524" s="4">
        <v>5.2380952380952381</v>
      </c>
      <c r="BN1524" s="4">
        <v>3.4264705882352944</v>
      </c>
      <c r="BO1524" s="4">
        <v>4.0476190476190474</v>
      </c>
      <c r="BP1524" s="4">
        <v>4.6814814814814829</v>
      </c>
      <c r="BQ1524" s="4">
        <v>6.4285714285714279</v>
      </c>
    </row>
    <row r="1525" spans="1:69" ht="15" customHeight="1" x14ac:dyDescent="0.45">
      <c r="A1525" s="4">
        <f t="shared" ref="A1525:A1553" si="81">A1521+1</f>
        <v>27</v>
      </c>
      <c r="B1525" s="4">
        <v>2017</v>
      </c>
      <c r="C1525" s="5">
        <v>42921</v>
      </c>
      <c r="D1525" s="5" t="s">
        <v>85</v>
      </c>
      <c r="E1525" s="4" t="s">
        <v>238</v>
      </c>
      <c r="F1525" s="4" t="s">
        <v>70</v>
      </c>
      <c r="G1525" s="4" t="s">
        <v>71</v>
      </c>
      <c r="H1525" s="4" t="s">
        <v>71</v>
      </c>
      <c r="I1525" s="4" t="s">
        <v>262</v>
      </c>
      <c r="J1525" s="4" t="s">
        <v>263</v>
      </c>
      <c r="K1525" s="4" t="s">
        <v>264</v>
      </c>
      <c r="L1525" s="11">
        <v>45.077232360839844</v>
      </c>
      <c r="M1525" s="11">
        <v>-122.76058959960938</v>
      </c>
      <c r="N1525" s="16">
        <v>31.981847763061523</v>
      </c>
      <c r="O1525" s="16">
        <v>5048.2890625</v>
      </c>
      <c r="P1525" s="4" t="s">
        <v>265</v>
      </c>
      <c r="Q1525" s="4">
        <v>4</v>
      </c>
      <c r="R1525" s="4">
        <v>0</v>
      </c>
      <c r="S1525" s="4" t="s">
        <v>1117</v>
      </c>
      <c r="T1525" s="4">
        <v>200</v>
      </c>
      <c r="U1525" s="4">
        <v>0</v>
      </c>
      <c r="V1525" s="4">
        <f t="shared" si="78"/>
        <v>0</v>
      </c>
      <c r="W1525" s="4">
        <v>0</v>
      </c>
      <c r="X1525" s="4">
        <f t="shared" si="79"/>
        <v>0</v>
      </c>
      <c r="Y1525" s="4" t="s">
        <v>324</v>
      </c>
      <c r="Z1525" s="4">
        <v>1</v>
      </c>
      <c r="AA1525" s="4">
        <v>1</v>
      </c>
      <c r="AB1525" s="4" t="s">
        <v>324</v>
      </c>
      <c r="AC1525" s="4">
        <v>1</v>
      </c>
      <c r="AD1525" s="4">
        <v>3</v>
      </c>
      <c r="AE1525" s="4">
        <v>7</v>
      </c>
      <c r="AF1525" s="31">
        <v>42865</v>
      </c>
      <c r="AG1525" s="4" t="s">
        <v>182</v>
      </c>
      <c r="AH1525" s="4">
        <v>0</v>
      </c>
    </row>
    <row r="1526" spans="1:69" ht="15" customHeight="1" x14ac:dyDescent="0.45">
      <c r="A1526" s="4">
        <f t="shared" si="81"/>
        <v>28</v>
      </c>
      <c r="B1526" s="4">
        <v>2017</v>
      </c>
      <c r="C1526" s="5">
        <v>42829</v>
      </c>
      <c r="D1526" s="5" t="s">
        <v>68</v>
      </c>
      <c r="E1526" s="4" t="s">
        <v>238</v>
      </c>
      <c r="F1526" s="4" t="s">
        <v>70</v>
      </c>
      <c r="G1526" s="4" t="s">
        <v>71</v>
      </c>
      <c r="H1526" s="4" t="s">
        <v>71</v>
      </c>
      <c r="I1526" s="4" t="s">
        <v>274</v>
      </c>
      <c r="J1526" s="4" t="s">
        <v>275</v>
      </c>
      <c r="K1526" s="4" t="s">
        <v>276</v>
      </c>
      <c r="L1526" s="11">
        <v>45.077114105224602</v>
      </c>
      <c r="M1526" s="11">
        <v>-122.75571441650391</v>
      </c>
      <c r="N1526" s="16">
        <v>19.761367797851563</v>
      </c>
      <c r="O1526" s="16">
        <v>3711.2958984375</v>
      </c>
      <c r="P1526" s="4" t="s">
        <v>265</v>
      </c>
      <c r="Q1526" s="4">
        <v>4</v>
      </c>
      <c r="R1526" s="4">
        <v>0</v>
      </c>
      <c r="S1526" s="4" t="s">
        <v>598</v>
      </c>
      <c r="T1526" s="4">
        <v>400</v>
      </c>
      <c r="U1526" s="4">
        <v>0</v>
      </c>
      <c r="V1526" s="4">
        <f t="shared" si="78"/>
        <v>0</v>
      </c>
      <c r="W1526" s="4">
        <v>0</v>
      </c>
      <c r="X1526" s="4">
        <f t="shared" si="79"/>
        <v>0</v>
      </c>
      <c r="Y1526" s="4" t="s">
        <v>324</v>
      </c>
      <c r="Z1526" s="4">
        <v>1</v>
      </c>
      <c r="AA1526" s="4">
        <v>1</v>
      </c>
      <c r="AB1526" s="4" t="s">
        <v>324</v>
      </c>
      <c r="AC1526" s="4">
        <v>1</v>
      </c>
      <c r="AD1526" s="4">
        <v>0</v>
      </c>
      <c r="AE1526" s="4">
        <v>7</v>
      </c>
      <c r="AF1526" s="31">
        <v>42865</v>
      </c>
      <c r="AG1526" s="4" t="s">
        <v>79</v>
      </c>
      <c r="AH1526" s="4">
        <v>0</v>
      </c>
      <c r="AL1526" s="4">
        <v>2.3250000000000002</v>
      </c>
      <c r="AM1526" s="4">
        <v>0.61728395061728392</v>
      </c>
      <c r="AN1526" s="4">
        <v>7.7685714285714296</v>
      </c>
      <c r="AO1526" s="4">
        <v>5.4012345679012341</v>
      </c>
      <c r="AP1526" s="4">
        <v>5.5750000000000002</v>
      </c>
      <c r="AQ1526" s="4">
        <v>1.8518518518518516</v>
      </c>
      <c r="AR1526" s="4">
        <v>6.2700000000000005</v>
      </c>
      <c r="AS1526" s="4">
        <v>3.0864197530864197</v>
      </c>
      <c r="AT1526" s="4">
        <v>7.3</v>
      </c>
      <c r="AU1526" s="4">
        <v>1.5432098765432098</v>
      </c>
      <c r="AV1526" s="4">
        <v>6.3923076923076918</v>
      </c>
      <c r="AW1526" s="4">
        <v>2.0061728395061729</v>
      </c>
      <c r="AX1526" s="4">
        <v>3.836363636363636</v>
      </c>
      <c r="AY1526" s="4">
        <v>1.6975308641975309</v>
      </c>
      <c r="AZ1526" s="4">
        <v>4.0666666666666664</v>
      </c>
      <c r="BA1526" s="4">
        <v>3.2407407407407405</v>
      </c>
      <c r="BB1526" s="4">
        <v>7.6789473684210527</v>
      </c>
      <c r="BC1526" s="4">
        <v>17.592592592592592</v>
      </c>
      <c r="BD1526" s="4">
        <v>8.9378787878787804</v>
      </c>
      <c r="BE1526" s="4">
        <v>30.555555555555557</v>
      </c>
      <c r="BF1526" s="4">
        <v>7.7569892473118323</v>
      </c>
      <c r="BG1526" s="4">
        <v>14.351851851851851</v>
      </c>
      <c r="BH1526" s="4">
        <v>7.802739726027399</v>
      </c>
      <c r="BI1526" s="4">
        <v>11.265432098765432</v>
      </c>
      <c r="BJ1526" s="4">
        <v>6.4310344827586219</v>
      </c>
      <c r="BK1526" s="4">
        <v>4.4753086419753085</v>
      </c>
      <c r="BL1526" s="4">
        <v>4.128571428571429</v>
      </c>
      <c r="BM1526" s="4">
        <v>1.0802469135802468</v>
      </c>
      <c r="BN1526" s="4">
        <v>1.5666666666666667</v>
      </c>
      <c r="BO1526" s="4">
        <v>0.46296296296296291</v>
      </c>
      <c r="BP1526" s="4">
        <v>1.7399999999999998</v>
      </c>
      <c r="BQ1526" s="4">
        <v>0.77160493827160492</v>
      </c>
    </row>
    <row r="1527" spans="1:69" ht="15" customHeight="1" x14ac:dyDescent="0.45">
      <c r="A1527" s="4">
        <f t="shared" si="81"/>
        <v>28</v>
      </c>
      <c r="B1527" s="4">
        <v>2017</v>
      </c>
      <c r="C1527" s="5">
        <v>42856</v>
      </c>
      <c r="D1527" s="5" t="s">
        <v>81</v>
      </c>
      <c r="E1527" s="4" t="s">
        <v>238</v>
      </c>
      <c r="F1527" s="4" t="s">
        <v>70</v>
      </c>
      <c r="G1527" s="4" t="s">
        <v>71</v>
      </c>
      <c r="H1527" s="4" t="s">
        <v>71</v>
      </c>
      <c r="I1527" s="4" t="s">
        <v>274</v>
      </c>
      <c r="J1527" s="4" t="s">
        <v>275</v>
      </c>
      <c r="K1527" s="4" t="s">
        <v>276</v>
      </c>
      <c r="L1527" s="11">
        <v>45.077114105224602</v>
      </c>
      <c r="M1527" s="11">
        <v>-122.75571441650391</v>
      </c>
      <c r="N1527" s="16">
        <v>19.761367797851563</v>
      </c>
      <c r="O1527" s="16">
        <v>3711.2958984375</v>
      </c>
      <c r="P1527" s="4" t="s">
        <v>265</v>
      </c>
      <c r="Q1527" s="4">
        <v>4</v>
      </c>
      <c r="R1527" s="4">
        <v>0</v>
      </c>
      <c r="S1527" s="4" t="s">
        <v>227</v>
      </c>
      <c r="T1527" s="4">
        <v>400</v>
      </c>
      <c r="U1527" s="4">
        <v>0</v>
      </c>
      <c r="V1527" s="4">
        <f t="shared" si="78"/>
        <v>0</v>
      </c>
      <c r="W1527" s="4">
        <v>0</v>
      </c>
      <c r="X1527" s="4">
        <f t="shared" si="79"/>
        <v>0</v>
      </c>
      <c r="Y1527" s="4" t="s">
        <v>324</v>
      </c>
      <c r="Z1527" s="4">
        <v>2</v>
      </c>
      <c r="AA1527" s="4">
        <v>2</v>
      </c>
      <c r="AB1527" s="4" t="s">
        <v>324</v>
      </c>
      <c r="AC1527" s="4">
        <v>1</v>
      </c>
      <c r="AD1527" s="4">
        <v>0</v>
      </c>
      <c r="AE1527" s="4">
        <v>7</v>
      </c>
      <c r="AF1527" s="31">
        <v>42865</v>
      </c>
      <c r="AG1527" s="4" t="s">
        <v>79</v>
      </c>
      <c r="AH1527" s="4">
        <v>0</v>
      </c>
      <c r="AL1527" s="4">
        <v>4.1361702127659576</v>
      </c>
      <c r="AM1527" s="4">
        <v>6.5277777777777786</v>
      </c>
      <c r="AN1527" s="4">
        <v>5.2870370370370399</v>
      </c>
      <c r="AO1527" s="4">
        <v>7.5</v>
      </c>
      <c r="AP1527" s="4">
        <v>3.1095238095238096</v>
      </c>
      <c r="AQ1527" s="4">
        <v>2.9166666666666665</v>
      </c>
      <c r="AR1527" s="4">
        <v>1.7888888888888888</v>
      </c>
      <c r="AS1527" s="4">
        <v>1.25</v>
      </c>
      <c r="AT1527" s="4">
        <v>1.6500000000000001</v>
      </c>
      <c r="AU1527" s="4">
        <v>0.83333333333333337</v>
      </c>
      <c r="AV1527" s="4">
        <v>0.4</v>
      </c>
      <c r="AW1527" s="4">
        <v>0.27777777777777779</v>
      </c>
      <c r="AX1527">
        <v>0</v>
      </c>
      <c r="AY1527" s="4">
        <v>0</v>
      </c>
      <c r="AZ1527" s="4">
        <v>2.2999999999999998</v>
      </c>
      <c r="BA1527" s="4">
        <v>0.1388888888888889</v>
      </c>
      <c r="BB1527" s="4">
        <v>4.9571428571428564</v>
      </c>
      <c r="BC1527" s="4">
        <v>1.9444444444444444</v>
      </c>
      <c r="BD1527" s="4">
        <v>6.0875912408759127</v>
      </c>
      <c r="BE1527" s="4">
        <v>19.027777777777779</v>
      </c>
      <c r="BF1527" s="4">
        <v>5.4969696969696971</v>
      </c>
      <c r="BG1527" s="4">
        <v>18.333333333333332</v>
      </c>
      <c r="BH1527" s="4">
        <v>4.3690476190476213</v>
      </c>
      <c r="BI1527" s="4">
        <v>11.666666666666666</v>
      </c>
      <c r="BJ1527" s="4">
        <v>4.5180722891566294</v>
      </c>
      <c r="BK1527" s="4">
        <v>11.527777777777779</v>
      </c>
      <c r="BL1527" s="4">
        <v>3.7114754098360652</v>
      </c>
      <c r="BM1527" s="4">
        <v>8.4722222222222232</v>
      </c>
      <c r="BN1527" s="4">
        <v>2.2642857142857138</v>
      </c>
      <c r="BO1527" s="4">
        <v>3.8888888888888888</v>
      </c>
      <c r="BP1527" s="4">
        <v>2.7268292682926822</v>
      </c>
      <c r="BQ1527" s="4">
        <v>5.6944444444444446</v>
      </c>
    </row>
    <row r="1528" spans="1:69" ht="15" customHeight="1" x14ac:dyDescent="0.45">
      <c r="A1528" s="4">
        <f t="shared" si="81"/>
        <v>28</v>
      </c>
      <c r="B1528" s="4">
        <v>2017</v>
      </c>
      <c r="C1528" s="5">
        <v>42886</v>
      </c>
      <c r="D1528" s="5" t="s">
        <v>83</v>
      </c>
      <c r="E1528" s="4" t="s">
        <v>238</v>
      </c>
      <c r="F1528" s="4" t="s">
        <v>70</v>
      </c>
      <c r="G1528" s="4" t="s">
        <v>71</v>
      </c>
      <c r="H1528" s="4" t="s">
        <v>71</v>
      </c>
      <c r="I1528" s="4" t="s">
        <v>274</v>
      </c>
      <c r="J1528" s="4" t="s">
        <v>275</v>
      </c>
      <c r="K1528" s="4" t="s">
        <v>276</v>
      </c>
      <c r="L1528" s="11">
        <v>45.077114105224602</v>
      </c>
      <c r="M1528" s="11">
        <v>-122.75571441650391</v>
      </c>
      <c r="N1528" s="16">
        <v>19.761367797851563</v>
      </c>
      <c r="O1528" s="16">
        <v>3711.2958984375</v>
      </c>
      <c r="P1528" s="4" t="s">
        <v>265</v>
      </c>
      <c r="Q1528" s="4">
        <v>4</v>
      </c>
      <c r="R1528" s="4">
        <v>0</v>
      </c>
      <c r="S1528" s="4">
        <v>33</v>
      </c>
      <c r="T1528" s="4">
        <v>200</v>
      </c>
      <c r="U1528" s="4">
        <v>0</v>
      </c>
      <c r="V1528" s="4">
        <f t="shared" si="78"/>
        <v>0</v>
      </c>
      <c r="W1528" s="4">
        <v>0</v>
      </c>
      <c r="X1528" s="4">
        <f t="shared" si="79"/>
        <v>0</v>
      </c>
      <c r="Y1528" s="4" t="s">
        <v>324</v>
      </c>
      <c r="Z1528" s="4">
        <v>2</v>
      </c>
      <c r="AA1528" s="4">
        <v>2</v>
      </c>
      <c r="AB1528" s="4" t="s">
        <v>324</v>
      </c>
      <c r="AC1528" s="4">
        <v>1</v>
      </c>
      <c r="AD1528" s="4">
        <v>1</v>
      </c>
      <c r="AE1528" s="4">
        <v>7</v>
      </c>
      <c r="AF1528" s="31">
        <v>42865</v>
      </c>
      <c r="AG1528" s="4" t="s">
        <v>79</v>
      </c>
      <c r="AH1528" s="4">
        <v>0</v>
      </c>
      <c r="AL1528" s="4">
        <v>5.135714285714287</v>
      </c>
      <c r="AM1528" s="4">
        <v>8.3333333333333321</v>
      </c>
      <c r="AN1528" s="4">
        <v>7.4597701149425273</v>
      </c>
      <c r="AO1528" s="4">
        <v>10.357142857142858</v>
      </c>
      <c r="AP1528" s="4">
        <v>5.6256410256410261</v>
      </c>
      <c r="AQ1528" s="4">
        <v>4.6428571428571432</v>
      </c>
      <c r="AR1528" s="4">
        <v>2.8200000000000003</v>
      </c>
      <c r="AS1528" s="4">
        <v>0.59523809523809523</v>
      </c>
      <c r="AT1528" s="4">
        <v>1.3333333333333333</v>
      </c>
      <c r="AU1528" s="4">
        <v>0.35714285714285715</v>
      </c>
      <c r="AV1528" s="4">
        <v>1.5750000000000002</v>
      </c>
      <c r="AW1528" s="4">
        <v>0.47619047619047622</v>
      </c>
      <c r="AX1528" s="4">
        <v>4.2666666666666666</v>
      </c>
      <c r="AY1528" s="4">
        <v>0.35714285714285715</v>
      </c>
      <c r="AZ1528" s="4">
        <v>3.9799999999999995</v>
      </c>
      <c r="BA1528" s="4">
        <v>0.59523809523809523</v>
      </c>
      <c r="BB1528" s="4">
        <v>4.3741935483870975</v>
      </c>
      <c r="BC1528" s="4">
        <v>3.6904761904761907</v>
      </c>
      <c r="BD1528" s="4">
        <v>4.8494736842105253</v>
      </c>
      <c r="BE1528" s="4">
        <v>11.30952380952381</v>
      </c>
      <c r="BF1528" s="4">
        <v>3.8493055555555569</v>
      </c>
      <c r="BG1528" s="4">
        <v>17.142857142857142</v>
      </c>
      <c r="BH1528" s="4">
        <v>3.6508333333333356</v>
      </c>
      <c r="BI1528" s="4">
        <v>14.285714285714285</v>
      </c>
      <c r="BJ1528" s="4">
        <v>4.0365384615384636</v>
      </c>
      <c r="BK1528" s="4">
        <v>12.380952380952381</v>
      </c>
      <c r="BL1528" s="4">
        <v>2.5071428571428571</v>
      </c>
      <c r="BM1528" s="4">
        <v>5</v>
      </c>
      <c r="BN1528" s="4">
        <v>3.6037037037037041</v>
      </c>
      <c r="BO1528" s="4">
        <v>3.214285714285714</v>
      </c>
      <c r="BP1528" s="4">
        <v>4.5934426229508203</v>
      </c>
      <c r="BQ1528" s="4">
        <v>7.2619047619047628</v>
      </c>
    </row>
    <row r="1529" spans="1:69" ht="15" customHeight="1" x14ac:dyDescent="0.45">
      <c r="A1529" s="4">
        <f t="shared" si="81"/>
        <v>28</v>
      </c>
      <c r="B1529" s="4">
        <v>2017</v>
      </c>
      <c r="C1529" s="5">
        <v>42921</v>
      </c>
      <c r="D1529" s="5" t="s">
        <v>85</v>
      </c>
      <c r="E1529" s="4" t="s">
        <v>238</v>
      </c>
      <c r="F1529" s="4" t="s">
        <v>70</v>
      </c>
      <c r="G1529" s="4" t="s">
        <v>71</v>
      </c>
      <c r="H1529" s="4" t="s">
        <v>71</v>
      </c>
      <c r="I1529" s="4" t="s">
        <v>274</v>
      </c>
      <c r="J1529" s="4" t="s">
        <v>275</v>
      </c>
      <c r="K1529" s="4" t="s">
        <v>276</v>
      </c>
      <c r="L1529" s="11">
        <v>45.077114105224602</v>
      </c>
      <c r="M1529" s="11">
        <v>-122.75571441650391</v>
      </c>
      <c r="N1529" s="16">
        <v>19.761367797851563</v>
      </c>
      <c r="O1529" s="16">
        <v>3711.2958984375</v>
      </c>
      <c r="P1529" s="4" t="s">
        <v>265</v>
      </c>
      <c r="Q1529" s="4">
        <v>4</v>
      </c>
      <c r="R1529" s="4">
        <v>0</v>
      </c>
      <c r="S1529" s="4" t="s">
        <v>730</v>
      </c>
      <c r="T1529" s="4">
        <v>200</v>
      </c>
      <c r="U1529" s="4">
        <v>0</v>
      </c>
      <c r="V1529" s="4">
        <f t="shared" si="78"/>
        <v>0</v>
      </c>
      <c r="W1529" s="4">
        <v>0</v>
      </c>
      <c r="X1529" s="4">
        <f t="shared" si="79"/>
        <v>0</v>
      </c>
      <c r="Y1529" s="4" t="s">
        <v>324</v>
      </c>
      <c r="Z1529" s="4">
        <v>2</v>
      </c>
      <c r="AA1529" s="4">
        <v>2</v>
      </c>
      <c r="AB1529" s="4" t="s">
        <v>324</v>
      </c>
      <c r="AC1529" s="4">
        <v>1</v>
      </c>
      <c r="AD1529" s="4">
        <v>3</v>
      </c>
      <c r="AE1529" s="4">
        <v>7</v>
      </c>
      <c r="AF1529" s="31">
        <v>42865</v>
      </c>
      <c r="AG1529" s="4" t="s">
        <v>79</v>
      </c>
      <c r="AH1529" s="4">
        <v>0</v>
      </c>
    </row>
    <row r="1530" spans="1:69" ht="15" customHeight="1" x14ac:dyDescent="0.45">
      <c r="A1530" s="4">
        <f t="shared" si="81"/>
        <v>29</v>
      </c>
      <c r="B1530" s="4">
        <v>2017</v>
      </c>
      <c r="C1530" s="5">
        <v>42829</v>
      </c>
      <c r="D1530" s="5" t="s">
        <v>68</v>
      </c>
      <c r="E1530" s="4" t="s">
        <v>238</v>
      </c>
      <c r="F1530" s="4" t="s">
        <v>70</v>
      </c>
      <c r="G1530" s="4" t="s">
        <v>71</v>
      </c>
      <c r="H1530" s="4" t="s">
        <v>71</v>
      </c>
      <c r="I1530" s="4" t="s">
        <v>285</v>
      </c>
      <c r="J1530" s="4" t="s">
        <v>286</v>
      </c>
      <c r="K1530" s="4" t="s">
        <v>287</v>
      </c>
      <c r="L1530" s="11">
        <v>45.092514038085938</v>
      </c>
      <c r="M1530" s="11">
        <v>-122.75225830078125</v>
      </c>
      <c r="N1530" s="16">
        <v>37.337078094482422</v>
      </c>
      <c r="O1530" s="16">
        <v>5208.9765625</v>
      </c>
      <c r="P1530" s="4" t="s">
        <v>288</v>
      </c>
      <c r="Q1530" s="4">
        <v>3</v>
      </c>
      <c r="R1530" s="4">
        <v>3</v>
      </c>
      <c r="S1530" s="4" t="s">
        <v>79</v>
      </c>
      <c r="T1530" s="4">
        <v>400</v>
      </c>
      <c r="U1530" s="4">
        <v>0</v>
      </c>
      <c r="V1530" s="4">
        <f t="shared" si="78"/>
        <v>0</v>
      </c>
      <c r="W1530" s="4">
        <v>0</v>
      </c>
      <c r="X1530" s="4">
        <f t="shared" si="79"/>
        <v>0</v>
      </c>
      <c r="Y1530" s="4" t="s">
        <v>77</v>
      </c>
      <c r="Z1530" s="4">
        <v>2</v>
      </c>
      <c r="AA1530" s="4">
        <v>2</v>
      </c>
      <c r="AB1530" s="4" t="s">
        <v>77</v>
      </c>
      <c r="AC1530" s="4">
        <v>2</v>
      </c>
      <c r="AD1530" s="4">
        <v>0</v>
      </c>
      <c r="AE1530" s="4">
        <v>6</v>
      </c>
      <c r="AF1530" s="31">
        <v>42864</v>
      </c>
      <c r="AG1530" s="4" t="s">
        <v>79</v>
      </c>
      <c r="AH1530" s="4">
        <v>1</v>
      </c>
      <c r="AL1530" s="4">
        <v>2.42</v>
      </c>
      <c r="AM1530" s="4">
        <v>0.77160493827160492</v>
      </c>
      <c r="AN1530" s="4">
        <v>8.4457142857142831</v>
      </c>
      <c r="AO1530" s="4">
        <v>5.4012345679012341</v>
      </c>
      <c r="AP1530" s="4">
        <v>5.0083333333333337</v>
      </c>
      <c r="AQ1530" s="4">
        <v>1.8518518518518516</v>
      </c>
      <c r="AR1530" s="4">
        <v>6.3521739130434796</v>
      </c>
      <c r="AS1530" s="4">
        <v>3.5493827160493825</v>
      </c>
      <c r="AT1530" s="4">
        <v>7.3571428571428559</v>
      </c>
      <c r="AU1530" s="4">
        <v>1.0802469135802468</v>
      </c>
      <c r="AV1530" s="4">
        <v>6.7727272727272743</v>
      </c>
      <c r="AW1530" s="4">
        <v>1.6975308641975309</v>
      </c>
      <c r="AX1530" s="4">
        <v>2.96</v>
      </c>
      <c r="AY1530" s="4">
        <v>1.5432098765432098</v>
      </c>
      <c r="AZ1530" s="4">
        <v>3.9291666666666654</v>
      </c>
      <c r="BA1530" s="4">
        <v>3.7037037037037033</v>
      </c>
      <c r="BB1530" s="4">
        <v>7.2390476190476161</v>
      </c>
      <c r="BC1530" s="4">
        <v>16.203703703703702</v>
      </c>
      <c r="BD1530" s="4">
        <v>8.5519417475728119</v>
      </c>
      <c r="BE1530" s="4">
        <v>31.790123456790127</v>
      </c>
      <c r="BF1530" s="4">
        <v>7.6893617021276564</v>
      </c>
      <c r="BG1530" s="4">
        <v>14.506172839506174</v>
      </c>
      <c r="BH1530" s="4">
        <v>7.9729729729729701</v>
      </c>
      <c r="BI1530" s="4">
        <v>11.419753086419753</v>
      </c>
      <c r="BJ1530" s="4">
        <v>7.0814814814814833</v>
      </c>
      <c r="BK1530" s="4">
        <v>4.1666666666666661</v>
      </c>
      <c r="BL1530" s="4">
        <v>4.1857142857142851</v>
      </c>
      <c r="BM1530" s="4">
        <v>1.0802469135802468</v>
      </c>
      <c r="BN1530" s="4">
        <v>1.6333333333333335</v>
      </c>
      <c r="BO1530" s="4">
        <v>0.46296296296296291</v>
      </c>
      <c r="BP1530" s="4">
        <v>1.6</v>
      </c>
      <c r="BQ1530" s="4">
        <v>0.77160493827160492</v>
      </c>
    </row>
    <row r="1531" spans="1:69" ht="15" customHeight="1" x14ac:dyDescent="0.45">
      <c r="A1531" s="4">
        <f t="shared" si="81"/>
        <v>29</v>
      </c>
      <c r="B1531" s="4">
        <v>2017</v>
      </c>
      <c r="C1531" s="5">
        <v>42856</v>
      </c>
      <c r="D1531" s="5" t="s">
        <v>81</v>
      </c>
      <c r="E1531" s="4" t="s">
        <v>238</v>
      </c>
      <c r="F1531" s="4" t="s">
        <v>70</v>
      </c>
      <c r="G1531" s="4" t="s">
        <v>71</v>
      </c>
      <c r="H1531" s="4" t="s">
        <v>71</v>
      </c>
      <c r="I1531" s="4" t="s">
        <v>285</v>
      </c>
      <c r="J1531" s="4" t="s">
        <v>286</v>
      </c>
      <c r="K1531" s="4" t="s">
        <v>287</v>
      </c>
      <c r="L1531" s="11">
        <v>45.092514038085938</v>
      </c>
      <c r="M1531" s="11">
        <v>-122.75225830078125</v>
      </c>
      <c r="N1531" s="16">
        <v>37.337078094482422</v>
      </c>
      <c r="O1531" s="16">
        <v>5208.9765625</v>
      </c>
      <c r="P1531" s="4" t="s">
        <v>288</v>
      </c>
      <c r="Q1531" s="4">
        <v>3</v>
      </c>
      <c r="R1531" s="4">
        <v>3</v>
      </c>
      <c r="S1531" s="4" t="s">
        <v>1022</v>
      </c>
      <c r="T1531" s="4">
        <v>400</v>
      </c>
      <c r="U1531" s="4">
        <v>0</v>
      </c>
      <c r="V1531" s="4">
        <f t="shared" si="78"/>
        <v>0</v>
      </c>
      <c r="W1531" s="4">
        <v>0</v>
      </c>
      <c r="X1531" s="4">
        <f t="shared" si="79"/>
        <v>0</v>
      </c>
      <c r="Y1531" s="4" t="s">
        <v>77</v>
      </c>
      <c r="Z1531" s="4">
        <v>2</v>
      </c>
      <c r="AA1531" s="4">
        <v>2</v>
      </c>
      <c r="AB1531" s="4" t="s">
        <v>77</v>
      </c>
      <c r="AC1531" s="4">
        <v>2</v>
      </c>
      <c r="AD1531" s="4">
        <v>0</v>
      </c>
      <c r="AE1531" s="4">
        <v>6</v>
      </c>
      <c r="AF1531" s="31">
        <v>42864</v>
      </c>
      <c r="AG1531" s="4" t="s">
        <v>79</v>
      </c>
      <c r="AH1531" s="4">
        <v>1</v>
      </c>
      <c r="AL1531" s="4">
        <v>3.7836734693877547</v>
      </c>
      <c r="AM1531" s="4">
        <v>6.8055555555555554</v>
      </c>
      <c r="AN1531" s="4">
        <v>5.2019230769230784</v>
      </c>
      <c r="AO1531" s="4">
        <v>7.2222222222222214</v>
      </c>
      <c r="AP1531" s="4">
        <v>2.1549999999999998</v>
      </c>
      <c r="AQ1531" s="4">
        <v>2.7777777777777777</v>
      </c>
      <c r="AR1531" s="4">
        <v>0.8666666666666667</v>
      </c>
      <c r="AS1531" s="4">
        <v>0.83333333333333337</v>
      </c>
      <c r="AT1531" s="4">
        <v>1.2250000000000001</v>
      </c>
      <c r="AU1531" s="4">
        <v>0.55555555555555558</v>
      </c>
      <c r="AV1531" s="4">
        <v>0.55000000000000004</v>
      </c>
      <c r="AW1531" s="4">
        <v>0.27777777777777779</v>
      </c>
      <c r="AX1531" s="4">
        <v>1.1666666666666667</v>
      </c>
      <c r="AY1531" s="4">
        <v>0.41666666666666669</v>
      </c>
      <c r="AZ1531" s="4">
        <v>0</v>
      </c>
      <c r="BA1531" s="4">
        <v>0</v>
      </c>
      <c r="BB1531" s="4">
        <v>4.3083333333333327</v>
      </c>
      <c r="BC1531" s="4">
        <v>1.6666666666666667</v>
      </c>
      <c r="BD1531" s="4">
        <v>6.1781021897810211</v>
      </c>
      <c r="BE1531" s="4">
        <v>19.027777777777779</v>
      </c>
      <c r="BF1531" s="4">
        <v>5.2682170542635651</v>
      </c>
      <c r="BG1531" s="4">
        <v>17.916666666666668</v>
      </c>
      <c r="BH1531" s="4">
        <v>4.3956043956043933</v>
      </c>
      <c r="BI1531" s="4">
        <v>12.638888888888889</v>
      </c>
      <c r="BJ1531" s="4">
        <v>5.0197368421052637</v>
      </c>
      <c r="BK1531" s="4">
        <v>10.555555555555555</v>
      </c>
      <c r="BL1531" s="4">
        <v>3.9915254237288122</v>
      </c>
      <c r="BM1531" s="4">
        <v>8.1944444444444446</v>
      </c>
      <c r="BN1531" s="4">
        <v>2.1741935483870969</v>
      </c>
      <c r="BO1531" s="4">
        <v>4.3055555555555554</v>
      </c>
      <c r="BP1531" s="4">
        <v>2.7204081632653057</v>
      </c>
      <c r="BQ1531" s="4">
        <v>6.8055555555555554</v>
      </c>
    </row>
    <row r="1532" spans="1:69" ht="15" customHeight="1" x14ac:dyDescent="0.45">
      <c r="A1532" s="4">
        <f t="shared" si="81"/>
        <v>29</v>
      </c>
      <c r="B1532" s="4">
        <v>2017</v>
      </c>
      <c r="C1532" s="5">
        <v>42886</v>
      </c>
      <c r="D1532" s="5" t="s">
        <v>83</v>
      </c>
      <c r="E1532" s="4" t="s">
        <v>238</v>
      </c>
      <c r="F1532" s="4" t="s">
        <v>70</v>
      </c>
      <c r="G1532" s="4" t="s">
        <v>71</v>
      </c>
      <c r="H1532" s="4" t="s">
        <v>71</v>
      </c>
      <c r="I1532" s="4" t="s">
        <v>285</v>
      </c>
      <c r="J1532" s="4" t="s">
        <v>286</v>
      </c>
      <c r="K1532" s="4" t="s">
        <v>287</v>
      </c>
      <c r="L1532" s="11">
        <v>45.092514038085938</v>
      </c>
      <c r="M1532" s="11">
        <v>-122.75225830078125</v>
      </c>
      <c r="N1532" s="16">
        <v>37.337078094482422</v>
      </c>
      <c r="O1532" s="16">
        <v>5208.9765625</v>
      </c>
      <c r="P1532" s="4" t="s">
        <v>288</v>
      </c>
      <c r="Q1532" s="4">
        <v>3</v>
      </c>
      <c r="R1532" s="4">
        <v>3</v>
      </c>
      <c r="S1532" s="4" t="s">
        <v>164</v>
      </c>
      <c r="T1532" s="4">
        <v>200</v>
      </c>
      <c r="U1532" s="4">
        <v>0</v>
      </c>
      <c r="V1532" s="4">
        <f t="shared" si="78"/>
        <v>0</v>
      </c>
      <c r="W1532" s="4">
        <v>0</v>
      </c>
      <c r="X1532" s="4">
        <f t="shared" si="79"/>
        <v>0</v>
      </c>
      <c r="Y1532" s="4" t="s">
        <v>77</v>
      </c>
      <c r="Z1532" s="4">
        <v>2</v>
      </c>
      <c r="AA1532" s="4">
        <v>2</v>
      </c>
      <c r="AB1532" s="4" t="s">
        <v>77</v>
      </c>
      <c r="AC1532" s="4">
        <v>2</v>
      </c>
      <c r="AD1532" s="4">
        <v>2</v>
      </c>
      <c r="AE1532" s="4">
        <v>6</v>
      </c>
      <c r="AF1532" s="31">
        <v>42864</v>
      </c>
      <c r="AG1532" s="4" t="s">
        <v>79</v>
      </c>
      <c r="AH1532" s="4">
        <v>1</v>
      </c>
      <c r="AL1532" s="4">
        <v>4.7841269841269831</v>
      </c>
      <c r="AM1532" s="4">
        <v>7.5</v>
      </c>
      <c r="AN1532" s="4">
        <v>7.1651685393258404</v>
      </c>
      <c r="AO1532" s="4">
        <v>10.595238095238095</v>
      </c>
      <c r="AP1532" s="4">
        <v>5.3513513513513509</v>
      </c>
      <c r="AQ1532" s="4">
        <v>4.4047619047619051</v>
      </c>
      <c r="AR1532" s="4">
        <v>3.6</v>
      </c>
      <c r="AS1532" s="4">
        <v>1.4285714285714286</v>
      </c>
      <c r="AT1532" s="4">
        <v>3.5</v>
      </c>
      <c r="AU1532" s="4">
        <v>0.59523809523809523</v>
      </c>
      <c r="AV1532" s="4">
        <v>1.3</v>
      </c>
      <c r="AW1532" s="4">
        <v>0.35714285714285715</v>
      </c>
      <c r="AX1532" s="4">
        <v>3.0333333333333328</v>
      </c>
      <c r="AY1532" s="4">
        <v>0.7142857142857143</v>
      </c>
      <c r="AZ1532" s="4">
        <v>6.3666666666666671</v>
      </c>
      <c r="BA1532" s="4">
        <v>0.35714285714285715</v>
      </c>
      <c r="BB1532" s="4">
        <v>4.2379310344827594</v>
      </c>
      <c r="BC1532" s="4">
        <v>3.4523809523809526</v>
      </c>
      <c r="BD1532" s="4">
        <v>4.7656249999999991</v>
      </c>
      <c r="BE1532" s="4">
        <v>11.428571428571429</v>
      </c>
      <c r="BF1532" s="4">
        <v>4.0604316546762602</v>
      </c>
      <c r="BG1532" s="4">
        <v>16.547619047619047</v>
      </c>
      <c r="BH1532" s="4">
        <v>3.5516393442622967</v>
      </c>
      <c r="BI1532" s="4">
        <v>14.523809523809526</v>
      </c>
      <c r="BJ1532" s="4">
        <v>3.907079646017702</v>
      </c>
      <c r="BK1532" s="4">
        <v>13.452380952380953</v>
      </c>
      <c r="BL1532" s="4">
        <v>2.7718749999999996</v>
      </c>
      <c r="BM1532" s="4">
        <v>3.8095238095238098</v>
      </c>
      <c r="BN1532" s="4">
        <v>3.2900000000000005</v>
      </c>
      <c r="BO1532" s="4">
        <v>3.5714285714285712</v>
      </c>
      <c r="BP1532" s="4">
        <v>4.7885245901639344</v>
      </c>
      <c r="BQ1532" s="4">
        <v>7.2619047619047628</v>
      </c>
    </row>
    <row r="1533" spans="1:69" ht="15" customHeight="1" x14ac:dyDescent="0.45">
      <c r="A1533" s="4">
        <f t="shared" si="81"/>
        <v>29</v>
      </c>
      <c r="B1533" s="4">
        <v>2017</v>
      </c>
      <c r="C1533" s="5">
        <v>42921</v>
      </c>
      <c r="D1533" s="5" t="s">
        <v>85</v>
      </c>
      <c r="E1533" s="4" t="s">
        <v>238</v>
      </c>
      <c r="F1533" s="4" t="s">
        <v>70</v>
      </c>
      <c r="G1533" s="4" t="s">
        <v>71</v>
      </c>
      <c r="H1533" s="4" t="s">
        <v>71</v>
      </c>
      <c r="I1533" s="4" t="s">
        <v>285</v>
      </c>
      <c r="J1533" s="4" t="s">
        <v>286</v>
      </c>
      <c r="K1533" s="4" t="s">
        <v>287</v>
      </c>
      <c r="L1533" s="11">
        <v>45.092514038085938</v>
      </c>
      <c r="M1533" s="11">
        <v>-122.75225830078125</v>
      </c>
      <c r="N1533" s="16">
        <v>37.337078094482422</v>
      </c>
      <c r="O1533" s="16">
        <v>5208.9765625</v>
      </c>
      <c r="P1533" s="4" t="s">
        <v>288</v>
      </c>
      <c r="Q1533" s="4">
        <v>3</v>
      </c>
      <c r="R1533" s="4">
        <v>3</v>
      </c>
      <c r="S1533" s="4" t="s">
        <v>1118</v>
      </c>
      <c r="T1533" s="4">
        <v>200</v>
      </c>
      <c r="U1533" s="4">
        <v>0</v>
      </c>
      <c r="V1533" s="4">
        <f t="shared" si="78"/>
        <v>0</v>
      </c>
      <c r="W1533" s="4">
        <v>0</v>
      </c>
      <c r="X1533" s="4">
        <f t="shared" si="79"/>
        <v>0</v>
      </c>
      <c r="Y1533" s="4" t="s">
        <v>77</v>
      </c>
      <c r="Z1533" s="4">
        <v>2</v>
      </c>
      <c r="AA1533" s="4">
        <v>2</v>
      </c>
      <c r="AB1533" s="4" t="s">
        <v>77</v>
      </c>
      <c r="AC1533" s="4">
        <v>2</v>
      </c>
      <c r="AD1533" s="4">
        <v>2</v>
      </c>
      <c r="AE1533" s="4">
        <v>6</v>
      </c>
      <c r="AF1533" s="31">
        <v>42864</v>
      </c>
      <c r="AG1533" s="4" t="s">
        <v>79</v>
      </c>
      <c r="AH1533" s="4">
        <v>1</v>
      </c>
    </row>
    <row r="1534" spans="1:69" ht="15" customHeight="1" x14ac:dyDescent="0.45">
      <c r="A1534" s="4">
        <f t="shared" si="81"/>
        <v>30</v>
      </c>
      <c r="B1534" s="4">
        <v>2017</v>
      </c>
      <c r="C1534" s="5">
        <v>42829</v>
      </c>
      <c r="D1534" s="5" t="s">
        <v>68</v>
      </c>
      <c r="E1534" s="4" t="s">
        <v>238</v>
      </c>
      <c r="F1534" s="4" t="s">
        <v>70</v>
      </c>
      <c r="G1534" s="4" t="s">
        <v>71</v>
      </c>
      <c r="H1534" s="4" t="s">
        <v>71</v>
      </c>
      <c r="I1534" s="4" t="s">
        <v>293</v>
      </c>
      <c r="J1534" s="4" t="s">
        <v>294</v>
      </c>
      <c r="K1534" s="4" t="s">
        <v>295</v>
      </c>
      <c r="L1534" s="11">
        <v>45.093597412109375</v>
      </c>
      <c r="M1534" s="11">
        <v>-122.756942749023</v>
      </c>
      <c r="N1534" s="16">
        <v>22.556623458862305</v>
      </c>
      <c r="O1534" s="16">
        <v>4120.28076171875</v>
      </c>
      <c r="P1534" s="4" t="s">
        <v>296</v>
      </c>
      <c r="Q1534" s="4">
        <v>5</v>
      </c>
      <c r="R1534" s="4">
        <v>0</v>
      </c>
      <c r="S1534" s="4" t="s">
        <v>278</v>
      </c>
      <c r="T1534" s="4">
        <v>400</v>
      </c>
      <c r="U1534" s="4">
        <v>2</v>
      </c>
      <c r="V1534" s="4">
        <f t="shared" si="78"/>
        <v>5.0000000000000001E-3</v>
      </c>
      <c r="W1534" s="4">
        <v>2</v>
      </c>
      <c r="X1534" s="4">
        <f t="shared" si="79"/>
        <v>5.0000000000000001E-3</v>
      </c>
      <c r="Y1534" s="4" t="s">
        <v>324</v>
      </c>
      <c r="Z1534" s="4" t="s">
        <v>79</v>
      </c>
      <c r="AA1534" s="4" t="s">
        <v>79</v>
      </c>
      <c r="AB1534" s="4" t="s">
        <v>267</v>
      </c>
      <c r="AC1534" s="4">
        <v>1</v>
      </c>
      <c r="AD1534" s="4">
        <v>0</v>
      </c>
      <c r="AE1534" s="4">
        <v>7</v>
      </c>
      <c r="AF1534" s="31">
        <v>42887</v>
      </c>
      <c r="AG1534" s="4" t="s">
        <v>182</v>
      </c>
      <c r="AH1534" s="4">
        <v>0</v>
      </c>
      <c r="AL1534" s="4">
        <v>2.42</v>
      </c>
      <c r="AM1534" s="4">
        <v>0.77160493827160492</v>
      </c>
      <c r="AN1534" s="4">
        <v>8.4457142857142831</v>
      </c>
      <c r="AO1534" s="4">
        <v>5.4012345679012341</v>
      </c>
      <c r="AP1534" s="4">
        <v>5.0083333333333337</v>
      </c>
      <c r="AQ1534" s="4">
        <v>1.8518518518518516</v>
      </c>
      <c r="AR1534" s="4">
        <v>6.3521739130434796</v>
      </c>
      <c r="AS1534" s="4">
        <v>3.5493827160493825</v>
      </c>
      <c r="AT1534" s="4">
        <v>7.3571428571428559</v>
      </c>
      <c r="AU1534" s="4">
        <v>1.0802469135802468</v>
      </c>
      <c r="AV1534" s="4">
        <v>6.7727272727272743</v>
      </c>
      <c r="AW1534" s="4">
        <v>1.6975308641975309</v>
      </c>
      <c r="AX1534" s="4">
        <v>2.96</v>
      </c>
      <c r="AY1534" s="4">
        <v>1.5432098765432098</v>
      </c>
      <c r="AZ1534" s="4">
        <v>3.9291666666666654</v>
      </c>
      <c r="BA1534" s="4">
        <v>3.7037037037037033</v>
      </c>
      <c r="BB1534" s="4">
        <v>7.2390476190476161</v>
      </c>
      <c r="BC1534" s="4">
        <v>16.203703703703702</v>
      </c>
      <c r="BD1534" s="4">
        <v>8.5519417475728119</v>
      </c>
      <c r="BE1534" s="4">
        <v>31.790123456790127</v>
      </c>
      <c r="BF1534" s="4">
        <v>7.6893617021276564</v>
      </c>
      <c r="BG1534" s="4">
        <v>14.506172839506174</v>
      </c>
      <c r="BH1534" s="4">
        <v>7.9729729729729701</v>
      </c>
      <c r="BI1534" s="4">
        <v>11.419753086419753</v>
      </c>
      <c r="BJ1534" s="4">
        <v>7.0814814814814833</v>
      </c>
      <c r="BK1534" s="4">
        <v>4.1666666666666661</v>
      </c>
      <c r="BL1534" s="4">
        <v>4.1857142857142851</v>
      </c>
      <c r="BM1534" s="4">
        <v>1.0802469135802468</v>
      </c>
      <c r="BN1534" s="4">
        <v>1.6333333333333335</v>
      </c>
      <c r="BO1534" s="4">
        <v>0.46296296296296291</v>
      </c>
      <c r="BP1534" s="4">
        <v>1.6</v>
      </c>
      <c r="BQ1534" s="4">
        <v>0.77160493827160492</v>
      </c>
    </row>
    <row r="1535" spans="1:69" ht="15" customHeight="1" x14ac:dyDescent="0.45">
      <c r="A1535" s="4">
        <f t="shared" si="81"/>
        <v>30</v>
      </c>
      <c r="B1535" s="4">
        <v>2017</v>
      </c>
      <c r="C1535" s="5">
        <v>42856</v>
      </c>
      <c r="D1535" s="5" t="s">
        <v>81</v>
      </c>
      <c r="E1535" s="4" t="s">
        <v>238</v>
      </c>
      <c r="F1535" s="4" t="s">
        <v>70</v>
      </c>
      <c r="G1535" s="4" t="s">
        <v>71</v>
      </c>
      <c r="H1535" s="4" t="s">
        <v>71</v>
      </c>
      <c r="I1535" s="4" t="s">
        <v>293</v>
      </c>
      <c r="J1535" s="4" t="s">
        <v>294</v>
      </c>
      <c r="K1535" s="4" t="s">
        <v>295</v>
      </c>
      <c r="L1535" s="11">
        <v>45.093597412109375</v>
      </c>
      <c r="M1535" s="11">
        <v>-122.756942749023</v>
      </c>
      <c r="N1535" s="16">
        <v>22.556623458862305</v>
      </c>
      <c r="O1535" s="16">
        <v>4120.28076171875</v>
      </c>
      <c r="P1535" s="4" t="s">
        <v>296</v>
      </c>
      <c r="Q1535" s="4">
        <v>5</v>
      </c>
      <c r="R1535" s="4">
        <v>0</v>
      </c>
      <c r="S1535" s="4" t="s">
        <v>79</v>
      </c>
      <c r="T1535" s="4">
        <v>400</v>
      </c>
      <c r="U1535" s="4">
        <v>0</v>
      </c>
      <c r="V1535" s="4">
        <f t="shared" si="78"/>
        <v>0</v>
      </c>
      <c r="W1535" s="4">
        <v>0</v>
      </c>
      <c r="X1535" s="4">
        <f t="shared" si="79"/>
        <v>0</v>
      </c>
      <c r="Y1535" s="4" t="s">
        <v>324</v>
      </c>
      <c r="Z1535" s="4" t="s">
        <v>79</v>
      </c>
      <c r="AA1535" s="4" t="s">
        <v>79</v>
      </c>
      <c r="AB1535" s="4" t="s">
        <v>267</v>
      </c>
      <c r="AC1535" s="4">
        <v>1</v>
      </c>
      <c r="AD1535" s="4">
        <v>0</v>
      </c>
      <c r="AE1535" s="4">
        <v>7</v>
      </c>
      <c r="AF1535" s="31">
        <v>42887</v>
      </c>
      <c r="AG1535" s="4" t="s">
        <v>182</v>
      </c>
      <c r="AH1535" s="4">
        <v>0</v>
      </c>
      <c r="AL1535" s="4">
        <v>3.7836734693877547</v>
      </c>
      <c r="AM1535" s="4">
        <v>6.8055555555555554</v>
      </c>
      <c r="AN1535" s="4">
        <v>5.2019230769230784</v>
      </c>
      <c r="AO1535" s="4">
        <v>7.2222222222222214</v>
      </c>
      <c r="AP1535" s="4">
        <v>2.1549999999999998</v>
      </c>
      <c r="AQ1535" s="4">
        <v>2.7777777777777777</v>
      </c>
      <c r="AR1535" s="4">
        <v>0.8666666666666667</v>
      </c>
      <c r="AS1535" s="4">
        <v>0.83333333333333337</v>
      </c>
      <c r="AT1535" s="4">
        <v>1.2250000000000001</v>
      </c>
      <c r="AU1535" s="4">
        <v>0.55555555555555558</v>
      </c>
      <c r="AV1535" s="4">
        <v>0.55000000000000004</v>
      </c>
      <c r="AW1535" s="4">
        <v>0.27777777777777779</v>
      </c>
      <c r="AX1535" s="4">
        <v>1.1666666666666667</v>
      </c>
      <c r="AY1535" s="4">
        <v>0.41666666666666669</v>
      </c>
      <c r="AZ1535" s="4">
        <v>0</v>
      </c>
      <c r="BA1535" s="4">
        <v>0</v>
      </c>
      <c r="BB1535" s="4">
        <v>4.3083333333333327</v>
      </c>
      <c r="BC1535" s="4">
        <v>1.6666666666666667</v>
      </c>
      <c r="BD1535" s="4">
        <v>6.1781021897810211</v>
      </c>
      <c r="BE1535" s="4">
        <v>19.027777777777779</v>
      </c>
      <c r="BF1535" s="4">
        <v>5.2682170542635651</v>
      </c>
      <c r="BG1535" s="4">
        <v>17.916666666666668</v>
      </c>
      <c r="BH1535" s="4">
        <v>4.3956043956043933</v>
      </c>
      <c r="BI1535" s="4">
        <v>12.638888888888889</v>
      </c>
      <c r="BJ1535" s="4">
        <v>5.0197368421052637</v>
      </c>
      <c r="BK1535" s="4">
        <v>10.555555555555555</v>
      </c>
      <c r="BL1535" s="4">
        <v>3.9915254237288122</v>
      </c>
      <c r="BM1535" s="4">
        <v>8.1944444444444446</v>
      </c>
      <c r="BN1535" s="4">
        <v>2.1741935483870969</v>
      </c>
      <c r="BO1535" s="4">
        <v>4.3055555555555554</v>
      </c>
      <c r="BP1535" s="4">
        <v>2.7204081632653057</v>
      </c>
      <c r="BQ1535" s="4">
        <v>6.8055555555555554</v>
      </c>
    </row>
    <row r="1536" spans="1:69" ht="15" customHeight="1" x14ac:dyDescent="0.45">
      <c r="A1536" s="4">
        <f t="shared" si="81"/>
        <v>30</v>
      </c>
      <c r="B1536" s="4">
        <v>2017</v>
      </c>
      <c r="C1536" s="5">
        <v>42886</v>
      </c>
      <c r="D1536" s="5" t="s">
        <v>83</v>
      </c>
      <c r="E1536" s="4" t="s">
        <v>238</v>
      </c>
      <c r="F1536" s="4" t="s">
        <v>70</v>
      </c>
      <c r="G1536" s="4" t="s">
        <v>71</v>
      </c>
      <c r="H1536" s="4" t="s">
        <v>71</v>
      </c>
      <c r="I1536" s="4" t="s">
        <v>293</v>
      </c>
      <c r="J1536" s="4" t="s">
        <v>294</v>
      </c>
      <c r="K1536" s="4" t="s">
        <v>295</v>
      </c>
      <c r="L1536" s="11">
        <v>45.093597412109375</v>
      </c>
      <c r="M1536" s="11">
        <v>-122.756942749023</v>
      </c>
      <c r="N1536" s="16">
        <v>22.556623458862305</v>
      </c>
      <c r="O1536" s="16">
        <v>4120.28076171875</v>
      </c>
      <c r="P1536" s="4" t="s">
        <v>296</v>
      </c>
      <c r="Q1536" s="4">
        <v>5</v>
      </c>
      <c r="R1536" s="4">
        <v>0</v>
      </c>
      <c r="S1536" s="4" t="s">
        <v>79</v>
      </c>
      <c r="T1536" s="4">
        <v>200</v>
      </c>
      <c r="U1536" s="4">
        <v>3</v>
      </c>
      <c r="V1536" s="4">
        <f t="shared" si="78"/>
        <v>1.4999999999999999E-2</v>
      </c>
      <c r="W1536" s="4">
        <v>0</v>
      </c>
      <c r="X1536" s="4">
        <f t="shared" si="79"/>
        <v>0</v>
      </c>
      <c r="Y1536" s="4" t="s">
        <v>324</v>
      </c>
      <c r="Z1536" s="4" t="s">
        <v>79</v>
      </c>
      <c r="AA1536" s="4" t="s">
        <v>79</v>
      </c>
      <c r="AB1536" s="4" t="s">
        <v>267</v>
      </c>
      <c r="AC1536" s="4">
        <v>1</v>
      </c>
      <c r="AD1536" s="4">
        <v>0</v>
      </c>
      <c r="AE1536" s="4">
        <v>7</v>
      </c>
      <c r="AF1536" s="31">
        <v>42887</v>
      </c>
      <c r="AG1536" s="4" t="s">
        <v>182</v>
      </c>
      <c r="AH1536" s="4">
        <v>0</v>
      </c>
      <c r="AL1536" s="4">
        <v>4.7841269841269831</v>
      </c>
      <c r="AM1536" s="4">
        <v>7.5</v>
      </c>
      <c r="AN1536" s="4">
        <v>7.1651685393258404</v>
      </c>
      <c r="AO1536" s="4">
        <v>10.595238095238095</v>
      </c>
      <c r="AP1536" s="4">
        <v>5.3513513513513509</v>
      </c>
      <c r="AQ1536" s="4">
        <v>4.4047619047619051</v>
      </c>
      <c r="AR1536" s="4">
        <v>3.6</v>
      </c>
      <c r="AS1536" s="4">
        <v>1.4285714285714286</v>
      </c>
      <c r="AT1536" s="4">
        <v>3.5</v>
      </c>
      <c r="AU1536" s="4">
        <v>0.59523809523809523</v>
      </c>
      <c r="AV1536" s="4">
        <v>1.3</v>
      </c>
      <c r="AW1536" s="4">
        <v>0.35714285714285715</v>
      </c>
      <c r="AX1536" s="4">
        <v>3.0333333333333328</v>
      </c>
      <c r="AY1536" s="4">
        <v>0.7142857142857143</v>
      </c>
      <c r="AZ1536" s="4">
        <v>6.3666666666666671</v>
      </c>
      <c r="BA1536" s="4">
        <v>0.35714285714285715</v>
      </c>
      <c r="BB1536" s="4">
        <v>4.2379310344827594</v>
      </c>
      <c r="BC1536" s="4">
        <v>3.4523809523809526</v>
      </c>
      <c r="BD1536" s="4">
        <v>4.7656249999999991</v>
      </c>
      <c r="BE1536" s="4">
        <v>11.428571428571429</v>
      </c>
      <c r="BF1536" s="4">
        <v>4.0604316546762602</v>
      </c>
      <c r="BG1536" s="4">
        <v>16.547619047619047</v>
      </c>
      <c r="BH1536" s="4">
        <v>3.5516393442622967</v>
      </c>
      <c r="BI1536" s="4">
        <v>14.523809523809526</v>
      </c>
      <c r="BJ1536" s="4">
        <v>3.907079646017702</v>
      </c>
      <c r="BK1536" s="4">
        <v>13.452380952380953</v>
      </c>
      <c r="BL1536" s="4">
        <v>2.7718749999999996</v>
      </c>
      <c r="BM1536" s="4">
        <v>3.8095238095238098</v>
      </c>
      <c r="BN1536" s="4">
        <v>3.2900000000000005</v>
      </c>
      <c r="BO1536" s="4">
        <v>3.5714285714285712</v>
      </c>
      <c r="BP1536" s="4">
        <v>4.7885245901639344</v>
      </c>
      <c r="BQ1536" s="4">
        <v>7.2619047619047628</v>
      </c>
    </row>
    <row r="1537" spans="1:69" ht="15" customHeight="1" x14ac:dyDescent="0.45">
      <c r="A1537" s="4">
        <f t="shared" si="81"/>
        <v>30</v>
      </c>
      <c r="B1537" s="4">
        <v>2017</v>
      </c>
      <c r="C1537" s="5">
        <v>42921</v>
      </c>
      <c r="D1537" s="5" t="s">
        <v>85</v>
      </c>
      <c r="E1537" s="4" t="s">
        <v>238</v>
      </c>
      <c r="F1537" s="4" t="s">
        <v>70</v>
      </c>
      <c r="G1537" s="4" t="s">
        <v>71</v>
      </c>
      <c r="H1537" s="4" t="s">
        <v>71</v>
      </c>
      <c r="I1537" s="4" t="s">
        <v>293</v>
      </c>
      <c r="J1537" s="4" t="s">
        <v>294</v>
      </c>
      <c r="K1537" s="4" t="s">
        <v>295</v>
      </c>
      <c r="L1537" s="11">
        <v>45.093597412109375</v>
      </c>
      <c r="M1537" s="11">
        <v>-122.756942749023</v>
      </c>
      <c r="N1537" s="16">
        <v>22.556623458862305</v>
      </c>
      <c r="O1537" s="16">
        <v>4120.28076171875</v>
      </c>
      <c r="P1537" s="4" t="s">
        <v>296</v>
      </c>
      <c r="Q1537" s="4">
        <v>5</v>
      </c>
      <c r="R1537" s="4">
        <v>0</v>
      </c>
      <c r="S1537" s="4" t="s">
        <v>876</v>
      </c>
      <c r="T1537" s="4">
        <v>200</v>
      </c>
      <c r="U1537" s="4">
        <v>5</v>
      </c>
      <c r="V1537" s="4">
        <f t="shared" si="78"/>
        <v>2.5000000000000001E-2</v>
      </c>
      <c r="W1537" s="4">
        <v>0</v>
      </c>
      <c r="X1537" s="4">
        <f t="shared" si="79"/>
        <v>0</v>
      </c>
      <c r="Y1537" s="4" t="s">
        <v>324</v>
      </c>
      <c r="Z1537" s="4" t="s">
        <v>79</v>
      </c>
      <c r="AA1537" s="4" t="s">
        <v>79</v>
      </c>
      <c r="AB1537" s="4" t="s">
        <v>267</v>
      </c>
      <c r="AC1537" s="4">
        <v>1</v>
      </c>
      <c r="AD1537" s="4">
        <v>4</v>
      </c>
      <c r="AE1537" s="4">
        <v>7</v>
      </c>
      <c r="AF1537" s="31">
        <v>42887</v>
      </c>
      <c r="AG1537" s="4" t="s">
        <v>182</v>
      </c>
      <c r="AH1537" s="4">
        <v>0</v>
      </c>
    </row>
    <row r="1538" spans="1:69" ht="15" customHeight="1" x14ac:dyDescent="0.45">
      <c r="A1538" s="4">
        <f t="shared" si="81"/>
        <v>31</v>
      </c>
      <c r="B1538" s="4">
        <v>2017</v>
      </c>
      <c r="C1538" s="5">
        <v>42830</v>
      </c>
      <c r="D1538" s="5" t="s">
        <v>68</v>
      </c>
      <c r="E1538" s="4" t="s">
        <v>238</v>
      </c>
      <c r="F1538" s="4" t="s">
        <v>70</v>
      </c>
      <c r="G1538" s="4" t="s">
        <v>71</v>
      </c>
      <c r="H1538" s="4" t="s">
        <v>71</v>
      </c>
      <c r="I1538" s="4" t="s">
        <v>1119</v>
      </c>
      <c r="J1538" s="4" t="s">
        <v>300</v>
      </c>
      <c r="K1538" s="4" t="s">
        <v>301</v>
      </c>
      <c r="L1538" s="11">
        <v>45.092601776123047</v>
      </c>
      <c r="M1538" s="11">
        <v>-122.747261047363</v>
      </c>
      <c r="N1538" s="16">
        <v>52.659923553466797</v>
      </c>
      <c r="O1538" s="16">
        <v>6355.44970703125</v>
      </c>
      <c r="P1538" s="4" t="s">
        <v>265</v>
      </c>
      <c r="Q1538" s="4">
        <v>4</v>
      </c>
      <c r="R1538" s="4">
        <v>0</v>
      </c>
      <c r="S1538" s="4" t="s">
        <v>1120</v>
      </c>
      <c r="T1538" s="4">
        <v>400</v>
      </c>
      <c r="U1538" s="4">
        <v>0</v>
      </c>
      <c r="V1538" s="4">
        <f t="shared" si="78"/>
        <v>0</v>
      </c>
      <c r="W1538" s="4">
        <v>0</v>
      </c>
      <c r="X1538" s="4">
        <f t="shared" si="79"/>
        <v>0</v>
      </c>
      <c r="Y1538" s="4" t="s">
        <v>79</v>
      </c>
      <c r="Z1538" s="4">
        <v>5</v>
      </c>
      <c r="AA1538" s="4">
        <v>5</v>
      </c>
      <c r="AB1538" s="4" t="s">
        <v>77</v>
      </c>
      <c r="AC1538" s="4">
        <v>3</v>
      </c>
      <c r="AD1538" s="4">
        <v>0</v>
      </c>
      <c r="AE1538" s="4">
        <v>7</v>
      </c>
      <c r="AF1538" s="31">
        <v>42874</v>
      </c>
      <c r="AG1538" s="4" t="s">
        <v>182</v>
      </c>
      <c r="AH1538" s="4">
        <v>0</v>
      </c>
      <c r="AL1538" s="4">
        <v>2.4750000000000001</v>
      </c>
      <c r="AM1538" s="4">
        <v>0.64102564102564097</v>
      </c>
      <c r="AN1538" s="4">
        <v>8.6441176470588204</v>
      </c>
      <c r="AO1538" s="4">
        <v>5.4487179487179489</v>
      </c>
      <c r="AP1538" s="4">
        <v>5.44</v>
      </c>
      <c r="AQ1538" s="4">
        <v>1.6025641025641024</v>
      </c>
      <c r="AR1538" s="4">
        <v>6.5476190476190474</v>
      </c>
      <c r="AS1538" s="4">
        <v>3.3653846153846154</v>
      </c>
      <c r="AT1538" s="4">
        <v>7.3571428571428559</v>
      </c>
      <c r="AU1538" s="4">
        <v>1.1217948717948718</v>
      </c>
      <c r="AV1538" s="4">
        <v>6.7727272727272743</v>
      </c>
      <c r="AW1538" s="4">
        <v>1.7628205128205128</v>
      </c>
      <c r="AX1538" s="4">
        <v>2.96</v>
      </c>
      <c r="AY1538" s="4">
        <v>1.6025641025641024</v>
      </c>
      <c r="AZ1538" s="4">
        <v>3.9291666666666654</v>
      </c>
      <c r="BA1538" s="4">
        <v>3.8461538461538463</v>
      </c>
      <c r="BB1538" s="4">
        <v>7.3813725490196047</v>
      </c>
      <c r="BC1538" s="4">
        <v>16.346153846153847</v>
      </c>
      <c r="BD1538" s="4">
        <v>8.6839999999999957</v>
      </c>
      <c r="BE1538" s="4">
        <v>32.051282051282051</v>
      </c>
      <c r="BF1538" s="4">
        <v>7.8648351648351618</v>
      </c>
      <c r="BG1538" s="4">
        <v>14.583333333333334</v>
      </c>
      <c r="BH1538" s="4">
        <v>8.2338028169014041</v>
      </c>
      <c r="BI1538" s="4">
        <v>11.378205128205128</v>
      </c>
      <c r="BJ1538" s="4">
        <v>7.2807692307692324</v>
      </c>
      <c r="BK1538" s="4">
        <v>4.1666666666666661</v>
      </c>
      <c r="BL1538" s="4">
        <v>4.1857142857142851</v>
      </c>
      <c r="BM1538" s="4">
        <v>1.1217948717948718</v>
      </c>
      <c r="BN1538" s="4">
        <v>1.65</v>
      </c>
      <c r="BO1538" s="4">
        <v>0.32051282051282048</v>
      </c>
      <c r="BP1538" s="4">
        <v>1.6</v>
      </c>
      <c r="BQ1538" s="4">
        <v>0.64102564102564097</v>
      </c>
    </row>
    <row r="1539" spans="1:69" ht="15" customHeight="1" x14ac:dyDescent="0.45">
      <c r="A1539" s="4">
        <f t="shared" si="81"/>
        <v>31</v>
      </c>
      <c r="B1539" s="4">
        <v>2017</v>
      </c>
      <c r="C1539" s="5">
        <v>42856</v>
      </c>
      <c r="D1539" s="5" t="s">
        <v>81</v>
      </c>
      <c r="E1539" s="4" t="s">
        <v>238</v>
      </c>
      <c r="F1539" s="4" t="s">
        <v>70</v>
      </c>
      <c r="G1539" s="4" t="s">
        <v>71</v>
      </c>
      <c r="H1539" s="4" t="s">
        <v>71</v>
      </c>
      <c r="I1539" s="4" t="s">
        <v>1119</v>
      </c>
      <c r="J1539" s="4" t="s">
        <v>300</v>
      </c>
      <c r="K1539" s="4" t="s">
        <v>301</v>
      </c>
      <c r="L1539" s="11">
        <v>45.092601776123047</v>
      </c>
      <c r="M1539" s="11">
        <v>-122.747261047363</v>
      </c>
      <c r="N1539" s="16">
        <v>52.659923553466797</v>
      </c>
      <c r="O1539" s="16">
        <v>6355.44970703125</v>
      </c>
      <c r="P1539" s="4" t="s">
        <v>265</v>
      </c>
      <c r="Q1539" s="4">
        <v>4</v>
      </c>
      <c r="R1539" s="4">
        <v>0</v>
      </c>
      <c r="S1539" s="4" t="s">
        <v>1121</v>
      </c>
      <c r="T1539" s="4">
        <v>400</v>
      </c>
      <c r="U1539" s="4">
        <v>0</v>
      </c>
      <c r="V1539" s="4">
        <f t="shared" si="78"/>
        <v>0</v>
      </c>
      <c r="W1539" s="4">
        <v>0</v>
      </c>
      <c r="X1539" s="4">
        <f t="shared" si="79"/>
        <v>0</v>
      </c>
      <c r="Y1539" s="4" t="s">
        <v>79</v>
      </c>
      <c r="Z1539" s="4">
        <v>5</v>
      </c>
      <c r="AA1539" s="4">
        <v>5</v>
      </c>
      <c r="AB1539" s="4" t="s">
        <v>77</v>
      </c>
      <c r="AC1539" s="4">
        <v>3</v>
      </c>
      <c r="AD1539" s="4">
        <v>0</v>
      </c>
      <c r="AE1539" s="4">
        <v>7</v>
      </c>
      <c r="AF1539" s="31">
        <v>42874</v>
      </c>
      <c r="AG1539" s="4" t="s">
        <v>182</v>
      </c>
      <c r="AH1539" s="4">
        <v>0</v>
      </c>
      <c r="AL1539" s="4">
        <v>3.7836734693877547</v>
      </c>
      <c r="AM1539" s="4">
        <v>7.0402298850574709</v>
      </c>
      <c r="AN1539" s="4">
        <v>5.2019230769230784</v>
      </c>
      <c r="AO1539" s="4">
        <v>7.4712643678160928</v>
      </c>
      <c r="AP1539" s="4">
        <v>2.1549999999999998</v>
      </c>
      <c r="AQ1539" s="4">
        <v>2.8735632183908044</v>
      </c>
      <c r="AR1539" s="4">
        <v>0.8666666666666667</v>
      </c>
      <c r="AS1539" s="4">
        <v>0.86206896551724133</v>
      </c>
      <c r="AT1539" s="4">
        <v>1.2250000000000001</v>
      </c>
      <c r="AU1539" s="4">
        <v>0.57471264367816088</v>
      </c>
      <c r="AV1539" s="4">
        <v>0.55000000000000004</v>
      </c>
      <c r="AW1539" s="4">
        <v>0.28735632183908044</v>
      </c>
      <c r="AX1539" s="4">
        <v>1.1666666666666667</v>
      </c>
      <c r="AY1539" s="4">
        <v>0.43103448275862066</v>
      </c>
      <c r="AZ1539" s="4">
        <v>0</v>
      </c>
      <c r="BA1539" s="4">
        <v>0</v>
      </c>
      <c r="BB1539" s="4">
        <v>4.3083333333333327</v>
      </c>
      <c r="BC1539" s="4">
        <v>1.7241379310344827</v>
      </c>
      <c r="BD1539" s="4">
        <v>6.2253731343283567</v>
      </c>
      <c r="BE1539" s="4">
        <v>19.25287356321839</v>
      </c>
      <c r="BF1539" s="4">
        <v>5.3686440677966099</v>
      </c>
      <c r="BG1539" s="4">
        <v>16.954022988505745</v>
      </c>
      <c r="BH1539" s="4">
        <v>4.4235955056179757</v>
      </c>
      <c r="BI1539" s="4">
        <v>12.787356321839081</v>
      </c>
      <c r="BJ1539" s="4">
        <v>5.0266666666666673</v>
      </c>
      <c r="BK1539" s="4">
        <v>10.775862068965516</v>
      </c>
      <c r="BL1539" s="4">
        <v>4.1320754716981121</v>
      </c>
      <c r="BM1539" s="4">
        <v>7.6149425287356323</v>
      </c>
      <c r="BN1539" s="4">
        <v>2.1933333333333338</v>
      </c>
      <c r="BO1539" s="4">
        <v>4.3103448275862073</v>
      </c>
      <c r="BP1539" s="4">
        <v>2.7204081632653057</v>
      </c>
      <c r="BQ1539" s="4">
        <v>7.0402298850574709</v>
      </c>
    </row>
    <row r="1540" spans="1:69" ht="15" customHeight="1" x14ac:dyDescent="0.45">
      <c r="A1540" s="4">
        <f t="shared" si="81"/>
        <v>31</v>
      </c>
      <c r="B1540" s="4">
        <v>2017</v>
      </c>
      <c r="C1540" s="5">
        <v>42885</v>
      </c>
      <c r="D1540" s="5" t="s">
        <v>83</v>
      </c>
      <c r="E1540" s="4" t="s">
        <v>238</v>
      </c>
      <c r="F1540" s="4" t="s">
        <v>70</v>
      </c>
      <c r="G1540" s="4" t="s">
        <v>71</v>
      </c>
      <c r="H1540" s="4" t="s">
        <v>71</v>
      </c>
      <c r="I1540" s="4" t="s">
        <v>1119</v>
      </c>
      <c r="J1540" s="4" t="s">
        <v>300</v>
      </c>
      <c r="K1540" s="4" t="s">
        <v>301</v>
      </c>
      <c r="L1540" s="11">
        <v>45.092601776123047</v>
      </c>
      <c r="M1540" s="11">
        <v>-122.747261047363</v>
      </c>
      <c r="N1540" s="16">
        <v>52.659923553466797</v>
      </c>
      <c r="O1540" s="16">
        <v>6355.44970703125</v>
      </c>
      <c r="P1540" s="4" t="s">
        <v>265</v>
      </c>
      <c r="Q1540" s="4">
        <v>4</v>
      </c>
      <c r="R1540" s="4">
        <v>0</v>
      </c>
      <c r="S1540" s="4" t="s">
        <v>1122</v>
      </c>
      <c r="T1540" s="4">
        <v>200</v>
      </c>
      <c r="U1540" s="4">
        <v>6</v>
      </c>
      <c r="V1540" s="4">
        <f t="shared" si="78"/>
        <v>0.03</v>
      </c>
      <c r="W1540" s="4">
        <v>0</v>
      </c>
      <c r="X1540" s="4">
        <f t="shared" si="79"/>
        <v>0</v>
      </c>
      <c r="Y1540" s="4" t="s">
        <v>79</v>
      </c>
      <c r="Z1540" s="4">
        <v>5</v>
      </c>
      <c r="AA1540" s="4">
        <v>5</v>
      </c>
      <c r="AB1540" s="4" t="s">
        <v>77</v>
      </c>
      <c r="AC1540" s="4">
        <v>3</v>
      </c>
      <c r="AD1540" s="4">
        <v>2</v>
      </c>
      <c r="AE1540" s="4">
        <v>7</v>
      </c>
      <c r="AF1540" s="31">
        <v>42874</v>
      </c>
      <c r="AG1540" s="4" t="s">
        <v>182</v>
      </c>
      <c r="AH1540" s="4">
        <v>0</v>
      </c>
      <c r="AL1540" s="4">
        <v>4.7825396825396806</v>
      </c>
      <c r="AM1540" s="4">
        <v>7.291666666666667</v>
      </c>
      <c r="AN1540" s="4">
        <v>7.1651685393258404</v>
      </c>
      <c r="AO1540" s="4">
        <v>10.300925925925926</v>
      </c>
      <c r="AP1540" s="4">
        <v>5.3513513513513509</v>
      </c>
      <c r="AQ1540" s="4">
        <v>4.2824074074074074</v>
      </c>
      <c r="AR1540" s="4">
        <v>3.6</v>
      </c>
      <c r="AS1540" s="4">
        <v>1.3888888888888888</v>
      </c>
      <c r="AT1540" s="4">
        <v>3.5</v>
      </c>
      <c r="AU1540" s="4">
        <v>0.57870370370370372</v>
      </c>
      <c r="AV1540" s="4">
        <v>1.3</v>
      </c>
      <c r="AW1540" s="4">
        <v>0.34722222222222221</v>
      </c>
      <c r="AX1540" s="4">
        <v>3.0333333333333328</v>
      </c>
      <c r="AY1540" s="4">
        <v>0.69444444444444442</v>
      </c>
      <c r="AZ1540" s="4">
        <v>6.3666666666666671</v>
      </c>
      <c r="BA1540" s="4">
        <v>0.34722222222222221</v>
      </c>
      <c r="BB1540" s="4">
        <v>4.2379310344827594</v>
      </c>
      <c r="BC1540" s="4">
        <v>3.3564814814814818</v>
      </c>
      <c r="BD1540" s="4">
        <v>4.7454545454545451</v>
      </c>
      <c r="BE1540" s="4">
        <v>11.458333333333332</v>
      </c>
      <c r="BF1540" s="4">
        <v>4.07</v>
      </c>
      <c r="BG1540" s="4">
        <v>17.361111111111111</v>
      </c>
      <c r="BH1540" s="4">
        <v>3.5451612903225822</v>
      </c>
      <c r="BI1540" s="4">
        <v>14.351851851851851</v>
      </c>
      <c r="BJ1540" s="4">
        <v>3.9122807017543888</v>
      </c>
      <c r="BK1540" s="4">
        <v>13.194444444444445</v>
      </c>
      <c r="BL1540" s="4">
        <v>2.7684210526315787</v>
      </c>
      <c r="BM1540" s="4">
        <v>4.3981481481481479</v>
      </c>
      <c r="BN1540" s="4">
        <v>3.2354838709677427</v>
      </c>
      <c r="BO1540" s="4">
        <v>3.5879629629629628</v>
      </c>
      <c r="BP1540" s="4">
        <v>4.7885245901639344</v>
      </c>
      <c r="BQ1540" s="4">
        <v>7.0601851851851842</v>
      </c>
    </row>
    <row r="1541" spans="1:69" ht="15" customHeight="1" x14ac:dyDescent="0.45">
      <c r="A1541" s="4">
        <f t="shared" si="81"/>
        <v>31</v>
      </c>
      <c r="B1541" s="4">
        <v>2017</v>
      </c>
      <c r="C1541" s="5">
        <v>42921</v>
      </c>
      <c r="D1541" s="5" t="s">
        <v>85</v>
      </c>
      <c r="E1541" s="4" t="s">
        <v>238</v>
      </c>
      <c r="F1541" s="4" t="s">
        <v>70</v>
      </c>
      <c r="G1541" s="4" t="s">
        <v>71</v>
      </c>
      <c r="H1541" s="4" t="s">
        <v>71</v>
      </c>
      <c r="I1541" s="4" t="s">
        <v>1119</v>
      </c>
      <c r="J1541" s="4" t="s">
        <v>300</v>
      </c>
      <c r="K1541" s="4" t="s">
        <v>301</v>
      </c>
      <c r="L1541" s="11">
        <v>45.092601776123047</v>
      </c>
      <c r="M1541" s="11">
        <v>-122.747261047363</v>
      </c>
      <c r="N1541" s="16">
        <v>52.659923553466797</v>
      </c>
      <c r="O1541" s="16">
        <v>6355.44970703125</v>
      </c>
      <c r="P1541" s="4" t="s">
        <v>265</v>
      </c>
      <c r="Q1541" s="4">
        <v>4</v>
      </c>
      <c r="R1541" s="4">
        <v>0</v>
      </c>
      <c r="S1541" s="4" t="s">
        <v>1123</v>
      </c>
      <c r="T1541" s="4">
        <v>200</v>
      </c>
      <c r="U1541" s="4">
        <v>1</v>
      </c>
      <c r="V1541" s="4">
        <f t="shared" si="78"/>
        <v>5.0000000000000001E-3</v>
      </c>
      <c r="W1541" s="4">
        <v>0</v>
      </c>
      <c r="X1541" s="4">
        <f t="shared" si="79"/>
        <v>0</v>
      </c>
      <c r="Y1541" s="4" t="s">
        <v>79</v>
      </c>
      <c r="Z1541" s="4">
        <v>5</v>
      </c>
      <c r="AA1541" s="4">
        <v>5</v>
      </c>
      <c r="AB1541" s="4" t="s">
        <v>77</v>
      </c>
      <c r="AC1541" s="4">
        <v>3</v>
      </c>
      <c r="AD1541" s="4">
        <v>3</v>
      </c>
      <c r="AE1541" s="4">
        <v>7</v>
      </c>
      <c r="AF1541" s="31">
        <v>42874</v>
      </c>
      <c r="AG1541" s="4" t="s">
        <v>182</v>
      </c>
      <c r="AH1541" s="4">
        <v>0</v>
      </c>
    </row>
    <row r="1542" spans="1:69" ht="15" customHeight="1" x14ac:dyDescent="0.45">
      <c r="A1542" s="4">
        <f t="shared" si="81"/>
        <v>32</v>
      </c>
      <c r="B1542" s="4">
        <v>2017</v>
      </c>
      <c r="C1542" s="5">
        <v>42829</v>
      </c>
      <c r="D1542" s="5" t="s">
        <v>68</v>
      </c>
      <c r="E1542" s="4" t="s">
        <v>238</v>
      </c>
      <c r="F1542" s="4" t="s">
        <v>70</v>
      </c>
      <c r="G1542" s="4" t="s">
        <v>71</v>
      </c>
      <c r="H1542" s="4" t="s">
        <v>71</v>
      </c>
      <c r="I1542" s="4" t="s">
        <v>306</v>
      </c>
      <c r="J1542" s="4" t="s">
        <v>307</v>
      </c>
      <c r="K1542" s="4" t="s">
        <v>308</v>
      </c>
      <c r="L1542" s="11">
        <v>45.089118957519531</v>
      </c>
      <c r="M1542" s="11">
        <v>-122.75255584716797</v>
      </c>
      <c r="N1542" s="16">
        <v>10.264890670776367</v>
      </c>
      <c r="O1542" s="16">
        <v>2723.040771484375</v>
      </c>
      <c r="P1542" s="4" t="s">
        <v>160</v>
      </c>
      <c r="Q1542" s="4">
        <v>4</v>
      </c>
      <c r="R1542" s="4">
        <v>4</v>
      </c>
      <c r="S1542" s="4" t="s">
        <v>414</v>
      </c>
      <c r="T1542" s="4">
        <v>400</v>
      </c>
      <c r="U1542" s="4">
        <v>0</v>
      </c>
      <c r="V1542" s="4">
        <f t="shared" si="78"/>
        <v>0</v>
      </c>
      <c r="W1542" s="4">
        <v>0</v>
      </c>
      <c r="X1542" s="4">
        <f t="shared" si="79"/>
        <v>0</v>
      </c>
      <c r="Y1542" s="4" t="s">
        <v>77</v>
      </c>
      <c r="Z1542" s="4">
        <v>2</v>
      </c>
      <c r="AA1542" s="4">
        <v>2</v>
      </c>
      <c r="AB1542" s="4" t="s">
        <v>77</v>
      </c>
      <c r="AC1542" s="4">
        <v>2</v>
      </c>
      <c r="AD1542" s="4">
        <v>0</v>
      </c>
      <c r="AE1542" s="4">
        <v>5</v>
      </c>
      <c r="AF1542" s="31">
        <v>42861</v>
      </c>
      <c r="AG1542" s="4" t="s">
        <v>182</v>
      </c>
      <c r="AH1542" s="4">
        <v>0</v>
      </c>
      <c r="AL1542" s="4">
        <v>2.42</v>
      </c>
      <c r="AM1542" s="4">
        <v>0.77160493827160492</v>
      </c>
      <c r="AN1542" s="4">
        <v>8.4457142857142831</v>
      </c>
      <c r="AO1542" s="4">
        <v>5.4012345679012341</v>
      </c>
      <c r="AP1542" s="4">
        <v>5.0083333333333337</v>
      </c>
      <c r="AQ1542" s="4">
        <v>1.8518518518518516</v>
      </c>
      <c r="AR1542" s="4">
        <v>6.3521739130434796</v>
      </c>
      <c r="AS1542" s="4">
        <v>3.5493827160493825</v>
      </c>
      <c r="AT1542" s="4">
        <v>7.3571428571428559</v>
      </c>
      <c r="AU1542" s="4">
        <v>1.0802469135802468</v>
      </c>
      <c r="AV1542" s="4">
        <v>6.7727272727272743</v>
      </c>
      <c r="AW1542" s="4">
        <v>1.6975308641975309</v>
      </c>
      <c r="AX1542" s="4">
        <v>2.96</v>
      </c>
      <c r="AY1542" s="4">
        <v>1.5432098765432098</v>
      </c>
      <c r="AZ1542" s="4">
        <v>3.9291666666666654</v>
      </c>
      <c r="BA1542" s="4">
        <v>3.7037037037037033</v>
      </c>
      <c r="BB1542" s="4">
        <v>7.2390476190476161</v>
      </c>
      <c r="BC1542" s="4">
        <v>16.203703703703702</v>
      </c>
      <c r="BD1542" s="4">
        <v>8.5533980582524229</v>
      </c>
      <c r="BE1542" s="4">
        <v>31.790123456790127</v>
      </c>
      <c r="BF1542" s="4">
        <v>7.6872340425531878</v>
      </c>
      <c r="BG1542" s="4">
        <v>14.506172839506174</v>
      </c>
      <c r="BH1542" s="4">
        <v>7.9729729729729701</v>
      </c>
      <c r="BI1542" s="4">
        <v>11.419753086419753</v>
      </c>
      <c r="BJ1542" s="4">
        <v>7.0814814814814833</v>
      </c>
      <c r="BK1542" s="4">
        <v>4.1666666666666661</v>
      </c>
      <c r="BL1542" s="4">
        <v>4.1857142857142851</v>
      </c>
      <c r="BM1542" s="4">
        <v>1.0802469135802468</v>
      </c>
      <c r="BN1542" s="4">
        <v>1.6333333333333335</v>
      </c>
      <c r="BO1542" s="4">
        <v>0.46296296296296291</v>
      </c>
      <c r="BP1542" s="4">
        <v>1.6</v>
      </c>
      <c r="BQ1542" s="4">
        <v>0.77160493827160492</v>
      </c>
    </row>
    <row r="1543" spans="1:69" ht="15" customHeight="1" x14ac:dyDescent="0.45">
      <c r="A1543" s="4">
        <f t="shared" si="81"/>
        <v>32</v>
      </c>
      <c r="B1543" s="4">
        <v>2017</v>
      </c>
      <c r="C1543" s="5">
        <v>42856</v>
      </c>
      <c r="D1543" s="5" t="s">
        <v>81</v>
      </c>
      <c r="E1543" s="4" t="s">
        <v>238</v>
      </c>
      <c r="F1543" s="4" t="s">
        <v>70</v>
      </c>
      <c r="G1543" s="4" t="s">
        <v>71</v>
      </c>
      <c r="H1543" s="4" t="s">
        <v>71</v>
      </c>
      <c r="I1543" s="4" t="s">
        <v>306</v>
      </c>
      <c r="J1543" s="4" t="s">
        <v>307</v>
      </c>
      <c r="K1543" s="4" t="s">
        <v>308</v>
      </c>
      <c r="L1543" s="11">
        <v>45.089118957519531</v>
      </c>
      <c r="M1543" s="11">
        <v>-122.75255584716797</v>
      </c>
      <c r="N1543" s="16">
        <v>10.264890670776367</v>
      </c>
      <c r="O1543" s="16">
        <v>2723.040771484375</v>
      </c>
      <c r="P1543" s="4" t="s">
        <v>160</v>
      </c>
      <c r="Q1543" s="4">
        <v>4</v>
      </c>
      <c r="R1543" s="4">
        <v>4</v>
      </c>
      <c r="S1543" s="4" t="s">
        <v>556</v>
      </c>
      <c r="T1543" s="4">
        <v>400</v>
      </c>
      <c r="U1543" s="4">
        <v>0</v>
      </c>
      <c r="V1543" s="4">
        <f t="shared" si="78"/>
        <v>0</v>
      </c>
      <c r="W1543" s="4">
        <v>0</v>
      </c>
      <c r="X1543" s="4">
        <f t="shared" si="79"/>
        <v>0</v>
      </c>
      <c r="Y1543" s="4" t="s">
        <v>77</v>
      </c>
      <c r="Z1543" s="4">
        <v>2</v>
      </c>
      <c r="AA1543" s="4">
        <v>2</v>
      </c>
      <c r="AB1543" s="4" t="s">
        <v>77</v>
      </c>
      <c r="AC1543" s="4">
        <v>2</v>
      </c>
      <c r="AD1543" s="4">
        <v>0</v>
      </c>
      <c r="AE1543" s="4">
        <v>5</v>
      </c>
      <c r="AF1543" s="31">
        <v>42861</v>
      </c>
      <c r="AG1543" s="4" t="s">
        <v>182</v>
      </c>
      <c r="AH1543" s="4">
        <v>0</v>
      </c>
      <c r="AL1543" s="4">
        <v>3.7836734693877547</v>
      </c>
      <c r="AM1543" s="4">
        <v>6.8055555555555554</v>
      </c>
      <c r="AN1543" s="4">
        <v>5.2019230769230784</v>
      </c>
      <c r="AO1543" s="4">
        <v>7.2222222222222214</v>
      </c>
      <c r="AP1543" s="4">
        <v>2.1549999999999998</v>
      </c>
      <c r="AQ1543" s="4">
        <v>2.7777777777777777</v>
      </c>
      <c r="AR1543" s="4">
        <v>0.8666666666666667</v>
      </c>
      <c r="AS1543" s="4">
        <v>0.83333333333333337</v>
      </c>
      <c r="AT1543" s="4">
        <v>1.2250000000000001</v>
      </c>
      <c r="AU1543" s="4">
        <v>0.55555555555555558</v>
      </c>
      <c r="AV1543" s="4">
        <v>0.55000000000000004</v>
      </c>
      <c r="AW1543" s="4">
        <v>0.27777777777777779</v>
      </c>
      <c r="AX1543" s="4">
        <v>1.1666666666666667</v>
      </c>
      <c r="AY1543" s="4">
        <v>0.41666666666666669</v>
      </c>
      <c r="AZ1543" s="4">
        <v>0</v>
      </c>
      <c r="BA1543" s="4">
        <v>0</v>
      </c>
      <c r="BB1543" s="4">
        <v>4.3083333333333327</v>
      </c>
      <c r="BC1543" s="4">
        <v>1.6666666666666667</v>
      </c>
      <c r="BD1543" s="4">
        <v>6.1781021897810211</v>
      </c>
      <c r="BE1543" s="4">
        <v>19.027777777777779</v>
      </c>
      <c r="BF1543" s="4">
        <v>5.2682170542635651</v>
      </c>
      <c r="BG1543" s="4">
        <v>17.916666666666668</v>
      </c>
      <c r="BH1543" s="4">
        <v>4.3956043956043933</v>
      </c>
      <c r="BI1543" s="4">
        <v>12.638888888888889</v>
      </c>
      <c r="BJ1543" s="4">
        <v>5.0184210526315791</v>
      </c>
      <c r="BK1543" s="4">
        <v>10.555555555555555</v>
      </c>
      <c r="BL1543" s="4">
        <v>3.9915254237288122</v>
      </c>
      <c r="BM1543" s="4">
        <v>8.1944444444444446</v>
      </c>
      <c r="BN1543" s="4">
        <v>2.234375</v>
      </c>
      <c r="BO1543" s="4">
        <v>4.4444444444444446</v>
      </c>
      <c r="BP1543" s="4">
        <v>2.6916666666666664</v>
      </c>
      <c r="BQ1543" s="4">
        <v>6.666666666666667</v>
      </c>
    </row>
    <row r="1544" spans="1:69" ht="15" customHeight="1" x14ac:dyDescent="0.45">
      <c r="A1544" s="4">
        <f t="shared" si="81"/>
        <v>32</v>
      </c>
      <c r="B1544" s="4">
        <v>2017</v>
      </c>
      <c r="C1544" s="5">
        <v>42886</v>
      </c>
      <c r="D1544" s="5" t="s">
        <v>83</v>
      </c>
      <c r="E1544" s="4" t="s">
        <v>238</v>
      </c>
      <c r="F1544" s="4" t="s">
        <v>70</v>
      </c>
      <c r="G1544" s="4" t="s">
        <v>71</v>
      </c>
      <c r="H1544" s="4" t="s">
        <v>71</v>
      </c>
      <c r="I1544" s="4" t="s">
        <v>306</v>
      </c>
      <c r="J1544" s="4" t="s">
        <v>307</v>
      </c>
      <c r="K1544" s="4" t="s">
        <v>308</v>
      </c>
      <c r="L1544" s="11">
        <v>45.089118957519531</v>
      </c>
      <c r="M1544" s="11">
        <v>-122.75255584716797</v>
      </c>
      <c r="N1544" s="16">
        <v>10.264890670776367</v>
      </c>
      <c r="O1544" s="16">
        <v>2723.040771484375</v>
      </c>
      <c r="P1544" s="4" t="s">
        <v>160</v>
      </c>
      <c r="Q1544" s="4">
        <v>4</v>
      </c>
      <c r="R1544" s="4">
        <v>4</v>
      </c>
      <c r="S1544" s="4" t="s">
        <v>1124</v>
      </c>
      <c r="T1544" s="4">
        <v>200</v>
      </c>
      <c r="U1544" s="4">
        <v>3</v>
      </c>
      <c r="V1544" s="4">
        <f t="shared" si="78"/>
        <v>1.4999999999999999E-2</v>
      </c>
      <c r="W1544" s="4">
        <v>0</v>
      </c>
      <c r="X1544" s="4">
        <f t="shared" si="79"/>
        <v>0</v>
      </c>
      <c r="Y1544" s="4" t="s">
        <v>77</v>
      </c>
      <c r="Z1544" s="4">
        <v>2</v>
      </c>
      <c r="AA1544" s="4">
        <v>2</v>
      </c>
      <c r="AB1544" s="4" t="s">
        <v>77</v>
      </c>
      <c r="AC1544" s="4">
        <v>2</v>
      </c>
      <c r="AD1544" s="4">
        <v>1</v>
      </c>
      <c r="AE1544" s="4">
        <v>5</v>
      </c>
      <c r="AF1544" s="31">
        <v>42861</v>
      </c>
      <c r="AG1544" s="4" t="s">
        <v>182</v>
      </c>
      <c r="AH1544" s="4">
        <v>0</v>
      </c>
      <c r="AL1544" s="4">
        <v>4.7841269841269831</v>
      </c>
      <c r="AM1544" s="4">
        <v>7.5</v>
      </c>
      <c r="AN1544" s="4">
        <v>7.1651685393258404</v>
      </c>
      <c r="AO1544" s="4">
        <v>10.595238095238095</v>
      </c>
      <c r="AP1544" s="4">
        <v>5.3513513513513509</v>
      </c>
      <c r="AQ1544" s="4">
        <v>4.4047619047619051</v>
      </c>
      <c r="AR1544" s="4">
        <v>3.6</v>
      </c>
      <c r="AS1544" s="4">
        <v>1.4285714285714286</v>
      </c>
      <c r="AT1544" s="4">
        <v>3.5</v>
      </c>
      <c r="AU1544" s="4">
        <v>0.59523809523809523</v>
      </c>
      <c r="AV1544" s="4">
        <v>1.3</v>
      </c>
      <c r="AW1544" s="4">
        <v>0.35714285714285715</v>
      </c>
      <c r="AX1544" s="4">
        <v>3.0333333333333328</v>
      </c>
      <c r="AY1544" s="4">
        <v>0.7142857142857143</v>
      </c>
      <c r="AZ1544" s="4">
        <v>6.3666666666666671</v>
      </c>
      <c r="BA1544" s="4">
        <v>0.35714285714285715</v>
      </c>
      <c r="BB1544" s="4">
        <v>4.2379310344827594</v>
      </c>
      <c r="BC1544" s="4">
        <v>3.4523809523809526</v>
      </c>
      <c r="BD1544" s="4">
        <v>4.7656249999999991</v>
      </c>
      <c r="BE1544" s="4">
        <v>11.428571428571429</v>
      </c>
      <c r="BF1544" s="4">
        <v>4.0604316546762602</v>
      </c>
      <c r="BG1544" s="4">
        <v>16.547619047619047</v>
      </c>
      <c r="BH1544" s="4">
        <v>3.5516393442622967</v>
      </c>
      <c r="BI1544" s="4">
        <v>14.523809523809526</v>
      </c>
      <c r="BJ1544" s="4">
        <v>3.9061946902654894</v>
      </c>
      <c r="BK1544" s="4">
        <v>13.452380952380953</v>
      </c>
      <c r="BL1544" s="4">
        <v>2.7718749999999996</v>
      </c>
      <c r="BM1544" s="4">
        <v>3.8095238095238098</v>
      </c>
      <c r="BN1544" s="4">
        <v>3.2900000000000005</v>
      </c>
      <c r="BO1544" s="4">
        <v>3.5714285714285712</v>
      </c>
      <c r="BP1544" s="4">
        <v>4.7885245901639344</v>
      </c>
      <c r="BQ1544" s="4">
        <v>7.2619047619047628</v>
      </c>
    </row>
    <row r="1545" spans="1:69" ht="15" customHeight="1" x14ac:dyDescent="0.45">
      <c r="A1545" s="4">
        <f t="shared" si="81"/>
        <v>32</v>
      </c>
      <c r="B1545" s="4">
        <v>2017</v>
      </c>
      <c r="C1545" s="5">
        <v>42921</v>
      </c>
      <c r="D1545" s="5" t="s">
        <v>85</v>
      </c>
      <c r="E1545" s="4" t="s">
        <v>238</v>
      </c>
      <c r="F1545" s="4" t="s">
        <v>70</v>
      </c>
      <c r="G1545" s="4" t="s">
        <v>71</v>
      </c>
      <c r="H1545" s="4" t="s">
        <v>71</v>
      </c>
      <c r="I1545" s="4" t="s">
        <v>306</v>
      </c>
      <c r="J1545" s="4" t="s">
        <v>307</v>
      </c>
      <c r="K1545" s="4" t="s">
        <v>308</v>
      </c>
      <c r="L1545" s="11">
        <v>45.089118957519531</v>
      </c>
      <c r="M1545" s="11">
        <v>-122.75255584716797</v>
      </c>
      <c r="N1545" s="16">
        <v>10.264890670776367</v>
      </c>
      <c r="O1545" s="16">
        <v>2723.040771484375</v>
      </c>
      <c r="P1545" s="4" t="s">
        <v>160</v>
      </c>
      <c r="Q1545" s="4">
        <v>4</v>
      </c>
      <c r="R1545" s="4">
        <v>4</v>
      </c>
      <c r="S1545" s="4" t="s">
        <v>1100</v>
      </c>
      <c r="T1545" s="4">
        <v>200</v>
      </c>
      <c r="U1545" s="4">
        <v>7</v>
      </c>
      <c r="V1545" s="4">
        <f t="shared" si="78"/>
        <v>3.5000000000000003E-2</v>
      </c>
      <c r="W1545" s="4">
        <v>0</v>
      </c>
      <c r="X1545" s="4">
        <f t="shared" si="79"/>
        <v>0</v>
      </c>
      <c r="Y1545" s="4" t="s">
        <v>77</v>
      </c>
      <c r="Z1545" s="4">
        <v>2</v>
      </c>
      <c r="AA1545" s="4">
        <v>2</v>
      </c>
      <c r="AB1545" s="4" t="s">
        <v>77</v>
      </c>
      <c r="AC1545" s="4">
        <v>2</v>
      </c>
      <c r="AD1545" s="4">
        <v>2</v>
      </c>
      <c r="AE1545" s="4">
        <v>5</v>
      </c>
      <c r="AF1545" s="31">
        <v>42861</v>
      </c>
      <c r="AG1545" s="4" t="s">
        <v>182</v>
      </c>
      <c r="AH1545" s="4">
        <v>0</v>
      </c>
    </row>
    <row r="1546" spans="1:69" ht="15" customHeight="1" x14ac:dyDescent="0.45">
      <c r="A1546" s="4">
        <f t="shared" si="81"/>
        <v>33</v>
      </c>
      <c r="B1546" s="4">
        <v>2017</v>
      </c>
      <c r="C1546" s="5">
        <v>42829</v>
      </c>
      <c r="D1546" s="5" t="s">
        <v>68</v>
      </c>
      <c r="E1546" s="4" t="s">
        <v>238</v>
      </c>
      <c r="F1546" s="4" t="s">
        <v>70</v>
      </c>
      <c r="G1546" s="4" t="s">
        <v>71</v>
      </c>
      <c r="H1546" s="4" t="s">
        <v>71</v>
      </c>
      <c r="I1546" s="4" t="s">
        <v>306</v>
      </c>
      <c r="J1546" s="4" t="s">
        <v>313</v>
      </c>
      <c r="K1546" s="4" t="s">
        <v>314</v>
      </c>
      <c r="L1546" s="11">
        <v>45.089111328125</v>
      </c>
      <c r="M1546" s="11">
        <v>-122.74760437011719</v>
      </c>
      <c r="N1546" s="16">
        <v>36.596462249755859</v>
      </c>
      <c r="O1546" s="16">
        <v>5602.45849609375</v>
      </c>
      <c r="P1546" s="4" t="s">
        <v>288</v>
      </c>
      <c r="Q1546" s="4">
        <v>3</v>
      </c>
      <c r="R1546" s="4">
        <v>3</v>
      </c>
      <c r="S1546" s="4" t="s">
        <v>79</v>
      </c>
      <c r="T1546" s="4">
        <v>400</v>
      </c>
      <c r="U1546" s="4">
        <v>0</v>
      </c>
      <c r="V1546" s="4">
        <f t="shared" si="78"/>
        <v>0</v>
      </c>
      <c r="W1546" s="4">
        <v>0</v>
      </c>
      <c r="X1546" s="4">
        <f t="shared" si="79"/>
        <v>0</v>
      </c>
      <c r="Y1546" s="4" t="s">
        <v>244</v>
      </c>
      <c r="Z1546" s="4">
        <v>5</v>
      </c>
      <c r="AA1546" s="4">
        <v>5</v>
      </c>
      <c r="AB1546" s="4" t="s">
        <v>77</v>
      </c>
      <c r="AC1546" s="4">
        <v>2</v>
      </c>
      <c r="AD1546" s="4">
        <v>0</v>
      </c>
      <c r="AE1546" s="4">
        <v>5</v>
      </c>
      <c r="AF1546" s="31">
        <v>42889</v>
      </c>
      <c r="AG1546" s="4" t="s">
        <v>182</v>
      </c>
      <c r="AH1546" s="4">
        <v>0</v>
      </c>
      <c r="AL1546" s="4">
        <v>2.42</v>
      </c>
      <c r="AM1546" s="4">
        <v>0.77160493827160492</v>
      </c>
      <c r="AN1546" s="4">
        <v>8.4457142857142831</v>
      </c>
      <c r="AO1546" s="4">
        <v>5.4012345679012341</v>
      </c>
      <c r="AP1546" s="4">
        <v>5.0083333333333337</v>
      </c>
      <c r="AQ1546" s="4">
        <v>1.8518518518518516</v>
      </c>
      <c r="AR1546" s="4">
        <v>6.3521739130434796</v>
      </c>
      <c r="AS1546" s="4">
        <v>3.5493827160493825</v>
      </c>
      <c r="AT1546" s="4">
        <v>7.3571428571428559</v>
      </c>
      <c r="AU1546" s="4">
        <v>1.0802469135802468</v>
      </c>
      <c r="AV1546" s="4">
        <v>6.7727272727272743</v>
      </c>
      <c r="AW1546" s="4">
        <v>1.6975308641975309</v>
      </c>
      <c r="AX1546" s="4">
        <v>2.96</v>
      </c>
      <c r="AY1546" s="4">
        <v>1.5432098765432098</v>
      </c>
      <c r="AZ1546" s="4">
        <v>3.9291666666666654</v>
      </c>
      <c r="BA1546" s="4">
        <v>3.7037037037037033</v>
      </c>
      <c r="BB1546" s="4">
        <v>7.2390476190476161</v>
      </c>
      <c r="BC1546" s="4">
        <v>16.203703703703702</v>
      </c>
      <c r="BD1546" s="4">
        <v>8.5529126213592175</v>
      </c>
      <c r="BE1546" s="4">
        <v>31.790123456790127</v>
      </c>
      <c r="BF1546" s="4">
        <v>7.6872340425531878</v>
      </c>
      <c r="BG1546" s="4">
        <v>14.506172839506174</v>
      </c>
      <c r="BH1546" s="4">
        <v>7.9729729729729701</v>
      </c>
      <c r="BI1546" s="4">
        <v>11.419753086419753</v>
      </c>
      <c r="BJ1546" s="4">
        <v>7.0814814814814833</v>
      </c>
      <c r="BK1546" s="4">
        <v>4.1666666666666661</v>
      </c>
      <c r="BL1546" s="4">
        <v>4.1857142857142851</v>
      </c>
      <c r="BM1546" s="4">
        <v>1.0802469135802468</v>
      </c>
      <c r="BN1546" s="4">
        <v>1.6333333333333335</v>
      </c>
      <c r="BO1546" s="4">
        <v>0.46296296296296291</v>
      </c>
      <c r="BP1546" s="4">
        <v>1.6</v>
      </c>
      <c r="BQ1546" s="4">
        <v>0.77160493827160492</v>
      </c>
    </row>
    <row r="1547" spans="1:69" ht="15" customHeight="1" x14ac:dyDescent="0.45">
      <c r="A1547" s="4">
        <f t="shared" si="81"/>
        <v>33</v>
      </c>
      <c r="B1547" s="4">
        <v>2017</v>
      </c>
      <c r="C1547" s="5">
        <v>42856</v>
      </c>
      <c r="D1547" s="5" t="s">
        <v>81</v>
      </c>
      <c r="E1547" s="4" t="s">
        <v>238</v>
      </c>
      <c r="F1547" s="4" t="s">
        <v>70</v>
      </c>
      <c r="G1547" s="4" t="s">
        <v>71</v>
      </c>
      <c r="H1547" s="4" t="s">
        <v>71</v>
      </c>
      <c r="I1547" s="4" t="s">
        <v>306</v>
      </c>
      <c r="J1547" s="4" t="s">
        <v>313</v>
      </c>
      <c r="K1547" s="4" t="s">
        <v>314</v>
      </c>
      <c r="L1547" s="11">
        <v>45.089111328125</v>
      </c>
      <c r="M1547" s="11">
        <v>-122.74760437011719</v>
      </c>
      <c r="N1547" s="16">
        <v>36.596462249755859</v>
      </c>
      <c r="O1547" s="16">
        <v>5602.45849609375</v>
      </c>
      <c r="P1547" s="4" t="s">
        <v>288</v>
      </c>
      <c r="Q1547" s="4">
        <v>3</v>
      </c>
      <c r="R1547" s="4">
        <v>3</v>
      </c>
      <c r="S1547" s="4" t="s">
        <v>1125</v>
      </c>
      <c r="T1547" s="4">
        <v>400</v>
      </c>
      <c r="U1547" s="4">
        <v>0</v>
      </c>
      <c r="V1547" s="4">
        <f t="shared" ref="V1547:V1610" si="82">U1547/T1547</f>
        <v>0</v>
      </c>
      <c r="W1547" s="4">
        <v>0</v>
      </c>
      <c r="X1547" s="4">
        <f t="shared" ref="X1547:X1610" si="83">W1547/T1547</f>
        <v>0</v>
      </c>
      <c r="Y1547" s="4" t="s">
        <v>244</v>
      </c>
      <c r="Z1547" s="4">
        <v>5</v>
      </c>
      <c r="AA1547" s="4">
        <v>5</v>
      </c>
      <c r="AB1547" s="4" t="s">
        <v>77</v>
      </c>
      <c r="AC1547" s="4">
        <v>2</v>
      </c>
      <c r="AD1547" s="4">
        <v>0</v>
      </c>
      <c r="AE1547" s="4">
        <v>5</v>
      </c>
      <c r="AF1547" s="31">
        <v>42889</v>
      </c>
      <c r="AG1547" s="4" t="s">
        <v>182</v>
      </c>
      <c r="AH1547" s="4">
        <v>0</v>
      </c>
      <c r="AL1547" s="4">
        <v>3.7836734693877547</v>
      </c>
      <c r="AM1547" s="4">
        <v>6.8055555555555554</v>
      </c>
      <c r="AN1547" s="4">
        <v>5.2019230769230784</v>
      </c>
      <c r="AO1547" s="4">
        <v>7.2222222222222214</v>
      </c>
      <c r="AP1547" s="4">
        <v>2.1549999999999998</v>
      </c>
      <c r="AQ1547" s="4">
        <v>2.7777777777777777</v>
      </c>
      <c r="AR1547" s="4">
        <v>0.8666666666666667</v>
      </c>
      <c r="AS1547" s="4">
        <v>0.83333333333333337</v>
      </c>
      <c r="AT1547" s="4">
        <v>1.2250000000000001</v>
      </c>
      <c r="AU1547" s="4">
        <v>0.55555555555555558</v>
      </c>
      <c r="AV1547" s="4">
        <v>0.55000000000000004</v>
      </c>
      <c r="AW1547" s="4">
        <v>0.27777777777777779</v>
      </c>
      <c r="AX1547" s="4">
        <v>1.1666666666666667</v>
      </c>
      <c r="AY1547" s="4">
        <v>0.41666666666666669</v>
      </c>
      <c r="AZ1547" s="4">
        <v>0</v>
      </c>
      <c r="BA1547" s="4">
        <v>0</v>
      </c>
      <c r="BB1547" s="4">
        <v>4.3083333333333327</v>
      </c>
      <c r="BC1547" s="4">
        <v>1.6666666666666667</v>
      </c>
      <c r="BD1547" s="4">
        <v>6.1788321167883202</v>
      </c>
      <c r="BE1547" s="4">
        <v>19.027777777777779</v>
      </c>
      <c r="BF1547" s="4">
        <v>5.2682170542635651</v>
      </c>
      <c r="BG1547" s="4">
        <v>17.916666666666668</v>
      </c>
      <c r="BH1547" s="4">
        <v>4.3956043956043933</v>
      </c>
      <c r="BI1547" s="4">
        <v>12.638888888888889</v>
      </c>
      <c r="BJ1547" s="4">
        <v>5.0184210526315791</v>
      </c>
      <c r="BK1547" s="4">
        <v>10.555555555555555</v>
      </c>
      <c r="BL1547" s="4">
        <v>3.9915254237288122</v>
      </c>
      <c r="BM1547" s="4">
        <v>8.1944444444444446</v>
      </c>
      <c r="BN1547" s="4">
        <v>2.1774193548387095</v>
      </c>
      <c r="BO1547" s="4">
        <v>4.3055555555555554</v>
      </c>
      <c r="BP1547" s="4">
        <v>2.7204081632653057</v>
      </c>
      <c r="BQ1547" s="4">
        <v>6.8055555555555554</v>
      </c>
    </row>
    <row r="1548" spans="1:69" ht="15" customHeight="1" x14ac:dyDescent="0.45">
      <c r="A1548" s="4">
        <f t="shared" si="81"/>
        <v>33</v>
      </c>
      <c r="B1548" s="4">
        <v>2017</v>
      </c>
      <c r="C1548" s="5">
        <v>42886</v>
      </c>
      <c r="D1548" s="5" t="s">
        <v>83</v>
      </c>
      <c r="E1548" s="4" t="s">
        <v>238</v>
      </c>
      <c r="F1548" s="4" t="s">
        <v>70</v>
      </c>
      <c r="G1548" s="4" t="s">
        <v>71</v>
      </c>
      <c r="H1548" s="4" t="s">
        <v>71</v>
      </c>
      <c r="I1548" s="4" t="s">
        <v>306</v>
      </c>
      <c r="J1548" s="4" t="s">
        <v>313</v>
      </c>
      <c r="K1548" s="4" t="s">
        <v>314</v>
      </c>
      <c r="L1548" s="11">
        <v>45.089111328125</v>
      </c>
      <c r="M1548" s="11">
        <v>-122.74760437011719</v>
      </c>
      <c r="N1548" s="16">
        <v>36.596462249755859</v>
      </c>
      <c r="O1548" s="16">
        <v>5602.45849609375</v>
      </c>
      <c r="P1548" s="4" t="s">
        <v>288</v>
      </c>
      <c r="Q1548" s="4">
        <v>3</v>
      </c>
      <c r="R1548" s="4">
        <v>3</v>
      </c>
      <c r="S1548" s="4" t="s">
        <v>409</v>
      </c>
      <c r="T1548" s="4">
        <v>200</v>
      </c>
      <c r="U1548" s="4">
        <v>4</v>
      </c>
      <c r="V1548" s="4">
        <f t="shared" si="82"/>
        <v>0.02</v>
      </c>
      <c r="W1548" s="4">
        <v>0</v>
      </c>
      <c r="X1548" s="4">
        <f t="shared" si="83"/>
        <v>0</v>
      </c>
      <c r="Y1548" s="4" t="s">
        <v>244</v>
      </c>
      <c r="Z1548" s="4">
        <v>5</v>
      </c>
      <c r="AA1548" s="4">
        <v>5</v>
      </c>
      <c r="AB1548" s="4" t="s">
        <v>77</v>
      </c>
      <c r="AC1548" s="4">
        <v>2</v>
      </c>
      <c r="AD1548" s="4">
        <v>0</v>
      </c>
      <c r="AE1548" s="4">
        <v>5</v>
      </c>
      <c r="AF1548" s="31">
        <v>42889</v>
      </c>
      <c r="AG1548" s="4" t="s">
        <v>182</v>
      </c>
      <c r="AH1548" s="4">
        <v>0</v>
      </c>
      <c r="AL1548" s="4">
        <v>4.7825396825396806</v>
      </c>
      <c r="AM1548" s="4">
        <v>7.5</v>
      </c>
      <c r="AN1548" s="4">
        <v>7.1662921348314574</v>
      </c>
      <c r="AO1548" s="4">
        <v>10.595238095238095</v>
      </c>
      <c r="AP1548" s="4">
        <v>5.3513513513513509</v>
      </c>
      <c r="AQ1548" s="4">
        <v>4.4047619047619051</v>
      </c>
      <c r="AR1548" s="4">
        <v>3.6</v>
      </c>
      <c r="AS1548" s="4">
        <v>1.4285714285714286</v>
      </c>
      <c r="AT1548" s="4">
        <v>3.5</v>
      </c>
      <c r="AU1548" s="4">
        <v>0.59523809523809523</v>
      </c>
      <c r="AV1548" s="4">
        <v>1.3</v>
      </c>
      <c r="AW1548" s="4">
        <v>0.35714285714285715</v>
      </c>
      <c r="AX1548" s="4">
        <v>3.0333333333333328</v>
      </c>
      <c r="AY1548" s="4">
        <v>0.7142857142857143</v>
      </c>
      <c r="AZ1548" s="4">
        <v>6.3666666666666671</v>
      </c>
      <c r="BA1548" s="4">
        <v>0.35714285714285715</v>
      </c>
      <c r="BB1548" s="4">
        <v>4.2379310344827594</v>
      </c>
      <c r="BC1548" s="4">
        <v>3.4523809523809526</v>
      </c>
      <c r="BD1548" s="4">
        <v>4.7645833333333334</v>
      </c>
      <c r="BE1548" s="4">
        <v>11.428571428571429</v>
      </c>
      <c r="BF1548" s="4">
        <v>4.0604316546762602</v>
      </c>
      <c r="BG1548" s="4">
        <v>16.547619047619047</v>
      </c>
      <c r="BH1548" s="4">
        <v>3.5516393442622967</v>
      </c>
      <c r="BI1548" s="4">
        <v>14.523809523809526</v>
      </c>
      <c r="BJ1548" s="4">
        <v>3.907079646017702</v>
      </c>
      <c r="BK1548" s="4">
        <v>13.452380952380953</v>
      </c>
      <c r="BL1548" s="4">
        <v>2.7718749999999996</v>
      </c>
      <c r="BM1548" s="4">
        <v>3.8095238095238098</v>
      </c>
      <c r="BN1548" s="4">
        <v>3.2900000000000005</v>
      </c>
      <c r="BO1548" s="4">
        <v>3.5714285714285712</v>
      </c>
      <c r="BP1548" s="4">
        <v>4.7885245901639344</v>
      </c>
      <c r="BQ1548" s="4">
        <v>7.2619047619047628</v>
      </c>
    </row>
    <row r="1549" spans="1:69" ht="15" customHeight="1" x14ac:dyDescent="0.45">
      <c r="A1549" s="4">
        <f t="shared" si="81"/>
        <v>33</v>
      </c>
      <c r="B1549" s="4">
        <v>2017</v>
      </c>
      <c r="C1549" s="5">
        <v>42921</v>
      </c>
      <c r="D1549" s="5" t="s">
        <v>85</v>
      </c>
      <c r="E1549" s="4" t="s">
        <v>238</v>
      </c>
      <c r="F1549" s="4" t="s">
        <v>70</v>
      </c>
      <c r="G1549" s="4" t="s">
        <v>71</v>
      </c>
      <c r="H1549" s="4" t="s">
        <v>71</v>
      </c>
      <c r="I1549" s="4" t="s">
        <v>306</v>
      </c>
      <c r="J1549" s="4" t="s">
        <v>313</v>
      </c>
      <c r="K1549" s="4" t="s">
        <v>314</v>
      </c>
      <c r="L1549" s="11">
        <v>45.089111328125</v>
      </c>
      <c r="M1549" s="11">
        <v>-122.74760437011719</v>
      </c>
      <c r="N1549" s="16">
        <v>36.596462249755859</v>
      </c>
      <c r="O1549" s="16">
        <v>5602.45849609375</v>
      </c>
      <c r="P1549" s="4" t="s">
        <v>288</v>
      </c>
      <c r="Q1549" s="4">
        <v>3</v>
      </c>
      <c r="R1549" s="4">
        <v>3</v>
      </c>
      <c r="S1549" s="4" t="s">
        <v>742</v>
      </c>
      <c r="T1549" s="4">
        <v>200</v>
      </c>
      <c r="U1549" s="4">
        <v>0</v>
      </c>
      <c r="V1549" s="4">
        <f t="shared" si="82"/>
        <v>0</v>
      </c>
      <c r="W1549" s="4">
        <v>0</v>
      </c>
      <c r="X1549" s="4">
        <f t="shared" si="83"/>
        <v>0</v>
      </c>
      <c r="Y1549" s="4" t="s">
        <v>244</v>
      </c>
      <c r="Z1549" s="4">
        <v>5</v>
      </c>
      <c r="AA1549" s="4">
        <v>5</v>
      </c>
      <c r="AB1549" s="4" t="s">
        <v>77</v>
      </c>
      <c r="AC1549" s="4">
        <v>2</v>
      </c>
      <c r="AD1549" s="4">
        <v>3</v>
      </c>
      <c r="AE1549" s="4">
        <v>5</v>
      </c>
      <c r="AF1549" s="31">
        <v>42889</v>
      </c>
      <c r="AG1549" s="4" t="s">
        <v>182</v>
      </c>
      <c r="AH1549" s="4">
        <v>0</v>
      </c>
    </row>
    <row r="1550" spans="1:69" ht="15" customHeight="1" x14ac:dyDescent="0.45">
      <c r="A1550" s="4">
        <f t="shared" si="81"/>
        <v>34</v>
      </c>
      <c r="B1550" s="4">
        <v>2017</v>
      </c>
      <c r="C1550" s="5">
        <v>42829</v>
      </c>
      <c r="D1550" s="5" t="s">
        <v>68</v>
      </c>
      <c r="E1550" s="4" t="s">
        <v>238</v>
      </c>
      <c r="F1550" s="4" t="s">
        <v>70</v>
      </c>
      <c r="G1550" s="4" t="s">
        <v>71</v>
      </c>
      <c r="H1550" s="4" t="s">
        <v>71</v>
      </c>
      <c r="I1550" s="4" t="s">
        <v>768</v>
      </c>
      <c r="J1550" s="4" t="s">
        <v>79</v>
      </c>
      <c r="K1550" s="4" t="s">
        <v>79</v>
      </c>
      <c r="L1550" s="23">
        <v>45.086581241300003</v>
      </c>
      <c r="M1550" s="23">
        <v>-122.760099307999</v>
      </c>
      <c r="N1550" s="17">
        <v>2.2780383718231145</v>
      </c>
      <c r="O1550" s="17">
        <v>454.66133249299901</v>
      </c>
      <c r="P1550" s="4" t="s">
        <v>160</v>
      </c>
      <c r="Q1550" s="4">
        <v>4</v>
      </c>
      <c r="R1550" s="4">
        <v>4</v>
      </c>
      <c r="S1550" s="4" t="s">
        <v>924</v>
      </c>
      <c r="T1550" s="4">
        <v>400</v>
      </c>
      <c r="U1550" s="4">
        <v>0</v>
      </c>
      <c r="V1550" s="4">
        <f t="shared" si="82"/>
        <v>0</v>
      </c>
      <c r="W1550" s="4">
        <v>0</v>
      </c>
      <c r="X1550" s="4">
        <f t="shared" si="83"/>
        <v>0</v>
      </c>
      <c r="Y1550" s="4" t="s">
        <v>244</v>
      </c>
      <c r="Z1550" s="4">
        <v>5</v>
      </c>
      <c r="AA1550" s="4">
        <v>5</v>
      </c>
      <c r="AB1550" s="4" t="s">
        <v>77</v>
      </c>
      <c r="AC1550" s="4">
        <v>2</v>
      </c>
      <c r="AD1550" s="4">
        <v>0</v>
      </c>
      <c r="AE1550" s="4">
        <v>7</v>
      </c>
      <c r="AF1550" s="31">
        <v>42861</v>
      </c>
      <c r="AG1550" s="4" t="s">
        <v>182</v>
      </c>
      <c r="AH1550" s="4">
        <v>0</v>
      </c>
      <c r="AL1550" s="4">
        <v>2.333333333333333</v>
      </c>
      <c r="AM1550" s="4">
        <v>0.92592592592592582</v>
      </c>
      <c r="AN1550" s="4">
        <v>8.9121212121212103</v>
      </c>
      <c r="AO1550" s="4">
        <v>5.0925925925925926</v>
      </c>
      <c r="AP1550" s="4">
        <v>5.7473684210526308</v>
      </c>
      <c r="AQ1550" s="4">
        <v>2.9320987654320985</v>
      </c>
      <c r="AR1550" s="4">
        <v>6.0777777777777775</v>
      </c>
      <c r="AS1550" s="4">
        <v>2.7777777777777777</v>
      </c>
      <c r="AT1550" s="4">
        <v>6.2181818181818187</v>
      </c>
      <c r="AU1550" s="4">
        <v>1.6975308641975309</v>
      </c>
      <c r="AV1550" s="4">
        <v>4.458333333333333</v>
      </c>
      <c r="AW1550" s="4">
        <v>1.8518518518518516</v>
      </c>
      <c r="AX1550" s="4">
        <v>2.71</v>
      </c>
      <c r="AY1550" s="4">
        <v>1.5432098765432098</v>
      </c>
      <c r="AZ1550" s="4">
        <v>4.9466666666666663</v>
      </c>
      <c r="BA1550" s="4">
        <v>2.3148148148148149</v>
      </c>
      <c r="BB1550" s="4">
        <v>7.2008196721311473</v>
      </c>
      <c r="BC1550" s="4">
        <v>18.827160493827162</v>
      </c>
      <c r="BD1550" s="4">
        <v>8.5793650793650826</v>
      </c>
      <c r="BE1550" s="4">
        <v>29.166666666666668</v>
      </c>
      <c r="BF1550" s="4">
        <v>7.5041237113402008</v>
      </c>
      <c r="BG1550" s="4">
        <v>14.969135802469136</v>
      </c>
      <c r="BH1550" s="4">
        <v>8.0567567567567551</v>
      </c>
      <c r="BI1550" s="4">
        <v>11.419753086419753</v>
      </c>
      <c r="BJ1550" s="4">
        <v>7.0962962962962974</v>
      </c>
      <c r="BK1550" s="4">
        <v>4.1666666666666661</v>
      </c>
      <c r="BL1550" s="4">
        <v>3.8374999999999999</v>
      </c>
      <c r="BM1550" s="4">
        <v>1.2345679012345678</v>
      </c>
      <c r="BN1550" s="4">
        <v>1.5999999999999999</v>
      </c>
      <c r="BO1550" s="4">
        <v>0.46296296296296291</v>
      </c>
      <c r="BP1550" s="4">
        <v>1.575</v>
      </c>
      <c r="BQ1550" s="4">
        <v>0.61728395061728392</v>
      </c>
    </row>
    <row r="1551" spans="1:69" ht="15" customHeight="1" x14ac:dyDescent="0.45">
      <c r="A1551" s="4">
        <f t="shared" si="81"/>
        <v>34</v>
      </c>
      <c r="B1551" s="4">
        <v>2017</v>
      </c>
      <c r="C1551" s="5">
        <v>42856</v>
      </c>
      <c r="D1551" s="5" t="s">
        <v>81</v>
      </c>
      <c r="E1551" s="4" t="s">
        <v>238</v>
      </c>
      <c r="F1551" s="4" t="s">
        <v>70</v>
      </c>
      <c r="G1551" s="4" t="s">
        <v>71</v>
      </c>
      <c r="H1551" s="4" t="s">
        <v>71</v>
      </c>
      <c r="I1551" s="4" t="s">
        <v>768</v>
      </c>
      <c r="J1551" s="4" t="s">
        <v>79</v>
      </c>
      <c r="K1551" s="4" t="s">
        <v>79</v>
      </c>
      <c r="L1551" s="23">
        <v>45.086581241300003</v>
      </c>
      <c r="M1551" s="23">
        <v>-122.760099307999</v>
      </c>
      <c r="N1551" s="17">
        <v>2.2780383718231145</v>
      </c>
      <c r="O1551" s="17">
        <v>454.66133249299901</v>
      </c>
      <c r="P1551" s="4" t="s">
        <v>160</v>
      </c>
      <c r="Q1551" s="4">
        <v>4</v>
      </c>
      <c r="R1551" s="4">
        <v>4</v>
      </c>
      <c r="S1551" s="4" t="s">
        <v>79</v>
      </c>
      <c r="T1551" s="4">
        <v>400</v>
      </c>
      <c r="U1551" s="4">
        <v>0</v>
      </c>
      <c r="V1551" s="4">
        <f t="shared" si="82"/>
        <v>0</v>
      </c>
      <c r="W1551" s="4">
        <v>0</v>
      </c>
      <c r="X1551" s="4">
        <f t="shared" si="83"/>
        <v>0</v>
      </c>
      <c r="Y1551" s="4" t="s">
        <v>244</v>
      </c>
      <c r="Z1551" s="4">
        <v>5</v>
      </c>
      <c r="AA1551" s="4">
        <v>5</v>
      </c>
      <c r="AB1551" s="4" t="s">
        <v>77</v>
      </c>
      <c r="AC1551" s="4">
        <v>2</v>
      </c>
      <c r="AD1551" s="4">
        <v>0</v>
      </c>
      <c r="AE1551" s="4">
        <v>7</v>
      </c>
      <c r="AF1551" s="31">
        <v>42861</v>
      </c>
      <c r="AG1551" s="4" t="s">
        <v>182</v>
      </c>
      <c r="AH1551" s="4">
        <v>0</v>
      </c>
      <c r="AL1551" s="4">
        <v>3.7363636363636359</v>
      </c>
      <c r="AM1551" s="4">
        <v>6.3218390804597711</v>
      </c>
      <c r="AN1551" s="4">
        <v>4.9963636363636352</v>
      </c>
      <c r="AO1551" s="4">
        <v>7.9022988505747129</v>
      </c>
      <c r="AP1551" s="4">
        <v>2.2428571428571424</v>
      </c>
      <c r="AQ1551" s="4">
        <v>3.0172413793103448</v>
      </c>
      <c r="AR1551" s="4">
        <v>1.3555555555555554</v>
      </c>
      <c r="AS1551" s="4">
        <v>1.2931034482758621</v>
      </c>
      <c r="AT1551" s="4">
        <v>1.58</v>
      </c>
      <c r="AU1551" s="4">
        <v>0.7183908045977011</v>
      </c>
      <c r="AV1551" s="4">
        <v>0.4</v>
      </c>
      <c r="AW1551" s="4">
        <v>0.28735632183908044</v>
      </c>
      <c r="AX1551" s="4">
        <v>2.1</v>
      </c>
      <c r="AY1551" s="4">
        <v>0.14367816091954022</v>
      </c>
      <c r="AZ1551" s="4">
        <v>0.55000000000000004</v>
      </c>
      <c r="BA1551" s="4">
        <v>0.28735632183908044</v>
      </c>
      <c r="BB1551" s="4">
        <v>4.9133333333333331</v>
      </c>
      <c r="BC1551" s="4">
        <v>2.1551724137931036</v>
      </c>
      <c r="BD1551" s="4">
        <v>6.3069230769230762</v>
      </c>
      <c r="BE1551" s="4">
        <v>18.678160919540229</v>
      </c>
      <c r="BF1551" s="4">
        <v>5.1499999999999995</v>
      </c>
      <c r="BG1551" s="4">
        <v>16.954022988505745</v>
      </c>
      <c r="BH1551" s="4">
        <v>4.6337349397590355</v>
      </c>
      <c r="BI1551" s="4">
        <v>11.925287356321839</v>
      </c>
      <c r="BJ1551" s="4">
        <v>5.1414285714285723</v>
      </c>
      <c r="BK1551" s="4">
        <v>10.057471264367816</v>
      </c>
      <c r="BL1551" s="4">
        <v>3.515625</v>
      </c>
      <c r="BM1551" s="4">
        <v>9.1954022988505741</v>
      </c>
      <c r="BN1551" s="4">
        <v>2.515625</v>
      </c>
      <c r="BO1551" s="4">
        <v>4.5977011494252871</v>
      </c>
      <c r="BP1551" s="4">
        <v>2.5199999999999996</v>
      </c>
      <c r="BQ1551" s="4">
        <v>6.4655172413793105</v>
      </c>
    </row>
    <row r="1552" spans="1:69" ht="15" customHeight="1" x14ac:dyDescent="0.45">
      <c r="A1552" s="4">
        <f t="shared" si="81"/>
        <v>34</v>
      </c>
      <c r="B1552" s="4">
        <v>2017</v>
      </c>
      <c r="C1552" s="5">
        <v>42885</v>
      </c>
      <c r="D1552" s="5" t="s">
        <v>83</v>
      </c>
      <c r="E1552" s="4" t="s">
        <v>238</v>
      </c>
      <c r="F1552" s="4" t="s">
        <v>70</v>
      </c>
      <c r="G1552" s="4" t="s">
        <v>71</v>
      </c>
      <c r="H1552" s="4" t="s">
        <v>71</v>
      </c>
      <c r="I1552" s="4" t="s">
        <v>768</v>
      </c>
      <c r="J1552" s="4" t="s">
        <v>79</v>
      </c>
      <c r="K1552" s="4" t="s">
        <v>79</v>
      </c>
      <c r="L1552" s="23">
        <v>45.086581241300003</v>
      </c>
      <c r="M1552" s="23">
        <v>-122.760099307999</v>
      </c>
      <c r="N1552" s="17">
        <v>2.2780383718231145</v>
      </c>
      <c r="O1552" s="17">
        <v>454.66133249299901</v>
      </c>
      <c r="P1552" s="4" t="s">
        <v>160</v>
      </c>
      <c r="Q1552" s="4">
        <v>4</v>
      </c>
      <c r="R1552" s="4">
        <v>4</v>
      </c>
      <c r="S1552" s="4" t="s">
        <v>1126</v>
      </c>
      <c r="T1552" s="4">
        <v>200</v>
      </c>
      <c r="U1552" s="4">
        <v>1</v>
      </c>
      <c r="V1552" s="4">
        <f t="shared" si="82"/>
        <v>5.0000000000000001E-3</v>
      </c>
      <c r="W1552" s="4">
        <v>0</v>
      </c>
      <c r="X1552" s="4">
        <f t="shared" si="83"/>
        <v>0</v>
      </c>
      <c r="Y1552" s="4" t="s">
        <v>244</v>
      </c>
      <c r="Z1552" s="4">
        <v>5</v>
      </c>
      <c r="AA1552" s="4">
        <v>5</v>
      </c>
      <c r="AB1552" s="4" t="s">
        <v>77</v>
      </c>
      <c r="AC1552" s="4">
        <v>2</v>
      </c>
      <c r="AD1552" s="4">
        <v>2</v>
      </c>
      <c r="AE1552" s="4">
        <v>7</v>
      </c>
      <c r="AF1552" s="31">
        <v>42861</v>
      </c>
      <c r="AG1552" s="4" t="s">
        <v>182</v>
      </c>
      <c r="AH1552" s="4">
        <v>0</v>
      </c>
      <c r="AL1552" s="4">
        <v>4.6117647058823543</v>
      </c>
      <c r="AM1552" s="4">
        <v>7.8703703703703702</v>
      </c>
      <c r="AN1552" s="4">
        <v>6.9694736842105245</v>
      </c>
      <c r="AO1552" s="4">
        <v>10.99537037037037</v>
      </c>
      <c r="AP1552" s="4">
        <v>5.5787878787878782</v>
      </c>
      <c r="AQ1552" s="4">
        <v>3.8194444444444446</v>
      </c>
      <c r="AR1552" s="4">
        <v>3.8899999999999997</v>
      </c>
      <c r="AS1552" s="4">
        <v>1.1574074074074074</v>
      </c>
      <c r="AT1552" s="4">
        <v>3.3</v>
      </c>
      <c r="AU1552" s="4">
        <v>0.57870370370370372</v>
      </c>
      <c r="AV1552" s="4">
        <v>1.1333333333333331</v>
      </c>
      <c r="AW1552" s="4">
        <v>0.34722222222222221</v>
      </c>
      <c r="AX1552" s="4">
        <v>4.125</v>
      </c>
      <c r="AY1552" s="4">
        <v>0.46296296296296291</v>
      </c>
      <c r="AZ1552" s="4">
        <v>5.0250000000000004</v>
      </c>
      <c r="BA1552" s="4">
        <v>0.46296296296296291</v>
      </c>
      <c r="BB1552" s="4">
        <v>4.6000000000000005</v>
      </c>
      <c r="BC1552" s="4">
        <v>3.2407407407407405</v>
      </c>
      <c r="BD1552" s="4">
        <v>4.5797979797979806</v>
      </c>
      <c r="BE1552" s="4">
        <v>11.458333333333332</v>
      </c>
      <c r="BF1552" s="4">
        <v>4.0542253521126748</v>
      </c>
      <c r="BG1552" s="4">
        <v>16.435185185185187</v>
      </c>
      <c r="BH1552" s="4">
        <v>3.3557377049180319</v>
      </c>
      <c r="BI1552" s="4">
        <v>14.120370370370368</v>
      </c>
      <c r="BJ1552" s="4">
        <v>4.1783783783783779</v>
      </c>
      <c r="BK1552" s="4">
        <v>12.847222222222221</v>
      </c>
      <c r="BL1552" s="4">
        <v>2.7822222222222228</v>
      </c>
      <c r="BM1552" s="4">
        <v>5.2083333333333339</v>
      </c>
      <c r="BN1552" s="4">
        <v>3.0756756756756758</v>
      </c>
      <c r="BO1552" s="4">
        <v>4.2824074074074074</v>
      </c>
      <c r="BP1552" s="4">
        <v>4.5258620689655178</v>
      </c>
      <c r="BQ1552" s="4">
        <v>6.7129629629629637</v>
      </c>
    </row>
    <row r="1553" spans="1:69" ht="15" customHeight="1" x14ac:dyDescent="0.45">
      <c r="A1553" s="4">
        <f t="shared" si="81"/>
        <v>34</v>
      </c>
      <c r="B1553" s="4">
        <v>2017</v>
      </c>
      <c r="C1553" s="5">
        <v>42921</v>
      </c>
      <c r="D1553" s="5" t="s">
        <v>85</v>
      </c>
      <c r="E1553" s="4" t="s">
        <v>238</v>
      </c>
      <c r="F1553" s="4" t="s">
        <v>70</v>
      </c>
      <c r="G1553" s="4" t="s">
        <v>71</v>
      </c>
      <c r="H1553" s="4" t="s">
        <v>71</v>
      </c>
      <c r="I1553" s="4" t="s">
        <v>768</v>
      </c>
      <c r="J1553" s="4" t="s">
        <v>79</v>
      </c>
      <c r="K1553" s="4" t="s">
        <v>79</v>
      </c>
      <c r="L1553" s="23">
        <v>45.086581241300003</v>
      </c>
      <c r="M1553" s="23">
        <v>-122.760099307999</v>
      </c>
      <c r="N1553" s="17">
        <v>2.2780383718231145</v>
      </c>
      <c r="O1553" s="17">
        <v>454.66133249299901</v>
      </c>
      <c r="P1553" s="4" t="s">
        <v>160</v>
      </c>
      <c r="Q1553" s="4">
        <v>4</v>
      </c>
      <c r="R1553" s="4">
        <v>4</v>
      </c>
      <c r="S1553" s="4" t="s">
        <v>878</v>
      </c>
      <c r="T1553" s="4">
        <v>200</v>
      </c>
      <c r="U1553" s="4">
        <v>9</v>
      </c>
      <c r="V1553" s="4">
        <f t="shared" si="82"/>
        <v>4.4999999999999998E-2</v>
      </c>
      <c r="W1553" s="4">
        <v>0</v>
      </c>
      <c r="X1553" s="4">
        <f t="shared" si="83"/>
        <v>0</v>
      </c>
      <c r="Y1553" s="4" t="s">
        <v>244</v>
      </c>
      <c r="Z1553" s="4">
        <v>5</v>
      </c>
      <c r="AA1553" s="4">
        <v>5</v>
      </c>
      <c r="AB1553" s="4" t="s">
        <v>77</v>
      </c>
      <c r="AC1553" s="4">
        <v>2</v>
      </c>
      <c r="AD1553" s="4">
        <v>3</v>
      </c>
      <c r="AE1553" s="4">
        <v>7</v>
      </c>
      <c r="AF1553" s="31">
        <v>42861</v>
      </c>
      <c r="AG1553" s="4" t="s">
        <v>182</v>
      </c>
      <c r="AH1553" s="4">
        <v>0</v>
      </c>
    </row>
    <row r="1554" spans="1:69" ht="15" customHeight="1" x14ac:dyDescent="0.45">
      <c r="A1554" s="4">
        <f>A1551+1</f>
        <v>35</v>
      </c>
      <c r="B1554" s="4">
        <v>2017</v>
      </c>
      <c r="C1554" s="5">
        <v>42830</v>
      </c>
      <c r="D1554" s="21" t="s">
        <v>68</v>
      </c>
      <c r="E1554" s="4" t="s">
        <v>770</v>
      </c>
      <c r="F1554" s="4" t="s">
        <v>70</v>
      </c>
      <c r="G1554" s="4" t="s">
        <v>71</v>
      </c>
      <c r="H1554" s="4" t="s">
        <v>71</v>
      </c>
      <c r="I1554" s="4" t="s">
        <v>772</v>
      </c>
      <c r="J1554" s="4" t="s">
        <v>79</v>
      </c>
      <c r="K1554" s="4" t="s">
        <v>79</v>
      </c>
      <c r="L1554" s="23">
        <v>45.064242598200003</v>
      </c>
      <c r="M1554" s="23">
        <v>-122.781461518</v>
      </c>
      <c r="N1554" s="17">
        <v>13.908324646153526</v>
      </c>
      <c r="O1554" s="17">
        <v>1014.28987136</v>
      </c>
      <c r="P1554" s="4" t="s">
        <v>233</v>
      </c>
      <c r="Q1554" s="4">
        <v>3</v>
      </c>
      <c r="R1554" s="4">
        <v>3</v>
      </c>
      <c r="S1554" s="4" t="s">
        <v>1127</v>
      </c>
      <c r="T1554" s="4">
        <v>400</v>
      </c>
      <c r="U1554" s="4">
        <v>0</v>
      </c>
      <c r="V1554" s="4">
        <f t="shared" si="82"/>
        <v>0</v>
      </c>
      <c r="W1554" s="4">
        <v>0</v>
      </c>
      <c r="X1554" s="4">
        <f t="shared" si="83"/>
        <v>0</v>
      </c>
      <c r="Y1554" s="4" t="s">
        <v>77</v>
      </c>
      <c r="Z1554" s="4">
        <v>2</v>
      </c>
      <c r="AA1554" s="4">
        <v>2</v>
      </c>
      <c r="AB1554" s="4" t="s">
        <v>77</v>
      </c>
      <c r="AC1554" s="4">
        <v>3</v>
      </c>
      <c r="AD1554" s="4">
        <v>0</v>
      </c>
      <c r="AE1554" s="4">
        <v>3</v>
      </c>
      <c r="AF1554" s="31">
        <v>42929</v>
      </c>
      <c r="AG1554" s="4" t="s">
        <v>182</v>
      </c>
      <c r="AH1554" s="4">
        <v>0</v>
      </c>
      <c r="AL1554" s="4">
        <v>1.9</v>
      </c>
      <c r="AM1554" s="4">
        <v>0.15432098765432098</v>
      </c>
      <c r="AN1554" s="4">
        <v>8.4696969696969688</v>
      </c>
      <c r="AO1554" s="4">
        <v>5.0925925925925926</v>
      </c>
      <c r="AP1554" s="4">
        <v>4.4913043478260866</v>
      </c>
      <c r="AQ1554" s="4">
        <v>3.5493827160493825</v>
      </c>
      <c r="AR1554" s="4">
        <v>6.6550000000000011</v>
      </c>
      <c r="AS1554" s="4">
        <v>3.0864197530864197</v>
      </c>
      <c r="AT1554" s="4">
        <v>6.3545454545454554</v>
      </c>
      <c r="AU1554" s="4">
        <v>1.6975308641975309</v>
      </c>
      <c r="AV1554" s="4">
        <v>3.9499999999999997</v>
      </c>
      <c r="AW1554" s="4">
        <v>1.8518518518518516</v>
      </c>
      <c r="AX1554" s="4">
        <v>2.963636363636363</v>
      </c>
      <c r="AY1554" s="4">
        <v>1.6975308641975309</v>
      </c>
      <c r="AZ1554" s="4">
        <v>6.3083333333333336</v>
      </c>
      <c r="BA1554" s="4">
        <v>1.8518518518518516</v>
      </c>
      <c r="BB1554" s="4">
        <v>7.7914285714285727</v>
      </c>
      <c r="BC1554" s="4">
        <v>21.604938271604937</v>
      </c>
      <c r="BD1554" s="4">
        <v>9.1213483146067453</v>
      </c>
      <c r="BE1554" s="4">
        <v>27.469135802469136</v>
      </c>
      <c r="BF1554" s="4">
        <v>8.091666666666665</v>
      </c>
      <c r="BG1554" s="4">
        <v>12.962962962962962</v>
      </c>
      <c r="BH1554" s="4">
        <v>8.088461538461539</v>
      </c>
      <c r="BI1554" s="4">
        <v>12.037037037037036</v>
      </c>
      <c r="BJ1554" s="4">
        <v>6.3156250000000007</v>
      </c>
      <c r="BK1554" s="4">
        <v>4.9382716049382713</v>
      </c>
      <c r="BL1554" s="4">
        <v>4.3</v>
      </c>
      <c r="BM1554" s="4">
        <v>0.77160493827160492</v>
      </c>
      <c r="BN1554" s="4">
        <v>2.1750000000000003</v>
      </c>
      <c r="BO1554" s="4">
        <v>0.61728395061728392</v>
      </c>
      <c r="BP1554" s="4">
        <v>1.85</v>
      </c>
      <c r="BQ1554" s="4">
        <v>0.61728395061728392</v>
      </c>
    </row>
    <row r="1555" spans="1:69" ht="15" customHeight="1" x14ac:dyDescent="0.45">
      <c r="A1555" s="4">
        <f>A1550+1</f>
        <v>35</v>
      </c>
      <c r="B1555" s="4">
        <v>2017</v>
      </c>
      <c r="C1555" s="5">
        <v>42857</v>
      </c>
      <c r="D1555" s="5" t="s">
        <v>81</v>
      </c>
      <c r="E1555" s="4" t="s">
        <v>770</v>
      </c>
      <c r="F1555" s="4" t="s">
        <v>70</v>
      </c>
      <c r="G1555" s="4" t="s">
        <v>71</v>
      </c>
      <c r="H1555" s="4" t="s">
        <v>71</v>
      </c>
      <c r="I1555" s="4" t="s">
        <v>772</v>
      </c>
      <c r="J1555" s="4" t="s">
        <v>79</v>
      </c>
      <c r="K1555" s="4" t="s">
        <v>79</v>
      </c>
      <c r="L1555" s="23">
        <v>45.064242598200003</v>
      </c>
      <c r="M1555" s="23">
        <v>-122.781461518</v>
      </c>
      <c r="N1555" s="17">
        <v>13.908324646153526</v>
      </c>
      <c r="O1555" s="17">
        <v>1014.28987136</v>
      </c>
      <c r="P1555" s="4" t="s">
        <v>233</v>
      </c>
      <c r="Q1555" s="4">
        <v>3</v>
      </c>
      <c r="R1555" s="4">
        <v>3</v>
      </c>
      <c r="S1555" s="4" t="s">
        <v>834</v>
      </c>
      <c r="T1555" s="4">
        <v>400</v>
      </c>
      <c r="U1555" s="4">
        <v>0</v>
      </c>
      <c r="V1555" s="4">
        <f t="shared" si="82"/>
        <v>0</v>
      </c>
      <c r="W1555" s="4">
        <v>0</v>
      </c>
      <c r="X1555" s="4">
        <f t="shared" si="83"/>
        <v>0</v>
      </c>
      <c r="Y1555" s="4" t="s">
        <v>77</v>
      </c>
      <c r="Z1555" s="4">
        <v>2</v>
      </c>
      <c r="AA1555" s="4">
        <v>2</v>
      </c>
      <c r="AB1555" s="4" t="s">
        <v>77</v>
      </c>
      <c r="AC1555" s="4">
        <v>3</v>
      </c>
      <c r="AD1555" s="4">
        <v>0</v>
      </c>
      <c r="AE1555" s="4">
        <v>3</v>
      </c>
      <c r="AF1555" s="31">
        <v>42929</v>
      </c>
      <c r="AG1555" s="4" t="s">
        <v>182</v>
      </c>
      <c r="AH1555" s="4">
        <v>0</v>
      </c>
      <c r="AL1555" s="4">
        <v>3.6758620689655164</v>
      </c>
      <c r="AM1555" s="4">
        <v>8.3333333333333321</v>
      </c>
      <c r="AN1555" s="4">
        <v>5.6103448275862089</v>
      </c>
      <c r="AO1555" s="4">
        <v>8.3333333333333321</v>
      </c>
      <c r="AP1555" s="4">
        <v>2.8857142857142861</v>
      </c>
      <c r="AQ1555" s="4">
        <v>2.0114942528735633</v>
      </c>
      <c r="AR1555" s="4">
        <v>3.0125000000000006</v>
      </c>
      <c r="AS1555" s="4">
        <v>1.1494252873563218</v>
      </c>
      <c r="AT1555" s="4">
        <v>2.9166666666666665</v>
      </c>
      <c r="AU1555" s="4">
        <v>0.86206896551724133</v>
      </c>
      <c r="AV1555" s="4">
        <v>3.6</v>
      </c>
      <c r="AW1555" s="4">
        <v>0.14367816091954022</v>
      </c>
      <c r="AX1555" s="4">
        <v>0.7</v>
      </c>
      <c r="AY1555" s="4">
        <v>0.14367816091954022</v>
      </c>
      <c r="AZ1555" s="4">
        <v>1.4</v>
      </c>
      <c r="BA1555" s="4">
        <v>0.14367816091954022</v>
      </c>
      <c r="BB1555" s="4">
        <v>6.7578947368421058</v>
      </c>
      <c r="BC1555" s="4">
        <v>2.7298850574712645</v>
      </c>
      <c r="BD1555" s="4">
        <v>6.586065573770493</v>
      </c>
      <c r="BE1555" s="4">
        <v>17.52873563218391</v>
      </c>
      <c r="BF1555" s="4">
        <v>5.5642201834862366</v>
      </c>
      <c r="BG1555" s="4">
        <v>15.660919540229884</v>
      </c>
      <c r="BH1555" s="4">
        <v>4.6454545454545473</v>
      </c>
      <c r="BI1555" s="4">
        <v>12.643678160919542</v>
      </c>
      <c r="BJ1555" s="4">
        <v>5.9645161290322575</v>
      </c>
      <c r="BK1555" s="4">
        <v>8.9080459770114953</v>
      </c>
      <c r="BL1555" s="4">
        <v>3.6544117647058827</v>
      </c>
      <c r="BM1555" s="4">
        <v>9.7701149425287355</v>
      </c>
      <c r="BN1555" s="4">
        <v>2.3049999999999997</v>
      </c>
      <c r="BO1555" s="4">
        <v>5.7471264367816088</v>
      </c>
      <c r="BP1555" s="4">
        <v>2.7512195121951217</v>
      </c>
      <c r="BQ1555" s="4">
        <v>5.8908045977011492</v>
      </c>
    </row>
    <row r="1556" spans="1:69" ht="15" customHeight="1" x14ac:dyDescent="0.45">
      <c r="A1556" s="4">
        <f>A1552+1</f>
        <v>35</v>
      </c>
      <c r="B1556" s="4">
        <v>2017</v>
      </c>
      <c r="C1556" s="5">
        <v>42886</v>
      </c>
      <c r="D1556" s="21" t="s">
        <v>83</v>
      </c>
      <c r="E1556" s="4" t="s">
        <v>770</v>
      </c>
      <c r="F1556" s="4" t="s">
        <v>70</v>
      </c>
      <c r="G1556" s="4" t="s">
        <v>71</v>
      </c>
      <c r="H1556" s="4" t="s">
        <v>71</v>
      </c>
      <c r="I1556" s="4" t="s">
        <v>772</v>
      </c>
      <c r="J1556" s="4" t="s">
        <v>79</v>
      </c>
      <c r="K1556" s="4" t="s">
        <v>79</v>
      </c>
      <c r="L1556" s="23">
        <v>45.064242598200003</v>
      </c>
      <c r="M1556" s="23">
        <v>-122.781461518</v>
      </c>
      <c r="N1556" s="17">
        <v>13.908324646153526</v>
      </c>
      <c r="O1556" s="17">
        <v>1014.28987136</v>
      </c>
      <c r="P1556" s="4" t="s">
        <v>233</v>
      </c>
      <c r="Q1556" s="4">
        <v>3</v>
      </c>
      <c r="R1556" s="4">
        <v>3</v>
      </c>
      <c r="S1556" s="4" t="s">
        <v>782</v>
      </c>
      <c r="T1556" s="4">
        <v>200</v>
      </c>
      <c r="U1556" s="4">
        <v>0</v>
      </c>
      <c r="V1556" s="4">
        <f t="shared" si="82"/>
        <v>0</v>
      </c>
      <c r="W1556" s="4">
        <v>0</v>
      </c>
      <c r="X1556" s="4">
        <f t="shared" si="83"/>
        <v>0</v>
      </c>
      <c r="Y1556" s="4" t="s">
        <v>77</v>
      </c>
      <c r="Z1556" s="4">
        <v>2</v>
      </c>
      <c r="AA1556" s="4">
        <v>2</v>
      </c>
      <c r="AB1556" s="4" t="s">
        <v>77</v>
      </c>
      <c r="AC1556" s="4">
        <v>3</v>
      </c>
      <c r="AD1556" s="4">
        <v>0</v>
      </c>
      <c r="AE1556" s="4">
        <v>3</v>
      </c>
      <c r="AF1556" s="31">
        <v>42929</v>
      </c>
      <c r="AG1556" s="4" t="s">
        <v>182</v>
      </c>
      <c r="AH1556" s="4">
        <v>0</v>
      </c>
      <c r="AL1556" s="4">
        <v>4.6070588235294121</v>
      </c>
      <c r="AM1556" s="4">
        <v>8.8541666666666679</v>
      </c>
      <c r="AN1556" s="4">
        <v>7.0019047619047639</v>
      </c>
      <c r="AO1556" s="4">
        <v>10.9375</v>
      </c>
      <c r="AP1556" s="4">
        <v>6.1947368421052635</v>
      </c>
      <c r="AQ1556" s="4">
        <v>3.958333333333333</v>
      </c>
      <c r="AR1556" s="4">
        <v>4.4333333333333327</v>
      </c>
      <c r="AS1556" s="4">
        <v>0.9375</v>
      </c>
      <c r="AT1556" s="4">
        <v>2.822222222222222</v>
      </c>
      <c r="AU1556" s="4">
        <v>0.9375</v>
      </c>
      <c r="AV1556" s="4">
        <v>2.4499999999999997</v>
      </c>
      <c r="AW1556" s="4">
        <v>0.625</v>
      </c>
      <c r="AX1556" s="4">
        <v>5.1999999999999993</v>
      </c>
      <c r="AY1556" s="4">
        <v>0.20833333333333334</v>
      </c>
      <c r="AZ1556" s="4">
        <v>4.5666666666666673</v>
      </c>
      <c r="BA1556" s="4">
        <v>0.3125</v>
      </c>
      <c r="BB1556" s="4">
        <v>5.1361111111111093</v>
      </c>
      <c r="BC1556" s="4">
        <v>3.75</v>
      </c>
      <c r="BD1556" s="4">
        <v>5.0376237623762368</v>
      </c>
      <c r="BE1556" s="4">
        <v>10.520833333333334</v>
      </c>
      <c r="BF1556" s="4">
        <v>4.0666666666666655</v>
      </c>
      <c r="BG1556" s="4">
        <v>12.5</v>
      </c>
      <c r="BH1556" s="4">
        <v>3.5589552238805959</v>
      </c>
      <c r="BI1556" s="4">
        <v>13.958333333333334</v>
      </c>
      <c r="BJ1556" s="4">
        <v>4.2999999999999989</v>
      </c>
      <c r="BK1556" s="4">
        <v>13.541666666666666</v>
      </c>
      <c r="BL1556" s="4">
        <v>3.1903225806451614</v>
      </c>
      <c r="BM1556" s="4">
        <v>6.4583333333333339</v>
      </c>
      <c r="BN1556" s="4">
        <v>4.3227272727272741</v>
      </c>
      <c r="BO1556" s="4">
        <v>4.583333333333333</v>
      </c>
      <c r="BP1556" s="4">
        <v>4.1855263157894731</v>
      </c>
      <c r="BQ1556" s="4">
        <v>7.9166666666666661</v>
      </c>
    </row>
    <row r="1557" spans="1:69" ht="15" customHeight="1" x14ac:dyDescent="0.45">
      <c r="A1557" s="4">
        <f>A1553+1</f>
        <v>35</v>
      </c>
      <c r="B1557" s="4">
        <v>2017</v>
      </c>
      <c r="C1557" s="5">
        <v>42926</v>
      </c>
      <c r="D1557" s="5" t="s">
        <v>85</v>
      </c>
      <c r="E1557" s="4" t="s">
        <v>770</v>
      </c>
      <c r="F1557" s="4" t="s">
        <v>70</v>
      </c>
      <c r="G1557" s="4" t="s">
        <v>71</v>
      </c>
      <c r="H1557" s="4" t="s">
        <v>71</v>
      </c>
      <c r="I1557" s="4" t="s">
        <v>772</v>
      </c>
      <c r="J1557" s="4" t="s">
        <v>79</v>
      </c>
      <c r="K1557" s="4" t="s">
        <v>79</v>
      </c>
      <c r="L1557" s="23">
        <v>45.064242598200003</v>
      </c>
      <c r="M1557" s="23">
        <v>-122.781461518</v>
      </c>
      <c r="N1557" s="17">
        <v>13.908324646153526</v>
      </c>
      <c r="O1557" s="17">
        <v>1014.28987136</v>
      </c>
      <c r="P1557" s="4" t="s">
        <v>233</v>
      </c>
      <c r="Q1557" s="4">
        <v>3</v>
      </c>
      <c r="R1557" s="4">
        <v>3</v>
      </c>
      <c r="S1557" s="4" t="s">
        <v>1128</v>
      </c>
      <c r="T1557" s="4">
        <v>300</v>
      </c>
      <c r="U1557" s="4">
        <v>4</v>
      </c>
      <c r="V1557" s="4">
        <f t="shared" si="82"/>
        <v>1.3333333333333334E-2</v>
      </c>
      <c r="W1557" s="4">
        <v>0</v>
      </c>
      <c r="X1557" s="4">
        <f t="shared" si="83"/>
        <v>0</v>
      </c>
      <c r="Y1557" s="4" t="s">
        <v>77</v>
      </c>
      <c r="Z1557" s="4">
        <v>2</v>
      </c>
      <c r="AA1557" s="4">
        <v>2</v>
      </c>
      <c r="AB1557" s="4" t="s">
        <v>77</v>
      </c>
      <c r="AC1557" s="4">
        <v>3</v>
      </c>
      <c r="AD1557" s="4">
        <v>0</v>
      </c>
      <c r="AE1557" s="4">
        <v>3</v>
      </c>
      <c r="AF1557" s="31">
        <v>42929</v>
      </c>
      <c r="AG1557" s="4" t="s">
        <v>182</v>
      </c>
      <c r="AH1557" s="4">
        <v>0</v>
      </c>
    </row>
    <row r="1558" spans="1:69" ht="15" customHeight="1" x14ac:dyDescent="0.45">
      <c r="A1558" s="4">
        <f>A1555+1</f>
        <v>36</v>
      </c>
      <c r="B1558" s="4">
        <v>2017</v>
      </c>
      <c r="C1558" s="5">
        <v>42830</v>
      </c>
      <c r="D1558" s="5" t="s">
        <v>68</v>
      </c>
      <c r="E1558" s="4" t="s">
        <v>770</v>
      </c>
      <c r="F1558" s="4" t="s">
        <v>70</v>
      </c>
      <c r="G1558" s="4" t="s">
        <v>71</v>
      </c>
      <c r="H1558" s="4" t="s">
        <v>71</v>
      </c>
      <c r="I1558" s="4" t="s">
        <v>774</v>
      </c>
      <c r="J1558" s="4" t="s">
        <v>79</v>
      </c>
      <c r="K1558" s="4" t="s">
        <v>79</v>
      </c>
      <c r="L1558" s="23">
        <v>45.065970805100001</v>
      </c>
      <c r="M1558" s="23">
        <v>-122.780462048</v>
      </c>
      <c r="N1558" s="17">
        <v>8.4464043947665441</v>
      </c>
      <c r="O1558" s="17">
        <v>751.18573444699905</v>
      </c>
      <c r="P1558" s="4" t="s">
        <v>288</v>
      </c>
      <c r="Q1558" s="4">
        <v>3</v>
      </c>
      <c r="R1558" s="4">
        <v>3</v>
      </c>
      <c r="S1558" s="4" t="s">
        <v>932</v>
      </c>
      <c r="T1558" s="4">
        <v>400</v>
      </c>
      <c r="U1558" s="4">
        <v>0</v>
      </c>
      <c r="V1558" s="4">
        <f t="shared" si="82"/>
        <v>0</v>
      </c>
      <c r="W1558" s="4">
        <v>0</v>
      </c>
      <c r="X1558" s="4">
        <f t="shared" si="83"/>
        <v>0</v>
      </c>
      <c r="Y1558" s="4" t="s">
        <v>77</v>
      </c>
      <c r="Z1558" s="4">
        <v>1</v>
      </c>
      <c r="AA1558" s="4">
        <v>1</v>
      </c>
      <c r="AB1558" s="4" t="s">
        <v>77</v>
      </c>
      <c r="AC1558" s="4">
        <v>1</v>
      </c>
      <c r="AD1558" s="4">
        <v>0</v>
      </c>
      <c r="AE1558" s="4">
        <v>3</v>
      </c>
      <c r="AF1558" s="31">
        <v>42929</v>
      </c>
      <c r="AG1558" s="4" t="s">
        <v>79</v>
      </c>
      <c r="AH1558" s="4">
        <v>0</v>
      </c>
      <c r="AL1558" s="4">
        <v>1.9</v>
      </c>
      <c r="AM1558" s="4">
        <v>0.15432098765432098</v>
      </c>
      <c r="AN1558" s="4">
        <v>8.466666666666665</v>
      </c>
      <c r="AO1558" s="4">
        <v>5.0925925925925926</v>
      </c>
      <c r="AP1558" s="4">
        <v>4.4913043478260866</v>
      </c>
      <c r="AQ1558" s="4">
        <v>3.5493827160493825</v>
      </c>
      <c r="AR1558" s="4">
        <v>6.6550000000000011</v>
      </c>
      <c r="AS1558" s="4">
        <v>3.0864197530864197</v>
      </c>
      <c r="AT1558" s="4">
        <v>6.3363636363636369</v>
      </c>
      <c r="AU1558" s="4">
        <v>1.6975308641975309</v>
      </c>
      <c r="AV1558" s="4">
        <v>3.9499999999999997</v>
      </c>
      <c r="AW1558" s="4">
        <v>1.8518518518518516</v>
      </c>
      <c r="AX1558" s="4">
        <v>2.963636363636363</v>
      </c>
      <c r="AY1558" s="4">
        <v>1.6975308641975309</v>
      </c>
      <c r="AZ1558" s="4">
        <v>6.3083333333333336</v>
      </c>
      <c r="BA1558" s="4">
        <v>1.8518518518518516</v>
      </c>
      <c r="BB1558" s="4">
        <v>7.7914285714285727</v>
      </c>
      <c r="BC1558" s="4">
        <v>21.604938271604937</v>
      </c>
      <c r="BD1558" s="4">
        <v>9.1213483146067453</v>
      </c>
      <c r="BE1558" s="4">
        <v>27.469135802469136</v>
      </c>
      <c r="BF1558" s="4">
        <v>8.091666666666665</v>
      </c>
      <c r="BG1558" s="4">
        <v>12.962962962962962</v>
      </c>
      <c r="BH1558" s="4">
        <v>8.088461538461539</v>
      </c>
      <c r="BI1558" s="4">
        <v>12.037037037037036</v>
      </c>
      <c r="BJ1558" s="4">
        <v>6.3156250000000007</v>
      </c>
      <c r="BK1558" s="4">
        <v>4.9382716049382713</v>
      </c>
      <c r="BL1558" s="4">
        <v>4.3</v>
      </c>
      <c r="BM1558" s="4">
        <v>0.77160493827160492</v>
      </c>
      <c r="BN1558" s="4">
        <v>2.1750000000000003</v>
      </c>
      <c r="BO1558" s="4">
        <v>0.61728395061728392</v>
      </c>
      <c r="BP1558" s="4">
        <v>1.85</v>
      </c>
      <c r="BQ1558" s="4">
        <v>0.61728395061728392</v>
      </c>
    </row>
    <row r="1559" spans="1:69" ht="15" customHeight="1" x14ac:dyDescent="0.45">
      <c r="A1559" s="4">
        <f>A1554+1</f>
        <v>36</v>
      </c>
      <c r="B1559" s="4">
        <v>2017</v>
      </c>
      <c r="C1559" s="5">
        <v>42857</v>
      </c>
      <c r="D1559" s="5" t="s">
        <v>81</v>
      </c>
      <c r="E1559" s="4" t="s">
        <v>770</v>
      </c>
      <c r="F1559" s="4" t="s">
        <v>70</v>
      </c>
      <c r="G1559" s="4" t="s">
        <v>71</v>
      </c>
      <c r="H1559" s="4" t="s">
        <v>71</v>
      </c>
      <c r="I1559" s="4" t="s">
        <v>774</v>
      </c>
      <c r="J1559" s="4" t="s">
        <v>79</v>
      </c>
      <c r="K1559" s="4" t="s">
        <v>79</v>
      </c>
      <c r="L1559" s="23">
        <v>45.065970805100001</v>
      </c>
      <c r="M1559" s="23">
        <v>-122.780462048</v>
      </c>
      <c r="N1559" s="17">
        <v>8.4464043947665441</v>
      </c>
      <c r="O1559" s="17">
        <v>751.18573444699905</v>
      </c>
      <c r="P1559" s="4" t="s">
        <v>288</v>
      </c>
      <c r="Q1559" s="4">
        <v>3</v>
      </c>
      <c r="R1559" s="4">
        <v>3</v>
      </c>
      <c r="S1559" s="4" t="s">
        <v>144</v>
      </c>
      <c r="T1559" s="4">
        <v>400</v>
      </c>
      <c r="U1559" s="4">
        <v>0</v>
      </c>
      <c r="V1559" s="4">
        <f t="shared" si="82"/>
        <v>0</v>
      </c>
      <c r="W1559" s="4">
        <v>0</v>
      </c>
      <c r="X1559" s="4">
        <f t="shared" si="83"/>
        <v>0</v>
      </c>
      <c r="Y1559" s="4" t="s">
        <v>77</v>
      </c>
      <c r="Z1559" s="4">
        <v>1</v>
      </c>
      <c r="AA1559" s="4">
        <v>1</v>
      </c>
      <c r="AB1559" s="4" t="s">
        <v>77</v>
      </c>
      <c r="AC1559" s="4">
        <v>1</v>
      </c>
      <c r="AD1559" s="4">
        <v>0</v>
      </c>
      <c r="AE1559" s="4">
        <v>3</v>
      </c>
      <c r="AF1559" s="31">
        <v>42929</v>
      </c>
      <c r="AG1559" s="4" t="s">
        <v>79</v>
      </c>
      <c r="AH1559" s="4">
        <v>0</v>
      </c>
      <c r="AL1559" s="4">
        <v>3.6758620689655164</v>
      </c>
      <c r="AM1559" s="4">
        <v>8.3333333333333321</v>
      </c>
      <c r="AN1559" s="4">
        <v>5.6103448275862089</v>
      </c>
      <c r="AO1559" s="4">
        <v>8.3333333333333321</v>
      </c>
      <c r="AP1559" s="4">
        <v>2.8857142857142861</v>
      </c>
      <c r="AQ1559" s="4">
        <v>2.0114942528735633</v>
      </c>
      <c r="AR1559" s="4">
        <v>3.0125000000000006</v>
      </c>
      <c r="AS1559" s="4">
        <v>1.1494252873563218</v>
      </c>
      <c r="AT1559" s="4">
        <v>2.9166666666666665</v>
      </c>
      <c r="AU1559" s="4">
        <v>0.86206896551724133</v>
      </c>
      <c r="AV1559" s="4">
        <v>3.6</v>
      </c>
      <c r="AW1559" s="4">
        <v>0.14367816091954022</v>
      </c>
      <c r="AX1559" s="4">
        <v>0.7</v>
      </c>
      <c r="AY1559" s="4">
        <v>0.14367816091954022</v>
      </c>
      <c r="AZ1559" s="4">
        <v>1.4</v>
      </c>
      <c r="BA1559" s="4">
        <v>0.14367816091954022</v>
      </c>
      <c r="BB1559" s="4">
        <v>6.7578947368421058</v>
      </c>
      <c r="BC1559" s="4">
        <v>2.7298850574712645</v>
      </c>
      <c r="BD1559" s="4">
        <v>6.586065573770493</v>
      </c>
      <c r="BE1559" s="4">
        <v>17.52873563218391</v>
      </c>
      <c r="BF1559" s="4">
        <v>5.5642201834862366</v>
      </c>
      <c r="BG1559" s="4">
        <v>15.660919540229884</v>
      </c>
      <c r="BH1559" s="4">
        <v>4.6454545454545473</v>
      </c>
      <c r="BI1559" s="4">
        <v>12.643678160919542</v>
      </c>
      <c r="BJ1559" s="4">
        <v>5.9645161290322575</v>
      </c>
      <c r="BK1559" s="4">
        <v>8.9080459770114953</v>
      </c>
      <c r="BL1559" s="4">
        <v>3.6544117647058827</v>
      </c>
      <c r="BM1559" s="4">
        <v>9.7701149425287355</v>
      </c>
      <c r="BN1559" s="4">
        <v>2.3049999999999997</v>
      </c>
      <c r="BO1559" s="4">
        <v>5.7471264367816088</v>
      </c>
      <c r="BP1559" s="4">
        <v>2.7512195121951217</v>
      </c>
      <c r="BQ1559" s="4">
        <v>5.8908045977011492</v>
      </c>
    </row>
    <row r="1560" spans="1:69" ht="15" customHeight="1" x14ac:dyDescent="0.45">
      <c r="A1560" s="4">
        <f t="shared" ref="A1560:A1623" si="84">A1556+1</f>
        <v>36</v>
      </c>
      <c r="B1560" s="4">
        <v>2017</v>
      </c>
      <c r="C1560" s="5">
        <v>42886</v>
      </c>
      <c r="D1560" s="5" t="s">
        <v>83</v>
      </c>
      <c r="E1560" s="4" t="s">
        <v>770</v>
      </c>
      <c r="F1560" s="4" t="s">
        <v>70</v>
      </c>
      <c r="G1560" s="4" t="s">
        <v>71</v>
      </c>
      <c r="H1560" s="4" t="s">
        <v>71</v>
      </c>
      <c r="I1560" s="4" t="s">
        <v>774</v>
      </c>
      <c r="J1560" s="4" t="s">
        <v>79</v>
      </c>
      <c r="K1560" s="4" t="s">
        <v>79</v>
      </c>
      <c r="L1560" s="23">
        <v>45.065970805100001</v>
      </c>
      <c r="M1560" s="23">
        <v>-122.780462048</v>
      </c>
      <c r="N1560" s="17">
        <v>8.4464043947665441</v>
      </c>
      <c r="O1560" s="17">
        <v>751.18573444699905</v>
      </c>
      <c r="P1560" s="4" t="s">
        <v>288</v>
      </c>
      <c r="Q1560" s="4">
        <v>3</v>
      </c>
      <c r="R1560" s="4">
        <v>3</v>
      </c>
      <c r="S1560" s="4" t="s">
        <v>302</v>
      </c>
      <c r="T1560" s="4">
        <v>200</v>
      </c>
      <c r="U1560" s="4">
        <v>0</v>
      </c>
      <c r="V1560" s="4">
        <f t="shared" si="82"/>
        <v>0</v>
      </c>
      <c r="W1560" s="4">
        <v>0</v>
      </c>
      <c r="X1560" s="4">
        <f t="shared" si="83"/>
        <v>0</v>
      </c>
      <c r="Y1560" s="4" t="s">
        <v>77</v>
      </c>
      <c r="Z1560" s="4">
        <v>1</v>
      </c>
      <c r="AA1560" s="4">
        <v>1</v>
      </c>
      <c r="AB1560" s="4" t="s">
        <v>77</v>
      </c>
      <c r="AC1560" s="4">
        <v>1</v>
      </c>
      <c r="AD1560" s="4">
        <v>0</v>
      </c>
      <c r="AE1560" s="4">
        <v>3</v>
      </c>
      <c r="AF1560" s="31">
        <v>42929</v>
      </c>
      <c r="AG1560" s="4" t="s">
        <v>79</v>
      </c>
      <c r="AH1560" s="4">
        <v>0</v>
      </c>
      <c r="AL1560" s="4">
        <v>4.6070588235294121</v>
      </c>
      <c r="AM1560" s="4">
        <v>8.8541666666666679</v>
      </c>
      <c r="AN1560" s="4">
        <v>7.0019047619047639</v>
      </c>
      <c r="AO1560" s="4">
        <v>10.9375</v>
      </c>
      <c r="AP1560" s="4">
        <v>6.1921052631578943</v>
      </c>
      <c r="AQ1560" s="4">
        <v>3.958333333333333</v>
      </c>
      <c r="AR1560" s="4">
        <v>4.4333333333333327</v>
      </c>
      <c r="AS1560" s="4">
        <v>0.9375</v>
      </c>
      <c r="AT1560" s="4">
        <v>2.822222222222222</v>
      </c>
      <c r="AU1560" s="4">
        <v>0.9375</v>
      </c>
      <c r="AV1560" s="4">
        <v>2.4499999999999997</v>
      </c>
      <c r="AW1560" s="4">
        <v>0.625</v>
      </c>
      <c r="AX1560" s="4">
        <v>5.1999999999999993</v>
      </c>
      <c r="AY1560" s="4">
        <v>0.20833333333333334</v>
      </c>
      <c r="AZ1560" s="4">
        <v>4.5666666666666673</v>
      </c>
      <c r="BA1560" s="4">
        <v>0.3125</v>
      </c>
      <c r="BB1560" s="4">
        <v>5.1361111111111093</v>
      </c>
      <c r="BC1560" s="4">
        <v>3.75</v>
      </c>
      <c r="BD1560" s="4">
        <v>5.0376237623762368</v>
      </c>
      <c r="BE1560" s="4">
        <v>10.520833333333334</v>
      </c>
      <c r="BF1560" s="4">
        <v>4.0666666666666655</v>
      </c>
      <c r="BG1560" s="4">
        <v>12.5</v>
      </c>
      <c r="BH1560" s="4">
        <v>3.55820895522388</v>
      </c>
      <c r="BI1560" s="4">
        <v>13.958333333333334</v>
      </c>
      <c r="BJ1560" s="4">
        <v>4.2999999999999989</v>
      </c>
      <c r="BK1560" s="4">
        <v>13.541666666666666</v>
      </c>
      <c r="BL1560" s="4">
        <v>3.1903225806451614</v>
      </c>
      <c r="BM1560" s="4">
        <v>6.4583333333333339</v>
      </c>
      <c r="BN1560" s="4">
        <v>4.3204545454545462</v>
      </c>
      <c r="BO1560" s="4">
        <v>4.583333333333333</v>
      </c>
      <c r="BP1560" s="4">
        <v>4.1855263157894731</v>
      </c>
      <c r="BQ1560" s="4">
        <v>7.9166666666666661</v>
      </c>
    </row>
    <row r="1561" spans="1:69" ht="15" customHeight="1" x14ac:dyDescent="0.45">
      <c r="A1561" s="4">
        <f t="shared" si="84"/>
        <v>36</v>
      </c>
      <c r="B1561" s="4">
        <v>2017</v>
      </c>
      <c r="C1561" s="5">
        <v>42926</v>
      </c>
      <c r="D1561" s="5" t="s">
        <v>85</v>
      </c>
      <c r="E1561" s="4" t="s">
        <v>770</v>
      </c>
      <c r="F1561" s="4" t="s">
        <v>70</v>
      </c>
      <c r="G1561" s="4" t="s">
        <v>71</v>
      </c>
      <c r="H1561" s="4" t="s">
        <v>71</v>
      </c>
      <c r="I1561" s="4" t="s">
        <v>774</v>
      </c>
      <c r="J1561" s="4" t="s">
        <v>79</v>
      </c>
      <c r="K1561" s="4" t="s">
        <v>79</v>
      </c>
      <c r="L1561" s="23">
        <v>45.065970805100001</v>
      </c>
      <c r="M1561" s="23">
        <v>-122.780462048</v>
      </c>
      <c r="N1561" s="17">
        <v>8.4464043947665441</v>
      </c>
      <c r="O1561" s="17">
        <v>751.18573444699905</v>
      </c>
      <c r="P1561" s="4" t="s">
        <v>288</v>
      </c>
      <c r="Q1561" s="4">
        <v>3</v>
      </c>
      <c r="R1561" s="4">
        <v>3</v>
      </c>
      <c r="S1561" s="4" t="s">
        <v>535</v>
      </c>
      <c r="T1561" s="4">
        <v>200</v>
      </c>
      <c r="U1561" s="4">
        <v>0</v>
      </c>
      <c r="V1561" s="4">
        <f t="shared" si="82"/>
        <v>0</v>
      </c>
      <c r="W1561" s="4">
        <v>0</v>
      </c>
      <c r="X1561" s="4">
        <f t="shared" si="83"/>
        <v>0</v>
      </c>
      <c r="Y1561" s="4" t="s">
        <v>77</v>
      </c>
      <c r="Z1561" s="4">
        <v>1</v>
      </c>
      <c r="AA1561" s="4">
        <v>1</v>
      </c>
      <c r="AB1561" s="4" t="s">
        <v>77</v>
      </c>
      <c r="AC1561" s="4">
        <v>1</v>
      </c>
      <c r="AD1561" s="4">
        <v>0</v>
      </c>
      <c r="AE1561" s="4">
        <v>3</v>
      </c>
      <c r="AF1561" s="31">
        <v>42929</v>
      </c>
      <c r="AG1561" s="4" t="s">
        <v>79</v>
      </c>
      <c r="AH1561" s="4">
        <v>0</v>
      </c>
    </row>
    <row r="1562" spans="1:69" ht="15" customHeight="1" x14ac:dyDescent="0.45">
      <c r="A1562" s="4">
        <f t="shared" si="84"/>
        <v>37</v>
      </c>
      <c r="B1562" s="4">
        <v>2017</v>
      </c>
      <c r="C1562" s="5">
        <v>42830</v>
      </c>
      <c r="D1562" s="5" t="s">
        <v>68</v>
      </c>
      <c r="E1562" s="4" t="s">
        <v>770</v>
      </c>
      <c r="F1562" s="4" t="s">
        <v>70</v>
      </c>
      <c r="G1562" s="4" t="s">
        <v>71</v>
      </c>
      <c r="H1562" s="4" t="s">
        <v>71</v>
      </c>
      <c r="I1562" s="4" t="s">
        <v>778</v>
      </c>
      <c r="J1562" s="4" t="s">
        <v>79</v>
      </c>
      <c r="K1562" s="4" t="s">
        <v>79</v>
      </c>
      <c r="L1562" s="23">
        <v>45.065949584599899</v>
      </c>
      <c r="M1562" s="23">
        <v>-122.782934048</v>
      </c>
      <c r="N1562" s="17">
        <v>11.952724787076333</v>
      </c>
      <c r="O1562" s="17">
        <v>880.61511725699904</v>
      </c>
      <c r="P1562" s="4" t="s">
        <v>75</v>
      </c>
      <c r="Q1562" s="4">
        <v>1</v>
      </c>
      <c r="R1562" s="4">
        <v>1</v>
      </c>
      <c r="S1562" s="4" t="s">
        <v>764</v>
      </c>
      <c r="T1562" s="4">
        <v>400</v>
      </c>
      <c r="U1562" s="4">
        <v>0</v>
      </c>
      <c r="V1562" s="4">
        <f t="shared" si="82"/>
        <v>0</v>
      </c>
      <c r="W1562" s="4">
        <v>0</v>
      </c>
      <c r="X1562" s="4">
        <f t="shared" si="83"/>
        <v>0</v>
      </c>
      <c r="Y1562" s="4" t="s">
        <v>77</v>
      </c>
      <c r="Z1562" s="4">
        <v>1</v>
      </c>
      <c r="AA1562" s="4">
        <v>1</v>
      </c>
      <c r="AB1562" s="4" t="s">
        <v>77</v>
      </c>
      <c r="AC1562" s="4">
        <v>1</v>
      </c>
      <c r="AD1562" s="4">
        <v>0</v>
      </c>
      <c r="AE1562" s="4">
        <v>3</v>
      </c>
      <c r="AF1562" s="31">
        <v>42929</v>
      </c>
      <c r="AG1562" s="4" t="s">
        <v>79</v>
      </c>
      <c r="AH1562" s="4">
        <v>0</v>
      </c>
      <c r="AL1562">
        <v>1.9</v>
      </c>
      <c r="AM1562">
        <v>0.15432098765432098</v>
      </c>
      <c r="AN1562">
        <v>8.4696969696969688</v>
      </c>
      <c r="AO1562">
        <v>5.0925925925925926</v>
      </c>
      <c r="AP1562">
        <v>4.4913043478260866</v>
      </c>
      <c r="AQ1562">
        <v>3.5493827160493825</v>
      </c>
      <c r="AR1562">
        <v>6.6550000000000011</v>
      </c>
      <c r="AS1562">
        <v>3.0864197530864197</v>
      </c>
      <c r="AT1562">
        <v>6.3363636363636369</v>
      </c>
      <c r="AU1562">
        <v>1.6975308641975309</v>
      </c>
      <c r="AV1562">
        <v>3.9499999999999997</v>
      </c>
      <c r="AW1562">
        <v>1.8518518518518516</v>
      </c>
      <c r="AX1562">
        <v>2.963636363636363</v>
      </c>
      <c r="AY1562">
        <v>1.6975308641975309</v>
      </c>
      <c r="AZ1562">
        <v>6.3083333333333336</v>
      </c>
      <c r="BA1562">
        <v>1.8518518518518516</v>
      </c>
      <c r="BB1562">
        <v>7.7914285714285727</v>
      </c>
      <c r="BC1562">
        <v>21.604938271604937</v>
      </c>
      <c r="BD1562">
        <v>9.1219101123595525</v>
      </c>
      <c r="BE1562">
        <v>27.469135802469136</v>
      </c>
      <c r="BF1562">
        <v>8.091666666666665</v>
      </c>
      <c r="BG1562">
        <v>12.962962962962962</v>
      </c>
      <c r="BH1562">
        <v>8.088461538461539</v>
      </c>
      <c r="BI1562">
        <v>12.037037037037036</v>
      </c>
      <c r="BJ1562">
        <v>6.3156250000000007</v>
      </c>
      <c r="BK1562">
        <v>4.9382716049382713</v>
      </c>
      <c r="BL1562">
        <v>4.3</v>
      </c>
      <c r="BM1562">
        <v>0.77160493827160492</v>
      </c>
      <c r="BN1562">
        <v>2.1750000000000003</v>
      </c>
      <c r="BO1562">
        <v>0.61728395061728392</v>
      </c>
      <c r="BP1562">
        <v>1.85</v>
      </c>
      <c r="BQ1562">
        <v>0.61728395061728392</v>
      </c>
    </row>
    <row r="1563" spans="1:69" ht="15" customHeight="1" x14ac:dyDescent="0.45">
      <c r="A1563" s="4">
        <f t="shared" si="84"/>
        <v>37</v>
      </c>
      <c r="B1563" s="4">
        <v>2017</v>
      </c>
      <c r="C1563" s="5">
        <v>42857</v>
      </c>
      <c r="D1563" s="5" t="s">
        <v>81</v>
      </c>
      <c r="E1563" s="4" t="s">
        <v>770</v>
      </c>
      <c r="F1563" s="4" t="s">
        <v>70</v>
      </c>
      <c r="G1563" s="4" t="s">
        <v>71</v>
      </c>
      <c r="H1563" s="4" t="s">
        <v>71</v>
      </c>
      <c r="I1563" s="4" t="s">
        <v>778</v>
      </c>
      <c r="J1563" s="4" t="s">
        <v>79</v>
      </c>
      <c r="K1563" s="4" t="s">
        <v>79</v>
      </c>
      <c r="L1563" s="23">
        <v>45.065949584599899</v>
      </c>
      <c r="M1563" s="23">
        <v>-122.782934048</v>
      </c>
      <c r="N1563" s="17">
        <v>11.952724787076333</v>
      </c>
      <c r="O1563" s="17">
        <v>880.61511725699904</v>
      </c>
      <c r="P1563" s="4" t="s">
        <v>75</v>
      </c>
      <c r="Q1563" s="4">
        <v>1</v>
      </c>
      <c r="R1563" s="4">
        <v>1</v>
      </c>
      <c r="S1563" s="4" t="s">
        <v>114</v>
      </c>
      <c r="T1563" s="4">
        <v>400</v>
      </c>
      <c r="U1563" s="4">
        <v>0</v>
      </c>
      <c r="V1563" s="4">
        <f t="shared" si="82"/>
        <v>0</v>
      </c>
      <c r="W1563" s="4">
        <v>0</v>
      </c>
      <c r="X1563" s="4">
        <f t="shared" si="83"/>
        <v>0</v>
      </c>
      <c r="Y1563" s="4" t="s">
        <v>77</v>
      </c>
      <c r="Z1563" s="4">
        <v>1</v>
      </c>
      <c r="AA1563" s="4">
        <v>1</v>
      </c>
      <c r="AB1563" s="4" t="s">
        <v>77</v>
      </c>
      <c r="AC1563" s="4">
        <v>1</v>
      </c>
      <c r="AD1563" s="4">
        <v>0</v>
      </c>
      <c r="AE1563" s="4">
        <v>3</v>
      </c>
      <c r="AF1563" s="31">
        <v>42929</v>
      </c>
      <c r="AG1563" s="4" t="s">
        <v>79</v>
      </c>
      <c r="AH1563" s="4">
        <v>0</v>
      </c>
      <c r="AL1563">
        <v>3.6741379310344815</v>
      </c>
      <c r="AM1563">
        <v>8.3333333333333321</v>
      </c>
      <c r="AN1563">
        <v>5.6103448275862089</v>
      </c>
      <c r="AO1563">
        <v>8.3333333333333321</v>
      </c>
      <c r="AP1563">
        <v>2.8857142857142861</v>
      </c>
      <c r="AQ1563">
        <v>2.0114942528735633</v>
      </c>
      <c r="AR1563">
        <v>3.0125000000000006</v>
      </c>
      <c r="AS1563">
        <v>1.1494252873563218</v>
      </c>
      <c r="AT1563">
        <v>2.9</v>
      </c>
      <c r="AU1563">
        <v>0.86206896551724133</v>
      </c>
      <c r="AV1563">
        <v>3.6</v>
      </c>
      <c r="AW1563">
        <v>0.14367816091954022</v>
      </c>
      <c r="AX1563">
        <v>0.7</v>
      </c>
      <c r="AY1563">
        <v>0.14367816091954022</v>
      </c>
      <c r="AZ1563">
        <v>1.4</v>
      </c>
      <c r="BA1563">
        <v>0.14367816091954022</v>
      </c>
      <c r="BB1563">
        <v>6.7578947368421058</v>
      </c>
      <c r="BC1563">
        <v>2.7298850574712645</v>
      </c>
      <c r="BD1563">
        <v>6.586065573770493</v>
      </c>
      <c r="BE1563">
        <v>17.52873563218391</v>
      </c>
      <c r="BF1563">
        <v>5.5642201834862366</v>
      </c>
      <c r="BG1563">
        <v>15.660919540229884</v>
      </c>
      <c r="BH1563">
        <v>4.6454545454545473</v>
      </c>
      <c r="BI1563">
        <v>12.643678160919542</v>
      </c>
      <c r="BJ1563">
        <v>5.9645161290322575</v>
      </c>
      <c r="BK1563">
        <v>8.9080459770114953</v>
      </c>
      <c r="BL1563">
        <v>3.6544117647058827</v>
      </c>
      <c r="BM1563">
        <v>9.7701149425287355</v>
      </c>
      <c r="BN1563">
        <v>2.3049999999999997</v>
      </c>
      <c r="BO1563">
        <v>5.7471264367816088</v>
      </c>
      <c r="BP1563">
        <v>2.7512195121951217</v>
      </c>
      <c r="BQ1563">
        <v>5.8908045977011492</v>
      </c>
    </row>
    <row r="1564" spans="1:69" ht="15" customHeight="1" x14ac:dyDescent="0.45">
      <c r="A1564" s="4">
        <f t="shared" si="84"/>
        <v>37</v>
      </c>
      <c r="B1564" s="4">
        <v>2017</v>
      </c>
      <c r="C1564" s="5">
        <v>42886</v>
      </c>
      <c r="D1564" s="5" t="s">
        <v>83</v>
      </c>
      <c r="E1564" s="4" t="s">
        <v>770</v>
      </c>
      <c r="F1564" s="4" t="s">
        <v>70</v>
      </c>
      <c r="G1564" s="4" t="s">
        <v>71</v>
      </c>
      <c r="H1564" s="4" t="s">
        <v>71</v>
      </c>
      <c r="I1564" s="4" t="s">
        <v>778</v>
      </c>
      <c r="J1564" s="4" t="s">
        <v>79</v>
      </c>
      <c r="K1564" s="4" t="s">
        <v>79</v>
      </c>
      <c r="L1564" s="23">
        <v>45.065949584599899</v>
      </c>
      <c r="M1564" s="23">
        <v>-122.782934048</v>
      </c>
      <c r="N1564" s="17">
        <v>11.952724787076333</v>
      </c>
      <c r="O1564" s="17">
        <v>880.61511725699904</v>
      </c>
      <c r="P1564" s="4" t="s">
        <v>75</v>
      </c>
      <c r="Q1564" s="4">
        <v>1</v>
      </c>
      <c r="R1564" s="4">
        <v>1</v>
      </c>
      <c r="S1564" s="4" t="s">
        <v>379</v>
      </c>
      <c r="T1564" s="4">
        <v>200</v>
      </c>
      <c r="U1564" s="4">
        <v>0</v>
      </c>
      <c r="V1564" s="4">
        <f t="shared" si="82"/>
        <v>0</v>
      </c>
      <c r="W1564" s="4">
        <v>0</v>
      </c>
      <c r="X1564" s="4">
        <f t="shared" si="83"/>
        <v>0</v>
      </c>
      <c r="Y1564" s="4" t="s">
        <v>77</v>
      </c>
      <c r="Z1564" s="4">
        <v>1</v>
      </c>
      <c r="AA1564" s="4">
        <v>1</v>
      </c>
      <c r="AB1564" s="4" t="s">
        <v>77</v>
      </c>
      <c r="AC1564" s="4">
        <v>1</v>
      </c>
      <c r="AD1564" s="4">
        <v>0</v>
      </c>
      <c r="AE1564" s="4">
        <v>3</v>
      </c>
      <c r="AF1564" s="31">
        <v>42929</v>
      </c>
      <c r="AG1564" s="4" t="s">
        <v>79</v>
      </c>
      <c r="AH1564" s="4">
        <v>0</v>
      </c>
      <c r="AL1564">
        <v>4.605882352941177</v>
      </c>
      <c r="AM1564">
        <v>8.8541666666666679</v>
      </c>
      <c r="AN1564">
        <v>7.0019047619047639</v>
      </c>
      <c r="AO1564">
        <v>10.9375</v>
      </c>
      <c r="AP1564">
        <v>6.1947368421052635</v>
      </c>
      <c r="AQ1564">
        <v>3.958333333333333</v>
      </c>
      <c r="AR1564">
        <v>4.4333333333333327</v>
      </c>
      <c r="AS1564">
        <v>0.9375</v>
      </c>
      <c r="AT1564">
        <v>2.822222222222222</v>
      </c>
      <c r="AU1564">
        <v>0.9375</v>
      </c>
      <c r="AV1564">
        <v>2.4499999999999997</v>
      </c>
      <c r="AW1564">
        <v>0.625</v>
      </c>
      <c r="AX1564">
        <v>5.1999999999999993</v>
      </c>
      <c r="AY1564">
        <v>0.20833333333333334</v>
      </c>
      <c r="AZ1564">
        <v>4.5666666666666673</v>
      </c>
      <c r="BA1564">
        <v>0.3125</v>
      </c>
      <c r="BB1564">
        <v>5.1361111111111093</v>
      </c>
      <c r="BC1564">
        <v>3.75</v>
      </c>
      <c r="BD1564">
        <v>5.0376237623762368</v>
      </c>
      <c r="BE1564">
        <v>10.520833333333334</v>
      </c>
      <c r="BF1564">
        <v>4.0666666666666655</v>
      </c>
      <c r="BG1564">
        <v>12.5</v>
      </c>
      <c r="BH1564">
        <v>3.55820895522388</v>
      </c>
      <c r="BI1564">
        <v>13.958333333333334</v>
      </c>
      <c r="BJ1564">
        <v>4.3007692307692302</v>
      </c>
      <c r="BK1564">
        <v>13.541666666666666</v>
      </c>
      <c r="BL1564">
        <v>3.1903225806451614</v>
      </c>
      <c r="BM1564">
        <v>6.4583333333333339</v>
      </c>
      <c r="BN1564">
        <v>4.3204545454545462</v>
      </c>
      <c r="BO1564">
        <v>4.583333333333333</v>
      </c>
      <c r="BP1564">
        <v>4.1855263157894731</v>
      </c>
      <c r="BQ1564">
        <v>7.9166666666666661</v>
      </c>
    </row>
    <row r="1565" spans="1:69" ht="15" customHeight="1" x14ac:dyDescent="0.45">
      <c r="A1565" s="4">
        <f t="shared" si="84"/>
        <v>37</v>
      </c>
      <c r="B1565" s="4">
        <v>2017</v>
      </c>
      <c r="C1565" s="5">
        <v>42926</v>
      </c>
      <c r="D1565" s="5" t="s">
        <v>85</v>
      </c>
      <c r="E1565" s="4" t="s">
        <v>770</v>
      </c>
      <c r="F1565" s="4" t="s">
        <v>70</v>
      </c>
      <c r="G1565" s="4" t="s">
        <v>71</v>
      </c>
      <c r="H1565" s="4" t="s">
        <v>71</v>
      </c>
      <c r="I1565" s="4" t="s">
        <v>778</v>
      </c>
      <c r="J1565" s="4" t="s">
        <v>79</v>
      </c>
      <c r="K1565" s="4" t="s">
        <v>79</v>
      </c>
      <c r="L1565" s="23">
        <v>45.065949584599899</v>
      </c>
      <c r="M1565" s="23">
        <v>-122.782934048</v>
      </c>
      <c r="N1565" s="17">
        <v>11.952724787076333</v>
      </c>
      <c r="O1565" s="17">
        <v>880.61511725699904</v>
      </c>
      <c r="P1565" s="4" t="s">
        <v>75</v>
      </c>
      <c r="Q1565" s="4">
        <v>1</v>
      </c>
      <c r="R1565" s="4">
        <v>1</v>
      </c>
      <c r="S1565" s="4" t="s">
        <v>409</v>
      </c>
      <c r="T1565" s="4">
        <v>200</v>
      </c>
      <c r="U1565" s="4">
        <v>0</v>
      </c>
      <c r="V1565" s="4">
        <f t="shared" si="82"/>
        <v>0</v>
      </c>
      <c r="W1565" s="4">
        <v>0</v>
      </c>
      <c r="X1565" s="4">
        <f t="shared" si="83"/>
        <v>0</v>
      </c>
      <c r="Y1565" s="4" t="s">
        <v>77</v>
      </c>
      <c r="Z1565" s="4">
        <v>1</v>
      </c>
      <c r="AA1565" s="4">
        <v>1</v>
      </c>
      <c r="AB1565" s="4" t="s">
        <v>77</v>
      </c>
      <c r="AC1565" s="4">
        <v>1</v>
      </c>
      <c r="AD1565" s="4">
        <v>0</v>
      </c>
      <c r="AE1565" s="4">
        <v>3</v>
      </c>
      <c r="AF1565" s="31">
        <v>42929</v>
      </c>
      <c r="AG1565" s="4" t="s">
        <v>79</v>
      </c>
      <c r="AH1565" s="4">
        <v>0</v>
      </c>
    </row>
    <row r="1566" spans="1:69" ht="15" customHeight="1" x14ac:dyDescent="0.45">
      <c r="A1566" s="4">
        <f t="shared" si="84"/>
        <v>38</v>
      </c>
      <c r="B1566" s="4">
        <v>2017</v>
      </c>
      <c r="C1566" s="21">
        <v>42830</v>
      </c>
      <c r="D1566" s="21" t="s">
        <v>68</v>
      </c>
      <c r="E1566" s="20" t="s">
        <v>770</v>
      </c>
      <c r="F1566" s="20" t="s">
        <v>70</v>
      </c>
      <c r="G1566" s="20" t="s">
        <v>71</v>
      </c>
      <c r="H1566" s="20" t="s">
        <v>71</v>
      </c>
      <c r="I1566" s="20" t="s">
        <v>980</v>
      </c>
      <c r="J1566" s="4" t="s">
        <v>79</v>
      </c>
      <c r="K1566" s="4" t="s">
        <v>79</v>
      </c>
      <c r="L1566" s="24">
        <v>45.067</v>
      </c>
      <c r="M1566" s="24">
        <v>-122.77800000000001</v>
      </c>
      <c r="N1566" s="28">
        <v>38.200000000000003</v>
      </c>
      <c r="O1566" s="28">
        <v>2119.1</v>
      </c>
      <c r="P1566" s="20" t="s">
        <v>981</v>
      </c>
      <c r="Q1566" s="20">
        <v>3</v>
      </c>
      <c r="R1566" s="20">
        <v>3</v>
      </c>
      <c r="S1566" s="4" t="s">
        <v>309</v>
      </c>
      <c r="T1566" s="4">
        <v>400</v>
      </c>
      <c r="U1566" s="4">
        <v>0</v>
      </c>
      <c r="V1566" s="4">
        <f t="shared" si="82"/>
        <v>0</v>
      </c>
      <c r="W1566" s="4">
        <v>0</v>
      </c>
      <c r="X1566" s="4">
        <f t="shared" si="83"/>
        <v>0</v>
      </c>
      <c r="Y1566" s="4" t="s">
        <v>77</v>
      </c>
      <c r="Z1566" s="4">
        <v>4</v>
      </c>
      <c r="AA1566" s="4">
        <v>4</v>
      </c>
      <c r="AB1566" s="4" t="s">
        <v>77</v>
      </c>
      <c r="AC1566" s="4">
        <v>3</v>
      </c>
      <c r="AD1566" s="4">
        <v>0</v>
      </c>
      <c r="AE1566" s="4">
        <v>3</v>
      </c>
      <c r="AF1566" s="31">
        <v>42929</v>
      </c>
      <c r="AG1566" s="4" t="s">
        <v>182</v>
      </c>
      <c r="AH1566" s="4">
        <v>0</v>
      </c>
      <c r="AL1566" s="4">
        <v>2.5499999999999998</v>
      </c>
      <c r="AM1566" s="4">
        <v>0.30864197530864196</v>
      </c>
      <c r="AN1566" s="4">
        <v>8.4833333333333343</v>
      </c>
      <c r="AO1566" s="4">
        <v>5.5555555555555554</v>
      </c>
      <c r="AP1566" s="4">
        <v>5.2666666666666675</v>
      </c>
      <c r="AQ1566" s="4">
        <v>3.2407407407407405</v>
      </c>
      <c r="AR1566" s="4">
        <v>7.0937499999999991</v>
      </c>
      <c r="AS1566" s="4">
        <v>2.4691358024691357</v>
      </c>
      <c r="AT1566" s="4">
        <v>5.4</v>
      </c>
      <c r="AU1566" s="4">
        <v>2.0061728395061729</v>
      </c>
      <c r="AV1566" s="4">
        <v>4.3142857142857141</v>
      </c>
      <c r="AW1566" s="4">
        <v>1.0802469135802468</v>
      </c>
      <c r="AX1566" s="4">
        <v>2.4090909090909092</v>
      </c>
      <c r="AY1566" s="4">
        <v>1.6975308641975309</v>
      </c>
      <c r="AZ1566" s="4">
        <v>5.62</v>
      </c>
      <c r="BA1566" s="4">
        <v>2.3148148148148149</v>
      </c>
      <c r="BB1566" s="4">
        <v>7.3514925373134341</v>
      </c>
      <c r="BC1566" s="4">
        <v>20.679012345679013</v>
      </c>
      <c r="BD1566" s="4">
        <v>8.7173184357541906</v>
      </c>
      <c r="BE1566" s="4">
        <v>27.623456790123456</v>
      </c>
      <c r="BF1566" s="4">
        <v>8.2988888888888859</v>
      </c>
      <c r="BG1566" s="4">
        <v>13.888888888888889</v>
      </c>
      <c r="BH1566" s="4">
        <v>7.8909090909090942</v>
      </c>
      <c r="BI1566" s="4">
        <v>11.882716049382717</v>
      </c>
      <c r="BJ1566" s="4">
        <v>6.2294117647058833</v>
      </c>
      <c r="BK1566" s="4">
        <v>5.2469135802469129</v>
      </c>
      <c r="BL1566" s="4">
        <v>4.7799999999999994</v>
      </c>
      <c r="BM1566" s="4">
        <v>0.77160493827160492</v>
      </c>
      <c r="BN1566" s="4">
        <v>2.4499999999999997</v>
      </c>
      <c r="BO1566" s="4">
        <v>0.61728395061728392</v>
      </c>
      <c r="BP1566" s="4">
        <v>1.65</v>
      </c>
      <c r="BQ1566" s="4">
        <v>0.61728395061728392</v>
      </c>
    </row>
    <row r="1567" spans="1:69" ht="15" customHeight="1" x14ac:dyDescent="0.45">
      <c r="A1567" s="4">
        <f t="shared" si="84"/>
        <v>38</v>
      </c>
      <c r="B1567" s="4">
        <v>2017</v>
      </c>
      <c r="C1567" s="5">
        <v>42857</v>
      </c>
      <c r="D1567" s="4" t="s">
        <v>81</v>
      </c>
      <c r="E1567" s="4" t="s">
        <v>770</v>
      </c>
      <c r="F1567" s="4" t="s">
        <v>70</v>
      </c>
      <c r="G1567" s="4" t="s">
        <v>71</v>
      </c>
      <c r="H1567" s="4" t="s">
        <v>71</v>
      </c>
      <c r="I1567" s="4" t="s">
        <v>980</v>
      </c>
      <c r="J1567" s="4" t="s">
        <v>79</v>
      </c>
      <c r="K1567" s="4" t="s">
        <v>79</v>
      </c>
      <c r="L1567" s="24">
        <v>45.067</v>
      </c>
      <c r="M1567" s="24">
        <v>-122.77800000000001</v>
      </c>
      <c r="N1567" s="28">
        <v>38.200000000000003</v>
      </c>
      <c r="O1567" s="28">
        <v>2119.1</v>
      </c>
      <c r="P1567" s="4" t="s">
        <v>981</v>
      </c>
      <c r="Q1567" s="20">
        <v>3</v>
      </c>
      <c r="R1567" s="20">
        <v>3</v>
      </c>
      <c r="S1567" s="4" t="s">
        <v>144</v>
      </c>
      <c r="T1567" s="4">
        <v>400</v>
      </c>
      <c r="U1567" s="4">
        <v>0</v>
      </c>
      <c r="V1567" s="4">
        <f t="shared" si="82"/>
        <v>0</v>
      </c>
      <c r="W1567" s="4">
        <v>0</v>
      </c>
      <c r="X1567" s="4">
        <f t="shared" si="83"/>
        <v>0</v>
      </c>
      <c r="Y1567" s="4" t="s">
        <v>77</v>
      </c>
      <c r="Z1567" s="4">
        <v>4</v>
      </c>
      <c r="AA1567" s="4">
        <v>4</v>
      </c>
      <c r="AB1567" s="4" t="s">
        <v>77</v>
      </c>
      <c r="AC1567" s="4">
        <v>3</v>
      </c>
      <c r="AD1567" s="4">
        <v>0</v>
      </c>
      <c r="AE1567" s="4">
        <v>3</v>
      </c>
      <c r="AF1567" s="31">
        <v>42929</v>
      </c>
      <c r="AG1567" s="4" t="s">
        <v>182</v>
      </c>
      <c r="AH1567" s="4">
        <v>0</v>
      </c>
      <c r="AL1567" s="4">
        <v>3.5542372881355919</v>
      </c>
      <c r="AM1567" s="4">
        <v>8.4770114942528725</v>
      </c>
      <c r="AN1567" s="4">
        <v>5.1098360655737691</v>
      </c>
      <c r="AO1567" s="4">
        <v>8.7643678160919549</v>
      </c>
      <c r="AP1567" s="4">
        <v>1.46</v>
      </c>
      <c r="AQ1567" s="4">
        <v>1.4367816091954022</v>
      </c>
      <c r="AR1567" s="4">
        <v>0.8</v>
      </c>
      <c r="AS1567" s="4">
        <v>0.7183908045977011</v>
      </c>
      <c r="AT1567" s="4">
        <v>1.34</v>
      </c>
      <c r="AU1567" s="4">
        <v>0.7183908045977011</v>
      </c>
      <c r="AV1567" s="4">
        <v>0.45</v>
      </c>
      <c r="AW1567" s="4">
        <v>0.28735632183908044</v>
      </c>
      <c r="AX1567" s="4">
        <v>0.6</v>
      </c>
      <c r="AY1567" s="4">
        <v>0.14367816091954022</v>
      </c>
      <c r="AZ1567" s="4">
        <v>2.5750000000000002</v>
      </c>
      <c r="BA1567" s="4">
        <v>0.57471264367816088</v>
      </c>
      <c r="BB1567" s="4">
        <v>6.5235294117647058</v>
      </c>
      <c r="BC1567" s="4">
        <v>2.4425287356321839</v>
      </c>
      <c r="BD1567" s="4">
        <v>6.597500000000001</v>
      </c>
      <c r="BE1567" s="4">
        <v>17.241379310344829</v>
      </c>
      <c r="BF1567" s="4">
        <v>5.1516949152542413</v>
      </c>
      <c r="BG1567" s="4">
        <v>16.954022988505745</v>
      </c>
      <c r="BH1567" s="4">
        <v>4.6119047619047606</v>
      </c>
      <c r="BI1567" s="4">
        <v>12.068965517241379</v>
      </c>
      <c r="BJ1567" s="4">
        <v>5.674999999999998</v>
      </c>
      <c r="BK1567" s="4">
        <v>9.1954022988505741</v>
      </c>
      <c r="BL1567" s="4">
        <v>3.7059701492537314</v>
      </c>
      <c r="BM1567" s="4">
        <v>9.6264367816091951</v>
      </c>
      <c r="BN1567" s="4">
        <v>2.0179487179487174</v>
      </c>
      <c r="BO1567" s="4">
        <v>5.6034482758620694</v>
      </c>
      <c r="BP1567" s="4">
        <v>2.4349999999999996</v>
      </c>
      <c r="BQ1567" s="4">
        <v>5.7471264367816088</v>
      </c>
    </row>
    <row r="1568" spans="1:69" ht="15" customHeight="1" x14ac:dyDescent="0.45">
      <c r="A1568" s="4">
        <f t="shared" si="84"/>
        <v>38</v>
      </c>
      <c r="B1568" s="4">
        <v>2017</v>
      </c>
      <c r="C1568" s="5">
        <v>42886</v>
      </c>
      <c r="D1568" s="5" t="s">
        <v>83</v>
      </c>
      <c r="E1568" s="4" t="s">
        <v>770</v>
      </c>
      <c r="F1568" s="4" t="s">
        <v>70</v>
      </c>
      <c r="G1568" s="4" t="s">
        <v>71</v>
      </c>
      <c r="H1568" s="4" t="s">
        <v>71</v>
      </c>
      <c r="I1568" s="4" t="s">
        <v>980</v>
      </c>
      <c r="J1568" s="4" t="s">
        <v>79</v>
      </c>
      <c r="K1568" s="4" t="s">
        <v>79</v>
      </c>
      <c r="L1568" s="24">
        <v>45.067</v>
      </c>
      <c r="M1568" s="24">
        <v>-122.77800000000001</v>
      </c>
      <c r="N1568" s="28">
        <v>38.200000000000003</v>
      </c>
      <c r="O1568" s="28">
        <v>2119.1</v>
      </c>
      <c r="P1568" s="4" t="s">
        <v>981</v>
      </c>
      <c r="Q1568" s="20">
        <v>3</v>
      </c>
      <c r="R1568" s="20">
        <v>3</v>
      </c>
      <c r="S1568" s="4" t="s">
        <v>114</v>
      </c>
      <c r="T1568" s="4">
        <v>200</v>
      </c>
      <c r="U1568" s="4">
        <v>0</v>
      </c>
      <c r="V1568" s="4">
        <f t="shared" si="82"/>
        <v>0</v>
      </c>
      <c r="W1568" s="4">
        <v>0</v>
      </c>
      <c r="X1568" s="4">
        <f t="shared" si="83"/>
        <v>0</v>
      </c>
      <c r="Y1568" s="4" t="s">
        <v>77</v>
      </c>
      <c r="Z1568" s="4">
        <v>4</v>
      </c>
      <c r="AA1568" s="4">
        <v>4</v>
      </c>
      <c r="AB1568" s="4" t="s">
        <v>77</v>
      </c>
      <c r="AC1568" s="4">
        <v>3</v>
      </c>
      <c r="AD1568" s="4">
        <v>0</v>
      </c>
      <c r="AE1568" s="4">
        <v>3</v>
      </c>
      <c r="AF1568" s="31">
        <v>42929</v>
      </c>
      <c r="AG1568" s="4" t="s">
        <v>182</v>
      </c>
      <c r="AH1568" s="4">
        <v>0</v>
      </c>
      <c r="AL1568" s="4">
        <v>4.6944444444444464</v>
      </c>
      <c r="AM1568" s="4">
        <v>9.375</v>
      </c>
      <c r="AN1568" s="4">
        <v>6.7128440366972502</v>
      </c>
      <c r="AO1568" s="4">
        <v>11.354166666666666</v>
      </c>
      <c r="AP1568" s="4">
        <v>5.6774193548387091</v>
      </c>
      <c r="AQ1568" s="4">
        <v>3.229166666666667</v>
      </c>
      <c r="AR1568" s="4">
        <v>2.68</v>
      </c>
      <c r="AS1568" s="4">
        <v>0.52083333333333326</v>
      </c>
      <c r="AT1568" s="4">
        <v>2.1857142857142859</v>
      </c>
      <c r="AU1568" s="4">
        <v>0.72916666666666663</v>
      </c>
      <c r="AV1568" s="4">
        <v>1.7666666666666666</v>
      </c>
      <c r="AW1568" s="4">
        <v>0.3125</v>
      </c>
      <c r="AX1568" s="4">
        <v>3.5</v>
      </c>
      <c r="AY1568" s="4">
        <v>0.3125</v>
      </c>
      <c r="AZ1568" s="4">
        <v>6.3800000000000008</v>
      </c>
      <c r="BA1568" s="4">
        <v>0.52083333333333326</v>
      </c>
      <c r="BB1568" s="4">
        <v>4.8648648648648649</v>
      </c>
      <c r="BC1568" s="4">
        <v>3.854166666666667</v>
      </c>
      <c r="BD1568" s="4">
        <v>4.6689999999999996</v>
      </c>
      <c r="BE1568" s="4">
        <v>10.416666666666668</v>
      </c>
      <c r="BF1568" s="4">
        <v>3.8464566929133861</v>
      </c>
      <c r="BG1568" s="4">
        <v>13.229166666666666</v>
      </c>
      <c r="BH1568" s="4">
        <v>3.6056451612903238</v>
      </c>
      <c r="BI1568" s="4">
        <v>12.916666666666668</v>
      </c>
      <c r="BJ1568" s="4">
        <v>3.8167883211678815</v>
      </c>
      <c r="BK1568" s="4">
        <v>14.270833333333332</v>
      </c>
      <c r="BL1568" s="4">
        <v>3.0163636363636366</v>
      </c>
      <c r="BM1568" s="4">
        <v>5.7291666666666661</v>
      </c>
      <c r="BN1568" s="4">
        <v>3.4391304347826086</v>
      </c>
      <c r="BO1568" s="4">
        <v>4.791666666666667</v>
      </c>
      <c r="BP1568" s="4">
        <v>4.0209876543209866</v>
      </c>
      <c r="BQ1568" s="4">
        <v>8.4375</v>
      </c>
    </row>
    <row r="1569" spans="1:69" ht="15" customHeight="1" x14ac:dyDescent="0.45">
      <c r="A1569" s="4">
        <f t="shared" si="84"/>
        <v>38</v>
      </c>
      <c r="B1569" s="4">
        <v>2017</v>
      </c>
      <c r="C1569" s="5">
        <v>42926</v>
      </c>
      <c r="D1569" s="4" t="s">
        <v>85</v>
      </c>
      <c r="E1569" s="4" t="s">
        <v>770</v>
      </c>
      <c r="F1569" s="4" t="s">
        <v>70</v>
      </c>
      <c r="G1569" s="4" t="s">
        <v>71</v>
      </c>
      <c r="H1569" s="4" t="s">
        <v>71</v>
      </c>
      <c r="I1569" s="4" t="s">
        <v>980</v>
      </c>
      <c r="J1569" s="4" t="s">
        <v>79</v>
      </c>
      <c r="K1569" s="4" t="s">
        <v>79</v>
      </c>
      <c r="L1569" s="23">
        <v>45.067</v>
      </c>
      <c r="M1569" s="23">
        <v>-122.77800000000001</v>
      </c>
      <c r="N1569" s="17">
        <v>38.200000000000003</v>
      </c>
      <c r="O1569" s="17">
        <v>2119.1</v>
      </c>
      <c r="P1569" s="4" t="s">
        <v>981</v>
      </c>
      <c r="Q1569" s="4">
        <v>3</v>
      </c>
      <c r="R1569" s="4">
        <v>3</v>
      </c>
      <c r="S1569" s="4" t="s">
        <v>1129</v>
      </c>
      <c r="T1569" s="4">
        <v>200</v>
      </c>
      <c r="U1569" s="4">
        <v>23</v>
      </c>
      <c r="V1569" s="4">
        <f t="shared" si="82"/>
        <v>0.115</v>
      </c>
      <c r="W1569" s="4">
        <v>0</v>
      </c>
      <c r="X1569" s="4">
        <f t="shared" si="83"/>
        <v>0</v>
      </c>
      <c r="Y1569" s="4" t="s">
        <v>77</v>
      </c>
      <c r="Z1569" s="4">
        <v>4</v>
      </c>
      <c r="AA1569" s="4">
        <v>4</v>
      </c>
      <c r="AB1569" s="4" t="s">
        <v>77</v>
      </c>
      <c r="AC1569" s="4">
        <v>3</v>
      </c>
      <c r="AD1569" s="4">
        <v>0</v>
      </c>
      <c r="AE1569" s="4">
        <v>3</v>
      </c>
      <c r="AF1569" s="31">
        <v>42929</v>
      </c>
      <c r="AG1569" s="4" t="s">
        <v>182</v>
      </c>
      <c r="AH1569" s="4">
        <v>0</v>
      </c>
    </row>
    <row r="1570" spans="1:69" ht="15" customHeight="1" x14ac:dyDescent="0.45">
      <c r="A1570" s="4">
        <f t="shared" si="84"/>
        <v>39</v>
      </c>
      <c r="B1570" s="4">
        <v>2017</v>
      </c>
      <c r="C1570" s="5">
        <v>42830</v>
      </c>
      <c r="D1570" s="5" t="s">
        <v>68</v>
      </c>
      <c r="E1570" s="4" t="s">
        <v>770</v>
      </c>
      <c r="F1570" s="4" t="s">
        <v>70</v>
      </c>
      <c r="G1570" s="4" t="s">
        <v>71</v>
      </c>
      <c r="H1570" s="4" t="s">
        <v>71</v>
      </c>
      <c r="I1570" s="4" t="s">
        <v>1130</v>
      </c>
      <c r="J1570" s="4" t="s">
        <v>79</v>
      </c>
      <c r="K1570" s="4" t="s">
        <v>79</v>
      </c>
      <c r="L1570" s="6">
        <v>45.058</v>
      </c>
      <c r="M1570" s="6">
        <v>-122.788</v>
      </c>
      <c r="N1570" s="26">
        <v>9.5</v>
      </c>
      <c r="O1570" s="26">
        <v>786.9</v>
      </c>
      <c r="P1570" s="4" t="s">
        <v>893</v>
      </c>
      <c r="Q1570" s="4">
        <v>4</v>
      </c>
      <c r="R1570" s="4">
        <v>4</v>
      </c>
      <c r="S1570" s="4" t="s">
        <v>1131</v>
      </c>
      <c r="T1570" s="4">
        <v>400</v>
      </c>
      <c r="U1570" s="4">
        <v>0</v>
      </c>
      <c r="V1570" s="4">
        <f t="shared" si="82"/>
        <v>0</v>
      </c>
      <c r="W1570" s="4">
        <v>0</v>
      </c>
      <c r="X1570" s="4">
        <f t="shared" si="83"/>
        <v>0</v>
      </c>
      <c r="Y1570" s="4" t="s">
        <v>77</v>
      </c>
      <c r="Z1570" s="4">
        <v>3</v>
      </c>
      <c r="AA1570" s="4">
        <v>3</v>
      </c>
      <c r="AB1570" s="4" t="s">
        <v>77</v>
      </c>
      <c r="AC1570" s="4">
        <v>2</v>
      </c>
      <c r="AD1570" s="4">
        <v>0</v>
      </c>
      <c r="AE1570" s="4">
        <v>5</v>
      </c>
      <c r="AF1570" s="31">
        <v>42906</v>
      </c>
      <c r="AG1570" s="4" t="s">
        <v>79</v>
      </c>
      <c r="AH1570" s="4">
        <v>0</v>
      </c>
      <c r="AL1570" s="4">
        <v>1.8999999999999997</v>
      </c>
      <c r="AM1570" s="4">
        <v>0.46296296296296291</v>
      </c>
      <c r="AN1570" s="4">
        <v>8.9499999999999993</v>
      </c>
      <c r="AO1570" s="4">
        <v>5.2469135802469129</v>
      </c>
      <c r="AP1570" s="4">
        <v>4.2999999999999989</v>
      </c>
      <c r="AQ1570" s="4">
        <v>3.5493827160493825</v>
      </c>
      <c r="AR1570" s="4">
        <v>6.9888888888888889</v>
      </c>
      <c r="AS1570" s="4">
        <v>2.7777777777777777</v>
      </c>
      <c r="AT1570" s="4">
        <v>5.3666666666666663</v>
      </c>
      <c r="AU1570" s="4">
        <v>2.3148148148148149</v>
      </c>
      <c r="AV1570" s="4">
        <v>2.3615384615384611</v>
      </c>
      <c r="AW1570" s="4">
        <v>2.0061728395061729</v>
      </c>
      <c r="AX1570" s="4">
        <v>3.2124999999999999</v>
      </c>
      <c r="AY1570" s="4">
        <v>1.2345679012345678</v>
      </c>
      <c r="AZ1570" s="4">
        <v>6.8083333333333336</v>
      </c>
      <c r="BA1570" s="4">
        <v>1.8518518518518516</v>
      </c>
      <c r="BB1570" s="4">
        <v>7.6162337662337665</v>
      </c>
      <c r="BC1570" s="4">
        <v>23.765432098765434</v>
      </c>
      <c r="BD1570" s="4">
        <v>8.7604790419161631</v>
      </c>
      <c r="BE1570" s="4">
        <v>25.771604938271604</v>
      </c>
      <c r="BF1570" s="4">
        <v>8.2324675324675312</v>
      </c>
      <c r="BG1570" s="4">
        <v>11.882716049382717</v>
      </c>
      <c r="BH1570" s="4">
        <v>8.1987341772151883</v>
      </c>
      <c r="BI1570" s="4">
        <v>12.191358024691358</v>
      </c>
      <c r="BJ1570" s="4">
        <v>6.5575757575757585</v>
      </c>
      <c r="BK1570" s="4">
        <v>5.0925925925925926</v>
      </c>
      <c r="BL1570" s="4">
        <v>4.24</v>
      </c>
      <c r="BM1570" s="4">
        <v>0.77160493827160492</v>
      </c>
      <c r="BN1570" s="4">
        <v>1.9</v>
      </c>
      <c r="BO1570" s="4">
        <v>0.61728395061728392</v>
      </c>
      <c r="BP1570" s="4">
        <v>1.7666666666666666</v>
      </c>
      <c r="BQ1570" s="4">
        <v>0.46296296296296291</v>
      </c>
    </row>
    <row r="1571" spans="1:69" ht="15" customHeight="1" x14ac:dyDescent="0.45">
      <c r="A1571" s="4">
        <f t="shared" si="84"/>
        <v>39</v>
      </c>
      <c r="B1571" s="4">
        <v>2017</v>
      </c>
      <c r="C1571" s="5">
        <v>42857</v>
      </c>
      <c r="D1571" s="5" t="s">
        <v>81</v>
      </c>
      <c r="E1571" s="4" t="s">
        <v>770</v>
      </c>
      <c r="F1571" s="4" t="s">
        <v>70</v>
      </c>
      <c r="G1571" s="4" t="s">
        <v>71</v>
      </c>
      <c r="H1571" s="4" t="s">
        <v>71</v>
      </c>
      <c r="I1571" s="4" t="s">
        <v>1130</v>
      </c>
      <c r="J1571" s="4" t="s">
        <v>79</v>
      </c>
      <c r="K1571" s="4" t="s">
        <v>79</v>
      </c>
      <c r="L1571" s="6">
        <v>45.058</v>
      </c>
      <c r="M1571" s="6">
        <v>-122.788</v>
      </c>
      <c r="N1571" s="26">
        <v>9.5</v>
      </c>
      <c r="O1571" s="26">
        <v>786.9</v>
      </c>
      <c r="P1571" s="4" t="s">
        <v>893</v>
      </c>
      <c r="Q1571" s="4">
        <v>4</v>
      </c>
      <c r="R1571" s="4">
        <v>4</v>
      </c>
      <c r="S1571" s="4" t="s">
        <v>1132</v>
      </c>
      <c r="T1571" s="4">
        <v>400</v>
      </c>
      <c r="U1571" s="4">
        <v>0</v>
      </c>
      <c r="V1571" s="4">
        <f t="shared" si="82"/>
        <v>0</v>
      </c>
      <c r="W1571" s="4">
        <v>0</v>
      </c>
      <c r="X1571" s="4">
        <f t="shared" si="83"/>
        <v>0</v>
      </c>
      <c r="Y1571" s="4" t="s">
        <v>77</v>
      </c>
      <c r="Z1571" s="4">
        <v>3</v>
      </c>
      <c r="AA1571" s="4">
        <v>3</v>
      </c>
      <c r="AB1571" s="4" t="s">
        <v>77</v>
      </c>
      <c r="AC1571" s="4">
        <v>2</v>
      </c>
      <c r="AD1571" s="4">
        <v>0</v>
      </c>
      <c r="AE1571" s="4">
        <v>5</v>
      </c>
      <c r="AF1571" s="31">
        <v>42906</v>
      </c>
      <c r="AG1571" s="4" t="s">
        <v>79</v>
      </c>
      <c r="AH1571" s="4">
        <v>0</v>
      </c>
      <c r="AL1571" s="4">
        <v>3.5943661971830982</v>
      </c>
      <c r="AM1571" s="4">
        <v>10.201149425287356</v>
      </c>
      <c r="AN1571" s="4">
        <v>5.4275862068965539</v>
      </c>
      <c r="AO1571" s="4">
        <v>8.3333333333333321</v>
      </c>
      <c r="AP1571" s="4">
        <v>1.6444444444444444</v>
      </c>
      <c r="AQ1571" s="4">
        <v>1.2931034482758621</v>
      </c>
      <c r="AR1571" s="4">
        <v>1.2</v>
      </c>
      <c r="AS1571" s="4">
        <v>0.43103448275862066</v>
      </c>
      <c r="AT1571" s="4">
        <v>1.4500000000000002</v>
      </c>
      <c r="AU1571" s="4">
        <v>0.86206896551724133</v>
      </c>
      <c r="AV1571" s="4">
        <v>2.4000000000000004</v>
      </c>
      <c r="AW1571" s="4">
        <v>0.28735632183908044</v>
      </c>
      <c r="AX1571" s="4">
        <v>0.9</v>
      </c>
      <c r="AY1571" s="4">
        <v>0.14367816091954022</v>
      </c>
      <c r="AZ1571" s="4">
        <v>0</v>
      </c>
      <c r="BA1571" s="4">
        <v>0</v>
      </c>
      <c r="BB1571" s="4">
        <v>6.3608695652173903</v>
      </c>
      <c r="BC1571" s="4">
        <v>3.3045977011494254</v>
      </c>
      <c r="BD1571" s="4">
        <v>6.5563025210084049</v>
      </c>
      <c r="BE1571" s="4">
        <v>17.097701149425287</v>
      </c>
      <c r="BF1571" s="4">
        <v>5.3981651376146775</v>
      </c>
      <c r="BG1571" s="4">
        <v>15.660919540229884</v>
      </c>
      <c r="BH1571" s="4">
        <v>4.5837209302325572</v>
      </c>
      <c r="BI1571" s="4">
        <v>12.35632183908046</v>
      </c>
      <c r="BJ1571" s="4">
        <v>6.203508771929827</v>
      </c>
      <c r="BK1571" s="4">
        <v>8.1896551724137936</v>
      </c>
      <c r="BL1571" s="4">
        <v>3.8231884057971017</v>
      </c>
      <c r="BM1571" s="4">
        <v>9.9137931034482758</v>
      </c>
      <c r="BN1571" s="4">
        <v>2.0317073170731699</v>
      </c>
      <c r="BO1571" s="4">
        <v>5.8908045977011492</v>
      </c>
      <c r="BP1571" s="4">
        <v>2.4023809523809518</v>
      </c>
      <c r="BQ1571" s="4">
        <v>6.0344827586206895</v>
      </c>
    </row>
    <row r="1572" spans="1:69" ht="15" customHeight="1" x14ac:dyDescent="0.45">
      <c r="A1572" s="4">
        <f t="shared" si="84"/>
        <v>39</v>
      </c>
      <c r="B1572" s="4">
        <v>2017</v>
      </c>
      <c r="C1572" s="5">
        <v>42886</v>
      </c>
      <c r="D1572" s="5" t="s">
        <v>83</v>
      </c>
      <c r="E1572" s="4" t="s">
        <v>770</v>
      </c>
      <c r="F1572" s="4" t="s">
        <v>70</v>
      </c>
      <c r="G1572" s="4" t="s">
        <v>71</v>
      </c>
      <c r="H1572" s="4" t="s">
        <v>71</v>
      </c>
      <c r="I1572" s="4" t="s">
        <v>1130</v>
      </c>
      <c r="J1572" s="4" t="s">
        <v>79</v>
      </c>
      <c r="K1572" s="4" t="s">
        <v>79</v>
      </c>
      <c r="L1572" s="6">
        <v>45.058</v>
      </c>
      <c r="M1572" s="6">
        <v>-122.788</v>
      </c>
      <c r="N1572" s="26">
        <v>9.5</v>
      </c>
      <c r="O1572" s="26">
        <v>786.9</v>
      </c>
      <c r="P1572" s="4" t="s">
        <v>893</v>
      </c>
      <c r="Q1572" s="4">
        <v>4</v>
      </c>
      <c r="R1572" s="4">
        <v>4</v>
      </c>
      <c r="S1572" s="4" t="s">
        <v>1104</v>
      </c>
      <c r="T1572" s="4">
        <v>200</v>
      </c>
      <c r="U1572" s="4">
        <v>0</v>
      </c>
      <c r="V1572" s="4">
        <f t="shared" si="82"/>
        <v>0</v>
      </c>
      <c r="W1572" s="4">
        <v>0</v>
      </c>
      <c r="X1572" s="4">
        <f t="shared" si="83"/>
        <v>0</v>
      </c>
      <c r="Y1572" s="4" t="s">
        <v>77</v>
      </c>
      <c r="Z1572" s="4">
        <v>3</v>
      </c>
      <c r="AA1572" s="4">
        <v>3</v>
      </c>
      <c r="AB1572" s="4" t="s">
        <v>77</v>
      </c>
      <c r="AC1572" s="4">
        <v>2</v>
      </c>
      <c r="AD1572" s="4">
        <v>0</v>
      </c>
      <c r="AE1572" s="4">
        <v>5</v>
      </c>
      <c r="AF1572" s="31">
        <v>42906</v>
      </c>
      <c r="AG1572" s="4" t="s">
        <v>79</v>
      </c>
      <c r="AH1572" s="4">
        <v>0</v>
      </c>
      <c r="AL1572" s="4">
        <v>5.4129870129870135</v>
      </c>
      <c r="AM1572" s="4">
        <v>8.9120370370370363</v>
      </c>
      <c r="AN1572" s="4">
        <v>7.3958762886597897</v>
      </c>
      <c r="AO1572" s="4">
        <v>11.226851851851851</v>
      </c>
      <c r="AP1572" s="4">
        <v>6.0878787878787888</v>
      </c>
      <c r="AQ1572" s="4">
        <v>3.8194444444444446</v>
      </c>
      <c r="AR1572" s="4">
        <v>4.1545454545454552</v>
      </c>
      <c r="AS1572" s="4">
        <v>1.2731481481481481</v>
      </c>
      <c r="AT1572" s="4">
        <v>3.28</v>
      </c>
      <c r="AU1572" s="4">
        <v>1.1574074074074074</v>
      </c>
      <c r="AV1572" s="4">
        <v>2.8250000000000002</v>
      </c>
      <c r="AW1572" s="4">
        <v>0.46296296296296291</v>
      </c>
      <c r="AX1572" s="4">
        <v>3.9666666666666668</v>
      </c>
      <c r="AY1572" s="4">
        <v>0.34722222222222221</v>
      </c>
      <c r="AZ1572" s="4">
        <v>3.4833333333333329</v>
      </c>
      <c r="BA1572" s="4">
        <v>0.69444444444444442</v>
      </c>
      <c r="BB1572" s="4">
        <v>5.0057142857142862</v>
      </c>
      <c r="BC1572" s="4">
        <v>4.0509259259259256</v>
      </c>
      <c r="BD1572" s="4">
        <v>4.7383177570093462</v>
      </c>
      <c r="BE1572" s="4">
        <v>12.38425925925926</v>
      </c>
      <c r="BF1572" s="4">
        <v>4.0539215686274517</v>
      </c>
      <c r="BG1572" s="4">
        <v>11.805555555555555</v>
      </c>
      <c r="BH1572" s="4">
        <v>3.7919642857142857</v>
      </c>
      <c r="BI1572" s="4">
        <v>12.962962962962962</v>
      </c>
      <c r="BJ1572" s="4">
        <v>3.968503937007875</v>
      </c>
      <c r="BK1572" s="4">
        <v>14.699074074074073</v>
      </c>
      <c r="BL1572" s="4">
        <v>3.43673469387755</v>
      </c>
      <c r="BM1572" s="4">
        <v>5.6712962962962967</v>
      </c>
      <c r="BN1572" s="4">
        <v>3.8131578947368423</v>
      </c>
      <c r="BO1572" s="4">
        <v>4.3981481481481479</v>
      </c>
      <c r="BP1572" s="4">
        <v>3.6792452830188678</v>
      </c>
      <c r="BQ1572" s="4">
        <v>6.1342592592592595</v>
      </c>
    </row>
    <row r="1573" spans="1:69" ht="15" customHeight="1" x14ac:dyDescent="0.45">
      <c r="A1573" s="4">
        <f t="shared" si="84"/>
        <v>39</v>
      </c>
      <c r="B1573" s="4">
        <v>2017</v>
      </c>
      <c r="C1573" s="5">
        <v>42922</v>
      </c>
      <c r="D1573" s="5" t="s">
        <v>85</v>
      </c>
      <c r="E1573" s="4" t="s">
        <v>770</v>
      </c>
      <c r="F1573" s="4" t="s">
        <v>70</v>
      </c>
      <c r="G1573" s="4" t="s">
        <v>71</v>
      </c>
      <c r="H1573" s="4" t="s">
        <v>71</v>
      </c>
      <c r="I1573" s="4" t="s">
        <v>1130</v>
      </c>
      <c r="J1573" s="4" t="s">
        <v>79</v>
      </c>
      <c r="K1573" s="4" t="s">
        <v>79</v>
      </c>
      <c r="L1573" s="6">
        <v>45.058</v>
      </c>
      <c r="M1573" s="6">
        <v>-122.788</v>
      </c>
      <c r="N1573" s="26">
        <v>9.5</v>
      </c>
      <c r="O1573" s="26">
        <v>786.9</v>
      </c>
      <c r="P1573" s="4" t="s">
        <v>893</v>
      </c>
      <c r="Q1573" s="4">
        <v>4</v>
      </c>
      <c r="R1573" s="4">
        <v>4</v>
      </c>
      <c r="S1573" s="4" t="s">
        <v>858</v>
      </c>
      <c r="T1573" s="4">
        <v>200</v>
      </c>
      <c r="U1573" s="4">
        <v>0</v>
      </c>
      <c r="V1573" s="4">
        <f t="shared" si="82"/>
        <v>0</v>
      </c>
      <c r="W1573" s="4">
        <v>0</v>
      </c>
      <c r="X1573" s="4">
        <f t="shared" si="83"/>
        <v>0</v>
      </c>
      <c r="Y1573" s="4" t="s">
        <v>77</v>
      </c>
      <c r="Z1573" s="4">
        <v>3</v>
      </c>
      <c r="AA1573" s="4">
        <v>3</v>
      </c>
      <c r="AB1573" s="4" t="s">
        <v>77</v>
      </c>
      <c r="AC1573" s="4">
        <v>2</v>
      </c>
      <c r="AD1573" s="4">
        <v>2</v>
      </c>
      <c r="AE1573" s="4">
        <v>5</v>
      </c>
      <c r="AF1573" s="31">
        <v>42906</v>
      </c>
      <c r="AG1573" s="4" t="s">
        <v>79</v>
      </c>
      <c r="AH1573" s="4">
        <v>0</v>
      </c>
    </row>
    <row r="1574" spans="1:69" ht="15" customHeight="1" x14ac:dyDescent="0.45">
      <c r="A1574" s="4">
        <f t="shared" si="84"/>
        <v>40</v>
      </c>
      <c r="B1574" s="4">
        <v>2017</v>
      </c>
      <c r="C1574" s="5">
        <v>42830</v>
      </c>
      <c r="D1574" s="5" t="s">
        <v>68</v>
      </c>
      <c r="E1574" s="4" t="s">
        <v>770</v>
      </c>
      <c r="F1574" s="4" t="s">
        <v>70</v>
      </c>
      <c r="G1574" s="4" t="s">
        <v>71</v>
      </c>
      <c r="H1574" s="4" t="s">
        <v>71</v>
      </c>
      <c r="I1574" s="4" t="s">
        <v>1133</v>
      </c>
      <c r="J1574" s="4" t="s">
        <v>79</v>
      </c>
      <c r="K1574" s="4" t="s">
        <v>79</v>
      </c>
      <c r="L1574" s="23">
        <v>45.060726000000003</v>
      </c>
      <c r="M1574" s="23">
        <v>-122.79329</v>
      </c>
      <c r="N1574" s="17">
        <v>41.7</v>
      </c>
      <c r="O1574" s="17">
        <v>1627.2</v>
      </c>
      <c r="P1574" s="4" t="s">
        <v>893</v>
      </c>
      <c r="Q1574" s="4">
        <v>4</v>
      </c>
      <c r="R1574" s="4">
        <v>4</v>
      </c>
      <c r="S1574" s="4" t="s">
        <v>1134</v>
      </c>
      <c r="T1574" s="4">
        <v>400</v>
      </c>
      <c r="U1574" s="4">
        <v>0</v>
      </c>
      <c r="V1574" s="4">
        <f t="shared" si="82"/>
        <v>0</v>
      </c>
      <c r="W1574" s="4">
        <v>0</v>
      </c>
      <c r="X1574" s="4">
        <f t="shared" si="83"/>
        <v>0</v>
      </c>
      <c r="Y1574" s="4" t="s">
        <v>77</v>
      </c>
      <c r="Z1574" s="4">
        <v>2</v>
      </c>
      <c r="AA1574" s="4">
        <v>2</v>
      </c>
      <c r="AB1574" s="4" t="s">
        <v>77</v>
      </c>
      <c r="AC1574" s="4">
        <v>2</v>
      </c>
      <c r="AD1574" s="4">
        <v>0</v>
      </c>
      <c r="AE1574" s="4">
        <v>5</v>
      </c>
      <c r="AF1574" s="31">
        <v>42906</v>
      </c>
      <c r="AG1574" s="4" t="s">
        <v>79</v>
      </c>
      <c r="AH1574" s="4">
        <v>1</v>
      </c>
      <c r="AL1574" s="4">
        <v>1.8999999999999997</v>
      </c>
      <c r="AM1574" s="4">
        <v>0.46296296296296291</v>
      </c>
      <c r="AN1574" s="4">
        <v>8.9529411764705866</v>
      </c>
      <c r="AO1574" s="4">
        <v>5.2469135802469129</v>
      </c>
      <c r="AP1574" s="4">
        <v>4.2999999999999989</v>
      </c>
      <c r="AQ1574" s="4">
        <v>3.5493827160493825</v>
      </c>
      <c r="AR1574" s="4">
        <v>6.9888888888888889</v>
      </c>
      <c r="AS1574" s="4">
        <v>2.7777777777777777</v>
      </c>
      <c r="AT1574" s="4">
        <v>5.3666666666666663</v>
      </c>
      <c r="AU1574" s="4">
        <v>2.3148148148148149</v>
      </c>
      <c r="AV1574" s="4">
        <v>2.3615384615384611</v>
      </c>
      <c r="AW1574" s="4">
        <v>2.0061728395061729</v>
      </c>
      <c r="AX1574" s="4">
        <v>3.2124999999999999</v>
      </c>
      <c r="AY1574" s="4">
        <v>1.2345679012345678</v>
      </c>
      <c r="AZ1574" s="4">
        <v>6.8083333333333336</v>
      </c>
      <c r="BA1574" s="4">
        <v>1.8518518518518516</v>
      </c>
      <c r="BB1574" s="4">
        <v>7.615584415584415</v>
      </c>
      <c r="BC1574" s="4">
        <v>23.765432098765434</v>
      </c>
      <c r="BD1574" s="4">
        <v>8.7604790419161631</v>
      </c>
      <c r="BE1574" s="4">
        <v>25.771604938271604</v>
      </c>
      <c r="BF1574" s="4">
        <v>8.2337662337662323</v>
      </c>
      <c r="BG1574" s="4">
        <v>11.882716049382717</v>
      </c>
      <c r="BH1574" s="4">
        <v>8.1987341772151883</v>
      </c>
      <c r="BI1574" s="4">
        <v>12.191358024691358</v>
      </c>
      <c r="BJ1574" s="4">
        <v>6.5606060606060614</v>
      </c>
      <c r="BK1574" s="4">
        <v>5.0925925925925926</v>
      </c>
      <c r="BL1574" s="4">
        <v>4.24</v>
      </c>
      <c r="BM1574" s="4">
        <v>0.77160493827160492</v>
      </c>
      <c r="BN1574" s="4">
        <v>1.9</v>
      </c>
      <c r="BO1574" s="4">
        <v>0.61728395061728392</v>
      </c>
      <c r="BP1574" s="4">
        <v>1.7666666666666666</v>
      </c>
      <c r="BQ1574" s="4">
        <v>0.46296296296296291</v>
      </c>
    </row>
    <row r="1575" spans="1:69" ht="15" customHeight="1" x14ac:dyDescent="0.45">
      <c r="A1575" s="4">
        <f t="shared" si="84"/>
        <v>40</v>
      </c>
      <c r="B1575" s="4">
        <v>2017</v>
      </c>
      <c r="C1575" s="5">
        <v>42857</v>
      </c>
      <c r="D1575" s="4" t="s">
        <v>81</v>
      </c>
      <c r="E1575" s="4" t="s">
        <v>770</v>
      </c>
      <c r="F1575" s="4" t="s">
        <v>70</v>
      </c>
      <c r="G1575" s="4" t="s">
        <v>71</v>
      </c>
      <c r="H1575" s="4" t="s">
        <v>71</v>
      </c>
      <c r="I1575" s="4" t="s">
        <v>1133</v>
      </c>
      <c r="J1575" s="4" t="s">
        <v>79</v>
      </c>
      <c r="K1575" s="4" t="s">
        <v>79</v>
      </c>
      <c r="L1575" s="6">
        <v>45.061</v>
      </c>
      <c r="M1575" s="6">
        <v>-122.789</v>
      </c>
      <c r="N1575" s="26">
        <v>29.7</v>
      </c>
      <c r="O1575" s="26">
        <v>1410.9</v>
      </c>
      <c r="P1575" s="4" t="s">
        <v>893</v>
      </c>
      <c r="Q1575" s="4">
        <v>4</v>
      </c>
      <c r="R1575" s="4">
        <v>4</v>
      </c>
      <c r="S1575" s="4" t="s">
        <v>713</v>
      </c>
      <c r="T1575" s="4">
        <v>400</v>
      </c>
      <c r="U1575" s="4">
        <v>0</v>
      </c>
      <c r="V1575" s="4">
        <f t="shared" si="82"/>
        <v>0</v>
      </c>
      <c r="W1575" s="4">
        <v>0</v>
      </c>
      <c r="X1575" s="4">
        <f t="shared" si="83"/>
        <v>0</v>
      </c>
      <c r="Y1575" s="4" t="s">
        <v>77</v>
      </c>
      <c r="Z1575" s="4">
        <v>2</v>
      </c>
      <c r="AA1575" s="4">
        <v>2</v>
      </c>
      <c r="AB1575" s="4" t="s">
        <v>77</v>
      </c>
      <c r="AC1575" s="4">
        <v>2</v>
      </c>
      <c r="AD1575" s="4">
        <v>0</v>
      </c>
      <c r="AE1575" s="4">
        <v>5</v>
      </c>
      <c r="AF1575" s="31">
        <v>42906</v>
      </c>
      <c r="AG1575" s="4" t="s">
        <v>79</v>
      </c>
      <c r="AH1575" s="4">
        <v>1</v>
      </c>
      <c r="AL1575" s="4">
        <v>3.5929577464788727</v>
      </c>
      <c r="AM1575" s="4">
        <v>10.201149425287356</v>
      </c>
      <c r="AN1575" s="4">
        <v>5.4275862068965539</v>
      </c>
      <c r="AO1575" s="4">
        <v>8.3333333333333321</v>
      </c>
      <c r="AP1575" s="4">
        <v>1.6444444444444444</v>
      </c>
      <c r="AQ1575" s="4">
        <v>1.2931034482758621</v>
      </c>
      <c r="AR1575" s="4">
        <v>1.2</v>
      </c>
      <c r="AS1575" s="4">
        <v>0.43103448275862066</v>
      </c>
      <c r="AT1575" s="4">
        <v>1.4500000000000002</v>
      </c>
      <c r="AU1575" s="4">
        <v>0.86206896551724133</v>
      </c>
      <c r="AV1575" s="4">
        <v>2.4000000000000004</v>
      </c>
      <c r="AW1575" s="4">
        <v>0.28735632183908044</v>
      </c>
      <c r="AX1575" s="4">
        <v>0.9</v>
      </c>
      <c r="AY1575" s="4">
        <v>0.14367816091954022</v>
      </c>
      <c r="AZ1575" s="4">
        <v>0</v>
      </c>
      <c r="BA1575" s="4">
        <v>0</v>
      </c>
      <c r="BB1575" s="4">
        <v>6.3652173913043466</v>
      </c>
      <c r="BC1575" s="4">
        <v>3.3045977011494254</v>
      </c>
      <c r="BD1575" s="4">
        <v>6.5571428571428587</v>
      </c>
      <c r="BE1575" s="4">
        <v>17.097701149425287</v>
      </c>
      <c r="BF1575" s="4">
        <v>5.3972477064220179</v>
      </c>
      <c r="BG1575" s="4">
        <v>15.660919540229884</v>
      </c>
      <c r="BH1575" s="4">
        <v>4.5837209302325572</v>
      </c>
      <c r="BI1575" s="4">
        <v>12.35632183908046</v>
      </c>
      <c r="BJ1575" s="4">
        <v>6.203508771929827</v>
      </c>
      <c r="BK1575" s="4">
        <v>8.1896551724137936</v>
      </c>
      <c r="BL1575" s="4">
        <v>3.8231884057971017</v>
      </c>
      <c r="BM1575" s="4">
        <v>9.9137931034482758</v>
      </c>
      <c r="BN1575" s="4">
        <v>2.0268292682926821</v>
      </c>
      <c r="BO1575" s="4">
        <v>5.8908045977011492</v>
      </c>
      <c r="BP1575" s="4">
        <v>2.4023809523809518</v>
      </c>
      <c r="BQ1575" s="4">
        <v>6.0344827586206895</v>
      </c>
    </row>
    <row r="1576" spans="1:69" ht="15" customHeight="1" x14ac:dyDescent="0.45">
      <c r="A1576" s="4">
        <f t="shared" si="84"/>
        <v>40</v>
      </c>
      <c r="B1576" s="4">
        <v>2017</v>
      </c>
      <c r="C1576" s="5">
        <v>42886</v>
      </c>
      <c r="D1576" s="4" t="s">
        <v>83</v>
      </c>
      <c r="E1576" s="4" t="s">
        <v>770</v>
      </c>
      <c r="F1576" s="4" t="s">
        <v>70</v>
      </c>
      <c r="G1576" s="4" t="s">
        <v>71</v>
      </c>
      <c r="H1576" s="4" t="s">
        <v>71</v>
      </c>
      <c r="I1576" s="4" t="s">
        <v>1133</v>
      </c>
      <c r="J1576" s="4" t="s">
        <v>79</v>
      </c>
      <c r="K1576" s="4" t="s">
        <v>79</v>
      </c>
      <c r="L1576" s="6">
        <v>45.061</v>
      </c>
      <c r="M1576" s="6">
        <v>-122.789</v>
      </c>
      <c r="N1576" s="26">
        <v>29.7</v>
      </c>
      <c r="O1576" s="26">
        <v>1410.9</v>
      </c>
      <c r="P1576" s="4" t="s">
        <v>893</v>
      </c>
      <c r="Q1576" s="4">
        <v>4</v>
      </c>
      <c r="R1576" s="4">
        <v>4</v>
      </c>
      <c r="S1576" s="4" t="s">
        <v>763</v>
      </c>
      <c r="T1576" s="4">
        <v>200</v>
      </c>
      <c r="U1576" s="4">
        <v>0</v>
      </c>
      <c r="V1576" s="4">
        <f t="shared" si="82"/>
        <v>0</v>
      </c>
      <c r="W1576" s="4">
        <v>0</v>
      </c>
      <c r="X1576" s="4">
        <f t="shared" si="83"/>
        <v>0</v>
      </c>
      <c r="Y1576" s="4" t="s">
        <v>77</v>
      </c>
      <c r="Z1576" s="4">
        <v>2</v>
      </c>
      <c r="AA1576" s="4">
        <v>2</v>
      </c>
      <c r="AB1576" s="4" t="s">
        <v>77</v>
      </c>
      <c r="AC1576" s="4">
        <v>2</v>
      </c>
      <c r="AD1576" s="4">
        <v>0</v>
      </c>
      <c r="AE1576" s="4">
        <v>5</v>
      </c>
      <c r="AF1576" s="31">
        <v>42906</v>
      </c>
      <c r="AG1576" s="4" t="s">
        <v>79</v>
      </c>
      <c r="AH1576" s="4">
        <v>1</v>
      </c>
      <c r="AL1576" s="4">
        <v>5.4129870129870135</v>
      </c>
      <c r="AM1576" s="4">
        <v>8.9120370370370363</v>
      </c>
      <c r="AN1576" s="4">
        <v>7.3958762886597897</v>
      </c>
      <c r="AO1576" s="4">
        <v>11.226851851851851</v>
      </c>
      <c r="AP1576" s="4">
        <v>6.0878787878787888</v>
      </c>
      <c r="AQ1576" s="4">
        <v>3.8194444444444446</v>
      </c>
      <c r="AR1576" s="4">
        <v>4.1545454545454552</v>
      </c>
      <c r="AS1576" s="4">
        <v>1.2731481481481481</v>
      </c>
      <c r="AT1576" s="4">
        <v>3.28</v>
      </c>
      <c r="AU1576" s="4">
        <v>1.1574074074074074</v>
      </c>
      <c r="AV1576" s="4">
        <v>2.8250000000000002</v>
      </c>
      <c r="AW1576" s="4">
        <v>0.46296296296296291</v>
      </c>
      <c r="AX1576" s="4">
        <v>3.9666666666666668</v>
      </c>
      <c r="AY1576" s="4">
        <v>0.34722222222222221</v>
      </c>
      <c r="AZ1576" s="4">
        <v>3.4833333333333329</v>
      </c>
      <c r="BA1576" s="4">
        <v>0.69444444444444442</v>
      </c>
      <c r="BB1576" s="4">
        <v>4.927777777777778</v>
      </c>
      <c r="BC1576" s="4">
        <v>4.1666666666666661</v>
      </c>
      <c r="BD1576" s="4">
        <v>4.7613207547169809</v>
      </c>
      <c r="BE1576" s="4">
        <v>12.268518518518519</v>
      </c>
      <c r="BF1576" s="4">
        <v>4.0539215686274517</v>
      </c>
      <c r="BG1576" s="4">
        <v>11.805555555555555</v>
      </c>
      <c r="BH1576" s="4">
        <v>3.7928571428571423</v>
      </c>
      <c r="BI1576" s="4">
        <v>12.962962962962962</v>
      </c>
      <c r="BJ1576" s="4">
        <v>3.968503937007875</v>
      </c>
      <c r="BK1576" s="4">
        <v>14.699074074074073</v>
      </c>
      <c r="BL1576" s="4">
        <v>3.43673469387755</v>
      </c>
      <c r="BM1576" s="4">
        <v>5.6712962962962967</v>
      </c>
      <c r="BN1576" s="4">
        <v>3.8131578947368423</v>
      </c>
      <c r="BO1576" s="4">
        <v>4.3981481481481479</v>
      </c>
      <c r="BP1576" s="4">
        <v>3.6792452830188678</v>
      </c>
      <c r="BQ1576" s="4">
        <v>6.1342592592592595</v>
      </c>
    </row>
    <row r="1577" spans="1:69" ht="15" customHeight="1" x14ac:dyDescent="0.45">
      <c r="A1577" s="4">
        <f t="shared" si="84"/>
        <v>40</v>
      </c>
      <c r="B1577" s="4">
        <v>2017</v>
      </c>
      <c r="C1577" s="5">
        <v>42922</v>
      </c>
      <c r="D1577" s="4" t="s">
        <v>85</v>
      </c>
      <c r="E1577" s="4" t="s">
        <v>770</v>
      </c>
      <c r="F1577" s="4" t="s">
        <v>70</v>
      </c>
      <c r="G1577" s="4" t="s">
        <v>71</v>
      </c>
      <c r="H1577" s="4" t="s">
        <v>71</v>
      </c>
      <c r="I1577" s="4" t="s">
        <v>1133</v>
      </c>
      <c r="J1577" s="4" t="s">
        <v>79</v>
      </c>
      <c r="K1577" s="4" t="s">
        <v>79</v>
      </c>
      <c r="L1577" s="6">
        <v>45.061</v>
      </c>
      <c r="M1577" s="6">
        <v>-122.789</v>
      </c>
      <c r="N1577" s="26">
        <v>29.7</v>
      </c>
      <c r="O1577" s="26">
        <v>1410.9</v>
      </c>
      <c r="P1577" s="4" t="s">
        <v>893</v>
      </c>
      <c r="Q1577" s="4">
        <v>4</v>
      </c>
      <c r="R1577" s="4">
        <v>4</v>
      </c>
      <c r="S1577" s="4" t="s">
        <v>1104</v>
      </c>
      <c r="T1577" s="4">
        <v>200</v>
      </c>
      <c r="U1577" s="4">
        <v>0</v>
      </c>
      <c r="V1577" s="4">
        <f t="shared" si="82"/>
        <v>0</v>
      </c>
      <c r="W1577" s="4">
        <v>0</v>
      </c>
      <c r="X1577" s="4">
        <f t="shared" si="83"/>
        <v>0</v>
      </c>
      <c r="Y1577" s="4" t="s">
        <v>77</v>
      </c>
      <c r="Z1577" s="4">
        <v>2</v>
      </c>
      <c r="AA1577" s="4">
        <v>2</v>
      </c>
      <c r="AB1577" s="4" t="s">
        <v>77</v>
      </c>
      <c r="AC1577" s="4">
        <v>2</v>
      </c>
      <c r="AD1577" s="4">
        <v>2</v>
      </c>
      <c r="AE1577" s="4">
        <v>5</v>
      </c>
      <c r="AF1577" s="31">
        <v>42906</v>
      </c>
      <c r="AG1577" s="4" t="s">
        <v>79</v>
      </c>
      <c r="AH1577" s="4">
        <v>1</v>
      </c>
    </row>
    <row r="1578" spans="1:69" ht="15" customHeight="1" x14ac:dyDescent="0.45">
      <c r="A1578" s="4">
        <f t="shared" si="84"/>
        <v>41</v>
      </c>
      <c r="B1578" s="4">
        <v>2017</v>
      </c>
      <c r="C1578" s="5">
        <v>42830</v>
      </c>
      <c r="D1578" s="5" t="s">
        <v>68</v>
      </c>
      <c r="E1578" s="4" t="s">
        <v>770</v>
      </c>
      <c r="F1578" s="4" t="s">
        <v>70</v>
      </c>
      <c r="G1578" s="4" t="s">
        <v>71</v>
      </c>
      <c r="H1578" s="4" t="s">
        <v>71</v>
      </c>
      <c r="I1578" s="4" t="s">
        <v>780</v>
      </c>
      <c r="J1578" s="4" t="s">
        <v>79</v>
      </c>
      <c r="K1578" s="4" t="s">
        <v>79</v>
      </c>
      <c r="L1578" s="23">
        <v>45.060726000000003</v>
      </c>
      <c r="M1578" s="23">
        <v>-122.79329</v>
      </c>
      <c r="N1578" s="17">
        <v>41.7</v>
      </c>
      <c r="O1578" s="17">
        <v>1627.2</v>
      </c>
      <c r="P1578" s="4" t="s">
        <v>336</v>
      </c>
      <c r="Q1578" s="4">
        <v>3</v>
      </c>
      <c r="R1578" s="4">
        <v>3</v>
      </c>
      <c r="S1578" s="4" t="s">
        <v>619</v>
      </c>
      <c r="T1578" s="4">
        <v>400</v>
      </c>
      <c r="U1578" s="4">
        <v>0</v>
      </c>
      <c r="V1578" s="4">
        <f t="shared" si="82"/>
        <v>0</v>
      </c>
      <c r="W1578" s="4">
        <v>0</v>
      </c>
      <c r="X1578" s="4">
        <f t="shared" si="83"/>
        <v>0</v>
      </c>
      <c r="Y1578" s="4" t="s">
        <v>77</v>
      </c>
      <c r="Z1578" s="4">
        <v>2</v>
      </c>
      <c r="AA1578" s="4">
        <v>2</v>
      </c>
      <c r="AB1578" s="4" t="s">
        <v>77</v>
      </c>
      <c r="AC1578" s="4">
        <v>3</v>
      </c>
      <c r="AD1578" s="4">
        <v>0</v>
      </c>
      <c r="AE1578" s="4">
        <v>5</v>
      </c>
      <c r="AF1578" s="31">
        <v>42906</v>
      </c>
      <c r="AG1578" s="4" t="s">
        <v>79</v>
      </c>
      <c r="AH1578" s="4">
        <v>0</v>
      </c>
      <c r="AL1578" s="4">
        <v>1.8999999999999997</v>
      </c>
      <c r="AM1578" s="4">
        <v>0.46296296296296291</v>
      </c>
      <c r="AN1578" s="4">
        <v>8.955882352941174</v>
      </c>
      <c r="AO1578" s="4">
        <v>5.2469135802469129</v>
      </c>
      <c r="AP1578" s="4">
        <v>4.2956521739130418</v>
      </c>
      <c r="AQ1578" s="4">
        <v>3.5493827160493825</v>
      </c>
      <c r="AR1578" s="4">
        <v>6.9944444444444445</v>
      </c>
      <c r="AS1578" s="4">
        <v>2.7777777777777777</v>
      </c>
      <c r="AT1578" s="4">
        <v>5.3666666666666663</v>
      </c>
      <c r="AU1578" s="4">
        <v>2.3148148148148149</v>
      </c>
      <c r="AV1578" s="4">
        <v>2.3615384615384611</v>
      </c>
      <c r="AW1578" s="4">
        <v>2.0061728395061729</v>
      </c>
      <c r="AX1578" s="4">
        <v>3.2</v>
      </c>
      <c r="AY1578" s="4">
        <v>1.2345679012345678</v>
      </c>
      <c r="AZ1578" s="4">
        <v>6.8083333333333336</v>
      </c>
      <c r="BA1578" s="4">
        <v>1.8518518518518516</v>
      </c>
      <c r="BB1578" s="4">
        <v>7.6142857142857148</v>
      </c>
      <c r="BC1578" s="4">
        <v>23.765432098765434</v>
      </c>
      <c r="BD1578" s="4">
        <v>8.7610778443113748</v>
      </c>
      <c r="BE1578" s="4">
        <v>25.771604938271604</v>
      </c>
      <c r="BF1578" s="4">
        <v>8.2324675324675329</v>
      </c>
      <c r="BG1578" s="4">
        <v>11.882716049382717</v>
      </c>
      <c r="BH1578" s="4">
        <v>8.197468354430379</v>
      </c>
      <c r="BI1578" s="4">
        <v>12.191358024691358</v>
      </c>
      <c r="BJ1578" s="4">
        <v>6.5606060606060614</v>
      </c>
      <c r="BK1578" s="4">
        <v>5.0925925925925926</v>
      </c>
      <c r="BL1578" s="4">
        <v>4.24</v>
      </c>
      <c r="BM1578" s="4">
        <v>0.77160493827160492</v>
      </c>
      <c r="BN1578" s="4">
        <v>1.9</v>
      </c>
      <c r="BO1578" s="4">
        <v>0.61728395061728392</v>
      </c>
      <c r="BP1578" s="4">
        <v>1.7666666666666666</v>
      </c>
      <c r="BQ1578" s="4">
        <v>0.46296296296296291</v>
      </c>
    </row>
    <row r="1579" spans="1:69" ht="15" customHeight="1" x14ac:dyDescent="0.45">
      <c r="A1579" s="4">
        <f t="shared" si="84"/>
        <v>41</v>
      </c>
      <c r="B1579" s="4">
        <v>2017</v>
      </c>
      <c r="C1579" s="5">
        <v>42857</v>
      </c>
      <c r="D1579" s="5" t="s">
        <v>81</v>
      </c>
      <c r="E1579" s="4" t="s">
        <v>770</v>
      </c>
      <c r="F1579" s="4" t="s">
        <v>70</v>
      </c>
      <c r="G1579" s="4" t="s">
        <v>71</v>
      </c>
      <c r="H1579" s="4" t="s">
        <v>71</v>
      </c>
      <c r="I1579" s="4" t="s">
        <v>780</v>
      </c>
      <c r="J1579" s="4" t="s">
        <v>79</v>
      </c>
      <c r="K1579" s="4" t="s">
        <v>79</v>
      </c>
      <c r="L1579" s="23">
        <v>45.060726000000003</v>
      </c>
      <c r="M1579" s="23">
        <v>-122.79329</v>
      </c>
      <c r="N1579" s="17">
        <v>41.7</v>
      </c>
      <c r="O1579" s="17">
        <v>1627.2</v>
      </c>
      <c r="P1579" s="4" t="s">
        <v>336</v>
      </c>
      <c r="Q1579" s="4">
        <v>3</v>
      </c>
      <c r="R1579" s="4">
        <v>3</v>
      </c>
      <c r="S1579" s="4">
        <v>16</v>
      </c>
      <c r="T1579" s="4">
        <v>400</v>
      </c>
      <c r="U1579" s="4">
        <v>0</v>
      </c>
      <c r="V1579" s="4">
        <f t="shared" si="82"/>
        <v>0</v>
      </c>
      <c r="W1579" s="4">
        <v>0</v>
      </c>
      <c r="X1579" s="4">
        <f t="shared" si="83"/>
        <v>0</v>
      </c>
      <c r="Y1579" s="4" t="s">
        <v>77</v>
      </c>
      <c r="Z1579" s="4">
        <v>2</v>
      </c>
      <c r="AA1579" s="4">
        <v>2</v>
      </c>
      <c r="AB1579" s="4" t="s">
        <v>77</v>
      </c>
      <c r="AC1579" s="4">
        <v>3</v>
      </c>
      <c r="AD1579" s="4">
        <v>0</v>
      </c>
      <c r="AE1579" s="4">
        <v>5</v>
      </c>
      <c r="AF1579" s="31">
        <v>42906</v>
      </c>
      <c r="AG1579" s="4" t="s">
        <v>79</v>
      </c>
      <c r="AH1579" s="4">
        <v>0</v>
      </c>
      <c r="AL1579" s="4">
        <v>3.5929577464788727</v>
      </c>
      <c r="AM1579" s="4">
        <v>10.201149425287356</v>
      </c>
      <c r="AN1579" s="4">
        <v>5.425862068965519</v>
      </c>
      <c r="AO1579" s="4">
        <v>8.3333333333333321</v>
      </c>
      <c r="AP1579" s="4">
        <v>1.6333333333333333</v>
      </c>
      <c r="AQ1579" s="4">
        <v>1.2931034482758621</v>
      </c>
      <c r="AR1579" s="4">
        <v>1.2</v>
      </c>
      <c r="AS1579" s="4">
        <v>0.43103448275862066</v>
      </c>
      <c r="AT1579" s="4">
        <v>1.4500000000000002</v>
      </c>
      <c r="AU1579" s="4">
        <v>0.86206896551724133</v>
      </c>
      <c r="AV1579" s="4">
        <v>2.4000000000000004</v>
      </c>
      <c r="AW1579" s="4">
        <v>0.28735632183908044</v>
      </c>
      <c r="AX1579" s="4">
        <v>0.9</v>
      </c>
      <c r="AY1579" s="4">
        <v>0.14367816091954022</v>
      </c>
      <c r="AZ1579" s="4">
        <v>0</v>
      </c>
      <c r="BA1579" s="4">
        <v>0</v>
      </c>
      <c r="BB1579" s="4">
        <v>6.3652173913043466</v>
      </c>
      <c r="BC1579" s="4">
        <v>3.3045977011494254</v>
      </c>
      <c r="BD1579" s="4">
        <v>6.5563025210084049</v>
      </c>
      <c r="BE1579" s="4">
        <v>17.097701149425287</v>
      </c>
      <c r="BF1579" s="4">
        <v>5.3972477064220179</v>
      </c>
      <c r="BG1579" s="4">
        <v>15.660919540229884</v>
      </c>
      <c r="BH1579" s="4">
        <v>4.5825581395348829</v>
      </c>
      <c r="BI1579" s="4">
        <v>12.35632183908046</v>
      </c>
      <c r="BJ1579" s="4">
        <v>6.203508771929827</v>
      </c>
      <c r="BK1579" s="4">
        <v>8.1896551724137936</v>
      </c>
      <c r="BL1579" s="4">
        <v>3.8202898550724642</v>
      </c>
      <c r="BM1579" s="4">
        <v>9.9137931034482758</v>
      </c>
      <c r="BN1579" s="4">
        <v>2.0599999999999992</v>
      </c>
      <c r="BO1579" s="4">
        <v>5.7471264367816088</v>
      </c>
      <c r="BP1579" s="4">
        <v>2.367441860465116</v>
      </c>
      <c r="BQ1579" s="4">
        <v>6.1781609195402298</v>
      </c>
    </row>
    <row r="1580" spans="1:69" ht="15" customHeight="1" x14ac:dyDescent="0.45">
      <c r="A1580" s="4">
        <f t="shared" si="84"/>
        <v>41</v>
      </c>
      <c r="B1580" s="4">
        <v>2017</v>
      </c>
      <c r="C1580" s="5">
        <v>42886</v>
      </c>
      <c r="D1580" s="5" t="s">
        <v>83</v>
      </c>
      <c r="E1580" s="4" t="s">
        <v>770</v>
      </c>
      <c r="F1580" s="4" t="s">
        <v>70</v>
      </c>
      <c r="G1580" s="4" t="s">
        <v>71</v>
      </c>
      <c r="H1580" s="4" t="s">
        <v>71</v>
      </c>
      <c r="I1580" s="4" t="s">
        <v>780</v>
      </c>
      <c r="J1580" s="4" t="s">
        <v>79</v>
      </c>
      <c r="K1580" s="4" t="s">
        <v>79</v>
      </c>
      <c r="L1580" s="23">
        <v>45.060726000000003</v>
      </c>
      <c r="M1580" s="23">
        <v>-122.79329</v>
      </c>
      <c r="N1580" s="17">
        <v>41.7</v>
      </c>
      <c r="O1580" s="17">
        <v>1627.2</v>
      </c>
      <c r="P1580" s="4" t="s">
        <v>336</v>
      </c>
      <c r="Q1580" s="4">
        <v>3</v>
      </c>
      <c r="R1580" s="4">
        <v>3</v>
      </c>
      <c r="S1580" s="4" t="s">
        <v>1135</v>
      </c>
      <c r="T1580" s="4">
        <v>200</v>
      </c>
      <c r="U1580" s="4">
        <v>0</v>
      </c>
      <c r="V1580" s="4">
        <f t="shared" si="82"/>
        <v>0</v>
      </c>
      <c r="W1580" s="4">
        <v>0</v>
      </c>
      <c r="X1580" s="4">
        <f t="shared" si="83"/>
        <v>0</v>
      </c>
      <c r="Y1580" s="4" t="s">
        <v>77</v>
      </c>
      <c r="Z1580" s="4">
        <v>2</v>
      </c>
      <c r="AA1580" s="4">
        <v>2</v>
      </c>
      <c r="AB1580" s="4" t="s">
        <v>77</v>
      </c>
      <c r="AC1580" s="4">
        <v>3</v>
      </c>
      <c r="AD1580" s="4">
        <v>0</v>
      </c>
      <c r="AE1580" s="4">
        <v>5</v>
      </c>
      <c r="AF1580" s="31">
        <v>42906</v>
      </c>
      <c r="AG1580" s="4" t="s">
        <v>79</v>
      </c>
      <c r="AH1580" s="4">
        <v>0</v>
      </c>
      <c r="AL1580" s="4">
        <v>5.4116883116883114</v>
      </c>
      <c r="AM1580" s="4">
        <v>8.9120370370370363</v>
      </c>
      <c r="AN1580" s="4">
        <v>7.3938144329896867</v>
      </c>
      <c r="AO1580" s="4">
        <v>11.226851851851851</v>
      </c>
      <c r="AP1580" s="4">
        <v>6.084848484848485</v>
      </c>
      <c r="AQ1580" s="4">
        <v>3.8194444444444446</v>
      </c>
      <c r="AR1580" s="4">
        <v>4.1545454545454552</v>
      </c>
      <c r="AS1580" s="4">
        <v>1.2731481481481481</v>
      </c>
      <c r="AT1580" s="4">
        <v>3.2699999999999996</v>
      </c>
      <c r="AU1580" s="4">
        <v>1.1574074074074074</v>
      </c>
      <c r="AV1580" s="4">
        <v>2.8250000000000002</v>
      </c>
      <c r="AW1580" s="4">
        <v>0.46296296296296291</v>
      </c>
      <c r="AX1580" s="4">
        <v>3.9666666666666668</v>
      </c>
      <c r="AY1580" s="4">
        <v>0.34722222222222221</v>
      </c>
      <c r="AZ1580" s="4">
        <v>3.4833333333333329</v>
      </c>
      <c r="BA1580" s="4">
        <v>0.69444444444444442</v>
      </c>
      <c r="BB1580" s="4">
        <v>5.0057142857142862</v>
      </c>
      <c r="BC1580" s="4">
        <v>4.0509259259259256</v>
      </c>
      <c r="BD1580" s="4">
        <v>4.7373831775700932</v>
      </c>
      <c r="BE1580" s="4">
        <v>12.38425925925926</v>
      </c>
      <c r="BF1580" s="4">
        <v>4.0539215686274517</v>
      </c>
      <c r="BG1580" s="4">
        <v>11.805555555555555</v>
      </c>
      <c r="BH1580" s="4">
        <v>3.7928571428571423</v>
      </c>
      <c r="BI1580" s="4">
        <v>12.962962962962962</v>
      </c>
      <c r="BJ1580" s="4">
        <v>3.967716535433071</v>
      </c>
      <c r="BK1580" s="4">
        <v>14.699074074074073</v>
      </c>
      <c r="BL1580" s="4">
        <v>3.43673469387755</v>
      </c>
      <c r="BM1580" s="4">
        <v>5.6712962962962967</v>
      </c>
      <c r="BN1580" s="4">
        <v>3.8131578947368423</v>
      </c>
      <c r="BO1580" s="4">
        <v>4.3981481481481479</v>
      </c>
      <c r="BP1580" s="4">
        <v>3.6811320754716981</v>
      </c>
      <c r="BQ1580" s="4">
        <v>6.1342592592592595</v>
      </c>
    </row>
    <row r="1581" spans="1:69" ht="15" customHeight="1" x14ac:dyDescent="0.45">
      <c r="A1581" s="4">
        <f t="shared" si="84"/>
        <v>41</v>
      </c>
      <c r="B1581" s="4">
        <v>2017</v>
      </c>
      <c r="C1581" s="5">
        <v>42922</v>
      </c>
      <c r="D1581" s="5" t="s">
        <v>85</v>
      </c>
      <c r="E1581" s="4" t="s">
        <v>770</v>
      </c>
      <c r="F1581" s="4" t="s">
        <v>70</v>
      </c>
      <c r="G1581" s="4" t="s">
        <v>71</v>
      </c>
      <c r="H1581" s="4" t="s">
        <v>71</v>
      </c>
      <c r="I1581" s="4" t="s">
        <v>780</v>
      </c>
      <c r="J1581" s="4" t="s">
        <v>79</v>
      </c>
      <c r="K1581" s="4" t="s">
        <v>79</v>
      </c>
      <c r="L1581" s="23">
        <v>45.060726000000003</v>
      </c>
      <c r="M1581" s="23">
        <v>-122.79329</v>
      </c>
      <c r="N1581" s="17">
        <v>41.7</v>
      </c>
      <c r="O1581" s="17">
        <v>1627.2</v>
      </c>
      <c r="P1581" s="4" t="s">
        <v>336</v>
      </c>
      <c r="Q1581" s="4">
        <v>3</v>
      </c>
      <c r="R1581" s="4">
        <v>3</v>
      </c>
      <c r="S1581" s="4" t="s">
        <v>1136</v>
      </c>
      <c r="T1581" s="4">
        <v>200</v>
      </c>
      <c r="U1581" s="4">
        <v>0</v>
      </c>
      <c r="V1581" s="4">
        <f t="shared" si="82"/>
        <v>0</v>
      </c>
      <c r="W1581" s="4">
        <v>0</v>
      </c>
      <c r="X1581" s="4">
        <f t="shared" si="83"/>
        <v>0</v>
      </c>
      <c r="Y1581" s="4" t="s">
        <v>77</v>
      </c>
      <c r="Z1581" s="4">
        <v>2</v>
      </c>
      <c r="AA1581" s="4">
        <v>2</v>
      </c>
      <c r="AB1581" s="4" t="s">
        <v>77</v>
      </c>
      <c r="AC1581" s="4">
        <v>3</v>
      </c>
      <c r="AD1581" s="4">
        <v>2</v>
      </c>
      <c r="AE1581" s="4">
        <v>5</v>
      </c>
      <c r="AF1581" s="31">
        <v>42906</v>
      </c>
      <c r="AG1581" s="4" t="s">
        <v>79</v>
      </c>
      <c r="AH1581" s="4">
        <v>0</v>
      </c>
    </row>
    <row r="1582" spans="1:69" ht="15" customHeight="1" x14ac:dyDescent="0.45">
      <c r="A1582" s="4">
        <f t="shared" si="84"/>
        <v>42</v>
      </c>
      <c r="B1582" s="4">
        <v>2017</v>
      </c>
      <c r="C1582" s="21">
        <v>42830</v>
      </c>
      <c r="D1582" s="21" t="s">
        <v>68</v>
      </c>
      <c r="E1582" s="20" t="s">
        <v>770</v>
      </c>
      <c r="F1582" s="20" t="s">
        <v>70</v>
      </c>
      <c r="G1582" s="20" t="s">
        <v>71</v>
      </c>
      <c r="H1582" s="20" t="s">
        <v>71</v>
      </c>
      <c r="I1582" s="20" t="s">
        <v>989</v>
      </c>
      <c r="J1582" s="4" t="s">
        <v>79</v>
      </c>
      <c r="K1582" s="4" t="s">
        <v>79</v>
      </c>
      <c r="L1582" s="25">
        <v>45.057499999999997</v>
      </c>
      <c r="M1582" s="25">
        <v>-122.79300000000001</v>
      </c>
      <c r="N1582" s="29">
        <v>24.3</v>
      </c>
      <c r="O1582" s="29">
        <v>1471</v>
      </c>
      <c r="P1582" s="20" t="s">
        <v>288</v>
      </c>
      <c r="Q1582" s="4">
        <v>3</v>
      </c>
      <c r="R1582" s="4">
        <v>3</v>
      </c>
      <c r="S1582" s="4" t="s">
        <v>227</v>
      </c>
      <c r="T1582" s="4">
        <v>400</v>
      </c>
      <c r="U1582" s="4">
        <v>0</v>
      </c>
      <c r="V1582" s="4">
        <f t="shared" si="82"/>
        <v>0</v>
      </c>
      <c r="W1582" s="4">
        <v>0</v>
      </c>
      <c r="X1582" s="4">
        <f t="shared" si="83"/>
        <v>0</v>
      </c>
      <c r="Y1582" s="4" t="s">
        <v>77</v>
      </c>
      <c r="Z1582" s="4">
        <v>2</v>
      </c>
      <c r="AA1582" s="4">
        <v>2</v>
      </c>
      <c r="AB1582" s="4" t="s">
        <v>77</v>
      </c>
      <c r="AC1582" s="4">
        <v>2</v>
      </c>
      <c r="AD1582" s="4">
        <v>0</v>
      </c>
      <c r="AE1582" s="4">
        <v>1</v>
      </c>
      <c r="AF1582" s="31">
        <v>42961</v>
      </c>
      <c r="AG1582" s="4" t="s">
        <v>79</v>
      </c>
      <c r="AH1582" s="4">
        <v>0</v>
      </c>
      <c r="AL1582" s="4">
        <v>1.8999999999999997</v>
      </c>
      <c r="AM1582" s="4">
        <v>0.46296296296296291</v>
      </c>
      <c r="AN1582" s="4">
        <v>8.9499999999999993</v>
      </c>
      <c r="AO1582" s="4">
        <v>5.2469135802469129</v>
      </c>
      <c r="AP1582" s="4">
        <v>4.2956521739130418</v>
      </c>
      <c r="AQ1582" s="4">
        <v>3.5493827160493825</v>
      </c>
      <c r="AR1582" s="4">
        <v>6.9888888888888889</v>
      </c>
      <c r="AS1582" s="4">
        <v>2.7777777777777777</v>
      </c>
      <c r="AT1582" s="4">
        <v>5.3666666666666663</v>
      </c>
      <c r="AU1582" s="4">
        <v>2.3148148148148149</v>
      </c>
      <c r="AV1582" s="4">
        <v>2.3615384615384611</v>
      </c>
      <c r="AW1582" s="4">
        <v>2.0061728395061729</v>
      </c>
      <c r="AX1582" s="4">
        <v>3.2</v>
      </c>
      <c r="AY1582" s="4">
        <v>1.2345679012345678</v>
      </c>
      <c r="AZ1582" s="4">
        <v>6.8083333333333336</v>
      </c>
      <c r="BA1582" s="4">
        <v>1.8518518518518516</v>
      </c>
      <c r="BB1582" s="4">
        <v>7.6175324675324685</v>
      </c>
      <c r="BC1582" s="4">
        <v>23.765432098765434</v>
      </c>
      <c r="BD1582" s="4">
        <v>8.7616766467065847</v>
      </c>
      <c r="BE1582" s="4">
        <v>25.771604938271604</v>
      </c>
      <c r="BF1582" s="4">
        <v>8.2324675324675312</v>
      </c>
      <c r="BG1582" s="4">
        <v>11.882716049382717</v>
      </c>
      <c r="BH1582" s="4">
        <v>8.1987341772151883</v>
      </c>
      <c r="BI1582" s="4">
        <v>12.191358024691358</v>
      </c>
      <c r="BJ1582" s="4">
        <v>6.5606060606060614</v>
      </c>
      <c r="BK1582" s="4">
        <v>5.0925925925925926</v>
      </c>
      <c r="BL1582" s="4">
        <v>4.2200000000000006</v>
      </c>
      <c r="BM1582" s="4">
        <v>0.77160493827160492</v>
      </c>
      <c r="BN1582" s="4">
        <v>1.9</v>
      </c>
      <c r="BO1582" s="4">
        <v>0.61728395061728392</v>
      </c>
      <c r="BP1582" s="4">
        <v>1.7666666666666666</v>
      </c>
      <c r="BQ1582" s="4">
        <v>0.46296296296296291</v>
      </c>
    </row>
    <row r="1583" spans="1:69" ht="15" customHeight="1" x14ac:dyDescent="0.45">
      <c r="A1583" s="4">
        <f t="shared" si="84"/>
        <v>42</v>
      </c>
      <c r="B1583" s="4">
        <v>2017</v>
      </c>
      <c r="C1583" s="5">
        <v>42857</v>
      </c>
      <c r="D1583" s="4" t="s">
        <v>81</v>
      </c>
      <c r="E1583" s="4" t="s">
        <v>770</v>
      </c>
      <c r="F1583" s="4" t="s">
        <v>70</v>
      </c>
      <c r="G1583" s="4" t="s">
        <v>71</v>
      </c>
      <c r="H1583" s="4" t="s">
        <v>71</v>
      </c>
      <c r="I1583" s="4" t="s">
        <v>989</v>
      </c>
      <c r="J1583" s="4" t="s">
        <v>79</v>
      </c>
      <c r="K1583" s="4" t="s">
        <v>79</v>
      </c>
      <c r="L1583" s="25">
        <v>45.057499999999997</v>
      </c>
      <c r="M1583" s="25">
        <v>-122.79300000000001</v>
      </c>
      <c r="N1583" s="29">
        <v>24.3</v>
      </c>
      <c r="O1583" s="29">
        <v>1471</v>
      </c>
      <c r="P1583" s="4" t="s">
        <v>288</v>
      </c>
      <c r="Q1583" s="4">
        <v>3</v>
      </c>
      <c r="R1583" s="4">
        <v>3</v>
      </c>
      <c r="S1583" s="4" t="s">
        <v>882</v>
      </c>
      <c r="T1583" s="4">
        <v>400</v>
      </c>
      <c r="U1583" s="4">
        <v>0</v>
      </c>
      <c r="V1583" s="4">
        <f t="shared" si="82"/>
        <v>0</v>
      </c>
      <c r="W1583" s="4">
        <v>0</v>
      </c>
      <c r="X1583" s="4">
        <f t="shared" si="83"/>
        <v>0</v>
      </c>
      <c r="Y1583" s="4" t="s">
        <v>77</v>
      </c>
      <c r="Z1583" s="4">
        <v>2</v>
      </c>
      <c r="AA1583" s="4">
        <v>2</v>
      </c>
      <c r="AB1583" s="4" t="s">
        <v>77</v>
      </c>
      <c r="AC1583" s="4">
        <v>2</v>
      </c>
      <c r="AD1583" s="4">
        <v>0</v>
      </c>
      <c r="AE1583" s="4">
        <v>1</v>
      </c>
      <c r="AF1583" s="31">
        <v>42961</v>
      </c>
      <c r="AG1583" s="4" t="s">
        <v>79</v>
      </c>
      <c r="AH1583" s="4">
        <v>0</v>
      </c>
      <c r="AL1583" s="4">
        <v>3.5943661971830982</v>
      </c>
      <c r="AM1583" s="4">
        <v>10.201149425287356</v>
      </c>
      <c r="AN1583" s="4">
        <v>5.425862068965519</v>
      </c>
      <c r="AO1583" s="4">
        <v>8.3333333333333321</v>
      </c>
      <c r="AP1583" s="4">
        <v>1.6333333333333333</v>
      </c>
      <c r="AQ1583" s="4">
        <v>1.2931034482758621</v>
      </c>
      <c r="AR1583" s="4">
        <v>1.2</v>
      </c>
      <c r="AS1583" s="4">
        <v>0.43103448275862066</v>
      </c>
      <c r="AT1583" s="4">
        <v>1.4500000000000002</v>
      </c>
      <c r="AU1583" s="4">
        <v>0.86206896551724133</v>
      </c>
      <c r="AV1583" s="4">
        <v>2.4000000000000004</v>
      </c>
      <c r="AW1583" s="4">
        <v>0.28735632183908044</v>
      </c>
      <c r="AX1583" s="4">
        <v>0.9</v>
      </c>
      <c r="AY1583" s="4">
        <v>0.14367816091954022</v>
      </c>
      <c r="AZ1583" s="4">
        <v>0</v>
      </c>
      <c r="BA1583" s="4">
        <v>0</v>
      </c>
      <c r="BB1583" s="4">
        <v>6.3608695652173903</v>
      </c>
      <c r="BC1583" s="4">
        <v>3.3045977011494254</v>
      </c>
      <c r="BD1583" s="4">
        <v>6.5554621848739512</v>
      </c>
      <c r="BE1583" s="4">
        <v>17.097701149425287</v>
      </c>
      <c r="BF1583" s="4">
        <v>5.3981651376146775</v>
      </c>
      <c r="BG1583" s="4">
        <v>15.660919540229884</v>
      </c>
      <c r="BH1583" s="4">
        <v>4.5825581395348829</v>
      </c>
      <c r="BI1583" s="4">
        <v>12.35632183908046</v>
      </c>
      <c r="BJ1583" s="4">
        <v>6.203508771929827</v>
      </c>
      <c r="BK1583" s="4">
        <v>8.1896551724137936</v>
      </c>
      <c r="BL1583" s="4">
        <v>3.8202898550724642</v>
      </c>
      <c r="BM1583" s="4">
        <v>9.9137931034482758</v>
      </c>
      <c r="BN1583" s="4">
        <v>2.0317073170731699</v>
      </c>
      <c r="BO1583" s="4">
        <v>5.8908045977011492</v>
      </c>
      <c r="BP1583" s="4">
        <v>2.4047619047619042</v>
      </c>
      <c r="BQ1583" s="4">
        <v>6.0344827586206895</v>
      </c>
    </row>
    <row r="1584" spans="1:69" ht="15" customHeight="1" x14ac:dyDescent="0.45">
      <c r="A1584" s="4">
        <f t="shared" si="84"/>
        <v>42</v>
      </c>
      <c r="B1584" s="4">
        <v>2017</v>
      </c>
      <c r="C1584" s="5">
        <v>42886</v>
      </c>
      <c r="D1584" s="4" t="s">
        <v>83</v>
      </c>
      <c r="E1584" s="4" t="s">
        <v>770</v>
      </c>
      <c r="F1584" s="4" t="s">
        <v>70</v>
      </c>
      <c r="G1584" s="4" t="s">
        <v>71</v>
      </c>
      <c r="H1584" s="4" t="s">
        <v>71</v>
      </c>
      <c r="I1584" s="4" t="s">
        <v>989</v>
      </c>
      <c r="J1584" s="4" t="s">
        <v>79</v>
      </c>
      <c r="K1584" s="4" t="s">
        <v>79</v>
      </c>
      <c r="L1584" s="25">
        <v>45.057499999999997</v>
      </c>
      <c r="M1584" s="25">
        <v>-122.79300000000001</v>
      </c>
      <c r="N1584" s="29">
        <v>24.3</v>
      </c>
      <c r="O1584" s="29">
        <v>1471</v>
      </c>
      <c r="P1584" s="4" t="s">
        <v>288</v>
      </c>
      <c r="Q1584" s="4">
        <v>3</v>
      </c>
      <c r="R1584" s="4">
        <v>3</v>
      </c>
      <c r="S1584" s="4" t="s">
        <v>730</v>
      </c>
      <c r="T1584" s="4">
        <v>200</v>
      </c>
      <c r="U1584" s="4">
        <v>0</v>
      </c>
      <c r="V1584" s="4">
        <f t="shared" si="82"/>
        <v>0</v>
      </c>
      <c r="W1584" s="4">
        <v>0</v>
      </c>
      <c r="X1584" s="4">
        <f t="shared" si="83"/>
        <v>0</v>
      </c>
      <c r="Y1584" s="4" t="s">
        <v>77</v>
      </c>
      <c r="Z1584" s="4">
        <v>2</v>
      </c>
      <c r="AA1584" s="4">
        <v>2</v>
      </c>
      <c r="AB1584" s="4" t="s">
        <v>77</v>
      </c>
      <c r="AC1584" s="4">
        <v>2</v>
      </c>
      <c r="AD1584" s="4">
        <v>0</v>
      </c>
      <c r="AE1584" s="4">
        <v>1</v>
      </c>
      <c r="AF1584" s="31">
        <v>42961</v>
      </c>
      <c r="AG1584" s="4" t="s">
        <v>79</v>
      </c>
      <c r="AH1584" s="4">
        <v>0</v>
      </c>
      <c r="AL1584" s="4">
        <v>5.4129870129870135</v>
      </c>
      <c r="AM1584" s="4">
        <v>8.9120370370370363</v>
      </c>
      <c r="AN1584" s="4">
        <v>7.3938144329896867</v>
      </c>
      <c r="AO1584" s="4">
        <v>11.226851851851851</v>
      </c>
      <c r="AP1584" s="4">
        <v>6.0878787878787888</v>
      </c>
      <c r="AQ1584" s="4">
        <v>3.8194444444444446</v>
      </c>
      <c r="AR1584" s="4">
        <v>4.1545454545454552</v>
      </c>
      <c r="AS1584" s="4">
        <v>1.2731481481481481</v>
      </c>
      <c r="AT1584" s="4">
        <v>3.2699999999999996</v>
      </c>
      <c r="AU1584" s="4">
        <v>1.1574074074074074</v>
      </c>
      <c r="AV1584" s="4">
        <v>2.8250000000000002</v>
      </c>
      <c r="AW1584" s="4">
        <v>0.46296296296296291</v>
      </c>
      <c r="AX1584" s="4">
        <v>3.9666666666666668</v>
      </c>
      <c r="AY1584" s="4">
        <v>0.34722222222222221</v>
      </c>
      <c r="AZ1584" s="4">
        <v>3.4833333333333329</v>
      </c>
      <c r="BA1584" s="4">
        <v>0.69444444444444442</v>
      </c>
      <c r="BB1584" s="4">
        <v>5.0057142857142862</v>
      </c>
      <c r="BC1584" s="4">
        <v>4.0509259259259256</v>
      </c>
      <c r="BD1584" s="4">
        <v>4.7364485981308411</v>
      </c>
      <c r="BE1584" s="4">
        <v>12.38425925925926</v>
      </c>
      <c r="BF1584" s="4">
        <v>4.0539215686274517</v>
      </c>
      <c r="BG1584" s="4">
        <v>11.805555555555555</v>
      </c>
      <c r="BH1584" s="4">
        <v>3.7919642857142857</v>
      </c>
      <c r="BI1584" s="4">
        <v>12.962962962962962</v>
      </c>
      <c r="BJ1584" s="4">
        <v>3.9692913385826776</v>
      </c>
      <c r="BK1584" s="4">
        <v>14.699074074074073</v>
      </c>
      <c r="BL1584" s="4">
        <v>3.43673469387755</v>
      </c>
      <c r="BM1584" s="4">
        <v>5.6712962962962967</v>
      </c>
      <c r="BN1584" s="4">
        <v>3.8131578947368423</v>
      </c>
      <c r="BO1584" s="4">
        <v>4.3981481481481479</v>
      </c>
      <c r="BP1584" s="4">
        <v>3.6811320754716981</v>
      </c>
      <c r="BQ1584" s="4">
        <v>6.1342592592592595</v>
      </c>
    </row>
    <row r="1585" spans="1:69" ht="15" customHeight="1" x14ac:dyDescent="0.45">
      <c r="A1585" s="4">
        <f t="shared" si="84"/>
        <v>42</v>
      </c>
      <c r="B1585" s="4">
        <v>2017</v>
      </c>
      <c r="C1585" s="5">
        <v>42922</v>
      </c>
      <c r="D1585" s="4" t="s">
        <v>85</v>
      </c>
      <c r="E1585" s="4" t="s">
        <v>770</v>
      </c>
      <c r="F1585" s="4" t="s">
        <v>70</v>
      </c>
      <c r="G1585" s="4" t="s">
        <v>71</v>
      </c>
      <c r="H1585" s="4" t="s">
        <v>71</v>
      </c>
      <c r="I1585" s="4" t="s">
        <v>989</v>
      </c>
      <c r="J1585" s="4" t="s">
        <v>79</v>
      </c>
      <c r="K1585" s="4" t="s">
        <v>79</v>
      </c>
      <c r="L1585" s="6">
        <v>45.057499999999997</v>
      </c>
      <c r="M1585" s="6">
        <v>-122.79300000000001</v>
      </c>
      <c r="N1585" s="26">
        <v>24.3</v>
      </c>
      <c r="O1585" s="26">
        <v>1471</v>
      </c>
      <c r="P1585" s="4" t="s">
        <v>288</v>
      </c>
      <c r="Q1585" s="4">
        <v>3</v>
      </c>
      <c r="R1585" s="4">
        <v>3</v>
      </c>
      <c r="S1585" s="4" t="s">
        <v>130</v>
      </c>
      <c r="T1585" s="4">
        <v>200</v>
      </c>
      <c r="U1585" s="4">
        <v>0</v>
      </c>
      <c r="V1585" s="4">
        <f t="shared" si="82"/>
        <v>0</v>
      </c>
      <c r="W1585" s="4">
        <v>0</v>
      </c>
      <c r="X1585" s="4">
        <f t="shared" si="83"/>
        <v>0</v>
      </c>
      <c r="Y1585" s="4" t="s">
        <v>77</v>
      </c>
      <c r="Z1585" s="4">
        <v>2</v>
      </c>
      <c r="AA1585" s="4">
        <v>2</v>
      </c>
      <c r="AB1585" s="4" t="s">
        <v>77</v>
      </c>
      <c r="AC1585" s="4">
        <v>2</v>
      </c>
      <c r="AD1585" s="4">
        <v>0</v>
      </c>
      <c r="AE1585" s="4">
        <v>1</v>
      </c>
      <c r="AF1585" s="31">
        <v>42961</v>
      </c>
      <c r="AG1585" s="4" t="s">
        <v>79</v>
      </c>
      <c r="AH1585" s="4">
        <v>0</v>
      </c>
    </row>
    <row r="1586" spans="1:69" ht="15" customHeight="1" x14ac:dyDescent="0.45">
      <c r="A1586" s="4">
        <f t="shared" si="84"/>
        <v>43</v>
      </c>
      <c r="B1586" s="4">
        <v>2017</v>
      </c>
      <c r="C1586" s="5">
        <v>42831</v>
      </c>
      <c r="D1586" s="21" t="s">
        <v>68</v>
      </c>
      <c r="E1586" s="4" t="s">
        <v>770</v>
      </c>
      <c r="F1586" s="4" t="s">
        <v>70</v>
      </c>
      <c r="G1586" s="4" t="s">
        <v>71</v>
      </c>
      <c r="H1586" s="4" t="s">
        <v>71</v>
      </c>
      <c r="I1586" s="4" t="s">
        <v>1137</v>
      </c>
      <c r="J1586" s="4" t="s">
        <v>79</v>
      </c>
      <c r="K1586" s="4" t="s">
        <v>79</v>
      </c>
      <c r="L1586" s="23">
        <v>45.052145000000003</v>
      </c>
      <c r="M1586" s="25">
        <v>-122.78334</v>
      </c>
      <c r="N1586" s="29">
        <v>45.8</v>
      </c>
      <c r="O1586" s="29">
        <v>1721.86</v>
      </c>
      <c r="P1586" s="4" t="s">
        <v>1138</v>
      </c>
      <c r="Q1586" s="4">
        <v>1</v>
      </c>
      <c r="R1586" s="4">
        <v>0</v>
      </c>
      <c r="S1586" s="4" t="s">
        <v>1139</v>
      </c>
      <c r="T1586" s="4">
        <v>400</v>
      </c>
      <c r="U1586" s="4">
        <v>0</v>
      </c>
      <c r="V1586" s="4">
        <f t="shared" si="82"/>
        <v>0</v>
      </c>
      <c r="W1586" s="4">
        <v>0</v>
      </c>
      <c r="X1586" s="4">
        <f t="shared" si="83"/>
        <v>0</v>
      </c>
      <c r="Y1586" s="4" t="s">
        <v>77</v>
      </c>
      <c r="Z1586" s="4">
        <v>5</v>
      </c>
      <c r="AA1586" s="4">
        <v>5</v>
      </c>
      <c r="AB1586" s="4" t="s">
        <v>77</v>
      </c>
      <c r="AC1586" s="4">
        <v>1</v>
      </c>
      <c r="AD1586" s="4">
        <v>0</v>
      </c>
      <c r="AE1586" s="4">
        <v>3</v>
      </c>
      <c r="AF1586" s="31">
        <v>42929</v>
      </c>
      <c r="AG1586" s="4" t="s">
        <v>79</v>
      </c>
      <c r="AH1586" s="4">
        <v>0</v>
      </c>
      <c r="AL1586" s="4">
        <v>2.3000000000000003</v>
      </c>
      <c r="AM1586" s="4">
        <v>0.48076923076923078</v>
      </c>
      <c r="AN1586" s="4">
        <v>7.594444444444445</v>
      </c>
      <c r="AO1586" s="4">
        <v>5.7692307692307692</v>
      </c>
      <c r="AP1586" s="4">
        <v>4.0722222222222229</v>
      </c>
      <c r="AQ1586" s="4">
        <v>2.8846153846153846</v>
      </c>
      <c r="AR1586" s="4">
        <v>6.1933333333333325</v>
      </c>
      <c r="AS1586" s="4">
        <v>2.4038461538461542</v>
      </c>
      <c r="AT1586" s="4">
        <v>7.65</v>
      </c>
      <c r="AU1586" s="4">
        <v>2.2435897435897436</v>
      </c>
      <c r="AV1586" s="4">
        <v>4.410000000000001</v>
      </c>
      <c r="AW1586" s="4">
        <v>1.6025641025641024</v>
      </c>
      <c r="AX1586" s="4">
        <v>3.2875000000000001</v>
      </c>
      <c r="AY1586" s="4">
        <v>1.2820512820512819</v>
      </c>
      <c r="AZ1586" s="4">
        <v>5.3249999999999993</v>
      </c>
      <c r="BA1586" s="4">
        <v>2.5641025641025639</v>
      </c>
      <c r="BB1586" s="4">
        <v>8.2345323741007217</v>
      </c>
      <c r="BC1586" s="4">
        <v>22.275641025641026</v>
      </c>
      <c r="BD1586" s="4">
        <v>9.4037037037036981</v>
      </c>
      <c r="BE1586" s="4">
        <v>25.961538461538463</v>
      </c>
      <c r="BF1586" s="4">
        <v>8.0012500000000024</v>
      </c>
      <c r="BG1586" s="4">
        <v>12.820512820512819</v>
      </c>
      <c r="BH1586" s="4">
        <v>8.1687500000000028</v>
      </c>
      <c r="BI1586" s="4">
        <v>12.820512820512819</v>
      </c>
      <c r="BJ1586" s="4">
        <v>6.7677419354838708</v>
      </c>
      <c r="BK1586" s="4">
        <v>4.9679487179487181</v>
      </c>
      <c r="BL1586" s="4">
        <v>3.08</v>
      </c>
      <c r="BM1586" s="4">
        <v>0.80128205128205121</v>
      </c>
      <c r="BN1586" s="4">
        <v>2.3000000000000003</v>
      </c>
      <c r="BO1586" s="4">
        <v>0.48076923076923078</v>
      </c>
      <c r="BP1586" s="4">
        <v>1.6250000000000002</v>
      </c>
      <c r="BQ1586" s="4">
        <v>0.64102564102564097</v>
      </c>
    </row>
    <row r="1587" spans="1:69" ht="15" customHeight="1" x14ac:dyDescent="0.45">
      <c r="A1587" s="4">
        <f t="shared" si="84"/>
        <v>43</v>
      </c>
      <c r="B1587" s="4">
        <v>2017</v>
      </c>
      <c r="C1587" s="5">
        <v>42857</v>
      </c>
      <c r="D1587" s="4" t="s">
        <v>81</v>
      </c>
      <c r="E1587" s="4" t="s">
        <v>770</v>
      </c>
      <c r="F1587" s="4" t="s">
        <v>70</v>
      </c>
      <c r="G1587" s="4" t="s">
        <v>71</v>
      </c>
      <c r="H1587" s="4" t="s">
        <v>71</v>
      </c>
      <c r="I1587" s="4" t="s">
        <v>1137</v>
      </c>
      <c r="J1587" s="4" t="s">
        <v>79</v>
      </c>
      <c r="K1587" s="4" t="s">
        <v>79</v>
      </c>
      <c r="L1587" s="23">
        <v>45.052145000000003</v>
      </c>
      <c r="M1587" s="25">
        <v>-122.78334</v>
      </c>
      <c r="N1587" s="29">
        <v>45.8</v>
      </c>
      <c r="O1587" s="29">
        <v>1721.86</v>
      </c>
      <c r="P1587" s="4" t="s">
        <v>1138</v>
      </c>
      <c r="Q1587" s="4">
        <v>1</v>
      </c>
      <c r="R1587" s="4">
        <v>0</v>
      </c>
      <c r="S1587" s="4" t="s">
        <v>619</v>
      </c>
      <c r="T1587" s="4">
        <v>400</v>
      </c>
      <c r="U1587" s="4">
        <v>0</v>
      </c>
      <c r="V1587" s="4">
        <f t="shared" si="82"/>
        <v>0</v>
      </c>
      <c r="W1587" s="4">
        <v>0</v>
      </c>
      <c r="X1587" s="4">
        <f t="shared" si="83"/>
        <v>0</v>
      </c>
      <c r="Y1587" s="4" t="s">
        <v>77</v>
      </c>
      <c r="Z1587" s="4">
        <v>5</v>
      </c>
      <c r="AA1587" s="4">
        <v>5</v>
      </c>
      <c r="AB1587" s="4" t="s">
        <v>77</v>
      </c>
      <c r="AC1587" s="4">
        <v>1</v>
      </c>
      <c r="AD1587" s="4">
        <v>0</v>
      </c>
      <c r="AE1587" s="4">
        <v>3</v>
      </c>
      <c r="AF1587" s="31">
        <v>42929</v>
      </c>
      <c r="AG1587" s="4" t="s">
        <v>79</v>
      </c>
      <c r="AH1587" s="4">
        <v>0</v>
      </c>
      <c r="AL1587" s="4">
        <v>3.7759259259259257</v>
      </c>
      <c r="AM1587" s="4">
        <v>7.7586206896551726</v>
      </c>
      <c r="AN1587" s="4">
        <v>5.6196428571428578</v>
      </c>
      <c r="AO1587" s="4">
        <v>8.0459770114942533</v>
      </c>
      <c r="AP1587" s="4">
        <v>2.4600000000000004</v>
      </c>
      <c r="AQ1587" s="4">
        <v>2.1551724137931036</v>
      </c>
      <c r="AR1587" s="4">
        <v>2.7666666666666662</v>
      </c>
      <c r="AS1587" s="4">
        <v>0.43103448275862066</v>
      </c>
      <c r="AT1587" s="4">
        <v>1.9249999999999998</v>
      </c>
      <c r="AU1587" s="4">
        <v>0.57471264367816088</v>
      </c>
      <c r="AV1587" s="4">
        <v>3.8</v>
      </c>
      <c r="AW1587" s="4">
        <v>0.28735632183908044</v>
      </c>
      <c r="AX1587" s="4">
        <v>1.3</v>
      </c>
      <c r="AY1587" s="4">
        <v>0.14367816091954022</v>
      </c>
      <c r="AZ1587" s="4">
        <v>2.16</v>
      </c>
      <c r="BA1587" s="4">
        <v>0.7183908045977011</v>
      </c>
      <c r="BB1587" s="4">
        <v>6.2499999999999991</v>
      </c>
      <c r="BC1587" s="4">
        <v>3.7356321839080464</v>
      </c>
      <c r="BD1587" s="4">
        <v>6.2912000000000043</v>
      </c>
      <c r="BE1587" s="4">
        <v>17.959770114942529</v>
      </c>
      <c r="BF1587" s="4">
        <v>5.774766355140188</v>
      </c>
      <c r="BG1587" s="4">
        <v>15.373563218390803</v>
      </c>
      <c r="BH1587" s="4">
        <v>4.5756097560975606</v>
      </c>
      <c r="BI1587" s="4">
        <v>11.781609195402298</v>
      </c>
      <c r="BJ1587" s="4">
        <v>5.8242424242424251</v>
      </c>
      <c r="BK1587" s="4">
        <v>9.4827586206896548</v>
      </c>
      <c r="BL1587" s="4">
        <v>3.5467532467532479</v>
      </c>
      <c r="BM1587" s="4">
        <v>11.063218390804598</v>
      </c>
      <c r="BN1587" s="4">
        <v>1.9705882352941173</v>
      </c>
      <c r="BO1587" s="4">
        <v>4.8850574712643677</v>
      </c>
      <c r="BP1587" s="4">
        <v>3.0435897435897439</v>
      </c>
      <c r="BQ1587" s="4">
        <v>5.6034482758620694</v>
      </c>
    </row>
    <row r="1588" spans="1:69" ht="15" customHeight="1" x14ac:dyDescent="0.45">
      <c r="A1588" s="4">
        <f t="shared" si="84"/>
        <v>43</v>
      </c>
      <c r="B1588" s="4">
        <v>2017</v>
      </c>
      <c r="C1588" s="5">
        <v>42886</v>
      </c>
      <c r="D1588" s="4" t="s">
        <v>83</v>
      </c>
      <c r="E1588" s="4" t="s">
        <v>770</v>
      </c>
      <c r="F1588" s="4" t="s">
        <v>70</v>
      </c>
      <c r="G1588" s="4" t="s">
        <v>71</v>
      </c>
      <c r="H1588" s="4" t="s">
        <v>71</v>
      </c>
      <c r="I1588" s="4" t="s">
        <v>1137</v>
      </c>
      <c r="J1588" s="4" t="s">
        <v>79</v>
      </c>
      <c r="K1588" s="4" t="s">
        <v>79</v>
      </c>
      <c r="L1588" s="23">
        <v>45.052145000000003</v>
      </c>
      <c r="M1588" s="25">
        <v>-122.78334</v>
      </c>
      <c r="N1588" s="29">
        <v>45.8</v>
      </c>
      <c r="O1588" s="29">
        <v>1721.86</v>
      </c>
      <c r="P1588" s="4" t="s">
        <v>1138</v>
      </c>
      <c r="Q1588" s="4">
        <v>1</v>
      </c>
      <c r="R1588" s="4">
        <v>0</v>
      </c>
      <c r="S1588" s="4" t="s">
        <v>1140</v>
      </c>
      <c r="T1588" s="4">
        <v>200</v>
      </c>
      <c r="U1588" s="4">
        <v>0</v>
      </c>
      <c r="V1588" s="4">
        <f t="shared" si="82"/>
        <v>0</v>
      </c>
      <c r="W1588" s="4">
        <v>0</v>
      </c>
      <c r="X1588" s="4">
        <f t="shared" si="83"/>
        <v>0</v>
      </c>
      <c r="Y1588" s="4" t="s">
        <v>77</v>
      </c>
      <c r="Z1588" s="4">
        <v>5</v>
      </c>
      <c r="AA1588" s="4">
        <v>5</v>
      </c>
      <c r="AB1588" s="4" t="s">
        <v>77</v>
      </c>
      <c r="AC1588" s="4">
        <v>1</v>
      </c>
      <c r="AD1588" s="4">
        <v>0</v>
      </c>
      <c r="AE1588" s="4">
        <v>3</v>
      </c>
      <c r="AF1588" s="31">
        <v>42929</v>
      </c>
      <c r="AG1588" s="4" t="s">
        <v>79</v>
      </c>
      <c r="AH1588" s="4">
        <v>0</v>
      </c>
      <c r="AL1588" s="4">
        <v>5.6358024691358022</v>
      </c>
      <c r="AM1588" s="4">
        <v>9.375</v>
      </c>
      <c r="AN1588" s="4">
        <v>7.15208333333333</v>
      </c>
      <c r="AO1588" s="4">
        <v>11.111111111111111</v>
      </c>
      <c r="AP1588" s="4">
        <v>6.1459459459459467</v>
      </c>
      <c r="AQ1588" s="4">
        <v>4.2824074074074074</v>
      </c>
      <c r="AR1588" s="4">
        <v>4.3100000000000005</v>
      </c>
      <c r="AS1588" s="4">
        <v>1.1574074074074074</v>
      </c>
      <c r="AT1588" s="4">
        <v>3.6874999999999996</v>
      </c>
      <c r="AU1588" s="4">
        <v>0.92592592592592582</v>
      </c>
      <c r="AV1588" s="4">
        <v>2.4750000000000005</v>
      </c>
      <c r="AW1588" s="4">
        <v>0.46296296296296291</v>
      </c>
      <c r="AX1588" s="4">
        <v>3.1999999999999997</v>
      </c>
      <c r="AY1588" s="4">
        <v>0.46296296296296291</v>
      </c>
      <c r="AZ1588" s="4">
        <v>5.6999999999999993</v>
      </c>
      <c r="BA1588" s="4">
        <v>0.23148148148148145</v>
      </c>
      <c r="BB1588" s="4">
        <v>4.9955555555555575</v>
      </c>
      <c r="BC1588" s="4">
        <v>5.2083333333333339</v>
      </c>
      <c r="BD1588" s="4">
        <v>5.008</v>
      </c>
      <c r="BE1588" s="4">
        <v>11.574074074074074</v>
      </c>
      <c r="BF1588" s="4">
        <v>3.9781512605041995</v>
      </c>
      <c r="BG1588" s="4">
        <v>13.773148148148149</v>
      </c>
      <c r="BH1588" s="4">
        <v>3.683478260869566</v>
      </c>
      <c r="BI1588" s="4">
        <v>13.310185185185187</v>
      </c>
      <c r="BJ1588" s="4">
        <v>4.2162162162162167</v>
      </c>
      <c r="BK1588" s="4">
        <v>12.847222222222221</v>
      </c>
      <c r="BL1588" s="4">
        <v>3.1212765957446811</v>
      </c>
      <c r="BM1588" s="4">
        <v>5.4398148148148149</v>
      </c>
      <c r="BN1588" s="4">
        <v>3.4099999999999997</v>
      </c>
      <c r="BO1588" s="4">
        <v>3.4722222222222223</v>
      </c>
      <c r="BP1588" s="4">
        <v>3.5272727272727273</v>
      </c>
      <c r="BQ1588" s="4">
        <v>6.3657407407407414</v>
      </c>
    </row>
    <row r="1589" spans="1:69" ht="15" customHeight="1" x14ac:dyDescent="0.45">
      <c r="A1589" s="4">
        <f t="shared" si="84"/>
        <v>43</v>
      </c>
      <c r="B1589" s="4">
        <v>2017</v>
      </c>
      <c r="C1589" s="5">
        <v>42922</v>
      </c>
      <c r="D1589" s="4" t="s">
        <v>85</v>
      </c>
      <c r="E1589" s="4" t="s">
        <v>770</v>
      </c>
      <c r="F1589" s="4" t="s">
        <v>70</v>
      </c>
      <c r="G1589" s="4" t="s">
        <v>71</v>
      </c>
      <c r="H1589" s="4" t="s">
        <v>71</v>
      </c>
      <c r="I1589" s="4" t="s">
        <v>1137</v>
      </c>
      <c r="J1589" s="4" t="s">
        <v>79</v>
      </c>
      <c r="K1589" s="4" t="s">
        <v>79</v>
      </c>
      <c r="L1589" s="23">
        <v>45.052145000000003</v>
      </c>
      <c r="M1589" s="25">
        <v>-122.78334</v>
      </c>
      <c r="N1589" s="26">
        <v>45.8</v>
      </c>
      <c r="O1589" s="26">
        <v>1721.86</v>
      </c>
      <c r="P1589" s="4" t="s">
        <v>1138</v>
      </c>
      <c r="Q1589" s="4">
        <v>1</v>
      </c>
      <c r="R1589" s="4">
        <v>0</v>
      </c>
      <c r="S1589" s="4" t="s">
        <v>1141</v>
      </c>
      <c r="T1589" s="4">
        <v>200</v>
      </c>
      <c r="U1589" s="4">
        <v>0</v>
      </c>
      <c r="V1589" s="4">
        <f t="shared" si="82"/>
        <v>0</v>
      </c>
      <c r="W1589" s="4">
        <v>0</v>
      </c>
      <c r="X1589" s="4">
        <f t="shared" si="83"/>
        <v>0</v>
      </c>
      <c r="Y1589" s="4" t="s">
        <v>77</v>
      </c>
      <c r="Z1589" s="4">
        <v>5</v>
      </c>
      <c r="AA1589" s="4">
        <v>5</v>
      </c>
      <c r="AB1589" s="4" t="s">
        <v>77</v>
      </c>
      <c r="AC1589" s="4">
        <v>1</v>
      </c>
      <c r="AD1589" s="4">
        <v>0</v>
      </c>
      <c r="AE1589" s="4">
        <v>3</v>
      </c>
      <c r="AF1589" s="31">
        <v>42929</v>
      </c>
      <c r="AG1589" s="4" t="s">
        <v>79</v>
      </c>
      <c r="AH1589" s="4">
        <v>0</v>
      </c>
    </row>
    <row r="1590" spans="1:69" ht="15" customHeight="1" x14ac:dyDescent="0.45">
      <c r="A1590" s="4">
        <f t="shared" si="84"/>
        <v>44</v>
      </c>
      <c r="B1590" s="4">
        <v>2017</v>
      </c>
      <c r="C1590" s="5">
        <v>42832</v>
      </c>
      <c r="D1590" s="5" t="s">
        <v>68</v>
      </c>
      <c r="E1590" s="4" t="s">
        <v>317</v>
      </c>
      <c r="F1590" s="4" t="s">
        <v>70</v>
      </c>
      <c r="G1590" s="4" t="s">
        <v>318</v>
      </c>
      <c r="H1590" s="4" t="s">
        <v>319</v>
      </c>
      <c r="I1590" s="4" t="s">
        <v>991</v>
      </c>
      <c r="J1590" s="4" t="s">
        <v>79</v>
      </c>
      <c r="K1590" s="4" t="s">
        <v>79</v>
      </c>
      <c r="L1590" s="6">
        <v>45.195</v>
      </c>
      <c r="M1590" s="6">
        <v>-122.845</v>
      </c>
      <c r="N1590" s="26">
        <v>21.7</v>
      </c>
      <c r="O1590" s="26">
        <v>1639.1</v>
      </c>
      <c r="P1590" s="4" t="s">
        <v>992</v>
      </c>
      <c r="Q1590" s="4">
        <v>3</v>
      </c>
      <c r="R1590" s="4">
        <v>3</v>
      </c>
      <c r="S1590" s="4" t="s">
        <v>221</v>
      </c>
      <c r="T1590" s="4">
        <v>400</v>
      </c>
      <c r="U1590" s="4">
        <v>0</v>
      </c>
      <c r="V1590" s="4">
        <f t="shared" si="82"/>
        <v>0</v>
      </c>
      <c r="W1590" s="4">
        <v>0</v>
      </c>
      <c r="X1590" s="4">
        <f t="shared" si="83"/>
        <v>0</v>
      </c>
      <c r="Y1590" s="4" t="s">
        <v>77</v>
      </c>
      <c r="Z1590" s="4">
        <v>1</v>
      </c>
      <c r="AA1590" s="4">
        <v>1</v>
      </c>
      <c r="AB1590" s="4" t="s">
        <v>77</v>
      </c>
      <c r="AC1590" s="4">
        <v>1</v>
      </c>
      <c r="AD1590" s="4">
        <v>0</v>
      </c>
      <c r="AE1590" s="4">
        <v>8</v>
      </c>
      <c r="AF1590" s="31">
        <v>42873</v>
      </c>
      <c r="AG1590" s="4" t="s">
        <v>79</v>
      </c>
      <c r="AH1590" s="4">
        <v>1</v>
      </c>
      <c r="AL1590" s="4">
        <v>1.9142857142857146</v>
      </c>
      <c r="AM1590" s="4">
        <v>1.1217948717948718</v>
      </c>
      <c r="AN1590" s="4">
        <v>7.4977272727272695</v>
      </c>
      <c r="AO1590" s="4">
        <v>7.0512820512820511</v>
      </c>
      <c r="AP1590" s="4">
        <v>7.2521739130434772</v>
      </c>
      <c r="AQ1590" s="4">
        <v>3.6858974358974361</v>
      </c>
      <c r="AR1590" s="4">
        <v>9.86</v>
      </c>
      <c r="AS1590" s="4">
        <v>1.6025641025641024</v>
      </c>
      <c r="AT1590" s="4">
        <v>4.976923076923077</v>
      </c>
      <c r="AU1590" s="4">
        <v>2.083333333333333</v>
      </c>
      <c r="AV1590" s="4">
        <v>3.4714285714285711</v>
      </c>
      <c r="AW1590" s="4">
        <v>2.2435897435897436</v>
      </c>
      <c r="AX1590" s="4">
        <v>4.339999999999999</v>
      </c>
      <c r="AY1590" s="4">
        <v>0.80128205128205121</v>
      </c>
      <c r="AZ1590" s="4">
        <v>4.4363636363636374</v>
      </c>
      <c r="BA1590" s="4">
        <v>3.5256410256410255</v>
      </c>
      <c r="BB1590" s="4">
        <v>6.520560747663553</v>
      </c>
      <c r="BC1590" s="4">
        <v>17.147435897435898</v>
      </c>
      <c r="BD1590" s="4">
        <v>8.1198795180722971</v>
      </c>
      <c r="BE1590" s="4">
        <v>26.602564102564102</v>
      </c>
      <c r="BF1590" s="4">
        <v>7.5581081081081063</v>
      </c>
      <c r="BG1590" s="4">
        <v>11.858974358974358</v>
      </c>
      <c r="BH1590" s="4">
        <v>7.6940298507462686</v>
      </c>
      <c r="BI1590" s="4">
        <v>10.737179487179487</v>
      </c>
      <c r="BJ1590" s="4">
        <v>6.8259999999999987</v>
      </c>
      <c r="BK1590" s="4">
        <v>8.0128205128205128</v>
      </c>
      <c r="BL1590" s="4">
        <v>4.8500000000000005</v>
      </c>
      <c r="BM1590" s="4">
        <v>2.2435897435897436</v>
      </c>
      <c r="BN1590" s="4">
        <v>2.125</v>
      </c>
      <c r="BO1590" s="4">
        <v>0.64102564102564097</v>
      </c>
      <c r="BP1590" s="4">
        <v>2.65</v>
      </c>
      <c r="BQ1590" s="4">
        <v>0.64102564102564097</v>
      </c>
    </row>
    <row r="1591" spans="1:69" ht="15" customHeight="1" x14ac:dyDescent="0.45">
      <c r="A1591" s="4">
        <f t="shared" si="84"/>
        <v>44</v>
      </c>
      <c r="B1591" s="4">
        <v>2017</v>
      </c>
      <c r="C1591" s="5">
        <v>42858</v>
      </c>
      <c r="D1591" s="4" t="s">
        <v>81</v>
      </c>
      <c r="E1591" s="4" t="s">
        <v>317</v>
      </c>
      <c r="F1591" s="4" t="s">
        <v>70</v>
      </c>
      <c r="G1591" s="4" t="s">
        <v>318</v>
      </c>
      <c r="H1591" s="4" t="s">
        <v>319</v>
      </c>
      <c r="I1591" s="4" t="s">
        <v>991</v>
      </c>
      <c r="J1591" s="4" t="s">
        <v>79</v>
      </c>
      <c r="K1591" s="4" t="s">
        <v>79</v>
      </c>
      <c r="L1591" s="6">
        <v>45.195</v>
      </c>
      <c r="M1591" s="6">
        <v>-122.845</v>
      </c>
      <c r="N1591" s="26">
        <v>21.7</v>
      </c>
      <c r="O1591" s="26">
        <v>1639.1</v>
      </c>
      <c r="P1591" s="4" t="s">
        <v>992</v>
      </c>
      <c r="Q1591" s="4">
        <v>3</v>
      </c>
      <c r="R1591" s="4">
        <v>3</v>
      </c>
      <c r="S1591" s="4" t="s">
        <v>1142</v>
      </c>
      <c r="T1591" s="4">
        <v>400</v>
      </c>
      <c r="U1591" s="4">
        <v>0</v>
      </c>
      <c r="V1591" s="4">
        <f t="shared" si="82"/>
        <v>0</v>
      </c>
      <c r="W1591" s="4">
        <v>0</v>
      </c>
      <c r="X1591" s="4">
        <f t="shared" si="83"/>
        <v>0</v>
      </c>
      <c r="Y1591" s="4" t="s">
        <v>77</v>
      </c>
      <c r="Z1591" s="4">
        <v>1</v>
      </c>
      <c r="AA1591" s="4">
        <v>1</v>
      </c>
      <c r="AB1591" s="4" t="s">
        <v>77</v>
      </c>
      <c r="AC1591" s="4">
        <v>1</v>
      </c>
      <c r="AD1591" s="4">
        <v>0</v>
      </c>
      <c r="AE1591" s="4">
        <v>8</v>
      </c>
      <c r="AF1591" s="31">
        <v>42873</v>
      </c>
      <c r="AG1591" s="4" t="s">
        <v>79</v>
      </c>
      <c r="AH1591" s="4">
        <v>1</v>
      </c>
      <c r="AL1591" s="4">
        <v>3.0821428571428577</v>
      </c>
      <c r="AM1591" s="4">
        <v>8.0459770114942533</v>
      </c>
      <c r="AN1591" s="4">
        <v>3.9874999999999985</v>
      </c>
      <c r="AO1591" s="4">
        <v>13.793103448275861</v>
      </c>
      <c r="AP1591" s="4">
        <v>0.6000000000000002</v>
      </c>
      <c r="AQ1591" s="4">
        <v>2.4425287356321839</v>
      </c>
      <c r="AR1591" s="4">
        <v>0.99999999999999989</v>
      </c>
      <c r="AS1591" s="4">
        <v>0.43103448275862066</v>
      </c>
      <c r="AT1591" s="4">
        <v>1.1000000000000001</v>
      </c>
      <c r="AU1591" s="4">
        <v>0.28735632183908044</v>
      </c>
      <c r="AV1591" s="4">
        <v>0.5</v>
      </c>
      <c r="AW1591" s="4">
        <v>0.43103448275862066</v>
      </c>
      <c r="AX1591" s="4">
        <v>0.56666666666666665</v>
      </c>
      <c r="AY1591" s="4">
        <v>0.43103448275862066</v>
      </c>
      <c r="AZ1591" s="4">
        <v>1.1111111111111114</v>
      </c>
      <c r="BA1591" s="4">
        <v>1.2931034482758621</v>
      </c>
      <c r="BB1591" s="4">
        <v>3.7642857142857147</v>
      </c>
      <c r="BC1591" s="4">
        <v>4.0229885057471266</v>
      </c>
      <c r="BD1591" s="4">
        <v>7.0704545454545462</v>
      </c>
      <c r="BE1591" s="4">
        <v>12.643678160919542</v>
      </c>
      <c r="BF1591" s="4">
        <v>5.1583333333333341</v>
      </c>
      <c r="BG1591" s="4">
        <v>13.793103448275861</v>
      </c>
      <c r="BH1591" s="4">
        <v>4.751948051948049</v>
      </c>
      <c r="BI1591" s="4">
        <v>11.063218390804598</v>
      </c>
      <c r="BJ1591" s="4">
        <v>5.7599999999999971</v>
      </c>
      <c r="BK1591" s="4">
        <v>8.6206896551724146</v>
      </c>
      <c r="BL1591" s="4">
        <v>4.5410714285714295</v>
      </c>
      <c r="BM1591" s="4">
        <v>8.0459770114942533</v>
      </c>
      <c r="BN1591" s="4">
        <v>4.1545454545454543</v>
      </c>
      <c r="BO1591" s="4">
        <v>7.9022988505747129</v>
      </c>
      <c r="BP1591" s="4">
        <v>3.6148936170212767</v>
      </c>
      <c r="BQ1591" s="4">
        <v>6.7528735632183912</v>
      </c>
    </row>
    <row r="1592" spans="1:69" ht="15" customHeight="1" x14ac:dyDescent="0.45">
      <c r="A1592" s="4">
        <f t="shared" si="84"/>
        <v>44</v>
      </c>
      <c r="B1592" s="4">
        <v>2017</v>
      </c>
      <c r="C1592" s="5">
        <v>42887</v>
      </c>
      <c r="D1592" s="4" t="s">
        <v>83</v>
      </c>
      <c r="E1592" s="4" t="s">
        <v>317</v>
      </c>
      <c r="F1592" s="4" t="s">
        <v>70</v>
      </c>
      <c r="G1592" s="4" t="s">
        <v>318</v>
      </c>
      <c r="H1592" s="4" t="s">
        <v>319</v>
      </c>
      <c r="I1592" s="4" t="s">
        <v>991</v>
      </c>
      <c r="J1592" s="4" t="s">
        <v>79</v>
      </c>
      <c r="K1592" s="4" t="s">
        <v>79</v>
      </c>
      <c r="L1592" s="6">
        <v>45.195</v>
      </c>
      <c r="M1592" s="6">
        <v>-122.845</v>
      </c>
      <c r="N1592" s="26">
        <v>21.7</v>
      </c>
      <c r="O1592" s="26">
        <v>1639.1</v>
      </c>
      <c r="P1592" s="4" t="s">
        <v>992</v>
      </c>
      <c r="Q1592" s="4">
        <v>3</v>
      </c>
      <c r="R1592" s="4">
        <v>3</v>
      </c>
      <c r="S1592" s="4" t="s">
        <v>1143</v>
      </c>
      <c r="T1592" s="4">
        <v>200</v>
      </c>
      <c r="U1592" s="4">
        <v>0</v>
      </c>
      <c r="V1592" s="4">
        <f t="shared" si="82"/>
        <v>0</v>
      </c>
      <c r="W1592" s="4">
        <v>0</v>
      </c>
      <c r="X1592" s="4">
        <f t="shared" si="83"/>
        <v>0</v>
      </c>
      <c r="Y1592" s="4" t="s">
        <v>77</v>
      </c>
      <c r="Z1592" s="4">
        <v>1</v>
      </c>
      <c r="AA1592" s="4">
        <v>1</v>
      </c>
      <c r="AB1592" s="4" t="s">
        <v>77</v>
      </c>
      <c r="AC1592" s="4">
        <v>1</v>
      </c>
      <c r="AD1592" s="4">
        <v>2</v>
      </c>
      <c r="AE1592" s="4">
        <v>8</v>
      </c>
      <c r="AF1592" s="31">
        <v>42873</v>
      </c>
      <c r="AG1592" s="4" t="s">
        <v>79</v>
      </c>
      <c r="AH1592" s="4">
        <v>1</v>
      </c>
      <c r="AL1592" s="4">
        <v>4.0489795918367362</v>
      </c>
      <c r="AM1592" s="4">
        <v>10.47008547008547</v>
      </c>
      <c r="AN1592" s="4">
        <v>5.3944444444444448</v>
      </c>
      <c r="AO1592" s="4">
        <v>11.538461538461538</v>
      </c>
      <c r="AP1592" s="4">
        <v>11.634375000000002</v>
      </c>
      <c r="AQ1592" s="4">
        <v>3.4188034188034191</v>
      </c>
      <c r="AR1592" s="4">
        <v>3.3142857142857136</v>
      </c>
      <c r="AS1592" s="4">
        <v>0.74786324786324787</v>
      </c>
      <c r="AT1592" s="4">
        <v>3.2</v>
      </c>
      <c r="AU1592" s="4">
        <v>0.53418803418803418</v>
      </c>
      <c r="AV1592" s="4">
        <v>1.575</v>
      </c>
      <c r="AW1592" s="4">
        <v>0.42735042735042739</v>
      </c>
      <c r="AX1592" s="4">
        <v>2.7</v>
      </c>
      <c r="AY1592" s="4">
        <v>0.21367521367521369</v>
      </c>
      <c r="AZ1592" s="4">
        <v>3.563636363636363</v>
      </c>
      <c r="BA1592" s="4">
        <v>1.1752136752136753</v>
      </c>
      <c r="BB1592" s="4">
        <v>3.8083333333333336</v>
      </c>
      <c r="BC1592" s="4">
        <v>2.5641025641025639</v>
      </c>
      <c r="BD1592" s="4">
        <v>4.0221153846153843</v>
      </c>
      <c r="BE1592" s="4">
        <v>11.111111111111111</v>
      </c>
      <c r="BF1592" s="4">
        <v>4.0584905660377339</v>
      </c>
      <c r="BG1592" s="4">
        <v>11.324786324786325</v>
      </c>
      <c r="BH1592" s="4">
        <v>4.132038834951457</v>
      </c>
      <c r="BI1592" s="4">
        <v>11.004273504273504</v>
      </c>
      <c r="BJ1592" s="4">
        <v>4.478021978021979</v>
      </c>
      <c r="BK1592" s="4">
        <v>9.7222222222222232</v>
      </c>
      <c r="BL1592" s="4">
        <v>4.5418918918918925</v>
      </c>
      <c r="BM1592" s="4">
        <v>7.9059829059829054</v>
      </c>
      <c r="BN1592" s="4">
        <v>4.1965517241379313</v>
      </c>
      <c r="BO1592" s="4">
        <v>6.1965811965811968</v>
      </c>
      <c r="BP1592" s="4">
        <v>4.9330275229357774</v>
      </c>
      <c r="BQ1592" s="4">
        <v>11.645299145299145</v>
      </c>
    </row>
    <row r="1593" spans="1:69" ht="15" customHeight="1" x14ac:dyDescent="0.45">
      <c r="A1593" s="4">
        <f t="shared" si="84"/>
        <v>44</v>
      </c>
      <c r="B1593" s="4">
        <v>2017</v>
      </c>
      <c r="C1593" s="5">
        <v>42926</v>
      </c>
      <c r="D1593" s="4" t="s">
        <v>85</v>
      </c>
      <c r="E1593" s="4" t="s">
        <v>317</v>
      </c>
      <c r="F1593" s="4" t="s">
        <v>70</v>
      </c>
      <c r="G1593" s="4" t="s">
        <v>318</v>
      </c>
      <c r="H1593" s="4" t="s">
        <v>319</v>
      </c>
      <c r="I1593" s="4" t="s">
        <v>991</v>
      </c>
      <c r="J1593" s="4" t="s">
        <v>79</v>
      </c>
      <c r="K1593" s="4" t="s">
        <v>79</v>
      </c>
      <c r="L1593" s="6">
        <v>45.195</v>
      </c>
      <c r="M1593" s="6">
        <v>-122.845</v>
      </c>
      <c r="N1593" s="26">
        <v>21.7</v>
      </c>
      <c r="O1593" s="26">
        <v>1639.1</v>
      </c>
      <c r="P1593" s="4" t="s">
        <v>992</v>
      </c>
      <c r="Q1593" s="4">
        <v>3</v>
      </c>
      <c r="R1593" s="4">
        <v>3</v>
      </c>
      <c r="S1593" s="4" t="s">
        <v>1100</v>
      </c>
      <c r="T1593" s="4">
        <v>200</v>
      </c>
      <c r="U1593" s="4">
        <v>0</v>
      </c>
      <c r="V1593" s="4">
        <f t="shared" si="82"/>
        <v>0</v>
      </c>
      <c r="W1593" s="4">
        <v>0</v>
      </c>
      <c r="X1593" s="4">
        <f t="shared" si="83"/>
        <v>0</v>
      </c>
      <c r="Y1593" s="4" t="s">
        <v>77</v>
      </c>
      <c r="Z1593" s="4">
        <v>1</v>
      </c>
      <c r="AA1593" s="4">
        <v>1</v>
      </c>
      <c r="AB1593" s="4" t="s">
        <v>77</v>
      </c>
      <c r="AC1593" s="4">
        <v>1</v>
      </c>
      <c r="AD1593" s="4">
        <v>3</v>
      </c>
      <c r="AE1593" s="4">
        <v>8</v>
      </c>
      <c r="AF1593" s="31">
        <v>42873</v>
      </c>
      <c r="AG1593" s="4" t="s">
        <v>79</v>
      </c>
      <c r="AH1593" s="4">
        <v>1</v>
      </c>
    </row>
    <row r="1594" spans="1:69" ht="15" customHeight="1" x14ac:dyDescent="0.45">
      <c r="A1594" s="4">
        <f t="shared" si="84"/>
        <v>45</v>
      </c>
      <c r="B1594" s="4">
        <v>2017</v>
      </c>
      <c r="C1594" s="5">
        <v>42832</v>
      </c>
      <c r="D1594" s="5" t="s">
        <v>68</v>
      </c>
      <c r="E1594" s="4" t="s">
        <v>317</v>
      </c>
      <c r="F1594" s="4" t="s">
        <v>70</v>
      </c>
      <c r="G1594" s="4" t="s">
        <v>318</v>
      </c>
      <c r="H1594" s="4" t="s">
        <v>319</v>
      </c>
      <c r="I1594" s="4" t="s">
        <v>320</v>
      </c>
      <c r="J1594" s="4" t="s">
        <v>321</v>
      </c>
      <c r="K1594" s="4" t="s">
        <v>322</v>
      </c>
      <c r="L1594" s="11">
        <v>45.168415069580078</v>
      </c>
      <c r="M1594" s="11">
        <v>-122.8831787109375</v>
      </c>
      <c r="N1594" s="16">
        <v>15.907466888427734</v>
      </c>
      <c r="O1594" s="16">
        <v>3479.71435546875</v>
      </c>
      <c r="P1594" s="4" t="s">
        <v>265</v>
      </c>
      <c r="Q1594" s="4">
        <v>4</v>
      </c>
      <c r="R1594" s="4">
        <v>0</v>
      </c>
      <c r="S1594" s="4" t="s">
        <v>1144</v>
      </c>
      <c r="T1594" s="4">
        <v>400</v>
      </c>
      <c r="U1594" s="4">
        <v>0</v>
      </c>
      <c r="V1594" s="4">
        <f t="shared" si="82"/>
        <v>0</v>
      </c>
      <c r="W1594" s="4">
        <v>0</v>
      </c>
      <c r="X1594" s="4">
        <f t="shared" si="83"/>
        <v>0</v>
      </c>
      <c r="Y1594" s="4" t="s">
        <v>324</v>
      </c>
      <c r="Z1594" s="4">
        <v>1</v>
      </c>
      <c r="AA1594" s="4">
        <v>1</v>
      </c>
      <c r="AB1594" s="4" t="s">
        <v>324</v>
      </c>
      <c r="AC1594" s="4">
        <v>1</v>
      </c>
      <c r="AD1594" s="4">
        <v>0</v>
      </c>
      <c r="AE1594" s="4">
        <v>8</v>
      </c>
      <c r="AF1594" s="31">
        <v>42875</v>
      </c>
      <c r="AG1594" s="4" t="s">
        <v>79</v>
      </c>
      <c r="AH1594" s="4">
        <v>1</v>
      </c>
      <c r="AL1594">
        <v>1.23</v>
      </c>
      <c r="AM1594">
        <v>1.6025641025641024</v>
      </c>
      <c r="AN1594">
        <v>7.3863636363636367</v>
      </c>
      <c r="AO1594">
        <v>7.0512820512820511</v>
      </c>
      <c r="AP1594">
        <v>7.95</v>
      </c>
      <c r="AQ1594">
        <v>3.2051282051282048</v>
      </c>
      <c r="AR1594">
        <v>6.2000000000000011</v>
      </c>
      <c r="AS1594">
        <v>2.083333333333333</v>
      </c>
      <c r="AT1594">
        <v>3.3058823529411767</v>
      </c>
      <c r="AU1594">
        <v>2.7243589743589745</v>
      </c>
      <c r="AV1594">
        <v>5.2111111111111121</v>
      </c>
      <c r="AW1594">
        <v>1.4423076923076923</v>
      </c>
      <c r="AX1594">
        <v>3.55</v>
      </c>
      <c r="AY1594">
        <v>0.32051282051282048</v>
      </c>
      <c r="AZ1594">
        <v>4.790909090909091</v>
      </c>
      <c r="BA1594">
        <v>1.7628205128205128</v>
      </c>
      <c r="BB1594">
        <v>6.5022900763358731</v>
      </c>
      <c r="BC1594">
        <v>20.993589743589745</v>
      </c>
      <c r="BD1594">
        <v>8.1640522875817023</v>
      </c>
      <c r="BE1594">
        <v>24.519230769230766</v>
      </c>
      <c r="BF1594">
        <v>7.6920000000000055</v>
      </c>
      <c r="BG1594">
        <v>12.01923076923077</v>
      </c>
      <c r="BH1594">
        <v>8.0209677419354826</v>
      </c>
      <c r="BI1594">
        <v>9.9358974358974361</v>
      </c>
      <c r="BJ1594">
        <v>6.8604166666666666</v>
      </c>
      <c r="BK1594">
        <v>7.6923076923076925</v>
      </c>
      <c r="BL1594">
        <v>5.6285714285714281</v>
      </c>
      <c r="BM1594">
        <v>2.2435897435897436</v>
      </c>
      <c r="BN1594">
        <v>1.4888888888888887</v>
      </c>
      <c r="BO1594">
        <v>1.4423076923076923</v>
      </c>
      <c r="BP1594">
        <v>2.2333333333333334</v>
      </c>
      <c r="BQ1594">
        <v>0.96153846153846156</v>
      </c>
    </row>
    <row r="1595" spans="1:69" ht="15" customHeight="1" x14ac:dyDescent="0.45">
      <c r="A1595" s="4">
        <f t="shared" si="84"/>
        <v>45</v>
      </c>
      <c r="B1595" s="4">
        <v>2017</v>
      </c>
      <c r="C1595" s="5">
        <v>42858</v>
      </c>
      <c r="D1595" s="5" t="s">
        <v>81</v>
      </c>
      <c r="E1595" s="4" t="s">
        <v>317</v>
      </c>
      <c r="F1595" s="4" t="s">
        <v>70</v>
      </c>
      <c r="G1595" s="4" t="s">
        <v>318</v>
      </c>
      <c r="H1595" s="4" t="s">
        <v>319</v>
      </c>
      <c r="I1595" s="4" t="s">
        <v>320</v>
      </c>
      <c r="J1595" s="4" t="s">
        <v>321</v>
      </c>
      <c r="K1595" s="4" t="s">
        <v>322</v>
      </c>
      <c r="L1595" s="11">
        <v>45.168415069580078</v>
      </c>
      <c r="M1595" s="11">
        <v>-122.8831787109375</v>
      </c>
      <c r="N1595" s="16">
        <v>15.907466888427734</v>
      </c>
      <c r="O1595" s="16">
        <v>3479.71435546875</v>
      </c>
      <c r="P1595" s="4" t="s">
        <v>265</v>
      </c>
      <c r="Q1595" s="4">
        <v>4</v>
      </c>
      <c r="R1595" s="4">
        <v>0</v>
      </c>
      <c r="S1595" s="4" t="s">
        <v>130</v>
      </c>
      <c r="T1595" s="4">
        <v>400</v>
      </c>
      <c r="U1595" s="4">
        <v>0</v>
      </c>
      <c r="V1595" s="4">
        <f t="shared" si="82"/>
        <v>0</v>
      </c>
      <c r="W1595" s="4">
        <v>0</v>
      </c>
      <c r="X1595" s="4">
        <f t="shared" si="83"/>
        <v>0</v>
      </c>
      <c r="Y1595" s="4" t="s">
        <v>324</v>
      </c>
      <c r="Z1595" s="4">
        <v>1</v>
      </c>
      <c r="AA1595" s="4">
        <v>1</v>
      </c>
      <c r="AB1595" s="4" t="s">
        <v>324</v>
      </c>
      <c r="AC1595" s="4">
        <v>1</v>
      </c>
      <c r="AD1595" s="4">
        <v>0</v>
      </c>
      <c r="AE1595" s="4">
        <v>8</v>
      </c>
      <c r="AF1595" s="31">
        <v>42875</v>
      </c>
      <c r="AG1595" s="4" t="s">
        <v>79</v>
      </c>
      <c r="AH1595" s="4">
        <v>1</v>
      </c>
      <c r="AL1595">
        <v>2.644927536231886</v>
      </c>
      <c r="AM1595">
        <v>9.5833333333333339</v>
      </c>
      <c r="AN1595">
        <v>4.1456521739130441</v>
      </c>
      <c r="AO1595">
        <v>12.777777777777777</v>
      </c>
      <c r="AP1595">
        <v>0.78888888888888908</v>
      </c>
      <c r="AQ1595">
        <v>1.25</v>
      </c>
      <c r="AR1595">
        <v>1.2333333333333334</v>
      </c>
      <c r="AS1595">
        <v>0.41666666666666669</v>
      </c>
      <c r="AT1595">
        <v>0.9</v>
      </c>
      <c r="AU1595">
        <v>0.1388888888888889</v>
      </c>
      <c r="AV1595">
        <v>0</v>
      </c>
      <c r="AW1595">
        <v>0</v>
      </c>
      <c r="AX1595">
        <v>0.44000000000000006</v>
      </c>
      <c r="AY1595">
        <v>0.69444444444444442</v>
      </c>
      <c r="AZ1595">
        <v>0.86249999999999993</v>
      </c>
      <c r="BA1595">
        <v>1.1111111111111112</v>
      </c>
      <c r="BB1595">
        <v>5.295454545454545</v>
      </c>
      <c r="BC1595">
        <v>3.0555555555555554</v>
      </c>
      <c r="BD1595">
        <v>6.1686274509803916</v>
      </c>
      <c r="BE1595">
        <v>14.166666666666666</v>
      </c>
      <c r="BF1595">
        <v>6.0153061224489806</v>
      </c>
      <c r="BG1595">
        <v>13.611111111111111</v>
      </c>
      <c r="BH1595">
        <v>4.8254237288135622</v>
      </c>
      <c r="BI1595">
        <v>8.1944444444444446</v>
      </c>
      <c r="BJ1595">
        <v>5.5860465116279068</v>
      </c>
      <c r="BK1595">
        <v>11.944444444444445</v>
      </c>
      <c r="BL1595">
        <v>4.6262295081967224</v>
      </c>
      <c r="BM1595">
        <v>8.4722222222222232</v>
      </c>
      <c r="BN1595">
        <v>4.3357142857142836</v>
      </c>
      <c r="BO1595">
        <v>7.7777777777777777</v>
      </c>
      <c r="BP1595">
        <v>2.7775510204081639</v>
      </c>
      <c r="BQ1595">
        <v>6.8055555555555554</v>
      </c>
    </row>
    <row r="1596" spans="1:69" ht="15" customHeight="1" x14ac:dyDescent="0.45">
      <c r="A1596" s="4">
        <f t="shared" si="84"/>
        <v>45</v>
      </c>
      <c r="B1596" s="4">
        <v>2017</v>
      </c>
      <c r="C1596" s="5">
        <v>42888</v>
      </c>
      <c r="D1596" s="5" t="s">
        <v>83</v>
      </c>
      <c r="E1596" s="4" t="s">
        <v>317</v>
      </c>
      <c r="F1596" s="4" t="s">
        <v>70</v>
      </c>
      <c r="G1596" s="4" t="s">
        <v>318</v>
      </c>
      <c r="H1596" s="4" t="s">
        <v>319</v>
      </c>
      <c r="I1596" s="4" t="s">
        <v>320</v>
      </c>
      <c r="J1596" s="4" t="s">
        <v>321</v>
      </c>
      <c r="K1596" s="4" t="s">
        <v>322</v>
      </c>
      <c r="L1596" s="11">
        <v>45.168415069580078</v>
      </c>
      <c r="M1596" s="11">
        <v>-122.8831787109375</v>
      </c>
      <c r="N1596" s="16">
        <v>15.907466888427734</v>
      </c>
      <c r="O1596" s="16">
        <v>3479.71435546875</v>
      </c>
      <c r="P1596" s="4" t="s">
        <v>265</v>
      </c>
      <c r="Q1596" s="4">
        <v>4</v>
      </c>
      <c r="R1596" s="4">
        <v>0</v>
      </c>
      <c r="S1596" s="4" t="s">
        <v>635</v>
      </c>
      <c r="T1596" s="4">
        <v>200</v>
      </c>
      <c r="U1596" s="4">
        <v>0</v>
      </c>
      <c r="V1596" s="4">
        <f t="shared" si="82"/>
        <v>0</v>
      </c>
      <c r="W1596" s="4">
        <v>0</v>
      </c>
      <c r="X1596" s="4">
        <f t="shared" si="83"/>
        <v>0</v>
      </c>
      <c r="Y1596" s="4" t="s">
        <v>324</v>
      </c>
      <c r="Z1596" s="4">
        <v>1</v>
      </c>
      <c r="AA1596" s="4">
        <v>1</v>
      </c>
      <c r="AB1596" s="4" t="s">
        <v>324</v>
      </c>
      <c r="AC1596" s="4">
        <v>1</v>
      </c>
      <c r="AD1596" s="4">
        <v>3</v>
      </c>
      <c r="AE1596" s="4">
        <v>8</v>
      </c>
      <c r="AF1596" s="31">
        <v>42875</v>
      </c>
      <c r="AG1596" s="4" t="s">
        <v>79</v>
      </c>
      <c r="AH1596" s="4">
        <v>1</v>
      </c>
      <c r="AL1596">
        <v>4.4345132743362816</v>
      </c>
      <c r="AM1596">
        <v>12.390350877192983</v>
      </c>
      <c r="AN1596">
        <v>5.6767241379310311</v>
      </c>
      <c r="AO1596">
        <v>12.719298245614036</v>
      </c>
      <c r="AP1596">
        <v>12.739130434782611</v>
      </c>
      <c r="AQ1596">
        <v>2.5219298245614032</v>
      </c>
      <c r="AR1596">
        <v>4.2249999999999996</v>
      </c>
      <c r="AS1596">
        <v>0.8771929824561403</v>
      </c>
      <c r="AT1596">
        <v>1.6500000000000001</v>
      </c>
      <c r="AU1596">
        <v>0.21929824561403508</v>
      </c>
      <c r="AV1596">
        <v>2.65</v>
      </c>
      <c r="AW1596">
        <v>0.21929824561403508</v>
      </c>
      <c r="AX1596">
        <v>3</v>
      </c>
      <c r="AY1596">
        <v>0.21929824561403508</v>
      </c>
      <c r="AZ1596">
        <v>3</v>
      </c>
      <c r="BA1596">
        <v>0.98684210526315785</v>
      </c>
      <c r="BB1596">
        <v>4.0909090909090908</v>
      </c>
      <c r="BC1596">
        <v>2.4122807017543857</v>
      </c>
      <c r="BD1596">
        <v>4.1919540229885044</v>
      </c>
      <c r="BE1596">
        <v>9.5394736842105274</v>
      </c>
      <c r="BF1596">
        <v>3.906382978723403</v>
      </c>
      <c r="BG1596">
        <v>10.307017543859649</v>
      </c>
      <c r="BH1596">
        <v>4.1105882352941157</v>
      </c>
      <c r="BI1596">
        <v>9.3201754385964914</v>
      </c>
      <c r="BJ1596">
        <v>4.7027522935779817</v>
      </c>
      <c r="BK1596">
        <v>11.951754385964913</v>
      </c>
      <c r="BL1596">
        <v>4.4180555555555543</v>
      </c>
      <c r="BM1596">
        <v>7.8947368421052628</v>
      </c>
      <c r="BN1596">
        <v>4.5338709677419358</v>
      </c>
      <c r="BO1596">
        <v>6.7982456140350882</v>
      </c>
      <c r="BP1596">
        <v>4.3735849056603762</v>
      </c>
      <c r="BQ1596">
        <v>11.62280701754386</v>
      </c>
    </row>
    <row r="1597" spans="1:69" ht="15" customHeight="1" x14ac:dyDescent="0.45">
      <c r="A1597" s="4">
        <f t="shared" si="84"/>
        <v>45</v>
      </c>
      <c r="B1597" s="4">
        <v>2017</v>
      </c>
      <c r="C1597" s="5">
        <v>42926</v>
      </c>
      <c r="D1597" s="5" t="s">
        <v>85</v>
      </c>
      <c r="E1597" s="4" t="s">
        <v>317</v>
      </c>
      <c r="F1597" s="4" t="s">
        <v>70</v>
      </c>
      <c r="G1597" s="4" t="s">
        <v>318</v>
      </c>
      <c r="H1597" s="4" t="s">
        <v>319</v>
      </c>
      <c r="I1597" s="4" t="s">
        <v>320</v>
      </c>
      <c r="J1597" s="4" t="s">
        <v>321</v>
      </c>
      <c r="K1597" s="4" t="s">
        <v>322</v>
      </c>
      <c r="L1597" s="11">
        <v>45.168415069580078</v>
      </c>
      <c r="M1597" s="11">
        <v>-122.8831787109375</v>
      </c>
      <c r="N1597" s="16">
        <v>15.907466888427734</v>
      </c>
      <c r="O1597" s="16">
        <v>3479.71435546875</v>
      </c>
      <c r="P1597" s="4" t="s">
        <v>265</v>
      </c>
      <c r="Q1597" s="4">
        <v>4</v>
      </c>
      <c r="R1597" s="4">
        <v>0</v>
      </c>
      <c r="S1597" s="4" t="s">
        <v>829</v>
      </c>
      <c r="T1597" s="4">
        <v>200</v>
      </c>
      <c r="U1597" s="4">
        <v>0</v>
      </c>
      <c r="V1597" s="4">
        <f t="shared" si="82"/>
        <v>0</v>
      </c>
      <c r="W1597" s="4">
        <v>0</v>
      </c>
      <c r="X1597" s="4">
        <f t="shared" si="83"/>
        <v>0</v>
      </c>
      <c r="Y1597" s="4" t="s">
        <v>324</v>
      </c>
      <c r="Z1597" s="4">
        <v>1</v>
      </c>
      <c r="AA1597" s="4">
        <v>1</v>
      </c>
      <c r="AB1597" s="4" t="s">
        <v>324</v>
      </c>
      <c r="AC1597" s="4">
        <v>1</v>
      </c>
      <c r="AD1597" s="4">
        <v>3</v>
      </c>
      <c r="AE1597" s="4">
        <v>8</v>
      </c>
      <c r="AF1597" s="31">
        <v>42875</v>
      </c>
      <c r="AG1597" s="4" t="s">
        <v>79</v>
      </c>
      <c r="AH1597" s="4">
        <v>1</v>
      </c>
    </row>
    <row r="1598" spans="1:69" ht="15" customHeight="1" x14ac:dyDescent="0.45">
      <c r="A1598" s="4">
        <f t="shared" si="84"/>
        <v>46</v>
      </c>
      <c r="B1598" s="4">
        <v>2017</v>
      </c>
      <c r="C1598" s="5">
        <v>42832</v>
      </c>
      <c r="D1598" s="5" t="s">
        <v>68</v>
      </c>
      <c r="E1598" s="4" t="s">
        <v>317</v>
      </c>
      <c r="F1598" s="4" t="s">
        <v>70</v>
      </c>
      <c r="G1598" s="4" t="s">
        <v>318</v>
      </c>
      <c r="H1598" s="4" t="s">
        <v>319</v>
      </c>
      <c r="I1598" s="4" t="s">
        <v>328</v>
      </c>
      <c r="J1598" s="4" t="s">
        <v>329</v>
      </c>
      <c r="K1598" s="4" t="s">
        <v>330</v>
      </c>
      <c r="L1598" s="11">
        <v>45.200534820556598</v>
      </c>
      <c r="M1598" s="11">
        <v>-122.914192199707</v>
      </c>
      <c r="N1598" s="16">
        <v>49.061965942382813</v>
      </c>
      <c r="O1598" s="16">
        <v>5816.83642578125</v>
      </c>
      <c r="P1598" s="4" t="s">
        <v>265</v>
      </c>
      <c r="Q1598" s="4">
        <v>4</v>
      </c>
      <c r="R1598" s="4">
        <v>0</v>
      </c>
      <c r="S1598" s="4" t="s">
        <v>1145</v>
      </c>
      <c r="T1598" s="4">
        <v>400</v>
      </c>
      <c r="U1598" s="4">
        <v>0</v>
      </c>
      <c r="V1598" s="4">
        <f t="shared" si="82"/>
        <v>0</v>
      </c>
      <c r="W1598" s="4">
        <v>0</v>
      </c>
      <c r="X1598" s="4">
        <f t="shared" si="83"/>
        <v>0</v>
      </c>
      <c r="Y1598" s="4" t="s">
        <v>77</v>
      </c>
      <c r="Z1598" s="4">
        <v>2</v>
      </c>
      <c r="AA1598" s="4">
        <v>2</v>
      </c>
      <c r="AB1598" s="4" t="s">
        <v>77</v>
      </c>
      <c r="AC1598" s="4">
        <v>1</v>
      </c>
      <c r="AD1598" s="4">
        <v>0</v>
      </c>
      <c r="AE1598" s="4">
        <v>9</v>
      </c>
      <c r="AF1598" s="31">
        <v>42875</v>
      </c>
      <c r="AG1598" s="4" t="s">
        <v>182</v>
      </c>
      <c r="AH1598" s="4">
        <v>1</v>
      </c>
      <c r="AL1598" s="4">
        <v>1.5285714285714287</v>
      </c>
      <c r="AM1598" s="4">
        <v>1.1217948717948718</v>
      </c>
      <c r="AN1598" s="4">
        <v>7.5214285714285722</v>
      </c>
      <c r="AO1598" s="4">
        <v>6.7307692307692308</v>
      </c>
      <c r="AP1598" s="4">
        <v>7.6076923076923082</v>
      </c>
      <c r="AQ1598" s="4">
        <v>4.1666666666666661</v>
      </c>
      <c r="AR1598" s="4">
        <v>7.2692307692307692</v>
      </c>
      <c r="AS1598" s="4">
        <v>2.083333333333333</v>
      </c>
      <c r="AT1598" s="4">
        <v>5.0933333333333337</v>
      </c>
      <c r="AU1598" s="4">
        <v>2.4038461538461542</v>
      </c>
      <c r="AV1598" s="4">
        <v>4.01</v>
      </c>
      <c r="AW1598" s="4">
        <v>1.6025641025641024</v>
      </c>
      <c r="AX1598" s="4">
        <v>5.3999999999999995</v>
      </c>
      <c r="AY1598" s="4">
        <v>0.48076923076923078</v>
      </c>
      <c r="AZ1598" s="4">
        <v>3.5699999999999994</v>
      </c>
      <c r="BA1598" s="4">
        <v>3.2051282051282048</v>
      </c>
      <c r="BB1598" s="4">
        <v>6.6212121212121211</v>
      </c>
      <c r="BC1598" s="4">
        <v>21.153846153846153</v>
      </c>
      <c r="BD1598" s="4">
        <v>7.8308724832214809</v>
      </c>
      <c r="BE1598" s="4">
        <v>23.878205128205128</v>
      </c>
      <c r="BF1598" s="4">
        <v>7.101369863013697</v>
      </c>
      <c r="BG1598" s="4">
        <v>11.698717948717949</v>
      </c>
      <c r="BH1598" s="4">
        <v>8.3967741935483851</v>
      </c>
      <c r="BI1598" s="4">
        <v>9.9358974358974361</v>
      </c>
      <c r="BJ1598" s="4">
        <v>7.6380952380952358</v>
      </c>
      <c r="BK1598" s="4">
        <v>6.7307692307692308</v>
      </c>
      <c r="BL1598" s="4">
        <v>3.6249999999999996</v>
      </c>
      <c r="BM1598" s="4">
        <v>2.5641025641025639</v>
      </c>
      <c r="BN1598" s="4">
        <v>1.24</v>
      </c>
      <c r="BO1598" s="4">
        <v>0.80128205128205121</v>
      </c>
      <c r="BP1598" s="4">
        <v>1.822222222222222</v>
      </c>
      <c r="BQ1598" s="4">
        <v>1.4423076923076923</v>
      </c>
    </row>
    <row r="1599" spans="1:69" ht="15" customHeight="1" x14ac:dyDescent="0.45">
      <c r="A1599" s="4">
        <f t="shared" si="84"/>
        <v>46</v>
      </c>
      <c r="B1599" s="4">
        <v>2017</v>
      </c>
      <c r="C1599" s="5">
        <v>42858</v>
      </c>
      <c r="D1599" s="5" t="s">
        <v>81</v>
      </c>
      <c r="E1599" s="4" t="s">
        <v>317</v>
      </c>
      <c r="F1599" s="4" t="s">
        <v>70</v>
      </c>
      <c r="G1599" s="4" t="s">
        <v>318</v>
      </c>
      <c r="H1599" s="4" t="s">
        <v>319</v>
      </c>
      <c r="I1599" s="4" t="s">
        <v>328</v>
      </c>
      <c r="J1599" s="4" t="s">
        <v>329</v>
      </c>
      <c r="K1599" s="4" t="s">
        <v>330</v>
      </c>
      <c r="L1599" s="11">
        <v>45.200534820556598</v>
      </c>
      <c r="M1599" s="11">
        <v>-122.914192199707</v>
      </c>
      <c r="N1599" s="16">
        <v>49.061965942382813</v>
      </c>
      <c r="O1599" s="16">
        <v>5816.83642578125</v>
      </c>
      <c r="P1599" s="4" t="s">
        <v>265</v>
      </c>
      <c r="Q1599" s="4">
        <v>4</v>
      </c>
      <c r="R1599" s="4">
        <v>0</v>
      </c>
      <c r="S1599" s="4" t="s">
        <v>1146</v>
      </c>
      <c r="T1599" s="4">
        <v>400</v>
      </c>
      <c r="U1599" s="4">
        <v>0</v>
      </c>
      <c r="V1599" s="4">
        <f t="shared" si="82"/>
        <v>0</v>
      </c>
      <c r="W1599" s="4">
        <v>0</v>
      </c>
      <c r="X1599" s="4">
        <f t="shared" si="83"/>
        <v>0</v>
      </c>
      <c r="Y1599" s="4" t="s">
        <v>77</v>
      </c>
      <c r="Z1599" s="4">
        <v>2</v>
      </c>
      <c r="AA1599" s="4">
        <v>2</v>
      </c>
      <c r="AB1599" s="4" t="s">
        <v>77</v>
      </c>
      <c r="AC1599" s="4">
        <v>1</v>
      </c>
      <c r="AD1599" s="4">
        <v>0</v>
      </c>
      <c r="AE1599" s="4">
        <v>9</v>
      </c>
      <c r="AF1599" s="31">
        <v>42875</v>
      </c>
      <c r="AG1599" s="4" t="s">
        <v>182</v>
      </c>
      <c r="AH1599" s="4">
        <v>1</v>
      </c>
      <c r="AL1599" s="4">
        <v>2.7619047619047623</v>
      </c>
      <c r="AM1599" s="4">
        <v>9.0517241379310338</v>
      </c>
      <c r="AN1599" s="4">
        <v>4.4379310344827561</v>
      </c>
      <c r="AO1599" s="4">
        <v>12.5</v>
      </c>
      <c r="AP1599" s="4">
        <v>1.7384615384615383</v>
      </c>
      <c r="AQ1599" s="4">
        <v>1.8678160919540232</v>
      </c>
      <c r="AR1599" s="4">
        <v>1.3</v>
      </c>
      <c r="AS1599" s="4">
        <v>1.0057471264367817</v>
      </c>
      <c r="AT1599" s="4">
        <v>0.73750000000000004</v>
      </c>
      <c r="AU1599" s="4">
        <v>1.1494252873563218</v>
      </c>
      <c r="AV1599" s="4">
        <v>0.92500000000000004</v>
      </c>
      <c r="AW1599" s="4">
        <v>0.57471264367816088</v>
      </c>
      <c r="AX1599" s="4">
        <v>0.7</v>
      </c>
      <c r="AY1599" s="4">
        <v>0.7183908045977011</v>
      </c>
      <c r="AZ1599" s="4">
        <v>2.6749999999999998</v>
      </c>
      <c r="BA1599" s="4">
        <v>0.57471264367816088</v>
      </c>
      <c r="BB1599" s="4">
        <v>3.985294117647058</v>
      </c>
      <c r="BC1599" s="4">
        <v>4.8850574712643677</v>
      </c>
      <c r="BD1599" s="4">
        <v>6.4906976744186027</v>
      </c>
      <c r="BE1599" s="4">
        <v>12.35632183908046</v>
      </c>
      <c r="BF1599" s="4">
        <v>5.5382716049382728</v>
      </c>
      <c r="BG1599" s="4">
        <v>11.637931034482758</v>
      </c>
      <c r="BH1599" s="4">
        <v>5.9789473684210535</v>
      </c>
      <c r="BI1599" s="4">
        <v>8.1896551724137936</v>
      </c>
      <c r="BJ1599" s="4">
        <v>5.3820512820512816</v>
      </c>
      <c r="BK1599" s="4">
        <v>11.206896551724139</v>
      </c>
      <c r="BL1599" s="4">
        <v>4.0647058823529418</v>
      </c>
      <c r="BM1599" s="4">
        <v>9.7701149425287355</v>
      </c>
      <c r="BN1599" s="4">
        <v>4.7472727272727253</v>
      </c>
      <c r="BO1599" s="4">
        <v>7.9022988505747129</v>
      </c>
      <c r="BP1599" s="4">
        <v>3.7521739130434786</v>
      </c>
      <c r="BQ1599" s="4">
        <v>6.6091954022988508</v>
      </c>
    </row>
    <row r="1600" spans="1:69" ht="15" customHeight="1" x14ac:dyDescent="0.45">
      <c r="A1600" s="4">
        <f t="shared" si="84"/>
        <v>46</v>
      </c>
      <c r="B1600" s="4">
        <v>2017</v>
      </c>
      <c r="C1600" s="5">
        <v>42887</v>
      </c>
      <c r="D1600" s="5" t="s">
        <v>83</v>
      </c>
      <c r="E1600" s="4" t="s">
        <v>317</v>
      </c>
      <c r="F1600" s="4" t="s">
        <v>70</v>
      </c>
      <c r="G1600" s="4" t="s">
        <v>318</v>
      </c>
      <c r="H1600" s="4" t="s">
        <v>319</v>
      </c>
      <c r="I1600" s="4" t="s">
        <v>328</v>
      </c>
      <c r="J1600" s="4" t="s">
        <v>329</v>
      </c>
      <c r="K1600" s="4" t="s">
        <v>330</v>
      </c>
      <c r="L1600" s="11">
        <v>45.200534820556598</v>
      </c>
      <c r="M1600" s="11">
        <v>-122.914192199707</v>
      </c>
      <c r="N1600" s="16">
        <v>49.061965942382813</v>
      </c>
      <c r="O1600" s="16">
        <v>5816.83642578125</v>
      </c>
      <c r="P1600" s="4" t="s">
        <v>265</v>
      </c>
      <c r="Q1600" s="4">
        <v>4</v>
      </c>
      <c r="R1600" s="4">
        <v>0</v>
      </c>
      <c r="S1600" s="4" t="s">
        <v>309</v>
      </c>
      <c r="T1600" s="4">
        <v>200</v>
      </c>
      <c r="U1600" s="4">
        <v>0</v>
      </c>
      <c r="V1600" s="4">
        <f t="shared" si="82"/>
        <v>0</v>
      </c>
      <c r="W1600" s="4">
        <v>0</v>
      </c>
      <c r="X1600" s="4">
        <f t="shared" si="83"/>
        <v>0</v>
      </c>
      <c r="Y1600" s="4" t="s">
        <v>77</v>
      </c>
      <c r="Z1600" s="4">
        <v>2</v>
      </c>
      <c r="AA1600" s="4">
        <v>2</v>
      </c>
      <c r="AB1600" s="4" t="s">
        <v>77</v>
      </c>
      <c r="AC1600" s="4">
        <v>1</v>
      </c>
      <c r="AD1600" s="4">
        <v>3</v>
      </c>
      <c r="AE1600" s="4">
        <v>9</v>
      </c>
      <c r="AF1600" s="31">
        <v>42875</v>
      </c>
      <c r="AG1600" s="4" t="s">
        <v>182</v>
      </c>
      <c r="AH1600" s="4">
        <v>1</v>
      </c>
      <c r="AL1600" s="4">
        <v>5.0931034482758601</v>
      </c>
      <c r="AM1600" s="4">
        <v>10.069444444444445</v>
      </c>
      <c r="AN1600" s="4">
        <v>5.6095238095238074</v>
      </c>
      <c r="AO1600" s="4">
        <v>12.152777777777777</v>
      </c>
      <c r="AP1600" s="4">
        <v>13.232142857142858</v>
      </c>
      <c r="AQ1600" s="4">
        <v>3.2407407407407405</v>
      </c>
      <c r="AR1600" s="4">
        <v>4.1000000000000005</v>
      </c>
      <c r="AS1600" s="4">
        <v>1.0416666666666665</v>
      </c>
      <c r="AT1600" s="4">
        <v>4</v>
      </c>
      <c r="AU1600" s="4">
        <v>0.23148148148148145</v>
      </c>
      <c r="AV1600" s="4">
        <v>2.1666666666666665</v>
      </c>
      <c r="AW1600" s="4">
        <v>0.34722222222222221</v>
      </c>
      <c r="AX1600" s="4">
        <v>2.6</v>
      </c>
      <c r="AY1600" s="4">
        <v>0.23148148148148145</v>
      </c>
      <c r="AZ1600" s="4">
        <v>3.5124999999999997</v>
      </c>
      <c r="BA1600" s="4">
        <v>0.92592592592592582</v>
      </c>
      <c r="BB1600" s="4">
        <v>3.5083333333333333</v>
      </c>
      <c r="BC1600" s="4">
        <v>2.7777777777777777</v>
      </c>
      <c r="BD1600" s="4">
        <v>4.1054347826086977</v>
      </c>
      <c r="BE1600" s="4">
        <v>10.648148148148149</v>
      </c>
      <c r="BF1600" s="4">
        <v>4.0510638297872346</v>
      </c>
      <c r="BG1600" s="4">
        <v>10.87962962962963</v>
      </c>
      <c r="BH1600" s="4">
        <v>4.3618556701030924</v>
      </c>
      <c r="BI1600" s="4">
        <v>11.226851851851851</v>
      </c>
      <c r="BJ1600" s="4">
        <v>3.9705882352941164</v>
      </c>
      <c r="BK1600" s="4">
        <v>11.805555555555555</v>
      </c>
      <c r="BL1600" s="4">
        <v>4.5586666666666664</v>
      </c>
      <c r="BM1600" s="4">
        <v>8.6805555555555554</v>
      </c>
      <c r="BN1600" s="4">
        <v>4.5250000000000012</v>
      </c>
      <c r="BO1600" s="4">
        <v>5.5555555555555554</v>
      </c>
      <c r="BP1600" s="4">
        <v>4.4874999999999998</v>
      </c>
      <c r="BQ1600" s="4">
        <v>10.185185185185185</v>
      </c>
    </row>
    <row r="1601" spans="1:69" ht="15" customHeight="1" x14ac:dyDescent="0.45">
      <c r="A1601" s="4">
        <f t="shared" si="84"/>
        <v>46</v>
      </c>
      <c r="B1601" s="4">
        <v>2017</v>
      </c>
      <c r="C1601" s="5">
        <v>42923</v>
      </c>
      <c r="D1601" s="5" t="s">
        <v>85</v>
      </c>
      <c r="E1601" s="4" t="s">
        <v>317</v>
      </c>
      <c r="F1601" s="4" t="s">
        <v>70</v>
      </c>
      <c r="G1601" s="4" t="s">
        <v>318</v>
      </c>
      <c r="H1601" s="4" t="s">
        <v>319</v>
      </c>
      <c r="I1601" s="4" t="s">
        <v>328</v>
      </c>
      <c r="J1601" s="4" t="s">
        <v>329</v>
      </c>
      <c r="K1601" s="4" t="s">
        <v>330</v>
      </c>
      <c r="L1601" s="11">
        <v>45.200534820556598</v>
      </c>
      <c r="M1601" s="11">
        <v>-122.914192199707</v>
      </c>
      <c r="N1601" s="16">
        <v>49.061965942382813</v>
      </c>
      <c r="O1601" s="16">
        <v>5816.83642578125</v>
      </c>
      <c r="P1601" s="4" t="s">
        <v>265</v>
      </c>
      <c r="Q1601" s="4">
        <v>4</v>
      </c>
      <c r="R1601" s="4">
        <v>0</v>
      </c>
      <c r="S1601" s="4" t="s">
        <v>1072</v>
      </c>
      <c r="T1601" s="4">
        <v>200</v>
      </c>
      <c r="U1601" s="4">
        <v>1</v>
      </c>
      <c r="V1601" s="4">
        <f t="shared" si="82"/>
        <v>5.0000000000000001E-3</v>
      </c>
      <c r="W1601" s="4">
        <v>0</v>
      </c>
      <c r="X1601" s="4">
        <f t="shared" si="83"/>
        <v>0</v>
      </c>
      <c r="Y1601" s="4" t="s">
        <v>77</v>
      </c>
      <c r="Z1601" s="4">
        <v>2</v>
      </c>
      <c r="AA1601" s="4">
        <v>2</v>
      </c>
      <c r="AB1601" s="4" t="s">
        <v>77</v>
      </c>
      <c r="AC1601" s="4">
        <v>1</v>
      </c>
      <c r="AD1601" s="4">
        <v>2</v>
      </c>
      <c r="AE1601" s="4">
        <v>9</v>
      </c>
      <c r="AF1601" s="31">
        <v>42875</v>
      </c>
      <c r="AG1601" s="4" t="s">
        <v>182</v>
      </c>
      <c r="AH1601" s="4">
        <v>1</v>
      </c>
    </row>
    <row r="1602" spans="1:69" ht="15" customHeight="1" x14ac:dyDescent="0.45">
      <c r="A1602" s="4">
        <f t="shared" si="84"/>
        <v>47</v>
      </c>
      <c r="B1602" s="4">
        <v>2017</v>
      </c>
      <c r="C1602" s="5">
        <v>42832</v>
      </c>
      <c r="D1602" s="5" t="s">
        <v>68</v>
      </c>
      <c r="E1602" s="4" t="s">
        <v>317</v>
      </c>
      <c r="F1602" s="4" t="s">
        <v>70</v>
      </c>
      <c r="G1602" s="4" t="s">
        <v>318</v>
      </c>
      <c r="H1602" s="4" t="s">
        <v>319</v>
      </c>
      <c r="I1602" s="4" t="s">
        <v>333</v>
      </c>
      <c r="J1602" s="4" t="s">
        <v>334</v>
      </c>
      <c r="K1602" s="4" t="s">
        <v>335</v>
      </c>
      <c r="L1602" s="11">
        <v>45.165382385253906</v>
      </c>
      <c r="M1602" s="11">
        <v>-122.88552856445313</v>
      </c>
      <c r="N1602" s="16">
        <v>13.706313133239746</v>
      </c>
      <c r="O1602" s="16">
        <v>3645.117919921875</v>
      </c>
      <c r="P1602" s="4" t="s">
        <v>336</v>
      </c>
      <c r="Q1602" s="4">
        <v>3</v>
      </c>
      <c r="R1602" s="4">
        <v>3</v>
      </c>
      <c r="S1602" s="4" t="s">
        <v>189</v>
      </c>
      <c r="T1602" s="4">
        <v>400</v>
      </c>
      <c r="U1602" s="4">
        <v>0</v>
      </c>
      <c r="V1602" s="4">
        <f t="shared" si="82"/>
        <v>0</v>
      </c>
      <c r="W1602" s="4">
        <v>0</v>
      </c>
      <c r="X1602" s="4">
        <f t="shared" si="83"/>
        <v>0</v>
      </c>
      <c r="Y1602" s="4" t="s">
        <v>267</v>
      </c>
      <c r="Z1602" s="4">
        <v>1</v>
      </c>
      <c r="AA1602" s="4">
        <v>1</v>
      </c>
      <c r="AB1602" s="4" t="s">
        <v>267</v>
      </c>
      <c r="AC1602" s="4">
        <v>1</v>
      </c>
      <c r="AD1602" s="4">
        <v>0</v>
      </c>
      <c r="AE1602" s="4">
        <v>6</v>
      </c>
      <c r="AF1602" s="31">
        <v>42872</v>
      </c>
      <c r="AG1602" s="4" t="s">
        <v>79</v>
      </c>
      <c r="AH1602" s="4">
        <v>0</v>
      </c>
      <c r="AL1602" s="4">
        <v>1.23</v>
      </c>
      <c r="AM1602" s="4">
        <v>1.6025641025641024</v>
      </c>
      <c r="AN1602" s="4">
        <v>7.3863636363636367</v>
      </c>
      <c r="AO1602" s="4">
        <v>7.0512820512820511</v>
      </c>
      <c r="AP1602" s="4">
        <v>7.95</v>
      </c>
      <c r="AQ1602" s="4">
        <v>3.2051282051282048</v>
      </c>
      <c r="AR1602" s="4">
        <v>6.2000000000000011</v>
      </c>
      <c r="AS1602" s="4">
        <v>2.083333333333333</v>
      </c>
      <c r="AT1602" s="4">
        <v>3.3058823529411767</v>
      </c>
      <c r="AU1602" s="4">
        <v>2.7243589743589745</v>
      </c>
      <c r="AV1602" s="4">
        <v>5.2111111111111121</v>
      </c>
      <c r="AW1602" s="4">
        <v>1.4423076923076923</v>
      </c>
      <c r="AX1602" s="4">
        <v>3.55</v>
      </c>
      <c r="AY1602" s="4">
        <v>0.32051282051282048</v>
      </c>
      <c r="AZ1602" s="4">
        <v>4.790909090909091</v>
      </c>
      <c r="BA1602" s="4">
        <v>1.7628205128205128</v>
      </c>
      <c r="BB1602" s="4">
        <v>6.5030534351144995</v>
      </c>
      <c r="BC1602" s="4">
        <v>20.993589743589745</v>
      </c>
      <c r="BD1602" s="4">
        <v>8.1640522875817023</v>
      </c>
      <c r="BE1602" s="4">
        <v>24.519230769230766</v>
      </c>
      <c r="BF1602" s="4">
        <v>7.6933333333333378</v>
      </c>
      <c r="BG1602" s="4">
        <v>12.01923076923077</v>
      </c>
      <c r="BH1602" s="4">
        <v>8.0209677419354826</v>
      </c>
      <c r="BI1602" s="4">
        <v>9.9358974358974361</v>
      </c>
      <c r="BJ1602" s="4">
        <v>6.8604166666666666</v>
      </c>
      <c r="BK1602" s="4">
        <v>7.6923076923076925</v>
      </c>
      <c r="BL1602" s="4">
        <v>5.6285714285714281</v>
      </c>
      <c r="BM1602" s="4">
        <v>2.2435897435897436</v>
      </c>
      <c r="BN1602" s="4">
        <v>1.4888888888888887</v>
      </c>
      <c r="BO1602" s="4">
        <v>1.4423076923076923</v>
      </c>
      <c r="BP1602" s="4">
        <v>2.2333333333333334</v>
      </c>
      <c r="BQ1602" s="4">
        <v>0.96153846153846156</v>
      </c>
    </row>
    <row r="1603" spans="1:69" ht="15" customHeight="1" x14ac:dyDescent="0.45">
      <c r="A1603" s="4">
        <f t="shared" si="84"/>
        <v>47</v>
      </c>
      <c r="B1603" s="4">
        <v>2017</v>
      </c>
      <c r="C1603" s="5">
        <v>42858</v>
      </c>
      <c r="D1603" s="5" t="s">
        <v>81</v>
      </c>
      <c r="E1603" s="4" t="s">
        <v>317</v>
      </c>
      <c r="F1603" s="4" t="s">
        <v>70</v>
      </c>
      <c r="G1603" s="4" t="s">
        <v>318</v>
      </c>
      <c r="H1603" s="4" t="s">
        <v>319</v>
      </c>
      <c r="I1603" s="4" t="s">
        <v>333</v>
      </c>
      <c r="J1603" s="4" t="s">
        <v>334</v>
      </c>
      <c r="K1603" s="4" t="s">
        <v>335</v>
      </c>
      <c r="L1603" s="11">
        <v>45.165382385253906</v>
      </c>
      <c r="M1603" s="11">
        <v>-122.88552856445313</v>
      </c>
      <c r="N1603" s="16">
        <v>13.706313133239746</v>
      </c>
      <c r="O1603" s="16">
        <v>3645.117919921875</v>
      </c>
      <c r="P1603" s="4" t="s">
        <v>336</v>
      </c>
      <c r="Q1603" s="4">
        <v>3</v>
      </c>
      <c r="R1603" s="4">
        <v>3</v>
      </c>
      <c r="S1603" s="4" t="s">
        <v>432</v>
      </c>
      <c r="T1603" s="4">
        <v>400</v>
      </c>
      <c r="U1603" s="4">
        <v>0</v>
      </c>
      <c r="V1603" s="4">
        <f t="shared" si="82"/>
        <v>0</v>
      </c>
      <c r="W1603" s="4">
        <v>0</v>
      </c>
      <c r="X1603" s="4">
        <f t="shared" si="83"/>
        <v>0</v>
      </c>
      <c r="Y1603" s="4" t="s">
        <v>267</v>
      </c>
      <c r="Z1603" s="4">
        <v>1</v>
      </c>
      <c r="AA1603" s="4">
        <v>1</v>
      </c>
      <c r="AB1603" s="4" t="s">
        <v>267</v>
      </c>
      <c r="AC1603" s="4">
        <v>1</v>
      </c>
      <c r="AD1603" s="4">
        <v>0</v>
      </c>
      <c r="AE1603" s="4">
        <v>6</v>
      </c>
      <c r="AF1603" s="31">
        <v>42872</v>
      </c>
      <c r="AG1603" s="4" t="s">
        <v>79</v>
      </c>
      <c r="AH1603" s="4">
        <v>0</v>
      </c>
      <c r="AL1603" s="4">
        <v>2.644927536231886</v>
      </c>
      <c r="AM1603" s="4">
        <v>9.9137931034482758</v>
      </c>
      <c r="AN1603" s="4">
        <v>4.1456521739130441</v>
      </c>
      <c r="AO1603" s="4">
        <v>13.218390804597702</v>
      </c>
      <c r="AP1603" s="4">
        <v>0.78888888888888908</v>
      </c>
      <c r="AQ1603" s="4">
        <v>1.2931034482758621</v>
      </c>
      <c r="AR1603" s="4">
        <v>1.2333333333333334</v>
      </c>
      <c r="AS1603" s="4">
        <v>0.43103448275862066</v>
      </c>
      <c r="AT1603" s="4">
        <v>0.9</v>
      </c>
      <c r="AU1603" s="4">
        <v>0.14367816091954022</v>
      </c>
      <c r="AV1603" s="4">
        <v>0</v>
      </c>
      <c r="AW1603" s="4">
        <v>0</v>
      </c>
      <c r="AX1603" s="4">
        <v>0.44000000000000006</v>
      </c>
      <c r="AY1603" s="4">
        <v>0.7183908045977011</v>
      </c>
      <c r="AZ1603" s="4">
        <v>0.86249999999999993</v>
      </c>
      <c r="BA1603" s="4">
        <v>1.1494252873563218</v>
      </c>
      <c r="BB1603" s="4">
        <v>5.295454545454545</v>
      </c>
      <c r="BC1603" s="4">
        <v>3.1609195402298855</v>
      </c>
      <c r="BD1603" s="4">
        <v>6.3355555555555565</v>
      </c>
      <c r="BE1603" s="4">
        <v>12.931034482758621</v>
      </c>
      <c r="BF1603" s="4">
        <v>5.9233333333333347</v>
      </c>
      <c r="BG1603" s="4">
        <v>12.931034482758621</v>
      </c>
      <c r="BH1603" s="4">
        <v>4.8275862068965543</v>
      </c>
      <c r="BI1603" s="4">
        <v>8.3333333333333321</v>
      </c>
      <c r="BJ1603" s="4">
        <v>5.621686746987951</v>
      </c>
      <c r="BK1603" s="4">
        <v>11.925287356321839</v>
      </c>
      <c r="BL1603" s="4">
        <v>4.6245901639344265</v>
      </c>
      <c r="BM1603" s="4">
        <v>8.7643678160919549</v>
      </c>
      <c r="BN1603" s="4">
        <v>4.3357142857142836</v>
      </c>
      <c r="BO1603" s="4">
        <v>8.0459770114942533</v>
      </c>
      <c r="BP1603" s="4">
        <v>2.7775510204081639</v>
      </c>
      <c r="BQ1603" s="4">
        <v>7.0402298850574709</v>
      </c>
    </row>
    <row r="1604" spans="1:69" ht="15" customHeight="1" x14ac:dyDescent="0.45">
      <c r="A1604" s="4">
        <f t="shared" si="84"/>
        <v>47</v>
      </c>
      <c r="B1604" s="4">
        <v>2017</v>
      </c>
      <c r="C1604" s="5">
        <v>42887</v>
      </c>
      <c r="D1604" s="5" t="s">
        <v>83</v>
      </c>
      <c r="E1604" s="4" t="s">
        <v>317</v>
      </c>
      <c r="F1604" s="4" t="s">
        <v>70</v>
      </c>
      <c r="G1604" s="4" t="s">
        <v>318</v>
      </c>
      <c r="H1604" s="4" t="s">
        <v>319</v>
      </c>
      <c r="I1604" s="4" t="s">
        <v>333</v>
      </c>
      <c r="J1604" s="4" t="s">
        <v>334</v>
      </c>
      <c r="K1604" s="4" t="s">
        <v>335</v>
      </c>
      <c r="L1604" s="11">
        <v>45.165382385253906</v>
      </c>
      <c r="M1604" s="11">
        <v>-122.88552856445313</v>
      </c>
      <c r="N1604" s="16">
        <v>13.706313133239746</v>
      </c>
      <c r="O1604" s="16">
        <v>3645.117919921875</v>
      </c>
      <c r="P1604" s="4" t="s">
        <v>336</v>
      </c>
      <c r="Q1604" s="4">
        <v>3</v>
      </c>
      <c r="R1604" s="4">
        <v>3</v>
      </c>
      <c r="S1604" s="4" t="s">
        <v>243</v>
      </c>
      <c r="T1604" s="4">
        <v>200</v>
      </c>
      <c r="U1604" s="4">
        <v>0</v>
      </c>
      <c r="V1604" s="4">
        <f t="shared" si="82"/>
        <v>0</v>
      </c>
      <c r="W1604" s="4">
        <v>0</v>
      </c>
      <c r="X1604" s="4">
        <f t="shared" si="83"/>
        <v>0</v>
      </c>
      <c r="Y1604" s="4" t="s">
        <v>267</v>
      </c>
      <c r="Z1604" s="4">
        <v>1</v>
      </c>
      <c r="AA1604" s="4">
        <v>1</v>
      </c>
      <c r="AB1604" s="4" t="s">
        <v>267</v>
      </c>
      <c r="AC1604" s="4">
        <v>1</v>
      </c>
      <c r="AD1604" s="4">
        <v>2</v>
      </c>
      <c r="AE1604" s="4">
        <v>6</v>
      </c>
      <c r="AF1604" s="31">
        <v>42872</v>
      </c>
      <c r="AG1604" s="4" t="s">
        <v>79</v>
      </c>
      <c r="AH1604" s="4">
        <v>0</v>
      </c>
      <c r="AL1604" s="4">
        <v>4.7568627450980392</v>
      </c>
      <c r="AM1604" s="4">
        <v>11.805555555555555</v>
      </c>
      <c r="AN1604" s="4">
        <v>5.857272727272723</v>
      </c>
      <c r="AO1604" s="4">
        <v>12.731481481481483</v>
      </c>
      <c r="AP1604" s="4">
        <v>12.739130434782611</v>
      </c>
      <c r="AQ1604" s="4">
        <v>2.6620370370370372</v>
      </c>
      <c r="AR1604" s="4">
        <v>4.2249999999999996</v>
      </c>
      <c r="AS1604" s="4">
        <v>0.92592592592592582</v>
      </c>
      <c r="AT1604" s="4">
        <v>1.6500000000000001</v>
      </c>
      <c r="AU1604" s="4">
        <v>0.23148148148148145</v>
      </c>
      <c r="AV1604" s="4">
        <v>2.65</v>
      </c>
      <c r="AW1604" s="4">
        <v>0.23148148148148145</v>
      </c>
      <c r="AX1604" s="4">
        <v>3</v>
      </c>
      <c r="AY1604" s="4">
        <v>0.23148148148148145</v>
      </c>
      <c r="AZ1604" s="4">
        <v>3</v>
      </c>
      <c r="BA1604" s="4">
        <v>1.0416666666666665</v>
      </c>
      <c r="BB1604" s="4">
        <v>4.0909090909090908</v>
      </c>
      <c r="BC1604" s="4">
        <v>2.5462962962962963</v>
      </c>
      <c r="BD1604" s="4">
        <v>4.3412371134020606</v>
      </c>
      <c r="BE1604" s="4">
        <v>11.226851851851851</v>
      </c>
      <c r="BF1604" s="4">
        <v>4.2673469387755087</v>
      </c>
      <c r="BG1604" s="4">
        <v>11.342592592592593</v>
      </c>
      <c r="BH1604" s="4">
        <v>4.2121951219512175</v>
      </c>
      <c r="BI1604" s="4">
        <v>9.4907407407407405</v>
      </c>
      <c r="BJ1604" s="4">
        <v>4.8111111111111109</v>
      </c>
      <c r="BK1604" s="4">
        <v>12.5</v>
      </c>
      <c r="BL1604" s="4">
        <v>4.5746031746031734</v>
      </c>
      <c r="BM1604" s="4">
        <v>7.291666666666667</v>
      </c>
      <c r="BN1604" s="4">
        <v>4.2170212765957462</v>
      </c>
      <c r="BO1604" s="4">
        <v>5.4398148148148149</v>
      </c>
      <c r="BP1604" s="4">
        <v>4.2651685393258427</v>
      </c>
      <c r="BQ1604" s="4">
        <v>10.300925925925926</v>
      </c>
    </row>
    <row r="1605" spans="1:69" ht="15" customHeight="1" x14ac:dyDescent="0.45">
      <c r="A1605" s="4">
        <f t="shared" si="84"/>
        <v>47</v>
      </c>
      <c r="B1605" s="4">
        <v>2017</v>
      </c>
      <c r="C1605" s="5">
        <v>42923</v>
      </c>
      <c r="D1605" s="5" t="s">
        <v>85</v>
      </c>
      <c r="E1605" s="4" t="s">
        <v>317</v>
      </c>
      <c r="F1605" s="4" t="s">
        <v>70</v>
      </c>
      <c r="G1605" s="4" t="s">
        <v>318</v>
      </c>
      <c r="H1605" s="4" t="s">
        <v>319</v>
      </c>
      <c r="I1605" s="4" t="s">
        <v>333</v>
      </c>
      <c r="J1605" s="4" t="s">
        <v>334</v>
      </c>
      <c r="K1605" s="4" t="s">
        <v>335</v>
      </c>
      <c r="L1605" s="11">
        <v>45.165382385253906</v>
      </c>
      <c r="M1605" s="11">
        <v>-122.88552856445313</v>
      </c>
      <c r="N1605" s="16">
        <v>13.706313133239746</v>
      </c>
      <c r="O1605" s="16">
        <v>3645.117919921875</v>
      </c>
      <c r="P1605" s="4" t="s">
        <v>336</v>
      </c>
      <c r="Q1605" s="4">
        <v>3</v>
      </c>
      <c r="R1605" s="4">
        <v>3</v>
      </c>
      <c r="S1605" s="4">
        <v>3</v>
      </c>
      <c r="T1605" s="4">
        <v>200</v>
      </c>
      <c r="U1605" s="4">
        <v>0</v>
      </c>
      <c r="V1605" s="4">
        <f t="shared" si="82"/>
        <v>0</v>
      </c>
      <c r="W1605" s="4">
        <v>0</v>
      </c>
      <c r="X1605" s="4">
        <f t="shared" si="83"/>
        <v>0</v>
      </c>
      <c r="Y1605" s="4" t="s">
        <v>267</v>
      </c>
      <c r="Z1605" s="4">
        <v>1</v>
      </c>
      <c r="AA1605" s="4">
        <v>1</v>
      </c>
      <c r="AB1605" s="4" t="s">
        <v>267</v>
      </c>
      <c r="AC1605" s="4">
        <v>1</v>
      </c>
      <c r="AD1605" s="4">
        <v>2</v>
      </c>
      <c r="AE1605" s="4">
        <v>6</v>
      </c>
      <c r="AF1605" s="31">
        <v>42872</v>
      </c>
      <c r="AG1605" s="4" t="s">
        <v>79</v>
      </c>
      <c r="AH1605" s="4">
        <v>0</v>
      </c>
    </row>
    <row r="1606" spans="1:69" ht="15" customHeight="1" x14ac:dyDescent="0.45">
      <c r="A1606" s="4">
        <f t="shared" si="84"/>
        <v>48</v>
      </c>
      <c r="B1606" s="4">
        <v>2017</v>
      </c>
      <c r="C1606" s="5">
        <v>42832</v>
      </c>
      <c r="D1606" s="5" t="s">
        <v>68</v>
      </c>
      <c r="E1606" s="4" t="s">
        <v>317</v>
      </c>
      <c r="F1606" s="4" t="s">
        <v>70</v>
      </c>
      <c r="G1606" s="4" t="s">
        <v>318</v>
      </c>
      <c r="H1606" s="4" t="s">
        <v>319</v>
      </c>
      <c r="I1606" s="4" t="s">
        <v>338</v>
      </c>
      <c r="J1606" s="4" t="s">
        <v>339</v>
      </c>
      <c r="K1606" s="4" t="s">
        <v>340</v>
      </c>
      <c r="L1606" s="11">
        <v>45.165348052978516</v>
      </c>
      <c r="M1606" s="11">
        <v>-122.87509918212891</v>
      </c>
      <c r="N1606" s="16">
        <v>6.273740291595459</v>
      </c>
      <c r="O1606" s="16">
        <v>2331.61328125</v>
      </c>
      <c r="P1606" s="4" t="s">
        <v>90</v>
      </c>
      <c r="Q1606" s="4">
        <v>4</v>
      </c>
      <c r="R1606" s="4">
        <v>4</v>
      </c>
      <c r="S1606" s="4" t="s">
        <v>575</v>
      </c>
      <c r="T1606" s="4">
        <v>400</v>
      </c>
      <c r="U1606" s="4">
        <v>0</v>
      </c>
      <c r="V1606" s="4">
        <f t="shared" si="82"/>
        <v>0</v>
      </c>
      <c r="W1606" s="4">
        <v>0</v>
      </c>
      <c r="X1606" s="4">
        <f t="shared" si="83"/>
        <v>0</v>
      </c>
      <c r="Y1606" s="4" t="s">
        <v>77</v>
      </c>
      <c r="Z1606" s="4">
        <v>2</v>
      </c>
      <c r="AA1606" s="4">
        <v>2</v>
      </c>
      <c r="AB1606" s="4" t="s">
        <v>77</v>
      </c>
      <c r="AC1606" s="4">
        <v>1</v>
      </c>
      <c r="AD1606" s="4">
        <v>0</v>
      </c>
      <c r="AE1606" s="4">
        <v>7</v>
      </c>
      <c r="AF1606" s="31">
        <v>42872</v>
      </c>
      <c r="AG1606" s="4" t="s">
        <v>79</v>
      </c>
      <c r="AH1606" s="4">
        <v>0</v>
      </c>
      <c r="AL1606" s="4">
        <v>1.6142857142857143</v>
      </c>
      <c r="AM1606" s="4">
        <v>1.1217948717948718</v>
      </c>
      <c r="AN1606" s="4">
        <v>7.264444444444444</v>
      </c>
      <c r="AO1606" s="4">
        <v>7.2115384615384608</v>
      </c>
      <c r="AP1606" s="4">
        <v>7.6749999999999998</v>
      </c>
      <c r="AQ1606" s="4">
        <v>3.2051282051282048</v>
      </c>
      <c r="AR1606" s="4">
        <v>7.1727272727272728</v>
      </c>
      <c r="AS1606" s="4">
        <v>1.7628205128205128</v>
      </c>
      <c r="AT1606" s="4">
        <v>3.9428571428571431</v>
      </c>
      <c r="AU1606" s="4">
        <v>2.2435897435897436</v>
      </c>
      <c r="AV1606" s="4">
        <v>4.1749999999999998</v>
      </c>
      <c r="AW1606" s="4">
        <v>1.9230769230769231</v>
      </c>
      <c r="AX1606" s="4">
        <v>2.9</v>
      </c>
      <c r="AY1606" s="4">
        <v>0.64102564102564097</v>
      </c>
      <c r="AZ1606" s="4">
        <v>5.0333333333333332</v>
      </c>
      <c r="BA1606" s="4">
        <v>1.9230769230769231</v>
      </c>
      <c r="BB1606" s="4">
        <v>6.5333333333333314</v>
      </c>
      <c r="BC1606" s="4">
        <v>19.71153846153846</v>
      </c>
      <c r="BD1606" s="4">
        <v>8.2768750000000004</v>
      </c>
      <c r="BE1606" s="4">
        <v>25.641025641025639</v>
      </c>
      <c r="BF1606" s="4">
        <v>7.7082191780821896</v>
      </c>
      <c r="BG1606" s="4">
        <v>11.698717948717949</v>
      </c>
      <c r="BH1606" s="4">
        <v>7.7892307692307678</v>
      </c>
      <c r="BI1606" s="4">
        <v>10.416666666666668</v>
      </c>
      <c r="BJ1606" s="4">
        <v>6.9647058823529422</v>
      </c>
      <c r="BK1606" s="4">
        <v>8.1730769230769234</v>
      </c>
      <c r="BL1606" s="4">
        <v>4.7066666666666661</v>
      </c>
      <c r="BM1606" s="4">
        <v>2.4038461538461542</v>
      </c>
      <c r="BN1606" s="4">
        <v>1.6714285714285713</v>
      </c>
      <c r="BO1606" s="4">
        <v>1.1217948717948718</v>
      </c>
      <c r="BP1606" s="4">
        <v>2.5200000000000005</v>
      </c>
      <c r="BQ1606" s="4">
        <v>0.80128205128205121</v>
      </c>
    </row>
    <row r="1607" spans="1:69" ht="15" customHeight="1" x14ac:dyDescent="0.45">
      <c r="A1607" s="4">
        <f t="shared" si="84"/>
        <v>48</v>
      </c>
      <c r="B1607" s="4">
        <v>2017</v>
      </c>
      <c r="C1607" s="5">
        <v>42858</v>
      </c>
      <c r="D1607" s="5" t="s">
        <v>81</v>
      </c>
      <c r="E1607" s="4" t="s">
        <v>317</v>
      </c>
      <c r="F1607" s="4" t="s">
        <v>70</v>
      </c>
      <c r="G1607" s="4" t="s">
        <v>318</v>
      </c>
      <c r="H1607" s="4" t="s">
        <v>319</v>
      </c>
      <c r="I1607" s="4" t="s">
        <v>338</v>
      </c>
      <c r="J1607" s="4" t="s">
        <v>339</v>
      </c>
      <c r="K1607" s="4" t="s">
        <v>340</v>
      </c>
      <c r="L1607" s="11">
        <v>45.165348052978516</v>
      </c>
      <c r="M1607" s="11">
        <v>-122.87509918212891</v>
      </c>
      <c r="N1607" s="16">
        <v>6.273740291595459</v>
      </c>
      <c r="O1607" s="16">
        <v>2331.61328125</v>
      </c>
      <c r="P1607" s="4" t="s">
        <v>90</v>
      </c>
      <c r="Q1607" s="4">
        <v>4</v>
      </c>
      <c r="R1607" s="4">
        <v>4</v>
      </c>
      <c r="S1607" s="4" t="s">
        <v>188</v>
      </c>
      <c r="T1607" s="4">
        <v>400</v>
      </c>
      <c r="U1607" s="4">
        <v>0</v>
      </c>
      <c r="V1607" s="4">
        <f t="shared" si="82"/>
        <v>0</v>
      </c>
      <c r="W1607" s="4">
        <v>0</v>
      </c>
      <c r="X1607" s="4">
        <f t="shared" si="83"/>
        <v>0</v>
      </c>
      <c r="Y1607" s="4" t="s">
        <v>77</v>
      </c>
      <c r="Z1607" s="4">
        <v>2</v>
      </c>
      <c r="AA1607" s="4">
        <v>2</v>
      </c>
      <c r="AB1607" s="4" t="s">
        <v>77</v>
      </c>
      <c r="AC1607" s="4">
        <v>1</v>
      </c>
      <c r="AD1607" s="4">
        <v>0</v>
      </c>
      <c r="AE1607" s="4">
        <v>7</v>
      </c>
      <c r="AF1607" s="31">
        <v>42872</v>
      </c>
      <c r="AG1607" s="4" t="s">
        <v>79</v>
      </c>
      <c r="AH1607" s="4">
        <v>0</v>
      </c>
      <c r="AL1607" s="4">
        <v>2.8028169014084519</v>
      </c>
      <c r="AM1607" s="4">
        <v>9.8611111111111107</v>
      </c>
      <c r="AN1607" s="4">
        <v>3.9063829787234012</v>
      </c>
      <c r="AO1607" s="4">
        <v>13.055555555555557</v>
      </c>
      <c r="AP1607" s="4">
        <v>0.81666666666666687</v>
      </c>
      <c r="AQ1607" s="4">
        <v>1.6666666666666667</v>
      </c>
      <c r="AR1607" s="4">
        <v>1.2666666666666666</v>
      </c>
      <c r="AS1607" s="4">
        <v>0.41666666666666669</v>
      </c>
      <c r="AT1607" s="4">
        <v>0.9</v>
      </c>
      <c r="AU1607" s="4">
        <v>0.1388888888888889</v>
      </c>
      <c r="AV1607" s="4">
        <v>0</v>
      </c>
      <c r="AW1607" s="4">
        <v>0</v>
      </c>
      <c r="AX1607" s="4">
        <v>0.41666666666666669</v>
      </c>
      <c r="AY1607" s="4">
        <v>0.83333333333333337</v>
      </c>
      <c r="AZ1607" s="4">
        <v>0.66666666666666663</v>
      </c>
      <c r="BA1607" s="4">
        <v>0.41666666666666669</v>
      </c>
      <c r="BB1607" s="4">
        <v>4.496296296296296</v>
      </c>
      <c r="BC1607" s="4">
        <v>3.75</v>
      </c>
      <c r="BD1607" s="4">
        <v>6.2352941176470598</v>
      </c>
      <c r="BE1607" s="4">
        <v>14.166666666666666</v>
      </c>
      <c r="BF1607" s="4">
        <v>6.0333333333333332</v>
      </c>
      <c r="BG1607" s="4">
        <v>13.750000000000002</v>
      </c>
      <c r="BH1607" s="4">
        <v>4.7088235294117666</v>
      </c>
      <c r="BI1607" s="4">
        <v>9.4444444444444446</v>
      </c>
      <c r="BJ1607" s="4">
        <v>5.7146666666666643</v>
      </c>
      <c r="BK1607" s="4">
        <v>10.416666666666668</v>
      </c>
      <c r="BL1607" s="4">
        <v>4.601694915254237</v>
      </c>
      <c r="BM1607" s="4">
        <v>8.1944444444444446</v>
      </c>
      <c r="BN1607" s="4">
        <v>4.475471698113207</v>
      </c>
      <c r="BO1607" s="4">
        <v>7.3611111111111116</v>
      </c>
      <c r="BP1607" s="4">
        <v>2.8234042553191485</v>
      </c>
      <c r="BQ1607" s="4">
        <v>6.5277777777777786</v>
      </c>
    </row>
    <row r="1608" spans="1:69" ht="15" customHeight="1" x14ac:dyDescent="0.45">
      <c r="A1608" s="4">
        <f t="shared" si="84"/>
        <v>48</v>
      </c>
      <c r="B1608" s="4">
        <v>2017</v>
      </c>
      <c r="C1608" s="5">
        <v>42888</v>
      </c>
      <c r="D1608" s="5" t="s">
        <v>83</v>
      </c>
      <c r="E1608" s="4" t="s">
        <v>317</v>
      </c>
      <c r="F1608" s="4" t="s">
        <v>70</v>
      </c>
      <c r="G1608" s="4" t="s">
        <v>318</v>
      </c>
      <c r="H1608" s="4" t="s">
        <v>319</v>
      </c>
      <c r="I1608" s="4" t="s">
        <v>338</v>
      </c>
      <c r="J1608" s="4" t="s">
        <v>339</v>
      </c>
      <c r="K1608" s="4" t="s">
        <v>340</v>
      </c>
      <c r="L1608" s="11">
        <v>45.165348052978516</v>
      </c>
      <c r="M1608" s="11">
        <v>-122.87509918212891</v>
      </c>
      <c r="N1608" s="16">
        <v>6.273740291595459</v>
      </c>
      <c r="O1608" s="16">
        <v>2331.61328125</v>
      </c>
      <c r="P1608" s="4" t="s">
        <v>90</v>
      </c>
      <c r="Q1608" s="4">
        <v>4</v>
      </c>
      <c r="R1608" s="4">
        <v>4</v>
      </c>
      <c r="S1608" s="4" t="s">
        <v>421</v>
      </c>
      <c r="T1608" s="4">
        <v>200</v>
      </c>
      <c r="U1608" s="4">
        <v>0</v>
      </c>
      <c r="V1608" s="4">
        <f t="shared" si="82"/>
        <v>0</v>
      </c>
      <c r="W1608" s="4">
        <v>0</v>
      </c>
      <c r="X1608" s="4">
        <f t="shared" si="83"/>
        <v>0</v>
      </c>
      <c r="Y1608" s="4" t="s">
        <v>77</v>
      </c>
      <c r="Z1608" s="4">
        <v>2</v>
      </c>
      <c r="AA1608" s="4">
        <v>2</v>
      </c>
      <c r="AB1608" s="4" t="s">
        <v>77</v>
      </c>
      <c r="AC1608" s="4">
        <v>1</v>
      </c>
      <c r="AD1608" s="4">
        <v>3</v>
      </c>
      <c r="AE1608" s="4">
        <v>7</v>
      </c>
      <c r="AF1608" s="31">
        <v>42872</v>
      </c>
      <c r="AG1608" s="4" t="s">
        <v>79</v>
      </c>
      <c r="AH1608" s="4">
        <v>0</v>
      </c>
      <c r="AL1608" s="4">
        <v>4.4256637168141566</v>
      </c>
      <c r="AM1608" s="4">
        <v>12.390350877192983</v>
      </c>
      <c r="AN1608" s="4">
        <v>5.5353982300884956</v>
      </c>
      <c r="AO1608" s="4">
        <v>12.390350877192983</v>
      </c>
      <c r="AP1608" s="4">
        <v>11.584615384615383</v>
      </c>
      <c r="AQ1608" s="4">
        <v>2.8508771929824559</v>
      </c>
      <c r="AR1608" s="4">
        <v>4.4624999999999995</v>
      </c>
      <c r="AS1608" s="4">
        <v>0.8771929824561403</v>
      </c>
      <c r="AT1608" s="4">
        <v>2.2999999999999998</v>
      </c>
      <c r="AU1608" s="4">
        <v>0.43859649122807015</v>
      </c>
      <c r="AV1608" s="4">
        <v>2.2999999999999998</v>
      </c>
      <c r="AW1608" s="4">
        <v>0.10964912280701754</v>
      </c>
      <c r="AX1608" s="4">
        <v>2.95</v>
      </c>
      <c r="AY1608" s="4">
        <v>0.21929824561403508</v>
      </c>
      <c r="AZ1608" s="4">
        <v>3.0333333333333337</v>
      </c>
      <c r="BA1608" s="4">
        <v>0.98684210526315785</v>
      </c>
      <c r="BB1608" s="4">
        <v>4.7777777777777777</v>
      </c>
      <c r="BC1608" s="4">
        <v>1.9736842105263157</v>
      </c>
      <c r="BD1608" s="4">
        <v>4.3325842696629193</v>
      </c>
      <c r="BE1608" s="4">
        <v>9.7587719298245617</v>
      </c>
      <c r="BF1608" s="4">
        <v>3.8912087912087894</v>
      </c>
      <c r="BG1608" s="4">
        <v>9.9780701754385976</v>
      </c>
      <c r="BH1608" s="4">
        <v>4.1411111111111119</v>
      </c>
      <c r="BI1608" s="4">
        <v>9.8684210526315788</v>
      </c>
      <c r="BJ1608" s="4">
        <v>4.620754716981132</v>
      </c>
      <c r="BK1608" s="4">
        <v>11.62280701754386</v>
      </c>
      <c r="BL1608" s="4">
        <v>4.3116883116883118</v>
      </c>
      <c r="BM1608" s="4">
        <v>8.442982456140351</v>
      </c>
      <c r="BN1608" s="4">
        <v>4.3328125000000002</v>
      </c>
      <c r="BO1608" s="4">
        <v>7.0175438596491224</v>
      </c>
      <c r="BP1608" s="4">
        <v>4.441584158415842</v>
      </c>
      <c r="BQ1608" s="4">
        <v>11.074561403508772</v>
      </c>
    </row>
    <row r="1609" spans="1:69" ht="15" customHeight="1" x14ac:dyDescent="0.45">
      <c r="A1609" s="4">
        <f t="shared" si="84"/>
        <v>48</v>
      </c>
      <c r="B1609" s="4">
        <v>2017</v>
      </c>
      <c r="C1609" s="5">
        <v>42926</v>
      </c>
      <c r="D1609" s="5" t="s">
        <v>85</v>
      </c>
      <c r="E1609" s="4" t="s">
        <v>317</v>
      </c>
      <c r="F1609" s="4" t="s">
        <v>70</v>
      </c>
      <c r="G1609" s="4" t="s">
        <v>318</v>
      </c>
      <c r="H1609" s="4" t="s">
        <v>319</v>
      </c>
      <c r="I1609" s="4" t="s">
        <v>338</v>
      </c>
      <c r="J1609" s="4" t="s">
        <v>339</v>
      </c>
      <c r="K1609" s="4" t="s">
        <v>340</v>
      </c>
      <c r="L1609" s="11">
        <v>45.165348052978516</v>
      </c>
      <c r="M1609" s="11">
        <v>-122.87509918212891</v>
      </c>
      <c r="N1609" s="16">
        <v>6.273740291595459</v>
      </c>
      <c r="O1609" s="16">
        <v>2331.61328125</v>
      </c>
      <c r="P1609" s="4" t="s">
        <v>90</v>
      </c>
      <c r="Q1609" s="4">
        <v>4</v>
      </c>
      <c r="R1609" s="4">
        <v>4</v>
      </c>
      <c r="S1609" s="4" t="s">
        <v>130</v>
      </c>
      <c r="T1609" s="4">
        <v>200</v>
      </c>
      <c r="U1609" s="4">
        <v>0</v>
      </c>
      <c r="V1609" s="4">
        <f t="shared" si="82"/>
        <v>0</v>
      </c>
      <c r="W1609" s="4">
        <v>0</v>
      </c>
      <c r="X1609" s="4">
        <f t="shared" si="83"/>
        <v>0</v>
      </c>
      <c r="Y1609" s="4" t="s">
        <v>77</v>
      </c>
      <c r="Z1609" s="4">
        <v>2</v>
      </c>
      <c r="AA1609" s="4">
        <v>2</v>
      </c>
      <c r="AB1609" s="4" t="s">
        <v>77</v>
      </c>
      <c r="AC1609" s="4">
        <v>1</v>
      </c>
      <c r="AD1609" s="4">
        <v>2</v>
      </c>
      <c r="AE1609" s="4">
        <v>7</v>
      </c>
      <c r="AF1609" s="31">
        <v>42872</v>
      </c>
      <c r="AG1609" s="4" t="s">
        <v>79</v>
      </c>
      <c r="AH1609" s="4">
        <v>0</v>
      </c>
    </row>
    <row r="1610" spans="1:69" ht="15" customHeight="1" x14ac:dyDescent="0.45">
      <c r="A1610" s="4">
        <f t="shared" si="84"/>
        <v>49</v>
      </c>
      <c r="B1610" s="4">
        <v>2017</v>
      </c>
      <c r="C1610" s="5">
        <v>42832</v>
      </c>
      <c r="D1610" s="5" t="s">
        <v>68</v>
      </c>
      <c r="E1610" s="4" t="s">
        <v>317</v>
      </c>
      <c r="F1610" s="4" t="s">
        <v>70</v>
      </c>
      <c r="G1610" s="4" t="s">
        <v>318</v>
      </c>
      <c r="H1610" s="4" t="s">
        <v>319</v>
      </c>
      <c r="I1610" s="4" t="s">
        <v>344</v>
      </c>
      <c r="J1610" s="4" t="s">
        <v>345</v>
      </c>
      <c r="K1610" s="4" t="s">
        <v>346</v>
      </c>
      <c r="L1610" s="11">
        <v>45.167178</v>
      </c>
      <c r="M1610" s="11">
        <v>-122.879176</v>
      </c>
      <c r="N1610" s="16">
        <v>12.127375602722168</v>
      </c>
      <c r="O1610" s="16">
        <v>3742.4931640625</v>
      </c>
      <c r="P1610" s="4" t="s">
        <v>127</v>
      </c>
      <c r="Q1610" s="4">
        <v>4</v>
      </c>
      <c r="R1610" s="4">
        <v>4</v>
      </c>
      <c r="S1610" s="4" t="s">
        <v>76</v>
      </c>
      <c r="T1610" s="4">
        <v>400</v>
      </c>
      <c r="U1610" s="4">
        <v>0</v>
      </c>
      <c r="V1610" s="4">
        <f t="shared" si="82"/>
        <v>0</v>
      </c>
      <c r="W1610" s="4">
        <v>0</v>
      </c>
      <c r="X1610" s="4">
        <f t="shared" si="83"/>
        <v>0</v>
      </c>
      <c r="Y1610" s="4" t="s">
        <v>77</v>
      </c>
      <c r="Z1610" s="4">
        <v>1</v>
      </c>
      <c r="AA1610" s="4">
        <v>1</v>
      </c>
      <c r="AB1610" s="4" t="s">
        <v>77</v>
      </c>
      <c r="AC1610" s="4">
        <v>1</v>
      </c>
      <c r="AD1610" s="4">
        <v>0</v>
      </c>
      <c r="AE1610" s="4">
        <v>7</v>
      </c>
      <c r="AF1610" s="31">
        <v>42872</v>
      </c>
      <c r="AG1610" s="4" t="s">
        <v>79</v>
      </c>
      <c r="AH1610" s="4">
        <v>0</v>
      </c>
      <c r="AL1610" s="4">
        <v>1.23</v>
      </c>
      <c r="AM1610" s="4">
        <v>1.6025641025641024</v>
      </c>
      <c r="AN1610" s="4">
        <v>7.3863636363636367</v>
      </c>
      <c r="AO1610" s="4">
        <v>7.0512820512820511</v>
      </c>
      <c r="AP1610" s="4">
        <v>7.95</v>
      </c>
      <c r="AQ1610" s="4">
        <v>3.2051282051282048</v>
      </c>
      <c r="AR1610" s="4">
        <v>6.2000000000000011</v>
      </c>
      <c r="AS1610" s="4">
        <v>2.083333333333333</v>
      </c>
      <c r="AT1610" s="4">
        <v>3.3058823529411767</v>
      </c>
      <c r="AU1610" s="4">
        <v>2.7243589743589745</v>
      </c>
      <c r="AV1610" s="4">
        <v>5.2111111111111121</v>
      </c>
      <c r="AW1610" s="4">
        <v>1.4423076923076923</v>
      </c>
      <c r="AX1610" s="4">
        <v>3.55</v>
      </c>
      <c r="AY1610" s="4">
        <v>0.32051282051282048</v>
      </c>
      <c r="AZ1610" s="4">
        <v>4.790909090909091</v>
      </c>
      <c r="BA1610" s="4">
        <v>1.7628205128205128</v>
      </c>
      <c r="BB1610" s="4">
        <v>6.5022900763358731</v>
      </c>
      <c r="BC1610" s="4">
        <v>20.993589743589745</v>
      </c>
      <c r="BD1610" s="4">
        <v>8.1640522875817023</v>
      </c>
      <c r="BE1610" s="4">
        <v>24.519230769230766</v>
      </c>
      <c r="BF1610" s="4">
        <v>7.6920000000000055</v>
      </c>
      <c r="BG1610" s="4">
        <v>12.01923076923077</v>
      </c>
      <c r="BH1610" s="4">
        <v>8.0209677419354826</v>
      </c>
      <c r="BI1610" s="4">
        <v>9.9358974358974361</v>
      </c>
      <c r="BJ1610" s="4">
        <v>6.8604166666666666</v>
      </c>
      <c r="BK1610" s="4">
        <v>7.6923076923076925</v>
      </c>
      <c r="BL1610" s="4">
        <v>5.6285714285714281</v>
      </c>
      <c r="BM1610" s="4">
        <v>2.2435897435897436</v>
      </c>
      <c r="BN1610" s="4">
        <v>1.4888888888888887</v>
      </c>
      <c r="BO1610" s="4">
        <v>1.4423076923076923</v>
      </c>
      <c r="BP1610" s="4">
        <v>2.2333333333333334</v>
      </c>
      <c r="BQ1610" s="4">
        <v>0.96153846153846156</v>
      </c>
    </row>
    <row r="1611" spans="1:69" ht="15" customHeight="1" x14ac:dyDescent="0.45">
      <c r="A1611" s="4">
        <f t="shared" si="84"/>
        <v>49</v>
      </c>
      <c r="B1611" s="4">
        <v>2017</v>
      </c>
      <c r="C1611" s="5">
        <v>42858</v>
      </c>
      <c r="D1611" s="5" t="s">
        <v>81</v>
      </c>
      <c r="E1611" s="4" t="s">
        <v>317</v>
      </c>
      <c r="F1611" s="4" t="s">
        <v>70</v>
      </c>
      <c r="G1611" s="4" t="s">
        <v>318</v>
      </c>
      <c r="H1611" s="4" t="s">
        <v>319</v>
      </c>
      <c r="I1611" s="4" t="s">
        <v>344</v>
      </c>
      <c r="J1611" s="4" t="s">
        <v>345</v>
      </c>
      <c r="K1611" s="4" t="s">
        <v>346</v>
      </c>
      <c r="L1611" s="11">
        <v>45.167178</v>
      </c>
      <c r="M1611" s="11">
        <v>-122.879176</v>
      </c>
      <c r="N1611" s="16">
        <v>12.127375602722168</v>
      </c>
      <c r="O1611" s="16">
        <v>3742.4931640625</v>
      </c>
      <c r="P1611" s="4" t="s">
        <v>127</v>
      </c>
      <c r="Q1611" s="4">
        <v>4</v>
      </c>
      <c r="R1611" s="4">
        <v>4</v>
      </c>
      <c r="S1611" s="4" t="s">
        <v>447</v>
      </c>
      <c r="T1611" s="4">
        <v>400</v>
      </c>
      <c r="U1611" s="4">
        <v>0</v>
      </c>
      <c r="V1611" s="4">
        <f t="shared" ref="V1611:V1663" si="85">U1611/T1611</f>
        <v>0</v>
      </c>
      <c r="W1611" s="4">
        <v>0</v>
      </c>
      <c r="X1611" s="4">
        <f t="shared" ref="X1611:X1663" si="86">W1611/T1611</f>
        <v>0</v>
      </c>
      <c r="Y1611" s="4" t="s">
        <v>77</v>
      </c>
      <c r="Z1611" s="4">
        <v>1</v>
      </c>
      <c r="AA1611" s="4">
        <v>1</v>
      </c>
      <c r="AB1611" s="4" t="s">
        <v>77</v>
      </c>
      <c r="AC1611" s="4">
        <v>1</v>
      </c>
      <c r="AD1611" s="4">
        <v>0</v>
      </c>
      <c r="AE1611" s="4">
        <v>7</v>
      </c>
      <c r="AF1611" s="31">
        <v>42872</v>
      </c>
      <c r="AG1611" s="4" t="s">
        <v>79</v>
      </c>
      <c r="AH1611" s="4">
        <v>0</v>
      </c>
      <c r="AL1611" s="4">
        <v>2.644927536231886</v>
      </c>
      <c r="AM1611" s="4">
        <v>9.9137931034482758</v>
      </c>
      <c r="AN1611" s="4">
        <v>4.1456521739130441</v>
      </c>
      <c r="AO1611" s="4">
        <v>13.218390804597702</v>
      </c>
      <c r="AP1611" s="4">
        <v>0.78888888888888908</v>
      </c>
      <c r="AQ1611" s="4">
        <v>1.2931034482758621</v>
      </c>
      <c r="AR1611" s="4">
        <v>1.2333333333333334</v>
      </c>
      <c r="AS1611" s="4">
        <v>0.43103448275862066</v>
      </c>
      <c r="AT1611" s="4">
        <v>0.9</v>
      </c>
      <c r="AU1611" s="4">
        <v>0.14367816091954022</v>
      </c>
      <c r="AV1611" s="4">
        <v>0</v>
      </c>
      <c r="AW1611" s="4">
        <v>0</v>
      </c>
      <c r="AX1611" s="4">
        <v>0.44000000000000006</v>
      </c>
      <c r="AY1611" s="4">
        <v>0.7183908045977011</v>
      </c>
      <c r="AZ1611" s="4">
        <v>0.86249999999999993</v>
      </c>
      <c r="BA1611" s="4">
        <v>1.1494252873563218</v>
      </c>
      <c r="BB1611" s="4">
        <v>5.295454545454545</v>
      </c>
      <c r="BC1611" s="4">
        <v>3.1609195402298855</v>
      </c>
      <c r="BD1611" s="4">
        <v>6.3355555555555565</v>
      </c>
      <c r="BE1611" s="4">
        <v>12.931034482758621</v>
      </c>
      <c r="BF1611" s="4">
        <v>5.924444444444446</v>
      </c>
      <c r="BG1611" s="4">
        <v>12.931034482758621</v>
      </c>
      <c r="BH1611" s="4">
        <v>4.8275862068965543</v>
      </c>
      <c r="BI1611" s="4">
        <v>8.3333333333333321</v>
      </c>
      <c r="BJ1611" s="4">
        <v>5.6228915662650598</v>
      </c>
      <c r="BK1611" s="4">
        <v>11.925287356321839</v>
      </c>
      <c r="BL1611" s="4">
        <v>4.6262295081967224</v>
      </c>
      <c r="BM1611" s="4">
        <v>8.7643678160919549</v>
      </c>
      <c r="BN1611" s="4">
        <v>4.3357142857142836</v>
      </c>
      <c r="BO1611" s="4">
        <v>8.0459770114942533</v>
      </c>
      <c r="BP1611" s="4">
        <v>2.7775510204081639</v>
      </c>
      <c r="BQ1611" s="4">
        <v>7.0402298850574709</v>
      </c>
    </row>
    <row r="1612" spans="1:69" ht="15" customHeight="1" x14ac:dyDescent="0.45">
      <c r="A1612" s="4">
        <f t="shared" si="84"/>
        <v>49</v>
      </c>
      <c r="B1612" s="4">
        <v>2017</v>
      </c>
      <c r="C1612" s="5">
        <v>42887</v>
      </c>
      <c r="D1612" s="5" t="s">
        <v>83</v>
      </c>
      <c r="E1612" s="4" t="s">
        <v>317</v>
      </c>
      <c r="F1612" s="4" t="s">
        <v>70</v>
      </c>
      <c r="G1612" s="4" t="s">
        <v>318</v>
      </c>
      <c r="H1612" s="4" t="s">
        <v>319</v>
      </c>
      <c r="I1612" s="4" t="s">
        <v>344</v>
      </c>
      <c r="J1612" s="4" t="s">
        <v>345</v>
      </c>
      <c r="K1612" s="4" t="s">
        <v>346</v>
      </c>
      <c r="L1612" s="11">
        <v>45.167178</v>
      </c>
      <c r="M1612" s="11">
        <v>-122.879176</v>
      </c>
      <c r="N1612" s="16">
        <v>12.127375602722168</v>
      </c>
      <c r="O1612" s="16">
        <v>3742.4931640625</v>
      </c>
      <c r="P1612" s="4" t="s">
        <v>127</v>
      </c>
      <c r="Q1612" s="4">
        <v>4</v>
      </c>
      <c r="R1612" s="4">
        <v>4</v>
      </c>
      <c r="S1612" s="4" t="s">
        <v>452</v>
      </c>
      <c r="T1612" s="4">
        <v>200</v>
      </c>
      <c r="U1612" s="4">
        <v>0</v>
      </c>
      <c r="V1612" s="4">
        <f t="shared" si="85"/>
        <v>0</v>
      </c>
      <c r="W1612" s="4">
        <v>0</v>
      </c>
      <c r="X1612" s="4">
        <f t="shared" si="86"/>
        <v>0</v>
      </c>
      <c r="Y1612" s="4" t="s">
        <v>77</v>
      </c>
      <c r="Z1612" s="4">
        <v>1</v>
      </c>
      <c r="AA1612" s="4">
        <v>1</v>
      </c>
      <c r="AB1612" s="4" t="s">
        <v>77</v>
      </c>
      <c r="AC1612" s="4">
        <v>1</v>
      </c>
      <c r="AD1612" s="4">
        <v>3</v>
      </c>
      <c r="AE1612" s="4">
        <v>7</v>
      </c>
      <c r="AF1612" s="31">
        <v>42872</v>
      </c>
      <c r="AG1612" s="4" t="s">
        <v>79</v>
      </c>
      <c r="AH1612" s="4">
        <v>0</v>
      </c>
      <c r="AL1612" s="4">
        <v>4.4345132743362816</v>
      </c>
      <c r="AM1612" s="4">
        <v>12.072649572649572</v>
      </c>
      <c r="AN1612" s="4">
        <v>5.6767241379310311</v>
      </c>
      <c r="AO1612" s="4">
        <v>12.393162393162394</v>
      </c>
      <c r="AP1612" s="4">
        <v>12.739130434782611</v>
      </c>
      <c r="AQ1612" s="4">
        <v>2.4572649572649574</v>
      </c>
      <c r="AR1612" s="4">
        <v>4.2249999999999996</v>
      </c>
      <c r="AS1612" s="4">
        <v>0.85470085470085477</v>
      </c>
      <c r="AT1612" s="4">
        <v>1.6500000000000001</v>
      </c>
      <c r="AU1612" s="4">
        <v>0.21367521367521369</v>
      </c>
      <c r="AV1612" s="4">
        <v>2.65</v>
      </c>
      <c r="AW1612" s="4">
        <v>0.21367521367521369</v>
      </c>
      <c r="AX1612" s="4">
        <v>3</v>
      </c>
      <c r="AY1612" s="4">
        <v>0.21367521367521369</v>
      </c>
      <c r="AZ1612" s="4">
        <v>3</v>
      </c>
      <c r="BA1612" s="4">
        <v>0.96153846153846156</v>
      </c>
      <c r="BB1612" s="4">
        <v>4.0909090909090908</v>
      </c>
      <c r="BC1612" s="4">
        <v>2.3504273504273505</v>
      </c>
      <c r="BD1612" s="4">
        <v>4.2797979797979782</v>
      </c>
      <c r="BE1612" s="4">
        <v>10.576923076923077</v>
      </c>
      <c r="BF1612" s="4">
        <v>4.1519607843137241</v>
      </c>
      <c r="BG1612" s="4">
        <v>10.897435897435898</v>
      </c>
      <c r="BH1612" s="4">
        <v>4.1174418604651137</v>
      </c>
      <c r="BI1612" s="4">
        <v>9.1880341880341891</v>
      </c>
      <c r="BJ1612" s="4">
        <v>4.6991071428571436</v>
      </c>
      <c r="BK1612" s="4">
        <v>11.965811965811966</v>
      </c>
      <c r="BL1612" s="4">
        <v>4.4180555555555543</v>
      </c>
      <c r="BM1612" s="4">
        <v>7.6923076923076925</v>
      </c>
      <c r="BN1612" s="4">
        <v>4.5338709677419358</v>
      </c>
      <c r="BO1612" s="4">
        <v>6.6239316239316244</v>
      </c>
      <c r="BP1612" s="4">
        <v>4.3735849056603762</v>
      </c>
      <c r="BQ1612" s="4">
        <v>11.324786324786325</v>
      </c>
    </row>
    <row r="1613" spans="1:69" ht="15" customHeight="1" x14ac:dyDescent="0.45">
      <c r="A1613" s="4">
        <f t="shared" si="84"/>
        <v>49</v>
      </c>
      <c r="B1613" s="4">
        <v>2017</v>
      </c>
      <c r="C1613" s="5">
        <v>42926</v>
      </c>
      <c r="D1613" s="5" t="s">
        <v>85</v>
      </c>
      <c r="E1613" s="4" t="s">
        <v>317</v>
      </c>
      <c r="F1613" s="4" t="s">
        <v>70</v>
      </c>
      <c r="G1613" s="4" t="s">
        <v>318</v>
      </c>
      <c r="H1613" s="4" t="s">
        <v>319</v>
      </c>
      <c r="I1613" s="4" t="s">
        <v>344</v>
      </c>
      <c r="J1613" s="4" t="s">
        <v>345</v>
      </c>
      <c r="K1613" s="4" t="s">
        <v>346</v>
      </c>
      <c r="L1613" s="11">
        <v>45.167178</v>
      </c>
      <c r="M1613" s="11">
        <v>-122.879176</v>
      </c>
      <c r="N1613" s="16">
        <v>12.127375602722168</v>
      </c>
      <c r="O1613" s="16">
        <v>3742.4931640625</v>
      </c>
      <c r="P1613" s="4" t="s">
        <v>127</v>
      </c>
      <c r="Q1613" s="4">
        <v>4</v>
      </c>
      <c r="R1613" s="4">
        <v>4</v>
      </c>
      <c r="S1613" s="4" t="s">
        <v>156</v>
      </c>
      <c r="T1613" s="4">
        <v>200</v>
      </c>
      <c r="U1613" s="4">
        <v>0</v>
      </c>
      <c r="V1613" s="4">
        <f t="shared" si="85"/>
        <v>0</v>
      </c>
      <c r="W1613" s="4">
        <v>0</v>
      </c>
      <c r="X1613" s="4">
        <f t="shared" si="86"/>
        <v>0</v>
      </c>
      <c r="Y1613" s="4" t="s">
        <v>77</v>
      </c>
      <c r="Z1613" s="4">
        <v>1</v>
      </c>
      <c r="AA1613" s="4">
        <v>1</v>
      </c>
      <c r="AB1613" s="4" t="s">
        <v>77</v>
      </c>
      <c r="AC1613" s="4">
        <v>1</v>
      </c>
      <c r="AD1613" s="4">
        <v>2</v>
      </c>
      <c r="AE1613" s="4">
        <v>7</v>
      </c>
      <c r="AF1613" s="31">
        <v>42872</v>
      </c>
      <c r="AG1613" s="4" t="s">
        <v>79</v>
      </c>
      <c r="AH1613" s="4">
        <v>0</v>
      </c>
    </row>
    <row r="1614" spans="1:69" ht="15" customHeight="1" x14ac:dyDescent="0.45">
      <c r="A1614" s="4">
        <f t="shared" si="84"/>
        <v>50</v>
      </c>
      <c r="B1614" s="4">
        <v>2017</v>
      </c>
      <c r="C1614" s="5">
        <v>42832</v>
      </c>
      <c r="D1614" s="5" t="s">
        <v>68</v>
      </c>
      <c r="E1614" s="4" t="s">
        <v>317</v>
      </c>
      <c r="F1614" s="4" t="s">
        <v>70</v>
      </c>
      <c r="G1614" s="4" t="s">
        <v>318</v>
      </c>
      <c r="H1614" s="4" t="s">
        <v>319</v>
      </c>
      <c r="I1614" s="4" t="s">
        <v>344</v>
      </c>
      <c r="J1614" s="4" t="s">
        <v>345</v>
      </c>
      <c r="K1614" s="4" t="s">
        <v>346</v>
      </c>
      <c r="L1614" s="11">
        <v>45.167495727538999</v>
      </c>
      <c r="M1614" s="11">
        <v>-122.87916564941401</v>
      </c>
      <c r="N1614" s="16">
        <v>2.09</v>
      </c>
      <c r="O1614" s="16">
        <v>3043.3</v>
      </c>
      <c r="P1614" s="4" t="s">
        <v>259</v>
      </c>
      <c r="Q1614" s="4">
        <v>2</v>
      </c>
      <c r="R1614" s="4">
        <v>0</v>
      </c>
      <c r="S1614" s="4" t="s">
        <v>701</v>
      </c>
      <c r="T1614" s="4">
        <v>400</v>
      </c>
      <c r="U1614" s="4">
        <v>0</v>
      </c>
      <c r="V1614" s="4">
        <f t="shared" si="85"/>
        <v>0</v>
      </c>
      <c r="W1614" s="4">
        <v>0</v>
      </c>
      <c r="X1614" s="4">
        <f t="shared" si="86"/>
        <v>0</v>
      </c>
      <c r="Y1614" s="4" t="s">
        <v>77</v>
      </c>
      <c r="Z1614" s="4">
        <v>1</v>
      </c>
      <c r="AA1614" s="4">
        <v>1</v>
      </c>
      <c r="AB1614" s="4" t="s">
        <v>77</v>
      </c>
      <c r="AC1614" s="4">
        <v>1</v>
      </c>
      <c r="AD1614" s="4">
        <v>0</v>
      </c>
      <c r="AE1614" s="4">
        <v>8</v>
      </c>
      <c r="AF1614" s="31">
        <v>42872</v>
      </c>
      <c r="AG1614" s="4" t="s">
        <v>79</v>
      </c>
      <c r="AH1614" s="4">
        <v>0</v>
      </c>
      <c r="AL1614" s="4">
        <v>1.23</v>
      </c>
      <c r="AM1614" s="4">
        <v>1.6025641025641024</v>
      </c>
      <c r="AN1614" s="4">
        <v>7.3863636363636367</v>
      </c>
      <c r="AO1614" s="4">
        <v>7.0512820512820511</v>
      </c>
      <c r="AP1614" s="4">
        <v>7.95</v>
      </c>
      <c r="AQ1614" s="4">
        <v>3.2051282051282048</v>
      </c>
      <c r="AR1614" s="4">
        <v>6.2000000000000011</v>
      </c>
      <c r="AS1614" s="4">
        <v>2.083333333333333</v>
      </c>
      <c r="AT1614" s="4">
        <v>3.3058823529411767</v>
      </c>
      <c r="AU1614" s="4">
        <v>2.7243589743589745</v>
      </c>
      <c r="AV1614" s="4">
        <v>5.2111111111111121</v>
      </c>
      <c r="AW1614" s="4">
        <v>1.4423076923076923</v>
      </c>
      <c r="AX1614" s="4">
        <v>3.55</v>
      </c>
      <c r="AY1614" s="4">
        <v>0.32051282051282048</v>
      </c>
      <c r="AZ1614" s="4">
        <v>4.790909090909091</v>
      </c>
      <c r="BA1614" s="4">
        <v>1.7628205128205128</v>
      </c>
      <c r="BB1614" s="4">
        <v>6.5022900763358731</v>
      </c>
      <c r="BC1614" s="4">
        <v>20.993589743589745</v>
      </c>
      <c r="BD1614" s="4">
        <v>8.1640522875817023</v>
      </c>
      <c r="BE1614" s="4">
        <v>24.519230769230766</v>
      </c>
      <c r="BF1614" s="4">
        <v>7.6920000000000055</v>
      </c>
      <c r="BG1614" s="4">
        <v>12.01923076923077</v>
      </c>
      <c r="BH1614" s="4">
        <v>8.0209677419354826</v>
      </c>
      <c r="BI1614" s="4">
        <v>9.9358974358974361</v>
      </c>
      <c r="BJ1614" s="4">
        <v>6.8604166666666666</v>
      </c>
      <c r="BK1614" s="4">
        <v>7.6923076923076925</v>
      </c>
      <c r="BL1614" s="4">
        <v>5.6285714285714281</v>
      </c>
      <c r="BM1614" s="4">
        <v>2.2435897435897436</v>
      </c>
      <c r="BN1614" s="4">
        <v>1.4888888888888887</v>
      </c>
      <c r="BO1614" s="4">
        <v>1.4423076923076923</v>
      </c>
      <c r="BP1614" s="4">
        <v>2.2333333333333334</v>
      </c>
      <c r="BQ1614" s="4">
        <v>0.96153846153846156</v>
      </c>
    </row>
    <row r="1615" spans="1:69" ht="15" customHeight="1" x14ac:dyDescent="0.45">
      <c r="A1615" s="4">
        <f t="shared" si="84"/>
        <v>50</v>
      </c>
      <c r="B1615" s="4">
        <v>2017</v>
      </c>
      <c r="C1615" s="5">
        <v>42858</v>
      </c>
      <c r="D1615" s="5" t="s">
        <v>81</v>
      </c>
      <c r="E1615" s="4" t="s">
        <v>317</v>
      </c>
      <c r="F1615" s="4" t="s">
        <v>70</v>
      </c>
      <c r="G1615" s="4" t="s">
        <v>318</v>
      </c>
      <c r="H1615" s="4" t="s">
        <v>319</v>
      </c>
      <c r="I1615" s="4" t="s">
        <v>344</v>
      </c>
      <c r="J1615" s="4" t="s">
        <v>345</v>
      </c>
      <c r="K1615" s="4" t="s">
        <v>346</v>
      </c>
      <c r="L1615" s="11">
        <v>45.167495727538999</v>
      </c>
      <c r="M1615" s="11">
        <v>-122.87916564941401</v>
      </c>
      <c r="N1615" s="16">
        <v>2.09</v>
      </c>
      <c r="O1615" s="16">
        <v>3043.3</v>
      </c>
      <c r="P1615" s="4" t="s">
        <v>259</v>
      </c>
      <c r="Q1615" s="4">
        <v>2</v>
      </c>
      <c r="R1615" s="4">
        <v>0</v>
      </c>
      <c r="S1615" s="4" t="s">
        <v>311</v>
      </c>
      <c r="T1615" s="4">
        <v>400</v>
      </c>
      <c r="U1615" s="4">
        <v>0</v>
      </c>
      <c r="V1615" s="4">
        <f t="shared" si="85"/>
        <v>0</v>
      </c>
      <c r="W1615" s="4">
        <v>0</v>
      </c>
      <c r="X1615" s="4">
        <f t="shared" si="86"/>
        <v>0</v>
      </c>
      <c r="Y1615" s="4" t="s">
        <v>77</v>
      </c>
      <c r="Z1615" s="4">
        <v>1</v>
      </c>
      <c r="AA1615" s="4">
        <v>1</v>
      </c>
      <c r="AB1615" s="4" t="s">
        <v>77</v>
      </c>
      <c r="AC1615" s="4">
        <v>1</v>
      </c>
      <c r="AD1615" s="4">
        <v>0</v>
      </c>
      <c r="AE1615" s="4">
        <v>8</v>
      </c>
      <c r="AF1615" s="31">
        <v>42872</v>
      </c>
      <c r="AG1615" s="4" t="s">
        <v>79</v>
      </c>
      <c r="AH1615" s="4">
        <v>0</v>
      </c>
      <c r="AL1615" s="4">
        <v>2.644927536231886</v>
      </c>
      <c r="AM1615" s="4">
        <v>9.9137931034482758</v>
      </c>
      <c r="AN1615" s="4">
        <v>4.1456521739130441</v>
      </c>
      <c r="AO1615" s="4">
        <v>13.218390804597702</v>
      </c>
      <c r="AP1615" s="4">
        <v>0.78888888888888908</v>
      </c>
      <c r="AQ1615" s="4">
        <v>1.2931034482758621</v>
      </c>
      <c r="AR1615" s="4">
        <v>1.2333333333333334</v>
      </c>
      <c r="AS1615" s="4">
        <v>0.43103448275862066</v>
      </c>
      <c r="AT1615" s="4">
        <v>0.9</v>
      </c>
      <c r="AU1615" s="4">
        <v>0.14367816091954022</v>
      </c>
      <c r="AV1615" s="4">
        <v>0</v>
      </c>
      <c r="AW1615" s="4">
        <v>0</v>
      </c>
      <c r="AX1615" s="4">
        <v>0.44000000000000006</v>
      </c>
      <c r="AY1615" s="4">
        <v>0.7183908045977011</v>
      </c>
      <c r="AZ1615" s="4">
        <v>0.86249999999999993</v>
      </c>
      <c r="BA1615" s="4">
        <v>1.1494252873563218</v>
      </c>
      <c r="BB1615" s="4">
        <v>5.295454545454545</v>
      </c>
      <c r="BC1615" s="4">
        <v>3.1609195402298855</v>
      </c>
      <c r="BD1615" s="4">
        <v>6.3355555555555565</v>
      </c>
      <c r="BE1615" s="4">
        <v>12.931034482758621</v>
      </c>
      <c r="BF1615" s="4">
        <v>5.924444444444446</v>
      </c>
      <c r="BG1615" s="4">
        <v>12.931034482758621</v>
      </c>
      <c r="BH1615" s="4">
        <v>4.8275862068965543</v>
      </c>
      <c r="BI1615" s="4">
        <v>8.3333333333333321</v>
      </c>
      <c r="BJ1615" s="4">
        <v>5.6228915662650598</v>
      </c>
      <c r="BK1615" s="4">
        <v>11.925287356321839</v>
      </c>
      <c r="BL1615" s="4">
        <v>4.6262295081967224</v>
      </c>
      <c r="BM1615" s="4">
        <v>8.7643678160919549</v>
      </c>
      <c r="BN1615" s="4">
        <v>4.3357142857142836</v>
      </c>
      <c r="BO1615" s="4">
        <v>8.0459770114942533</v>
      </c>
      <c r="BP1615" s="4">
        <v>2.7775510204081639</v>
      </c>
      <c r="BQ1615" s="4">
        <v>7.0402298850574709</v>
      </c>
    </row>
    <row r="1616" spans="1:69" ht="15" customHeight="1" x14ac:dyDescent="0.45">
      <c r="A1616" s="4">
        <f t="shared" si="84"/>
        <v>50</v>
      </c>
      <c r="B1616" s="4">
        <v>2017</v>
      </c>
      <c r="C1616" s="5">
        <v>42887</v>
      </c>
      <c r="D1616" s="5" t="s">
        <v>83</v>
      </c>
      <c r="E1616" s="4" t="s">
        <v>317</v>
      </c>
      <c r="F1616" s="4" t="s">
        <v>70</v>
      </c>
      <c r="G1616" s="4" t="s">
        <v>318</v>
      </c>
      <c r="H1616" s="4" t="s">
        <v>319</v>
      </c>
      <c r="I1616" s="4" t="s">
        <v>344</v>
      </c>
      <c r="J1616" s="4" t="s">
        <v>345</v>
      </c>
      <c r="K1616" s="4" t="s">
        <v>346</v>
      </c>
      <c r="L1616" s="11">
        <v>45.167495727538999</v>
      </c>
      <c r="M1616" s="11">
        <v>-122.87916564941401</v>
      </c>
      <c r="N1616" s="16">
        <v>2.09</v>
      </c>
      <c r="O1616" s="16">
        <v>3043.3</v>
      </c>
      <c r="P1616" s="4" t="s">
        <v>259</v>
      </c>
      <c r="Q1616" s="4">
        <v>2</v>
      </c>
      <c r="R1616" s="4">
        <v>0</v>
      </c>
      <c r="S1616" s="4" t="s">
        <v>1053</v>
      </c>
      <c r="T1616" s="4">
        <v>200</v>
      </c>
      <c r="U1616" s="4">
        <v>0</v>
      </c>
      <c r="V1616" s="4">
        <f t="shared" si="85"/>
        <v>0</v>
      </c>
      <c r="W1616" s="4">
        <v>0</v>
      </c>
      <c r="X1616" s="4">
        <f t="shared" si="86"/>
        <v>0</v>
      </c>
      <c r="Y1616" s="4" t="s">
        <v>77</v>
      </c>
      <c r="Z1616" s="4">
        <v>1</v>
      </c>
      <c r="AA1616" s="4">
        <v>1</v>
      </c>
      <c r="AB1616" s="4" t="s">
        <v>77</v>
      </c>
      <c r="AC1616" s="4">
        <v>1</v>
      </c>
      <c r="AD1616" s="4">
        <v>3</v>
      </c>
      <c r="AE1616" s="4">
        <v>8</v>
      </c>
      <c r="AF1616" s="31">
        <v>42872</v>
      </c>
      <c r="AG1616" s="4" t="s">
        <v>79</v>
      </c>
      <c r="AH1616" s="4">
        <v>0</v>
      </c>
      <c r="AL1616" s="4">
        <v>4.4345132743362816</v>
      </c>
      <c r="AM1616" s="4">
        <v>12.072649572649572</v>
      </c>
      <c r="AN1616" s="4">
        <v>5.6767241379310311</v>
      </c>
      <c r="AO1616" s="4">
        <v>12.393162393162394</v>
      </c>
      <c r="AP1616" s="4">
        <v>12.739130434782611</v>
      </c>
      <c r="AQ1616" s="4">
        <v>2.4572649572649574</v>
      </c>
      <c r="AR1616" s="4">
        <v>4.2249999999999996</v>
      </c>
      <c r="AS1616" s="4">
        <v>0.85470085470085477</v>
      </c>
      <c r="AT1616" s="4">
        <v>1.6500000000000001</v>
      </c>
      <c r="AU1616" s="4">
        <v>0.21367521367521369</v>
      </c>
      <c r="AV1616" s="4">
        <v>2.65</v>
      </c>
      <c r="AW1616" s="4">
        <v>0.21367521367521369</v>
      </c>
      <c r="AX1616" s="4">
        <v>3</v>
      </c>
      <c r="AY1616" s="4">
        <v>0.21367521367521369</v>
      </c>
      <c r="AZ1616" s="4">
        <v>3</v>
      </c>
      <c r="BA1616" s="4">
        <v>0.96153846153846156</v>
      </c>
      <c r="BB1616" s="4">
        <v>4.0909090909090908</v>
      </c>
      <c r="BC1616" s="4">
        <v>2.3504273504273505</v>
      </c>
      <c r="BD1616" s="4">
        <v>4.2797979797979782</v>
      </c>
      <c r="BE1616" s="4">
        <v>10.576923076923077</v>
      </c>
      <c r="BF1616" s="4">
        <v>4.1519607843137241</v>
      </c>
      <c r="BG1616" s="4">
        <v>10.897435897435898</v>
      </c>
      <c r="BH1616" s="4">
        <v>4.1174418604651137</v>
      </c>
      <c r="BI1616" s="4">
        <v>9.1880341880341891</v>
      </c>
      <c r="BJ1616" s="4">
        <v>4.6991071428571436</v>
      </c>
      <c r="BK1616" s="4">
        <v>11.965811965811966</v>
      </c>
      <c r="BL1616" s="4">
        <v>4.4180555555555543</v>
      </c>
      <c r="BM1616" s="4">
        <v>7.6923076923076925</v>
      </c>
      <c r="BN1616" s="4">
        <v>4.5338709677419358</v>
      </c>
      <c r="BO1616" s="4">
        <v>6.6239316239316244</v>
      </c>
      <c r="BP1616" s="4">
        <v>4.3735849056603762</v>
      </c>
      <c r="BQ1616" s="4">
        <v>11.324786324786325</v>
      </c>
    </row>
    <row r="1617" spans="1:69" ht="15" customHeight="1" x14ac:dyDescent="0.45">
      <c r="A1617" s="4">
        <f t="shared" si="84"/>
        <v>50</v>
      </c>
      <c r="B1617" s="4">
        <v>2017</v>
      </c>
      <c r="C1617" s="5">
        <v>42926</v>
      </c>
      <c r="D1617" s="5" t="s">
        <v>85</v>
      </c>
      <c r="E1617" s="4" t="s">
        <v>317</v>
      </c>
      <c r="F1617" s="4" t="s">
        <v>70</v>
      </c>
      <c r="G1617" s="4" t="s">
        <v>318</v>
      </c>
      <c r="H1617" s="4" t="s">
        <v>319</v>
      </c>
      <c r="I1617" s="4" t="s">
        <v>344</v>
      </c>
      <c r="J1617" s="4" t="s">
        <v>345</v>
      </c>
      <c r="K1617" s="4" t="s">
        <v>346</v>
      </c>
      <c r="L1617" s="11">
        <v>45.167495727538999</v>
      </c>
      <c r="M1617" s="11">
        <v>-122.87916564941401</v>
      </c>
      <c r="N1617" s="16">
        <v>2.09</v>
      </c>
      <c r="O1617" s="16">
        <v>3043.3</v>
      </c>
      <c r="P1617" s="4" t="s">
        <v>259</v>
      </c>
      <c r="Q1617" s="4">
        <v>2</v>
      </c>
      <c r="R1617" s="4">
        <v>0</v>
      </c>
      <c r="S1617" s="4">
        <v>4</v>
      </c>
      <c r="T1617" s="4">
        <v>200</v>
      </c>
      <c r="U1617" s="4">
        <v>0</v>
      </c>
      <c r="V1617" s="4">
        <f t="shared" si="85"/>
        <v>0</v>
      </c>
      <c r="W1617" s="4">
        <v>0</v>
      </c>
      <c r="X1617" s="4">
        <f t="shared" si="86"/>
        <v>0</v>
      </c>
      <c r="Y1617" s="4" t="s">
        <v>77</v>
      </c>
      <c r="Z1617" s="4">
        <v>1</v>
      </c>
      <c r="AA1617" s="4">
        <v>1</v>
      </c>
      <c r="AB1617" s="4" t="s">
        <v>77</v>
      </c>
      <c r="AC1617" s="4">
        <v>1</v>
      </c>
      <c r="AD1617" s="4">
        <v>2</v>
      </c>
      <c r="AE1617" s="4">
        <v>8</v>
      </c>
      <c r="AF1617" s="31">
        <v>42872</v>
      </c>
      <c r="AG1617" s="4" t="s">
        <v>79</v>
      </c>
      <c r="AH1617" s="4">
        <v>0</v>
      </c>
    </row>
    <row r="1618" spans="1:69" ht="15" customHeight="1" x14ac:dyDescent="0.45">
      <c r="A1618" s="4">
        <f t="shared" si="84"/>
        <v>51</v>
      </c>
      <c r="B1618" s="4">
        <v>2017</v>
      </c>
      <c r="C1618" s="5">
        <v>42832</v>
      </c>
      <c r="D1618" s="5" t="s">
        <v>68</v>
      </c>
      <c r="E1618" s="4" t="s">
        <v>317</v>
      </c>
      <c r="F1618" s="4" t="s">
        <v>70</v>
      </c>
      <c r="G1618" s="4" t="s">
        <v>318</v>
      </c>
      <c r="H1618" s="4" t="s">
        <v>319</v>
      </c>
      <c r="I1618" s="4" t="s">
        <v>351</v>
      </c>
      <c r="J1618" s="4" t="s">
        <v>352</v>
      </c>
      <c r="K1618" s="4" t="s">
        <v>353</v>
      </c>
      <c r="L1618" s="11">
        <v>45.168540954589844</v>
      </c>
      <c r="M1618" s="11">
        <v>-122.90584564208984</v>
      </c>
      <c r="N1618" s="16">
        <v>22.441333770751953</v>
      </c>
      <c r="O1618" s="16">
        <v>4876.2080078125</v>
      </c>
      <c r="P1618" s="4" t="s">
        <v>288</v>
      </c>
      <c r="Q1618" s="4">
        <v>3</v>
      </c>
      <c r="R1618" s="4">
        <v>3</v>
      </c>
      <c r="S1618" s="4" t="s">
        <v>304</v>
      </c>
      <c r="T1618" s="4">
        <v>400</v>
      </c>
      <c r="U1618" s="4">
        <v>0</v>
      </c>
      <c r="V1618" s="4">
        <f t="shared" si="85"/>
        <v>0</v>
      </c>
      <c r="W1618" s="4">
        <v>0</v>
      </c>
      <c r="X1618" s="4">
        <f t="shared" si="86"/>
        <v>0</v>
      </c>
      <c r="Y1618" s="4" t="s">
        <v>324</v>
      </c>
      <c r="Z1618" s="4">
        <v>2</v>
      </c>
      <c r="AA1618" s="4">
        <v>2</v>
      </c>
      <c r="AB1618" s="4" t="s">
        <v>77</v>
      </c>
      <c r="AC1618" s="4">
        <v>1</v>
      </c>
      <c r="AD1618" s="4">
        <v>0</v>
      </c>
      <c r="AE1618" s="4">
        <v>6</v>
      </c>
      <c r="AF1618" s="31">
        <v>42875</v>
      </c>
      <c r="AG1618" s="4" t="s">
        <v>182</v>
      </c>
      <c r="AH1618" s="4">
        <v>1</v>
      </c>
      <c r="AL1618" s="4">
        <v>1.3454545454545457</v>
      </c>
      <c r="AM1618" s="4">
        <v>1.7628205128205128</v>
      </c>
      <c r="AN1618" s="4">
        <v>7.3952380952380947</v>
      </c>
      <c r="AO1618" s="4">
        <v>6.7307692307692308</v>
      </c>
      <c r="AP1618" s="4">
        <v>7.2874999999999988</v>
      </c>
      <c r="AQ1618" s="4">
        <v>3.8461538461538463</v>
      </c>
      <c r="AR1618" s="4">
        <v>6.0142857142857151</v>
      </c>
      <c r="AS1618" s="4">
        <v>2.2435897435897436</v>
      </c>
      <c r="AT1618" s="4">
        <v>4.7266666666666675</v>
      </c>
      <c r="AU1618" s="4">
        <v>2.4038461538461542</v>
      </c>
      <c r="AV1618" s="4">
        <v>4.4333333333333345</v>
      </c>
      <c r="AW1618" s="4">
        <v>0.96153846153846156</v>
      </c>
      <c r="AX1618" s="4">
        <v>3.5999999999999996</v>
      </c>
      <c r="AY1618" s="4">
        <v>0.32051282051282048</v>
      </c>
      <c r="AZ1618" s="4">
        <v>4.9076923076923089</v>
      </c>
      <c r="BA1618" s="4">
        <v>2.083333333333333</v>
      </c>
      <c r="BB1618" s="4">
        <v>6.5039370078740122</v>
      </c>
      <c r="BC1618" s="4">
        <v>20.352564102564102</v>
      </c>
      <c r="BD1618" s="4">
        <v>8.0822368421052637</v>
      </c>
      <c r="BE1618" s="4">
        <v>24.358974358974358</v>
      </c>
      <c r="BF1618" s="4">
        <v>7.7000000000000028</v>
      </c>
      <c r="BG1618" s="4">
        <v>12.339743589743591</v>
      </c>
      <c r="BH1618" s="4">
        <v>7.7338461538461507</v>
      </c>
      <c r="BI1618" s="4">
        <v>10.416666666666668</v>
      </c>
      <c r="BJ1618" s="4">
        <v>6.9765957446808526</v>
      </c>
      <c r="BK1618" s="4">
        <v>7.5320512820512819</v>
      </c>
      <c r="BL1618" s="4">
        <v>4.8470588235294132</v>
      </c>
      <c r="BM1618" s="4">
        <v>2.7243589743589745</v>
      </c>
      <c r="BN1618" s="4">
        <v>1.1428571428571428</v>
      </c>
      <c r="BO1618" s="4">
        <v>1.1217948717948718</v>
      </c>
      <c r="BP1618" s="4">
        <v>2.5799999999999996</v>
      </c>
      <c r="BQ1618" s="4">
        <v>0.80128205128205121</v>
      </c>
    </row>
    <row r="1619" spans="1:69" ht="15" customHeight="1" x14ac:dyDescent="0.45">
      <c r="A1619" s="4">
        <f t="shared" si="84"/>
        <v>51</v>
      </c>
      <c r="B1619" s="4">
        <v>2017</v>
      </c>
      <c r="C1619" s="5">
        <v>42858</v>
      </c>
      <c r="D1619" s="5" t="s">
        <v>81</v>
      </c>
      <c r="E1619" s="4" t="s">
        <v>317</v>
      </c>
      <c r="F1619" s="4" t="s">
        <v>70</v>
      </c>
      <c r="G1619" s="4" t="s">
        <v>318</v>
      </c>
      <c r="H1619" s="4" t="s">
        <v>319</v>
      </c>
      <c r="I1619" s="4" t="s">
        <v>351</v>
      </c>
      <c r="J1619" s="4" t="s">
        <v>352</v>
      </c>
      <c r="K1619" s="4" t="s">
        <v>353</v>
      </c>
      <c r="L1619" s="11">
        <v>45.168540954589844</v>
      </c>
      <c r="M1619" s="11">
        <v>-122.90584564208984</v>
      </c>
      <c r="N1619" s="16">
        <v>22.441333770751953</v>
      </c>
      <c r="O1619" s="16">
        <v>4876.2080078125</v>
      </c>
      <c r="P1619" s="4" t="s">
        <v>288</v>
      </c>
      <c r="Q1619" s="4">
        <v>3</v>
      </c>
      <c r="R1619" s="4">
        <v>3</v>
      </c>
      <c r="S1619" s="4" t="s">
        <v>289</v>
      </c>
      <c r="T1619" s="4">
        <v>400</v>
      </c>
      <c r="U1619" s="4">
        <v>0</v>
      </c>
      <c r="V1619" s="4">
        <f t="shared" si="85"/>
        <v>0</v>
      </c>
      <c r="W1619" s="4">
        <v>0</v>
      </c>
      <c r="X1619" s="4">
        <f t="shared" si="86"/>
        <v>0</v>
      </c>
      <c r="Y1619" s="4" t="s">
        <v>324</v>
      </c>
      <c r="Z1619" s="4">
        <v>2</v>
      </c>
      <c r="AA1619" s="4">
        <v>2</v>
      </c>
      <c r="AB1619" s="4" t="s">
        <v>77</v>
      </c>
      <c r="AC1619" s="4">
        <v>1</v>
      </c>
      <c r="AD1619" s="4">
        <v>0</v>
      </c>
      <c r="AE1619" s="4">
        <v>6</v>
      </c>
      <c r="AF1619" s="31">
        <v>42875</v>
      </c>
      <c r="AG1619" s="4" t="s">
        <v>182</v>
      </c>
      <c r="AH1619" s="4">
        <v>1</v>
      </c>
      <c r="AL1619" s="4">
        <v>2.6128571428571434</v>
      </c>
      <c r="AM1619" s="4">
        <v>10.057471264367816</v>
      </c>
      <c r="AN1619" s="4">
        <v>4.2637362637362619</v>
      </c>
      <c r="AO1619" s="4">
        <v>13.07471264367816</v>
      </c>
      <c r="AP1619" s="4">
        <v>0.97272727272727277</v>
      </c>
      <c r="AQ1619" s="4">
        <v>1.5804597701149428</v>
      </c>
      <c r="AR1619" s="4">
        <v>2.0249999999999999</v>
      </c>
      <c r="AS1619" s="4">
        <v>0.57471264367816088</v>
      </c>
      <c r="AT1619" s="4">
        <v>2.0666666666666669</v>
      </c>
      <c r="AU1619" s="4">
        <v>0.43103448275862066</v>
      </c>
      <c r="AV1619" s="4">
        <v>2.5</v>
      </c>
      <c r="AW1619" s="4">
        <v>0.28735632183908044</v>
      </c>
      <c r="AX1619" s="4">
        <v>1</v>
      </c>
      <c r="AY1619" s="4">
        <v>0.86206896551724133</v>
      </c>
      <c r="AZ1619" s="4">
        <v>1.2</v>
      </c>
      <c r="BA1619" s="4">
        <v>1.4367816091954022</v>
      </c>
      <c r="BB1619" s="4">
        <v>5.6523809523809536</v>
      </c>
      <c r="BC1619" s="4">
        <v>3.0172413793103448</v>
      </c>
      <c r="BD1619" s="4">
        <v>6.2677777777777779</v>
      </c>
      <c r="BE1619" s="4">
        <v>12.931034482758621</v>
      </c>
      <c r="BF1619" s="4">
        <v>5.8806818181818183</v>
      </c>
      <c r="BG1619" s="4">
        <v>12.643678160919542</v>
      </c>
      <c r="BH1619" s="4">
        <v>5.1660714285714286</v>
      </c>
      <c r="BI1619" s="4">
        <v>8.0459770114942533</v>
      </c>
      <c r="BJ1619" s="4">
        <v>5.4831325301204803</v>
      </c>
      <c r="BK1619" s="4">
        <v>11.925287356321839</v>
      </c>
      <c r="BL1619" s="4">
        <v>4.7203389830508478</v>
      </c>
      <c r="BM1619" s="4">
        <v>8.4770114942528725</v>
      </c>
      <c r="BN1619" s="4">
        <v>4.3142857142857132</v>
      </c>
      <c r="BO1619" s="4">
        <v>8.0459770114942533</v>
      </c>
      <c r="BP1619" s="4">
        <v>2.9869565217391307</v>
      </c>
      <c r="BQ1619" s="4">
        <v>6.6091954022988508</v>
      </c>
    </row>
    <row r="1620" spans="1:69" ht="15" customHeight="1" x14ac:dyDescent="0.45">
      <c r="A1620" s="4">
        <f t="shared" si="84"/>
        <v>51</v>
      </c>
      <c r="B1620" s="4">
        <v>2017</v>
      </c>
      <c r="C1620" s="5">
        <v>42887</v>
      </c>
      <c r="D1620" s="5" t="s">
        <v>83</v>
      </c>
      <c r="E1620" s="4" t="s">
        <v>317</v>
      </c>
      <c r="F1620" s="4" t="s">
        <v>70</v>
      </c>
      <c r="G1620" s="4" t="s">
        <v>318</v>
      </c>
      <c r="H1620" s="4" t="s">
        <v>319</v>
      </c>
      <c r="I1620" s="4" t="s">
        <v>351</v>
      </c>
      <c r="J1620" s="4" t="s">
        <v>352</v>
      </c>
      <c r="K1620" s="4" t="s">
        <v>353</v>
      </c>
      <c r="L1620" s="11">
        <v>45.168540954589844</v>
      </c>
      <c r="M1620" s="11">
        <v>-122.90584564208984</v>
      </c>
      <c r="N1620" s="16">
        <v>22.441333770751953</v>
      </c>
      <c r="O1620" s="16">
        <v>4876.2080078125</v>
      </c>
      <c r="P1620" s="4" t="s">
        <v>288</v>
      </c>
      <c r="Q1620" s="4">
        <v>3</v>
      </c>
      <c r="R1620" s="4">
        <v>3</v>
      </c>
      <c r="S1620" s="4" t="s">
        <v>1147</v>
      </c>
      <c r="T1620" s="4">
        <v>20</v>
      </c>
      <c r="U1620" s="4">
        <v>0</v>
      </c>
      <c r="V1620" s="4">
        <f t="shared" si="85"/>
        <v>0</v>
      </c>
      <c r="W1620" s="4">
        <v>0</v>
      </c>
      <c r="X1620" s="4">
        <f t="shared" si="86"/>
        <v>0</v>
      </c>
      <c r="Y1620" s="4" t="s">
        <v>324</v>
      </c>
      <c r="Z1620" s="4">
        <v>2</v>
      </c>
      <c r="AA1620" s="4">
        <v>2</v>
      </c>
      <c r="AB1620" s="4" t="s">
        <v>77</v>
      </c>
      <c r="AC1620" s="4">
        <v>1</v>
      </c>
      <c r="AD1620" s="4">
        <v>2</v>
      </c>
      <c r="AE1620" s="4">
        <v>6</v>
      </c>
      <c r="AF1620" s="31">
        <v>42875</v>
      </c>
      <c r="AG1620" s="4" t="s">
        <v>182</v>
      </c>
      <c r="AH1620" s="4">
        <v>1</v>
      </c>
      <c r="AL1620" s="4">
        <v>4.5378378378378379</v>
      </c>
      <c r="AM1620" s="4">
        <v>12.847222222222221</v>
      </c>
      <c r="AN1620" s="4">
        <v>5.8728971962616807</v>
      </c>
      <c r="AO1620" s="4">
        <v>12.38425925925926</v>
      </c>
      <c r="AP1620" s="4">
        <v>12.820833333333335</v>
      </c>
      <c r="AQ1620" s="4">
        <v>2.7777777777777777</v>
      </c>
      <c r="AR1620" s="4">
        <v>4.4666666666666659</v>
      </c>
      <c r="AS1620" s="4">
        <v>0.69444444444444442</v>
      </c>
      <c r="AT1620" s="4">
        <v>2.25</v>
      </c>
      <c r="AU1620" s="4">
        <v>0.23148148148148145</v>
      </c>
      <c r="AV1620" s="4">
        <v>3</v>
      </c>
      <c r="AW1620" s="4">
        <v>0.11574074074074073</v>
      </c>
      <c r="AX1620" s="4">
        <v>3.1749999999999998</v>
      </c>
      <c r="AY1620" s="4">
        <v>0.46296296296296291</v>
      </c>
      <c r="AZ1620" s="4">
        <v>2.8375000000000004</v>
      </c>
      <c r="BA1620" s="4">
        <v>0.92592592592592582</v>
      </c>
      <c r="BB1620" s="4">
        <v>4.4777777777777779</v>
      </c>
      <c r="BC1620" s="4">
        <v>2.083333333333333</v>
      </c>
      <c r="BD1620" s="4">
        <v>4.2387755102040829</v>
      </c>
      <c r="BE1620" s="4">
        <v>11.342592592592593</v>
      </c>
      <c r="BF1620" s="4">
        <v>4.3071428571428543</v>
      </c>
      <c r="BG1620" s="4">
        <v>11.342592592592593</v>
      </c>
      <c r="BH1620" s="4">
        <v>4.2059523809523798</v>
      </c>
      <c r="BI1620" s="4">
        <v>9.7222222222222232</v>
      </c>
      <c r="BJ1620" s="4">
        <v>4.7826923076923071</v>
      </c>
      <c r="BK1620" s="4">
        <v>12.037037037037036</v>
      </c>
      <c r="BL1620" s="4">
        <v>4.5671641791044788</v>
      </c>
      <c r="BM1620" s="4">
        <v>7.7546296296296298</v>
      </c>
      <c r="BN1620" s="4">
        <v>4.435555555555557</v>
      </c>
      <c r="BO1620" s="4">
        <v>5.2083333333333339</v>
      </c>
      <c r="BP1620" s="4">
        <v>4.264367816091954</v>
      </c>
      <c r="BQ1620" s="4">
        <v>10.069444444444445</v>
      </c>
    </row>
    <row r="1621" spans="1:69" ht="15" customHeight="1" x14ac:dyDescent="0.45">
      <c r="A1621" s="4">
        <f t="shared" si="84"/>
        <v>51</v>
      </c>
      <c r="B1621" s="4">
        <v>2017</v>
      </c>
      <c r="C1621" s="5">
        <v>42923</v>
      </c>
      <c r="D1621" s="5" t="s">
        <v>85</v>
      </c>
      <c r="E1621" s="4" t="s">
        <v>317</v>
      </c>
      <c r="F1621" s="4" t="s">
        <v>70</v>
      </c>
      <c r="G1621" s="4" t="s">
        <v>318</v>
      </c>
      <c r="H1621" s="4" t="s">
        <v>319</v>
      </c>
      <c r="I1621" s="4" t="s">
        <v>351</v>
      </c>
      <c r="J1621" s="4" t="s">
        <v>352</v>
      </c>
      <c r="K1621" s="4" t="s">
        <v>353</v>
      </c>
      <c r="L1621" s="11">
        <v>45.168540954589844</v>
      </c>
      <c r="M1621" s="11">
        <v>-122.90584564208984</v>
      </c>
      <c r="N1621" s="16">
        <v>22.441333770751953</v>
      </c>
      <c r="O1621" s="16">
        <v>4876.2080078125</v>
      </c>
      <c r="P1621" s="4" t="s">
        <v>288</v>
      </c>
      <c r="Q1621" s="4">
        <v>3</v>
      </c>
      <c r="R1621" s="4">
        <v>3</v>
      </c>
      <c r="S1621" s="4" t="s">
        <v>1148</v>
      </c>
      <c r="T1621" s="4">
        <v>200</v>
      </c>
      <c r="U1621" s="4">
        <v>1</v>
      </c>
      <c r="V1621" s="4">
        <f t="shared" si="85"/>
        <v>5.0000000000000001E-3</v>
      </c>
      <c r="W1621" s="4">
        <v>0</v>
      </c>
      <c r="X1621" s="4">
        <f t="shared" si="86"/>
        <v>0</v>
      </c>
      <c r="Y1621" s="4" t="s">
        <v>324</v>
      </c>
      <c r="Z1621" s="4">
        <v>2</v>
      </c>
      <c r="AA1621" s="4">
        <v>2</v>
      </c>
      <c r="AB1621" s="4" t="s">
        <v>77</v>
      </c>
      <c r="AC1621" s="4">
        <v>1</v>
      </c>
      <c r="AD1621" s="4">
        <v>2</v>
      </c>
      <c r="AE1621" s="4">
        <v>6</v>
      </c>
      <c r="AF1621" s="31">
        <v>42875</v>
      </c>
      <c r="AG1621" s="4" t="s">
        <v>182</v>
      </c>
      <c r="AH1621" s="4">
        <v>1</v>
      </c>
    </row>
    <row r="1622" spans="1:69" ht="15" customHeight="1" x14ac:dyDescent="0.45">
      <c r="A1622" s="4">
        <f t="shared" si="84"/>
        <v>52</v>
      </c>
      <c r="B1622" s="4">
        <v>2017</v>
      </c>
      <c r="C1622" s="5">
        <v>42832</v>
      </c>
      <c r="D1622" s="5" t="s">
        <v>68</v>
      </c>
      <c r="E1622" s="4" t="s">
        <v>317</v>
      </c>
      <c r="F1622" s="4" t="s">
        <v>70</v>
      </c>
      <c r="G1622" s="4" t="s">
        <v>318</v>
      </c>
      <c r="H1622" s="4" t="s">
        <v>319</v>
      </c>
      <c r="I1622" s="4" t="s">
        <v>359</v>
      </c>
      <c r="J1622" s="4" t="s">
        <v>360</v>
      </c>
      <c r="K1622" s="4" t="s">
        <v>361</v>
      </c>
      <c r="L1622" s="11">
        <v>45.165260314941406</v>
      </c>
      <c r="M1622" s="11">
        <v>-122.881462097167</v>
      </c>
      <c r="N1622" s="16">
        <v>36.944267272949219</v>
      </c>
      <c r="O1622" s="16">
        <v>6194.40478515625</v>
      </c>
      <c r="P1622" s="4" t="s">
        <v>265</v>
      </c>
      <c r="Q1622" s="4">
        <v>4</v>
      </c>
      <c r="R1622" s="4">
        <v>0</v>
      </c>
      <c r="S1622" s="4" t="s">
        <v>152</v>
      </c>
      <c r="T1622" s="4">
        <v>400</v>
      </c>
      <c r="U1622" s="4">
        <v>0</v>
      </c>
      <c r="V1622" s="4">
        <f t="shared" si="85"/>
        <v>0</v>
      </c>
      <c r="W1622" s="4">
        <v>0</v>
      </c>
      <c r="X1622" s="4">
        <f t="shared" si="86"/>
        <v>0</v>
      </c>
      <c r="Y1622" s="4" t="s">
        <v>267</v>
      </c>
      <c r="Z1622" s="4">
        <v>1</v>
      </c>
      <c r="AA1622" s="4">
        <v>1</v>
      </c>
      <c r="AB1622" s="4" t="s">
        <v>267</v>
      </c>
      <c r="AC1622" s="4">
        <v>1</v>
      </c>
      <c r="AD1622" s="4">
        <v>0</v>
      </c>
      <c r="AE1622" s="4">
        <v>9</v>
      </c>
      <c r="AF1622" s="31">
        <v>42874</v>
      </c>
      <c r="AG1622" s="4" t="s">
        <v>79</v>
      </c>
      <c r="AH1622" s="4">
        <v>1</v>
      </c>
      <c r="AL1622" s="4">
        <v>1.23</v>
      </c>
      <c r="AM1622" s="4">
        <v>1.6025641025641024</v>
      </c>
      <c r="AN1622" s="4">
        <v>7.3863636363636367</v>
      </c>
      <c r="AO1622" s="4">
        <v>7.0512820512820511</v>
      </c>
      <c r="AP1622" s="4">
        <v>7.95</v>
      </c>
      <c r="AQ1622" s="4">
        <v>3.2051282051282048</v>
      </c>
      <c r="AR1622" s="4">
        <v>6.2000000000000011</v>
      </c>
      <c r="AS1622" s="4">
        <v>2.083333333333333</v>
      </c>
      <c r="AT1622" s="4">
        <v>3.3058823529411767</v>
      </c>
      <c r="AU1622" s="4">
        <v>2.7243589743589745</v>
      </c>
      <c r="AV1622" s="4">
        <v>5.2111111111111121</v>
      </c>
      <c r="AW1622" s="4">
        <v>1.4423076923076923</v>
      </c>
      <c r="AX1622" s="4">
        <v>3.55</v>
      </c>
      <c r="AY1622" s="4">
        <v>0.32051282051282048</v>
      </c>
      <c r="AZ1622" s="4">
        <v>4.790909090909091</v>
      </c>
      <c r="BA1622" s="4">
        <v>1.7628205128205128</v>
      </c>
      <c r="BB1622" s="4">
        <v>6.5022900763358731</v>
      </c>
      <c r="BC1622" s="4">
        <v>20.993589743589745</v>
      </c>
      <c r="BD1622" s="4">
        <v>8.1640522875817023</v>
      </c>
      <c r="BE1622" s="4">
        <v>24.519230769230766</v>
      </c>
      <c r="BF1622" s="4">
        <v>7.6933333333333378</v>
      </c>
      <c r="BG1622" s="4">
        <v>12.01923076923077</v>
      </c>
      <c r="BH1622" s="4">
        <v>8.0209677419354826</v>
      </c>
      <c r="BI1622" s="4">
        <v>9.9358974358974361</v>
      </c>
      <c r="BJ1622" s="4">
        <v>6.8604166666666666</v>
      </c>
      <c r="BK1622" s="4">
        <v>7.6923076923076925</v>
      </c>
      <c r="BL1622" s="4">
        <v>5.6285714285714281</v>
      </c>
      <c r="BM1622" s="4">
        <v>2.2435897435897436</v>
      </c>
      <c r="BN1622" s="4">
        <v>1.4888888888888887</v>
      </c>
      <c r="BO1622" s="4">
        <v>1.4423076923076923</v>
      </c>
      <c r="BP1622" s="4">
        <v>2.2333333333333334</v>
      </c>
      <c r="BQ1622" s="4">
        <v>0.96153846153846156</v>
      </c>
    </row>
    <row r="1623" spans="1:69" ht="15" customHeight="1" x14ac:dyDescent="0.45">
      <c r="A1623" s="4">
        <f t="shared" si="84"/>
        <v>52</v>
      </c>
      <c r="B1623" s="4">
        <v>2017</v>
      </c>
      <c r="C1623" s="5">
        <v>42858</v>
      </c>
      <c r="D1623" s="5" t="s">
        <v>81</v>
      </c>
      <c r="E1623" s="4" t="s">
        <v>317</v>
      </c>
      <c r="F1623" s="4" t="s">
        <v>70</v>
      </c>
      <c r="G1623" s="4" t="s">
        <v>318</v>
      </c>
      <c r="H1623" s="4" t="s">
        <v>319</v>
      </c>
      <c r="I1623" s="4" t="s">
        <v>359</v>
      </c>
      <c r="J1623" s="4" t="s">
        <v>360</v>
      </c>
      <c r="K1623" s="4" t="s">
        <v>361</v>
      </c>
      <c r="L1623" s="11">
        <v>45.165260314941406</v>
      </c>
      <c r="M1623" s="11">
        <v>-122.881462097167</v>
      </c>
      <c r="N1623" s="16">
        <v>36.944267272949219</v>
      </c>
      <c r="O1623" s="16">
        <v>6194.40478515625</v>
      </c>
      <c r="P1623" s="4" t="s">
        <v>265</v>
      </c>
      <c r="Q1623" s="4">
        <v>4</v>
      </c>
      <c r="R1623" s="4">
        <v>0</v>
      </c>
      <c r="S1623" s="4" t="s">
        <v>227</v>
      </c>
      <c r="T1623" s="4">
        <v>400</v>
      </c>
      <c r="U1623" s="4">
        <v>0</v>
      </c>
      <c r="V1623" s="4">
        <f t="shared" si="85"/>
        <v>0</v>
      </c>
      <c r="W1623" s="4">
        <v>0</v>
      </c>
      <c r="X1623" s="4">
        <f t="shared" si="86"/>
        <v>0</v>
      </c>
      <c r="Y1623" s="4" t="s">
        <v>267</v>
      </c>
      <c r="Z1623" s="4">
        <v>1</v>
      </c>
      <c r="AA1623" s="4">
        <v>1</v>
      </c>
      <c r="AB1623" s="4" t="s">
        <v>267</v>
      </c>
      <c r="AC1623" s="4">
        <v>1</v>
      </c>
      <c r="AD1623" s="4">
        <v>0</v>
      </c>
      <c r="AE1623" s="4">
        <v>9</v>
      </c>
      <c r="AF1623" s="31">
        <v>42874</v>
      </c>
      <c r="AG1623" s="4" t="s">
        <v>79</v>
      </c>
      <c r="AH1623" s="4">
        <v>1</v>
      </c>
      <c r="AL1623" s="4">
        <v>2.644927536231886</v>
      </c>
      <c r="AM1623" s="4">
        <v>9.9137931034482758</v>
      </c>
      <c r="AN1623" s="4">
        <v>4.1456521739130441</v>
      </c>
      <c r="AO1623" s="4">
        <v>13.218390804597702</v>
      </c>
      <c r="AP1623" s="4">
        <v>0.78888888888888908</v>
      </c>
      <c r="AQ1623" s="4">
        <v>1.2931034482758621</v>
      </c>
      <c r="AR1623" s="4">
        <v>1.2333333333333334</v>
      </c>
      <c r="AS1623" s="4">
        <v>0.43103448275862066</v>
      </c>
      <c r="AT1623" s="4">
        <v>0.9</v>
      </c>
      <c r="AU1623" s="4">
        <v>0.14367816091954022</v>
      </c>
      <c r="AV1623" s="4">
        <v>0</v>
      </c>
      <c r="AW1623" s="4">
        <v>0</v>
      </c>
      <c r="AX1623" s="4">
        <v>0.44000000000000006</v>
      </c>
      <c r="AY1623" s="4">
        <v>0.7183908045977011</v>
      </c>
      <c r="AZ1623" s="4">
        <v>0.86249999999999993</v>
      </c>
      <c r="BA1623" s="4">
        <v>1.1494252873563218</v>
      </c>
      <c r="BB1623" s="4">
        <v>5.295454545454545</v>
      </c>
      <c r="BC1623" s="4">
        <v>3.1609195402298855</v>
      </c>
      <c r="BD1623" s="4">
        <v>6.3355555555555565</v>
      </c>
      <c r="BE1623" s="4">
        <v>12.931034482758621</v>
      </c>
      <c r="BF1623" s="4">
        <v>5.9233333333333347</v>
      </c>
      <c r="BG1623" s="4">
        <v>12.931034482758621</v>
      </c>
      <c r="BH1623" s="4">
        <v>4.8275862068965543</v>
      </c>
      <c r="BI1623" s="4">
        <v>8.3333333333333321</v>
      </c>
      <c r="BJ1623" s="4">
        <v>5.6228915662650598</v>
      </c>
      <c r="BK1623" s="4">
        <v>11.925287356321839</v>
      </c>
      <c r="BL1623" s="4">
        <v>4.6262295081967224</v>
      </c>
      <c r="BM1623" s="4">
        <v>8.7643678160919549</v>
      </c>
      <c r="BN1623" s="4">
        <v>4.3357142857142836</v>
      </c>
      <c r="BO1623" s="4">
        <v>8.0459770114942533</v>
      </c>
      <c r="BP1623" s="4">
        <v>2.7775510204081639</v>
      </c>
      <c r="BQ1623" s="4">
        <v>7.0402298850574709</v>
      </c>
    </row>
    <row r="1624" spans="1:69" ht="15" customHeight="1" x14ac:dyDescent="0.45">
      <c r="A1624" s="4">
        <f t="shared" ref="A1624:A1687" si="87">A1620+1</f>
        <v>52</v>
      </c>
      <c r="B1624" s="4">
        <v>2017</v>
      </c>
      <c r="C1624" s="5">
        <v>42887</v>
      </c>
      <c r="D1624" s="5" t="s">
        <v>83</v>
      </c>
      <c r="E1624" s="4" t="s">
        <v>317</v>
      </c>
      <c r="F1624" s="4" t="s">
        <v>70</v>
      </c>
      <c r="G1624" s="4" t="s">
        <v>318</v>
      </c>
      <c r="H1624" s="4" t="s">
        <v>319</v>
      </c>
      <c r="I1624" s="4" t="s">
        <v>359</v>
      </c>
      <c r="J1624" s="4" t="s">
        <v>360</v>
      </c>
      <c r="K1624" s="4" t="s">
        <v>361</v>
      </c>
      <c r="L1624" s="11">
        <v>45.165260314941406</v>
      </c>
      <c r="M1624" s="11">
        <v>-122.881462097167</v>
      </c>
      <c r="N1624" s="16">
        <v>36.944267272949219</v>
      </c>
      <c r="O1624" s="16">
        <v>6194.40478515625</v>
      </c>
      <c r="P1624" s="4" t="s">
        <v>265</v>
      </c>
      <c r="Q1624" s="4">
        <v>4</v>
      </c>
      <c r="R1624" s="4">
        <v>0</v>
      </c>
      <c r="S1624" s="4" t="s">
        <v>290</v>
      </c>
      <c r="T1624" s="4">
        <v>200</v>
      </c>
      <c r="U1624" s="4">
        <v>0</v>
      </c>
      <c r="V1624" s="4">
        <f t="shared" si="85"/>
        <v>0</v>
      </c>
      <c r="W1624" s="4">
        <v>0</v>
      </c>
      <c r="X1624" s="4">
        <f t="shared" si="86"/>
        <v>0</v>
      </c>
      <c r="Y1624" s="4" t="s">
        <v>267</v>
      </c>
      <c r="Z1624" s="4">
        <v>1</v>
      </c>
      <c r="AA1624" s="4">
        <v>1</v>
      </c>
      <c r="AB1624" s="4" t="s">
        <v>267</v>
      </c>
      <c r="AC1624" s="4">
        <v>1</v>
      </c>
      <c r="AD1624" s="4">
        <v>2</v>
      </c>
      <c r="AE1624" s="4">
        <v>9</v>
      </c>
      <c r="AF1624" s="31">
        <v>42874</v>
      </c>
      <c r="AG1624" s="4" t="s">
        <v>79</v>
      </c>
      <c r="AH1624" s="4">
        <v>1</v>
      </c>
      <c r="AL1624" s="4">
        <v>4.4345132743362816</v>
      </c>
      <c r="AM1624" s="4">
        <v>12.072649572649572</v>
      </c>
      <c r="AN1624" s="4">
        <v>5.6767241379310311</v>
      </c>
      <c r="AO1624" s="4">
        <v>12.393162393162394</v>
      </c>
      <c r="AP1624" s="4">
        <v>12.739130434782611</v>
      </c>
      <c r="AQ1624" s="4">
        <v>2.4572649572649574</v>
      </c>
      <c r="AR1624" s="4">
        <v>4.2249999999999996</v>
      </c>
      <c r="AS1624" s="4">
        <v>0.85470085470085477</v>
      </c>
      <c r="AT1624" s="4">
        <v>1.6500000000000001</v>
      </c>
      <c r="AU1624" s="4">
        <v>0.21367521367521369</v>
      </c>
      <c r="AV1624" s="4">
        <v>2.65</v>
      </c>
      <c r="AW1624" s="4">
        <v>0.21367521367521369</v>
      </c>
      <c r="AX1624" s="4">
        <v>3</v>
      </c>
      <c r="AY1624" s="4">
        <v>0.21367521367521369</v>
      </c>
      <c r="AZ1624" s="4">
        <v>3</v>
      </c>
      <c r="BA1624" s="4">
        <v>0.96153846153846156</v>
      </c>
      <c r="BB1624" s="4">
        <v>4.0909090909090908</v>
      </c>
      <c r="BC1624" s="4">
        <v>2.3504273504273505</v>
      </c>
      <c r="BD1624" s="4">
        <v>4.2797979797979782</v>
      </c>
      <c r="BE1624" s="4">
        <v>10.576923076923077</v>
      </c>
      <c r="BF1624" s="4">
        <v>4.1509803921568622</v>
      </c>
      <c r="BG1624" s="4">
        <v>10.897435897435898</v>
      </c>
      <c r="BH1624" s="4">
        <v>4.1174418604651137</v>
      </c>
      <c r="BI1624" s="4">
        <v>9.1880341880341891</v>
      </c>
      <c r="BJ1624" s="4">
        <v>4.6991071428571436</v>
      </c>
      <c r="BK1624" s="4">
        <v>11.965811965811966</v>
      </c>
      <c r="BL1624" s="4">
        <v>4.4180555555555543</v>
      </c>
      <c r="BM1624" s="4">
        <v>7.6923076923076925</v>
      </c>
      <c r="BN1624" s="4">
        <v>4.5338709677419358</v>
      </c>
      <c r="BO1624" s="4">
        <v>6.6239316239316244</v>
      </c>
      <c r="BP1624" s="4">
        <v>4.3726415094339606</v>
      </c>
      <c r="BQ1624" s="4">
        <v>11.324786324786325</v>
      </c>
    </row>
    <row r="1625" spans="1:69" ht="15" customHeight="1" x14ac:dyDescent="0.45">
      <c r="A1625" s="4">
        <f t="shared" si="87"/>
        <v>52</v>
      </c>
      <c r="B1625" s="4">
        <v>2017</v>
      </c>
      <c r="C1625" s="5">
        <v>42926</v>
      </c>
      <c r="D1625" s="5" t="s">
        <v>85</v>
      </c>
      <c r="E1625" s="4" t="s">
        <v>317</v>
      </c>
      <c r="F1625" s="4" t="s">
        <v>70</v>
      </c>
      <c r="G1625" s="4" t="s">
        <v>318</v>
      </c>
      <c r="H1625" s="4" t="s">
        <v>319</v>
      </c>
      <c r="I1625" s="4" t="s">
        <v>359</v>
      </c>
      <c r="J1625" s="4" t="s">
        <v>360</v>
      </c>
      <c r="K1625" s="4" t="s">
        <v>361</v>
      </c>
      <c r="L1625" s="11">
        <v>45.165260314941406</v>
      </c>
      <c r="M1625" s="11">
        <v>-122.881462097167</v>
      </c>
      <c r="N1625" s="16">
        <v>36.944267272949219</v>
      </c>
      <c r="O1625" s="16">
        <v>6194.40478515625</v>
      </c>
      <c r="P1625" s="4" t="s">
        <v>265</v>
      </c>
      <c r="Q1625" s="4">
        <v>4</v>
      </c>
      <c r="R1625" s="4">
        <v>0</v>
      </c>
      <c r="S1625" s="4" t="s">
        <v>181</v>
      </c>
      <c r="T1625" s="4">
        <v>200</v>
      </c>
      <c r="U1625" s="4">
        <v>0</v>
      </c>
      <c r="V1625" s="4">
        <f t="shared" si="85"/>
        <v>0</v>
      </c>
      <c r="W1625" s="4">
        <v>0</v>
      </c>
      <c r="X1625" s="4">
        <f t="shared" si="86"/>
        <v>0</v>
      </c>
      <c r="Y1625" s="4" t="s">
        <v>267</v>
      </c>
      <c r="Z1625" s="4">
        <v>1</v>
      </c>
      <c r="AA1625" s="4">
        <v>1</v>
      </c>
      <c r="AB1625" s="4" t="s">
        <v>267</v>
      </c>
      <c r="AC1625" s="4">
        <v>1</v>
      </c>
      <c r="AD1625" s="4">
        <v>4</v>
      </c>
      <c r="AE1625" s="4">
        <v>9</v>
      </c>
      <c r="AF1625" s="31">
        <v>42874</v>
      </c>
      <c r="AG1625" s="4" t="s">
        <v>79</v>
      </c>
      <c r="AH1625" s="4">
        <v>1</v>
      </c>
    </row>
    <row r="1626" spans="1:69" ht="15" customHeight="1" x14ac:dyDescent="0.45">
      <c r="A1626" s="4">
        <f t="shared" si="87"/>
        <v>53</v>
      </c>
      <c r="B1626" s="4">
        <v>2017</v>
      </c>
      <c r="C1626" s="5">
        <v>42832</v>
      </c>
      <c r="D1626" s="5" t="s">
        <v>68</v>
      </c>
      <c r="E1626" s="4" t="s">
        <v>317</v>
      </c>
      <c r="F1626" s="4" t="s">
        <v>70</v>
      </c>
      <c r="G1626" s="4" t="s">
        <v>318</v>
      </c>
      <c r="H1626" s="4" t="s">
        <v>319</v>
      </c>
      <c r="I1626" s="4" t="s">
        <v>363</v>
      </c>
      <c r="J1626" s="4" t="s">
        <v>364</v>
      </c>
      <c r="K1626" s="4" t="s">
        <v>365</v>
      </c>
      <c r="L1626" s="11">
        <v>45.165870666503906</v>
      </c>
      <c r="M1626" s="11">
        <v>-122.88851165771484</v>
      </c>
      <c r="N1626" s="16">
        <v>18.191364288330078</v>
      </c>
      <c r="O1626" s="16">
        <v>3801.7236328125</v>
      </c>
      <c r="P1626" s="4" t="s">
        <v>336</v>
      </c>
      <c r="Q1626" s="4">
        <v>3</v>
      </c>
      <c r="R1626" s="4">
        <v>3</v>
      </c>
      <c r="S1626" s="4" t="s">
        <v>1149</v>
      </c>
      <c r="T1626" s="4">
        <v>400</v>
      </c>
      <c r="U1626" s="4">
        <v>0</v>
      </c>
      <c r="V1626" s="4">
        <f t="shared" si="85"/>
        <v>0</v>
      </c>
      <c r="W1626" s="4">
        <v>0</v>
      </c>
      <c r="X1626" s="4">
        <f t="shared" si="86"/>
        <v>0</v>
      </c>
      <c r="Y1626" s="4" t="s">
        <v>267</v>
      </c>
      <c r="Z1626" s="4">
        <v>1</v>
      </c>
      <c r="AA1626" s="4">
        <v>1</v>
      </c>
      <c r="AB1626" s="4" t="s">
        <v>267</v>
      </c>
      <c r="AC1626" s="4">
        <v>1</v>
      </c>
      <c r="AD1626" s="4">
        <v>0</v>
      </c>
      <c r="AE1626" s="4">
        <v>6</v>
      </c>
      <c r="AF1626" s="31">
        <v>42872</v>
      </c>
      <c r="AG1626" s="4" t="s">
        <v>79</v>
      </c>
      <c r="AH1626" s="4">
        <v>0</v>
      </c>
      <c r="AL1626" s="4">
        <v>1.23</v>
      </c>
      <c r="AM1626" s="4">
        <v>1.6025641025641024</v>
      </c>
      <c r="AN1626" s="4">
        <v>7.3863636363636367</v>
      </c>
      <c r="AO1626" s="4">
        <v>7.0512820512820511</v>
      </c>
      <c r="AP1626" s="4">
        <v>7.95</v>
      </c>
      <c r="AQ1626" s="4">
        <v>3.2051282051282048</v>
      </c>
      <c r="AR1626" s="4">
        <v>6.2000000000000011</v>
      </c>
      <c r="AS1626" s="4">
        <v>2.083333333333333</v>
      </c>
      <c r="AT1626" s="4">
        <v>3.3058823529411767</v>
      </c>
      <c r="AU1626" s="4">
        <v>2.7243589743589745</v>
      </c>
      <c r="AV1626" s="4">
        <v>5.2111111111111121</v>
      </c>
      <c r="AW1626" s="4">
        <v>1.4423076923076923</v>
      </c>
      <c r="AX1626" s="4">
        <v>3.55</v>
      </c>
      <c r="AY1626" s="4">
        <v>0.32051282051282048</v>
      </c>
      <c r="AZ1626" s="4">
        <v>4.790909090909091</v>
      </c>
      <c r="BA1626" s="4">
        <v>1.7628205128205128</v>
      </c>
      <c r="BB1626" s="4">
        <v>6.5030534351144995</v>
      </c>
      <c r="BC1626" s="4">
        <v>20.993589743589745</v>
      </c>
      <c r="BD1626" s="4">
        <v>8.1633986928104605</v>
      </c>
      <c r="BE1626" s="4">
        <v>24.519230769230766</v>
      </c>
      <c r="BF1626" s="4">
        <v>7.6920000000000055</v>
      </c>
      <c r="BG1626" s="4">
        <v>12.01923076923077</v>
      </c>
      <c r="BH1626" s="4">
        <v>8.0225806451612875</v>
      </c>
      <c r="BI1626" s="4">
        <v>9.9358974358974361</v>
      </c>
      <c r="BJ1626" s="4">
        <v>6.8604166666666666</v>
      </c>
      <c r="BK1626" s="4">
        <v>7.6923076923076925</v>
      </c>
      <c r="BL1626" s="4">
        <v>5.6285714285714281</v>
      </c>
      <c r="BM1626" s="4">
        <v>2.2435897435897436</v>
      </c>
      <c r="BN1626" s="4">
        <v>1.4888888888888887</v>
      </c>
      <c r="BO1626" s="4">
        <v>1.4423076923076923</v>
      </c>
      <c r="BP1626" s="4">
        <v>2.2333333333333334</v>
      </c>
      <c r="BQ1626" s="4">
        <v>0.96153846153846156</v>
      </c>
    </row>
    <row r="1627" spans="1:69" ht="15" customHeight="1" x14ac:dyDescent="0.45">
      <c r="A1627" s="4">
        <f t="shared" si="87"/>
        <v>53</v>
      </c>
      <c r="B1627" s="4">
        <v>2017</v>
      </c>
      <c r="C1627" s="5">
        <v>42858</v>
      </c>
      <c r="D1627" s="5" t="s">
        <v>81</v>
      </c>
      <c r="E1627" s="4" t="s">
        <v>317</v>
      </c>
      <c r="F1627" s="4" t="s">
        <v>70</v>
      </c>
      <c r="G1627" s="4" t="s">
        <v>318</v>
      </c>
      <c r="H1627" s="4" t="s">
        <v>319</v>
      </c>
      <c r="I1627" s="4" t="s">
        <v>363</v>
      </c>
      <c r="J1627" s="4" t="s">
        <v>364</v>
      </c>
      <c r="K1627" s="4" t="s">
        <v>365</v>
      </c>
      <c r="L1627" s="11">
        <v>45.165870666503906</v>
      </c>
      <c r="M1627" s="11">
        <v>-122.88851165771484</v>
      </c>
      <c r="N1627" s="16">
        <v>18.191364288330078</v>
      </c>
      <c r="O1627" s="16">
        <v>3801.7236328125</v>
      </c>
      <c r="P1627" s="4" t="s">
        <v>336</v>
      </c>
      <c r="Q1627" s="4">
        <v>3</v>
      </c>
      <c r="R1627" s="4">
        <v>3</v>
      </c>
      <c r="S1627" s="4" t="s">
        <v>751</v>
      </c>
      <c r="T1627" s="4">
        <v>400</v>
      </c>
      <c r="U1627" s="4">
        <v>0</v>
      </c>
      <c r="V1627" s="4">
        <f t="shared" si="85"/>
        <v>0</v>
      </c>
      <c r="W1627" s="4">
        <v>0</v>
      </c>
      <c r="X1627" s="4">
        <f t="shared" si="86"/>
        <v>0</v>
      </c>
      <c r="Y1627" s="4" t="s">
        <v>267</v>
      </c>
      <c r="Z1627" s="4">
        <v>1</v>
      </c>
      <c r="AA1627" s="4">
        <v>1</v>
      </c>
      <c r="AB1627" s="4" t="s">
        <v>267</v>
      </c>
      <c r="AC1627" s="4">
        <v>1</v>
      </c>
      <c r="AD1627" s="4">
        <v>0</v>
      </c>
      <c r="AE1627" s="4">
        <v>6</v>
      </c>
      <c r="AF1627" s="31">
        <v>42872</v>
      </c>
      <c r="AG1627" s="4" t="s">
        <v>79</v>
      </c>
      <c r="AH1627" s="4">
        <v>0</v>
      </c>
      <c r="AL1627" s="4">
        <v>2.644927536231886</v>
      </c>
      <c r="AM1627" s="4">
        <v>9.9137931034482758</v>
      </c>
      <c r="AN1627" s="4">
        <v>4.144565217391305</v>
      </c>
      <c r="AO1627" s="4">
        <v>13.218390804597702</v>
      </c>
      <c r="AP1627" s="4">
        <v>0.78888888888888908</v>
      </c>
      <c r="AQ1627" s="4">
        <v>1.2931034482758621</v>
      </c>
      <c r="AR1627" s="4">
        <v>1.2333333333333334</v>
      </c>
      <c r="AS1627" s="4">
        <v>0.43103448275862066</v>
      </c>
      <c r="AT1627" s="4">
        <v>0.9</v>
      </c>
      <c r="AU1627" s="4">
        <v>0.14367816091954022</v>
      </c>
      <c r="AV1627" s="4">
        <v>0</v>
      </c>
      <c r="AW1627" s="4">
        <v>0</v>
      </c>
      <c r="AX1627" s="4">
        <v>0.44000000000000006</v>
      </c>
      <c r="AY1627" s="4">
        <v>0.7183908045977011</v>
      </c>
      <c r="AZ1627" s="4">
        <v>0.86249999999999993</v>
      </c>
      <c r="BA1627" s="4">
        <v>1.1494252873563218</v>
      </c>
      <c r="BB1627" s="4">
        <v>5.2863636363636362</v>
      </c>
      <c r="BC1627" s="4">
        <v>3.1609195402298855</v>
      </c>
      <c r="BD1627" s="4">
        <v>6.3344444444444443</v>
      </c>
      <c r="BE1627" s="4">
        <v>12.931034482758621</v>
      </c>
      <c r="BF1627" s="4">
        <v>5.924444444444446</v>
      </c>
      <c r="BG1627" s="4">
        <v>12.931034482758621</v>
      </c>
      <c r="BH1627" s="4">
        <v>4.8275862068965543</v>
      </c>
      <c r="BI1627" s="4">
        <v>8.3333333333333321</v>
      </c>
      <c r="BJ1627" s="4">
        <v>5.621686746987951</v>
      </c>
      <c r="BK1627" s="4">
        <v>11.925287356321839</v>
      </c>
      <c r="BL1627" s="4">
        <v>4.6245901639344273</v>
      </c>
      <c r="BM1627" s="4">
        <v>8.7643678160919549</v>
      </c>
      <c r="BN1627" s="4">
        <v>4.3357142857142836</v>
      </c>
      <c r="BO1627" s="4">
        <v>8.0459770114942533</v>
      </c>
      <c r="BP1627" s="4">
        <v>2.7775510204081639</v>
      </c>
      <c r="BQ1627" s="4">
        <v>7.0402298850574709</v>
      </c>
    </row>
    <row r="1628" spans="1:69" ht="15" customHeight="1" x14ac:dyDescent="0.45">
      <c r="A1628" s="4">
        <f t="shared" si="87"/>
        <v>53</v>
      </c>
      <c r="B1628" s="4">
        <v>2017</v>
      </c>
      <c r="C1628" s="5">
        <v>42887</v>
      </c>
      <c r="D1628" s="5" t="s">
        <v>83</v>
      </c>
      <c r="E1628" s="4" t="s">
        <v>317</v>
      </c>
      <c r="F1628" s="4" t="s">
        <v>70</v>
      </c>
      <c r="G1628" s="4" t="s">
        <v>318</v>
      </c>
      <c r="H1628" s="4" t="s">
        <v>319</v>
      </c>
      <c r="I1628" s="4" t="s">
        <v>363</v>
      </c>
      <c r="J1628" s="4" t="s">
        <v>364</v>
      </c>
      <c r="K1628" s="4" t="s">
        <v>365</v>
      </c>
      <c r="L1628" s="11">
        <v>45.165870666503906</v>
      </c>
      <c r="M1628" s="11">
        <v>-122.88851165771484</v>
      </c>
      <c r="N1628" s="16">
        <v>18.191364288330078</v>
      </c>
      <c r="O1628" s="16">
        <v>3801.7236328125</v>
      </c>
      <c r="P1628" s="4" t="s">
        <v>336</v>
      </c>
      <c r="Q1628" s="4">
        <v>3</v>
      </c>
      <c r="R1628" s="4">
        <v>3</v>
      </c>
      <c r="S1628" s="4" t="s">
        <v>1150</v>
      </c>
      <c r="T1628" s="4">
        <v>200</v>
      </c>
      <c r="U1628" s="4">
        <v>0</v>
      </c>
      <c r="V1628" s="4">
        <f t="shared" si="85"/>
        <v>0</v>
      </c>
      <c r="W1628" s="4">
        <v>0</v>
      </c>
      <c r="X1628" s="4">
        <f t="shared" si="86"/>
        <v>0</v>
      </c>
      <c r="Y1628" s="4" t="s">
        <v>267</v>
      </c>
      <c r="Z1628" s="4">
        <v>1</v>
      </c>
      <c r="AA1628" s="4">
        <v>1</v>
      </c>
      <c r="AB1628" s="4" t="s">
        <v>267</v>
      </c>
      <c r="AC1628" s="4">
        <v>1</v>
      </c>
      <c r="AD1628" s="4">
        <v>2</v>
      </c>
      <c r="AE1628" s="4">
        <v>6</v>
      </c>
      <c r="AF1628" s="31">
        <v>42872</v>
      </c>
      <c r="AG1628" s="4" t="s">
        <v>79</v>
      </c>
      <c r="AH1628" s="4">
        <v>0</v>
      </c>
      <c r="AL1628" s="4">
        <v>4.4345132743362816</v>
      </c>
      <c r="AM1628" s="4">
        <v>12.072649572649572</v>
      </c>
      <c r="AN1628" s="4">
        <v>5.6767241379310311</v>
      </c>
      <c r="AO1628" s="4">
        <v>12.393162393162394</v>
      </c>
      <c r="AP1628" s="4">
        <v>12.734782608695653</v>
      </c>
      <c r="AQ1628" s="4">
        <v>2.4572649572649574</v>
      </c>
      <c r="AR1628" s="4">
        <v>4.2249999999999996</v>
      </c>
      <c r="AS1628" s="4">
        <v>0.85470085470085477</v>
      </c>
      <c r="AT1628" s="4">
        <v>1.6500000000000001</v>
      </c>
      <c r="AU1628" s="4">
        <v>0.21367521367521369</v>
      </c>
      <c r="AV1628" s="4">
        <v>2.65</v>
      </c>
      <c r="AW1628" s="4">
        <v>0.21367521367521369</v>
      </c>
      <c r="AX1628" s="4">
        <v>3</v>
      </c>
      <c r="AY1628" s="4">
        <v>0.21367521367521369</v>
      </c>
      <c r="AZ1628" s="4">
        <v>3</v>
      </c>
      <c r="BA1628" s="4">
        <v>0.96153846153846156</v>
      </c>
      <c r="BB1628" s="4">
        <v>4.0909090909090908</v>
      </c>
      <c r="BC1628" s="4">
        <v>2.3504273504273505</v>
      </c>
      <c r="BD1628" s="4">
        <v>4.2797979797979782</v>
      </c>
      <c r="BE1628" s="4">
        <v>10.576923076923077</v>
      </c>
      <c r="BF1628" s="4">
        <v>4.1509803921568622</v>
      </c>
      <c r="BG1628" s="4">
        <v>10.897435897435898</v>
      </c>
      <c r="BH1628" s="4">
        <v>4.118604651162789</v>
      </c>
      <c r="BI1628" s="4">
        <v>9.1880341880341891</v>
      </c>
      <c r="BJ1628" s="4">
        <v>4.7000000000000011</v>
      </c>
      <c r="BK1628" s="4">
        <v>11.965811965811966</v>
      </c>
      <c r="BL1628" s="4">
        <v>4.4180555555555543</v>
      </c>
      <c r="BM1628" s="4">
        <v>7.6923076923076925</v>
      </c>
      <c r="BN1628" s="4">
        <v>4.5322580645161299</v>
      </c>
      <c r="BO1628" s="4">
        <v>6.6239316239316244</v>
      </c>
      <c r="BP1628" s="4">
        <v>4.3726415094339606</v>
      </c>
      <c r="BQ1628" s="4">
        <v>11.324786324786325</v>
      </c>
    </row>
    <row r="1629" spans="1:69" ht="15" customHeight="1" x14ac:dyDescent="0.45">
      <c r="A1629" s="4">
        <f t="shared" si="87"/>
        <v>53</v>
      </c>
      <c r="B1629" s="4">
        <v>2017</v>
      </c>
      <c r="C1629" s="5">
        <v>42926</v>
      </c>
      <c r="D1629" s="5" t="s">
        <v>85</v>
      </c>
      <c r="E1629" s="4" t="s">
        <v>317</v>
      </c>
      <c r="F1629" s="4" t="s">
        <v>70</v>
      </c>
      <c r="G1629" s="4" t="s">
        <v>318</v>
      </c>
      <c r="H1629" s="4" t="s">
        <v>319</v>
      </c>
      <c r="I1629" s="4" t="s">
        <v>363</v>
      </c>
      <c r="J1629" s="4" t="s">
        <v>364</v>
      </c>
      <c r="K1629" s="4" t="s">
        <v>365</v>
      </c>
      <c r="L1629" s="11">
        <v>45.165870666503906</v>
      </c>
      <c r="M1629" s="11">
        <v>-122.88851165771484</v>
      </c>
      <c r="N1629" s="16">
        <v>18.191364288330078</v>
      </c>
      <c r="O1629" s="16">
        <v>3801.7236328125</v>
      </c>
      <c r="P1629" s="4" t="s">
        <v>336</v>
      </c>
      <c r="Q1629" s="4">
        <v>3</v>
      </c>
      <c r="R1629" s="4">
        <v>3</v>
      </c>
      <c r="S1629" s="4" t="s">
        <v>1151</v>
      </c>
      <c r="T1629" s="4">
        <v>200</v>
      </c>
      <c r="U1629" s="4">
        <v>0</v>
      </c>
      <c r="V1629" s="4">
        <f t="shared" si="85"/>
        <v>0</v>
      </c>
      <c r="W1629" s="4">
        <v>0</v>
      </c>
      <c r="X1629" s="4">
        <f t="shared" si="86"/>
        <v>0</v>
      </c>
      <c r="Y1629" s="4" t="s">
        <v>267</v>
      </c>
      <c r="Z1629" s="4">
        <v>1</v>
      </c>
      <c r="AA1629" s="4">
        <v>1</v>
      </c>
      <c r="AB1629" s="4" t="s">
        <v>267</v>
      </c>
      <c r="AC1629" s="4">
        <v>1</v>
      </c>
      <c r="AD1629" s="4">
        <v>3</v>
      </c>
      <c r="AE1629" s="4">
        <v>6</v>
      </c>
      <c r="AF1629" s="31">
        <v>42872</v>
      </c>
      <c r="AG1629" s="4" t="s">
        <v>79</v>
      </c>
      <c r="AH1629" s="4">
        <v>0</v>
      </c>
    </row>
    <row r="1630" spans="1:69" ht="15" customHeight="1" x14ac:dyDescent="0.45">
      <c r="A1630" s="4">
        <f t="shared" si="87"/>
        <v>54</v>
      </c>
      <c r="B1630" s="4">
        <v>2017</v>
      </c>
      <c r="C1630" s="5">
        <v>42832</v>
      </c>
      <c r="D1630" s="5" t="s">
        <v>68</v>
      </c>
      <c r="E1630" s="4" t="s">
        <v>317</v>
      </c>
      <c r="F1630" s="4" t="s">
        <v>70</v>
      </c>
      <c r="G1630" s="4" t="s">
        <v>318</v>
      </c>
      <c r="H1630" s="4" t="s">
        <v>319</v>
      </c>
      <c r="I1630" s="4" t="s">
        <v>1003</v>
      </c>
      <c r="J1630" s="4" t="s">
        <v>79</v>
      </c>
      <c r="K1630" s="4" t="s">
        <v>79</v>
      </c>
      <c r="L1630" s="6">
        <v>45.198999999999998</v>
      </c>
      <c r="M1630" s="6">
        <v>-122.8455</v>
      </c>
      <c r="N1630" s="26">
        <v>10.199999999999999</v>
      </c>
      <c r="O1630" s="26">
        <v>1080.4000000000001</v>
      </c>
      <c r="P1630" s="4" t="s">
        <v>75</v>
      </c>
      <c r="Q1630" s="4">
        <v>1</v>
      </c>
      <c r="R1630" s="4">
        <v>1</v>
      </c>
      <c r="S1630" s="4" t="s">
        <v>707</v>
      </c>
      <c r="T1630" s="4">
        <v>400</v>
      </c>
      <c r="U1630" s="4">
        <v>0</v>
      </c>
      <c r="V1630" s="4">
        <f t="shared" si="85"/>
        <v>0</v>
      </c>
      <c r="W1630" s="4">
        <v>0</v>
      </c>
      <c r="X1630" s="4">
        <f t="shared" si="86"/>
        <v>0</v>
      </c>
      <c r="Y1630" s="4" t="s">
        <v>77</v>
      </c>
      <c r="Z1630" s="4">
        <v>2</v>
      </c>
      <c r="AA1630" s="4">
        <v>2</v>
      </c>
      <c r="AB1630" s="4" t="s">
        <v>77</v>
      </c>
      <c r="AC1630" s="4">
        <v>1</v>
      </c>
      <c r="AD1630" s="4">
        <v>0</v>
      </c>
      <c r="AE1630" s="4">
        <v>8</v>
      </c>
      <c r="AF1630" s="31">
        <v>42873</v>
      </c>
      <c r="AG1630" s="4" t="s">
        <v>79</v>
      </c>
      <c r="AH1630" s="4">
        <v>0</v>
      </c>
      <c r="AL1630" s="4">
        <v>1.9142857142857146</v>
      </c>
      <c r="AM1630" s="4">
        <v>1.1217948717948718</v>
      </c>
      <c r="AN1630" s="4">
        <v>7.4977272727272695</v>
      </c>
      <c r="AO1630" s="4">
        <v>7.0512820512820511</v>
      </c>
      <c r="AP1630" s="4">
        <v>7.2565217391304335</v>
      </c>
      <c r="AQ1630" s="4">
        <v>3.6858974358974361</v>
      </c>
      <c r="AR1630" s="4">
        <v>9.86</v>
      </c>
      <c r="AS1630" s="4">
        <v>1.6025641025641024</v>
      </c>
      <c r="AT1630" s="4">
        <v>4.976923076923077</v>
      </c>
      <c r="AU1630" s="4">
        <v>2.083333333333333</v>
      </c>
      <c r="AV1630" s="4">
        <v>3.4714285714285711</v>
      </c>
      <c r="AW1630" s="4">
        <v>2.2435897435897436</v>
      </c>
      <c r="AX1630" s="4">
        <v>4.339999999999999</v>
      </c>
      <c r="AY1630" s="4">
        <v>0.80128205128205121</v>
      </c>
      <c r="AZ1630" s="4">
        <v>4.6333333333333337</v>
      </c>
      <c r="BA1630" s="4">
        <v>3.3653846153846154</v>
      </c>
      <c r="BB1630" s="4">
        <v>6.4638888888888903</v>
      </c>
      <c r="BC1630" s="4">
        <v>17.307692307692307</v>
      </c>
      <c r="BD1630" s="4">
        <v>8.1198795180722971</v>
      </c>
      <c r="BE1630" s="4">
        <v>26.602564102564102</v>
      </c>
      <c r="BF1630" s="4">
        <v>7.5581081081081063</v>
      </c>
      <c r="BG1630" s="4">
        <v>11.858974358974358</v>
      </c>
      <c r="BH1630" s="4">
        <v>7.6940298507462686</v>
      </c>
      <c r="BI1630" s="4">
        <v>10.737179487179487</v>
      </c>
      <c r="BJ1630" s="4">
        <v>6.8259999999999987</v>
      </c>
      <c r="BK1630" s="4">
        <v>8.0128205128205128</v>
      </c>
      <c r="BL1630" s="4">
        <v>4.8500000000000005</v>
      </c>
      <c r="BM1630" s="4">
        <v>2.2435897435897436</v>
      </c>
      <c r="BN1630" s="4">
        <v>2.125</v>
      </c>
      <c r="BO1630" s="4">
        <v>0.64102564102564097</v>
      </c>
      <c r="BP1630" s="4">
        <v>2.65</v>
      </c>
      <c r="BQ1630" s="4">
        <v>0.64102564102564097</v>
      </c>
    </row>
    <row r="1631" spans="1:69" ht="15" customHeight="1" x14ac:dyDescent="0.45">
      <c r="A1631" s="4">
        <f t="shared" si="87"/>
        <v>54</v>
      </c>
      <c r="B1631" s="4">
        <v>2017</v>
      </c>
      <c r="C1631" s="5">
        <v>42858</v>
      </c>
      <c r="D1631" s="4" t="s">
        <v>81</v>
      </c>
      <c r="E1631" s="4" t="s">
        <v>317</v>
      </c>
      <c r="F1631" s="4" t="s">
        <v>70</v>
      </c>
      <c r="G1631" s="4" t="s">
        <v>318</v>
      </c>
      <c r="H1631" s="4" t="s">
        <v>319</v>
      </c>
      <c r="I1631" s="4" t="s">
        <v>1003</v>
      </c>
      <c r="J1631" s="4" t="s">
        <v>79</v>
      </c>
      <c r="K1631" s="4" t="s">
        <v>79</v>
      </c>
      <c r="L1631" s="6">
        <v>45.198999999999998</v>
      </c>
      <c r="M1631" s="6">
        <v>-122.8455</v>
      </c>
      <c r="N1631" s="26">
        <v>10.199999999999999</v>
      </c>
      <c r="O1631" s="26">
        <v>1080.4000000000001</v>
      </c>
      <c r="P1631" s="4" t="s">
        <v>75</v>
      </c>
      <c r="Q1631" s="4">
        <v>1</v>
      </c>
      <c r="R1631" s="4">
        <v>1</v>
      </c>
      <c r="S1631" s="4" t="s">
        <v>156</v>
      </c>
      <c r="T1631" s="4">
        <v>400</v>
      </c>
      <c r="U1631" s="4">
        <v>0</v>
      </c>
      <c r="V1631" s="4">
        <f t="shared" si="85"/>
        <v>0</v>
      </c>
      <c r="W1631" s="4">
        <v>0</v>
      </c>
      <c r="X1631" s="4">
        <f t="shared" si="86"/>
        <v>0</v>
      </c>
      <c r="Y1631" s="4" t="s">
        <v>77</v>
      </c>
      <c r="Z1631" s="4">
        <v>2</v>
      </c>
      <c r="AA1631" s="4">
        <v>2</v>
      </c>
      <c r="AB1631" s="4" t="s">
        <v>77</v>
      </c>
      <c r="AC1631" s="4">
        <v>1</v>
      </c>
      <c r="AD1631" s="4">
        <v>0</v>
      </c>
      <c r="AE1631" s="4">
        <v>8</v>
      </c>
      <c r="AF1631" s="31">
        <v>42873</v>
      </c>
      <c r="AG1631" s="4" t="s">
        <v>79</v>
      </c>
      <c r="AH1631" s="4">
        <v>0</v>
      </c>
      <c r="AL1631" s="4">
        <v>3.0821428571428577</v>
      </c>
      <c r="AM1631" s="4">
        <v>8.0459770114942533</v>
      </c>
      <c r="AN1631" s="4">
        <v>3.9874999999999985</v>
      </c>
      <c r="AO1631" s="4">
        <v>13.793103448275861</v>
      </c>
      <c r="AP1631" s="4">
        <v>0.6000000000000002</v>
      </c>
      <c r="AQ1631" s="4">
        <v>2.4425287356321839</v>
      </c>
      <c r="AR1631" s="4">
        <v>0.99999999999999989</v>
      </c>
      <c r="AS1631" s="4">
        <v>0.43103448275862066</v>
      </c>
      <c r="AT1631" s="4">
        <v>1.1000000000000001</v>
      </c>
      <c r="AU1631" s="4">
        <v>0.28735632183908044</v>
      </c>
      <c r="AV1631" s="4">
        <v>0.5</v>
      </c>
      <c r="AW1631" s="4">
        <v>0.43103448275862066</v>
      </c>
      <c r="AX1631" s="4">
        <v>0.56666666666666665</v>
      </c>
      <c r="AY1631" s="4">
        <v>0.43103448275862066</v>
      </c>
      <c r="AZ1631" s="4">
        <v>1.1111111111111114</v>
      </c>
      <c r="BA1631" s="4">
        <v>1.2931034482758621</v>
      </c>
      <c r="BB1631" s="4">
        <v>3.7642857142857147</v>
      </c>
      <c r="BC1631" s="4">
        <v>4.0229885057471266</v>
      </c>
      <c r="BD1631" s="4">
        <v>7.0704545454545462</v>
      </c>
      <c r="BE1631" s="4">
        <v>12.643678160919542</v>
      </c>
      <c r="BF1631" s="4">
        <v>5.1593750000000016</v>
      </c>
      <c r="BG1631" s="4">
        <v>13.793103448275861</v>
      </c>
      <c r="BH1631" s="4">
        <v>4.751948051948049</v>
      </c>
      <c r="BI1631" s="4">
        <v>11.063218390804598</v>
      </c>
      <c r="BJ1631" s="4">
        <v>5.7599999999999971</v>
      </c>
      <c r="BK1631" s="4">
        <v>8.6206896551724146</v>
      </c>
      <c r="BL1631" s="4">
        <v>4.5410714285714295</v>
      </c>
      <c r="BM1631" s="4">
        <v>8.0459770114942533</v>
      </c>
      <c r="BN1631" s="4">
        <v>4.1545454545454543</v>
      </c>
      <c r="BO1631" s="4">
        <v>7.9022988505747129</v>
      </c>
      <c r="BP1631" s="4">
        <v>3.6148936170212767</v>
      </c>
      <c r="BQ1631" s="4">
        <v>6.7528735632183912</v>
      </c>
    </row>
    <row r="1632" spans="1:69" ht="15" customHeight="1" x14ac:dyDescent="0.45">
      <c r="A1632" s="4">
        <f t="shared" si="87"/>
        <v>54</v>
      </c>
      <c r="B1632" s="4">
        <v>2017</v>
      </c>
      <c r="C1632" s="5">
        <v>42887</v>
      </c>
      <c r="D1632" s="4" t="s">
        <v>83</v>
      </c>
      <c r="E1632" s="4" t="s">
        <v>317</v>
      </c>
      <c r="F1632" s="4" t="s">
        <v>70</v>
      </c>
      <c r="G1632" s="4" t="s">
        <v>318</v>
      </c>
      <c r="H1632" s="4" t="s">
        <v>319</v>
      </c>
      <c r="I1632" s="4" t="s">
        <v>1003</v>
      </c>
      <c r="J1632" s="4" t="s">
        <v>79</v>
      </c>
      <c r="K1632" s="4" t="s">
        <v>79</v>
      </c>
      <c r="L1632" s="6">
        <v>45.198999999999998</v>
      </c>
      <c r="M1632" s="6">
        <v>-122.8455</v>
      </c>
      <c r="N1632" s="26">
        <v>10.199999999999999</v>
      </c>
      <c r="O1632" s="26">
        <v>1080.4000000000001</v>
      </c>
      <c r="P1632" s="4" t="s">
        <v>75</v>
      </c>
      <c r="Q1632" s="4">
        <v>1</v>
      </c>
      <c r="R1632" s="4">
        <v>1</v>
      </c>
      <c r="S1632" s="4" t="s">
        <v>793</v>
      </c>
      <c r="T1632" s="4">
        <v>200</v>
      </c>
      <c r="U1632" s="4">
        <v>0</v>
      </c>
      <c r="V1632" s="4">
        <f t="shared" si="85"/>
        <v>0</v>
      </c>
      <c r="W1632" s="4">
        <v>0</v>
      </c>
      <c r="X1632" s="4">
        <f t="shared" si="86"/>
        <v>0</v>
      </c>
      <c r="Y1632" s="4" t="s">
        <v>77</v>
      </c>
      <c r="Z1632" s="4">
        <v>2</v>
      </c>
      <c r="AA1632" s="4">
        <v>2</v>
      </c>
      <c r="AB1632" s="4" t="s">
        <v>77</v>
      </c>
      <c r="AC1632" s="4">
        <v>1</v>
      </c>
      <c r="AD1632" s="4">
        <v>3</v>
      </c>
      <c r="AE1632" s="4">
        <v>8</v>
      </c>
      <c r="AF1632" s="31">
        <v>42873</v>
      </c>
      <c r="AG1632" s="4" t="s">
        <v>79</v>
      </c>
      <c r="AH1632" s="4">
        <v>0</v>
      </c>
      <c r="AL1632" s="4">
        <v>4.4465116279069798</v>
      </c>
      <c r="AM1632" s="4">
        <v>9.9537037037037042</v>
      </c>
      <c r="AN1632" s="4">
        <v>5.5715686274509801</v>
      </c>
      <c r="AO1632" s="4">
        <v>11.805555555555555</v>
      </c>
      <c r="AP1632" s="4">
        <v>11.954838709677421</v>
      </c>
      <c r="AQ1632" s="4">
        <v>3.5879629629629628</v>
      </c>
      <c r="AR1632" s="4">
        <v>3.3142857142857136</v>
      </c>
      <c r="AS1632" s="4">
        <v>0.81018518518518512</v>
      </c>
      <c r="AT1632" s="4">
        <v>3.2</v>
      </c>
      <c r="AU1632" s="4">
        <v>0.57870370370370372</v>
      </c>
      <c r="AV1632" s="4">
        <v>1.575</v>
      </c>
      <c r="AW1632" s="4">
        <v>0.46296296296296291</v>
      </c>
      <c r="AX1632" s="4">
        <v>2.7</v>
      </c>
      <c r="AY1632" s="4">
        <v>0.23148148148148145</v>
      </c>
      <c r="AZ1632" s="4">
        <v>3.563636363636363</v>
      </c>
      <c r="BA1632" s="4">
        <v>1.2731481481481481</v>
      </c>
      <c r="BB1632" s="4">
        <v>3.6840000000000002</v>
      </c>
      <c r="BC1632" s="4">
        <v>2.8935185185185186</v>
      </c>
      <c r="BD1632" s="4">
        <v>4.1676767676767676</v>
      </c>
      <c r="BE1632" s="4">
        <v>11.458333333333332</v>
      </c>
      <c r="BF1632" s="4">
        <v>4.1450980392156849</v>
      </c>
      <c r="BG1632" s="4">
        <v>11.805555555555555</v>
      </c>
      <c r="BH1632" s="4">
        <v>4.2444444444444462</v>
      </c>
      <c r="BI1632" s="4">
        <v>11.458333333333332</v>
      </c>
      <c r="BJ1632" s="4">
        <v>4.5393258426966296</v>
      </c>
      <c r="BK1632" s="4">
        <v>10.300925925925926</v>
      </c>
      <c r="BL1632" s="4">
        <v>4.7892307692307705</v>
      </c>
      <c r="BM1632" s="4">
        <v>7.5231481481481479</v>
      </c>
      <c r="BN1632" s="4">
        <v>3.9978723404255319</v>
      </c>
      <c r="BO1632" s="4">
        <v>5.4398148148148149</v>
      </c>
      <c r="BP1632" s="4">
        <v>4.7444444444444418</v>
      </c>
      <c r="BQ1632" s="4">
        <v>10.416666666666668</v>
      </c>
    </row>
    <row r="1633" spans="1:69" ht="15" customHeight="1" x14ac:dyDescent="0.45">
      <c r="A1633" s="4">
        <f t="shared" si="87"/>
        <v>54</v>
      </c>
      <c r="B1633" s="4">
        <v>2017</v>
      </c>
      <c r="C1633" s="5">
        <v>42923</v>
      </c>
      <c r="D1633" s="4" t="s">
        <v>85</v>
      </c>
      <c r="E1633" s="4" t="s">
        <v>317</v>
      </c>
      <c r="F1633" s="4" t="s">
        <v>70</v>
      </c>
      <c r="G1633" s="4" t="s">
        <v>318</v>
      </c>
      <c r="H1633" s="4" t="s">
        <v>319</v>
      </c>
      <c r="I1633" s="4" t="s">
        <v>1003</v>
      </c>
      <c r="J1633" s="4" t="s">
        <v>79</v>
      </c>
      <c r="K1633" s="4" t="s">
        <v>79</v>
      </c>
      <c r="L1633" s="6">
        <v>45.198999999999998</v>
      </c>
      <c r="M1633" s="6">
        <v>-122.8455</v>
      </c>
      <c r="N1633" s="26">
        <v>10.199999999999999</v>
      </c>
      <c r="O1633" s="26">
        <v>1080.4000000000001</v>
      </c>
      <c r="P1633" s="4" t="s">
        <v>75</v>
      </c>
      <c r="Q1633" s="4">
        <v>1</v>
      </c>
      <c r="R1633" s="4">
        <v>1</v>
      </c>
      <c r="S1633" s="4" t="s">
        <v>79</v>
      </c>
      <c r="T1633" s="4">
        <v>200</v>
      </c>
      <c r="U1633" s="4">
        <v>0</v>
      </c>
      <c r="V1633" s="4">
        <f t="shared" si="85"/>
        <v>0</v>
      </c>
      <c r="W1633" s="4">
        <v>0</v>
      </c>
      <c r="X1633" s="4">
        <f t="shared" si="86"/>
        <v>0</v>
      </c>
      <c r="Y1633" s="4" t="s">
        <v>77</v>
      </c>
      <c r="Z1633" s="4">
        <v>2</v>
      </c>
      <c r="AA1633" s="4">
        <v>2</v>
      </c>
      <c r="AB1633" s="4" t="s">
        <v>77</v>
      </c>
      <c r="AC1633" s="4">
        <v>1</v>
      </c>
      <c r="AD1633" s="4">
        <v>2</v>
      </c>
      <c r="AE1633" s="4">
        <v>8</v>
      </c>
      <c r="AF1633" s="31">
        <v>42873</v>
      </c>
      <c r="AG1633" s="4" t="s">
        <v>79</v>
      </c>
      <c r="AH1633" s="4">
        <v>0</v>
      </c>
    </row>
    <row r="1634" spans="1:69" ht="15" customHeight="1" x14ac:dyDescent="0.45">
      <c r="A1634" s="4">
        <f t="shared" si="87"/>
        <v>55</v>
      </c>
      <c r="B1634" s="4">
        <v>2017</v>
      </c>
      <c r="C1634" s="5">
        <v>42832</v>
      </c>
      <c r="D1634" s="5" t="s">
        <v>68</v>
      </c>
      <c r="E1634" s="4" t="s">
        <v>317</v>
      </c>
      <c r="F1634" s="4" t="s">
        <v>70</v>
      </c>
      <c r="G1634" s="4" t="s">
        <v>318</v>
      </c>
      <c r="H1634" s="4" t="s">
        <v>319</v>
      </c>
      <c r="I1634" s="4" t="s">
        <v>368</v>
      </c>
      <c r="J1634" s="4" t="s">
        <v>369</v>
      </c>
      <c r="K1634" s="4" t="s">
        <v>370</v>
      </c>
      <c r="L1634" s="11">
        <v>45.199577331542969</v>
      </c>
      <c r="M1634" s="11">
        <v>-122.84644317626901</v>
      </c>
      <c r="N1634" s="16">
        <v>27.306571960449219</v>
      </c>
      <c r="O1634" s="16">
        <v>6857.5849609375</v>
      </c>
      <c r="P1634" s="4" t="s">
        <v>336</v>
      </c>
      <c r="Q1634" s="4">
        <v>3</v>
      </c>
      <c r="R1634" s="4">
        <v>3</v>
      </c>
      <c r="S1634" s="4" t="s">
        <v>421</v>
      </c>
      <c r="T1634" s="4">
        <v>400</v>
      </c>
      <c r="U1634" s="4">
        <v>0</v>
      </c>
      <c r="V1634" s="4">
        <f t="shared" si="85"/>
        <v>0</v>
      </c>
      <c r="W1634" s="4">
        <v>0</v>
      </c>
      <c r="X1634" s="4">
        <f t="shared" si="86"/>
        <v>0</v>
      </c>
      <c r="Y1634" s="4" t="s">
        <v>267</v>
      </c>
      <c r="Z1634" s="4">
        <v>1</v>
      </c>
      <c r="AA1634" s="4">
        <v>1</v>
      </c>
      <c r="AB1634" s="4" t="s">
        <v>267</v>
      </c>
      <c r="AC1634" s="4">
        <v>1</v>
      </c>
      <c r="AD1634" s="4">
        <v>0</v>
      </c>
      <c r="AE1634" s="4">
        <v>7</v>
      </c>
      <c r="AF1634" s="31">
        <v>42873</v>
      </c>
      <c r="AG1634" s="4" t="s">
        <v>79</v>
      </c>
      <c r="AH1634" s="4">
        <v>0</v>
      </c>
      <c r="AL1634" s="4">
        <v>1.9142857142857146</v>
      </c>
      <c r="AM1634" s="4">
        <v>1.1217948717948718</v>
      </c>
      <c r="AN1634" s="4">
        <v>7.4977272727272695</v>
      </c>
      <c r="AO1634" s="4">
        <v>7.0512820512820511</v>
      </c>
      <c r="AP1634" s="4">
        <v>7.2565217391304335</v>
      </c>
      <c r="AQ1634" s="4">
        <v>3.6858974358974361</v>
      </c>
      <c r="AR1634" s="4">
        <v>9.86</v>
      </c>
      <c r="AS1634" s="4">
        <v>1.6025641025641024</v>
      </c>
      <c r="AT1634" s="4">
        <v>4.976923076923077</v>
      </c>
      <c r="AU1634" s="4">
        <v>2.083333333333333</v>
      </c>
      <c r="AV1634" s="4">
        <v>3.4714285714285711</v>
      </c>
      <c r="AW1634" s="4">
        <v>2.2435897435897436</v>
      </c>
      <c r="AX1634" s="4">
        <v>4.339999999999999</v>
      </c>
      <c r="AY1634" s="4">
        <v>0.80128205128205121</v>
      </c>
      <c r="AZ1634" s="4">
        <v>4.6333333333333337</v>
      </c>
      <c r="BA1634" s="4">
        <v>3.3653846153846154</v>
      </c>
      <c r="BB1634" s="4">
        <v>6.4638888888888903</v>
      </c>
      <c r="BC1634" s="4">
        <v>17.307692307692307</v>
      </c>
      <c r="BD1634" s="4">
        <v>8.1198795180722971</v>
      </c>
      <c r="BE1634" s="4">
        <v>26.602564102564102</v>
      </c>
      <c r="BF1634" s="4">
        <v>7.5581081081081063</v>
      </c>
      <c r="BG1634" s="4">
        <v>11.858974358974358</v>
      </c>
      <c r="BH1634" s="4">
        <v>7.6940298507462686</v>
      </c>
      <c r="BI1634" s="4">
        <v>10.737179487179487</v>
      </c>
      <c r="BJ1634" s="4">
        <v>6.8259999999999987</v>
      </c>
      <c r="BK1634" s="4">
        <v>8.0128205128205128</v>
      </c>
      <c r="BL1634" s="4">
        <v>4.8500000000000005</v>
      </c>
      <c r="BM1634" s="4">
        <v>2.2435897435897436</v>
      </c>
      <c r="BN1634" s="4">
        <v>2.125</v>
      </c>
      <c r="BO1634" s="4">
        <v>0.64102564102564097</v>
      </c>
      <c r="BP1634" s="4">
        <v>2.65</v>
      </c>
      <c r="BQ1634" s="4">
        <v>0.64102564102564097</v>
      </c>
    </row>
    <row r="1635" spans="1:69" ht="15" customHeight="1" x14ac:dyDescent="0.45">
      <c r="A1635" s="4">
        <f t="shared" si="87"/>
        <v>55</v>
      </c>
      <c r="B1635" s="4">
        <v>2017</v>
      </c>
      <c r="C1635" s="5">
        <v>42858</v>
      </c>
      <c r="D1635" s="5" t="s">
        <v>81</v>
      </c>
      <c r="E1635" s="4" t="s">
        <v>317</v>
      </c>
      <c r="F1635" s="4" t="s">
        <v>70</v>
      </c>
      <c r="G1635" s="4" t="s">
        <v>318</v>
      </c>
      <c r="H1635" s="4" t="s">
        <v>319</v>
      </c>
      <c r="I1635" s="4" t="s">
        <v>368</v>
      </c>
      <c r="J1635" s="4" t="s">
        <v>369</v>
      </c>
      <c r="K1635" s="4" t="s">
        <v>370</v>
      </c>
      <c r="L1635" s="11">
        <v>45.199577331542969</v>
      </c>
      <c r="M1635" s="11">
        <v>-122.84644317626901</v>
      </c>
      <c r="N1635" s="16">
        <v>27.306571960449219</v>
      </c>
      <c r="O1635" s="16">
        <v>6857.5849609375</v>
      </c>
      <c r="P1635" s="4" t="s">
        <v>336</v>
      </c>
      <c r="Q1635" s="4">
        <v>3</v>
      </c>
      <c r="R1635" s="4">
        <v>3</v>
      </c>
      <c r="S1635" s="4" t="s">
        <v>311</v>
      </c>
      <c r="T1635" s="4">
        <v>400</v>
      </c>
      <c r="U1635" s="4">
        <v>0</v>
      </c>
      <c r="V1635" s="4">
        <f t="shared" si="85"/>
        <v>0</v>
      </c>
      <c r="W1635" s="4">
        <v>0</v>
      </c>
      <c r="X1635" s="4">
        <f t="shared" si="86"/>
        <v>0</v>
      </c>
      <c r="Y1635" s="4" t="s">
        <v>267</v>
      </c>
      <c r="Z1635" s="4">
        <v>1</v>
      </c>
      <c r="AA1635" s="4">
        <v>1</v>
      </c>
      <c r="AB1635" s="4" t="s">
        <v>267</v>
      </c>
      <c r="AC1635" s="4">
        <v>1</v>
      </c>
      <c r="AD1635" s="4">
        <v>0</v>
      </c>
      <c r="AE1635" s="4">
        <v>7</v>
      </c>
      <c r="AF1635" s="31">
        <v>42873</v>
      </c>
      <c r="AG1635" s="4" t="s">
        <v>79</v>
      </c>
      <c r="AH1635" s="4">
        <v>0</v>
      </c>
      <c r="AL1635" s="4">
        <v>3.0821428571428577</v>
      </c>
      <c r="AM1635" s="4">
        <v>8.0459770114942533</v>
      </c>
      <c r="AN1635" s="4">
        <v>3.9874999999999985</v>
      </c>
      <c r="AO1635" s="4">
        <v>13.793103448275861</v>
      </c>
      <c r="AP1635" s="4">
        <v>0.6000000000000002</v>
      </c>
      <c r="AQ1635" s="4">
        <v>2.4425287356321839</v>
      </c>
      <c r="AR1635" s="4">
        <v>1.0333333333333334</v>
      </c>
      <c r="AS1635" s="4">
        <v>0.43103448275862066</v>
      </c>
      <c r="AT1635" s="4">
        <v>1.1000000000000001</v>
      </c>
      <c r="AU1635" s="4">
        <v>0.28735632183908044</v>
      </c>
      <c r="AV1635" s="4">
        <v>0.5</v>
      </c>
      <c r="AW1635" s="4">
        <v>0.43103448275862066</v>
      </c>
      <c r="AX1635" s="4">
        <v>0.56666666666666665</v>
      </c>
      <c r="AY1635" s="4">
        <v>0.43103448275862066</v>
      </c>
      <c r="AZ1635" s="4">
        <v>1.1111111111111114</v>
      </c>
      <c r="BA1635" s="4">
        <v>1.2931034482758621</v>
      </c>
      <c r="BB1635" s="4">
        <v>3.7642857142857147</v>
      </c>
      <c r="BC1635" s="4">
        <v>4.0229885057471266</v>
      </c>
      <c r="BD1635" s="4">
        <v>7.0704545454545462</v>
      </c>
      <c r="BE1635" s="4">
        <v>12.643678160919542</v>
      </c>
      <c r="BF1635" s="4">
        <v>5.1583333333333341</v>
      </c>
      <c r="BG1635" s="4">
        <v>13.793103448275861</v>
      </c>
      <c r="BH1635" s="4">
        <v>4.7532467532467502</v>
      </c>
      <c r="BI1635" s="4">
        <v>11.063218390804598</v>
      </c>
      <c r="BJ1635" s="4">
        <v>5.7599999999999971</v>
      </c>
      <c r="BK1635" s="4">
        <v>8.6206896551724146</v>
      </c>
      <c r="BL1635" s="4">
        <v>4.5410714285714295</v>
      </c>
      <c r="BM1635" s="4">
        <v>8.0459770114942533</v>
      </c>
      <c r="BN1635" s="4">
        <v>4.1545454545454543</v>
      </c>
      <c r="BO1635" s="4">
        <v>7.9022988505747129</v>
      </c>
      <c r="BP1635" s="4">
        <v>3.6148936170212767</v>
      </c>
      <c r="BQ1635" s="4">
        <v>6.7528735632183912</v>
      </c>
    </row>
    <row r="1636" spans="1:69" ht="15" customHeight="1" x14ac:dyDescent="0.45">
      <c r="A1636" s="4">
        <f t="shared" si="87"/>
        <v>55</v>
      </c>
      <c r="B1636" s="4">
        <v>2017</v>
      </c>
      <c r="C1636" s="5">
        <v>42887</v>
      </c>
      <c r="D1636" s="5" t="s">
        <v>83</v>
      </c>
      <c r="E1636" s="4" t="s">
        <v>317</v>
      </c>
      <c r="F1636" s="4" t="s">
        <v>70</v>
      </c>
      <c r="G1636" s="4" t="s">
        <v>318</v>
      </c>
      <c r="H1636" s="4" t="s">
        <v>319</v>
      </c>
      <c r="I1636" s="4" t="s">
        <v>368</v>
      </c>
      <c r="J1636" s="4" t="s">
        <v>369</v>
      </c>
      <c r="K1636" s="4" t="s">
        <v>370</v>
      </c>
      <c r="L1636" s="11">
        <v>45.199577331542969</v>
      </c>
      <c r="M1636" s="11">
        <v>-122.84644317626901</v>
      </c>
      <c r="N1636" s="16">
        <v>27.306571960449219</v>
      </c>
      <c r="O1636" s="16">
        <v>6857.5849609375</v>
      </c>
      <c r="P1636" s="4" t="s">
        <v>336</v>
      </c>
      <c r="Q1636" s="4">
        <v>3</v>
      </c>
      <c r="R1636" s="4">
        <v>3</v>
      </c>
      <c r="S1636" s="4" t="s">
        <v>791</v>
      </c>
      <c r="T1636" s="4">
        <v>200</v>
      </c>
      <c r="U1636" s="4">
        <v>0</v>
      </c>
      <c r="V1636" s="4">
        <f t="shared" si="85"/>
        <v>0</v>
      </c>
      <c r="W1636" s="4">
        <v>0</v>
      </c>
      <c r="X1636" s="4">
        <f t="shared" si="86"/>
        <v>0</v>
      </c>
      <c r="Y1636" s="4" t="s">
        <v>267</v>
      </c>
      <c r="Z1636" s="4">
        <v>1</v>
      </c>
      <c r="AA1636" s="4">
        <v>1</v>
      </c>
      <c r="AB1636" s="4" t="s">
        <v>267</v>
      </c>
      <c r="AC1636" s="4">
        <v>1</v>
      </c>
      <c r="AD1636" s="4">
        <v>3</v>
      </c>
      <c r="AE1636" s="4">
        <v>7</v>
      </c>
      <c r="AF1636" s="31">
        <v>42873</v>
      </c>
      <c r="AG1636" s="4" t="s">
        <v>79</v>
      </c>
      <c r="AH1636" s="4">
        <v>0</v>
      </c>
      <c r="AL1636" s="4">
        <v>4.4465116279069798</v>
      </c>
      <c r="AM1636" s="4">
        <v>9.9537037037037042</v>
      </c>
      <c r="AN1636" s="4">
        <v>5.5715686274509801</v>
      </c>
      <c r="AO1636" s="4">
        <v>11.805555555555555</v>
      </c>
      <c r="AP1636" s="4">
        <v>11.954838709677421</v>
      </c>
      <c r="AQ1636" s="4">
        <v>3.5879629629629628</v>
      </c>
      <c r="AR1636" s="4">
        <v>3.3142857142857136</v>
      </c>
      <c r="AS1636" s="4">
        <v>0.81018518518518512</v>
      </c>
      <c r="AT1636" s="4">
        <v>3.2</v>
      </c>
      <c r="AU1636" s="4">
        <v>0.57870370370370372</v>
      </c>
      <c r="AV1636" s="4">
        <v>1.575</v>
      </c>
      <c r="AW1636" s="4">
        <v>0.46296296296296291</v>
      </c>
      <c r="AX1636" s="4">
        <v>2.7</v>
      </c>
      <c r="AY1636" s="4">
        <v>0.23148148148148145</v>
      </c>
      <c r="AZ1636" s="4">
        <v>3.563636363636363</v>
      </c>
      <c r="BA1636" s="4">
        <v>1.2731481481481481</v>
      </c>
      <c r="BB1636" s="4">
        <v>3.6840000000000002</v>
      </c>
      <c r="BC1636" s="4">
        <v>2.8935185185185186</v>
      </c>
      <c r="BD1636" s="4">
        <v>4.1676767676767676</v>
      </c>
      <c r="BE1636" s="4">
        <v>11.458333333333332</v>
      </c>
      <c r="BF1636" s="4">
        <v>4.1450980392156849</v>
      </c>
      <c r="BG1636" s="4">
        <v>11.805555555555555</v>
      </c>
      <c r="BH1636" s="4">
        <v>4.2444444444444462</v>
      </c>
      <c r="BI1636" s="4">
        <v>11.458333333333332</v>
      </c>
      <c r="BJ1636" s="4">
        <v>4.5393258426966296</v>
      </c>
      <c r="BK1636" s="4">
        <v>10.300925925925926</v>
      </c>
      <c r="BL1636" s="4">
        <v>4.7892307692307705</v>
      </c>
      <c r="BM1636" s="4">
        <v>7.5231481481481479</v>
      </c>
      <c r="BN1636" s="4">
        <v>3.9978723404255319</v>
      </c>
      <c r="BO1636" s="4">
        <v>5.4398148148148149</v>
      </c>
      <c r="BP1636" s="4">
        <v>4.7444444444444418</v>
      </c>
      <c r="BQ1636" s="4">
        <v>10.416666666666668</v>
      </c>
    </row>
    <row r="1637" spans="1:69" ht="15" customHeight="1" x14ac:dyDescent="0.45">
      <c r="A1637" s="4">
        <f t="shared" si="87"/>
        <v>55</v>
      </c>
      <c r="B1637" s="4">
        <v>2017</v>
      </c>
      <c r="C1637" s="5">
        <v>42923</v>
      </c>
      <c r="D1637" s="5" t="s">
        <v>85</v>
      </c>
      <c r="E1637" s="4" t="s">
        <v>317</v>
      </c>
      <c r="F1637" s="4" t="s">
        <v>70</v>
      </c>
      <c r="G1637" s="4" t="s">
        <v>318</v>
      </c>
      <c r="H1637" s="4" t="s">
        <v>319</v>
      </c>
      <c r="I1637" s="4" t="s">
        <v>368</v>
      </c>
      <c r="J1637" s="4" t="s">
        <v>369</v>
      </c>
      <c r="K1637" s="4" t="s">
        <v>370</v>
      </c>
      <c r="L1637" s="11">
        <v>45.199577331542969</v>
      </c>
      <c r="M1637" s="11">
        <v>-122.84644317626901</v>
      </c>
      <c r="N1637" s="16">
        <v>27.306571960449219</v>
      </c>
      <c r="O1637" s="16">
        <v>6857.5849609375</v>
      </c>
      <c r="P1637" s="4" t="s">
        <v>336</v>
      </c>
      <c r="Q1637" s="4">
        <v>3</v>
      </c>
      <c r="R1637" s="4">
        <v>3</v>
      </c>
      <c r="S1637" s="4">
        <v>13</v>
      </c>
      <c r="T1637" s="4">
        <v>200</v>
      </c>
      <c r="U1637" s="4">
        <v>0</v>
      </c>
      <c r="V1637" s="4">
        <f t="shared" si="85"/>
        <v>0</v>
      </c>
      <c r="W1637" s="4">
        <v>0</v>
      </c>
      <c r="X1637" s="4">
        <f t="shared" si="86"/>
        <v>0</v>
      </c>
      <c r="Y1637" s="4" t="s">
        <v>267</v>
      </c>
      <c r="Z1637" s="4">
        <v>1</v>
      </c>
      <c r="AA1637" s="4">
        <v>1</v>
      </c>
      <c r="AB1637" s="4" t="s">
        <v>267</v>
      </c>
      <c r="AC1637" s="4">
        <v>1</v>
      </c>
      <c r="AD1637" s="4">
        <v>2</v>
      </c>
      <c r="AE1637" s="4">
        <v>7</v>
      </c>
      <c r="AF1637" s="31">
        <v>42873</v>
      </c>
      <c r="AG1637" s="4" t="s">
        <v>79</v>
      </c>
      <c r="AH1637" s="4">
        <v>0</v>
      </c>
    </row>
    <row r="1638" spans="1:69" ht="15" customHeight="1" x14ac:dyDescent="0.45">
      <c r="A1638" s="4">
        <f t="shared" si="87"/>
        <v>56</v>
      </c>
      <c r="B1638" s="4">
        <v>2017</v>
      </c>
      <c r="C1638" s="5">
        <v>42832</v>
      </c>
      <c r="D1638" s="5" t="s">
        <v>68</v>
      </c>
      <c r="E1638" s="4" t="s">
        <v>317</v>
      </c>
      <c r="F1638" s="4" t="s">
        <v>70</v>
      </c>
      <c r="G1638" s="4" t="s">
        <v>318</v>
      </c>
      <c r="H1638" s="4" t="s">
        <v>319</v>
      </c>
      <c r="I1638" s="4" t="s">
        <v>373</v>
      </c>
      <c r="J1638" s="4" t="s">
        <v>374</v>
      </c>
      <c r="K1638" s="4" t="s">
        <v>375</v>
      </c>
      <c r="L1638" s="11">
        <v>45.202541351318303</v>
      </c>
      <c r="M1638" s="11">
        <v>-122.84428405761719</v>
      </c>
      <c r="N1638" s="16">
        <v>21.699447631835938</v>
      </c>
      <c r="O1638" s="16">
        <v>3845.6005859375</v>
      </c>
      <c r="P1638" s="4" t="s">
        <v>242</v>
      </c>
      <c r="Q1638" s="4">
        <v>0</v>
      </c>
      <c r="R1638" s="4">
        <v>0</v>
      </c>
      <c r="S1638" s="4" t="s">
        <v>354</v>
      </c>
      <c r="T1638" s="4">
        <v>200</v>
      </c>
      <c r="U1638" s="4">
        <v>0</v>
      </c>
      <c r="V1638" s="4">
        <f t="shared" si="85"/>
        <v>0</v>
      </c>
      <c r="W1638" s="4">
        <v>0</v>
      </c>
      <c r="X1638" s="4">
        <f t="shared" si="86"/>
        <v>0</v>
      </c>
      <c r="Y1638" s="4" t="s">
        <v>267</v>
      </c>
      <c r="Z1638" s="4">
        <v>1</v>
      </c>
      <c r="AA1638" s="4">
        <v>1</v>
      </c>
      <c r="AB1638" s="4" t="s">
        <v>267</v>
      </c>
      <c r="AC1638" s="4">
        <v>1</v>
      </c>
      <c r="AD1638" s="4">
        <v>0</v>
      </c>
      <c r="AE1638" s="4">
        <v>7</v>
      </c>
      <c r="AF1638" s="31">
        <v>42873</v>
      </c>
      <c r="AG1638" s="4" t="s">
        <v>79</v>
      </c>
      <c r="AH1638" s="4">
        <v>0</v>
      </c>
      <c r="AL1638" s="4">
        <v>1.7875000000000001</v>
      </c>
      <c r="AM1638" s="4">
        <v>1.2820512820512819</v>
      </c>
      <c r="AN1638" s="4">
        <v>7.3883720930232544</v>
      </c>
      <c r="AO1638" s="4">
        <v>6.8910256410256414</v>
      </c>
      <c r="AP1638" s="4">
        <v>8.6541666666666668</v>
      </c>
      <c r="AQ1638" s="4">
        <v>3.8461538461538463</v>
      </c>
      <c r="AR1638" s="4">
        <v>9.1230769230769244</v>
      </c>
      <c r="AS1638" s="4">
        <v>2.083333333333333</v>
      </c>
      <c r="AT1638" s="4">
        <v>5.3312500000000016</v>
      </c>
      <c r="AU1638" s="4">
        <v>2.5641025641025639</v>
      </c>
      <c r="AV1638" s="4">
        <v>4.2833333333333332</v>
      </c>
      <c r="AW1638" s="4">
        <v>1.9230769230769231</v>
      </c>
      <c r="AX1638" s="4">
        <v>8.5250000000000004</v>
      </c>
      <c r="AY1638" s="4">
        <v>0.64102564102564097</v>
      </c>
      <c r="AZ1638" s="4">
        <v>3.6999999999999997</v>
      </c>
      <c r="BA1638" s="4">
        <v>3.0448717948717947</v>
      </c>
      <c r="BB1638" s="4">
        <v>6.696190476190476</v>
      </c>
      <c r="BC1638" s="4">
        <v>16.826923076923077</v>
      </c>
      <c r="BD1638" s="4">
        <v>7.9701219512195101</v>
      </c>
      <c r="BE1638" s="4">
        <v>26.282051282051285</v>
      </c>
      <c r="BF1638" s="4">
        <v>7.1946666666666639</v>
      </c>
      <c r="BG1638" s="4">
        <v>12.01923076923077</v>
      </c>
      <c r="BH1638" s="4">
        <v>7.7931506849315078</v>
      </c>
      <c r="BI1638" s="4">
        <v>11.698717948717949</v>
      </c>
      <c r="BJ1638" s="4">
        <v>6.5977777777777789</v>
      </c>
      <c r="BK1638" s="4">
        <v>7.2115384615384608</v>
      </c>
      <c r="BL1638" s="4">
        <v>4.1571428571428566</v>
      </c>
      <c r="BM1638" s="4">
        <v>2.2435897435897436</v>
      </c>
      <c r="BN1638" s="4">
        <v>1.7200000000000002</v>
      </c>
      <c r="BO1638" s="4">
        <v>0.80128205128205121</v>
      </c>
      <c r="BP1638" s="4">
        <v>2.6749999999999998</v>
      </c>
      <c r="BQ1638" s="4">
        <v>0.64102564102564097</v>
      </c>
    </row>
    <row r="1639" spans="1:69" ht="15" customHeight="1" x14ac:dyDescent="0.45">
      <c r="A1639" s="4">
        <f t="shared" si="87"/>
        <v>56</v>
      </c>
      <c r="B1639" s="4">
        <v>2017</v>
      </c>
      <c r="C1639" s="5">
        <v>42858</v>
      </c>
      <c r="D1639" s="5" t="s">
        <v>81</v>
      </c>
      <c r="E1639" s="4" t="s">
        <v>317</v>
      </c>
      <c r="F1639" s="4" t="s">
        <v>70</v>
      </c>
      <c r="G1639" s="4" t="s">
        <v>318</v>
      </c>
      <c r="H1639" s="4" t="s">
        <v>319</v>
      </c>
      <c r="I1639" s="4" t="s">
        <v>373</v>
      </c>
      <c r="J1639" s="4" t="s">
        <v>374</v>
      </c>
      <c r="K1639" s="4" t="s">
        <v>375</v>
      </c>
      <c r="L1639" s="11">
        <v>45.202541351318303</v>
      </c>
      <c r="M1639" s="11">
        <v>-122.84428405761719</v>
      </c>
      <c r="N1639" s="16">
        <v>21.699447631835938</v>
      </c>
      <c r="O1639" s="16">
        <v>3845.6005859375</v>
      </c>
      <c r="P1639" s="4" t="s">
        <v>242</v>
      </c>
      <c r="Q1639" s="4">
        <v>0</v>
      </c>
      <c r="R1639" s="4">
        <v>0</v>
      </c>
      <c r="S1639" s="4" t="s">
        <v>311</v>
      </c>
      <c r="T1639" s="4">
        <v>200</v>
      </c>
      <c r="U1639" s="4">
        <v>0</v>
      </c>
      <c r="V1639" s="4">
        <f t="shared" si="85"/>
        <v>0</v>
      </c>
      <c r="W1639" s="4">
        <v>0</v>
      </c>
      <c r="X1639" s="4">
        <f t="shared" si="86"/>
        <v>0</v>
      </c>
      <c r="Y1639" s="4" t="s">
        <v>267</v>
      </c>
      <c r="Z1639" s="4">
        <v>1</v>
      </c>
      <c r="AA1639" s="4">
        <v>1</v>
      </c>
      <c r="AB1639" s="4" t="s">
        <v>267</v>
      </c>
      <c r="AC1639" s="4">
        <v>1</v>
      </c>
      <c r="AD1639" s="4">
        <v>0</v>
      </c>
      <c r="AE1639" s="4">
        <v>7</v>
      </c>
      <c r="AF1639" s="31">
        <v>42873</v>
      </c>
      <c r="AG1639" s="4" t="s">
        <v>79</v>
      </c>
      <c r="AH1639" s="4">
        <v>0</v>
      </c>
      <c r="AL1639" s="4">
        <v>2.751562499999999</v>
      </c>
      <c r="AM1639" s="4">
        <v>9.1954022988505741</v>
      </c>
      <c r="AN1639" s="4">
        <v>4.2287234042553186</v>
      </c>
      <c r="AO1639" s="4">
        <v>13.505747126436782</v>
      </c>
      <c r="AP1639" s="4">
        <v>0.91666666666666685</v>
      </c>
      <c r="AQ1639" s="4">
        <v>2.5862068965517242</v>
      </c>
      <c r="AR1639" s="4">
        <v>0.97499999999999987</v>
      </c>
      <c r="AS1639" s="4">
        <v>0.57471264367816088</v>
      </c>
      <c r="AT1639" s="4">
        <v>0.47499999999999998</v>
      </c>
      <c r="AU1639" s="4">
        <v>0.57471264367816088</v>
      </c>
      <c r="AV1639" s="4">
        <v>0.82499999999999996</v>
      </c>
      <c r="AW1639" s="4">
        <v>0.57471264367816088</v>
      </c>
      <c r="AX1639" s="4">
        <v>0.5</v>
      </c>
      <c r="AY1639" s="4">
        <v>0.43103448275862066</v>
      </c>
      <c r="AZ1639" s="4">
        <v>1.1624999999999999</v>
      </c>
      <c r="BA1639" s="4">
        <v>1.1494252873563218</v>
      </c>
      <c r="BB1639" s="4">
        <v>4.8058823529411763</v>
      </c>
      <c r="BC1639" s="4">
        <v>2.4425287356321839</v>
      </c>
      <c r="BD1639" s="4">
        <v>7.0117647058823529</v>
      </c>
      <c r="BE1639" s="4">
        <v>12.212643678160919</v>
      </c>
      <c r="BF1639" s="4">
        <v>5.0323529411764705</v>
      </c>
      <c r="BG1639" s="4">
        <v>14.655172413793101</v>
      </c>
      <c r="BH1639" s="4">
        <v>5.1014705882352933</v>
      </c>
      <c r="BI1639" s="4">
        <v>9.7701149425287355</v>
      </c>
      <c r="BJ1639" s="4">
        <v>5.9080645161290324</v>
      </c>
      <c r="BK1639" s="4">
        <v>8.9080459770114953</v>
      </c>
      <c r="BL1639" s="4">
        <v>4.5111111111111102</v>
      </c>
      <c r="BM1639" s="4">
        <v>7.7586206896551726</v>
      </c>
      <c r="BN1639" s="4">
        <v>4.5434782608695654</v>
      </c>
      <c r="BO1639" s="4">
        <v>6.6091954022988508</v>
      </c>
      <c r="BP1639" s="4">
        <v>3.5444444444444438</v>
      </c>
      <c r="BQ1639" s="4">
        <v>9.0517241379310338</v>
      </c>
    </row>
    <row r="1640" spans="1:69" ht="15" customHeight="1" x14ac:dyDescent="0.45">
      <c r="A1640" s="4">
        <f t="shared" si="87"/>
        <v>56</v>
      </c>
      <c r="B1640" s="4">
        <v>2017</v>
      </c>
      <c r="C1640" s="5">
        <v>42887</v>
      </c>
      <c r="D1640" s="5" t="s">
        <v>83</v>
      </c>
      <c r="E1640" s="4" t="s">
        <v>317</v>
      </c>
      <c r="F1640" s="4" t="s">
        <v>70</v>
      </c>
      <c r="G1640" s="4" t="s">
        <v>318</v>
      </c>
      <c r="H1640" s="4" t="s">
        <v>319</v>
      </c>
      <c r="I1640" s="4" t="s">
        <v>373</v>
      </c>
      <c r="J1640" s="4" t="s">
        <v>374</v>
      </c>
      <c r="K1640" s="4" t="s">
        <v>375</v>
      </c>
      <c r="L1640" s="11">
        <v>45.202541351318303</v>
      </c>
      <c r="M1640" s="11">
        <v>-122.84428405761719</v>
      </c>
      <c r="N1640" s="16">
        <v>21.699447631835938</v>
      </c>
      <c r="O1640" s="16">
        <v>3845.6005859375</v>
      </c>
      <c r="P1640" s="4" t="s">
        <v>242</v>
      </c>
      <c r="Q1640" s="4">
        <v>0</v>
      </c>
      <c r="R1640" s="4">
        <v>0</v>
      </c>
      <c r="S1640" s="4" t="s">
        <v>668</v>
      </c>
      <c r="T1640" s="4">
        <v>100</v>
      </c>
      <c r="U1640" s="4">
        <v>0</v>
      </c>
      <c r="V1640" s="4">
        <f t="shared" si="85"/>
        <v>0</v>
      </c>
      <c r="W1640" s="4">
        <v>0</v>
      </c>
      <c r="X1640" s="4">
        <f t="shared" si="86"/>
        <v>0</v>
      </c>
      <c r="Y1640" s="4" t="s">
        <v>267</v>
      </c>
      <c r="Z1640" s="4">
        <v>1</v>
      </c>
      <c r="AA1640" s="4">
        <v>1</v>
      </c>
      <c r="AB1640" s="4" t="s">
        <v>267</v>
      </c>
      <c r="AC1640" s="4">
        <v>1</v>
      </c>
      <c r="AD1640" s="4">
        <v>2</v>
      </c>
      <c r="AE1640" s="4">
        <v>7</v>
      </c>
      <c r="AF1640" s="31">
        <v>42873</v>
      </c>
      <c r="AG1640" s="4" t="s">
        <v>79</v>
      </c>
      <c r="AH1640" s="4">
        <v>0</v>
      </c>
      <c r="AL1640" s="4">
        <v>4.3460674157303387</v>
      </c>
      <c r="AM1640" s="4">
        <v>10.300925925925926</v>
      </c>
      <c r="AN1640" s="4">
        <v>5.3928571428571415</v>
      </c>
      <c r="AO1640" s="4">
        <v>12.962962962962962</v>
      </c>
      <c r="AP1640" s="4">
        <v>11.720588235294118</v>
      </c>
      <c r="AQ1640" s="4">
        <v>3.9351851851851851</v>
      </c>
      <c r="AR1640" s="4">
        <v>4.25</v>
      </c>
      <c r="AS1640" s="4">
        <v>0.92592592592592582</v>
      </c>
      <c r="AT1640" s="4">
        <v>3.4000000000000004</v>
      </c>
      <c r="AU1640" s="4">
        <v>0.46296296296296291</v>
      </c>
      <c r="AV1640" s="4">
        <v>1.6</v>
      </c>
      <c r="AW1640" s="4">
        <v>0.23148148148148145</v>
      </c>
      <c r="AX1640" s="4">
        <v>2.6</v>
      </c>
      <c r="AY1640" s="4">
        <v>0.11574074074074073</v>
      </c>
      <c r="AZ1640" s="4">
        <v>3.7444444444444449</v>
      </c>
      <c r="BA1640" s="4">
        <v>1.0416666666666665</v>
      </c>
      <c r="BB1640" s="4">
        <v>4.2823529411764705</v>
      </c>
      <c r="BC1640" s="4">
        <v>1.9675925925925926</v>
      </c>
      <c r="BD1640" s="4">
        <v>3.9937500000000004</v>
      </c>
      <c r="BE1640" s="4">
        <v>11.111111111111111</v>
      </c>
      <c r="BF1640" s="4">
        <v>4.218181818181816</v>
      </c>
      <c r="BG1640" s="4">
        <v>11.458333333333332</v>
      </c>
      <c r="BH1640" s="4">
        <v>4.3548076923076913</v>
      </c>
      <c r="BI1640" s="4">
        <v>12.037037037037036</v>
      </c>
      <c r="BJ1640" s="4">
        <v>4.3</v>
      </c>
      <c r="BK1640" s="4">
        <v>8.5648148148148149</v>
      </c>
      <c r="BL1640" s="4">
        <v>4.922727272727272</v>
      </c>
      <c r="BM1640" s="4">
        <v>7.6388888888888893</v>
      </c>
      <c r="BN1640" s="4">
        <v>4.0738095238095253</v>
      </c>
      <c r="BO1640" s="4">
        <v>4.8611111111111116</v>
      </c>
      <c r="BP1640" s="4">
        <v>4.431775700934578</v>
      </c>
      <c r="BQ1640" s="4">
        <v>12.38425925925926</v>
      </c>
    </row>
    <row r="1641" spans="1:69" ht="15" customHeight="1" x14ac:dyDescent="0.45">
      <c r="A1641" s="4">
        <f t="shared" si="87"/>
        <v>56</v>
      </c>
      <c r="B1641" s="4">
        <v>2017</v>
      </c>
      <c r="C1641" s="5">
        <v>42923</v>
      </c>
      <c r="D1641" s="5" t="s">
        <v>85</v>
      </c>
      <c r="E1641" s="4" t="s">
        <v>317</v>
      </c>
      <c r="F1641" s="4" t="s">
        <v>70</v>
      </c>
      <c r="G1641" s="4" t="s">
        <v>318</v>
      </c>
      <c r="H1641" s="4" t="s">
        <v>319</v>
      </c>
      <c r="I1641" s="4" t="s">
        <v>373</v>
      </c>
      <c r="J1641" s="4" t="s">
        <v>374</v>
      </c>
      <c r="K1641" s="4" t="s">
        <v>375</v>
      </c>
      <c r="L1641" s="11">
        <v>45.202541351318303</v>
      </c>
      <c r="M1641" s="11">
        <v>-122.84428405761719</v>
      </c>
      <c r="N1641" s="16">
        <v>21.699447631835938</v>
      </c>
      <c r="O1641" s="16">
        <v>3845.6005859375</v>
      </c>
      <c r="P1641" s="4" t="s">
        <v>242</v>
      </c>
      <c r="Q1641" s="4">
        <v>0</v>
      </c>
      <c r="R1641" s="4">
        <v>0</v>
      </c>
      <c r="S1641" s="4" t="s">
        <v>1129</v>
      </c>
      <c r="T1641" s="4">
        <v>100</v>
      </c>
      <c r="U1641" s="4">
        <v>0</v>
      </c>
      <c r="V1641" s="4">
        <f t="shared" si="85"/>
        <v>0</v>
      </c>
      <c r="W1641" s="4">
        <v>0</v>
      </c>
      <c r="X1641" s="4">
        <f t="shared" si="86"/>
        <v>0</v>
      </c>
      <c r="Y1641" s="4" t="s">
        <v>267</v>
      </c>
      <c r="Z1641" s="4">
        <v>1</v>
      </c>
      <c r="AA1641" s="4">
        <v>1</v>
      </c>
      <c r="AB1641" s="4" t="s">
        <v>267</v>
      </c>
      <c r="AC1641" s="4">
        <v>1</v>
      </c>
      <c r="AD1641" s="4">
        <v>3</v>
      </c>
      <c r="AE1641" s="4">
        <v>7</v>
      </c>
      <c r="AF1641" s="31">
        <v>42873</v>
      </c>
      <c r="AG1641" s="4" t="s">
        <v>79</v>
      </c>
      <c r="AH1641" s="4">
        <v>0</v>
      </c>
    </row>
    <row r="1642" spans="1:69" ht="15" customHeight="1" x14ac:dyDescent="0.45">
      <c r="A1642" s="4">
        <f t="shared" si="87"/>
        <v>57</v>
      </c>
      <c r="B1642" s="4">
        <v>2017</v>
      </c>
      <c r="C1642" s="5">
        <v>42831</v>
      </c>
      <c r="D1642" s="5" t="s">
        <v>68</v>
      </c>
      <c r="E1642" s="4" t="s">
        <v>380</v>
      </c>
      <c r="F1642" s="4" t="s">
        <v>70</v>
      </c>
      <c r="G1642" s="4" t="s">
        <v>381</v>
      </c>
      <c r="H1642" s="4" t="s">
        <v>382</v>
      </c>
      <c r="I1642" s="4" t="s">
        <v>383</v>
      </c>
      <c r="J1642" s="4" t="s">
        <v>384</v>
      </c>
      <c r="K1642" s="4" t="s">
        <v>385</v>
      </c>
      <c r="L1642" s="11">
        <v>45.1941528320312</v>
      </c>
      <c r="M1642" s="11">
        <v>-122.76637268066406</v>
      </c>
      <c r="N1642" s="16">
        <v>1.2547777891159058</v>
      </c>
      <c r="O1642" s="16">
        <v>1089.2620849609375</v>
      </c>
      <c r="P1642" s="4" t="s">
        <v>386</v>
      </c>
      <c r="Q1642" s="4">
        <v>2</v>
      </c>
      <c r="R1642" s="4">
        <v>2</v>
      </c>
      <c r="S1642" s="4" t="s">
        <v>234</v>
      </c>
      <c r="T1642" s="4">
        <v>400</v>
      </c>
      <c r="U1642" s="4">
        <v>0</v>
      </c>
      <c r="V1642" s="4">
        <f t="shared" si="85"/>
        <v>0</v>
      </c>
      <c r="W1642" s="4">
        <v>0</v>
      </c>
      <c r="X1642" s="4">
        <f t="shared" si="86"/>
        <v>0</v>
      </c>
      <c r="Y1642" s="4" t="s">
        <v>244</v>
      </c>
      <c r="Z1642" s="4">
        <v>5</v>
      </c>
      <c r="AA1642" s="4">
        <v>5</v>
      </c>
      <c r="AB1642" s="4" t="s">
        <v>267</v>
      </c>
      <c r="AC1642" s="4">
        <v>5</v>
      </c>
      <c r="AD1642" s="4">
        <v>0</v>
      </c>
      <c r="AE1642" s="4">
        <v>3</v>
      </c>
      <c r="AF1642" s="31">
        <v>42873</v>
      </c>
      <c r="AG1642" s="4" t="s">
        <v>182</v>
      </c>
      <c r="AH1642" s="4">
        <v>0</v>
      </c>
      <c r="AL1642" s="4">
        <v>2.7749999999999999</v>
      </c>
      <c r="AM1642" s="4">
        <v>0.61728395061728392</v>
      </c>
      <c r="AN1642" s="4">
        <v>8.9076923076923062</v>
      </c>
      <c r="AO1642" s="4">
        <v>6.0185185185185182</v>
      </c>
      <c r="AP1642" s="4">
        <v>6.695999999999998</v>
      </c>
      <c r="AQ1642" s="4">
        <v>3.8580246913580245</v>
      </c>
      <c r="AR1642" s="4">
        <v>10.373684210526315</v>
      </c>
      <c r="AS1642" s="4">
        <v>2.9320987654320985</v>
      </c>
      <c r="AT1642" s="4">
        <v>4.99</v>
      </c>
      <c r="AU1642" s="4">
        <v>1.5432098765432098</v>
      </c>
      <c r="AV1642" s="4">
        <v>6.2333333333333334</v>
      </c>
      <c r="AW1642" s="4">
        <v>1.8518518518518516</v>
      </c>
      <c r="AX1642" s="4">
        <v>3.2555555555555555</v>
      </c>
      <c r="AY1642" s="4">
        <v>1.3888888888888888</v>
      </c>
      <c r="AZ1642" s="4">
        <v>4.0319999999999991</v>
      </c>
      <c r="BA1642" s="4">
        <v>3.8580246913580245</v>
      </c>
      <c r="BB1642" s="4">
        <v>5.9067961165048573</v>
      </c>
      <c r="BC1642" s="4">
        <v>15.895061728395063</v>
      </c>
      <c r="BD1642" s="4">
        <v>7.8852760736196306</v>
      </c>
      <c r="BE1642" s="4">
        <v>25.154320987654323</v>
      </c>
      <c r="BF1642" s="4">
        <v>7.0651376146789016</v>
      </c>
      <c r="BG1642" s="4">
        <v>16.820987654320987</v>
      </c>
      <c r="BH1642" s="4">
        <v>7.5246376811594224</v>
      </c>
      <c r="BI1642" s="4">
        <v>10.648148148148149</v>
      </c>
      <c r="BJ1642" s="4">
        <v>6.2736842105263166</v>
      </c>
      <c r="BK1642" s="4">
        <v>5.8641975308641969</v>
      </c>
      <c r="BL1642" s="4">
        <v>5.4562499999999998</v>
      </c>
      <c r="BM1642" s="4">
        <v>2.4691358024691357</v>
      </c>
      <c r="BN1642" s="4">
        <v>1.4333333333333333</v>
      </c>
      <c r="BO1642" s="4">
        <v>0.46296296296296291</v>
      </c>
      <c r="BP1642" s="4">
        <v>3.1749999999999998</v>
      </c>
      <c r="BQ1642" s="4">
        <v>0.61728395061728392</v>
      </c>
    </row>
    <row r="1643" spans="1:69" x14ac:dyDescent="0.45">
      <c r="A1643" s="4">
        <f t="shared" si="87"/>
        <v>57</v>
      </c>
      <c r="B1643" s="4">
        <v>2017</v>
      </c>
      <c r="C1643" s="5">
        <v>42858</v>
      </c>
      <c r="D1643" s="5" t="s">
        <v>81</v>
      </c>
      <c r="E1643" s="4" t="s">
        <v>380</v>
      </c>
      <c r="F1643" s="4" t="s">
        <v>70</v>
      </c>
      <c r="G1643" s="4" t="s">
        <v>381</v>
      </c>
      <c r="H1643" s="4" t="s">
        <v>382</v>
      </c>
      <c r="I1643" s="4" t="s">
        <v>383</v>
      </c>
      <c r="J1643" s="4" t="s">
        <v>384</v>
      </c>
      <c r="K1643" s="4" t="s">
        <v>385</v>
      </c>
      <c r="L1643" s="11">
        <v>45.1941528320312</v>
      </c>
      <c r="M1643" s="11">
        <v>-122.76637268066406</v>
      </c>
      <c r="N1643" s="16">
        <v>1.2547777891159058</v>
      </c>
      <c r="O1643" s="16">
        <v>1089.2620849609375</v>
      </c>
      <c r="P1643" s="4" t="s">
        <v>386</v>
      </c>
      <c r="Q1643" s="4">
        <v>2</v>
      </c>
      <c r="R1643" s="4">
        <v>2</v>
      </c>
      <c r="S1643" s="4" t="s">
        <v>512</v>
      </c>
      <c r="T1643" s="4">
        <v>400</v>
      </c>
      <c r="U1643" s="4">
        <v>0</v>
      </c>
      <c r="V1643" s="4">
        <f t="shared" si="85"/>
        <v>0</v>
      </c>
      <c r="W1643" s="4">
        <v>0</v>
      </c>
      <c r="X1643" s="4">
        <f t="shared" si="86"/>
        <v>0</v>
      </c>
      <c r="Y1643" s="4" t="s">
        <v>244</v>
      </c>
      <c r="Z1643" s="4">
        <v>5</v>
      </c>
      <c r="AA1643" s="4">
        <v>5</v>
      </c>
      <c r="AB1643" s="4" t="s">
        <v>267</v>
      </c>
      <c r="AC1643" s="4">
        <v>5</v>
      </c>
      <c r="AD1643" s="4">
        <v>0</v>
      </c>
      <c r="AE1643" s="4">
        <v>3</v>
      </c>
      <c r="AF1643" s="31">
        <v>42873</v>
      </c>
      <c r="AG1643" s="4" t="s">
        <v>182</v>
      </c>
      <c r="AH1643" s="4">
        <v>0</v>
      </c>
      <c r="AL1643" s="4">
        <v>2.4787878787878781</v>
      </c>
      <c r="AM1643" s="4">
        <v>4.7413793103448274</v>
      </c>
      <c r="AN1643" s="4">
        <v>5.0146666666666651</v>
      </c>
      <c r="AO1643" s="4">
        <v>10.775862068965516</v>
      </c>
      <c r="AP1643" s="4">
        <v>2.0318181818181817</v>
      </c>
      <c r="AQ1643" s="4">
        <v>3.1609195402298855</v>
      </c>
      <c r="AR1643" s="4">
        <v>1.7428571428571427</v>
      </c>
      <c r="AS1643" s="4">
        <v>1.0057471264367817</v>
      </c>
      <c r="AT1643" s="4">
        <v>1.7</v>
      </c>
      <c r="AU1643" s="4">
        <v>0.7183908045977011</v>
      </c>
      <c r="AV1643" s="4">
        <v>1.08</v>
      </c>
      <c r="AW1643" s="4">
        <v>0.7183908045977011</v>
      </c>
      <c r="AX1643" s="4">
        <v>0.5</v>
      </c>
      <c r="AY1643" s="4">
        <v>0.28735632183908044</v>
      </c>
      <c r="AZ1643" s="4">
        <v>3.5</v>
      </c>
      <c r="BA1643" s="4">
        <v>0.28735632183908044</v>
      </c>
      <c r="BB1643" s="4">
        <v>2.7952380952380951</v>
      </c>
      <c r="BC1643" s="4">
        <v>3.0172413793103448</v>
      </c>
      <c r="BD1643" s="4">
        <v>6.3807339449541285</v>
      </c>
      <c r="BE1643" s="4">
        <v>15.660919540229884</v>
      </c>
      <c r="BF1643" s="4">
        <v>4.631932773109245</v>
      </c>
      <c r="BG1643" s="4">
        <v>17.097701149425287</v>
      </c>
      <c r="BH1643" s="4">
        <v>4.5961538461538449</v>
      </c>
      <c r="BI1643" s="4">
        <v>11.206896551724139</v>
      </c>
      <c r="BJ1643" s="4">
        <v>5.0686567164179124</v>
      </c>
      <c r="BK1643" s="4">
        <v>9.6264367816091951</v>
      </c>
      <c r="BL1643" s="4">
        <v>4.1526315789473687</v>
      </c>
      <c r="BM1643" s="4">
        <v>5.4597701149425291</v>
      </c>
      <c r="BN1643" s="4">
        <v>3.9872727272727273</v>
      </c>
      <c r="BO1643" s="4">
        <v>7.9022988505747129</v>
      </c>
      <c r="BP1643" s="4">
        <v>4.2620689655172415</v>
      </c>
      <c r="BQ1643" s="4">
        <v>8.3333333333333321</v>
      </c>
    </row>
    <row r="1644" spans="1:69" ht="15" customHeight="1" x14ac:dyDescent="0.45">
      <c r="A1644" s="4">
        <f t="shared" si="87"/>
        <v>57</v>
      </c>
      <c r="B1644" s="4">
        <v>2017</v>
      </c>
      <c r="C1644" s="5">
        <v>42887</v>
      </c>
      <c r="D1644" s="5" t="s">
        <v>83</v>
      </c>
      <c r="E1644" s="4" t="s">
        <v>380</v>
      </c>
      <c r="F1644" s="4" t="s">
        <v>70</v>
      </c>
      <c r="G1644" s="4" t="s">
        <v>381</v>
      </c>
      <c r="H1644" s="4" t="s">
        <v>382</v>
      </c>
      <c r="I1644" s="4" t="s">
        <v>383</v>
      </c>
      <c r="J1644" s="4" t="s">
        <v>384</v>
      </c>
      <c r="K1644" s="4" t="s">
        <v>385</v>
      </c>
      <c r="L1644" s="11">
        <v>45.1941528320312</v>
      </c>
      <c r="M1644" s="11">
        <v>-122.76637268066406</v>
      </c>
      <c r="N1644" s="16">
        <v>1.2547777891159058</v>
      </c>
      <c r="O1644" s="16">
        <v>1089.2620849609375</v>
      </c>
      <c r="P1644" s="4" t="s">
        <v>386</v>
      </c>
      <c r="Q1644" s="4">
        <v>2</v>
      </c>
      <c r="R1644" s="4">
        <v>2</v>
      </c>
      <c r="S1644" s="4" t="s">
        <v>1152</v>
      </c>
      <c r="T1644" s="4">
        <v>200</v>
      </c>
      <c r="U1644" s="4">
        <v>0</v>
      </c>
      <c r="V1644" s="4">
        <f t="shared" si="85"/>
        <v>0</v>
      </c>
      <c r="W1644" s="4">
        <v>0</v>
      </c>
      <c r="X1644" s="4">
        <f t="shared" si="86"/>
        <v>0</v>
      </c>
      <c r="Y1644" s="4" t="s">
        <v>244</v>
      </c>
      <c r="Z1644" s="4">
        <v>5</v>
      </c>
      <c r="AA1644" s="4">
        <v>5</v>
      </c>
      <c r="AB1644" s="4" t="s">
        <v>267</v>
      </c>
      <c r="AC1644" s="4">
        <v>5</v>
      </c>
      <c r="AD1644" s="4">
        <v>1</v>
      </c>
      <c r="AE1644" s="4">
        <v>3</v>
      </c>
      <c r="AF1644" s="31">
        <v>42873</v>
      </c>
      <c r="AG1644" s="4" t="s">
        <v>182</v>
      </c>
      <c r="AH1644" s="4">
        <v>0</v>
      </c>
      <c r="AL1644" s="4">
        <v>4.7428571428571447</v>
      </c>
      <c r="AM1644" s="4">
        <v>6.666666666666667</v>
      </c>
      <c r="AN1644" s="4">
        <v>6.0073170731707295</v>
      </c>
      <c r="AO1644" s="4">
        <v>9.7619047619047628</v>
      </c>
      <c r="AP1644" s="4">
        <v>9.040476190476193</v>
      </c>
      <c r="AQ1644" s="4">
        <v>5</v>
      </c>
      <c r="AR1644" s="4">
        <v>2.5999999999999996</v>
      </c>
      <c r="AS1644" s="4">
        <v>1.1904761904761905</v>
      </c>
      <c r="AT1644" s="4">
        <v>3.4750000000000001</v>
      </c>
      <c r="AU1644" s="4">
        <v>0.47619047619047622</v>
      </c>
      <c r="AV1644" s="4">
        <v>1.22</v>
      </c>
      <c r="AW1644" s="4">
        <v>0.59523809523809523</v>
      </c>
      <c r="AX1644" s="4">
        <v>1.4000000000000001</v>
      </c>
      <c r="AY1644" s="4">
        <v>0.83333333333333337</v>
      </c>
      <c r="AZ1644" s="4">
        <v>4</v>
      </c>
      <c r="BA1644" s="4">
        <v>0.95238095238095244</v>
      </c>
      <c r="BB1644" s="4">
        <v>3.5944444444444446</v>
      </c>
      <c r="BC1644" s="4">
        <v>2.1428571428571428</v>
      </c>
      <c r="BD1644" s="4">
        <v>4.4956521739130437</v>
      </c>
      <c r="BE1644" s="4">
        <v>10.952380952380953</v>
      </c>
      <c r="BF1644" s="4">
        <v>4.275409836065573</v>
      </c>
      <c r="BG1644" s="4">
        <v>14.523809523809526</v>
      </c>
      <c r="BH1644" s="4">
        <v>4.2026315789473694</v>
      </c>
      <c r="BI1644" s="4">
        <v>13.571428571428571</v>
      </c>
      <c r="BJ1644" s="4">
        <v>4.0952941176470574</v>
      </c>
      <c r="BK1644" s="4">
        <v>10.119047619047619</v>
      </c>
      <c r="BL1644" s="4">
        <v>4.5642857142857141</v>
      </c>
      <c r="BM1644" s="4">
        <v>6.666666666666667</v>
      </c>
      <c r="BN1644" s="4">
        <v>3.7525000000000004</v>
      </c>
      <c r="BO1644" s="4">
        <v>4.7619047619047619</v>
      </c>
      <c r="BP1644" s="4">
        <v>5.4636363636363656</v>
      </c>
      <c r="BQ1644" s="4">
        <v>11.785714285714285</v>
      </c>
    </row>
    <row r="1645" spans="1:69" ht="15" customHeight="1" x14ac:dyDescent="0.45">
      <c r="A1645" s="4">
        <f t="shared" si="87"/>
        <v>57</v>
      </c>
      <c r="B1645" s="4">
        <v>2017</v>
      </c>
      <c r="C1645" s="5">
        <v>42922</v>
      </c>
      <c r="D1645" s="5" t="s">
        <v>85</v>
      </c>
      <c r="E1645" s="4" t="s">
        <v>380</v>
      </c>
      <c r="F1645" s="4" t="s">
        <v>70</v>
      </c>
      <c r="G1645" s="4" t="s">
        <v>381</v>
      </c>
      <c r="H1645" s="4" t="s">
        <v>382</v>
      </c>
      <c r="I1645" s="4" t="s">
        <v>383</v>
      </c>
      <c r="J1645" s="4" t="s">
        <v>384</v>
      </c>
      <c r="K1645" s="4" t="s">
        <v>385</v>
      </c>
      <c r="L1645" s="11">
        <v>45.1941528320312</v>
      </c>
      <c r="M1645" s="11">
        <v>-122.76637268066406</v>
      </c>
      <c r="N1645" s="16">
        <v>1.2547777891159058</v>
      </c>
      <c r="O1645" s="16">
        <v>1089.2620849609375</v>
      </c>
      <c r="P1645" s="4" t="s">
        <v>386</v>
      </c>
      <c r="Q1645" s="4">
        <v>2</v>
      </c>
      <c r="R1645" s="4">
        <v>2</v>
      </c>
      <c r="S1645" s="4">
        <v>4</v>
      </c>
      <c r="T1645" s="4">
        <v>200</v>
      </c>
      <c r="U1645" s="4">
        <v>8</v>
      </c>
      <c r="V1645" s="4">
        <f t="shared" si="85"/>
        <v>0.04</v>
      </c>
      <c r="W1645" s="4">
        <v>0</v>
      </c>
      <c r="X1645" s="4">
        <f t="shared" si="86"/>
        <v>0</v>
      </c>
      <c r="Y1645" s="4" t="s">
        <v>244</v>
      </c>
      <c r="Z1645" s="4">
        <v>5</v>
      </c>
      <c r="AA1645" s="4">
        <v>5</v>
      </c>
      <c r="AB1645" s="4" t="s">
        <v>267</v>
      </c>
      <c r="AC1645" s="4">
        <v>5</v>
      </c>
      <c r="AD1645" s="4">
        <v>2</v>
      </c>
      <c r="AE1645" s="4">
        <v>3</v>
      </c>
      <c r="AF1645" s="31">
        <v>42873</v>
      </c>
      <c r="AG1645" s="4" t="s">
        <v>182</v>
      </c>
      <c r="AH1645" s="4">
        <v>0</v>
      </c>
    </row>
    <row r="1646" spans="1:69" ht="15" customHeight="1" x14ac:dyDescent="0.45">
      <c r="A1646" s="4">
        <f t="shared" si="87"/>
        <v>58</v>
      </c>
      <c r="B1646" s="4">
        <v>2017</v>
      </c>
      <c r="C1646" s="5">
        <v>42831</v>
      </c>
      <c r="D1646" s="5" t="s">
        <v>68</v>
      </c>
      <c r="E1646" s="4" t="s">
        <v>380</v>
      </c>
      <c r="F1646" s="4" t="s">
        <v>70</v>
      </c>
      <c r="G1646" s="4" t="s">
        <v>381</v>
      </c>
      <c r="H1646" s="4" t="s">
        <v>382</v>
      </c>
      <c r="I1646" s="4" t="s">
        <v>803</v>
      </c>
      <c r="J1646" s="4" t="s">
        <v>79</v>
      </c>
      <c r="K1646" s="4" t="s">
        <v>79</v>
      </c>
      <c r="L1646" s="23">
        <v>45.192361032599898</v>
      </c>
      <c r="M1646" s="23">
        <v>-122.766205924</v>
      </c>
      <c r="N1646" s="17">
        <v>8.2474202756793868</v>
      </c>
      <c r="O1646" s="17">
        <v>827.493112612</v>
      </c>
      <c r="P1646" s="4" t="s">
        <v>75</v>
      </c>
      <c r="Q1646" s="4">
        <v>1</v>
      </c>
      <c r="R1646" s="4">
        <v>1</v>
      </c>
      <c r="S1646" s="4" t="s">
        <v>1153</v>
      </c>
      <c r="T1646" s="4">
        <v>400</v>
      </c>
      <c r="U1646" s="4">
        <v>0</v>
      </c>
      <c r="V1646" s="4">
        <f t="shared" si="85"/>
        <v>0</v>
      </c>
      <c r="W1646" s="4">
        <v>0</v>
      </c>
      <c r="X1646" s="4">
        <f t="shared" si="86"/>
        <v>0</v>
      </c>
      <c r="Y1646" s="4" t="s">
        <v>324</v>
      </c>
      <c r="Z1646" s="4">
        <v>2</v>
      </c>
      <c r="AA1646" s="4">
        <v>2</v>
      </c>
      <c r="AB1646" s="4" t="s">
        <v>267</v>
      </c>
      <c r="AC1646" s="4">
        <v>1</v>
      </c>
      <c r="AD1646" s="4">
        <v>0</v>
      </c>
      <c r="AE1646" s="4">
        <v>6</v>
      </c>
      <c r="AF1646" s="31">
        <v>42873</v>
      </c>
      <c r="AG1646" s="4" t="s">
        <v>182</v>
      </c>
      <c r="AH1646" s="4">
        <v>1</v>
      </c>
      <c r="AL1646" s="4">
        <v>2.7749999999999999</v>
      </c>
      <c r="AM1646" s="4">
        <v>0.61728395061728392</v>
      </c>
      <c r="AN1646" s="4">
        <v>8.9076923076923062</v>
      </c>
      <c r="AO1646" s="4">
        <v>6.0185185185185182</v>
      </c>
      <c r="AP1646" s="4">
        <v>6.695999999999998</v>
      </c>
      <c r="AQ1646" s="4">
        <v>3.8580246913580245</v>
      </c>
      <c r="AR1646" s="4">
        <v>10.373684210526315</v>
      </c>
      <c r="AS1646" s="4">
        <v>2.9320987654320985</v>
      </c>
      <c r="AT1646" s="4">
        <v>4.99</v>
      </c>
      <c r="AU1646" s="4">
        <v>1.5432098765432098</v>
      </c>
      <c r="AV1646" s="4">
        <v>6.2333333333333334</v>
      </c>
      <c r="AW1646" s="4">
        <v>1.8518518518518516</v>
      </c>
      <c r="AX1646" s="4">
        <v>3.2555555555555555</v>
      </c>
      <c r="AY1646" s="4">
        <v>1.3888888888888888</v>
      </c>
      <c r="AZ1646" s="4">
        <v>4.0319999999999991</v>
      </c>
      <c r="BA1646" s="4">
        <v>3.8580246913580245</v>
      </c>
      <c r="BB1646" s="4">
        <v>5.9058252427184499</v>
      </c>
      <c r="BC1646" s="4">
        <v>15.895061728395063</v>
      </c>
      <c r="BD1646" s="4">
        <v>7.8852760736196306</v>
      </c>
      <c r="BE1646" s="4">
        <v>25.154320987654323</v>
      </c>
      <c r="BF1646" s="4">
        <v>7.064220183486241</v>
      </c>
      <c r="BG1646" s="4">
        <v>16.820987654320987</v>
      </c>
      <c r="BH1646" s="4">
        <v>7.5246376811594224</v>
      </c>
      <c r="BI1646" s="4">
        <v>10.648148148148149</v>
      </c>
      <c r="BJ1646" s="4">
        <v>6.2736842105263166</v>
      </c>
      <c r="BK1646" s="4">
        <v>5.8641975308641969</v>
      </c>
      <c r="BL1646" s="4">
        <v>5.4625000000000004</v>
      </c>
      <c r="BM1646" s="4">
        <v>2.4691358024691357</v>
      </c>
      <c r="BN1646" s="4">
        <v>1.4333333333333333</v>
      </c>
      <c r="BO1646" s="4">
        <v>0.46296296296296291</v>
      </c>
      <c r="BP1646" s="4">
        <v>3.1749999999999998</v>
      </c>
      <c r="BQ1646" s="4">
        <v>0.61728395061728392</v>
      </c>
    </row>
    <row r="1647" spans="1:69" x14ac:dyDescent="0.45">
      <c r="A1647" s="4">
        <f t="shared" si="87"/>
        <v>58</v>
      </c>
      <c r="B1647" s="4">
        <v>2017</v>
      </c>
      <c r="C1647" s="5">
        <v>42858</v>
      </c>
      <c r="D1647" s="5" t="s">
        <v>81</v>
      </c>
      <c r="E1647" s="4" t="s">
        <v>380</v>
      </c>
      <c r="F1647" s="4" t="s">
        <v>70</v>
      </c>
      <c r="G1647" s="4" t="s">
        <v>381</v>
      </c>
      <c r="H1647" s="4" t="s">
        <v>382</v>
      </c>
      <c r="I1647" s="4" t="s">
        <v>803</v>
      </c>
      <c r="J1647" s="4" t="s">
        <v>79</v>
      </c>
      <c r="K1647" s="4" t="s">
        <v>79</v>
      </c>
      <c r="L1647" s="23">
        <v>45.192361032599898</v>
      </c>
      <c r="M1647" s="23">
        <v>-122.766205924</v>
      </c>
      <c r="N1647" s="17">
        <v>8.2474202756793868</v>
      </c>
      <c r="O1647" s="17">
        <v>827.493112612</v>
      </c>
      <c r="P1647" s="4" t="s">
        <v>75</v>
      </c>
      <c r="Q1647" s="4">
        <v>1</v>
      </c>
      <c r="R1647" s="4">
        <v>1</v>
      </c>
      <c r="S1647" s="4" t="s">
        <v>1010</v>
      </c>
      <c r="T1647" s="4">
        <v>400</v>
      </c>
      <c r="U1647" s="4">
        <v>0</v>
      </c>
      <c r="V1647" s="4">
        <f t="shared" si="85"/>
        <v>0</v>
      </c>
      <c r="W1647" s="4">
        <v>0</v>
      </c>
      <c r="X1647" s="4">
        <f t="shared" si="86"/>
        <v>0</v>
      </c>
      <c r="Y1647" s="4" t="s">
        <v>324</v>
      </c>
      <c r="Z1647" s="4">
        <v>2</v>
      </c>
      <c r="AA1647" s="4">
        <v>2</v>
      </c>
      <c r="AB1647" s="4" t="s">
        <v>267</v>
      </c>
      <c r="AC1647" s="4">
        <v>1</v>
      </c>
      <c r="AD1647" s="4">
        <v>0</v>
      </c>
      <c r="AE1647" s="4">
        <v>6</v>
      </c>
      <c r="AF1647" s="31">
        <v>42873</v>
      </c>
      <c r="AG1647" s="4" t="s">
        <v>182</v>
      </c>
      <c r="AH1647" s="4">
        <v>1</v>
      </c>
      <c r="AL1647" s="4">
        <v>2.4787878787878781</v>
      </c>
      <c r="AM1647" s="4">
        <v>4.7413793103448274</v>
      </c>
      <c r="AN1647" s="4">
        <v>5.0133333333333328</v>
      </c>
      <c r="AO1647" s="4">
        <v>10.775862068965516</v>
      </c>
      <c r="AP1647" s="4">
        <v>2.0318181818181817</v>
      </c>
      <c r="AQ1647" s="4">
        <v>3.1609195402298855</v>
      </c>
      <c r="AR1647" s="4">
        <v>1.7428571428571427</v>
      </c>
      <c r="AS1647" s="4">
        <v>1.0057471264367817</v>
      </c>
      <c r="AT1647" s="4">
        <v>1.7</v>
      </c>
      <c r="AU1647" s="4">
        <v>0.7183908045977011</v>
      </c>
      <c r="AV1647" s="4">
        <v>1.08</v>
      </c>
      <c r="AW1647" s="4">
        <v>0.7183908045977011</v>
      </c>
      <c r="AX1647" s="4">
        <v>0.5</v>
      </c>
      <c r="AY1647" s="4">
        <v>0.28735632183908044</v>
      </c>
      <c r="AZ1647" s="4">
        <v>3.5</v>
      </c>
      <c r="BA1647" s="4">
        <v>0.28735632183908044</v>
      </c>
      <c r="BB1647" s="4">
        <v>2.7952380952380951</v>
      </c>
      <c r="BC1647" s="4">
        <v>3.0172413793103448</v>
      </c>
      <c r="BD1647" s="4">
        <v>6.381651376146789</v>
      </c>
      <c r="BE1647" s="4">
        <v>15.660919540229884</v>
      </c>
      <c r="BF1647" s="4">
        <v>4.631932773109245</v>
      </c>
      <c r="BG1647" s="4">
        <v>17.097701149425287</v>
      </c>
      <c r="BH1647" s="4">
        <v>4.5948717948717936</v>
      </c>
      <c r="BI1647" s="4">
        <v>11.206896551724139</v>
      </c>
      <c r="BJ1647" s="4">
        <v>5.0686567164179124</v>
      </c>
      <c r="BK1647" s="4">
        <v>9.6264367816091951</v>
      </c>
      <c r="BL1647" s="4">
        <v>4.1526315789473687</v>
      </c>
      <c r="BM1647" s="4">
        <v>5.4597701149425291</v>
      </c>
      <c r="BN1647" s="4">
        <v>3.9872727272727273</v>
      </c>
      <c r="BO1647" s="4">
        <v>7.9022988505747129</v>
      </c>
      <c r="BP1647" s="4">
        <v>4.2603448275862066</v>
      </c>
      <c r="BQ1647" s="4">
        <v>8.3333333333333321</v>
      </c>
    </row>
    <row r="1648" spans="1:69" ht="15" customHeight="1" x14ac:dyDescent="0.45">
      <c r="A1648" s="4">
        <f t="shared" si="87"/>
        <v>58</v>
      </c>
      <c r="B1648" s="4">
        <v>2017</v>
      </c>
      <c r="C1648" s="5">
        <v>42887</v>
      </c>
      <c r="D1648" s="5" t="s">
        <v>83</v>
      </c>
      <c r="E1648" s="4" t="s">
        <v>380</v>
      </c>
      <c r="F1648" s="4" t="s">
        <v>70</v>
      </c>
      <c r="G1648" s="4" t="s">
        <v>381</v>
      </c>
      <c r="H1648" s="4" t="s">
        <v>382</v>
      </c>
      <c r="I1648" s="4" t="s">
        <v>803</v>
      </c>
      <c r="J1648" s="4" t="s">
        <v>79</v>
      </c>
      <c r="K1648" s="4" t="s">
        <v>79</v>
      </c>
      <c r="L1648" s="23">
        <v>45.192361032599898</v>
      </c>
      <c r="M1648" s="23">
        <v>-122.766205924</v>
      </c>
      <c r="N1648" s="17">
        <v>8.2474202756793868</v>
      </c>
      <c r="O1648" s="17">
        <v>827.493112612</v>
      </c>
      <c r="P1648" s="4" t="s">
        <v>75</v>
      </c>
      <c r="Q1648" s="4">
        <v>1</v>
      </c>
      <c r="R1648" s="4">
        <v>1</v>
      </c>
      <c r="S1648" s="4" t="s">
        <v>132</v>
      </c>
      <c r="T1648" s="4">
        <v>200</v>
      </c>
      <c r="U1648" s="4">
        <v>0</v>
      </c>
      <c r="V1648" s="4">
        <f t="shared" si="85"/>
        <v>0</v>
      </c>
      <c r="W1648" s="4">
        <v>0</v>
      </c>
      <c r="X1648" s="4">
        <f t="shared" si="86"/>
        <v>0</v>
      </c>
      <c r="Y1648" s="4" t="s">
        <v>324</v>
      </c>
      <c r="Z1648" s="4">
        <v>2</v>
      </c>
      <c r="AA1648" s="4">
        <v>2</v>
      </c>
      <c r="AB1648" s="4" t="s">
        <v>267</v>
      </c>
      <c r="AC1648" s="4">
        <v>1</v>
      </c>
      <c r="AD1648" s="4">
        <v>1</v>
      </c>
      <c r="AE1648" s="4">
        <v>6</v>
      </c>
      <c r="AF1648" s="31">
        <v>42873</v>
      </c>
      <c r="AG1648" s="4" t="s">
        <v>182</v>
      </c>
      <c r="AH1648" s="4">
        <v>1</v>
      </c>
      <c r="AL1648" s="4">
        <v>4.7428571428571447</v>
      </c>
      <c r="AM1648" s="4">
        <v>6.666666666666667</v>
      </c>
      <c r="AN1648" s="4">
        <v>6.0073170731707295</v>
      </c>
      <c r="AO1648" s="4">
        <v>9.7619047619047628</v>
      </c>
      <c r="AP1648" s="4">
        <v>9.0380952380952397</v>
      </c>
      <c r="AQ1648" s="4">
        <v>5</v>
      </c>
      <c r="AR1648" s="4">
        <v>2.5999999999999996</v>
      </c>
      <c r="AS1648" s="4">
        <v>1.1904761904761905</v>
      </c>
      <c r="AT1648" s="4">
        <v>3.4750000000000001</v>
      </c>
      <c r="AU1648" s="4">
        <v>0.47619047619047622</v>
      </c>
      <c r="AV1648" s="4">
        <v>1.1999999999999997</v>
      </c>
      <c r="AW1648" s="4">
        <v>0.59523809523809523</v>
      </c>
      <c r="AX1648" s="4">
        <v>1.4000000000000001</v>
      </c>
      <c r="AY1648" s="4">
        <v>0.83333333333333337</v>
      </c>
      <c r="AZ1648" s="4">
        <v>4</v>
      </c>
      <c r="BA1648" s="4">
        <v>0.95238095238095244</v>
      </c>
      <c r="BB1648" s="4">
        <v>3.5944444444444446</v>
      </c>
      <c r="BC1648" s="4">
        <v>2.1428571428571428</v>
      </c>
      <c r="BD1648" s="4">
        <v>4.4956521739130437</v>
      </c>
      <c r="BE1648" s="4">
        <v>10.952380952380953</v>
      </c>
      <c r="BF1648" s="4">
        <v>4.275409836065573</v>
      </c>
      <c r="BG1648" s="4">
        <v>14.523809523809526</v>
      </c>
      <c r="BH1648" s="4">
        <v>4.2026315789473694</v>
      </c>
      <c r="BI1648" s="4">
        <v>13.571428571428571</v>
      </c>
      <c r="BJ1648" s="4">
        <v>4.0952941176470574</v>
      </c>
      <c r="BK1648" s="4">
        <v>10.119047619047619</v>
      </c>
      <c r="BL1648" s="4">
        <v>4.5642857142857141</v>
      </c>
      <c r="BM1648" s="4">
        <v>6.666666666666667</v>
      </c>
      <c r="BN1648" s="4">
        <v>3.7525000000000004</v>
      </c>
      <c r="BO1648" s="4">
        <v>4.7619047619047619</v>
      </c>
      <c r="BP1648" s="4">
        <v>5.4636363636363656</v>
      </c>
      <c r="BQ1648" s="4">
        <v>11.785714285714285</v>
      </c>
    </row>
    <row r="1649" spans="1:69" ht="15" customHeight="1" x14ac:dyDescent="0.45">
      <c r="A1649" s="4">
        <f t="shared" si="87"/>
        <v>58</v>
      </c>
      <c r="B1649" s="4">
        <v>2017</v>
      </c>
      <c r="C1649" s="5">
        <v>42922</v>
      </c>
      <c r="D1649" s="5" t="s">
        <v>85</v>
      </c>
      <c r="E1649" s="4" t="s">
        <v>380</v>
      </c>
      <c r="F1649" s="4" t="s">
        <v>70</v>
      </c>
      <c r="G1649" s="4" t="s">
        <v>381</v>
      </c>
      <c r="H1649" s="4" t="s">
        <v>382</v>
      </c>
      <c r="I1649" s="4" t="s">
        <v>803</v>
      </c>
      <c r="J1649" s="4" t="s">
        <v>79</v>
      </c>
      <c r="K1649" s="4" t="s">
        <v>79</v>
      </c>
      <c r="L1649" s="23">
        <v>45.192361032599898</v>
      </c>
      <c r="M1649" s="23">
        <v>-122.766205924</v>
      </c>
      <c r="N1649" s="17">
        <v>8.2474202756793868</v>
      </c>
      <c r="O1649" s="17">
        <v>827.493112612</v>
      </c>
      <c r="P1649" s="4" t="s">
        <v>75</v>
      </c>
      <c r="Q1649" s="4">
        <v>1</v>
      </c>
      <c r="R1649" s="4">
        <v>1</v>
      </c>
      <c r="S1649" s="4" t="s">
        <v>978</v>
      </c>
      <c r="T1649" s="4">
        <v>200</v>
      </c>
      <c r="U1649" s="4">
        <v>1</v>
      </c>
      <c r="V1649" s="4">
        <f t="shared" si="85"/>
        <v>5.0000000000000001E-3</v>
      </c>
      <c r="W1649" s="4">
        <v>0</v>
      </c>
      <c r="X1649" s="4">
        <f t="shared" si="86"/>
        <v>0</v>
      </c>
      <c r="Y1649" s="4" t="s">
        <v>324</v>
      </c>
      <c r="Z1649" s="4">
        <v>2</v>
      </c>
      <c r="AA1649" s="4">
        <v>2</v>
      </c>
      <c r="AB1649" s="4" t="s">
        <v>267</v>
      </c>
      <c r="AC1649" s="4">
        <v>1</v>
      </c>
      <c r="AD1649" s="4">
        <v>2</v>
      </c>
      <c r="AE1649" s="4">
        <v>6</v>
      </c>
      <c r="AF1649" s="31">
        <v>42873</v>
      </c>
      <c r="AG1649" s="4" t="s">
        <v>182</v>
      </c>
      <c r="AH1649" s="4">
        <v>1</v>
      </c>
    </row>
    <row r="1650" spans="1:69" ht="15" customHeight="1" x14ac:dyDescent="0.45">
      <c r="A1650" s="4">
        <f t="shared" si="87"/>
        <v>59</v>
      </c>
      <c r="B1650" s="4">
        <v>2017</v>
      </c>
      <c r="C1650" s="5">
        <v>42831</v>
      </c>
      <c r="D1650" s="5" t="s">
        <v>68</v>
      </c>
      <c r="E1650" s="4" t="s">
        <v>380</v>
      </c>
      <c r="F1650" s="4" t="s">
        <v>70</v>
      </c>
      <c r="G1650" s="4" t="s">
        <v>381</v>
      </c>
      <c r="H1650" s="4" t="s">
        <v>382</v>
      </c>
      <c r="I1650" s="4" t="s">
        <v>390</v>
      </c>
      <c r="J1650" s="4" t="s">
        <v>391</v>
      </c>
      <c r="K1650" s="4" t="s">
        <v>392</v>
      </c>
      <c r="L1650" s="11">
        <v>45.190010070800781</v>
      </c>
      <c r="M1650" s="11">
        <v>-122.76205444335938</v>
      </c>
      <c r="N1650" s="16">
        <v>8.4565887451171875</v>
      </c>
      <c r="O1650" s="16">
        <v>2900.5</v>
      </c>
      <c r="P1650" s="4" t="s">
        <v>75</v>
      </c>
      <c r="Q1650" s="4">
        <v>1</v>
      </c>
      <c r="R1650" s="4">
        <v>1</v>
      </c>
      <c r="S1650" s="4" t="s">
        <v>1144</v>
      </c>
      <c r="T1650" s="4">
        <v>400</v>
      </c>
      <c r="U1650" s="4">
        <v>0</v>
      </c>
      <c r="V1650" s="4">
        <f t="shared" si="85"/>
        <v>0</v>
      </c>
      <c r="W1650" s="4">
        <v>0</v>
      </c>
      <c r="X1650" s="4">
        <f t="shared" si="86"/>
        <v>0</v>
      </c>
      <c r="Y1650" s="4" t="s">
        <v>324</v>
      </c>
      <c r="Z1650" s="4">
        <v>1</v>
      </c>
      <c r="AA1650" s="4">
        <v>1</v>
      </c>
      <c r="AB1650" s="4" t="s">
        <v>324</v>
      </c>
      <c r="AC1650" s="4">
        <v>1</v>
      </c>
      <c r="AD1650" s="4">
        <v>0</v>
      </c>
      <c r="AE1650" s="4">
        <v>7</v>
      </c>
      <c r="AF1650" s="31">
        <v>42874</v>
      </c>
      <c r="AG1650" s="4" t="s">
        <v>79</v>
      </c>
      <c r="AH1650" s="4">
        <v>0</v>
      </c>
      <c r="AL1650" s="4">
        <v>2.7749999999999999</v>
      </c>
      <c r="AM1650" s="4">
        <v>0.61728395061728392</v>
      </c>
      <c r="AN1650" s="4">
        <v>8.9076923076923062</v>
      </c>
      <c r="AO1650" s="4">
        <v>6.0185185185185182</v>
      </c>
      <c r="AP1650" s="4">
        <v>6.695999999999998</v>
      </c>
      <c r="AQ1650" s="4">
        <v>3.8580246913580245</v>
      </c>
      <c r="AR1650" s="4">
        <v>10.373684210526315</v>
      </c>
      <c r="AS1650" s="4">
        <v>2.9320987654320985</v>
      </c>
      <c r="AT1650" s="4">
        <v>4.99</v>
      </c>
      <c r="AU1650" s="4">
        <v>1.5432098765432098</v>
      </c>
      <c r="AV1650" s="4">
        <v>6.2333333333333334</v>
      </c>
      <c r="AW1650" s="4">
        <v>1.8518518518518516</v>
      </c>
      <c r="AX1650" s="4">
        <v>3.2555555555555555</v>
      </c>
      <c r="AY1650" s="4">
        <v>1.3888888888888888</v>
      </c>
      <c r="AZ1650" s="4">
        <v>4.0319999999999991</v>
      </c>
      <c r="BA1650" s="4">
        <v>3.8580246913580245</v>
      </c>
      <c r="BB1650" s="4">
        <v>5.9058252427184499</v>
      </c>
      <c r="BC1650" s="4">
        <v>15.895061728395063</v>
      </c>
      <c r="BD1650" s="4">
        <v>7.8852760736196306</v>
      </c>
      <c r="BE1650" s="4">
        <v>25.154320987654323</v>
      </c>
      <c r="BF1650" s="4">
        <v>7.064220183486241</v>
      </c>
      <c r="BG1650" s="4">
        <v>16.820987654320987</v>
      </c>
      <c r="BH1650" s="4">
        <v>7.5246376811594224</v>
      </c>
      <c r="BI1650" s="4">
        <v>10.648148148148149</v>
      </c>
      <c r="BJ1650" s="4">
        <v>6.2736842105263166</v>
      </c>
      <c r="BK1650" s="4">
        <v>5.8641975308641969</v>
      </c>
      <c r="BL1650" s="4">
        <v>5.4625000000000004</v>
      </c>
      <c r="BM1650" s="4">
        <v>2.4691358024691357</v>
      </c>
      <c r="BN1650" s="4">
        <v>1.4333333333333333</v>
      </c>
      <c r="BO1650" s="4">
        <v>0.46296296296296291</v>
      </c>
      <c r="BP1650" s="4">
        <v>3.1749999999999998</v>
      </c>
      <c r="BQ1650" s="4">
        <v>0.61728395061728392</v>
      </c>
    </row>
    <row r="1651" spans="1:69" x14ac:dyDescent="0.45">
      <c r="A1651" s="4">
        <f t="shared" si="87"/>
        <v>59</v>
      </c>
      <c r="B1651" s="4">
        <v>2017</v>
      </c>
      <c r="C1651" s="5">
        <v>42858</v>
      </c>
      <c r="D1651" s="5" t="s">
        <v>81</v>
      </c>
      <c r="E1651" s="4" t="s">
        <v>380</v>
      </c>
      <c r="F1651" s="4" t="s">
        <v>70</v>
      </c>
      <c r="G1651" s="4" t="s">
        <v>381</v>
      </c>
      <c r="H1651" s="4" t="s">
        <v>382</v>
      </c>
      <c r="I1651" s="4" t="s">
        <v>390</v>
      </c>
      <c r="J1651" s="4" t="s">
        <v>391</v>
      </c>
      <c r="K1651" s="4" t="s">
        <v>392</v>
      </c>
      <c r="L1651" s="11">
        <v>45.190010070800781</v>
      </c>
      <c r="M1651" s="11">
        <v>-122.76205444335938</v>
      </c>
      <c r="N1651" s="16">
        <v>8.4565887451171875</v>
      </c>
      <c r="O1651" s="16">
        <v>2900.5</v>
      </c>
      <c r="P1651" s="4" t="s">
        <v>75</v>
      </c>
      <c r="Q1651" s="4">
        <v>1</v>
      </c>
      <c r="R1651" s="4">
        <v>1</v>
      </c>
      <c r="S1651" s="4" t="s">
        <v>550</v>
      </c>
      <c r="T1651" s="4">
        <v>400</v>
      </c>
      <c r="U1651" s="4">
        <v>0</v>
      </c>
      <c r="V1651" s="4">
        <f t="shared" si="85"/>
        <v>0</v>
      </c>
      <c r="W1651" s="4">
        <v>0</v>
      </c>
      <c r="X1651" s="4">
        <f t="shared" si="86"/>
        <v>0</v>
      </c>
      <c r="Y1651" s="4" t="s">
        <v>324</v>
      </c>
      <c r="Z1651" s="4">
        <v>1</v>
      </c>
      <c r="AA1651" s="4">
        <v>1</v>
      </c>
      <c r="AB1651" s="4" t="s">
        <v>324</v>
      </c>
      <c r="AC1651" s="4">
        <v>1</v>
      </c>
      <c r="AD1651" s="4">
        <v>0</v>
      </c>
      <c r="AE1651" s="4">
        <v>7</v>
      </c>
      <c r="AF1651" s="31">
        <v>42874</v>
      </c>
      <c r="AG1651" s="4" t="s">
        <v>79</v>
      </c>
      <c r="AH1651" s="4">
        <v>0</v>
      </c>
      <c r="AL1651" s="4">
        <v>2.4999999999999996</v>
      </c>
      <c r="AM1651" s="4">
        <v>4.7619047619047619</v>
      </c>
      <c r="AN1651" s="4">
        <v>5.1109589041095882</v>
      </c>
      <c r="AO1651" s="4">
        <v>10.863095238095239</v>
      </c>
      <c r="AP1651" s="4">
        <v>2.0619047619047617</v>
      </c>
      <c r="AQ1651" s="4">
        <v>3.125</v>
      </c>
      <c r="AR1651" s="4">
        <v>1.7428571428571427</v>
      </c>
      <c r="AS1651" s="4">
        <v>1.0416666666666665</v>
      </c>
      <c r="AT1651" s="4">
        <v>1.7</v>
      </c>
      <c r="AU1651" s="4">
        <v>0.74404761904761896</v>
      </c>
      <c r="AV1651" s="4">
        <v>1.08</v>
      </c>
      <c r="AW1651" s="4">
        <v>0.74404761904761896</v>
      </c>
      <c r="AX1651" s="4">
        <v>0.5</v>
      </c>
      <c r="AY1651" s="4">
        <v>0.29761904761904762</v>
      </c>
      <c r="AZ1651" s="4">
        <v>3.5</v>
      </c>
      <c r="BA1651" s="4">
        <v>0.29761904761904762</v>
      </c>
      <c r="BB1651" s="4">
        <v>2.895</v>
      </c>
      <c r="BC1651" s="4">
        <v>2.9761904761904758</v>
      </c>
      <c r="BD1651" s="4">
        <v>6.4149532710280379</v>
      </c>
      <c r="BE1651" s="4">
        <v>15.922619047619047</v>
      </c>
      <c r="BF1651" s="4">
        <v>4.6330508474576284</v>
      </c>
      <c r="BG1651" s="4">
        <v>17.559523809523807</v>
      </c>
      <c r="BH1651" s="4">
        <v>4.844927536231884</v>
      </c>
      <c r="BI1651" s="4">
        <v>10.267857142857142</v>
      </c>
      <c r="BJ1651" s="4">
        <v>5.1257575757575777</v>
      </c>
      <c r="BK1651" s="4">
        <v>9.8214285714285712</v>
      </c>
      <c r="BL1651" s="4">
        <v>4.3027777777777789</v>
      </c>
      <c r="BM1651" s="4">
        <v>5.3571428571428568</v>
      </c>
      <c r="BN1651" s="4">
        <v>4.0425925925925927</v>
      </c>
      <c r="BO1651" s="4">
        <v>8.0357142857142865</v>
      </c>
      <c r="BP1651" s="4">
        <v>4.42</v>
      </c>
      <c r="BQ1651" s="4">
        <v>8.1845238095238102</v>
      </c>
    </row>
    <row r="1652" spans="1:69" ht="15" customHeight="1" x14ac:dyDescent="0.45">
      <c r="A1652" s="4">
        <f t="shared" si="87"/>
        <v>59</v>
      </c>
      <c r="B1652" s="4">
        <v>2017</v>
      </c>
      <c r="C1652" s="5">
        <v>42886</v>
      </c>
      <c r="D1652" s="5" t="s">
        <v>83</v>
      </c>
      <c r="E1652" s="4" t="s">
        <v>380</v>
      </c>
      <c r="F1652" s="4" t="s">
        <v>70</v>
      </c>
      <c r="G1652" s="4" t="s">
        <v>381</v>
      </c>
      <c r="H1652" s="4" t="s">
        <v>382</v>
      </c>
      <c r="I1652" s="4" t="s">
        <v>390</v>
      </c>
      <c r="J1652" s="4" t="s">
        <v>391</v>
      </c>
      <c r="K1652" s="4" t="s">
        <v>392</v>
      </c>
      <c r="L1652" s="11">
        <v>45.190010070800781</v>
      </c>
      <c r="M1652" s="11">
        <v>-122.76205444335938</v>
      </c>
      <c r="N1652" s="16">
        <v>8.4565887451171875</v>
      </c>
      <c r="O1652" s="16">
        <v>2900.5</v>
      </c>
      <c r="P1652" s="4" t="s">
        <v>75</v>
      </c>
      <c r="Q1652" s="4">
        <v>1</v>
      </c>
      <c r="R1652" s="4">
        <v>1</v>
      </c>
      <c r="S1652" s="4">
        <v>13</v>
      </c>
      <c r="T1652" s="4">
        <v>200</v>
      </c>
      <c r="U1652" s="4">
        <v>0</v>
      </c>
      <c r="V1652" s="4">
        <f t="shared" si="85"/>
        <v>0</v>
      </c>
      <c r="W1652" s="4">
        <v>0</v>
      </c>
      <c r="X1652" s="4">
        <f t="shared" si="86"/>
        <v>0</v>
      </c>
      <c r="Y1652" s="4" t="s">
        <v>324</v>
      </c>
      <c r="Z1652" s="4">
        <v>1</v>
      </c>
      <c r="AA1652" s="4">
        <v>1</v>
      </c>
      <c r="AB1652" s="4" t="s">
        <v>324</v>
      </c>
      <c r="AC1652" s="4">
        <v>1</v>
      </c>
      <c r="AD1652" s="4">
        <v>1</v>
      </c>
      <c r="AE1652" s="4">
        <v>7</v>
      </c>
      <c r="AF1652" s="31">
        <v>42874</v>
      </c>
      <c r="AG1652" s="4" t="s">
        <v>79</v>
      </c>
      <c r="AH1652" s="4">
        <v>0</v>
      </c>
      <c r="AL1652" s="4">
        <v>4.5596774193548395</v>
      </c>
      <c r="AM1652" s="4">
        <v>6.9819819819819813</v>
      </c>
      <c r="AN1652" s="4">
        <v>5.7977011494252855</v>
      </c>
      <c r="AO1652" s="4">
        <v>9.7972972972972965</v>
      </c>
      <c r="AP1652" s="4">
        <v>8.86279069767442</v>
      </c>
      <c r="AQ1652" s="4">
        <v>4.8423423423423424</v>
      </c>
      <c r="AR1652" s="4">
        <v>2.59</v>
      </c>
      <c r="AS1652" s="4">
        <v>1.1261261261261262</v>
      </c>
      <c r="AT1652" s="4">
        <v>3.4750000000000001</v>
      </c>
      <c r="AU1652" s="4">
        <v>0.45045045045045046</v>
      </c>
      <c r="AV1652" s="4">
        <v>1.1999999999999997</v>
      </c>
      <c r="AW1652" s="4">
        <v>0.56306306306306309</v>
      </c>
      <c r="AX1652" s="4">
        <v>1.4000000000000001</v>
      </c>
      <c r="AY1652" s="4">
        <v>0.78828828828828823</v>
      </c>
      <c r="AZ1652" s="4">
        <v>4</v>
      </c>
      <c r="BA1652" s="4">
        <v>0.90090090090090091</v>
      </c>
      <c r="BB1652" s="4">
        <v>3.4473684210526314</v>
      </c>
      <c r="BC1652" s="4">
        <v>2.1396396396396398</v>
      </c>
      <c r="BD1652" s="4">
        <v>4.4978723404255323</v>
      </c>
      <c r="BE1652" s="4">
        <v>10.585585585585585</v>
      </c>
      <c r="BF1652" s="4">
        <v>4.2491935483870966</v>
      </c>
      <c r="BG1652" s="4">
        <v>13.963963963963963</v>
      </c>
      <c r="BH1652" s="4">
        <v>4.0669354838709681</v>
      </c>
      <c r="BI1652" s="4">
        <v>13.963963963963963</v>
      </c>
      <c r="BJ1652" s="4">
        <v>3.9087912087912082</v>
      </c>
      <c r="BK1652" s="4">
        <v>10.247747747747747</v>
      </c>
      <c r="BL1652" s="4">
        <v>4.4067796610169481</v>
      </c>
      <c r="BM1652" s="4">
        <v>6.6441441441441444</v>
      </c>
      <c r="BN1652" s="4">
        <v>3.6047619047619048</v>
      </c>
      <c r="BO1652" s="4">
        <v>4.7297297297297298</v>
      </c>
      <c r="BP1652" s="4">
        <v>5.1522935779816539</v>
      </c>
      <c r="BQ1652" s="4">
        <v>12.274774774774775</v>
      </c>
    </row>
    <row r="1653" spans="1:69" ht="15" customHeight="1" x14ac:dyDescent="0.45">
      <c r="A1653" s="4">
        <f t="shared" si="87"/>
        <v>59</v>
      </c>
      <c r="B1653" s="4">
        <v>2017</v>
      </c>
      <c r="C1653" s="5">
        <v>42923</v>
      </c>
      <c r="D1653" s="5" t="s">
        <v>85</v>
      </c>
      <c r="E1653" s="4" t="s">
        <v>380</v>
      </c>
      <c r="F1653" s="4" t="s">
        <v>70</v>
      </c>
      <c r="G1653" s="4" t="s">
        <v>381</v>
      </c>
      <c r="H1653" s="4" t="s">
        <v>382</v>
      </c>
      <c r="I1653" s="4" t="s">
        <v>390</v>
      </c>
      <c r="J1653" s="4" t="s">
        <v>391</v>
      </c>
      <c r="K1653" s="4" t="s">
        <v>392</v>
      </c>
      <c r="L1653" s="11">
        <v>45.190010070800781</v>
      </c>
      <c r="M1653" s="11">
        <v>-122.76205444335938</v>
      </c>
      <c r="N1653" s="16">
        <v>8.4565887451171875</v>
      </c>
      <c r="O1653" s="16">
        <v>2900.5</v>
      </c>
      <c r="P1653" s="4" t="s">
        <v>75</v>
      </c>
      <c r="Q1653" s="4">
        <v>1</v>
      </c>
      <c r="R1653" s="4">
        <v>1</v>
      </c>
      <c r="S1653" s="4" t="s">
        <v>220</v>
      </c>
      <c r="T1653" s="4">
        <v>200</v>
      </c>
      <c r="U1653" s="4">
        <v>0</v>
      </c>
      <c r="V1653" s="4">
        <f t="shared" si="85"/>
        <v>0</v>
      </c>
      <c r="W1653" s="4">
        <v>0</v>
      </c>
      <c r="X1653" s="4">
        <f t="shared" si="86"/>
        <v>0</v>
      </c>
      <c r="Y1653" s="4" t="s">
        <v>324</v>
      </c>
      <c r="Z1653" s="4">
        <v>1</v>
      </c>
      <c r="AA1653" s="4">
        <v>1</v>
      </c>
      <c r="AB1653" s="4" t="s">
        <v>324</v>
      </c>
      <c r="AC1653" s="4">
        <v>1</v>
      </c>
      <c r="AD1653" s="4">
        <v>3</v>
      </c>
      <c r="AE1653" s="4">
        <v>7</v>
      </c>
      <c r="AF1653" s="31">
        <v>42874</v>
      </c>
      <c r="AG1653" s="4" t="s">
        <v>79</v>
      </c>
      <c r="AH1653" s="4">
        <v>0</v>
      </c>
    </row>
    <row r="1654" spans="1:69" ht="15" customHeight="1" x14ac:dyDescent="0.45">
      <c r="A1654" s="4">
        <f t="shared" si="87"/>
        <v>60</v>
      </c>
      <c r="B1654" s="4">
        <v>2017</v>
      </c>
      <c r="C1654" s="5">
        <v>42831</v>
      </c>
      <c r="D1654" s="5" t="s">
        <v>68</v>
      </c>
      <c r="E1654" s="4" t="s">
        <v>380</v>
      </c>
      <c r="F1654" s="4" t="s">
        <v>70</v>
      </c>
      <c r="G1654" s="4" t="s">
        <v>381</v>
      </c>
      <c r="H1654" s="4" t="s">
        <v>382</v>
      </c>
      <c r="I1654" s="4" t="s">
        <v>397</v>
      </c>
      <c r="J1654" s="4" t="s">
        <v>79</v>
      </c>
      <c r="K1654" s="4" t="s">
        <v>79</v>
      </c>
      <c r="L1654" s="23">
        <v>45.193096994599898</v>
      </c>
      <c r="M1654" s="23">
        <v>-122.76601293100001</v>
      </c>
      <c r="N1654" s="17">
        <v>4.2931613373038555</v>
      </c>
      <c r="O1654" s="17">
        <v>719.39595569599896</v>
      </c>
      <c r="P1654" s="4" t="s">
        <v>336</v>
      </c>
      <c r="Q1654" s="4">
        <v>3</v>
      </c>
      <c r="R1654" s="4">
        <v>3</v>
      </c>
      <c r="S1654" s="4" t="s">
        <v>1154</v>
      </c>
      <c r="T1654" s="4">
        <v>400</v>
      </c>
      <c r="U1654" s="4">
        <v>0</v>
      </c>
      <c r="V1654" s="4">
        <f t="shared" si="85"/>
        <v>0</v>
      </c>
      <c r="W1654" s="4">
        <v>0</v>
      </c>
      <c r="X1654" s="4">
        <f t="shared" si="86"/>
        <v>0</v>
      </c>
      <c r="Y1654" s="4" t="s">
        <v>324</v>
      </c>
      <c r="Z1654" s="4">
        <v>3</v>
      </c>
      <c r="AA1654" s="4">
        <v>3</v>
      </c>
      <c r="AB1654" s="4" t="s">
        <v>324</v>
      </c>
      <c r="AC1654" s="4">
        <v>3</v>
      </c>
      <c r="AD1654" s="4">
        <v>0</v>
      </c>
      <c r="AE1654" s="4">
        <v>5</v>
      </c>
      <c r="AF1654" s="31">
        <v>42873</v>
      </c>
      <c r="AG1654" s="4" t="s">
        <v>79</v>
      </c>
      <c r="AH1654" s="4">
        <v>0</v>
      </c>
      <c r="AL1654" s="4">
        <v>2.7749999999999999</v>
      </c>
      <c r="AM1654" s="4">
        <v>0.61728395061728392</v>
      </c>
      <c r="AN1654" s="4">
        <v>8.9076923076923062</v>
      </c>
      <c r="AO1654" s="4">
        <v>6.0185185185185182</v>
      </c>
      <c r="AP1654" s="4">
        <v>6.695999999999998</v>
      </c>
      <c r="AQ1654" s="4">
        <v>3.8580246913580245</v>
      </c>
      <c r="AR1654" s="4">
        <v>10.373684210526315</v>
      </c>
      <c r="AS1654" s="4">
        <v>2.9320987654320985</v>
      </c>
      <c r="AT1654" s="4">
        <v>4.99</v>
      </c>
      <c r="AU1654" s="4">
        <v>1.5432098765432098</v>
      </c>
      <c r="AV1654" s="4">
        <v>6.2333333333333334</v>
      </c>
      <c r="AW1654" s="4">
        <v>1.8518518518518516</v>
      </c>
      <c r="AX1654" s="4">
        <v>3.2555555555555555</v>
      </c>
      <c r="AY1654" s="4">
        <v>1.3888888888888888</v>
      </c>
      <c r="AZ1654" s="4">
        <v>4.0319999999999991</v>
      </c>
      <c r="BA1654" s="4">
        <v>3.8580246913580245</v>
      </c>
      <c r="BB1654" s="4">
        <v>5.9058252427184499</v>
      </c>
      <c r="BC1654" s="4">
        <v>15.895061728395063</v>
      </c>
      <c r="BD1654" s="4">
        <v>7.8852760736196306</v>
      </c>
      <c r="BE1654" s="4">
        <v>25.154320987654323</v>
      </c>
      <c r="BF1654" s="4">
        <v>7.064220183486241</v>
      </c>
      <c r="BG1654" s="4">
        <v>16.820987654320987</v>
      </c>
      <c r="BH1654" s="4">
        <v>7.5246376811594224</v>
      </c>
      <c r="BI1654" s="4">
        <v>10.648148148148149</v>
      </c>
      <c r="BJ1654" s="4">
        <v>6.2736842105263166</v>
      </c>
      <c r="BK1654" s="4">
        <v>5.8641975308641969</v>
      </c>
      <c r="BL1654" s="4">
        <v>5.4625000000000004</v>
      </c>
      <c r="BM1654" s="4">
        <v>2.4691358024691357</v>
      </c>
      <c r="BN1654" s="4">
        <v>1.4333333333333333</v>
      </c>
      <c r="BO1654" s="4">
        <v>0.46296296296296291</v>
      </c>
      <c r="BP1654" s="4">
        <v>3.1749999999999998</v>
      </c>
      <c r="BQ1654" s="4">
        <v>0.61728395061728392</v>
      </c>
    </row>
    <row r="1655" spans="1:69" x14ac:dyDescent="0.45">
      <c r="A1655" s="4">
        <f t="shared" si="87"/>
        <v>60</v>
      </c>
      <c r="B1655" s="4">
        <v>2017</v>
      </c>
      <c r="C1655" s="5">
        <v>42858</v>
      </c>
      <c r="D1655" s="5" t="s">
        <v>81</v>
      </c>
      <c r="E1655" s="4" t="s">
        <v>380</v>
      </c>
      <c r="F1655" s="4" t="s">
        <v>70</v>
      </c>
      <c r="G1655" s="4" t="s">
        <v>381</v>
      </c>
      <c r="H1655" s="4" t="s">
        <v>382</v>
      </c>
      <c r="I1655" s="4" t="s">
        <v>397</v>
      </c>
      <c r="J1655" s="4" t="s">
        <v>79</v>
      </c>
      <c r="K1655" s="4" t="s">
        <v>79</v>
      </c>
      <c r="L1655" s="23">
        <v>45.193096994599898</v>
      </c>
      <c r="M1655" s="23">
        <v>-122.76601293100001</v>
      </c>
      <c r="N1655" s="17">
        <v>4.2931613373038555</v>
      </c>
      <c r="O1655" s="17">
        <v>719.39595569599896</v>
      </c>
      <c r="P1655" s="4" t="s">
        <v>336</v>
      </c>
      <c r="Q1655" s="4">
        <v>3</v>
      </c>
      <c r="R1655" s="4">
        <v>3</v>
      </c>
      <c r="S1655" s="4" t="s">
        <v>1155</v>
      </c>
      <c r="T1655" s="4">
        <v>400</v>
      </c>
      <c r="U1655" s="4">
        <v>0</v>
      </c>
      <c r="V1655" s="4">
        <f t="shared" si="85"/>
        <v>0</v>
      </c>
      <c r="W1655" s="4">
        <v>0</v>
      </c>
      <c r="X1655" s="4">
        <f t="shared" si="86"/>
        <v>0</v>
      </c>
      <c r="Y1655" s="4" t="s">
        <v>324</v>
      </c>
      <c r="Z1655" s="4">
        <v>3</v>
      </c>
      <c r="AA1655" s="4">
        <v>3</v>
      </c>
      <c r="AB1655" s="4" t="s">
        <v>324</v>
      </c>
      <c r="AC1655" s="4">
        <v>3</v>
      </c>
      <c r="AD1655" s="4">
        <v>0</v>
      </c>
      <c r="AE1655" s="4">
        <v>5</v>
      </c>
      <c r="AF1655" s="31">
        <v>42873</v>
      </c>
      <c r="AG1655" s="4" t="s">
        <v>79</v>
      </c>
      <c r="AH1655" s="4">
        <v>0</v>
      </c>
      <c r="AL1655" s="4">
        <v>2.4787878787878781</v>
      </c>
      <c r="AM1655" s="4">
        <v>4.7413793103448274</v>
      </c>
      <c r="AN1655" s="4">
        <v>5.0133333333333328</v>
      </c>
      <c r="AO1655" s="4">
        <v>10.775862068965516</v>
      </c>
      <c r="AP1655" s="4">
        <v>2.0318181818181817</v>
      </c>
      <c r="AQ1655" s="4">
        <v>3.1609195402298855</v>
      </c>
      <c r="AR1655" s="4">
        <v>1.7428571428571427</v>
      </c>
      <c r="AS1655" s="4">
        <v>1.0057471264367817</v>
      </c>
      <c r="AT1655" s="4">
        <v>1.7</v>
      </c>
      <c r="AU1655" s="4">
        <v>0.7183908045977011</v>
      </c>
      <c r="AV1655" s="4">
        <v>1.08</v>
      </c>
      <c r="AW1655" s="4">
        <v>0.7183908045977011</v>
      </c>
      <c r="AX1655" s="4">
        <v>0.5</v>
      </c>
      <c r="AY1655" s="4">
        <v>0.28735632183908044</v>
      </c>
      <c r="AZ1655" s="4">
        <v>3.5</v>
      </c>
      <c r="BA1655" s="4">
        <v>0.28735632183908044</v>
      </c>
      <c r="BB1655" s="4">
        <v>2.7952380952380951</v>
      </c>
      <c r="BC1655" s="4">
        <v>3.0172413793103448</v>
      </c>
      <c r="BD1655" s="4">
        <v>6.381651376146789</v>
      </c>
      <c r="BE1655" s="4">
        <v>15.660919540229884</v>
      </c>
      <c r="BF1655" s="4">
        <v>4.631932773109245</v>
      </c>
      <c r="BG1655" s="4">
        <v>17.097701149425287</v>
      </c>
      <c r="BH1655" s="4">
        <v>4.5948717948717936</v>
      </c>
      <c r="BI1655" s="4">
        <v>11.206896551724139</v>
      </c>
      <c r="BJ1655" s="4">
        <v>5.0686567164179124</v>
      </c>
      <c r="BK1655" s="4">
        <v>9.6264367816091951</v>
      </c>
      <c r="BL1655" s="4">
        <v>4.1526315789473687</v>
      </c>
      <c r="BM1655" s="4">
        <v>5.4597701149425291</v>
      </c>
      <c r="BN1655" s="4">
        <v>3.9872727272727273</v>
      </c>
      <c r="BO1655" s="4">
        <v>7.9022988505747129</v>
      </c>
      <c r="BP1655" s="4">
        <v>4.2603448275862066</v>
      </c>
      <c r="BQ1655" s="4">
        <v>8.3333333333333321</v>
      </c>
    </row>
    <row r="1656" spans="1:69" ht="15" customHeight="1" x14ac:dyDescent="0.45">
      <c r="A1656" s="4">
        <f t="shared" si="87"/>
        <v>60</v>
      </c>
      <c r="B1656" s="4">
        <v>2017</v>
      </c>
      <c r="C1656" s="5">
        <v>42887</v>
      </c>
      <c r="D1656" s="5" t="s">
        <v>83</v>
      </c>
      <c r="E1656" s="4" t="s">
        <v>380</v>
      </c>
      <c r="F1656" s="4" t="s">
        <v>70</v>
      </c>
      <c r="G1656" s="4" t="s">
        <v>381</v>
      </c>
      <c r="H1656" s="4" t="s">
        <v>382</v>
      </c>
      <c r="I1656" s="4" t="s">
        <v>397</v>
      </c>
      <c r="J1656" s="4" t="s">
        <v>79</v>
      </c>
      <c r="K1656" s="4" t="s">
        <v>79</v>
      </c>
      <c r="L1656" s="23">
        <v>45.193096994599898</v>
      </c>
      <c r="M1656" s="23">
        <v>-122.76601293100001</v>
      </c>
      <c r="N1656" s="17">
        <v>4.2931613373038555</v>
      </c>
      <c r="O1656" s="17">
        <v>719.39595569599896</v>
      </c>
      <c r="P1656" s="4" t="s">
        <v>336</v>
      </c>
      <c r="Q1656" s="4">
        <v>3</v>
      </c>
      <c r="R1656" s="4">
        <v>3</v>
      </c>
      <c r="S1656" s="4" t="s">
        <v>421</v>
      </c>
      <c r="T1656" s="4">
        <v>200</v>
      </c>
      <c r="U1656" s="4">
        <v>0</v>
      </c>
      <c r="V1656" s="4">
        <f t="shared" si="85"/>
        <v>0</v>
      </c>
      <c r="W1656" s="4">
        <v>0</v>
      </c>
      <c r="X1656" s="4">
        <f t="shared" si="86"/>
        <v>0</v>
      </c>
      <c r="Y1656" s="4" t="s">
        <v>324</v>
      </c>
      <c r="Z1656" s="4">
        <v>3</v>
      </c>
      <c r="AA1656" s="4">
        <v>3</v>
      </c>
      <c r="AB1656" s="4" t="s">
        <v>324</v>
      </c>
      <c r="AC1656" s="4">
        <v>3</v>
      </c>
      <c r="AD1656" s="4">
        <v>1</v>
      </c>
      <c r="AE1656" s="4">
        <v>5</v>
      </c>
      <c r="AF1656" s="31">
        <v>42873</v>
      </c>
      <c r="AG1656" s="4" t="s">
        <v>79</v>
      </c>
      <c r="AH1656" s="4">
        <v>0</v>
      </c>
      <c r="AL1656" s="4">
        <v>4.7428571428571447</v>
      </c>
      <c r="AM1656" s="4">
        <v>6.666666666666667</v>
      </c>
      <c r="AN1656" s="4">
        <v>6.0073170731707295</v>
      </c>
      <c r="AO1656" s="4">
        <v>9.7619047619047628</v>
      </c>
      <c r="AP1656" s="4">
        <v>9.0380952380952397</v>
      </c>
      <c r="AQ1656" s="4">
        <v>5</v>
      </c>
      <c r="AR1656" s="4">
        <v>2.5999999999999996</v>
      </c>
      <c r="AS1656" s="4">
        <v>1.1904761904761905</v>
      </c>
      <c r="AT1656" s="4">
        <v>3.4750000000000001</v>
      </c>
      <c r="AU1656" s="4">
        <v>0.47619047619047622</v>
      </c>
      <c r="AV1656" s="4">
        <v>1.1999999999999997</v>
      </c>
      <c r="AW1656" s="4">
        <v>0.59523809523809523</v>
      </c>
      <c r="AX1656" s="4">
        <v>1.4000000000000001</v>
      </c>
      <c r="AY1656" s="4">
        <v>0.83333333333333337</v>
      </c>
      <c r="AZ1656" s="4">
        <v>4</v>
      </c>
      <c r="BA1656" s="4">
        <v>0.95238095238095244</v>
      </c>
      <c r="BB1656" s="4">
        <v>3.5944444444444446</v>
      </c>
      <c r="BC1656" s="4">
        <v>2.1428571428571428</v>
      </c>
      <c r="BD1656" s="4">
        <v>4.4956521739130437</v>
      </c>
      <c r="BE1656" s="4">
        <v>10.952380952380953</v>
      </c>
      <c r="BF1656" s="4">
        <v>4.275409836065573</v>
      </c>
      <c r="BG1656" s="4">
        <v>14.523809523809526</v>
      </c>
      <c r="BH1656" s="4">
        <v>4.2026315789473694</v>
      </c>
      <c r="BI1656" s="4">
        <v>13.571428571428571</v>
      </c>
      <c r="BJ1656" s="4">
        <v>4.0952941176470574</v>
      </c>
      <c r="BK1656" s="4">
        <v>10.119047619047619</v>
      </c>
      <c r="BL1656" s="4">
        <v>4.5642857142857141</v>
      </c>
      <c r="BM1656" s="4">
        <v>6.666666666666667</v>
      </c>
      <c r="BN1656" s="4">
        <v>3.7525000000000004</v>
      </c>
      <c r="BO1656" s="4">
        <v>4.7619047619047619</v>
      </c>
      <c r="BP1656" s="4">
        <v>5.4636363636363656</v>
      </c>
      <c r="BQ1656" s="4">
        <v>11.785714285714285</v>
      </c>
    </row>
    <row r="1657" spans="1:69" ht="15" customHeight="1" x14ac:dyDescent="0.45">
      <c r="A1657" s="4">
        <f t="shared" si="87"/>
        <v>60</v>
      </c>
      <c r="B1657" s="4">
        <v>2017</v>
      </c>
      <c r="C1657" s="5">
        <v>42922</v>
      </c>
      <c r="D1657" s="5" t="s">
        <v>85</v>
      </c>
      <c r="E1657" s="4" t="s">
        <v>380</v>
      </c>
      <c r="F1657" s="4" t="s">
        <v>70</v>
      </c>
      <c r="G1657" s="4" t="s">
        <v>381</v>
      </c>
      <c r="H1657" s="4" t="s">
        <v>382</v>
      </c>
      <c r="I1657" s="4" t="s">
        <v>397</v>
      </c>
      <c r="J1657" s="4" t="s">
        <v>79</v>
      </c>
      <c r="K1657" s="4" t="s">
        <v>79</v>
      </c>
      <c r="L1657" s="23">
        <v>45.193096994599898</v>
      </c>
      <c r="M1657" s="23">
        <v>-122.76601293100001</v>
      </c>
      <c r="N1657" s="17">
        <v>4.2931613373038555</v>
      </c>
      <c r="O1657" s="17">
        <v>719.39595569599896</v>
      </c>
      <c r="P1657" s="4" t="s">
        <v>336</v>
      </c>
      <c r="Q1657" s="4">
        <v>3</v>
      </c>
      <c r="R1657" s="4">
        <v>3</v>
      </c>
      <c r="S1657" s="4" t="s">
        <v>1156</v>
      </c>
      <c r="T1657" s="4">
        <v>200</v>
      </c>
      <c r="U1657" s="4">
        <v>0</v>
      </c>
      <c r="V1657" s="4">
        <f t="shared" si="85"/>
        <v>0</v>
      </c>
      <c r="W1657" s="4">
        <v>0</v>
      </c>
      <c r="X1657" s="4">
        <f t="shared" si="86"/>
        <v>0</v>
      </c>
      <c r="Y1657" s="4" t="s">
        <v>324</v>
      </c>
      <c r="Z1657" s="4">
        <v>3</v>
      </c>
      <c r="AA1657" s="4">
        <v>3</v>
      </c>
      <c r="AB1657" s="4" t="s">
        <v>324</v>
      </c>
      <c r="AC1657" s="4">
        <v>3</v>
      </c>
      <c r="AD1657" s="4">
        <v>2</v>
      </c>
      <c r="AE1657" s="4">
        <v>5</v>
      </c>
      <c r="AF1657" s="31">
        <v>42873</v>
      </c>
      <c r="AG1657" s="4" t="s">
        <v>79</v>
      </c>
      <c r="AH1657" s="4">
        <v>0</v>
      </c>
    </row>
    <row r="1658" spans="1:69" ht="15" customHeight="1" x14ac:dyDescent="0.45">
      <c r="A1658" s="4">
        <f t="shared" si="87"/>
        <v>61</v>
      </c>
      <c r="B1658" s="4">
        <v>2017</v>
      </c>
      <c r="C1658" s="5">
        <v>42831</v>
      </c>
      <c r="D1658" s="5" t="s">
        <v>68</v>
      </c>
      <c r="E1658" s="4" t="s">
        <v>380</v>
      </c>
      <c r="F1658" s="4" t="s">
        <v>70</v>
      </c>
      <c r="G1658" s="4" t="s">
        <v>381</v>
      </c>
      <c r="H1658" s="4" t="s">
        <v>382</v>
      </c>
      <c r="I1658" s="4" t="s">
        <v>1157</v>
      </c>
      <c r="J1658" s="4" t="s">
        <v>79</v>
      </c>
      <c r="K1658" s="4" t="s">
        <v>79</v>
      </c>
      <c r="L1658" s="35">
        <v>45.197920000000003</v>
      </c>
      <c r="M1658" s="23">
        <v>-122.775554</v>
      </c>
      <c r="N1658" s="17">
        <v>9.0500000000000007</v>
      </c>
      <c r="O1658" s="17">
        <v>779.35</v>
      </c>
      <c r="P1658" s="4" t="s">
        <v>336</v>
      </c>
      <c r="Q1658" s="4">
        <v>3</v>
      </c>
      <c r="R1658" s="4">
        <v>3</v>
      </c>
      <c r="S1658" s="4" t="s">
        <v>309</v>
      </c>
      <c r="T1658" s="4">
        <v>400</v>
      </c>
      <c r="U1658" s="4">
        <v>0</v>
      </c>
      <c r="V1658" s="4">
        <f t="shared" si="85"/>
        <v>0</v>
      </c>
      <c r="W1658" s="4">
        <v>0</v>
      </c>
      <c r="X1658" s="4">
        <f t="shared" si="86"/>
        <v>0</v>
      </c>
      <c r="Y1658" s="4" t="s">
        <v>244</v>
      </c>
      <c r="Z1658" s="4">
        <v>5</v>
      </c>
      <c r="AA1658" s="4">
        <v>5</v>
      </c>
      <c r="AB1658" s="4" t="s">
        <v>244</v>
      </c>
      <c r="AC1658" s="4">
        <v>5</v>
      </c>
      <c r="AD1658" s="4">
        <v>0</v>
      </c>
      <c r="AE1658" s="4">
        <v>4</v>
      </c>
      <c r="AF1658" s="31">
        <v>42873</v>
      </c>
      <c r="AG1658" s="4" t="s">
        <v>79</v>
      </c>
      <c r="AH1658" s="4">
        <v>0</v>
      </c>
      <c r="AL1658" s="4">
        <v>1.7250000000000001</v>
      </c>
      <c r="AM1658" s="4">
        <v>0.61728395061728392</v>
      </c>
      <c r="AN1658" s="4">
        <v>9.0868421052631589</v>
      </c>
      <c r="AO1658" s="4">
        <v>5.8641975308641969</v>
      </c>
      <c r="AP1658" s="4">
        <v>6.8434782608695626</v>
      </c>
      <c r="AQ1658" s="4">
        <v>3.5493827160493825</v>
      </c>
      <c r="AR1658" s="4">
        <v>9.0374999999999996</v>
      </c>
      <c r="AS1658" s="4">
        <v>3.7037037037037033</v>
      </c>
      <c r="AT1658" s="4">
        <v>5.7444444444444436</v>
      </c>
      <c r="AU1658" s="4">
        <v>1.3888888888888888</v>
      </c>
      <c r="AV1658" s="4">
        <v>4.6411764705882348</v>
      </c>
      <c r="AW1658" s="4">
        <v>2.6234567901234565</v>
      </c>
      <c r="AX1658" s="4">
        <v>2.6</v>
      </c>
      <c r="AY1658" s="4">
        <v>1.3888888888888888</v>
      </c>
      <c r="AZ1658" s="4">
        <v>4.372727272727273</v>
      </c>
      <c r="BA1658" s="4">
        <v>3.3950617283950617</v>
      </c>
      <c r="BB1658" s="4">
        <v>6.0155963302752298</v>
      </c>
      <c r="BC1658" s="4">
        <v>16.820987654320987</v>
      </c>
      <c r="BD1658" s="4">
        <v>8.1680232558139565</v>
      </c>
      <c r="BE1658" s="4">
        <v>26.543209876543212</v>
      </c>
      <c r="BF1658" s="4">
        <v>6.6943181818181836</v>
      </c>
      <c r="BG1658" s="4">
        <v>13.580246913580247</v>
      </c>
      <c r="BH1658" s="4">
        <v>7.6080000000000014</v>
      </c>
      <c r="BI1658" s="4">
        <v>11.574074074074074</v>
      </c>
      <c r="BJ1658" s="4">
        <v>6.9600000000000009</v>
      </c>
      <c r="BK1658" s="4">
        <v>5.4012345679012341</v>
      </c>
      <c r="BL1658" s="4">
        <v>5.2</v>
      </c>
      <c r="BM1658" s="4">
        <v>2.9320987654320985</v>
      </c>
      <c r="BN1658" s="4">
        <v>2.2000000000000002</v>
      </c>
      <c r="BO1658" s="4">
        <v>0.30864197530864196</v>
      </c>
      <c r="BP1658" s="4">
        <v>3.3</v>
      </c>
      <c r="BQ1658" s="4">
        <v>0.30864197530864196</v>
      </c>
    </row>
    <row r="1659" spans="1:69" x14ac:dyDescent="0.45">
      <c r="A1659" s="4">
        <f t="shared" si="87"/>
        <v>61</v>
      </c>
      <c r="B1659" s="4">
        <v>2017</v>
      </c>
      <c r="C1659" s="5">
        <v>42858</v>
      </c>
      <c r="D1659" s="5" t="s">
        <v>81</v>
      </c>
      <c r="E1659" s="4" t="s">
        <v>380</v>
      </c>
      <c r="F1659" s="4" t="s">
        <v>70</v>
      </c>
      <c r="G1659" s="4" t="s">
        <v>381</v>
      </c>
      <c r="H1659" s="4" t="s">
        <v>382</v>
      </c>
      <c r="I1659" s="4" t="s">
        <v>1157</v>
      </c>
      <c r="J1659" s="4" t="s">
        <v>79</v>
      </c>
      <c r="K1659" s="4" t="s">
        <v>79</v>
      </c>
      <c r="L1659" s="35">
        <v>45.197920000000003</v>
      </c>
      <c r="M1659" s="23">
        <v>-122.775554</v>
      </c>
      <c r="N1659" s="17">
        <v>9.0500000000000007</v>
      </c>
      <c r="O1659" s="17">
        <v>779.35</v>
      </c>
      <c r="P1659" s="4" t="s">
        <v>336</v>
      </c>
      <c r="Q1659" s="4">
        <v>3</v>
      </c>
      <c r="R1659" s="4">
        <v>3</v>
      </c>
      <c r="S1659" s="4" t="s">
        <v>903</v>
      </c>
      <c r="T1659" s="4">
        <v>400</v>
      </c>
      <c r="U1659" s="4">
        <v>0</v>
      </c>
      <c r="V1659" s="4">
        <f t="shared" si="85"/>
        <v>0</v>
      </c>
      <c r="W1659" s="4">
        <v>0</v>
      </c>
      <c r="X1659" s="4">
        <f t="shared" si="86"/>
        <v>0</v>
      </c>
      <c r="Y1659" s="4" t="s">
        <v>244</v>
      </c>
      <c r="Z1659" s="4">
        <v>5</v>
      </c>
      <c r="AA1659" s="4">
        <v>5</v>
      </c>
      <c r="AB1659" s="4" t="s">
        <v>244</v>
      </c>
      <c r="AC1659" s="4">
        <v>5</v>
      </c>
      <c r="AD1659" s="4">
        <v>0</v>
      </c>
      <c r="AE1659" s="4">
        <v>4</v>
      </c>
      <c r="AF1659" s="31">
        <v>42873</v>
      </c>
      <c r="AG1659" s="4" t="s">
        <v>79</v>
      </c>
      <c r="AH1659" s="4">
        <v>0</v>
      </c>
      <c r="AL1659" s="4">
        <v>2.9522727272727276</v>
      </c>
      <c r="AM1659" s="4">
        <v>6.5476190476190483</v>
      </c>
      <c r="AN1659" s="4">
        <v>4.8227848101265813</v>
      </c>
      <c r="AO1659" s="4">
        <v>11.755952380952381</v>
      </c>
      <c r="AP1659" s="4">
        <v>1.4636363636363638</v>
      </c>
      <c r="AQ1659" s="4">
        <v>3.2738095238095242</v>
      </c>
      <c r="AR1659" s="4">
        <v>0.70000000000000007</v>
      </c>
      <c r="AS1659" s="4">
        <v>0.4464285714285714</v>
      </c>
      <c r="AT1659" s="4">
        <v>1.3599999999999999</v>
      </c>
      <c r="AU1659" s="4">
        <v>0.74404761904761896</v>
      </c>
      <c r="AV1659" s="4">
        <v>1.2333333333333334</v>
      </c>
      <c r="AW1659" s="4">
        <v>0.4464285714285714</v>
      </c>
      <c r="AX1659" s="4">
        <v>1.0249999999999999</v>
      </c>
      <c r="AY1659" s="4">
        <v>0.59523809523809523</v>
      </c>
      <c r="AZ1659" s="4">
        <v>1.3</v>
      </c>
      <c r="BA1659" s="4">
        <v>0.59523809523809523</v>
      </c>
      <c r="BB1659" s="4">
        <v>2.9363636363636361</v>
      </c>
      <c r="BC1659" s="4">
        <v>3.2738095238095242</v>
      </c>
      <c r="BD1659" s="4">
        <v>6.7704761904761881</v>
      </c>
      <c r="BE1659" s="4">
        <v>15.625</v>
      </c>
      <c r="BF1659" s="4">
        <v>4.906122448979592</v>
      </c>
      <c r="BG1659" s="4">
        <v>14.583333333333334</v>
      </c>
      <c r="BH1659" s="4">
        <v>4.8583333333333334</v>
      </c>
      <c r="BI1659" s="4">
        <v>10.714285714285714</v>
      </c>
      <c r="BJ1659" s="4">
        <v>5.3861538461538485</v>
      </c>
      <c r="BK1659" s="4">
        <v>9.6726190476190474</v>
      </c>
      <c r="BL1659" s="4">
        <v>4.2560975609756087</v>
      </c>
      <c r="BM1659" s="4">
        <v>6.1011904761904763</v>
      </c>
      <c r="BN1659" s="4">
        <v>4.1750000000000007</v>
      </c>
      <c r="BO1659" s="4">
        <v>7.7380952380952381</v>
      </c>
      <c r="BP1659" s="4">
        <v>4.3830188679245277</v>
      </c>
      <c r="BQ1659" s="4">
        <v>7.8869047619047619</v>
      </c>
    </row>
    <row r="1660" spans="1:69" ht="15" customHeight="1" x14ac:dyDescent="0.45">
      <c r="A1660" s="4">
        <f t="shared" si="87"/>
        <v>61</v>
      </c>
      <c r="B1660" s="4">
        <v>2017</v>
      </c>
      <c r="C1660" s="5">
        <v>42886</v>
      </c>
      <c r="D1660" s="5" t="s">
        <v>83</v>
      </c>
      <c r="E1660" s="4" t="s">
        <v>380</v>
      </c>
      <c r="F1660" s="4" t="s">
        <v>70</v>
      </c>
      <c r="G1660" s="4" t="s">
        <v>381</v>
      </c>
      <c r="H1660" s="4" t="s">
        <v>382</v>
      </c>
      <c r="I1660" s="4" t="s">
        <v>1157</v>
      </c>
      <c r="J1660" s="4" t="s">
        <v>79</v>
      </c>
      <c r="K1660" s="4" t="s">
        <v>79</v>
      </c>
      <c r="L1660" s="35">
        <v>45.197920000000003</v>
      </c>
      <c r="M1660" s="23">
        <v>-122.775554</v>
      </c>
      <c r="N1660" s="17">
        <v>9.0500000000000007</v>
      </c>
      <c r="O1660" s="17">
        <v>779.35</v>
      </c>
      <c r="P1660" s="4" t="s">
        <v>336</v>
      </c>
      <c r="Q1660" s="4">
        <v>3</v>
      </c>
      <c r="R1660" s="4">
        <v>3</v>
      </c>
      <c r="S1660" s="4" t="s">
        <v>379</v>
      </c>
      <c r="T1660" s="4">
        <v>200</v>
      </c>
      <c r="U1660" s="4">
        <v>0</v>
      </c>
      <c r="V1660" s="4">
        <f t="shared" si="85"/>
        <v>0</v>
      </c>
      <c r="W1660" s="4">
        <v>0</v>
      </c>
      <c r="X1660" s="4">
        <f t="shared" si="86"/>
        <v>0</v>
      </c>
      <c r="Y1660" s="4" t="s">
        <v>244</v>
      </c>
      <c r="Z1660" s="4">
        <v>5</v>
      </c>
      <c r="AA1660" s="4">
        <v>5</v>
      </c>
      <c r="AB1660" s="4" t="s">
        <v>244</v>
      </c>
      <c r="AC1660" s="4">
        <v>5</v>
      </c>
      <c r="AD1660" s="4">
        <v>1</v>
      </c>
      <c r="AE1660" s="4">
        <v>4</v>
      </c>
      <c r="AF1660" s="31">
        <v>42873</v>
      </c>
      <c r="AG1660" s="4" t="s">
        <v>79</v>
      </c>
      <c r="AH1660" s="4">
        <v>0</v>
      </c>
      <c r="AL1660" s="4">
        <v>4.7333333333333352</v>
      </c>
      <c r="AM1660" s="4">
        <v>7.291666666666667</v>
      </c>
      <c r="AN1660" s="4">
        <v>6.0329411764705902</v>
      </c>
      <c r="AO1660" s="4">
        <v>9.8379629629629637</v>
      </c>
      <c r="AP1660" s="4">
        <v>10.199999999999999</v>
      </c>
      <c r="AQ1660" s="4">
        <v>4.1666666666666661</v>
      </c>
      <c r="AR1660" s="4">
        <v>1.8833333333333337</v>
      </c>
      <c r="AS1660" s="4">
        <v>0.69444444444444442</v>
      </c>
      <c r="AT1660" s="4">
        <v>2.1</v>
      </c>
      <c r="AU1660" s="4">
        <v>0.23148148148148145</v>
      </c>
      <c r="AV1660" s="4">
        <v>1</v>
      </c>
      <c r="AW1660" s="4">
        <v>0.46296296296296291</v>
      </c>
      <c r="AX1660" s="4">
        <v>1.1000000000000001</v>
      </c>
      <c r="AY1660" s="4">
        <v>0.69444444444444442</v>
      </c>
      <c r="AZ1660" s="4">
        <v>3.9500000000000006</v>
      </c>
      <c r="BA1660" s="4">
        <v>1.1574074074074074</v>
      </c>
      <c r="BB1660" s="4">
        <v>4.1399999999999997</v>
      </c>
      <c r="BC1660" s="4">
        <v>2.3148148148148149</v>
      </c>
      <c r="BD1660" s="4">
        <v>4.7768421052631584</v>
      </c>
      <c r="BE1660" s="4">
        <v>10.99537037037037</v>
      </c>
      <c r="BF1660" s="4">
        <v>4.3372881355932194</v>
      </c>
      <c r="BG1660" s="4">
        <v>13.657407407407407</v>
      </c>
      <c r="BH1660" s="4">
        <v>4.1428571428571415</v>
      </c>
      <c r="BI1660" s="4">
        <v>12.962962962962962</v>
      </c>
      <c r="BJ1660" s="4">
        <v>4.1785714285714288</v>
      </c>
      <c r="BK1660" s="4">
        <v>11.342592592592593</v>
      </c>
      <c r="BL1660" s="4">
        <v>4.3433333333333328</v>
      </c>
      <c r="BM1660" s="4">
        <v>6.9444444444444446</v>
      </c>
      <c r="BN1660" s="4">
        <v>4.1030303030303035</v>
      </c>
      <c r="BO1660" s="4">
        <v>3.8194444444444446</v>
      </c>
      <c r="BP1660" s="4">
        <v>5.080172413793103</v>
      </c>
      <c r="BQ1660" s="4">
        <v>13.425925925925927</v>
      </c>
    </row>
    <row r="1661" spans="1:69" ht="15" customHeight="1" x14ac:dyDescent="0.45">
      <c r="A1661" s="4">
        <f t="shared" si="87"/>
        <v>61</v>
      </c>
      <c r="B1661" s="4">
        <v>2017</v>
      </c>
      <c r="C1661" s="5">
        <v>42922</v>
      </c>
      <c r="D1661" s="5" t="s">
        <v>85</v>
      </c>
      <c r="E1661" s="4" t="s">
        <v>380</v>
      </c>
      <c r="F1661" s="4" t="s">
        <v>70</v>
      </c>
      <c r="G1661" s="4" t="s">
        <v>381</v>
      </c>
      <c r="H1661" s="4" t="s">
        <v>382</v>
      </c>
      <c r="I1661" s="4" t="s">
        <v>1157</v>
      </c>
      <c r="J1661" s="4" t="s">
        <v>79</v>
      </c>
      <c r="K1661" s="4" t="s">
        <v>79</v>
      </c>
      <c r="L1661" s="35">
        <v>45.197920000000003</v>
      </c>
      <c r="M1661" s="23">
        <v>-122.775554</v>
      </c>
      <c r="N1661" s="17">
        <v>9.0500000000000007</v>
      </c>
      <c r="O1661" s="17">
        <v>779.35</v>
      </c>
      <c r="P1661" s="4" t="s">
        <v>336</v>
      </c>
      <c r="Q1661" s="4">
        <v>3</v>
      </c>
      <c r="R1661" s="4">
        <v>3</v>
      </c>
      <c r="S1661" s="4" t="s">
        <v>302</v>
      </c>
      <c r="T1661" s="4">
        <v>200</v>
      </c>
      <c r="U1661" s="4">
        <v>0</v>
      </c>
      <c r="V1661" s="4">
        <f t="shared" si="85"/>
        <v>0</v>
      </c>
      <c r="W1661" s="4">
        <v>0</v>
      </c>
      <c r="X1661" s="4">
        <f t="shared" si="86"/>
        <v>0</v>
      </c>
      <c r="Y1661" s="4" t="s">
        <v>244</v>
      </c>
      <c r="Z1661" s="4">
        <v>5</v>
      </c>
      <c r="AA1661" s="4">
        <v>5</v>
      </c>
      <c r="AB1661" s="4" t="s">
        <v>244</v>
      </c>
      <c r="AC1661" s="4">
        <v>5</v>
      </c>
      <c r="AD1661" s="4">
        <v>2</v>
      </c>
      <c r="AE1661" s="4">
        <v>4</v>
      </c>
      <c r="AF1661" s="31">
        <v>42873</v>
      </c>
      <c r="AG1661" s="4" t="s">
        <v>79</v>
      </c>
      <c r="AH1661" s="4">
        <v>0</v>
      </c>
    </row>
    <row r="1662" spans="1:69" ht="15" customHeight="1" x14ac:dyDescent="0.45">
      <c r="A1662" s="4">
        <f t="shared" si="87"/>
        <v>62</v>
      </c>
      <c r="B1662" s="4">
        <v>2017</v>
      </c>
      <c r="C1662" s="5">
        <v>42831</v>
      </c>
      <c r="D1662" s="5" t="s">
        <v>68</v>
      </c>
      <c r="E1662" s="4" t="s">
        <v>380</v>
      </c>
      <c r="F1662" s="4" t="s">
        <v>70</v>
      </c>
      <c r="G1662" s="4" t="s">
        <v>381</v>
      </c>
      <c r="H1662" s="4" t="s">
        <v>382</v>
      </c>
      <c r="I1662" s="4" t="s">
        <v>1351</v>
      </c>
      <c r="J1662" s="4" t="s">
        <v>401</v>
      </c>
      <c r="K1662" s="4" t="s">
        <v>402</v>
      </c>
      <c r="L1662" s="11">
        <v>45.1885986328125</v>
      </c>
      <c r="M1662" s="11">
        <v>-122.76190185546875</v>
      </c>
      <c r="N1662" s="16">
        <v>18.236255645751953</v>
      </c>
      <c r="O1662" s="16">
        <v>4161.20654296875</v>
      </c>
      <c r="P1662" s="4" t="s">
        <v>242</v>
      </c>
      <c r="Q1662" s="4">
        <v>0</v>
      </c>
      <c r="R1662" s="4">
        <v>0</v>
      </c>
      <c r="S1662" s="4" t="s">
        <v>404</v>
      </c>
      <c r="T1662" s="4">
        <v>200</v>
      </c>
      <c r="U1662" s="4">
        <v>0</v>
      </c>
      <c r="V1662" s="4">
        <f t="shared" si="85"/>
        <v>0</v>
      </c>
      <c r="W1662" s="4">
        <v>0</v>
      </c>
      <c r="X1662" s="4">
        <f t="shared" si="86"/>
        <v>0</v>
      </c>
      <c r="Y1662" s="4" t="s">
        <v>244</v>
      </c>
      <c r="Z1662" s="4">
        <v>5</v>
      </c>
      <c r="AA1662" s="4">
        <v>5</v>
      </c>
      <c r="AB1662" s="4" t="s">
        <v>244</v>
      </c>
      <c r="AC1662" s="4">
        <v>5</v>
      </c>
      <c r="AD1662" s="4">
        <v>0</v>
      </c>
      <c r="AE1662" s="4">
        <v>0</v>
      </c>
      <c r="AF1662" s="31" t="s">
        <v>246</v>
      </c>
      <c r="AG1662" s="4" t="s">
        <v>79</v>
      </c>
      <c r="AH1662" s="4">
        <v>0</v>
      </c>
      <c r="AL1662" s="4">
        <v>2.7749999999999999</v>
      </c>
      <c r="AM1662" s="4">
        <v>0.61728395061728392</v>
      </c>
      <c r="AN1662" s="4">
        <v>8.9076923076923062</v>
      </c>
      <c r="AO1662" s="4">
        <v>6.0185185185185182</v>
      </c>
      <c r="AP1662" s="4">
        <v>6.695999999999998</v>
      </c>
      <c r="AQ1662" s="4">
        <v>3.8580246913580245</v>
      </c>
      <c r="AR1662" s="4">
        <v>10.373684210526315</v>
      </c>
      <c r="AS1662" s="4">
        <v>2.9320987654320985</v>
      </c>
      <c r="AT1662" s="4">
        <v>4.99</v>
      </c>
      <c r="AU1662" s="4">
        <v>1.5432098765432098</v>
      </c>
      <c r="AV1662" s="4">
        <v>6.2333333333333334</v>
      </c>
      <c r="AW1662" s="4">
        <v>1.8518518518518516</v>
      </c>
      <c r="AX1662" s="4">
        <v>3.2555555555555555</v>
      </c>
      <c r="AY1662" s="4">
        <v>1.3888888888888888</v>
      </c>
      <c r="AZ1662" s="4">
        <v>4.0319999999999991</v>
      </c>
      <c r="BA1662" s="4">
        <v>3.8580246913580245</v>
      </c>
      <c r="BB1662" s="4">
        <v>5.9058252427184499</v>
      </c>
      <c r="BC1662" s="4">
        <v>15.895061728395063</v>
      </c>
      <c r="BD1662" s="4">
        <v>7.8852760736196306</v>
      </c>
      <c r="BE1662" s="4">
        <v>25.154320987654323</v>
      </c>
      <c r="BF1662" s="4">
        <v>7.0633027522935796</v>
      </c>
      <c r="BG1662" s="4">
        <v>16.820987654320987</v>
      </c>
      <c r="BH1662" s="4">
        <v>7.5246376811594224</v>
      </c>
      <c r="BI1662" s="4">
        <v>10.648148148148149</v>
      </c>
      <c r="BJ1662" s="4">
        <v>6.2736842105263166</v>
      </c>
      <c r="BK1662" s="4">
        <v>5.8641975308641969</v>
      </c>
      <c r="BL1662" s="4">
        <v>5.4625000000000004</v>
      </c>
      <c r="BM1662" s="4">
        <v>2.4691358024691357</v>
      </c>
      <c r="BN1662" s="4">
        <v>1.4333333333333333</v>
      </c>
      <c r="BO1662" s="4">
        <v>0.46296296296296291</v>
      </c>
      <c r="BP1662" s="4">
        <v>3.1749999999999998</v>
      </c>
      <c r="BQ1662" s="4">
        <v>0.61728395061728392</v>
      </c>
    </row>
    <row r="1663" spans="1:69" x14ac:dyDescent="0.45">
      <c r="A1663" s="4">
        <f t="shared" si="87"/>
        <v>62</v>
      </c>
      <c r="B1663" s="4">
        <v>2017</v>
      </c>
      <c r="C1663" s="5">
        <v>42858</v>
      </c>
      <c r="D1663" s="5" t="s">
        <v>81</v>
      </c>
      <c r="E1663" s="4" t="s">
        <v>380</v>
      </c>
      <c r="F1663" s="4" t="s">
        <v>70</v>
      </c>
      <c r="G1663" s="4" t="s">
        <v>381</v>
      </c>
      <c r="H1663" s="4" t="s">
        <v>382</v>
      </c>
      <c r="I1663" s="4" t="s">
        <v>1351</v>
      </c>
      <c r="J1663" s="4" t="s">
        <v>401</v>
      </c>
      <c r="K1663" s="4" t="s">
        <v>402</v>
      </c>
      <c r="L1663" s="11">
        <v>45.1885986328125</v>
      </c>
      <c r="M1663" s="11">
        <v>-122.76190185546875</v>
      </c>
      <c r="N1663" s="16">
        <v>18.236255645751953</v>
      </c>
      <c r="O1663" s="16">
        <v>4161.20654296875</v>
      </c>
      <c r="P1663" s="4" t="s">
        <v>242</v>
      </c>
      <c r="Q1663" s="4">
        <v>0</v>
      </c>
      <c r="R1663" s="4">
        <v>0</v>
      </c>
      <c r="S1663" s="4" t="s">
        <v>792</v>
      </c>
      <c r="T1663" s="4">
        <v>200</v>
      </c>
      <c r="U1663" s="4">
        <v>0</v>
      </c>
      <c r="V1663" s="4">
        <f t="shared" si="85"/>
        <v>0</v>
      </c>
      <c r="W1663" s="4">
        <v>0</v>
      </c>
      <c r="X1663" s="4">
        <f t="shared" si="86"/>
        <v>0</v>
      </c>
      <c r="Y1663" s="4" t="s">
        <v>244</v>
      </c>
      <c r="Z1663" s="4">
        <v>5</v>
      </c>
      <c r="AA1663" s="4">
        <v>5</v>
      </c>
      <c r="AB1663" s="4" t="s">
        <v>244</v>
      </c>
      <c r="AC1663" s="4">
        <v>5</v>
      </c>
      <c r="AD1663" s="4">
        <v>0</v>
      </c>
      <c r="AE1663" s="4">
        <v>0</v>
      </c>
      <c r="AF1663" s="31" t="s">
        <v>246</v>
      </c>
      <c r="AG1663" s="4" t="s">
        <v>79</v>
      </c>
      <c r="AH1663" s="4">
        <v>0</v>
      </c>
      <c r="AL1663" s="4">
        <v>3.5710937500000015</v>
      </c>
      <c r="AM1663" s="4">
        <v>6.6701406982803535</v>
      </c>
      <c r="AN1663" s="4">
        <v>4.9435897435897438</v>
      </c>
      <c r="AO1663" s="4">
        <v>10.161542470036478</v>
      </c>
      <c r="AP1663" s="4">
        <v>6.0108108108108125</v>
      </c>
      <c r="AQ1663" s="4">
        <v>3.8561750911933297</v>
      </c>
      <c r="AR1663" s="4">
        <v>2.2055555555555553</v>
      </c>
      <c r="AS1663" s="4">
        <v>0.93798853569567486</v>
      </c>
      <c r="AT1663" s="4">
        <v>2.2250000000000001</v>
      </c>
      <c r="AU1663" s="4">
        <v>0.62532569046378317</v>
      </c>
      <c r="AV1663" s="4">
        <v>1.2272727272727275</v>
      </c>
      <c r="AW1663" s="4">
        <v>0.57321521625846794</v>
      </c>
      <c r="AX1663" s="4">
        <v>1.1200000000000001</v>
      </c>
      <c r="AY1663" s="4">
        <v>0.52110474205315271</v>
      </c>
      <c r="AZ1663" s="4">
        <v>3.6363636363636362</v>
      </c>
      <c r="BA1663" s="4">
        <v>0.57321521625846794</v>
      </c>
      <c r="BB1663" s="4">
        <v>3.0999999999999996</v>
      </c>
      <c r="BC1663" s="4">
        <v>2.2928608650338718</v>
      </c>
      <c r="BD1663" s="4">
        <v>5.2339449541284395</v>
      </c>
      <c r="BE1663" s="4">
        <v>11.360083376758729</v>
      </c>
      <c r="BF1663" s="4">
        <v>4.0948096885813197</v>
      </c>
      <c r="BG1663" s="4">
        <v>15.059927045336114</v>
      </c>
      <c r="BH1663" s="4">
        <v>4.2123853211009177</v>
      </c>
      <c r="BI1663" s="4">
        <v>11.360083376758729</v>
      </c>
      <c r="BJ1663" s="4">
        <v>4.3086021505376326</v>
      </c>
      <c r="BK1663" s="4">
        <v>9.6925482021886396</v>
      </c>
      <c r="BL1663" s="4">
        <v>4.3621848739495803</v>
      </c>
      <c r="BM1663" s="4">
        <v>6.2011464304325168</v>
      </c>
      <c r="BN1663" s="4">
        <v>3.9449275362318841</v>
      </c>
      <c r="BO1663" s="4">
        <v>7.1912454403335078</v>
      </c>
      <c r="BP1663" s="4">
        <v>4.999193548387094</v>
      </c>
      <c r="BQ1663" s="4">
        <v>12.923397602918186</v>
      </c>
    </row>
    <row r="1664" spans="1:69" ht="15" customHeight="1" x14ac:dyDescent="0.45">
      <c r="A1664" s="4">
        <f t="shared" si="87"/>
        <v>62</v>
      </c>
      <c r="B1664" s="4">
        <v>2017</v>
      </c>
      <c r="C1664" s="5" t="s">
        <v>79</v>
      </c>
      <c r="D1664" s="5" t="s">
        <v>83</v>
      </c>
      <c r="E1664" s="4" t="s">
        <v>380</v>
      </c>
      <c r="F1664" s="4" t="s">
        <v>70</v>
      </c>
      <c r="G1664" s="4" t="s">
        <v>381</v>
      </c>
      <c r="H1664" s="4" t="s">
        <v>382</v>
      </c>
      <c r="I1664" s="4" t="s">
        <v>1351</v>
      </c>
      <c r="J1664" s="4" t="s">
        <v>401</v>
      </c>
      <c r="K1664" s="4" t="s">
        <v>402</v>
      </c>
      <c r="L1664" s="11">
        <v>45.1885986328125</v>
      </c>
      <c r="M1664" s="11">
        <v>-122.76190185546875</v>
      </c>
      <c r="N1664" s="16">
        <v>18.236255645751953</v>
      </c>
      <c r="O1664" s="16">
        <v>4161.20654296875</v>
      </c>
      <c r="P1664" s="4" t="s">
        <v>242</v>
      </c>
      <c r="Q1664" s="4">
        <v>0</v>
      </c>
      <c r="R1664" s="4">
        <v>0</v>
      </c>
      <c r="S1664" s="4" t="s">
        <v>79</v>
      </c>
      <c r="T1664" s="4" t="s">
        <v>79</v>
      </c>
      <c r="U1664" s="4" t="s">
        <v>79</v>
      </c>
      <c r="V1664" s="4" t="s">
        <v>79</v>
      </c>
      <c r="W1664" s="4" t="s">
        <v>79</v>
      </c>
      <c r="X1664" s="4" t="s">
        <v>79</v>
      </c>
      <c r="Y1664" s="4" t="s">
        <v>244</v>
      </c>
      <c r="Z1664" s="4">
        <v>5</v>
      </c>
      <c r="AA1664" s="4">
        <v>5</v>
      </c>
      <c r="AB1664" s="4" t="s">
        <v>244</v>
      </c>
      <c r="AC1664" s="4">
        <v>5</v>
      </c>
      <c r="AD1664" s="4" t="s">
        <v>79</v>
      </c>
      <c r="AE1664" s="4" t="s">
        <v>79</v>
      </c>
      <c r="AF1664" s="31" t="s">
        <v>79</v>
      </c>
      <c r="AG1664" s="4" t="s">
        <v>79</v>
      </c>
      <c r="AH1664" s="4">
        <v>0</v>
      </c>
      <c r="AL1664" s="4" t="s">
        <v>79</v>
      </c>
      <c r="AM1664" s="4" t="s">
        <v>79</v>
      </c>
      <c r="AN1664" s="4" t="s">
        <v>79</v>
      </c>
      <c r="AO1664" s="4" t="s">
        <v>79</v>
      </c>
      <c r="AP1664" s="4" t="s">
        <v>79</v>
      </c>
      <c r="AQ1664" s="4" t="s">
        <v>79</v>
      </c>
      <c r="AR1664" s="4" t="s">
        <v>79</v>
      </c>
      <c r="AS1664" s="4" t="s">
        <v>79</v>
      </c>
      <c r="AT1664" s="4" t="s">
        <v>79</v>
      </c>
      <c r="AU1664" s="4" t="s">
        <v>79</v>
      </c>
      <c r="AV1664" s="4" t="s">
        <v>79</v>
      </c>
      <c r="AW1664" s="4" t="s">
        <v>79</v>
      </c>
      <c r="AX1664" s="4" t="s">
        <v>79</v>
      </c>
      <c r="AY1664" s="4" t="s">
        <v>79</v>
      </c>
      <c r="AZ1664" s="4" t="s">
        <v>79</v>
      </c>
      <c r="BA1664" s="4" t="s">
        <v>79</v>
      </c>
      <c r="BB1664" s="4" t="s">
        <v>79</v>
      </c>
      <c r="BC1664" s="4" t="s">
        <v>79</v>
      </c>
      <c r="BD1664" s="4" t="s">
        <v>79</v>
      </c>
      <c r="BE1664" s="4" t="s">
        <v>79</v>
      </c>
      <c r="BF1664" s="4" t="s">
        <v>79</v>
      </c>
      <c r="BG1664" s="4" t="s">
        <v>79</v>
      </c>
      <c r="BH1664" s="4" t="s">
        <v>79</v>
      </c>
      <c r="BI1664" s="4" t="s">
        <v>79</v>
      </c>
      <c r="BJ1664" s="4" t="s">
        <v>79</v>
      </c>
      <c r="BK1664" s="4" t="s">
        <v>79</v>
      </c>
      <c r="BL1664" s="4" t="s">
        <v>79</v>
      </c>
      <c r="BM1664" s="4" t="s">
        <v>79</v>
      </c>
      <c r="BN1664" s="4" t="s">
        <v>79</v>
      </c>
      <c r="BO1664" s="4" t="s">
        <v>79</v>
      </c>
      <c r="BP1664" s="4" t="s">
        <v>79</v>
      </c>
      <c r="BQ1664" s="4" t="s">
        <v>79</v>
      </c>
    </row>
    <row r="1665" spans="1:69" ht="15" customHeight="1" x14ac:dyDescent="0.45">
      <c r="A1665" s="4">
        <f t="shared" si="87"/>
        <v>62</v>
      </c>
      <c r="B1665" s="4">
        <v>2017</v>
      </c>
      <c r="C1665" s="5" t="s">
        <v>79</v>
      </c>
      <c r="D1665" s="5" t="s">
        <v>85</v>
      </c>
      <c r="E1665" s="4" t="s">
        <v>380</v>
      </c>
      <c r="F1665" s="4" t="s">
        <v>70</v>
      </c>
      <c r="G1665" s="4" t="s">
        <v>381</v>
      </c>
      <c r="H1665" s="4" t="s">
        <v>382</v>
      </c>
      <c r="I1665" s="4" t="s">
        <v>1351</v>
      </c>
      <c r="J1665" s="4" t="s">
        <v>401</v>
      </c>
      <c r="K1665" s="4" t="s">
        <v>402</v>
      </c>
      <c r="L1665" s="11">
        <v>45.1885986328125</v>
      </c>
      <c r="M1665" s="11">
        <v>-122.76190185546875</v>
      </c>
      <c r="N1665" s="16">
        <v>18.236255645751953</v>
      </c>
      <c r="O1665" s="16">
        <v>4161.20654296875</v>
      </c>
      <c r="P1665" s="4" t="s">
        <v>242</v>
      </c>
      <c r="Q1665" s="4">
        <v>0</v>
      </c>
      <c r="R1665" s="4">
        <v>0</v>
      </c>
      <c r="S1665" s="4" t="s">
        <v>79</v>
      </c>
      <c r="T1665" s="4" t="s">
        <v>79</v>
      </c>
      <c r="U1665" s="4" t="s">
        <v>79</v>
      </c>
      <c r="V1665" s="4" t="s">
        <v>79</v>
      </c>
      <c r="W1665" s="4" t="s">
        <v>79</v>
      </c>
      <c r="X1665" s="4" t="s">
        <v>79</v>
      </c>
      <c r="Y1665" s="4" t="s">
        <v>244</v>
      </c>
      <c r="Z1665" s="4">
        <v>5</v>
      </c>
      <c r="AA1665" s="4">
        <v>5</v>
      </c>
      <c r="AB1665" s="4" t="s">
        <v>244</v>
      </c>
      <c r="AC1665" s="4">
        <v>5</v>
      </c>
      <c r="AD1665" s="4" t="s">
        <v>79</v>
      </c>
      <c r="AE1665" s="4" t="s">
        <v>79</v>
      </c>
      <c r="AF1665" s="31" t="s">
        <v>79</v>
      </c>
      <c r="AG1665" s="4" t="s">
        <v>79</v>
      </c>
      <c r="AH1665" s="4">
        <v>0</v>
      </c>
    </row>
    <row r="1666" spans="1:69" ht="15" customHeight="1" x14ac:dyDescent="0.45">
      <c r="A1666" s="4">
        <f t="shared" si="87"/>
        <v>63</v>
      </c>
      <c r="B1666" s="4">
        <v>2017</v>
      </c>
      <c r="C1666" s="5">
        <v>42831</v>
      </c>
      <c r="D1666" s="5" t="s">
        <v>68</v>
      </c>
      <c r="E1666" s="4" t="s">
        <v>380</v>
      </c>
      <c r="F1666" s="4" t="s">
        <v>70</v>
      </c>
      <c r="G1666" s="4" t="s">
        <v>381</v>
      </c>
      <c r="H1666" s="4" t="s">
        <v>382</v>
      </c>
      <c r="I1666" s="4" t="s">
        <v>1158</v>
      </c>
      <c r="J1666" s="4" t="s">
        <v>79</v>
      </c>
      <c r="K1666" s="4" t="s">
        <v>79</v>
      </c>
      <c r="L1666" s="35">
        <v>45.189895</v>
      </c>
      <c r="M1666" s="23">
        <v>-122.766661</v>
      </c>
      <c r="N1666" s="17">
        <v>24.55</v>
      </c>
      <c r="O1666" s="17">
        <v>1316.1</v>
      </c>
      <c r="P1666" s="4" t="s">
        <v>1159</v>
      </c>
      <c r="Q1666" s="4">
        <v>4</v>
      </c>
      <c r="R1666" s="4">
        <v>4</v>
      </c>
      <c r="S1666" s="4" t="s">
        <v>79</v>
      </c>
      <c r="T1666" s="4">
        <v>400</v>
      </c>
      <c r="U1666" s="4">
        <v>0</v>
      </c>
      <c r="V1666" s="4">
        <f t="shared" ref="V1666:V1697" si="88">U1666/T1666</f>
        <v>0</v>
      </c>
      <c r="W1666" s="4">
        <v>0</v>
      </c>
      <c r="X1666" s="4">
        <f t="shared" ref="X1666:X1697" si="89">W1666/T1666</f>
        <v>0</v>
      </c>
      <c r="Y1666" s="4" t="s">
        <v>324</v>
      </c>
      <c r="Z1666" s="4">
        <v>5</v>
      </c>
      <c r="AA1666" s="4">
        <v>5</v>
      </c>
      <c r="AB1666" s="4" t="s">
        <v>244</v>
      </c>
      <c r="AC1666" s="4">
        <v>5</v>
      </c>
      <c r="AD1666" s="4">
        <v>0</v>
      </c>
      <c r="AE1666" s="4">
        <v>7</v>
      </c>
      <c r="AF1666" s="31">
        <v>42864</v>
      </c>
      <c r="AG1666" s="4" t="s">
        <v>182</v>
      </c>
      <c r="AH1666" s="4">
        <v>0</v>
      </c>
      <c r="AL1666" s="4">
        <v>2.7749999999999999</v>
      </c>
      <c r="AM1666" s="4">
        <v>0.61728395061728392</v>
      </c>
      <c r="AN1666" s="4">
        <v>8.9076923076923062</v>
      </c>
      <c r="AO1666" s="4">
        <v>6.0185185185185182</v>
      </c>
      <c r="AP1666" s="4">
        <v>6.695999999999998</v>
      </c>
      <c r="AQ1666" s="4">
        <v>3.8580246913580245</v>
      </c>
      <c r="AR1666" s="4">
        <v>10.373684210526315</v>
      </c>
      <c r="AS1666" s="4">
        <v>2.9320987654320985</v>
      </c>
      <c r="AT1666" s="4">
        <v>4.99</v>
      </c>
      <c r="AU1666" s="4">
        <v>1.5432098765432098</v>
      </c>
      <c r="AV1666" s="4">
        <v>6.2333333333333334</v>
      </c>
      <c r="AW1666" s="4">
        <v>1.8518518518518516</v>
      </c>
      <c r="AX1666" s="4">
        <v>3.2555555555555555</v>
      </c>
      <c r="AY1666" s="4">
        <v>1.3888888888888888</v>
      </c>
      <c r="AZ1666" s="4">
        <v>4.0319999999999991</v>
      </c>
      <c r="BA1666" s="4">
        <v>3.8580246913580245</v>
      </c>
      <c r="BB1666" s="4">
        <v>5.9058252427184499</v>
      </c>
      <c r="BC1666" s="4">
        <v>15.895061728395063</v>
      </c>
      <c r="BD1666" s="4">
        <v>7.8852760736196306</v>
      </c>
      <c r="BE1666" s="4">
        <v>25.154320987654323</v>
      </c>
      <c r="BF1666" s="4">
        <v>7.064220183486241</v>
      </c>
      <c r="BG1666" s="4">
        <v>16.820987654320987</v>
      </c>
      <c r="BH1666" s="4">
        <v>7.5246376811594224</v>
      </c>
      <c r="BI1666" s="4">
        <v>10.648148148148149</v>
      </c>
      <c r="BJ1666" s="4">
        <v>6.2736842105263166</v>
      </c>
      <c r="BK1666" s="4">
        <v>5.8641975308641969</v>
      </c>
      <c r="BL1666" s="4">
        <v>5.4625000000000004</v>
      </c>
      <c r="BM1666" s="4">
        <v>2.4691358024691357</v>
      </c>
      <c r="BN1666" s="4">
        <v>1.4333333333333333</v>
      </c>
      <c r="BO1666" s="4">
        <v>0.46296296296296291</v>
      </c>
      <c r="BP1666" s="4">
        <v>3.1749999999999998</v>
      </c>
      <c r="BQ1666" s="4">
        <v>0.61728395061728392</v>
      </c>
    </row>
    <row r="1667" spans="1:69" x14ac:dyDescent="0.45">
      <c r="A1667" s="4">
        <f t="shared" si="87"/>
        <v>63</v>
      </c>
      <c r="B1667" s="4">
        <v>2017</v>
      </c>
      <c r="C1667" s="5">
        <v>42858</v>
      </c>
      <c r="D1667" s="5" t="s">
        <v>81</v>
      </c>
      <c r="E1667" s="4" t="s">
        <v>380</v>
      </c>
      <c r="F1667" s="4" t="s">
        <v>70</v>
      </c>
      <c r="G1667" s="4" t="s">
        <v>381</v>
      </c>
      <c r="H1667" s="4" t="s">
        <v>382</v>
      </c>
      <c r="I1667" s="4" t="s">
        <v>1158</v>
      </c>
      <c r="J1667" s="4" t="s">
        <v>79</v>
      </c>
      <c r="K1667" s="4" t="s">
        <v>79</v>
      </c>
      <c r="L1667" s="35">
        <v>45.189895</v>
      </c>
      <c r="M1667" s="23">
        <v>-122.766661</v>
      </c>
      <c r="N1667" s="17">
        <v>24.55</v>
      </c>
      <c r="O1667" s="17">
        <v>1316.1</v>
      </c>
      <c r="P1667" s="4" t="s">
        <v>1159</v>
      </c>
      <c r="Q1667" s="4">
        <v>4</v>
      </c>
      <c r="R1667" s="4">
        <v>4</v>
      </c>
      <c r="S1667" s="4" t="s">
        <v>758</v>
      </c>
      <c r="T1667" s="4">
        <v>400</v>
      </c>
      <c r="U1667" s="4">
        <v>5</v>
      </c>
      <c r="V1667" s="4">
        <f t="shared" si="88"/>
        <v>1.2500000000000001E-2</v>
      </c>
      <c r="W1667" s="4">
        <v>5</v>
      </c>
      <c r="X1667" s="4">
        <f t="shared" si="89"/>
        <v>1.2500000000000001E-2</v>
      </c>
      <c r="Y1667" s="4" t="s">
        <v>324</v>
      </c>
      <c r="Z1667" s="4">
        <v>5</v>
      </c>
      <c r="AA1667" s="4">
        <v>5</v>
      </c>
      <c r="AB1667" s="4" t="s">
        <v>244</v>
      </c>
      <c r="AC1667" s="4">
        <v>5</v>
      </c>
      <c r="AD1667" s="4">
        <v>0</v>
      </c>
      <c r="AE1667" s="4">
        <v>7</v>
      </c>
      <c r="AF1667" s="31">
        <v>42864</v>
      </c>
      <c r="AG1667" s="4" t="s">
        <v>182</v>
      </c>
      <c r="AH1667" s="4">
        <v>0</v>
      </c>
      <c r="AL1667" s="4">
        <v>2.4999999999999996</v>
      </c>
      <c r="AM1667" s="4">
        <v>4.7619047619047619</v>
      </c>
      <c r="AN1667" s="4">
        <v>5.1109589041095882</v>
      </c>
      <c r="AO1667" s="4">
        <v>10.863095238095239</v>
      </c>
      <c r="AP1667" s="4">
        <v>2.0619047619047617</v>
      </c>
      <c r="AQ1667" s="4">
        <v>3.125</v>
      </c>
      <c r="AR1667" s="4">
        <v>1.7428571428571427</v>
      </c>
      <c r="AS1667" s="4">
        <v>1.0416666666666665</v>
      </c>
      <c r="AT1667" s="4">
        <v>1.7</v>
      </c>
      <c r="AU1667" s="4">
        <v>0.74404761904761896</v>
      </c>
      <c r="AV1667" s="4">
        <v>1.08</v>
      </c>
      <c r="AW1667" s="4">
        <v>0.74404761904761896</v>
      </c>
      <c r="AX1667" s="4">
        <v>0.5</v>
      </c>
      <c r="AY1667" s="4">
        <v>0.29761904761904762</v>
      </c>
      <c r="AZ1667" s="4">
        <v>3.5</v>
      </c>
      <c r="BA1667" s="4">
        <v>0.29761904761904762</v>
      </c>
      <c r="BB1667" s="4">
        <v>2.895</v>
      </c>
      <c r="BC1667" s="4">
        <v>2.9761904761904758</v>
      </c>
      <c r="BD1667" s="4">
        <v>6.4149532710280379</v>
      </c>
      <c r="BE1667" s="4">
        <v>15.922619047619047</v>
      </c>
      <c r="BF1667" s="4">
        <v>4.6338983050847471</v>
      </c>
      <c r="BG1667" s="4">
        <v>17.559523809523807</v>
      </c>
      <c r="BH1667" s="4">
        <v>4.844927536231884</v>
      </c>
      <c r="BI1667" s="4">
        <v>10.267857142857142</v>
      </c>
      <c r="BJ1667" s="4">
        <v>5.1257575757575777</v>
      </c>
      <c r="BK1667" s="4">
        <v>9.8214285714285712</v>
      </c>
      <c r="BL1667" s="4">
        <v>4.3055555555555562</v>
      </c>
      <c r="BM1667" s="4">
        <v>5.3571428571428568</v>
      </c>
      <c r="BN1667" s="4">
        <v>4.0425925925925927</v>
      </c>
      <c r="BO1667" s="4">
        <v>8.0357142857142865</v>
      </c>
      <c r="BP1667" s="4">
        <v>4.418181818181818</v>
      </c>
      <c r="BQ1667" s="4">
        <v>8.1845238095238102</v>
      </c>
    </row>
    <row r="1668" spans="1:69" ht="15" customHeight="1" x14ac:dyDescent="0.45">
      <c r="A1668" s="4">
        <f t="shared" si="87"/>
        <v>63</v>
      </c>
      <c r="B1668" s="4">
        <v>2017</v>
      </c>
      <c r="C1668" s="5">
        <v>42886</v>
      </c>
      <c r="D1668" s="5" t="s">
        <v>83</v>
      </c>
      <c r="E1668" s="4" t="s">
        <v>380</v>
      </c>
      <c r="F1668" s="4" t="s">
        <v>70</v>
      </c>
      <c r="G1668" s="4" t="s">
        <v>381</v>
      </c>
      <c r="H1668" s="4" t="s">
        <v>382</v>
      </c>
      <c r="I1668" s="4" t="s">
        <v>1158</v>
      </c>
      <c r="J1668" s="4" t="s">
        <v>79</v>
      </c>
      <c r="K1668" s="4" t="s">
        <v>79</v>
      </c>
      <c r="L1668" s="35">
        <v>45.189895</v>
      </c>
      <c r="M1668" s="23">
        <v>-122.766661</v>
      </c>
      <c r="N1668" s="17">
        <v>24.55</v>
      </c>
      <c r="O1668" s="17">
        <v>1316.1</v>
      </c>
      <c r="P1668" s="4" t="s">
        <v>1159</v>
      </c>
      <c r="Q1668" s="4">
        <v>4</v>
      </c>
      <c r="R1668" s="4">
        <v>4</v>
      </c>
      <c r="S1668" s="4" t="s">
        <v>556</v>
      </c>
      <c r="T1668" s="4">
        <v>200</v>
      </c>
      <c r="U1668" s="4">
        <v>74</v>
      </c>
      <c r="V1668" s="4">
        <f t="shared" si="88"/>
        <v>0.37</v>
      </c>
      <c r="W1668" s="4">
        <v>0</v>
      </c>
      <c r="X1668" s="4">
        <f t="shared" si="89"/>
        <v>0</v>
      </c>
      <c r="Y1668" s="4" t="s">
        <v>324</v>
      </c>
      <c r="Z1668" s="4">
        <v>5</v>
      </c>
      <c r="AA1668" s="4">
        <v>5</v>
      </c>
      <c r="AB1668" s="4" t="s">
        <v>244</v>
      </c>
      <c r="AC1668" s="4">
        <v>5</v>
      </c>
      <c r="AD1668" s="4">
        <v>2</v>
      </c>
      <c r="AE1668" s="4">
        <v>7</v>
      </c>
      <c r="AF1668" s="31">
        <v>42864</v>
      </c>
      <c r="AG1668" s="4" t="s">
        <v>182</v>
      </c>
      <c r="AH1668" s="4">
        <v>0</v>
      </c>
      <c r="AL1668" s="4">
        <v>4.5612903225806463</v>
      </c>
      <c r="AM1668" s="4">
        <v>6.9819819819819813</v>
      </c>
      <c r="AN1668" s="4">
        <v>5.7965517241379292</v>
      </c>
      <c r="AO1668" s="4">
        <v>9.7972972972972965</v>
      </c>
      <c r="AP1668" s="4">
        <v>8.8651162790697704</v>
      </c>
      <c r="AQ1668" s="4">
        <v>4.8423423423423424</v>
      </c>
      <c r="AR1668" s="4">
        <v>2.5999999999999996</v>
      </c>
      <c r="AS1668" s="4">
        <v>1.1261261261261262</v>
      </c>
      <c r="AT1668" s="4">
        <v>3.4750000000000001</v>
      </c>
      <c r="AU1668" s="4">
        <v>0.45045045045045046</v>
      </c>
      <c r="AV1668" s="4">
        <v>1.1999999999999997</v>
      </c>
      <c r="AW1668" s="4">
        <v>0.56306306306306309</v>
      </c>
      <c r="AX1668" s="4">
        <v>1.4000000000000001</v>
      </c>
      <c r="AY1668" s="4">
        <v>0.78828828828828823</v>
      </c>
      <c r="AZ1668" s="4">
        <v>4</v>
      </c>
      <c r="BA1668" s="4">
        <v>0.90090090090090091</v>
      </c>
      <c r="BB1668" s="4">
        <v>3.4473684210526314</v>
      </c>
      <c r="BC1668" s="4">
        <v>2.1396396396396398</v>
      </c>
      <c r="BD1668" s="4">
        <v>4.4978723404255323</v>
      </c>
      <c r="BE1668" s="4">
        <v>10.585585585585585</v>
      </c>
      <c r="BF1668" s="4">
        <v>4.25</v>
      </c>
      <c r="BG1668" s="4">
        <v>13.963963963963963</v>
      </c>
      <c r="BH1668" s="4">
        <v>4.0677419354838715</v>
      </c>
      <c r="BI1668" s="4">
        <v>13.963963963963963</v>
      </c>
      <c r="BJ1668" s="4">
        <v>3.9087912087912082</v>
      </c>
      <c r="BK1668" s="4">
        <v>10.247747747747747</v>
      </c>
      <c r="BL1668" s="4">
        <v>4.4067796610169481</v>
      </c>
      <c r="BM1668" s="4">
        <v>6.6441441441441444</v>
      </c>
      <c r="BN1668" s="4">
        <v>3.6047619047619048</v>
      </c>
      <c r="BO1668" s="4">
        <v>4.7297297297297298</v>
      </c>
      <c r="BP1668" s="4">
        <v>5.1522935779816539</v>
      </c>
      <c r="BQ1668" s="4">
        <v>12.274774774774775</v>
      </c>
    </row>
    <row r="1669" spans="1:69" ht="15" customHeight="1" x14ac:dyDescent="0.45">
      <c r="A1669" s="4">
        <f t="shared" si="87"/>
        <v>63</v>
      </c>
      <c r="B1669" s="4">
        <v>2017</v>
      </c>
      <c r="C1669" s="5">
        <v>42923</v>
      </c>
      <c r="D1669" s="5" t="s">
        <v>85</v>
      </c>
      <c r="E1669" s="4" t="s">
        <v>380</v>
      </c>
      <c r="F1669" s="4" t="s">
        <v>70</v>
      </c>
      <c r="G1669" s="4" t="s">
        <v>381</v>
      </c>
      <c r="H1669" s="4" t="s">
        <v>382</v>
      </c>
      <c r="I1669" s="4" t="s">
        <v>1158</v>
      </c>
      <c r="J1669" s="4" t="s">
        <v>79</v>
      </c>
      <c r="K1669" s="4" t="s">
        <v>79</v>
      </c>
      <c r="L1669" s="35">
        <v>45.189895</v>
      </c>
      <c r="M1669" s="23">
        <v>-122.766661</v>
      </c>
      <c r="N1669" s="17">
        <v>24.55</v>
      </c>
      <c r="O1669" s="17">
        <v>1316.1</v>
      </c>
      <c r="P1669" s="4" t="s">
        <v>1159</v>
      </c>
      <c r="Q1669" s="4">
        <v>4</v>
      </c>
      <c r="R1669" s="4">
        <v>4</v>
      </c>
      <c r="S1669" s="4" t="s">
        <v>1160</v>
      </c>
      <c r="T1669" s="4">
        <v>200</v>
      </c>
      <c r="U1669" s="4">
        <v>180</v>
      </c>
      <c r="V1669" s="4">
        <f t="shared" si="88"/>
        <v>0.9</v>
      </c>
      <c r="W1669" s="4">
        <v>0</v>
      </c>
      <c r="X1669" s="4">
        <f t="shared" si="89"/>
        <v>0</v>
      </c>
      <c r="Y1669" s="4" t="s">
        <v>324</v>
      </c>
      <c r="Z1669" s="4">
        <v>5</v>
      </c>
      <c r="AA1669" s="4">
        <v>5</v>
      </c>
      <c r="AB1669" s="4" t="s">
        <v>244</v>
      </c>
      <c r="AC1669" s="4">
        <v>5</v>
      </c>
      <c r="AD1669" s="4">
        <v>2</v>
      </c>
      <c r="AE1669" s="4">
        <v>7</v>
      </c>
      <c r="AF1669" s="31">
        <v>42864</v>
      </c>
      <c r="AG1669" s="4" t="s">
        <v>182</v>
      </c>
      <c r="AH1669" s="4">
        <v>0</v>
      </c>
    </row>
    <row r="1670" spans="1:69" ht="15.75" customHeight="1" x14ac:dyDescent="0.45">
      <c r="A1670" s="4">
        <f t="shared" si="87"/>
        <v>64</v>
      </c>
      <c r="B1670" s="4">
        <v>2017</v>
      </c>
      <c r="C1670" s="5">
        <v>42831</v>
      </c>
      <c r="D1670" s="5" t="s">
        <v>68</v>
      </c>
      <c r="E1670" s="4" t="s">
        <v>380</v>
      </c>
      <c r="F1670" s="4" t="s">
        <v>70</v>
      </c>
      <c r="G1670" s="4" t="s">
        <v>381</v>
      </c>
      <c r="H1670" s="4" t="s">
        <v>382</v>
      </c>
      <c r="I1670" s="4" t="s">
        <v>405</v>
      </c>
      <c r="J1670" s="4" t="s">
        <v>406</v>
      </c>
      <c r="K1670" s="4" t="s">
        <v>407</v>
      </c>
      <c r="L1670" s="11">
        <v>45.193210601806641</v>
      </c>
      <c r="M1670" s="11">
        <v>-122.77146911621094</v>
      </c>
      <c r="N1670" s="16">
        <v>17.79670524597168</v>
      </c>
      <c r="O1670" s="16">
        <v>3784.5224609375</v>
      </c>
      <c r="P1670" s="4" t="s">
        <v>119</v>
      </c>
      <c r="Q1670" s="4">
        <v>1</v>
      </c>
      <c r="R1670" s="4">
        <v>1</v>
      </c>
      <c r="S1670" s="4" t="s">
        <v>856</v>
      </c>
      <c r="T1670" s="4">
        <v>400</v>
      </c>
      <c r="U1670" s="4">
        <v>0</v>
      </c>
      <c r="V1670" s="4">
        <f t="shared" si="88"/>
        <v>0</v>
      </c>
      <c r="W1670" s="4">
        <v>0</v>
      </c>
      <c r="X1670" s="4">
        <f t="shared" si="89"/>
        <v>0</v>
      </c>
      <c r="Y1670" s="4" t="s">
        <v>267</v>
      </c>
      <c r="Z1670" s="4">
        <v>2</v>
      </c>
      <c r="AA1670" s="4">
        <v>2</v>
      </c>
      <c r="AB1670" s="4" t="s">
        <v>267</v>
      </c>
      <c r="AC1670" s="4">
        <v>1</v>
      </c>
      <c r="AD1670" s="4">
        <v>0</v>
      </c>
      <c r="AE1670" s="4">
        <v>5</v>
      </c>
      <c r="AF1670" s="31">
        <v>42856</v>
      </c>
      <c r="AG1670" s="4" t="s">
        <v>79</v>
      </c>
      <c r="AH1670" s="4">
        <v>1</v>
      </c>
      <c r="AL1670" s="4">
        <v>1.7250000000000001</v>
      </c>
      <c r="AM1670" s="4">
        <v>0.61728395061728392</v>
      </c>
      <c r="AN1670" s="4">
        <v>9.0842105263157915</v>
      </c>
      <c r="AO1670" s="4">
        <v>5.8641975308641969</v>
      </c>
      <c r="AP1670" s="4">
        <v>6.8434782608695626</v>
      </c>
      <c r="AQ1670" s="4">
        <v>3.5493827160493825</v>
      </c>
      <c r="AR1670" s="4">
        <v>9.0374999999999996</v>
      </c>
      <c r="AS1670" s="4">
        <v>3.7037037037037033</v>
      </c>
      <c r="AT1670" s="4">
        <v>5.7444444444444436</v>
      </c>
      <c r="AU1670" s="4">
        <v>1.3888888888888888</v>
      </c>
      <c r="AV1670" s="4">
        <v>4.6411764705882348</v>
      </c>
      <c r="AW1670" s="4">
        <v>2.6234567901234565</v>
      </c>
      <c r="AX1670" s="4">
        <v>2.6</v>
      </c>
      <c r="AY1670" s="4">
        <v>1.3888888888888888</v>
      </c>
      <c r="AZ1670" s="4">
        <v>4.372727272727273</v>
      </c>
      <c r="BA1670" s="4">
        <v>3.3950617283950617</v>
      </c>
      <c r="BB1670" s="4">
        <v>6.0155963302752298</v>
      </c>
      <c r="BC1670" s="4">
        <v>16.820987654320987</v>
      </c>
      <c r="BD1670" s="4">
        <v>8.1691860465116299</v>
      </c>
      <c r="BE1670" s="4">
        <v>26.543209876543212</v>
      </c>
      <c r="BF1670" s="4">
        <v>6.6943181818181836</v>
      </c>
      <c r="BG1670" s="4">
        <v>13.580246913580247</v>
      </c>
      <c r="BH1670" s="4">
        <v>7.6080000000000014</v>
      </c>
      <c r="BI1670" s="4">
        <v>11.574074074074074</v>
      </c>
      <c r="BJ1670" s="4">
        <v>6.9657142857142862</v>
      </c>
      <c r="BK1670" s="4">
        <v>5.4012345679012341</v>
      </c>
      <c r="BL1670" s="4">
        <v>5.2</v>
      </c>
      <c r="BM1670" s="4">
        <v>2.9320987654320985</v>
      </c>
      <c r="BN1670" s="4">
        <v>2.2000000000000002</v>
      </c>
      <c r="BO1670" s="4">
        <v>0.30864197530864196</v>
      </c>
      <c r="BP1670" s="4">
        <v>3.3</v>
      </c>
      <c r="BQ1670" s="4">
        <v>0.30864197530864196</v>
      </c>
    </row>
    <row r="1671" spans="1:69" x14ac:dyDescent="0.45">
      <c r="A1671" s="4">
        <f t="shared" si="87"/>
        <v>64</v>
      </c>
      <c r="B1671" s="4">
        <v>2017</v>
      </c>
      <c r="C1671" s="5">
        <v>42858</v>
      </c>
      <c r="D1671" s="5" t="s">
        <v>81</v>
      </c>
      <c r="E1671" s="4" t="s">
        <v>380</v>
      </c>
      <c r="F1671" s="4" t="s">
        <v>70</v>
      </c>
      <c r="G1671" s="4" t="s">
        <v>381</v>
      </c>
      <c r="H1671" s="4" t="s">
        <v>382</v>
      </c>
      <c r="I1671" s="4" t="s">
        <v>405</v>
      </c>
      <c r="J1671" s="4" t="s">
        <v>406</v>
      </c>
      <c r="K1671" s="4" t="s">
        <v>407</v>
      </c>
      <c r="L1671" s="11">
        <v>45.193210601806641</v>
      </c>
      <c r="M1671" s="11">
        <v>-122.77146911621094</v>
      </c>
      <c r="N1671" s="16">
        <v>17.79670524597168</v>
      </c>
      <c r="O1671" s="16">
        <v>3784.5224609375</v>
      </c>
      <c r="P1671" s="4" t="s">
        <v>119</v>
      </c>
      <c r="Q1671" s="4">
        <v>1</v>
      </c>
      <c r="R1671" s="4">
        <v>1</v>
      </c>
      <c r="S1671" s="4" t="s">
        <v>556</v>
      </c>
      <c r="T1671" s="4">
        <v>400</v>
      </c>
      <c r="U1671" s="4">
        <v>0</v>
      </c>
      <c r="V1671" s="4">
        <f t="shared" si="88"/>
        <v>0</v>
      </c>
      <c r="W1671" s="4">
        <v>0</v>
      </c>
      <c r="X1671" s="4">
        <f t="shared" si="89"/>
        <v>0</v>
      </c>
      <c r="Y1671" s="4" t="s">
        <v>267</v>
      </c>
      <c r="Z1671" s="4">
        <v>2</v>
      </c>
      <c r="AA1671" s="4">
        <v>2</v>
      </c>
      <c r="AB1671" s="4" t="s">
        <v>267</v>
      </c>
      <c r="AC1671" s="4">
        <v>1</v>
      </c>
      <c r="AD1671" s="4">
        <v>1</v>
      </c>
      <c r="AE1671" s="4">
        <v>5</v>
      </c>
      <c r="AF1671" s="31">
        <v>42856</v>
      </c>
      <c r="AG1671" s="4" t="s">
        <v>79</v>
      </c>
      <c r="AH1671" s="4">
        <v>1</v>
      </c>
      <c r="AL1671" s="4">
        <v>2.8723404255319154</v>
      </c>
      <c r="AM1671" s="4">
        <v>6.7528735632183912</v>
      </c>
      <c r="AN1671" s="4">
        <v>4.78125</v>
      </c>
      <c r="AO1671" s="4">
        <v>11.494252873563218</v>
      </c>
      <c r="AP1671" s="4">
        <v>1.4636363636363638</v>
      </c>
      <c r="AQ1671" s="4">
        <v>3.1609195402298855</v>
      </c>
      <c r="AR1671" s="4">
        <v>0.70000000000000007</v>
      </c>
      <c r="AS1671" s="4">
        <v>0.43103448275862066</v>
      </c>
      <c r="AT1671" s="4">
        <v>1.3599999999999999</v>
      </c>
      <c r="AU1671" s="4">
        <v>0.7183908045977011</v>
      </c>
      <c r="AV1671" s="4">
        <v>1.2333333333333334</v>
      </c>
      <c r="AW1671" s="4">
        <v>0.43103448275862066</v>
      </c>
      <c r="AX1671" s="4">
        <v>1.0333333333333334</v>
      </c>
      <c r="AY1671" s="4">
        <v>0.43103448275862066</v>
      </c>
      <c r="AZ1671" s="4">
        <v>1.24</v>
      </c>
      <c r="BA1671" s="4">
        <v>0.7183908045977011</v>
      </c>
      <c r="BB1671" s="4">
        <v>2.9363636363636361</v>
      </c>
      <c r="BC1671" s="4">
        <v>3.1609195402298855</v>
      </c>
      <c r="BD1671" s="4">
        <v>6.750943396226412</v>
      </c>
      <c r="BE1671" s="4">
        <v>15.229885057471265</v>
      </c>
      <c r="BF1671" s="4">
        <v>4.8782178217821777</v>
      </c>
      <c r="BG1671" s="4">
        <v>14.511494252873563</v>
      </c>
      <c r="BH1671" s="4">
        <v>4.7227848101265817</v>
      </c>
      <c r="BI1671" s="4">
        <v>11.350574712643677</v>
      </c>
      <c r="BJ1671" s="4">
        <v>5.2582089552238829</v>
      </c>
      <c r="BK1671" s="4">
        <v>9.6264367816091951</v>
      </c>
      <c r="BL1671" s="4">
        <v>4.1785714285714279</v>
      </c>
      <c r="BM1671" s="4">
        <v>6.0344827586206895</v>
      </c>
      <c r="BN1671" s="4">
        <v>4.1769230769230772</v>
      </c>
      <c r="BO1671" s="4">
        <v>7.4712643678160928</v>
      </c>
      <c r="BP1671" s="4">
        <v>4.0576271186440671</v>
      </c>
      <c r="BQ1671" s="4">
        <v>8.4770114942528725</v>
      </c>
    </row>
    <row r="1672" spans="1:69" ht="15" customHeight="1" x14ac:dyDescent="0.45">
      <c r="A1672" s="4">
        <f t="shared" si="87"/>
        <v>64</v>
      </c>
      <c r="B1672" s="4">
        <v>2017</v>
      </c>
      <c r="C1672" s="5">
        <v>42887</v>
      </c>
      <c r="D1672" s="5" t="s">
        <v>83</v>
      </c>
      <c r="E1672" s="4" t="s">
        <v>380</v>
      </c>
      <c r="F1672" s="4" t="s">
        <v>70</v>
      </c>
      <c r="G1672" s="4" t="s">
        <v>381</v>
      </c>
      <c r="H1672" s="4" t="s">
        <v>382</v>
      </c>
      <c r="I1672" s="4" t="s">
        <v>405</v>
      </c>
      <c r="J1672" s="4" t="s">
        <v>406</v>
      </c>
      <c r="K1672" s="4" t="s">
        <v>407</v>
      </c>
      <c r="L1672" s="11">
        <v>45.193210601806641</v>
      </c>
      <c r="M1672" s="11">
        <v>-122.77146911621094</v>
      </c>
      <c r="N1672" s="16">
        <v>17.79670524597168</v>
      </c>
      <c r="O1672" s="16">
        <v>3784.5224609375</v>
      </c>
      <c r="P1672" s="4" t="s">
        <v>119</v>
      </c>
      <c r="Q1672" s="4">
        <v>1</v>
      </c>
      <c r="R1672" s="4">
        <v>1</v>
      </c>
      <c r="S1672" s="4" t="s">
        <v>1161</v>
      </c>
      <c r="T1672" s="4">
        <v>200</v>
      </c>
      <c r="U1672" s="4">
        <v>0</v>
      </c>
      <c r="V1672" s="4">
        <f t="shared" si="88"/>
        <v>0</v>
      </c>
      <c r="W1672" s="4">
        <v>0</v>
      </c>
      <c r="X1672" s="4">
        <f t="shared" si="89"/>
        <v>0</v>
      </c>
      <c r="Y1672" s="4" t="s">
        <v>267</v>
      </c>
      <c r="Z1672" s="4">
        <v>2</v>
      </c>
      <c r="AA1672" s="4">
        <v>2</v>
      </c>
      <c r="AB1672" s="4" t="s">
        <v>267</v>
      </c>
      <c r="AC1672" s="4">
        <v>1</v>
      </c>
      <c r="AD1672" s="4">
        <v>1</v>
      </c>
      <c r="AE1672" s="4">
        <v>5</v>
      </c>
      <c r="AF1672" s="31">
        <v>42856</v>
      </c>
      <c r="AG1672" s="4" t="s">
        <v>79</v>
      </c>
      <c r="AH1672" s="4">
        <v>1</v>
      </c>
      <c r="AL1672" s="4">
        <v>4.7492307692307696</v>
      </c>
      <c r="AM1672" s="4">
        <v>7.5231481481481479</v>
      </c>
      <c r="AN1672" s="4">
        <v>5.9827586206896566</v>
      </c>
      <c r="AO1672" s="4">
        <v>10.069444444444445</v>
      </c>
      <c r="AP1672" s="4">
        <v>10.199999999999999</v>
      </c>
      <c r="AQ1672" s="4">
        <v>4.1666666666666661</v>
      </c>
      <c r="AR1672" s="4">
        <v>1.8833333333333337</v>
      </c>
      <c r="AS1672" s="4">
        <v>0.69444444444444442</v>
      </c>
      <c r="AT1672" s="4">
        <v>2.1</v>
      </c>
      <c r="AU1672" s="4">
        <v>0.23148148148148145</v>
      </c>
      <c r="AV1672" s="4">
        <v>1</v>
      </c>
      <c r="AW1672" s="4">
        <v>0.46296296296296291</v>
      </c>
      <c r="AX1672" s="4">
        <v>1.1000000000000001</v>
      </c>
      <c r="AY1672" s="4">
        <v>0.69444444444444442</v>
      </c>
      <c r="AZ1672" s="4">
        <v>3.9500000000000006</v>
      </c>
      <c r="BA1672" s="4">
        <v>1.1574074074074074</v>
      </c>
      <c r="BB1672" s="4">
        <v>4.1399999999999997</v>
      </c>
      <c r="BC1672" s="4">
        <v>2.3148148148148149</v>
      </c>
      <c r="BD1672" s="4">
        <v>4.7776595744680845</v>
      </c>
      <c r="BE1672" s="4">
        <v>10.87962962962963</v>
      </c>
      <c r="BF1672" s="4">
        <v>4.3068376068376057</v>
      </c>
      <c r="BG1672" s="4">
        <v>13.541666666666666</v>
      </c>
      <c r="BH1672" s="4">
        <v>4.1556603773584895</v>
      </c>
      <c r="BI1672" s="4">
        <v>12.268518518518519</v>
      </c>
      <c r="BJ1672" s="4">
        <v>4.1545454545454543</v>
      </c>
      <c r="BK1672" s="4">
        <v>11.458333333333332</v>
      </c>
      <c r="BL1672" s="4">
        <v>4.3566666666666665</v>
      </c>
      <c r="BM1672" s="4">
        <v>6.9444444444444446</v>
      </c>
      <c r="BN1672" s="4">
        <v>4.0352941176470596</v>
      </c>
      <c r="BO1672" s="4">
        <v>3.9351851851851851</v>
      </c>
      <c r="BP1672" s="4">
        <v>5.0737288135593213</v>
      </c>
      <c r="BQ1672" s="4">
        <v>13.657407407407407</v>
      </c>
    </row>
    <row r="1673" spans="1:69" ht="15" customHeight="1" x14ac:dyDescent="0.45">
      <c r="A1673" s="4">
        <f t="shared" si="87"/>
        <v>64</v>
      </c>
      <c r="B1673" s="4">
        <v>2017</v>
      </c>
      <c r="C1673" s="5">
        <v>42923</v>
      </c>
      <c r="D1673" s="5" t="s">
        <v>85</v>
      </c>
      <c r="E1673" s="4" t="s">
        <v>380</v>
      </c>
      <c r="F1673" s="4" t="s">
        <v>70</v>
      </c>
      <c r="G1673" s="4" t="s">
        <v>381</v>
      </c>
      <c r="H1673" s="4" t="s">
        <v>382</v>
      </c>
      <c r="I1673" s="4" t="s">
        <v>405</v>
      </c>
      <c r="J1673" s="4" t="s">
        <v>406</v>
      </c>
      <c r="K1673" s="4" t="s">
        <v>407</v>
      </c>
      <c r="L1673" s="11">
        <v>45.193210601806641</v>
      </c>
      <c r="M1673" s="11">
        <v>-122.77146911621094</v>
      </c>
      <c r="N1673" s="16">
        <v>17.79670524597168</v>
      </c>
      <c r="O1673" s="16">
        <v>3784.5224609375</v>
      </c>
      <c r="P1673" s="4" t="s">
        <v>119</v>
      </c>
      <c r="Q1673" s="4">
        <v>1</v>
      </c>
      <c r="R1673" s="4">
        <v>1</v>
      </c>
      <c r="S1673" s="4" t="s">
        <v>151</v>
      </c>
      <c r="T1673" s="4">
        <v>200</v>
      </c>
      <c r="U1673" s="4">
        <v>0</v>
      </c>
      <c r="V1673" s="4">
        <f t="shared" si="88"/>
        <v>0</v>
      </c>
      <c r="W1673" s="4">
        <v>0</v>
      </c>
      <c r="X1673" s="4">
        <f t="shared" si="89"/>
        <v>0</v>
      </c>
      <c r="Y1673" s="4" t="s">
        <v>267</v>
      </c>
      <c r="Z1673" s="4">
        <v>2</v>
      </c>
      <c r="AA1673" s="4">
        <v>2</v>
      </c>
      <c r="AB1673" s="4" t="s">
        <v>267</v>
      </c>
      <c r="AC1673" s="4">
        <v>1</v>
      </c>
      <c r="AD1673" s="4">
        <v>1</v>
      </c>
      <c r="AE1673" s="4">
        <v>5</v>
      </c>
      <c r="AF1673" s="31">
        <v>42856</v>
      </c>
      <c r="AG1673" s="4" t="s">
        <v>79</v>
      </c>
      <c r="AH1673" s="4">
        <v>1</v>
      </c>
    </row>
    <row r="1674" spans="1:69" ht="15" customHeight="1" x14ac:dyDescent="0.45">
      <c r="A1674" s="4">
        <f t="shared" si="87"/>
        <v>65</v>
      </c>
      <c r="B1674" s="4">
        <v>2017</v>
      </c>
      <c r="C1674" s="5">
        <v>42831</v>
      </c>
      <c r="D1674" s="5" t="s">
        <v>68</v>
      </c>
      <c r="E1674" s="4" t="s">
        <v>380</v>
      </c>
      <c r="F1674" s="4" t="s">
        <v>70</v>
      </c>
      <c r="G1674" s="4" t="s">
        <v>381</v>
      </c>
      <c r="H1674" s="4" t="s">
        <v>382</v>
      </c>
      <c r="I1674" s="4" t="s">
        <v>411</v>
      </c>
      <c r="J1674" s="4" t="s">
        <v>412</v>
      </c>
      <c r="K1674" s="4" t="s">
        <v>413</v>
      </c>
      <c r="L1674" s="11">
        <v>45.190929412841797</v>
      </c>
      <c r="M1674" s="11">
        <v>-122.770713806152</v>
      </c>
      <c r="N1674" s="16">
        <v>17.930900573730469</v>
      </c>
      <c r="O1674" s="16">
        <v>3699.35595703125</v>
      </c>
      <c r="P1674" s="4" t="s">
        <v>119</v>
      </c>
      <c r="Q1674" s="4">
        <v>1</v>
      </c>
      <c r="R1674" s="4">
        <v>1</v>
      </c>
      <c r="S1674" s="4" t="s">
        <v>1162</v>
      </c>
      <c r="T1674" s="4">
        <v>400</v>
      </c>
      <c r="U1674" s="4">
        <v>0</v>
      </c>
      <c r="V1674" s="4">
        <f t="shared" si="88"/>
        <v>0</v>
      </c>
      <c r="W1674" s="4">
        <v>0</v>
      </c>
      <c r="X1674" s="4">
        <f t="shared" si="89"/>
        <v>0</v>
      </c>
      <c r="Y1674" s="4" t="s">
        <v>267</v>
      </c>
      <c r="Z1674" s="4">
        <v>2</v>
      </c>
      <c r="AA1674" s="4">
        <v>2</v>
      </c>
      <c r="AB1674" s="4" t="s">
        <v>267</v>
      </c>
      <c r="AC1674" s="4">
        <v>1</v>
      </c>
      <c r="AD1674" s="4">
        <v>0</v>
      </c>
      <c r="AE1674" s="4">
        <v>4</v>
      </c>
      <c r="AF1674" s="31">
        <v>42858</v>
      </c>
      <c r="AG1674" s="4" t="s">
        <v>79</v>
      </c>
      <c r="AH1674" s="4">
        <v>0</v>
      </c>
      <c r="AL1674" s="4">
        <v>2.54</v>
      </c>
      <c r="AM1674" s="4">
        <v>1.4367816091954022</v>
      </c>
      <c r="AN1674" s="4">
        <v>8.4139534883720906</v>
      </c>
      <c r="AO1674" s="4">
        <v>6.1781609195402298</v>
      </c>
      <c r="AP1674" s="4">
        <v>6.1392857142857116</v>
      </c>
      <c r="AQ1674" s="4">
        <v>4.0229885057471266</v>
      </c>
      <c r="AR1674" s="4">
        <v>9.9049999999999994</v>
      </c>
      <c r="AS1674" s="4">
        <v>2.8735632183908044</v>
      </c>
      <c r="AT1674" s="4">
        <v>4.99</v>
      </c>
      <c r="AU1674" s="4">
        <v>1.4367816091954022</v>
      </c>
      <c r="AV1674" s="4">
        <v>5.2333333333333334</v>
      </c>
      <c r="AW1674" s="4">
        <v>2.1551724137931036</v>
      </c>
      <c r="AX1674" s="4">
        <v>2.7545454545454544</v>
      </c>
      <c r="AY1674" s="4">
        <v>1.5804597701149428</v>
      </c>
      <c r="AZ1674" s="4">
        <v>4.0319999999999991</v>
      </c>
      <c r="BA1674" s="4">
        <v>3.5919540229885056</v>
      </c>
      <c r="BB1674" s="4">
        <v>5.8085714285714305</v>
      </c>
      <c r="BC1674" s="4">
        <v>15.086206896551724</v>
      </c>
      <c r="BD1674" s="4">
        <v>7.776646706586825</v>
      </c>
      <c r="BE1674" s="4">
        <v>23.994252873563219</v>
      </c>
      <c r="BF1674" s="4">
        <v>6.7974137931034502</v>
      </c>
      <c r="BG1674" s="4">
        <v>16.666666666666664</v>
      </c>
      <c r="BH1674" s="4">
        <v>7.2961538461538495</v>
      </c>
      <c r="BI1674" s="4">
        <v>11.206896551724139</v>
      </c>
      <c r="BJ1674" s="4">
        <v>5.6767441860465127</v>
      </c>
      <c r="BK1674" s="4">
        <v>6.1781609195402298</v>
      </c>
      <c r="BL1674" s="4">
        <v>5.4625000000000004</v>
      </c>
      <c r="BM1674" s="4">
        <v>2.2988505747126435</v>
      </c>
      <c r="BN1674" s="4">
        <v>1.5499999999999998</v>
      </c>
      <c r="BO1674" s="4">
        <v>0.57471264367816088</v>
      </c>
      <c r="BP1674" s="4">
        <v>3.0799999999999996</v>
      </c>
      <c r="BQ1674" s="4">
        <v>0.7183908045977011</v>
      </c>
    </row>
    <row r="1675" spans="1:69" x14ac:dyDescent="0.45">
      <c r="A1675" s="4">
        <f t="shared" si="87"/>
        <v>65</v>
      </c>
      <c r="B1675" s="4">
        <v>2017</v>
      </c>
      <c r="C1675" s="5">
        <v>42860</v>
      </c>
      <c r="D1675" s="5" t="s">
        <v>81</v>
      </c>
      <c r="E1675" s="4" t="s">
        <v>380</v>
      </c>
      <c r="F1675" s="4" t="s">
        <v>70</v>
      </c>
      <c r="G1675" s="4" t="s">
        <v>381</v>
      </c>
      <c r="H1675" s="4" t="s">
        <v>382</v>
      </c>
      <c r="I1675" s="4" t="s">
        <v>411</v>
      </c>
      <c r="J1675" s="4" t="s">
        <v>412</v>
      </c>
      <c r="K1675" s="4" t="s">
        <v>413</v>
      </c>
      <c r="L1675" s="11">
        <v>45.190929412841797</v>
      </c>
      <c r="M1675" s="11">
        <v>-122.770713806152</v>
      </c>
      <c r="N1675" s="16">
        <v>17.930900573730469</v>
      </c>
      <c r="O1675" s="16">
        <v>3699.35595703125</v>
      </c>
      <c r="P1675" s="4" t="s">
        <v>119</v>
      </c>
      <c r="Q1675" s="4">
        <v>1</v>
      </c>
      <c r="R1675" s="4">
        <v>1</v>
      </c>
      <c r="S1675" s="4" t="s">
        <v>311</v>
      </c>
      <c r="T1675" s="4">
        <v>400</v>
      </c>
      <c r="U1675" s="4">
        <v>0</v>
      </c>
      <c r="V1675" s="4">
        <f t="shared" si="88"/>
        <v>0</v>
      </c>
      <c r="W1675" s="4">
        <v>0</v>
      </c>
      <c r="X1675" s="4">
        <f t="shared" si="89"/>
        <v>0</v>
      </c>
      <c r="Y1675" s="4" t="s">
        <v>267</v>
      </c>
      <c r="Z1675" s="4">
        <v>2</v>
      </c>
      <c r="AA1675" s="4">
        <v>2</v>
      </c>
      <c r="AB1675" s="4" t="s">
        <v>267</v>
      </c>
      <c r="AC1675" s="4">
        <v>1</v>
      </c>
      <c r="AD1675" s="4">
        <v>1</v>
      </c>
      <c r="AE1675" s="4">
        <v>4</v>
      </c>
      <c r="AF1675" s="31">
        <v>42858</v>
      </c>
      <c r="AG1675" s="4" t="s">
        <v>79</v>
      </c>
      <c r="AH1675" s="4">
        <v>0</v>
      </c>
      <c r="AL1675" s="4">
        <v>2.5000000000000004</v>
      </c>
      <c r="AM1675" s="4">
        <v>4.1666666666666661</v>
      </c>
      <c r="AN1675" s="4">
        <v>5.0929577464788727</v>
      </c>
      <c r="AO1675" s="4">
        <v>10.956790123456789</v>
      </c>
      <c r="AP1675" s="4">
        <v>2.1157894736842104</v>
      </c>
      <c r="AQ1675" s="4">
        <v>2.9320987654320985</v>
      </c>
      <c r="AR1675" s="4">
        <v>1.8666666666666665</v>
      </c>
      <c r="AS1675" s="4">
        <v>0.92592592592592582</v>
      </c>
      <c r="AT1675" s="4">
        <v>1.7</v>
      </c>
      <c r="AU1675" s="4">
        <v>0.77160493827160492</v>
      </c>
      <c r="AV1675" s="4">
        <v>0.85</v>
      </c>
      <c r="AW1675" s="4">
        <v>0.30864197530864196</v>
      </c>
      <c r="AX1675">
        <v>0</v>
      </c>
      <c r="AY1675" s="4">
        <v>0</v>
      </c>
      <c r="AZ1675" s="4">
        <v>3.5</v>
      </c>
      <c r="BA1675" s="4">
        <v>0.30864197530864196</v>
      </c>
      <c r="BB1675" s="4">
        <v>3.0052631578947366</v>
      </c>
      <c r="BC1675" s="4">
        <v>2.9320987654320985</v>
      </c>
      <c r="BD1675" s="4">
        <v>6.4971428571428573</v>
      </c>
      <c r="BE1675" s="4">
        <v>16.203703703703702</v>
      </c>
      <c r="BF1675" s="4">
        <v>4.7562500000000014</v>
      </c>
      <c r="BG1675" s="4">
        <v>17.283950617283949</v>
      </c>
      <c r="BH1675" s="4">
        <v>4.4724637681159418</v>
      </c>
      <c r="BI1675" s="4">
        <v>10.648148148148149</v>
      </c>
      <c r="BJ1675" s="4">
        <v>5.3854838709677439</v>
      </c>
      <c r="BK1675" s="4">
        <v>9.5679012345679002</v>
      </c>
      <c r="BL1675" s="4">
        <v>4.1526315789473687</v>
      </c>
      <c r="BM1675" s="4">
        <v>5.8641975308641969</v>
      </c>
      <c r="BN1675" s="4">
        <v>4.0259259259259261</v>
      </c>
      <c r="BO1675" s="4">
        <v>8.3333333333333321</v>
      </c>
      <c r="BP1675" s="4">
        <v>4.2894736842105257</v>
      </c>
      <c r="BQ1675" s="4">
        <v>8.7962962962962958</v>
      </c>
    </row>
    <row r="1676" spans="1:69" ht="15" customHeight="1" x14ac:dyDescent="0.45">
      <c r="A1676" s="4">
        <f t="shared" si="87"/>
        <v>65</v>
      </c>
      <c r="B1676" s="4">
        <v>2017</v>
      </c>
      <c r="C1676" s="5">
        <v>42887</v>
      </c>
      <c r="D1676" s="5" t="s">
        <v>83</v>
      </c>
      <c r="E1676" s="4" t="s">
        <v>380</v>
      </c>
      <c r="F1676" s="4" t="s">
        <v>70</v>
      </c>
      <c r="G1676" s="4" t="s">
        <v>381</v>
      </c>
      <c r="H1676" s="4" t="s">
        <v>382</v>
      </c>
      <c r="I1676" s="4" t="s">
        <v>411</v>
      </c>
      <c r="J1676" s="4" t="s">
        <v>412</v>
      </c>
      <c r="K1676" s="4" t="s">
        <v>413</v>
      </c>
      <c r="L1676" s="11">
        <v>45.190929412841797</v>
      </c>
      <c r="M1676" s="11">
        <v>-122.770713806152</v>
      </c>
      <c r="N1676" s="16">
        <v>17.930900573730469</v>
      </c>
      <c r="O1676" s="16">
        <v>3699.35595703125</v>
      </c>
      <c r="P1676" s="4" t="s">
        <v>119</v>
      </c>
      <c r="Q1676" s="4">
        <v>1</v>
      </c>
      <c r="R1676" s="4">
        <v>1</v>
      </c>
      <c r="S1676" s="4" t="s">
        <v>730</v>
      </c>
      <c r="T1676" s="4">
        <v>200</v>
      </c>
      <c r="U1676" s="4">
        <v>0</v>
      </c>
      <c r="V1676" s="4">
        <f t="shared" si="88"/>
        <v>0</v>
      </c>
      <c r="W1676" s="4">
        <v>0</v>
      </c>
      <c r="X1676" s="4">
        <f t="shared" si="89"/>
        <v>0</v>
      </c>
      <c r="Y1676" s="4" t="s">
        <v>267</v>
      </c>
      <c r="Z1676" s="4">
        <v>2</v>
      </c>
      <c r="AA1676" s="4">
        <v>2</v>
      </c>
      <c r="AB1676" s="4" t="s">
        <v>267</v>
      </c>
      <c r="AC1676" s="4">
        <v>1</v>
      </c>
      <c r="AD1676" s="4">
        <v>1</v>
      </c>
      <c r="AE1676" s="4">
        <v>4</v>
      </c>
      <c r="AF1676" s="31">
        <v>42858</v>
      </c>
      <c r="AG1676" s="4" t="s">
        <v>79</v>
      </c>
      <c r="AH1676" s="4">
        <v>0</v>
      </c>
      <c r="AL1676" s="4">
        <v>4.6065573770491826</v>
      </c>
      <c r="AM1676" s="4">
        <v>7.0601851851851842</v>
      </c>
      <c r="AN1676" s="4">
        <v>5.8999999999999977</v>
      </c>
      <c r="AO1676" s="4">
        <v>9.8379629629629637</v>
      </c>
      <c r="AP1676" s="4">
        <v>9.0428571428571463</v>
      </c>
      <c r="AQ1676" s="4">
        <v>4.8611111111111116</v>
      </c>
      <c r="AR1676" s="4">
        <v>2.5999999999999996</v>
      </c>
      <c r="AS1676" s="4">
        <v>1.1574074074074074</v>
      </c>
      <c r="AT1676" s="4">
        <v>3.4750000000000001</v>
      </c>
      <c r="AU1676" s="4">
        <v>0.46296296296296291</v>
      </c>
      <c r="AV1676" s="4">
        <v>1.22</v>
      </c>
      <c r="AW1676" s="4">
        <v>0.57870370370370372</v>
      </c>
      <c r="AX1676" s="4">
        <v>1.4000000000000001</v>
      </c>
      <c r="AY1676" s="4">
        <v>0.81018518518518512</v>
      </c>
      <c r="AZ1676" s="4">
        <v>4</v>
      </c>
      <c r="BA1676" s="4">
        <v>0.92592592592592582</v>
      </c>
      <c r="BB1676" s="4">
        <v>3.5944444444444446</v>
      </c>
      <c r="BC1676" s="4">
        <v>2.083333333333333</v>
      </c>
      <c r="BD1676" s="4">
        <v>4.4978260869565228</v>
      </c>
      <c r="BE1676" s="4">
        <v>10.648148148148149</v>
      </c>
      <c r="BF1676" s="4">
        <v>4.2487804878048774</v>
      </c>
      <c r="BG1676" s="4">
        <v>14.236111111111111</v>
      </c>
      <c r="BH1676" s="4">
        <v>4.1491379310344829</v>
      </c>
      <c r="BI1676" s="4">
        <v>13.425925925925927</v>
      </c>
      <c r="BJ1676" s="4">
        <v>3.9719101123595499</v>
      </c>
      <c r="BK1676" s="4">
        <v>10.300925925925926</v>
      </c>
      <c r="BL1676" s="4">
        <v>4.5122807017543858</v>
      </c>
      <c r="BM1676" s="4">
        <v>6.5972222222222223</v>
      </c>
      <c r="BN1676" s="4">
        <v>3.6707317073170738</v>
      </c>
      <c r="BO1676" s="4">
        <v>4.7453703703703702</v>
      </c>
      <c r="BP1676" s="4">
        <v>5.260377358490568</v>
      </c>
      <c r="BQ1676" s="4">
        <v>12.268518518518519</v>
      </c>
    </row>
    <row r="1677" spans="1:69" ht="15" customHeight="1" x14ac:dyDescent="0.45">
      <c r="A1677" s="4">
        <f t="shared" si="87"/>
        <v>65</v>
      </c>
      <c r="B1677" s="4">
        <v>2017</v>
      </c>
      <c r="C1677" s="5">
        <v>42923</v>
      </c>
      <c r="D1677" s="5" t="s">
        <v>85</v>
      </c>
      <c r="E1677" s="4" t="s">
        <v>380</v>
      </c>
      <c r="F1677" s="4" t="s">
        <v>70</v>
      </c>
      <c r="G1677" s="4" t="s">
        <v>381</v>
      </c>
      <c r="H1677" s="4" t="s">
        <v>382</v>
      </c>
      <c r="I1677" s="4" t="s">
        <v>411</v>
      </c>
      <c r="J1677" s="4" t="s">
        <v>412</v>
      </c>
      <c r="K1677" s="4" t="s">
        <v>413</v>
      </c>
      <c r="L1677" s="11">
        <v>45.190929412841797</v>
      </c>
      <c r="M1677" s="11">
        <v>-122.770713806152</v>
      </c>
      <c r="N1677" s="16">
        <v>17.930900573730469</v>
      </c>
      <c r="O1677" s="16">
        <v>3699.35595703125</v>
      </c>
      <c r="P1677" s="4" t="s">
        <v>119</v>
      </c>
      <c r="Q1677" s="4">
        <v>1</v>
      </c>
      <c r="R1677" s="4">
        <v>1</v>
      </c>
      <c r="S1677" s="4" t="s">
        <v>194</v>
      </c>
      <c r="T1677" s="4">
        <v>200</v>
      </c>
      <c r="U1677" s="4">
        <v>0</v>
      </c>
      <c r="V1677" s="4">
        <f t="shared" si="88"/>
        <v>0</v>
      </c>
      <c r="W1677" s="4">
        <v>0</v>
      </c>
      <c r="X1677" s="4">
        <f t="shared" si="89"/>
        <v>0</v>
      </c>
      <c r="Y1677" s="4" t="s">
        <v>267</v>
      </c>
      <c r="Z1677" s="4">
        <v>2</v>
      </c>
      <c r="AA1677" s="4">
        <v>2</v>
      </c>
      <c r="AB1677" s="4" t="s">
        <v>267</v>
      </c>
      <c r="AC1677" s="4">
        <v>1</v>
      </c>
      <c r="AD1677" s="4">
        <v>1</v>
      </c>
      <c r="AE1677" s="4">
        <v>4</v>
      </c>
      <c r="AF1677" s="31">
        <v>42858</v>
      </c>
      <c r="AG1677" s="4" t="s">
        <v>79</v>
      </c>
      <c r="AH1677" s="4">
        <v>0</v>
      </c>
    </row>
    <row r="1678" spans="1:69" ht="15" customHeight="1" x14ac:dyDescent="0.45">
      <c r="A1678" s="4">
        <f t="shared" si="87"/>
        <v>66</v>
      </c>
      <c r="B1678" s="4">
        <v>2017</v>
      </c>
      <c r="C1678" s="5">
        <v>42831</v>
      </c>
      <c r="D1678" s="5" t="s">
        <v>68</v>
      </c>
      <c r="E1678" s="4" t="s">
        <v>380</v>
      </c>
      <c r="F1678" s="4" t="s">
        <v>70</v>
      </c>
      <c r="G1678" s="4" t="s">
        <v>381</v>
      </c>
      <c r="H1678" s="4" t="s">
        <v>382</v>
      </c>
      <c r="I1678" s="4" t="s">
        <v>418</v>
      </c>
      <c r="J1678" s="4" t="s">
        <v>419</v>
      </c>
      <c r="K1678" s="4" t="s">
        <v>420</v>
      </c>
      <c r="L1678" s="11">
        <v>45.201023101806598</v>
      </c>
      <c r="M1678" s="11">
        <v>-122.77251434326172</v>
      </c>
      <c r="N1678" s="16">
        <v>7.8042807579040527</v>
      </c>
      <c r="O1678" s="16">
        <v>2458.297119140625</v>
      </c>
      <c r="P1678" s="4" t="s">
        <v>265</v>
      </c>
      <c r="Q1678" s="4">
        <v>4</v>
      </c>
      <c r="R1678" s="4">
        <v>0</v>
      </c>
      <c r="S1678" s="4" t="s">
        <v>614</v>
      </c>
      <c r="T1678" s="4">
        <v>400</v>
      </c>
      <c r="U1678" s="4">
        <v>0</v>
      </c>
      <c r="V1678" s="4">
        <f t="shared" si="88"/>
        <v>0</v>
      </c>
      <c r="W1678" s="4">
        <v>0</v>
      </c>
      <c r="X1678" s="4">
        <f t="shared" si="89"/>
        <v>0</v>
      </c>
      <c r="Y1678" s="4" t="s">
        <v>267</v>
      </c>
      <c r="Z1678" s="4">
        <v>1</v>
      </c>
      <c r="AA1678" s="4">
        <v>1</v>
      </c>
      <c r="AB1678" s="4" t="s">
        <v>267</v>
      </c>
      <c r="AC1678" s="4">
        <v>1</v>
      </c>
      <c r="AD1678" s="4">
        <v>0</v>
      </c>
      <c r="AE1678" s="4">
        <v>7</v>
      </c>
      <c r="AF1678" s="31">
        <v>42858</v>
      </c>
      <c r="AG1678" s="4" t="s">
        <v>182</v>
      </c>
      <c r="AH1678" s="4">
        <v>1</v>
      </c>
      <c r="AL1678" s="4">
        <v>1.7250000000000001</v>
      </c>
      <c r="AM1678" s="4">
        <v>0.61728395061728392</v>
      </c>
      <c r="AN1678" s="4">
        <v>9.0868421052631589</v>
      </c>
      <c r="AO1678" s="4">
        <v>5.8641975308641969</v>
      </c>
      <c r="AP1678" s="4">
        <v>6.8434782608695626</v>
      </c>
      <c r="AQ1678" s="4">
        <v>3.5493827160493825</v>
      </c>
      <c r="AR1678" s="4">
        <v>9.0374999999999996</v>
      </c>
      <c r="AS1678" s="4">
        <v>3.7037037037037033</v>
      </c>
      <c r="AT1678" s="4">
        <v>5.7444444444444436</v>
      </c>
      <c r="AU1678" s="4">
        <v>1.3888888888888888</v>
      </c>
      <c r="AV1678" s="4">
        <v>4.6411764705882348</v>
      </c>
      <c r="AW1678" s="4">
        <v>2.6234567901234565</v>
      </c>
      <c r="AX1678" s="4">
        <v>2.6</v>
      </c>
      <c r="AY1678" s="4">
        <v>1.3888888888888888</v>
      </c>
      <c r="AZ1678" s="4">
        <v>4.3772727272727279</v>
      </c>
      <c r="BA1678" s="4">
        <v>3.3950617283950617</v>
      </c>
      <c r="BB1678" s="4">
        <v>6.0155963302752298</v>
      </c>
      <c r="BC1678" s="4">
        <v>16.820987654320987</v>
      </c>
      <c r="BD1678" s="4">
        <v>8.1697674418604684</v>
      </c>
      <c r="BE1678" s="4">
        <v>26.543209876543212</v>
      </c>
      <c r="BF1678" s="4">
        <v>6.6954545454545471</v>
      </c>
      <c r="BG1678" s="4">
        <v>13.580246913580247</v>
      </c>
      <c r="BH1678" s="4">
        <v>7.6093333333333355</v>
      </c>
      <c r="BI1678" s="4">
        <v>11.574074074074074</v>
      </c>
      <c r="BJ1678" s="4">
        <v>6.9600000000000009</v>
      </c>
      <c r="BK1678" s="4">
        <v>5.4012345679012341</v>
      </c>
      <c r="BL1678" s="4">
        <v>5.2</v>
      </c>
      <c r="BM1678" s="4">
        <v>2.9320987654320985</v>
      </c>
      <c r="BN1678" s="4">
        <v>2.2000000000000002</v>
      </c>
      <c r="BO1678" s="4">
        <v>0.30864197530864196</v>
      </c>
      <c r="BP1678" s="4">
        <v>3.3</v>
      </c>
      <c r="BQ1678" s="4">
        <v>0.30864197530864196</v>
      </c>
    </row>
    <row r="1679" spans="1:69" x14ac:dyDescent="0.45">
      <c r="A1679" s="4">
        <f t="shared" si="87"/>
        <v>66</v>
      </c>
      <c r="B1679" s="4">
        <v>2017</v>
      </c>
      <c r="C1679" s="5">
        <v>42858</v>
      </c>
      <c r="D1679" s="5" t="s">
        <v>81</v>
      </c>
      <c r="E1679" s="4" t="s">
        <v>380</v>
      </c>
      <c r="F1679" s="4" t="s">
        <v>70</v>
      </c>
      <c r="G1679" s="4" t="s">
        <v>381</v>
      </c>
      <c r="H1679" s="4" t="s">
        <v>382</v>
      </c>
      <c r="I1679" s="4" t="s">
        <v>418</v>
      </c>
      <c r="J1679" s="4" t="s">
        <v>419</v>
      </c>
      <c r="K1679" s="4" t="s">
        <v>420</v>
      </c>
      <c r="L1679" s="11">
        <v>45.201023101806598</v>
      </c>
      <c r="M1679" s="11">
        <v>-122.77251434326172</v>
      </c>
      <c r="N1679" s="16">
        <v>7.8042807579040527</v>
      </c>
      <c r="O1679" s="16">
        <v>2458.297119140625</v>
      </c>
      <c r="P1679" s="4" t="s">
        <v>265</v>
      </c>
      <c r="Q1679" s="4">
        <v>4</v>
      </c>
      <c r="R1679" s="4">
        <v>0</v>
      </c>
      <c r="S1679" s="4" t="s">
        <v>195</v>
      </c>
      <c r="T1679" s="4">
        <v>400</v>
      </c>
      <c r="U1679" s="4">
        <v>0</v>
      </c>
      <c r="V1679" s="4">
        <f t="shared" si="88"/>
        <v>0</v>
      </c>
      <c r="W1679" s="4">
        <v>0</v>
      </c>
      <c r="X1679" s="4">
        <f t="shared" si="89"/>
        <v>0</v>
      </c>
      <c r="Y1679" s="4" t="s">
        <v>267</v>
      </c>
      <c r="Z1679" s="4">
        <v>1</v>
      </c>
      <c r="AA1679" s="4">
        <v>1</v>
      </c>
      <c r="AB1679" s="4" t="s">
        <v>267</v>
      </c>
      <c r="AC1679" s="4">
        <v>1</v>
      </c>
      <c r="AD1679" s="4">
        <v>0</v>
      </c>
      <c r="AE1679" s="4">
        <v>7</v>
      </c>
      <c r="AF1679" s="31">
        <v>42858</v>
      </c>
      <c r="AG1679" s="4" t="s">
        <v>182</v>
      </c>
      <c r="AH1679" s="4">
        <v>1</v>
      </c>
      <c r="AL1679" s="4">
        <v>2.9545454545454546</v>
      </c>
      <c r="AM1679" s="4">
        <v>6.5476190476190483</v>
      </c>
      <c r="AN1679" s="4">
        <v>4.8240506329113924</v>
      </c>
      <c r="AO1679" s="4">
        <v>11.755952380952381</v>
      </c>
      <c r="AP1679" s="4">
        <v>1.4636363636363638</v>
      </c>
      <c r="AQ1679" s="4">
        <v>3.2738095238095242</v>
      </c>
      <c r="AR1679" s="4">
        <v>0.70000000000000007</v>
      </c>
      <c r="AS1679" s="4">
        <v>0.4464285714285714</v>
      </c>
      <c r="AT1679" s="4">
        <v>1.3599999999999999</v>
      </c>
      <c r="AU1679" s="4">
        <v>0.74404761904761896</v>
      </c>
      <c r="AV1679" s="4">
        <v>1.2333333333333334</v>
      </c>
      <c r="AW1679" s="4">
        <v>0.4464285714285714</v>
      </c>
      <c r="AX1679" s="4">
        <v>1.0249999999999999</v>
      </c>
      <c r="AY1679" s="4">
        <v>0.59523809523809523</v>
      </c>
      <c r="AZ1679" s="4">
        <v>1.3</v>
      </c>
      <c r="BA1679" s="4">
        <v>0.59523809523809523</v>
      </c>
      <c r="BB1679" s="4">
        <v>2.9363636363636361</v>
      </c>
      <c r="BC1679" s="4">
        <v>3.2738095238095242</v>
      </c>
      <c r="BD1679" s="4">
        <v>6.7704761904761881</v>
      </c>
      <c r="BE1679" s="4">
        <v>15.625</v>
      </c>
      <c r="BF1679" s="4">
        <v>4.906122448979592</v>
      </c>
      <c r="BG1679" s="4">
        <v>14.583333333333334</v>
      </c>
      <c r="BH1679" s="4">
        <v>4.8569444444444443</v>
      </c>
      <c r="BI1679" s="4">
        <v>10.714285714285714</v>
      </c>
      <c r="BJ1679" s="4">
        <v>5.3861538461538485</v>
      </c>
      <c r="BK1679" s="4">
        <v>9.6726190476190474</v>
      </c>
      <c r="BL1679" s="4">
        <v>4.2560975609756087</v>
      </c>
      <c r="BM1679" s="4">
        <v>6.1011904761904763</v>
      </c>
      <c r="BN1679" s="4">
        <v>4.1788461538461537</v>
      </c>
      <c r="BO1679" s="4">
        <v>7.7380952380952381</v>
      </c>
      <c r="BP1679" s="4">
        <v>4.3830188679245277</v>
      </c>
      <c r="BQ1679" s="4">
        <v>7.8869047619047619</v>
      </c>
    </row>
    <row r="1680" spans="1:69" ht="15" customHeight="1" x14ac:dyDescent="0.45">
      <c r="A1680" s="4">
        <f t="shared" si="87"/>
        <v>66</v>
      </c>
      <c r="B1680" s="4">
        <v>2017</v>
      </c>
      <c r="C1680" s="5">
        <v>42886</v>
      </c>
      <c r="D1680" s="5" t="s">
        <v>83</v>
      </c>
      <c r="E1680" s="4" t="s">
        <v>380</v>
      </c>
      <c r="F1680" s="4" t="s">
        <v>70</v>
      </c>
      <c r="G1680" s="4" t="s">
        <v>381</v>
      </c>
      <c r="H1680" s="4" t="s">
        <v>382</v>
      </c>
      <c r="I1680" s="4" t="s">
        <v>418</v>
      </c>
      <c r="J1680" s="4" t="s">
        <v>419</v>
      </c>
      <c r="K1680" s="4" t="s">
        <v>420</v>
      </c>
      <c r="L1680" s="11">
        <v>45.201023101806598</v>
      </c>
      <c r="M1680" s="11">
        <v>-122.77251434326172</v>
      </c>
      <c r="N1680" s="16">
        <v>7.8042807579040527</v>
      </c>
      <c r="O1680" s="16">
        <v>2458.297119140625</v>
      </c>
      <c r="P1680" s="4" t="s">
        <v>265</v>
      </c>
      <c r="Q1680" s="4">
        <v>4</v>
      </c>
      <c r="R1680" s="4">
        <v>0</v>
      </c>
      <c r="S1680" s="4" t="s">
        <v>730</v>
      </c>
      <c r="T1680" s="4">
        <v>200</v>
      </c>
      <c r="U1680" s="4">
        <v>0</v>
      </c>
      <c r="V1680" s="4">
        <f t="shared" si="88"/>
        <v>0</v>
      </c>
      <c r="W1680" s="4">
        <v>0</v>
      </c>
      <c r="X1680" s="4">
        <f t="shared" si="89"/>
        <v>0</v>
      </c>
      <c r="Y1680" s="4" t="s">
        <v>267</v>
      </c>
      <c r="Z1680" s="4">
        <v>1</v>
      </c>
      <c r="AA1680" s="4">
        <v>1</v>
      </c>
      <c r="AB1680" s="4" t="s">
        <v>267</v>
      </c>
      <c r="AC1680" s="4">
        <v>1</v>
      </c>
      <c r="AD1680" s="4">
        <v>2</v>
      </c>
      <c r="AE1680" s="4">
        <v>7</v>
      </c>
      <c r="AF1680" s="31">
        <v>42858</v>
      </c>
      <c r="AG1680" s="4" t="s">
        <v>182</v>
      </c>
      <c r="AH1680" s="4">
        <v>1</v>
      </c>
      <c r="AL1680" s="4">
        <v>4.8125000000000009</v>
      </c>
      <c r="AM1680" s="4">
        <v>7.4074074074074066</v>
      </c>
      <c r="AN1680" s="4">
        <v>6.0341176470588263</v>
      </c>
      <c r="AO1680" s="4">
        <v>9.8379629629629637</v>
      </c>
      <c r="AP1680" s="4">
        <v>10.199999999999999</v>
      </c>
      <c r="AQ1680" s="4">
        <v>4.1666666666666661</v>
      </c>
      <c r="AR1680" s="4">
        <v>1.8833333333333337</v>
      </c>
      <c r="AS1680" s="4">
        <v>0.69444444444444442</v>
      </c>
      <c r="AT1680" s="4">
        <v>2.1</v>
      </c>
      <c r="AU1680" s="4">
        <v>0.23148148148148145</v>
      </c>
      <c r="AV1680" s="4">
        <v>1</v>
      </c>
      <c r="AW1680" s="4">
        <v>0.46296296296296291</v>
      </c>
      <c r="AX1680" s="4">
        <v>1.1000000000000001</v>
      </c>
      <c r="AY1680" s="4">
        <v>0.69444444444444442</v>
      </c>
      <c r="AZ1680" s="4">
        <v>3.9500000000000006</v>
      </c>
      <c r="BA1680" s="4">
        <v>1.1574074074074074</v>
      </c>
      <c r="BB1680" s="4">
        <v>4.1399999999999997</v>
      </c>
      <c r="BC1680" s="4">
        <v>2.3148148148148149</v>
      </c>
      <c r="BD1680" s="4">
        <v>4.7768421052631584</v>
      </c>
      <c r="BE1680" s="4">
        <v>10.99537037037037</v>
      </c>
      <c r="BF1680" s="4">
        <v>4.338135593220338</v>
      </c>
      <c r="BG1680" s="4">
        <v>13.657407407407407</v>
      </c>
      <c r="BH1680" s="4">
        <v>4.1428571428571415</v>
      </c>
      <c r="BI1680" s="4">
        <v>12.962962962962962</v>
      </c>
      <c r="BJ1680" s="4">
        <v>4.1785714285714288</v>
      </c>
      <c r="BK1680" s="4">
        <v>11.342592592592593</v>
      </c>
      <c r="BL1680" s="4">
        <v>4.3433333333333328</v>
      </c>
      <c r="BM1680" s="4">
        <v>6.9444444444444446</v>
      </c>
      <c r="BN1680" s="4">
        <v>4.1030303030303035</v>
      </c>
      <c r="BO1680" s="4">
        <v>3.8194444444444446</v>
      </c>
      <c r="BP1680" s="4">
        <v>5.0391304347826074</v>
      </c>
      <c r="BQ1680" s="4">
        <v>13.310185185185187</v>
      </c>
    </row>
    <row r="1681" spans="1:69" ht="15" customHeight="1" x14ac:dyDescent="0.45">
      <c r="A1681" s="4">
        <f t="shared" si="87"/>
        <v>66</v>
      </c>
      <c r="B1681" s="4">
        <v>2017</v>
      </c>
      <c r="C1681" s="5">
        <v>42922</v>
      </c>
      <c r="D1681" s="5" t="s">
        <v>85</v>
      </c>
      <c r="E1681" s="4" t="s">
        <v>380</v>
      </c>
      <c r="F1681" s="4" t="s">
        <v>70</v>
      </c>
      <c r="G1681" s="4" t="s">
        <v>381</v>
      </c>
      <c r="H1681" s="4" t="s">
        <v>382</v>
      </c>
      <c r="I1681" s="4" t="s">
        <v>418</v>
      </c>
      <c r="J1681" s="4" t="s">
        <v>419</v>
      </c>
      <c r="K1681" s="4" t="s">
        <v>420</v>
      </c>
      <c r="L1681" s="11">
        <v>45.201023101806598</v>
      </c>
      <c r="M1681" s="11">
        <v>-122.77251434326172</v>
      </c>
      <c r="N1681" s="16">
        <v>7.8042807579040527</v>
      </c>
      <c r="O1681" s="16">
        <v>2458.297119140625</v>
      </c>
      <c r="P1681" s="4" t="s">
        <v>265</v>
      </c>
      <c r="Q1681" s="4">
        <v>4</v>
      </c>
      <c r="R1681" s="4">
        <v>0</v>
      </c>
      <c r="S1681" s="4" t="s">
        <v>764</v>
      </c>
      <c r="T1681" s="4">
        <v>200</v>
      </c>
      <c r="U1681" s="4">
        <v>8</v>
      </c>
      <c r="V1681" s="4">
        <f t="shared" si="88"/>
        <v>0.04</v>
      </c>
      <c r="W1681" s="4">
        <v>0</v>
      </c>
      <c r="X1681" s="4">
        <f t="shared" si="89"/>
        <v>0</v>
      </c>
      <c r="Y1681" s="4" t="s">
        <v>267</v>
      </c>
      <c r="Z1681" s="4">
        <v>1</v>
      </c>
      <c r="AA1681" s="4">
        <v>1</v>
      </c>
      <c r="AB1681" s="4" t="s">
        <v>267</v>
      </c>
      <c r="AC1681" s="4">
        <v>1</v>
      </c>
      <c r="AD1681" s="4">
        <v>3</v>
      </c>
      <c r="AE1681" s="4">
        <v>7</v>
      </c>
      <c r="AF1681" s="31">
        <v>42858</v>
      </c>
      <c r="AG1681" s="4" t="s">
        <v>182</v>
      </c>
      <c r="AH1681" s="4">
        <v>1</v>
      </c>
    </row>
    <row r="1682" spans="1:69" ht="15" customHeight="1" x14ac:dyDescent="0.45">
      <c r="A1682" s="4">
        <f t="shared" si="87"/>
        <v>67</v>
      </c>
      <c r="B1682" s="4">
        <v>2017</v>
      </c>
      <c r="C1682" s="5">
        <v>42831</v>
      </c>
      <c r="D1682" s="5" t="s">
        <v>68</v>
      </c>
      <c r="E1682" s="4" t="s">
        <v>380</v>
      </c>
      <c r="F1682" s="4" t="s">
        <v>70</v>
      </c>
      <c r="G1682" s="4" t="s">
        <v>381</v>
      </c>
      <c r="H1682" s="4" t="s">
        <v>382</v>
      </c>
      <c r="I1682" s="4" t="s">
        <v>424</v>
      </c>
      <c r="J1682" s="4" t="s">
        <v>425</v>
      </c>
      <c r="K1682" s="4" t="s">
        <v>426</v>
      </c>
      <c r="L1682" s="11">
        <v>45.199405670166001</v>
      </c>
      <c r="M1682" s="11">
        <v>-122.77397155761719</v>
      </c>
      <c r="N1682" s="16">
        <v>16.737712860107422</v>
      </c>
      <c r="O1682" s="16">
        <v>4002.0595703125</v>
      </c>
      <c r="P1682" s="4" t="s">
        <v>265</v>
      </c>
      <c r="Q1682" s="4">
        <v>4</v>
      </c>
      <c r="R1682" s="4">
        <v>0</v>
      </c>
      <c r="S1682" s="4" t="s">
        <v>904</v>
      </c>
      <c r="T1682" s="4">
        <v>400</v>
      </c>
      <c r="U1682" s="4">
        <v>0</v>
      </c>
      <c r="V1682" s="4">
        <f t="shared" si="88"/>
        <v>0</v>
      </c>
      <c r="W1682" s="4">
        <v>0</v>
      </c>
      <c r="X1682" s="4">
        <f t="shared" si="89"/>
        <v>0</v>
      </c>
      <c r="Y1682" s="4" t="s">
        <v>267</v>
      </c>
      <c r="Z1682" s="4">
        <v>1</v>
      </c>
      <c r="AA1682" s="4">
        <v>1</v>
      </c>
      <c r="AB1682" s="4" t="s">
        <v>267</v>
      </c>
      <c r="AC1682" s="4">
        <v>1</v>
      </c>
      <c r="AD1682" s="4">
        <v>0</v>
      </c>
      <c r="AE1682" s="4">
        <v>7</v>
      </c>
      <c r="AF1682" s="31">
        <v>42858</v>
      </c>
      <c r="AG1682" s="4" t="s">
        <v>182</v>
      </c>
      <c r="AH1682" s="4">
        <v>1</v>
      </c>
      <c r="AL1682" s="4">
        <v>1.7250000000000001</v>
      </c>
      <c r="AM1682" s="4">
        <v>0.61728395061728392</v>
      </c>
      <c r="AN1682" s="4">
        <v>9.0868421052631589</v>
      </c>
      <c r="AO1682" s="4">
        <v>5.8641975308641969</v>
      </c>
      <c r="AP1682" s="4">
        <v>6.8434782608695626</v>
      </c>
      <c r="AQ1682" s="4">
        <v>3.5493827160493825</v>
      </c>
      <c r="AR1682" s="4">
        <v>9.0374999999999996</v>
      </c>
      <c r="AS1682" s="4">
        <v>3.7037037037037033</v>
      </c>
      <c r="AT1682" s="4">
        <v>5.7444444444444436</v>
      </c>
      <c r="AU1682" s="4">
        <v>1.3888888888888888</v>
      </c>
      <c r="AV1682" s="4">
        <v>4.6411764705882348</v>
      </c>
      <c r="AW1682" s="4">
        <v>2.6234567901234565</v>
      </c>
      <c r="AX1682" s="4">
        <v>2.6</v>
      </c>
      <c r="AY1682" s="4">
        <v>1.3888888888888888</v>
      </c>
      <c r="AZ1682" s="4">
        <v>4.3772727272727279</v>
      </c>
      <c r="BA1682" s="4">
        <v>3.3950617283950617</v>
      </c>
      <c r="BB1682" s="4">
        <v>6.0155963302752298</v>
      </c>
      <c r="BC1682" s="4">
        <v>16.820987654320987</v>
      </c>
      <c r="BD1682" s="4">
        <v>8.1686046511627932</v>
      </c>
      <c r="BE1682" s="4">
        <v>26.543209876543212</v>
      </c>
      <c r="BF1682" s="4">
        <v>6.6943181818181836</v>
      </c>
      <c r="BG1682" s="4">
        <v>13.580246913580247</v>
      </c>
      <c r="BH1682" s="4">
        <v>7.6080000000000014</v>
      </c>
      <c r="BI1682" s="4">
        <v>11.574074074074074</v>
      </c>
      <c r="BJ1682" s="4">
        <v>6.9600000000000009</v>
      </c>
      <c r="BK1682" s="4">
        <v>5.4012345679012341</v>
      </c>
      <c r="BL1682" s="4">
        <v>5.2</v>
      </c>
      <c r="BM1682" s="4">
        <v>2.9320987654320985</v>
      </c>
      <c r="BN1682" s="4">
        <v>2.2000000000000002</v>
      </c>
      <c r="BO1682" s="4">
        <v>0.30864197530864196</v>
      </c>
      <c r="BP1682" s="4">
        <v>3.3</v>
      </c>
      <c r="BQ1682" s="4">
        <v>0.30864197530864196</v>
      </c>
    </row>
    <row r="1683" spans="1:69" x14ac:dyDescent="0.45">
      <c r="A1683" s="4">
        <f t="shared" si="87"/>
        <v>67</v>
      </c>
      <c r="B1683" s="4">
        <v>2017</v>
      </c>
      <c r="C1683" s="5">
        <v>42858</v>
      </c>
      <c r="D1683" s="5" t="s">
        <v>81</v>
      </c>
      <c r="E1683" s="4" t="s">
        <v>380</v>
      </c>
      <c r="F1683" s="4" t="s">
        <v>70</v>
      </c>
      <c r="G1683" s="4" t="s">
        <v>381</v>
      </c>
      <c r="H1683" s="4" t="s">
        <v>382</v>
      </c>
      <c r="I1683" s="4" t="s">
        <v>424</v>
      </c>
      <c r="J1683" s="4" t="s">
        <v>425</v>
      </c>
      <c r="K1683" s="4" t="s">
        <v>426</v>
      </c>
      <c r="L1683" s="11">
        <v>45.199405670166001</v>
      </c>
      <c r="M1683" s="11">
        <v>-122.77397155761719</v>
      </c>
      <c r="N1683" s="16">
        <v>16.737712860107422</v>
      </c>
      <c r="O1683" s="16">
        <v>4002.0595703125</v>
      </c>
      <c r="P1683" s="4" t="s">
        <v>265</v>
      </c>
      <c r="Q1683" s="4">
        <v>4</v>
      </c>
      <c r="R1683" s="4">
        <v>0</v>
      </c>
      <c r="S1683" s="4" t="s">
        <v>144</v>
      </c>
      <c r="T1683" s="4">
        <v>400</v>
      </c>
      <c r="U1683" s="4">
        <v>0</v>
      </c>
      <c r="V1683" s="4">
        <f t="shared" si="88"/>
        <v>0</v>
      </c>
      <c r="W1683" s="4">
        <v>0</v>
      </c>
      <c r="X1683" s="4">
        <f t="shared" si="89"/>
        <v>0</v>
      </c>
      <c r="Y1683" s="4" t="s">
        <v>267</v>
      </c>
      <c r="Z1683" s="4">
        <v>1</v>
      </c>
      <c r="AA1683" s="4">
        <v>1</v>
      </c>
      <c r="AB1683" s="4" t="s">
        <v>267</v>
      </c>
      <c r="AC1683" s="4">
        <v>1</v>
      </c>
      <c r="AD1683" s="4">
        <v>0</v>
      </c>
      <c r="AE1683" s="4">
        <v>7</v>
      </c>
      <c r="AF1683" s="31">
        <v>42858</v>
      </c>
      <c r="AG1683" s="4" t="s">
        <v>182</v>
      </c>
      <c r="AH1683" s="4">
        <v>1</v>
      </c>
      <c r="AL1683" s="4">
        <v>2.9522727272727276</v>
      </c>
      <c r="AM1683" s="4">
        <v>6.5476190476190483</v>
      </c>
      <c r="AN1683" s="4">
        <v>4.8240506329113924</v>
      </c>
      <c r="AO1683" s="4">
        <v>11.755952380952381</v>
      </c>
      <c r="AP1683" s="4">
        <v>1.4636363636363638</v>
      </c>
      <c r="AQ1683" s="4">
        <v>3.2738095238095242</v>
      </c>
      <c r="AR1683" s="4">
        <v>0.70000000000000007</v>
      </c>
      <c r="AS1683" s="4">
        <v>0.4464285714285714</v>
      </c>
      <c r="AT1683" s="4">
        <v>1.3599999999999999</v>
      </c>
      <c r="AU1683" s="4">
        <v>0.74404761904761896</v>
      </c>
      <c r="AV1683" s="4">
        <v>1.2333333333333334</v>
      </c>
      <c r="AW1683" s="4">
        <v>0.4464285714285714</v>
      </c>
      <c r="AX1683" s="4">
        <v>1.0249999999999999</v>
      </c>
      <c r="AY1683" s="4">
        <v>0.59523809523809523</v>
      </c>
      <c r="AZ1683" s="4">
        <v>1.3</v>
      </c>
      <c r="BA1683" s="4">
        <v>0.59523809523809523</v>
      </c>
      <c r="BB1683" s="4">
        <v>2.9363636363636361</v>
      </c>
      <c r="BC1683" s="4">
        <v>3.2738095238095242</v>
      </c>
      <c r="BD1683" s="4">
        <v>6.7704761904761881</v>
      </c>
      <c r="BE1683" s="4">
        <v>15.625</v>
      </c>
      <c r="BF1683" s="4">
        <v>4.906122448979592</v>
      </c>
      <c r="BG1683" s="4">
        <v>14.583333333333334</v>
      </c>
      <c r="BH1683" s="4">
        <v>4.8583333333333334</v>
      </c>
      <c r="BI1683" s="4">
        <v>10.714285714285714</v>
      </c>
      <c r="BJ1683" s="4">
        <v>5.3861538461538485</v>
      </c>
      <c r="BK1683" s="4">
        <v>9.6726190476190474</v>
      </c>
      <c r="BL1683" s="4">
        <v>4.2560975609756087</v>
      </c>
      <c r="BM1683" s="4">
        <v>6.1011904761904763</v>
      </c>
      <c r="BN1683" s="4">
        <v>4.1750000000000007</v>
      </c>
      <c r="BO1683" s="4">
        <v>7.7380952380952381</v>
      </c>
      <c r="BP1683" s="4">
        <v>4.3830188679245277</v>
      </c>
      <c r="BQ1683" s="4">
        <v>7.8869047619047619</v>
      </c>
    </row>
    <row r="1684" spans="1:69" ht="15" customHeight="1" x14ac:dyDescent="0.45">
      <c r="A1684" s="4">
        <f t="shared" si="87"/>
        <v>67</v>
      </c>
      <c r="B1684" s="4">
        <v>2017</v>
      </c>
      <c r="C1684" s="5">
        <v>42886</v>
      </c>
      <c r="D1684" s="5" t="s">
        <v>83</v>
      </c>
      <c r="E1684" s="4" t="s">
        <v>380</v>
      </c>
      <c r="F1684" s="4" t="s">
        <v>70</v>
      </c>
      <c r="G1684" s="4" t="s">
        <v>381</v>
      </c>
      <c r="H1684" s="4" t="s">
        <v>382</v>
      </c>
      <c r="I1684" s="4" t="s">
        <v>424</v>
      </c>
      <c r="J1684" s="4" t="s">
        <v>425</v>
      </c>
      <c r="K1684" s="4" t="s">
        <v>426</v>
      </c>
      <c r="L1684" s="11">
        <v>45.199405670166001</v>
      </c>
      <c r="M1684" s="11">
        <v>-122.77397155761719</v>
      </c>
      <c r="N1684" s="16">
        <v>16.737712860107422</v>
      </c>
      <c r="O1684" s="16">
        <v>4002.0595703125</v>
      </c>
      <c r="P1684" s="4" t="s">
        <v>265</v>
      </c>
      <c r="Q1684" s="4">
        <v>4</v>
      </c>
      <c r="R1684" s="4">
        <v>0</v>
      </c>
      <c r="S1684" s="4" t="s">
        <v>1163</v>
      </c>
      <c r="T1684" s="4">
        <v>200</v>
      </c>
      <c r="U1684" s="4">
        <v>3</v>
      </c>
      <c r="V1684" s="4">
        <f t="shared" si="88"/>
        <v>1.4999999999999999E-2</v>
      </c>
      <c r="W1684" s="4">
        <v>0</v>
      </c>
      <c r="X1684" s="4">
        <f t="shared" si="89"/>
        <v>0</v>
      </c>
      <c r="Y1684" s="4" t="s">
        <v>267</v>
      </c>
      <c r="Z1684" s="4">
        <v>1</v>
      </c>
      <c r="AA1684" s="4">
        <v>1</v>
      </c>
      <c r="AB1684" s="4" t="s">
        <v>267</v>
      </c>
      <c r="AC1684" s="4">
        <v>1</v>
      </c>
      <c r="AD1684" s="4">
        <v>2</v>
      </c>
      <c r="AE1684" s="4">
        <v>7</v>
      </c>
      <c r="AF1684" s="31">
        <v>42858</v>
      </c>
      <c r="AG1684" s="4" t="s">
        <v>182</v>
      </c>
      <c r="AH1684" s="4">
        <v>1</v>
      </c>
      <c r="AL1684" s="4">
        <v>4.7333333333333352</v>
      </c>
      <c r="AM1684" s="4">
        <v>7.291666666666667</v>
      </c>
      <c r="AN1684" s="4">
        <v>6.0329411764705902</v>
      </c>
      <c r="AO1684" s="4">
        <v>9.8379629629629637</v>
      </c>
      <c r="AP1684" s="4">
        <v>10.199999999999999</v>
      </c>
      <c r="AQ1684" s="4">
        <v>4.1666666666666661</v>
      </c>
      <c r="AR1684" s="4">
        <v>1.8833333333333337</v>
      </c>
      <c r="AS1684" s="4">
        <v>0.69444444444444442</v>
      </c>
      <c r="AT1684" s="4">
        <v>2.1</v>
      </c>
      <c r="AU1684" s="4">
        <v>0.23148148148148145</v>
      </c>
      <c r="AV1684" s="4">
        <v>1</v>
      </c>
      <c r="AW1684" s="4">
        <v>0.46296296296296291</v>
      </c>
      <c r="AX1684" s="4">
        <v>1.1000000000000001</v>
      </c>
      <c r="AY1684" s="4">
        <v>0.69444444444444442</v>
      </c>
      <c r="AZ1684" s="4">
        <v>3.9500000000000006</v>
      </c>
      <c r="BA1684" s="4">
        <v>1.1574074074074074</v>
      </c>
      <c r="BB1684" s="4">
        <v>4.1399999999999997</v>
      </c>
      <c r="BC1684" s="4">
        <v>2.3148148148148149</v>
      </c>
      <c r="BD1684" s="4">
        <v>4.7768421052631584</v>
      </c>
      <c r="BE1684" s="4">
        <v>10.99537037037037</v>
      </c>
      <c r="BF1684" s="4">
        <v>4.3372881355932194</v>
      </c>
      <c r="BG1684" s="4">
        <v>13.657407407407407</v>
      </c>
      <c r="BH1684" s="4">
        <v>4.1428571428571415</v>
      </c>
      <c r="BI1684" s="4">
        <v>12.962962962962962</v>
      </c>
      <c r="BJ1684" s="4">
        <v>4.1785714285714288</v>
      </c>
      <c r="BK1684" s="4">
        <v>11.342592592592593</v>
      </c>
      <c r="BL1684" s="4">
        <v>4.3433333333333328</v>
      </c>
      <c r="BM1684" s="4">
        <v>6.9444444444444446</v>
      </c>
      <c r="BN1684" s="4">
        <v>4.1030303030303035</v>
      </c>
      <c r="BO1684" s="4">
        <v>3.8194444444444446</v>
      </c>
      <c r="BP1684" s="4">
        <v>5.080172413793103</v>
      </c>
      <c r="BQ1684" s="4">
        <v>13.425925925925927</v>
      </c>
    </row>
    <row r="1685" spans="1:69" ht="15" customHeight="1" x14ac:dyDescent="0.45">
      <c r="A1685" s="4">
        <f t="shared" si="87"/>
        <v>67</v>
      </c>
      <c r="B1685" s="4">
        <v>2017</v>
      </c>
      <c r="C1685" s="5">
        <v>42922</v>
      </c>
      <c r="D1685" s="5" t="s">
        <v>85</v>
      </c>
      <c r="E1685" s="4" t="s">
        <v>380</v>
      </c>
      <c r="F1685" s="4" t="s">
        <v>70</v>
      </c>
      <c r="G1685" s="4" t="s">
        <v>381</v>
      </c>
      <c r="H1685" s="4" t="s">
        <v>382</v>
      </c>
      <c r="I1685" s="4" t="s">
        <v>424</v>
      </c>
      <c r="J1685" s="4" t="s">
        <v>425</v>
      </c>
      <c r="K1685" s="4" t="s">
        <v>426</v>
      </c>
      <c r="L1685" s="11">
        <v>45.199405670166001</v>
      </c>
      <c r="M1685" s="11">
        <v>-122.77397155761719</v>
      </c>
      <c r="N1685" s="16">
        <v>16.737712860107422</v>
      </c>
      <c r="O1685" s="16">
        <v>4002.0595703125</v>
      </c>
      <c r="P1685" s="4" t="s">
        <v>265</v>
      </c>
      <c r="Q1685" s="4">
        <v>4</v>
      </c>
      <c r="R1685" s="4">
        <v>0</v>
      </c>
      <c r="S1685" s="4" t="s">
        <v>302</v>
      </c>
      <c r="T1685" s="4">
        <v>200</v>
      </c>
      <c r="U1685" s="4">
        <v>66</v>
      </c>
      <c r="V1685" s="4">
        <f t="shared" si="88"/>
        <v>0.33</v>
      </c>
      <c r="W1685" s="4">
        <v>0</v>
      </c>
      <c r="X1685" s="4">
        <f t="shared" si="89"/>
        <v>0</v>
      </c>
      <c r="Y1685" s="4" t="s">
        <v>267</v>
      </c>
      <c r="Z1685" s="4">
        <v>1</v>
      </c>
      <c r="AA1685" s="4">
        <v>1</v>
      </c>
      <c r="AB1685" s="4" t="s">
        <v>267</v>
      </c>
      <c r="AC1685" s="4">
        <v>1</v>
      </c>
      <c r="AD1685" s="4">
        <v>3</v>
      </c>
      <c r="AE1685" s="4">
        <v>7</v>
      </c>
      <c r="AF1685" s="31">
        <v>42858</v>
      </c>
      <c r="AG1685" s="4" t="s">
        <v>182</v>
      </c>
      <c r="AH1685" s="4">
        <v>1</v>
      </c>
    </row>
    <row r="1686" spans="1:69" ht="15" customHeight="1" x14ac:dyDescent="0.45">
      <c r="A1686" s="4">
        <f t="shared" si="87"/>
        <v>68</v>
      </c>
      <c r="B1686" s="4">
        <v>2017</v>
      </c>
      <c r="C1686" s="5">
        <v>42831</v>
      </c>
      <c r="D1686" s="5" t="s">
        <v>68</v>
      </c>
      <c r="E1686" s="4" t="s">
        <v>380</v>
      </c>
      <c r="F1686" s="4" t="s">
        <v>70</v>
      </c>
      <c r="G1686" s="4" t="s">
        <v>381</v>
      </c>
      <c r="H1686" s="4" t="s">
        <v>382</v>
      </c>
      <c r="I1686" s="4" t="s">
        <v>429</v>
      </c>
      <c r="J1686" s="4" t="s">
        <v>430</v>
      </c>
      <c r="K1686" s="4" t="s">
        <v>431</v>
      </c>
      <c r="L1686" s="11">
        <v>45.188961029052699</v>
      </c>
      <c r="M1686" s="11">
        <v>-122.77072143554688</v>
      </c>
      <c r="N1686" s="16">
        <v>19.076696395874023</v>
      </c>
      <c r="O1686" s="16">
        <v>3847.412109375</v>
      </c>
      <c r="P1686" s="4" t="s">
        <v>265</v>
      </c>
      <c r="Q1686" s="4">
        <v>4</v>
      </c>
      <c r="R1686" s="4">
        <v>0</v>
      </c>
      <c r="S1686" s="4" t="s">
        <v>819</v>
      </c>
      <c r="T1686" s="4">
        <v>400</v>
      </c>
      <c r="U1686" s="4">
        <v>0</v>
      </c>
      <c r="V1686" s="4">
        <f t="shared" si="88"/>
        <v>0</v>
      </c>
      <c r="W1686" s="4">
        <v>0</v>
      </c>
      <c r="X1686" s="4">
        <f t="shared" si="89"/>
        <v>0</v>
      </c>
      <c r="Y1686" s="4" t="s">
        <v>267</v>
      </c>
      <c r="Z1686" s="4">
        <v>1</v>
      </c>
      <c r="AA1686" s="4">
        <v>1</v>
      </c>
      <c r="AB1686" s="4" t="s">
        <v>267</v>
      </c>
      <c r="AC1686" s="4">
        <v>1</v>
      </c>
      <c r="AD1686" s="4">
        <v>0</v>
      </c>
      <c r="AE1686" s="4">
        <v>7</v>
      </c>
      <c r="AF1686" s="31">
        <v>42858</v>
      </c>
      <c r="AG1686" s="4" t="s">
        <v>182</v>
      </c>
      <c r="AH1686" s="4">
        <v>1</v>
      </c>
      <c r="AL1686" s="4">
        <v>2.7749999999999999</v>
      </c>
      <c r="AM1686" s="4">
        <v>0.61728395061728392</v>
      </c>
      <c r="AN1686" s="4">
        <v>8.9076923076923062</v>
      </c>
      <c r="AO1686" s="4">
        <v>6.0185185185185182</v>
      </c>
      <c r="AP1686" s="4">
        <v>6.695999999999998</v>
      </c>
      <c r="AQ1686" s="4">
        <v>3.8580246913580245</v>
      </c>
      <c r="AR1686" s="4">
        <v>10.373684210526315</v>
      </c>
      <c r="AS1686" s="4">
        <v>2.9320987654320985</v>
      </c>
      <c r="AT1686" s="4">
        <v>4.99</v>
      </c>
      <c r="AU1686" s="4">
        <v>1.5432098765432098</v>
      </c>
      <c r="AV1686" s="4">
        <v>6.2333333333333334</v>
      </c>
      <c r="AW1686" s="4">
        <v>1.8518518518518516</v>
      </c>
      <c r="AX1686" s="4">
        <v>3.2555555555555555</v>
      </c>
      <c r="AY1686" s="4">
        <v>1.3888888888888888</v>
      </c>
      <c r="AZ1686" s="4">
        <v>4.0319999999999991</v>
      </c>
      <c r="BA1686" s="4">
        <v>3.8580246913580245</v>
      </c>
      <c r="BB1686" s="4">
        <v>5.9058252427184499</v>
      </c>
      <c r="BC1686" s="4">
        <v>15.895061728395063</v>
      </c>
      <c r="BD1686" s="4">
        <v>7.8852760736196306</v>
      </c>
      <c r="BE1686" s="4">
        <v>25.154320987654323</v>
      </c>
      <c r="BF1686" s="4">
        <v>7.064220183486241</v>
      </c>
      <c r="BG1686" s="4">
        <v>16.820987654320987</v>
      </c>
      <c r="BH1686" s="4">
        <v>7.5246376811594224</v>
      </c>
      <c r="BI1686" s="4">
        <v>10.648148148148149</v>
      </c>
      <c r="BJ1686" s="4">
        <v>6.2736842105263166</v>
      </c>
      <c r="BK1686" s="4">
        <v>5.8641975308641969</v>
      </c>
      <c r="BL1686" s="4">
        <v>5.4625000000000004</v>
      </c>
      <c r="BM1686" s="4">
        <v>2.4691358024691357</v>
      </c>
      <c r="BN1686" s="4">
        <v>1.4333333333333333</v>
      </c>
      <c r="BO1686" s="4">
        <v>0.46296296296296291</v>
      </c>
      <c r="BP1686" s="4">
        <v>3.1749999999999998</v>
      </c>
      <c r="BQ1686" s="4">
        <v>0.61728395061728392</v>
      </c>
    </row>
    <row r="1687" spans="1:69" x14ac:dyDescent="0.45">
      <c r="A1687" s="4">
        <f t="shared" si="87"/>
        <v>68</v>
      </c>
      <c r="B1687" s="4">
        <v>2017</v>
      </c>
      <c r="C1687" s="5">
        <v>42858</v>
      </c>
      <c r="D1687" s="5" t="s">
        <v>81</v>
      </c>
      <c r="E1687" s="4" t="s">
        <v>380</v>
      </c>
      <c r="F1687" s="4" t="s">
        <v>70</v>
      </c>
      <c r="G1687" s="4" t="s">
        <v>381</v>
      </c>
      <c r="H1687" s="4" t="s">
        <v>382</v>
      </c>
      <c r="I1687" s="4" t="s">
        <v>429</v>
      </c>
      <c r="J1687" s="4" t="s">
        <v>430</v>
      </c>
      <c r="K1687" s="4" t="s">
        <v>431</v>
      </c>
      <c r="L1687" s="11">
        <v>45.188961029052699</v>
      </c>
      <c r="M1687" s="11">
        <v>-122.77072143554688</v>
      </c>
      <c r="N1687" s="16">
        <v>19.076696395874023</v>
      </c>
      <c r="O1687" s="16">
        <v>3847.412109375</v>
      </c>
      <c r="P1687" s="4" t="s">
        <v>265</v>
      </c>
      <c r="Q1687" s="4">
        <v>4</v>
      </c>
      <c r="R1687" s="4">
        <v>0</v>
      </c>
      <c r="S1687" s="4" t="s">
        <v>221</v>
      </c>
      <c r="T1687" s="4">
        <v>400</v>
      </c>
      <c r="U1687" s="4">
        <v>0</v>
      </c>
      <c r="V1687" s="4">
        <f t="shared" si="88"/>
        <v>0</v>
      </c>
      <c r="W1687" s="4">
        <v>0</v>
      </c>
      <c r="X1687" s="4">
        <f t="shared" si="89"/>
        <v>0</v>
      </c>
      <c r="Y1687" s="4" t="s">
        <v>267</v>
      </c>
      <c r="Z1687" s="4">
        <v>1</v>
      </c>
      <c r="AA1687" s="4">
        <v>1</v>
      </c>
      <c r="AB1687" s="4" t="s">
        <v>267</v>
      </c>
      <c r="AC1687" s="4">
        <v>1</v>
      </c>
      <c r="AD1687" s="4">
        <v>0</v>
      </c>
      <c r="AE1687" s="4">
        <v>7</v>
      </c>
      <c r="AF1687" s="31">
        <v>42858</v>
      </c>
      <c r="AG1687" s="4" t="s">
        <v>182</v>
      </c>
      <c r="AH1687" s="4">
        <v>1</v>
      </c>
      <c r="AL1687" s="4">
        <v>2.4787878787878781</v>
      </c>
      <c r="AM1687" s="4">
        <v>4.7413793103448274</v>
      </c>
      <c r="AN1687" s="4">
        <v>5.0133333333333328</v>
      </c>
      <c r="AO1687" s="4">
        <v>10.775862068965516</v>
      </c>
      <c r="AP1687" s="4">
        <v>2.0318181818181817</v>
      </c>
      <c r="AQ1687" s="4">
        <v>3.1609195402298855</v>
      </c>
      <c r="AR1687" s="4">
        <v>1.7428571428571427</v>
      </c>
      <c r="AS1687" s="4">
        <v>1.0057471264367817</v>
      </c>
      <c r="AT1687" s="4">
        <v>1.7</v>
      </c>
      <c r="AU1687" s="4">
        <v>0.7183908045977011</v>
      </c>
      <c r="AV1687" s="4">
        <v>1.08</v>
      </c>
      <c r="AW1687" s="4">
        <v>0.7183908045977011</v>
      </c>
      <c r="AX1687" s="4">
        <v>0.5</v>
      </c>
      <c r="AY1687" s="4">
        <v>0.28735632183908044</v>
      </c>
      <c r="AZ1687" s="4">
        <v>3.5</v>
      </c>
      <c r="BA1687" s="4">
        <v>0.28735632183908044</v>
      </c>
      <c r="BB1687" s="4">
        <v>2.7952380952380951</v>
      </c>
      <c r="BC1687" s="4">
        <v>3.0172413793103448</v>
      </c>
      <c r="BD1687" s="4">
        <v>6.381651376146789</v>
      </c>
      <c r="BE1687" s="4">
        <v>15.660919540229884</v>
      </c>
      <c r="BF1687" s="4">
        <v>4.631932773109245</v>
      </c>
      <c r="BG1687" s="4">
        <v>17.097701149425287</v>
      </c>
      <c r="BH1687" s="4">
        <v>4.5961538461538449</v>
      </c>
      <c r="BI1687" s="4">
        <v>11.206896551724139</v>
      </c>
      <c r="BJ1687" s="4">
        <v>5.0686567164179124</v>
      </c>
      <c r="BK1687" s="4">
        <v>9.6264367816091951</v>
      </c>
      <c r="BL1687" s="4">
        <v>4.1526315789473687</v>
      </c>
      <c r="BM1687" s="4">
        <v>5.4597701149425291</v>
      </c>
      <c r="BN1687" s="4">
        <v>3.9872727272727273</v>
      </c>
      <c r="BO1687" s="4">
        <v>7.9022988505747129</v>
      </c>
      <c r="BP1687" s="4">
        <v>4.2620689655172415</v>
      </c>
      <c r="BQ1687" s="4">
        <v>8.3333333333333321</v>
      </c>
    </row>
    <row r="1688" spans="1:69" ht="15" customHeight="1" x14ac:dyDescent="0.45">
      <c r="A1688" s="4">
        <f t="shared" ref="A1688:A1751" si="90">A1684+1</f>
        <v>68</v>
      </c>
      <c r="B1688" s="4">
        <v>2017</v>
      </c>
      <c r="C1688" s="5">
        <v>42887</v>
      </c>
      <c r="D1688" s="5" t="s">
        <v>83</v>
      </c>
      <c r="E1688" s="4" t="s">
        <v>380</v>
      </c>
      <c r="F1688" s="4" t="s">
        <v>70</v>
      </c>
      <c r="G1688" s="4" t="s">
        <v>381</v>
      </c>
      <c r="H1688" s="4" t="s">
        <v>382</v>
      </c>
      <c r="I1688" s="4" t="s">
        <v>429</v>
      </c>
      <c r="J1688" s="4" t="s">
        <v>430</v>
      </c>
      <c r="K1688" s="4" t="s">
        <v>431</v>
      </c>
      <c r="L1688" s="11">
        <v>45.188961029052699</v>
      </c>
      <c r="M1688" s="11">
        <v>-122.77072143554688</v>
      </c>
      <c r="N1688" s="16">
        <v>19.076696395874023</v>
      </c>
      <c r="O1688" s="16">
        <v>3847.412109375</v>
      </c>
      <c r="P1688" s="4" t="s">
        <v>265</v>
      </c>
      <c r="Q1688" s="4">
        <v>4</v>
      </c>
      <c r="R1688" s="4">
        <v>0</v>
      </c>
      <c r="S1688" s="4" t="s">
        <v>946</v>
      </c>
      <c r="T1688" s="4">
        <v>200</v>
      </c>
      <c r="U1688" s="4">
        <v>8</v>
      </c>
      <c r="V1688" s="4">
        <f t="shared" si="88"/>
        <v>0.04</v>
      </c>
      <c r="W1688" s="4">
        <v>0</v>
      </c>
      <c r="X1688" s="4">
        <f t="shared" si="89"/>
        <v>0</v>
      </c>
      <c r="Y1688" s="4" t="s">
        <v>267</v>
      </c>
      <c r="Z1688" s="4">
        <v>1</v>
      </c>
      <c r="AA1688" s="4">
        <v>1</v>
      </c>
      <c r="AB1688" s="4" t="s">
        <v>267</v>
      </c>
      <c r="AC1688" s="4">
        <v>1</v>
      </c>
      <c r="AD1688" s="4">
        <v>2</v>
      </c>
      <c r="AE1688" s="4">
        <v>7</v>
      </c>
      <c r="AF1688" s="31">
        <v>42858</v>
      </c>
      <c r="AG1688" s="4" t="s">
        <v>182</v>
      </c>
      <c r="AH1688" s="4">
        <v>1</v>
      </c>
      <c r="AL1688" s="4">
        <v>4.6065573770491826</v>
      </c>
      <c r="AM1688" s="4">
        <v>7.0601851851851842</v>
      </c>
      <c r="AN1688" s="4">
        <v>5.8999999999999977</v>
      </c>
      <c r="AO1688" s="4">
        <v>9.8379629629629637</v>
      </c>
      <c r="AP1688" s="4">
        <v>9.0428571428571463</v>
      </c>
      <c r="AQ1688" s="4">
        <v>4.8611111111111116</v>
      </c>
      <c r="AR1688" s="4">
        <v>2.5999999999999996</v>
      </c>
      <c r="AS1688" s="4">
        <v>1.1574074074074074</v>
      </c>
      <c r="AT1688" s="4">
        <v>3.4750000000000001</v>
      </c>
      <c r="AU1688" s="4">
        <v>0.46296296296296291</v>
      </c>
      <c r="AV1688" s="4">
        <v>1.1999999999999997</v>
      </c>
      <c r="AW1688" s="4">
        <v>0.57870370370370372</v>
      </c>
      <c r="AX1688" s="4">
        <v>1.4000000000000001</v>
      </c>
      <c r="AY1688" s="4">
        <v>0.81018518518518512</v>
      </c>
      <c r="AZ1688" s="4">
        <v>4</v>
      </c>
      <c r="BA1688" s="4">
        <v>0.92592592592592582</v>
      </c>
      <c r="BB1688" s="4">
        <v>3.5944444444444446</v>
      </c>
      <c r="BC1688" s="4">
        <v>2.083333333333333</v>
      </c>
      <c r="BD1688" s="4">
        <v>4.4978260869565228</v>
      </c>
      <c r="BE1688" s="4">
        <v>10.648148148148149</v>
      </c>
      <c r="BF1688" s="4">
        <v>4.2487804878048774</v>
      </c>
      <c r="BG1688" s="4">
        <v>14.236111111111111</v>
      </c>
      <c r="BH1688" s="4">
        <v>4.1491379310344829</v>
      </c>
      <c r="BI1688" s="4">
        <v>13.425925925925927</v>
      </c>
      <c r="BJ1688" s="4">
        <v>3.9719101123595499</v>
      </c>
      <c r="BK1688" s="4">
        <v>10.300925925925926</v>
      </c>
      <c r="BL1688" s="4">
        <v>4.5122807017543858</v>
      </c>
      <c r="BM1688" s="4">
        <v>6.5972222222222223</v>
      </c>
      <c r="BN1688" s="4">
        <v>3.6682926829268303</v>
      </c>
      <c r="BO1688" s="4">
        <v>4.7453703703703702</v>
      </c>
      <c r="BP1688" s="4">
        <v>5.260377358490568</v>
      </c>
      <c r="BQ1688" s="4">
        <v>12.268518518518519</v>
      </c>
    </row>
    <row r="1689" spans="1:69" ht="15" customHeight="1" x14ac:dyDescent="0.45">
      <c r="A1689" s="4">
        <f t="shared" si="90"/>
        <v>68</v>
      </c>
      <c r="B1689" s="4">
        <v>2017</v>
      </c>
      <c r="C1689" s="5">
        <v>42923</v>
      </c>
      <c r="D1689" s="5" t="s">
        <v>85</v>
      </c>
      <c r="E1689" s="4" t="s">
        <v>380</v>
      </c>
      <c r="F1689" s="4" t="s">
        <v>70</v>
      </c>
      <c r="G1689" s="4" t="s">
        <v>381</v>
      </c>
      <c r="H1689" s="4" t="s">
        <v>382</v>
      </c>
      <c r="I1689" s="4" t="s">
        <v>429</v>
      </c>
      <c r="J1689" s="4" t="s">
        <v>430</v>
      </c>
      <c r="K1689" s="4" t="s">
        <v>431</v>
      </c>
      <c r="L1689" s="11">
        <v>45.188961029052699</v>
      </c>
      <c r="M1689" s="11">
        <v>-122.77072143554688</v>
      </c>
      <c r="N1689" s="16">
        <v>19.076696395874023</v>
      </c>
      <c r="O1689" s="16">
        <v>3847.412109375</v>
      </c>
      <c r="P1689" s="4" t="s">
        <v>265</v>
      </c>
      <c r="Q1689" s="4">
        <v>4</v>
      </c>
      <c r="R1689" s="4">
        <v>0</v>
      </c>
      <c r="S1689" s="4" t="s">
        <v>634</v>
      </c>
      <c r="T1689" s="4">
        <v>200</v>
      </c>
      <c r="U1689" s="4">
        <v>101</v>
      </c>
      <c r="V1689" s="4">
        <f t="shared" si="88"/>
        <v>0.505</v>
      </c>
      <c r="W1689" s="4">
        <v>0</v>
      </c>
      <c r="X1689" s="4">
        <f t="shared" si="89"/>
        <v>0</v>
      </c>
      <c r="Y1689" s="4" t="s">
        <v>267</v>
      </c>
      <c r="Z1689" s="4">
        <v>1</v>
      </c>
      <c r="AA1689" s="4">
        <v>1</v>
      </c>
      <c r="AB1689" s="4" t="s">
        <v>267</v>
      </c>
      <c r="AC1689" s="4">
        <v>1</v>
      </c>
      <c r="AD1689" s="4">
        <v>3</v>
      </c>
      <c r="AE1689" s="4">
        <v>7</v>
      </c>
      <c r="AF1689" s="31">
        <v>42858</v>
      </c>
      <c r="AG1689" s="4" t="s">
        <v>182</v>
      </c>
      <c r="AH1689" s="4">
        <v>1</v>
      </c>
    </row>
    <row r="1690" spans="1:69" ht="15" customHeight="1" x14ac:dyDescent="0.45">
      <c r="A1690" s="4">
        <f t="shared" si="90"/>
        <v>69</v>
      </c>
      <c r="B1690" s="4">
        <v>2017</v>
      </c>
      <c r="C1690" s="5">
        <v>42831</v>
      </c>
      <c r="D1690" s="5" t="s">
        <v>68</v>
      </c>
      <c r="E1690" s="4" t="s">
        <v>380</v>
      </c>
      <c r="F1690" s="4" t="s">
        <v>70</v>
      </c>
      <c r="G1690" s="4" t="s">
        <v>381</v>
      </c>
      <c r="H1690" s="4" t="s">
        <v>382</v>
      </c>
      <c r="I1690" s="4" t="s">
        <v>435</v>
      </c>
      <c r="J1690" s="4" t="s">
        <v>436</v>
      </c>
      <c r="K1690" s="4" t="s">
        <v>437</v>
      </c>
      <c r="L1690" s="11">
        <v>45.197799682617188</v>
      </c>
      <c r="M1690" s="11">
        <v>-122.77255249023438</v>
      </c>
      <c r="N1690" s="16">
        <v>7.4328794479370117</v>
      </c>
      <c r="O1690" s="16">
        <v>2384.340576171875</v>
      </c>
      <c r="P1690" s="4" t="s">
        <v>265</v>
      </c>
      <c r="Q1690" s="4">
        <v>4</v>
      </c>
      <c r="R1690" s="4">
        <v>0</v>
      </c>
      <c r="S1690" s="4" t="s">
        <v>140</v>
      </c>
      <c r="T1690" s="4">
        <v>400</v>
      </c>
      <c r="U1690" s="4">
        <v>0</v>
      </c>
      <c r="V1690" s="4">
        <f t="shared" si="88"/>
        <v>0</v>
      </c>
      <c r="W1690" s="4">
        <v>0</v>
      </c>
      <c r="X1690" s="4">
        <f t="shared" si="89"/>
        <v>0</v>
      </c>
      <c r="Y1690" s="4" t="s">
        <v>324</v>
      </c>
      <c r="Z1690" s="4">
        <v>1</v>
      </c>
      <c r="AA1690" s="4">
        <v>1</v>
      </c>
      <c r="AB1690" s="4" t="s">
        <v>324</v>
      </c>
      <c r="AC1690" s="4">
        <v>1</v>
      </c>
      <c r="AD1690" s="4">
        <v>0</v>
      </c>
      <c r="AE1690" s="4">
        <v>7</v>
      </c>
      <c r="AF1690" s="31">
        <v>42858</v>
      </c>
      <c r="AG1690" s="4" t="s">
        <v>182</v>
      </c>
      <c r="AH1690" s="4">
        <v>1</v>
      </c>
      <c r="AL1690" s="4">
        <v>1.7250000000000001</v>
      </c>
      <c r="AM1690" s="4">
        <v>0.61728395061728392</v>
      </c>
      <c r="AN1690" s="4">
        <v>9.0868421052631589</v>
      </c>
      <c r="AO1690" s="4">
        <v>5.8641975308641969</v>
      </c>
      <c r="AP1690" s="4">
        <v>6.8434782608695626</v>
      </c>
      <c r="AQ1690" s="4">
        <v>3.5493827160493825</v>
      </c>
      <c r="AR1690" s="4">
        <v>9.0374999999999996</v>
      </c>
      <c r="AS1690" s="4">
        <v>3.7037037037037033</v>
      </c>
      <c r="AT1690" s="4">
        <v>5.7444444444444436</v>
      </c>
      <c r="AU1690" s="4">
        <v>1.3888888888888888</v>
      </c>
      <c r="AV1690" s="4">
        <v>4.6411764705882348</v>
      </c>
      <c r="AW1690" s="4">
        <v>2.6234567901234565</v>
      </c>
      <c r="AX1690" s="4">
        <v>2.6</v>
      </c>
      <c r="AY1690" s="4">
        <v>1.3888888888888888</v>
      </c>
      <c r="AZ1690" s="4">
        <v>4.372727272727273</v>
      </c>
      <c r="BA1690" s="4">
        <v>3.3950617283950617</v>
      </c>
      <c r="BB1690" s="4">
        <v>6.0155963302752298</v>
      </c>
      <c r="BC1690" s="4">
        <v>16.820987654320987</v>
      </c>
      <c r="BD1690" s="4">
        <v>8.1686046511627932</v>
      </c>
      <c r="BE1690" s="4">
        <v>26.543209876543212</v>
      </c>
      <c r="BF1690" s="4">
        <v>6.6931818181818192</v>
      </c>
      <c r="BG1690" s="4">
        <v>13.580246913580247</v>
      </c>
      <c r="BH1690" s="4">
        <v>7.6080000000000014</v>
      </c>
      <c r="BI1690" s="4">
        <v>11.574074074074074</v>
      </c>
      <c r="BJ1690" s="4">
        <v>6.9600000000000009</v>
      </c>
      <c r="BK1690" s="4">
        <v>5.4012345679012341</v>
      </c>
      <c r="BL1690" s="4">
        <v>5.2</v>
      </c>
      <c r="BM1690" s="4">
        <v>2.9320987654320985</v>
      </c>
      <c r="BN1690" s="4">
        <v>2.2000000000000002</v>
      </c>
      <c r="BO1690" s="4">
        <v>0.30864197530864196</v>
      </c>
      <c r="BP1690" s="4">
        <v>3.3</v>
      </c>
      <c r="BQ1690" s="4">
        <v>0.30864197530864196</v>
      </c>
    </row>
    <row r="1691" spans="1:69" x14ac:dyDescent="0.45">
      <c r="A1691" s="4">
        <f t="shared" si="90"/>
        <v>69</v>
      </c>
      <c r="B1691" s="4">
        <v>2017</v>
      </c>
      <c r="C1691" s="5">
        <v>42858</v>
      </c>
      <c r="D1691" s="5" t="s">
        <v>81</v>
      </c>
      <c r="E1691" s="4" t="s">
        <v>380</v>
      </c>
      <c r="F1691" s="4" t="s">
        <v>70</v>
      </c>
      <c r="G1691" s="4" t="s">
        <v>381</v>
      </c>
      <c r="H1691" s="4" t="s">
        <v>382</v>
      </c>
      <c r="I1691" s="4" t="s">
        <v>435</v>
      </c>
      <c r="J1691" s="4" t="s">
        <v>436</v>
      </c>
      <c r="K1691" s="4" t="s">
        <v>437</v>
      </c>
      <c r="L1691" s="11">
        <v>45.197799682617188</v>
      </c>
      <c r="M1691" s="11">
        <v>-122.77255249023438</v>
      </c>
      <c r="N1691" s="16">
        <v>7.4328794479370117</v>
      </c>
      <c r="O1691" s="16">
        <v>2384.340576171875</v>
      </c>
      <c r="P1691" s="4" t="s">
        <v>265</v>
      </c>
      <c r="Q1691" s="4">
        <v>4</v>
      </c>
      <c r="R1691" s="4">
        <v>0</v>
      </c>
      <c r="S1691" s="4" t="s">
        <v>221</v>
      </c>
      <c r="T1691" s="4">
        <v>400</v>
      </c>
      <c r="U1691" s="4">
        <v>0</v>
      </c>
      <c r="V1691" s="4">
        <f t="shared" si="88"/>
        <v>0</v>
      </c>
      <c r="W1691" s="4">
        <v>0</v>
      </c>
      <c r="X1691" s="4">
        <f t="shared" si="89"/>
        <v>0</v>
      </c>
      <c r="Y1691" s="4" t="s">
        <v>324</v>
      </c>
      <c r="Z1691" s="4">
        <v>1</v>
      </c>
      <c r="AA1691" s="4">
        <v>1</v>
      </c>
      <c r="AB1691" s="4" t="s">
        <v>324</v>
      </c>
      <c r="AC1691" s="4">
        <v>1</v>
      </c>
      <c r="AD1691" s="4">
        <v>0</v>
      </c>
      <c r="AE1691" s="4">
        <v>7</v>
      </c>
      <c r="AF1691" s="31">
        <v>42858</v>
      </c>
      <c r="AG1691" s="4" t="s">
        <v>182</v>
      </c>
      <c r="AH1691" s="4">
        <v>1</v>
      </c>
      <c r="AL1691" s="4">
        <v>2.9545454545454546</v>
      </c>
      <c r="AM1691" s="4">
        <v>6.5476190476190483</v>
      </c>
      <c r="AN1691" s="4">
        <v>4.8240506329113924</v>
      </c>
      <c r="AO1691" s="4">
        <v>11.755952380952381</v>
      </c>
      <c r="AP1691" s="4">
        <v>1.4636363636363638</v>
      </c>
      <c r="AQ1691" s="4">
        <v>3.2738095238095242</v>
      </c>
      <c r="AR1691" s="4">
        <v>0.70000000000000007</v>
      </c>
      <c r="AS1691" s="4">
        <v>0.4464285714285714</v>
      </c>
      <c r="AT1691" s="4">
        <v>1.3599999999999999</v>
      </c>
      <c r="AU1691" s="4">
        <v>0.74404761904761896</v>
      </c>
      <c r="AV1691" s="4">
        <v>1.2333333333333334</v>
      </c>
      <c r="AW1691" s="4">
        <v>0.4464285714285714</v>
      </c>
      <c r="AX1691" s="4">
        <v>1.0249999999999999</v>
      </c>
      <c r="AY1691" s="4">
        <v>0.59523809523809523</v>
      </c>
      <c r="AZ1691" s="4">
        <v>1.3</v>
      </c>
      <c r="BA1691" s="4">
        <v>0.59523809523809523</v>
      </c>
      <c r="BB1691" s="4">
        <v>2.9363636363636361</v>
      </c>
      <c r="BC1691" s="4">
        <v>3.2738095238095242</v>
      </c>
      <c r="BD1691" s="4">
        <v>6.7704761904761881</v>
      </c>
      <c r="BE1691" s="4">
        <v>15.625</v>
      </c>
      <c r="BF1691" s="4">
        <v>4.906122448979592</v>
      </c>
      <c r="BG1691" s="4">
        <v>14.583333333333334</v>
      </c>
      <c r="BH1691" s="4">
        <v>4.8583333333333334</v>
      </c>
      <c r="BI1691" s="4">
        <v>10.714285714285714</v>
      </c>
      <c r="BJ1691" s="4">
        <v>5.3861538461538485</v>
      </c>
      <c r="BK1691" s="4">
        <v>9.6726190476190474</v>
      </c>
      <c r="BL1691" s="4">
        <v>4.2560975609756087</v>
      </c>
      <c r="BM1691" s="4">
        <v>6.1011904761904763</v>
      </c>
      <c r="BN1691" s="4">
        <v>4.1788461538461537</v>
      </c>
      <c r="BO1691" s="4">
        <v>7.7380952380952381</v>
      </c>
      <c r="BP1691" s="4">
        <v>4.3830188679245277</v>
      </c>
      <c r="BQ1691" s="4">
        <v>7.8869047619047619</v>
      </c>
    </row>
    <row r="1692" spans="1:69" ht="15" customHeight="1" x14ac:dyDescent="0.45">
      <c r="A1692" s="4">
        <f t="shared" si="90"/>
        <v>69</v>
      </c>
      <c r="B1692" s="4">
        <v>2017</v>
      </c>
      <c r="C1692" s="5">
        <v>42886</v>
      </c>
      <c r="D1692" s="5" t="s">
        <v>83</v>
      </c>
      <c r="E1692" s="4" t="s">
        <v>380</v>
      </c>
      <c r="F1692" s="4" t="s">
        <v>70</v>
      </c>
      <c r="G1692" s="4" t="s">
        <v>381</v>
      </c>
      <c r="H1692" s="4" t="s">
        <v>382</v>
      </c>
      <c r="I1692" s="4" t="s">
        <v>435</v>
      </c>
      <c r="J1692" s="4" t="s">
        <v>436</v>
      </c>
      <c r="K1692" s="4" t="s">
        <v>437</v>
      </c>
      <c r="L1692" s="11">
        <v>45.197799682617188</v>
      </c>
      <c r="M1692" s="11">
        <v>-122.77255249023438</v>
      </c>
      <c r="N1692" s="16">
        <v>7.4328794479370117</v>
      </c>
      <c r="O1692" s="16">
        <v>2384.340576171875</v>
      </c>
      <c r="P1692" s="4" t="s">
        <v>265</v>
      </c>
      <c r="Q1692" s="4">
        <v>4</v>
      </c>
      <c r="R1692" s="4">
        <v>0</v>
      </c>
      <c r="S1692" s="4" t="s">
        <v>1164</v>
      </c>
      <c r="T1692" s="4">
        <v>200</v>
      </c>
      <c r="U1692" s="4">
        <v>1</v>
      </c>
      <c r="V1692" s="4">
        <f t="shared" si="88"/>
        <v>5.0000000000000001E-3</v>
      </c>
      <c r="W1692" s="4">
        <v>0</v>
      </c>
      <c r="X1692" s="4">
        <f t="shared" si="89"/>
        <v>0</v>
      </c>
      <c r="Y1692" s="4" t="s">
        <v>324</v>
      </c>
      <c r="Z1692" s="4">
        <v>1</v>
      </c>
      <c r="AA1692" s="4">
        <v>1</v>
      </c>
      <c r="AB1692" s="4" t="s">
        <v>324</v>
      </c>
      <c r="AC1692" s="4">
        <v>1</v>
      </c>
      <c r="AD1692" s="4">
        <v>2</v>
      </c>
      <c r="AE1692" s="4">
        <v>7</v>
      </c>
      <c r="AF1692" s="31">
        <v>42858</v>
      </c>
      <c r="AG1692" s="4" t="s">
        <v>182</v>
      </c>
      <c r="AH1692" s="4">
        <v>1</v>
      </c>
      <c r="AL1692" s="4">
        <v>4.7333333333333352</v>
      </c>
      <c r="AM1692" s="4">
        <v>7.291666666666667</v>
      </c>
      <c r="AN1692" s="4">
        <v>6.0329411764705902</v>
      </c>
      <c r="AO1692" s="4">
        <v>9.8379629629629637</v>
      </c>
      <c r="AP1692" s="4">
        <v>10.199999999999999</v>
      </c>
      <c r="AQ1692" s="4">
        <v>4.1666666666666661</v>
      </c>
      <c r="AR1692" s="4">
        <v>1.8833333333333337</v>
      </c>
      <c r="AS1692" s="4">
        <v>0.69444444444444442</v>
      </c>
      <c r="AT1692" s="4">
        <v>2.1</v>
      </c>
      <c r="AU1692" s="4">
        <v>0.23148148148148145</v>
      </c>
      <c r="AV1692" s="4">
        <v>1</v>
      </c>
      <c r="AW1692" s="4">
        <v>0.46296296296296291</v>
      </c>
      <c r="AX1692" s="4">
        <v>1.1000000000000001</v>
      </c>
      <c r="AY1692" s="4">
        <v>0.69444444444444442</v>
      </c>
      <c r="AZ1692" s="4">
        <v>3.9500000000000006</v>
      </c>
      <c r="BA1692" s="4">
        <v>1.1574074074074074</v>
      </c>
      <c r="BB1692" s="4">
        <v>4.1399999999999997</v>
      </c>
      <c r="BC1692" s="4">
        <v>2.3148148148148149</v>
      </c>
      <c r="BD1692" s="4">
        <v>4.7768421052631584</v>
      </c>
      <c r="BE1692" s="4">
        <v>10.99537037037037</v>
      </c>
      <c r="BF1692" s="4">
        <v>4.3372881355932194</v>
      </c>
      <c r="BG1692" s="4">
        <v>13.657407407407407</v>
      </c>
      <c r="BH1692" s="4">
        <v>4.1428571428571415</v>
      </c>
      <c r="BI1692" s="4">
        <v>12.962962962962962</v>
      </c>
      <c r="BJ1692" s="4">
        <v>4.1785714285714288</v>
      </c>
      <c r="BK1692" s="4">
        <v>11.342592592592593</v>
      </c>
      <c r="BL1692" s="4">
        <v>4.3433333333333328</v>
      </c>
      <c r="BM1692" s="4">
        <v>6.9444444444444446</v>
      </c>
      <c r="BN1692" s="4">
        <v>4.1030303030303035</v>
      </c>
      <c r="BO1692" s="4">
        <v>3.8194444444444446</v>
      </c>
      <c r="BP1692" s="4">
        <v>5.080172413793103</v>
      </c>
      <c r="BQ1692" s="4">
        <v>13.425925925925927</v>
      </c>
    </row>
    <row r="1693" spans="1:69" ht="15" customHeight="1" x14ac:dyDescent="0.45">
      <c r="A1693" s="4">
        <f t="shared" si="90"/>
        <v>69</v>
      </c>
      <c r="B1693" s="4">
        <v>2017</v>
      </c>
      <c r="C1693" s="5">
        <v>42922</v>
      </c>
      <c r="D1693" s="5" t="s">
        <v>85</v>
      </c>
      <c r="E1693" s="4" t="s">
        <v>380</v>
      </c>
      <c r="F1693" s="4" t="s">
        <v>70</v>
      </c>
      <c r="G1693" s="4" t="s">
        <v>381</v>
      </c>
      <c r="H1693" s="4" t="s">
        <v>382</v>
      </c>
      <c r="I1693" s="4" t="s">
        <v>435</v>
      </c>
      <c r="J1693" s="4" t="s">
        <v>436</v>
      </c>
      <c r="K1693" s="4" t="s">
        <v>437</v>
      </c>
      <c r="L1693" s="11">
        <v>45.197799682617188</v>
      </c>
      <c r="M1693" s="11">
        <v>-122.77255249023438</v>
      </c>
      <c r="N1693" s="16">
        <v>7.4328794479370117</v>
      </c>
      <c r="O1693" s="16">
        <v>2384.340576171875</v>
      </c>
      <c r="P1693" s="4" t="s">
        <v>265</v>
      </c>
      <c r="Q1693" s="4">
        <v>4</v>
      </c>
      <c r="R1693" s="4">
        <v>0</v>
      </c>
      <c r="S1693" s="4" t="s">
        <v>252</v>
      </c>
      <c r="T1693" s="4">
        <v>200</v>
      </c>
      <c r="U1693" s="4">
        <v>2</v>
      </c>
      <c r="V1693" s="4">
        <f t="shared" si="88"/>
        <v>0.01</v>
      </c>
      <c r="W1693" s="4">
        <v>0</v>
      </c>
      <c r="X1693" s="4">
        <f t="shared" si="89"/>
        <v>0</v>
      </c>
      <c r="Y1693" s="4" t="s">
        <v>324</v>
      </c>
      <c r="Z1693" s="4">
        <v>1</v>
      </c>
      <c r="AA1693" s="4">
        <v>1</v>
      </c>
      <c r="AB1693" s="4" t="s">
        <v>324</v>
      </c>
      <c r="AC1693" s="4">
        <v>1</v>
      </c>
      <c r="AD1693" s="4">
        <v>3</v>
      </c>
      <c r="AE1693" s="4">
        <v>7</v>
      </c>
      <c r="AF1693" s="31">
        <v>42858</v>
      </c>
      <c r="AG1693" s="4" t="s">
        <v>182</v>
      </c>
      <c r="AH1693" s="4">
        <v>1</v>
      </c>
    </row>
    <row r="1694" spans="1:69" ht="15" customHeight="1" x14ac:dyDescent="0.45">
      <c r="A1694" s="4">
        <f t="shared" si="90"/>
        <v>70</v>
      </c>
      <c r="B1694" s="4">
        <v>2017</v>
      </c>
      <c r="C1694" s="5">
        <v>42831</v>
      </c>
      <c r="D1694" s="5" t="s">
        <v>68</v>
      </c>
      <c r="E1694" s="4" t="s">
        <v>380</v>
      </c>
      <c r="F1694" s="4" t="s">
        <v>70</v>
      </c>
      <c r="G1694" s="4" t="s">
        <v>381</v>
      </c>
      <c r="H1694" s="4" t="s">
        <v>382</v>
      </c>
      <c r="I1694" s="4" t="s">
        <v>823</v>
      </c>
      <c r="J1694" s="4" t="s">
        <v>79</v>
      </c>
      <c r="K1694" s="4" t="s">
        <v>79</v>
      </c>
      <c r="L1694" s="23">
        <v>45.1935591401</v>
      </c>
      <c r="M1694" s="23">
        <v>-122.76560038700001</v>
      </c>
      <c r="N1694" s="17">
        <v>3.445501583917332</v>
      </c>
      <c r="O1694" s="17">
        <v>626.182167177</v>
      </c>
      <c r="P1694" s="4" t="s">
        <v>173</v>
      </c>
      <c r="Q1694" s="4">
        <v>3</v>
      </c>
      <c r="R1694" s="4">
        <v>3</v>
      </c>
      <c r="S1694" s="4" t="s">
        <v>1165</v>
      </c>
      <c r="T1694" s="4">
        <v>400</v>
      </c>
      <c r="U1694" s="4">
        <v>0</v>
      </c>
      <c r="V1694" s="4">
        <f t="shared" si="88"/>
        <v>0</v>
      </c>
      <c r="W1694" s="4">
        <v>0</v>
      </c>
      <c r="X1694" s="4">
        <f t="shared" si="89"/>
        <v>0</v>
      </c>
      <c r="Y1694" s="4" t="s">
        <v>267</v>
      </c>
      <c r="Z1694" s="4">
        <v>2</v>
      </c>
      <c r="AA1694" s="4">
        <v>2</v>
      </c>
      <c r="AB1694" s="4" t="s">
        <v>267</v>
      </c>
      <c r="AC1694" s="4">
        <v>1</v>
      </c>
      <c r="AD1694" s="4">
        <v>0</v>
      </c>
      <c r="AE1694" s="4">
        <v>7</v>
      </c>
      <c r="AF1694" s="31">
        <v>42873</v>
      </c>
      <c r="AG1694" s="4" t="s">
        <v>182</v>
      </c>
      <c r="AH1694" s="4">
        <v>1</v>
      </c>
      <c r="AL1694" s="4">
        <v>2.7749999999999999</v>
      </c>
      <c r="AM1694" s="4">
        <v>0.61728395061728392</v>
      </c>
      <c r="AN1694" s="4">
        <v>8.9076923076923062</v>
      </c>
      <c r="AO1694" s="4">
        <v>6.0185185185185182</v>
      </c>
      <c r="AP1694" s="4">
        <v>6.695999999999998</v>
      </c>
      <c r="AQ1694" s="4">
        <v>3.8580246913580245</v>
      </c>
      <c r="AR1694" s="4">
        <v>10.373684210526315</v>
      </c>
      <c r="AS1694" s="4">
        <v>2.9320987654320985</v>
      </c>
      <c r="AT1694" s="4">
        <v>4.99</v>
      </c>
      <c r="AU1694" s="4">
        <v>1.5432098765432098</v>
      </c>
      <c r="AV1694" s="4">
        <v>6.2333333333333334</v>
      </c>
      <c r="AW1694" s="4">
        <v>1.8518518518518516</v>
      </c>
      <c r="AX1694" s="4">
        <v>3.2555555555555555</v>
      </c>
      <c r="AY1694" s="4">
        <v>1.3888888888888888</v>
      </c>
      <c r="AZ1694" s="4">
        <v>4.0319999999999991</v>
      </c>
      <c r="BA1694" s="4">
        <v>3.8580246913580245</v>
      </c>
      <c r="BB1694" s="4">
        <v>5.9058252427184499</v>
      </c>
      <c r="BC1694" s="4">
        <v>15.895061728395063</v>
      </c>
      <c r="BD1694" s="4">
        <v>7.8852760736196306</v>
      </c>
      <c r="BE1694" s="4">
        <v>25.154320987654323</v>
      </c>
      <c r="BF1694" s="4">
        <v>7.064220183486241</v>
      </c>
      <c r="BG1694" s="4">
        <v>16.820987654320987</v>
      </c>
      <c r="BH1694" s="4">
        <v>7.5246376811594224</v>
      </c>
      <c r="BI1694" s="4">
        <v>10.648148148148149</v>
      </c>
      <c r="BJ1694" s="4">
        <v>6.2736842105263166</v>
      </c>
      <c r="BK1694" s="4">
        <v>5.8641975308641969</v>
      </c>
      <c r="BL1694" s="4">
        <v>5.4562499999999998</v>
      </c>
      <c r="BM1694" s="4">
        <v>2.4691358024691357</v>
      </c>
      <c r="BN1694" s="4">
        <v>1.4333333333333333</v>
      </c>
      <c r="BO1694" s="4">
        <v>0.46296296296296291</v>
      </c>
      <c r="BP1694" s="4">
        <v>3.1749999999999998</v>
      </c>
      <c r="BQ1694" s="4">
        <v>0.61728395061728392</v>
      </c>
    </row>
    <row r="1695" spans="1:69" x14ac:dyDescent="0.45">
      <c r="A1695" s="4">
        <f t="shared" si="90"/>
        <v>70</v>
      </c>
      <c r="B1695" s="4">
        <v>2017</v>
      </c>
      <c r="C1695" s="5">
        <v>42858</v>
      </c>
      <c r="D1695" s="5" t="s">
        <v>81</v>
      </c>
      <c r="E1695" s="4" t="s">
        <v>380</v>
      </c>
      <c r="F1695" s="4" t="s">
        <v>70</v>
      </c>
      <c r="G1695" s="4" t="s">
        <v>381</v>
      </c>
      <c r="H1695" s="4" t="s">
        <v>382</v>
      </c>
      <c r="I1695" s="4" t="s">
        <v>823</v>
      </c>
      <c r="J1695" s="4" t="s">
        <v>79</v>
      </c>
      <c r="K1695" s="4" t="s">
        <v>79</v>
      </c>
      <c r="L1695" s="23">
        <v>45.1935591401</v>
      </c>
      <c r="M1695" s="23">
        <v>-122.76560038700001</v>
      </c>
      <c r="N1695" s="17">
        <v>3.445501583917332</v>
      </c>
      <c r="O1695" s="17">
        <v>626.182167177</v>
      </c>
      <c r="P1695" s="4" t="s">
        <v>173</v>
      </c>
      <c r="Q1695" s="4">
        <v>3</v>
      </c>
      <c r="R1695" s="4">
        <v>3</v>
      </c>
      <c r="S1695" s="4" t="s">
        <v>1166</v>
      </c>
      <c r="T1695" s="4">
        <v>400</v>
      </c>
      <c r="U1695" s="4">
        <v>0</v>
      </c>
      <c r="V1695" s="4">
        <f t="shared" si="88"/>
        <v>0</v>
      </c>
      <c r="W1695" s="4">
        <v>0</v>
      </c>
      <c r="X1695" s="4">
        <f t="shared" si="89"/>
        <v>0</v>
      </c>
      <c r="Y1695" s="4" t="s">
        <v>267</v>
      </c>
      <c r="Z1695" s="4">
        <v>2</v>
      </c>
      <c r="AA1695" s="4">
        <v>2</v>
      </c>
      <c r="AB1695" s="4" t="s">
        <v>267</v>
      </c>
      <c r="AC1695" s="4">
        <v>1</v>
      </c>
      <c r="AD1695" s="4">
        <v>0</v>
      </c>
      <c r="AE1695" s="4">
        <v>7</v>
      </c>
      <c r="AF1695" s="31">
        <v>42873</v>
      </c>
      <c r="AG1695" s="4" t="s">
        <v>182</v>
      </c>
      <c r="AH1695" s="4">
        <v>1</v>
      </c>
      <c r="AL1695" s="4">
        <v>2.4787878787878781</v>
      </c>
      <c r="AM1695" s="4">
        <v>4.7413793103448274</v>
      </c>
      <c r="AN1695" s="4">
        <v>5.0133333333333328</v>
      </c>
      <c r="AO1695" s="4">
        <v>10.775862068965516</v>
      </c>
      <c r="AP1695" s="4">
        <v>2.0318181818181817</v>
      </c>
      <c r="AQ1695" s="4">
        <v>3.1609195402298855</v>
      </c>
      <c r="AR1695" s="4">
        <v>1.7428571428571427</v>
      </c>
      <c r="AS1695" s="4">
        <v>1.0057471264367817</v>
      </c>
      <c r="AT1695" s="4">
        <v>1.7</v>
      </c>
      <c r="AU1695" s="4">
        <v>0.7183908045977011</v>
      </c>
      <c r="AV1695" s="4">
        <v>1.08</v>
      </c>
      <c r="AW1695" s="4">
        <v>0.7183908045977011</v>
      </c>
      <c r="AX1695" s="4">
        <v>0.5</v>
      </c>
      <c r="AY1695" s="4">
        <v>0.28735632183908044</v>
      </c>
      <c r="AZ1695" s="4">
        <v>3.5</v>
      </c>
      <c r="BA1695" s="4">
        <v>0.28735632183908044</v>
      </c>
      <c r="BB1695" s="4">
        <v>2.7952380952380951</v>
      </c>
      <c r="BC1695" s="4">
        <v>3.0172413793103448</v>
      </c>
      <c r="BD1695" s="4">
        <v>6.381651376146789</v>
      </c>
      <c r="BE1695" s="4">
        <v>15.660919540229884</v>
      </c>
      <c r="BF1695" s="4">
        <v>4.631932773109245</v>
      </c>
      <c r="BG1695" s="4">
        <v>17.097701149425287</v>
      </c>
      <c r="BH1695" s="4">
        <v>4.5948717948717936</v>
      </c>
      <c r="BI1695" s="4">
        <v>11.206896551724139</v>
      </c>
      <c r="BJ1695" s="4">
        <v>5.0686567164179124</v>
      </c>
      <c r="BK1695" s="4">
        <v>9.6264367816091951</v>
      </c>
      <c r="BL1695" s="4">
        <v>4.1526315789473687</v>
      </c>
      <c r="BM1695" s="4">
        <v>5.4597701149425291</v>
      </c>
      <c r="BN1695" s="4">
        <v>3.9872727272727273</v>
      </c>
      <c r="BO1695" s="4">
        <v>7.9022988505747129</v>
      </c>
      <c r="BP1695" s="4">
        <v>4.2603448275862066</v>
      </c>
      <c r="BQ1695" s="4">
        <v>8.3333333333333321</v>
      </c>
    </row>
    <row r="1696" spans="1:69" ht="15" customHeight="1" x14ac:dyDescent="0.45">
      <c r="A1696" s="4">
        <f t="shared" si="90"/>
        <v>70</v>
      </c>
      <c r="B1696" s="4">
        <v>2017</v>
      </c>
      <c r="C1696" s="5">
        <v>42887</v>
      </c>
      <c r="D1696" s="5" t="s">
        <v>83</v>
      </c>
      <c r="E1696" s="4" t="s">
        <v>380</v>
      </c>
      <c r="F1696" s="4" t="s">
        <v>70</v>
      </c>
      <c r="G1696" s="4" t="s">
        <v>381</v>
      </c>
      <c r="H1696" s="4" t="s">
        <v>382</v>
      </c>
      <c r="I1696" s="4" t="s">
        <v>823</v>
      </c>
      <c r="J1696" s="4" t="s">
        <v>79</v>
      </c>
      <c r="K1696" s="4" t="s">
        <v>79</v>
      </c>
      <c r="L1696" s="23">
        <v>45.1935591401</v>
      </c>
      <c r="M1696" s="23">
        <v>-122.76560038700001</v>
      </c>
      <c r="N1696" s="17">
        <v>3.445501583917332</v>
      </c>
      <c r="O1696" s="17">
        <v>626.182167177</v>
      </c>
      <c r="P1696" s="4" t="s">
        <v>173</v>
      </c>
      <c r="Q1696" s="4">
        <v>3</v>
      </c>
      <c r="R1696" s="4">
        <v>3</v>
      </c>
      <c r="S1696" s="4" t="s">
        <v>1167</v>
      </c>
      <c r="T1696" s="4">
        <v>200</v>
      </c>
      <c r="U1696" s="4">
        <v>9</v>
      </c>
      <c r="V1696" s="4">
        <f t="shared" si="88"/>
        <v>4.4999999999999998E-2</v>
      </c>
      <c r="W1696" s="4">
        <v>0</v>
      </c>
      <c r="X1696" s="4">
        <f t="shared" si="89"/>
        <v>0</v>
      </c>
      <c r="Y1696" s="4" t="s">
        <v>267</v>
      </c>
      <c r="Z1696" s="4">
        <v>2</v>
      </c>
      <c r="AA1696" s="4">
        <v>2</v>
      </c>
      <c r="AB1696" s="4" t="s">
        <v>267</v>
      </c>
      <c r="AC1696" s="4">
        <v>1</v>
      </c>
      <c r="AD1696" s="4">
        <v>1</v>
      </c>
      <c r="AE1696" s="4">
        <v>7</v>
      </c>
      <c r="AF1696" s="31">
        <v>42873</v>
      </c>
      <c r="AG1696" s="4" t="s">
        <v>182</v>
      </c>
      <c r="AH1696" s="4">
        <v>1</v>
      </c>
      <c r="AL1696" s="4">
        <v>4.7428571428571447</v>
      </c>
      <c r="AM1696" s="4">
        <v>6.666666666666667</v>
      </c>
      <c r="AN1696" s="4">
        <v>6.0073170731707295</v>
      </c>
      <c r="AO1696" s="4">
        <v>9.7619047619047628</v>
      </c>
      <c r="AP1696" s="4">
        <v>9.0380952380952397</v>
      </c>
      <c r="AQ1696" s="4">
        <v>5</v>
      </c>
      <c r="AR1696" s="4">
        <v>2.5999999999999996</v>
      </c>
      <c r="AS1696" s="4">
        <v>1.1904761904761905</v>
      </c>
      <c r="AT1696" s="4">
        <v>3.4750000000000001</v>
      </c>
      <c r="AU1696" s="4">
        <v>0.47619047619047622</v>
      </c>
      <c r="AV1696" s="4">
        <v>1.1999999999999997</v>
      </c>
      <c r="AW1696" s="4">
        <v>0.59523809523809523</v>
      </c>
      <c r="AX1696" s="4">
        <v>1.4000000000000001</v>
      </c>
      <c r="AY1696" s="4">
        <v>0.83333333333333337</v>
      </c>
      <c r="AZ1696" s="4">
        <v>4</v>
      </c>
      <c r="BA1696" s="4">
        <v>0.95238095238095244</v>
      </c>
      <c r="BB1696" s="4">
        <v>3.5944444444444446</v>
      </c>
      <c r="BC1696" s="4">
        <v>2.1428571428571428</v>
      </c>
      <c r="BD1696" s="4">
        <v>4.4956521739130437</v>
      </c>
      <c r="BE1696" s="4">
        <v>10.952380952380953</v>
      </c>
      <c r="BF1696" s="4">
        <v>4.275409836065573</v>
      </c>
      <c r="BG1696" s="4">
        <v>14.523809523809526</v>
      </c>
      <c r="BH1696" s="4">
        <v>4.2026315789473694</v>
      </c>
      <c r="BI1696" s="4">
        <v>13.571428571428571</v>
      </c>
      <c r="BJ1696" s="4">
        <v>4.0952941176470574</v>
      </c>
      <c r="BK1696" s="4">
        <v>10.119047619047619</v>
      </c>
      <c r="BL1696" s="4">
        <v>4.5642857142857141</v>
      </c>
      <c r="BM1696" s="4">
        <v>6.666666666666667</v>
      </c>
      <c r="BN1696" s="4">
        <v>3.7525000000000004</v>
      </c>
      <c r="BO1696" s="4">
        <v>4.7619047619047619</v>
      </c>
      <c r="BP1696" s="4">
        <v>5.4636363636363656</v>
      </c>
      <c r="BQ1696" s="4">
        <v>11.785714285714285</v>
      </c>
    </row>
    <row r="1697" spans="1:69" ht="15" customHeight="1" x14ac:dyDescent="0.45">
      <c r="A1697" s="4">
        <f t="shared" si="90"/>
        <v>70</v>
      </c>
      <c r="B1697" s="4">
        <v>2017</v>
      </c>
      <c r="C1697" s="5">
        <v>42922</v>
      </c>
      <c r="D1697" s="5" t="s">
        <v>85</v>
      </c>
      <c r="E1697" s="4" t="s">
        <v>380</v>
      </c>
      <c r="F1697" s="4" t="s">
        <v>70</v>
      </c>
      <c r="G1697" s="4" t="s">
        <v>381</v>
      </c>
      <c r="H1697" s="4" t="s">
        <v>382</v>
      </c>
      <c r="I1697" s="4" t="s">
        <v>823</v>
      </c>
      <c r="J1697" s="4" t="s">
        <v>79</v>
      </c>
      <c r="K1697" s="4" t="s">
        <v>79</v>
      </c>
      <c r="L1697" s="23">
        <v>45.1935591401</v>
      </c>
      <c r="M1697" s="23">
        <v>-122.76560038700001</v>
      </c>
      <c r="N1697" s="17">
        <v>3.445501583917332</v>
      </c>
      <c r="O1697" s="17">
        <v>626.182167177</v>
      </c>
      <c r="P1697" s="4" t="s">
        <v>173</v>
      </c>
      <c r="Q1697" s="4">
        <v>3</v>
      </c>
      <c r="R1697" s="4">
        <v>3</v>
      </c>
      <c r="S1697" s="4" t="s">
        <v>1168</v>
      </c>
      <c r="T1697" s="4">
        <v>200</v>
      </c>
      <c r="U1697" s="4">
        <v>5</v>
      </c>
      <c r="V1697" s="4">
        <f t="shared" si="88"/>
        <v>2.5000000000000001E-2</v>
      </c>
      <c r="W1697" s="4">
        <v>0</v>
      </c>
      <c r="X1697" s="4">
        <f t="shared" si="89"/>
        <v>0</v>
      </c>
      <c r="Y1697" s="4" t="s">
        <v>267</v>
      </c>
      <c r="Z1697" s="4">
        <v>2</v>
      </c>
      <c r="AA1697" s="4">
        <v>2</v>
      </c>
      <c r="AB1697" s="4" t="s">
        <v>267</v>
      </c>
      <c r="AC1697" s="4">
        <v>1</v>
      </c>
      <c r="AD1697" s="4">
        <v>2</v>
      </c>
      <c r="AE1697" s="4">
        <v>7</v>
      </c>
      <c r="AF1697" s="31">
        <v>42873</v>
      </c>
      <c r="AG1697" s="4" t="s">
        <v>182</v>
      </c>
      <c r="AH1697" s="4">
        <v>1</v>
      </c>
    </row>
    <row r="1698" spans="1:69" ht="15" customHeight="1" x14ac:dyDescent="0.45">
      <c r="A1698" s="4">
        <f t="shared" si="90"/>
        <v>71</v>
      </c>
      <c r="B1698" s="4">
        <v>2017</v>
      </c>
      <c r="C1698" s="5">
        <v>42830</v>
      </c>
      <c r="D1698" s="5" t="s">
        <v>68</v>
      </c>
      <c r="E1698" s="4" t="s">
        <v>441</v>
      </c>
      <c r="F1698" s="4" t="s">
        <v>70</v>
      </c>
      <c r="G1698" s="4" t="s">
        <v>381</v>
      </c>
      <c r="H1698" s="4" t="s">
        <v>382</v>
      </c>
      <c r="I1698" s="4">
        <v>1</v>
      </c>
      <c r="J1698" s="4" t="s">
        <v>442</v>
      </c>
      <c r="K1698" s="4" t="s">
        <v>443</v>
      </c>
      <c r="L1698" s="11">
        <v>45.117332458496094</v>
      </c>
      <c r="M1698" s="11">
        <v>-122.84553527832031</v>
      </c>
      <c r="N1698" s="16">
        <v>6.0464396476745605</v>
      </c>
      <c r="O1698" s="16">
        <v>2857.859130859375</v>
      </c>
      <c r="P1698" s="4" t="s">
        <v>444</v>
      </c>
      <c r="Q1698" s="4">
        <v>5</v>
      </c>
      <c r="R1698" s="4">
        <v>0</v>
      </c>
      <c r="S1698" s="4" t="s">
        <v>1169</v>
      </c>
      <c r="T1698" s="4">
        <v>400</v>
      </c>
      <c r="U1698" s="4">
        <v>0</v>
      </c>
      <c r="V1698" s="4">
        <f t="shared" ref="V1698:V1729" si="91">U1698/T1698</f>
        <v>0</v>
      </c>
      <c r="W1698" s="4">
        <v>0</v>
      </c>
      <c r="X1698" s="4">
        <f t="shared" ref="X1698:X1729" si="92">W1698/T1698</f>
        <v>0</v>
      </c>
      <c r="Y1698" s="4" t="s">
        <v>267</v>
      </c>
      <c r="Z1698" s="4">
        <v>2</v>
      </c>
      <c r="AA1698" s="4">
        <v>2</v>
      </c>
      <c r="AB1698" s="4" t="s">
        <v>267</v>
      </c>
      <c r="AC1698" s="4">
        <v>1</v>
      </c>
      <c r="AD1698" s="4">
        <v>0</v>
      </c>
      <c r="AE1698" s="4">
        <v>7</v>
      </c>
      <c r="AF1698" s="31">
        <v>42873</v>
      </c>
      <c r="AG1698" s="4" t="s">
        <v>79</v>
      </c>
      <c r="AH1698" s="4">
        <v>0</v>
      </c>
      <c r="AL1698" s="4">
        <v>2.1749999999999998</v>
      </c>
      <c r="AM1698" s="4">
        <v>0.61728395061728392</v>
      </c>
      <c r="AN1698" s="4">
        <v>8.0869565217391326</v>
      </c>
      <c r="AO1698" s="4">
        <v>7.098765432098765</v>
      </c>
      <c r="AP1698" s="4">
        <v>5.5727272727272741</v>
      </c>
      <c r="AQ1698" s="4">
        <v>3.3950617283950617</v>
      </c>
      <c r="AR1698" s="4">
        <v>7.1055555555555561</v>
      </c>
      <c r="AS1698" s="4">
        <v>2.7777777777777777</v>
      </c>
      <c r="AT1698" s="4">
        <v>4.0785714285714283</v>
      </c>
      <c r="AU1698" s="4">
        <v>2.1604938271604937</v>
      </c>
      <c r="AV1698" s="4">
        <v>4.18</v>
      </c>
      <c r="AW1698" s="4">
        <v>1.5432098765432098</v>
      </c>
      <c r="AX1698" s="4">
        <v>1.5666666666666664</v>
      </c>
      <c r="AY1698" s="4">
        <v>0.46296296296296291</v>
      </c>
      <c r="AZ1698" s="4">
        <v>4.9428571428571431</v>
      </c>
      <c r="BA1698" s="4">
        <v>2.1604938271604937</v>
      </c>
      <c r="BB1698" s="4">
        <v>6.9444444444444473</v>
      </c>
      <c r="BC1698" s="4">
        <v>22.222222222222221</v>
      </c>
      <c r="BD1698" s="4">
        <v>8.4377906976744139</v>
      </c>
      <c r="BE1698" s="4">
        <v>26.543209876543212</v>
      </c>
      <c r="BF1698" s="4">
        <v>7.5873239436619775</v>
      </c>
      <c r="BG1698" s="4">
        <v>10.956790123456789</v>
      </c>
      <c r="BH1698" s="4">
        <v>8.1999999999999993</v>
      </c>
      <c r="BI1698" s="4">
        <v>10.339506172839506</v>
      </c>
      <c r="BJ1698" s="4">
        <v>6.7351351351351347</v>
      </c>
      <c r="BK1698" s="4">
        <v>5.7098765432098766</v>
      </c>
      <c r="BL1698" s="4">
        <v>3.7625000000000002</v>
      </c>
      <c r="BM1698" s="4">
        <v>2.4691358024691357</v>
      </c>
      <c r="BN1698" s="4">
        <v>1.6749999999999998</v>
      </c>
      <c r="BO1698" s="4">
        <v>0.61728395061728392</v>
      </c>
      <c r="BP1698" s="4">
        <v>2.1166666666666667</v>
      </c>
      <c r="BQ1698" s="4">
        <v>0.92592592592592582</v>
      </c>
    </row>
    <row r="1699" spans="1:69" ht="15" customHeight="1" x14ac:dyDescent="0.45">
      <c r="A1699" s="4">
        <f t="shared" si="90"/>
        <v>71</v>
      </c>
      <c r="B1699" s="4">
        <v>2017</v>
      </c>
      <c r="C1699" s="5">
        <v>42857</v>
      </c>
      <c r="D1699" s="5" t="s">
        <v>81</v>
      </c>
      <c r="E1699" s="4" t="s">
        <v>441</v>
      </c>
      <c r="F1699" s="4" t="s">
        <v>70</v>
      </c>
      <c r="G1699" s="4" t="s">
        <v>381</v>
      </c>
      <c r="H1699" s="4" t="s">
        <v>382</v>
      </c>
      <c r="I1699" s="4">
        <v>1</v>
      </c>
      <c r="J1699" s="4" t="s">
        <v>442</v>
      </c>
      <c r="K1699" s="4" t="s">
        <v>443</v>
      </c>
      <c r="L1699" s="11">
        <v>45.117332458496094</v>
      </c>
      <c r="M1699" s="11">
        <v>-122.84553527832031</v>
      </c>
      <c r="N1699" s="16">
        <v>6.0464396476745605</v>
      </c>
      <c r="O1699" s="16">
        <v>2857.859130859375</v>
      </c>
      <c r="P1699" s="4" t="s">
        <v>444</v>
      </c>
      <c r="Q1699" s="4">
        <v>5</v>
      </c>
      <c r="R1699" s="4">
        <v>0</v>
      </c>
      <c r="S1699" s="4" t="s">
        <v>103</v>
      </c>
      <c r="T1699" s="4">
        <v>400</v>
      </c>
      <c r="U1699" s="4">
        <v>0</v>
      </c>
      <c r="V1699" s="4">
        <f t="shared" si="91"/>
        <v>0</v>
      </c>
      <c r="W1699" s="4">
        <v>0</v>
      </c>
      <c r="X1699" s="4">
        <f t="shared" si="92"/>
        <v>0</v>
      </c>
      <c r="Y1699" s="4" t="s">
        <v>267</v>
      </c>
      <c r="Z1699" s="4">
        <v>2</v>
      </c>
      <c r="AA1699" s="4">
        <v>2</v>
      </c>
      <c r="AB1699" s="4" t="s">
        <v>267</v>
      </c>
      <c r="AC1699" s="4">
        <v>1</v>
      </c>
      <c r="AD1699" s="4">
        <v>0</v>
      </c>
      <c r="AE1699" s="4">
        <v>7</v>
      </c>
      <c r="AF1699" s="31">
        <v>42873</v>
      </c>
      <c r="AG1699" s="4" t="s">
        <v>79</v>
      </c>
      <c r="AH1699" s="4">
        <v>0</v>
      </c>
      <c r="AL1699" s="4">
        <v>2.4554216867469871</v>
      </c>
      <c r="AM1699" s="4">
        <v>11.925287356321839</v>
      </c>
      <c r="AN1699" s="4">
        <v>3.9743902439024374</v>
      </c>
      <c r="AO1699" s="4">
        <v>11.781609195402298</v>
      </c>
      <c r="AP1699" s="4">
        <v>1.0166666666666668</v>
      </c>
      <c r="AQ1699" s="4">
        <v>1.7241379310344827</v>
      </c>
      <c r="AR1699" s="4">
        <v>0.8</v>
      </c>
      <c r="AS1699" s="4">
        <v>0.14367816091954022</v>
      </c>
      <c r="AT1699" s="4">
        <v>0.6</v>
      </c>
      <c r="AU1699" s="4">
        <v>0.14367816091954022</v>
      </c>
      <c r="AV1699" s="4">
        <v>0.9</v>
      </c>
      <c r="AW1699" s="4">
        <v>0.14367816091954022</v>
      </c>
      <c r="AX1699">
        <v>0</v>
      </c>
      <c r="AY1699" s="4">
        <v>0</v>
      </c>
      <c r="AZ1699" s="4">
        <v>0</v>
      </c>
      <c r="BA1699" s="4">
        <v>0</v>
      </c>
      <c r="BB1699" s="4">
        <v>5.9619047619047629</v>
      </c>
      <c r="BC1699" s="4">
        <v>3.0172413793103448</v>
      </c>
      <c r="BD1699" s="4">
        <v>6.1972477064220177</v>
      </c>
      <c r="BE1699" s="4">
        <v>15.660919540229884</v>
      </c>
      <c r="BF1699" s="4">
        <v>5.0395833333333346</v>
      </c>
      <c r="BG1699" s="4">
        <v>13.793103448275861</v>
      </c>
      <c r="BH1699" s="4">
        <v>4.9184210526315795</v>
      </c>
      <c r="BI1699" s="4">
        <v>10.919540229885058</v>
      </c>
      <c r="BJ1699" s="4">
        <v>5.8606060606060622</v>
      </c>
      <c r="BK1699" s="4">
        <v>9.4827586206896548</v>
      </c>
      <c r="BL1699" s="4">
        <v>4.3745762711864398</v>
      </c>
      <c r="BM1699" s="4">
        <v>8.4770114942528725</v>
      </c>
      <c r="BN1699" s="4">
        <v>4.5511111111111102</v>
      </c>
      <c r="BO1699" s="4">
        <v>6.4655172413793105</v>
      </c>
      <c r="BP1699" s="4">
        <v>2.7818181818181817</v>
      </c>
      <c r="BQ1699" s="4">
        <v>6.3218390804597711</v>
      </c>
    </row>
    <row r="1700" spans="1:69" ht="15" customHeight="1" x14ac:dyDescent="0.45">
      <c r="A1700" s="4">
        <f t="shared" si="90"/>
        <v>71</v>
      </c>
      <c r="B1700" s="4">
        <v>2017</v>
      </c>
      <c r="C1700" s="5">
        <v>42886</v>
      </c>
      <c r="D1700" s="5" t="s">
        <v>83</v>
      </c>
      <c r="E1700" s="4" t="s">
        <v>441</v>
      </c>
      <c r="F1700" s="4" t="s">
        <v>70</v>
      </c>
      <c r="G1700" s="4" t="s">
        <v>381</v>
      </c>
      <c r="H1700" s="4" t="s">
        <v>382</v>
      </c>
      <c r="I1700" s="4">
        <v>1</v>
      </c>
      <c r="J1700" s="4" t="s">
        <v>442</v>
      </c>
      <c r="K1700" s="4" t="s">
        <v>443</v>
      </c>
      <c r="L1700" s="11">
        <v>45.117332458496094</v>
      </c>
      <c r="M1700" s="11">
        <v>-122.84553527832031</v>
      </c>
      <c r="N1700" s="16">
        <v>6.0464396476745605</v>
      </c>
      <c r="O1700" s="16">
        <v>2857.859130859375</v>
      </c>
      <c r="P1700" s="4" t="s">
        <v>444</v>
      </c>
      <c r="Q1700" s="4">
        <v>5</v>
      </c>
      <c r="R1700" s="4">
        <v>0</v>
      </c>
      <c r="S1700" s="4" t="s">
        <v>106</v>
      </c>
      <c r="T1700" s="4">
        <v>200</v>
      </c>
      <c r="U1700" s="4">
        <v>0</v>
      </c>
      <c r="V1700" s="4">
        <f t="shared" si="91"/>
        <v>0</v>
      </c>
      <c r="W1700" s="4">
        <v>0</v>
      </c>
      <c r="X1700" s="4">
        <f t="shared" si="92"/>
        <v>0</v>
      </c>
      <c r="Y1700" s="4" t="s">
        <v>267</v>
      </c>
      <c r="Z1700" s="4">
        <v>2</v>
      </c>
      <c r="AA1700" s="4">
        <v>2</v>
      </c>
      <c r="AB1700" s="4" t="s">
        <v>267</v>
      </c>
      <c r="AC1700" s="4">
        <v>1</v>
      </c>
      <c r="AD1700" s="4">
        <v>1</v>
      </c>
      <c r="AE1700" s="4">
        <v>7</v>
      </c>
      <c r="AF1700" s="31">
        <v>42873</v>
      </c>
      <c r="AG1700" s="4" t="s">
        <v>79</v>
      </c>
      <c r="AH1700" s="4">
        <v>0</v>
      </c>
      <c r="AL1700" s="4">
        <v>4.6686274509803924</v>
      </c>
      <c r="AM1700" s="4">
        <v>11.805555555555555</v>
      </c>
      <c r="AN1700" s="4">
        <v>7.0448979591836736</v>
      </c>
      <c r="AO1700" s="4">
        <v>11.342592592592593</v>
      </c>
      <c r="AP1700" s="4">
        <v>9.4899999999999984</v>
      </c>
      <c r="AQ1700" s="4">
        <v>2.3148148148148149</v>
      </c>
      <c r="AR1700" s="4">
        <v>2.3749999999999996</v>
      </c>
      <c r="AS1700" s="4">
        <v>0.46296296296296291</v>
      </c>
      <c r="AT1700" s="4">
        <v>3.35</v>
      </c>
      <c r="AU1700" s="4">
        <v>0.69444444444444442</v>
      </c>
      <c r="AV1700" s="4">
        <v>0</v>
      </c>
      <c r="AW1700" s="4">
        <v>0</v>
      </c>
      <c r="AX1700" s="4">
        <v>3.5833333333333335</v>
      </c>
      <c r="AY1700" s="4">
        <v>0.69444444444444442</v>
      </c>
      <c r="AZ1700" s="4">
        <v>4.5333333333333332</v>
      </c>
      <c r="BA1700" s="4">
        <v>0.69444444444444442</v>
      </c>
      <c r="BB1700" s="4">
        <v>5.0068965517241377</v>
      </c>
      <c r="BC1700" s="4">
        <v>3.3564814814814818</v>
      </c>
      <c r="BD1700" s="4">
        <v>4.7549450549450558</v>
      </c>
      <c r="BE1700" s="4">
        <v>10.532407407407407</v>
      </c>
      <c r="BF1700" s="4">
        <v>4.1462962962962946</v>
      </c>
      <c r="BG1700" s="4">
        <v>12.5</v>
      </c>
      <c r="BH1700" s="4">
        <v>3.8206896551724157</v>
      </c>
      <c r="BI1700" s="4">
        <v>10.069444444444445</v>
      </c>
      <c r="BJ1700" s="4">
        <v>4.6702290076335871</v>
      </c>
      <c r="BK1700" s="4">
        <v>15.162037037037038</v>
      </c>
      <c r="BL1700" s="4">
        <v>3.8788461538461538</v>
      </c>
      <c r="BM1700" s="4">
        <v>6.0185185185185182</v>
      </c>
      <c r="BN1700" s="4">
        <v>3.9711111111111119</v>
      </c>
      <c r="BO1700" s="4">
        <v>5.2083333333333339</v>
      </c>
      <c r="BP1700" s="4">
        <v>3.945569620253166</v>
      </c>
      <c r="BQ1700" s="4">
        <v>9.143518518518519</v>
      </c>
    </row>
    <row r="1701" spans="1:69" ht="15" customHeight="1" x14ac:dyDescent="0.45">
      <c r="A1701" s="4">
        <f t="shared" si="90"/>
        <v>71</v>
      </c>
      <c r="B1701" s="4">
        <v>2017</v>
      </c>
      <c r="C1701" s="5">
        <v>42922</v>
      </c>
      <c r="D1701" s="5" t="s">
        <v>85</v>
      </c>
      <c r="E1701" s="4" t="s">
        <v>441</v>
      </c>
      <c r="F1701" s="4" t="s">
        <v>70</v>
      </c>
      <c r="G1701" s="4" t="s">
        <v>381</v>
      </c>
      <c r="H1701" s="4" t="s">
        <v>382</v>
      </c>
      <c r="I1701" s="4">
        <v>1</v>
      </c>
      <c r="J1701" s="4" t="s">
        <v>442</v>
      </c>
      <c r="K1701" s="4" t="s">
        <v>443</v>
      </c>
      <c r="L1701" s="11">
        <v>45.117332458496094</v>
      </c>
      <c r="M1701" s="11">
        <v>-122.84553527832031</v>
      </c>
      <c r="N1701" s="16">
        <v>6.0464396476745605</v>
      </c>
      <c r="O1701" s="16">
        <v>2857.859130859375</v>
      </c>
      <c r="P1701" s="4" t="s">
        <v>444</v>
      </c>
      <c r="Q1701" s="4">
        <v>5</v>
      </c>
      <c r="R1701" s="4">
        <v>0</v>
      </c>
      <c r="S1701" s="4" t="s">
        <v>710</v>
      </c>
      <c r="T1701" s="4">
        <v>200</v>
      </c>
      <c r="U1701" s="4">
        <v>0</v>
      </c>
      <c r="V1701" s="4">
        <f t="shared" si="91"/>
        <v>0</v>
      </c>
      <c r="W1701" s="4">
        <v>0</v>
      </c>
      <c r="X1701" s="4">
        <f t="shared" si="92"/>
        <v>0</v>
      </c>
      <c r="Y1701" s="4" t="s">
        <v>267</v>
      </c>
      <c r="Z1701" s="4">
        <v>2</v>
      </c>
      <c r="AA1701" s="4">
        <v>2</v>
      </c>
      <c r="AB1701" s="4" t="s">
        <v>267</v>
      </c>
      <c r="AC1701" s="4">
        <v>1</v>
      </c>
      <c r="AD1701" s="4">
        <v>2</v>
      </c>
      <c r="AE1701" s="4">
        <v>7</v>
      </c>
      <c r="AF1701" s="31">
        <v>42873</v>
      </c>
      <c r="AG1701" s="4" t="s">
        <v>79</v>
      </c>
      <c r="AH1701" s="4">
        <v>0</v>
      </c>
    </row>
    <row r="1702" spans="1:69" ht="15" customHeight="1" x14ac:dyDescent="0.45">
      <c r="A1702" s="4">
        <f t="shared" si="90"/>
        <v>72</v>
      </c>
      <c r="B1702" s="4">
        <v>2017</v>
      </c>
      <c r="C1702" s="5">
        <v>42830</v>
      </c>
      <c r="D1702" s="5" t="s">
        <v>68</v>
      </c>
      <c r="E1702" s="4" t="s">
        <v>441</v>
      </c>
      <c r="F1702" s="4" t="s">
        <v>70</v>
      </c>
      <c r="G1702" s="4" t="s">
        <v>381</v>
      </c>
      <c r="H1702" s="4" t="s">
        <v>382</v>
      </c>
      <c r="I1702" s="4">
        <v>1</v>
      </c>
      <c r="J1702" s="4" t="s">
        <v>449</v>
      </c>
      <c r="K1702" s="4" t="s">
        <v>450</v>
      </c>
      <c r="L1702" s="11">
        <v>45.117355346679602</v>
      </c>
      <c r="M1702" s="11">
        <v>-122.846382141113</v>
      </c>
      <c r="N1702" s="16">
        <v>6.0419468879699707</v>
      </c>
      <c r="O1702" s="16">
        <v>2860.574951171875</v>
      </c>
      <c r="P1702" s="4" t="s">
        <v>451</v>
      </c>
      <c r="Q1702" s="4">
        <v>4</v>
      </c>
      <c r="R1702" s="4">
        <v>0</v>
      </c>
      <c r="S1702" s="4" t="s">
        <v>826</v>
      </c>
      <c r="T1702" s="4">
        <v>318</v>
      </c>
      <c r="U1702" s="4">
        <v>0</v>
      </c>
      <c r="V1702" s="4">
        <f t="shared" si="91"/>
        <v>0</v>
      </c>
      <c r="W1702" s="4">
        <v>0</v>
      </c>
      <c r="X1702" s="4">
        <f t="shared" si="92"/>
        <v>0</v>
      </c>
      <c r="Y1702" s="4" t="s">
        <v>267</v>
      </c>
      <c r="Z1702" s="4">
        <v>2</v>
      </c>
      <c r="AA1702" s="4">
        <v>2</v>
      </c>
      <c r="AB1702" s="4" t="s">
        <v>267</v>
      </c>
      <c r="AC1702" s="4">
        <v>1</v>
      </c>
      <c r="AD1702" s="4">
        <v>0</v>
      </c>
      <c r="AE1702" s="4">
        <v>7</v>
      </c>
      <c r="AF1702" s="31">
        <v>42873</v>
      </c>
      <c r="AG1702" s="4" t="s">
        <v>79</v>
      </c>
      <c r="AH1702" s="4">
        <v>0</v>
      </c>
      <c r="AL1702" s="4">
        <v>2.1749999999999998</v>
      </c>
      <c r="AM1702" s="4">
        <v>0.61728395061728392</v>
      </c>
      <c r="AN1702" s="4">
        <v>8.0869565217391326</v>
      </c>
      <c r="AO1702" s="4">
        <v>7.098765432098765</v>
      </c>
      <c r="AP1702" s="4">
        <v>5.5727272727272741</v>
      </c>
      <c r="AQ1702" s="4">
        <v>3.3950617283950617</v>
      </c>
      <c r="AR1702" s="4">
        <v>7.1055555555555561</v>
      </c>
      <c r="AS1702" s="4">
        <v>2.7777777777777777</v>
      </c>
      <c r="AT1702" s="4">
        <v>4.0785714285714283</v>
      </c>
      <c r="AU1702" s="4">
        <v>2.1604938271604937</v>
      </c>
      <c r="AV1702" s="4">
        <v>4.18</v>
      </c>
      <c r="AW1702" s="4">
        <v>1.5432098765432098</v>
      </c>
      <c r="AX1702" s="4">
        <v>1.5666666666666664</v>
      </c>
      <c r="AY1702" s="4">
        <v>0.46296296296296291</v>
      </c>
      <c r="AZ1702" s="4">
        <v>4.9428571428571431</v>
      </c>
      <c r="BA1702" s="4">
        <v>2.1604938271604937</v>
      </c>
      <c r="BB1702" s="4">
        <v>6.9444444444444473</v>
      </c>
      <c r="BC1702" s="4">
        <v>22.222222222222221</v>
      </c>
      <c r="BD1702" s="4">
        <v>8.4366279069767405</v>
      </c>
      <c r="BE1702" s="4">
        <v>26.543209876543212</v>
      </c>
      <c r="BF1702" s="4">
        <v>7.5873239436619775</v>
      </c>
      <c r="BG1702" s="4">
        <v>10.956790123456789</v>
      </c>
      <c r="BH1702" s="4">
        <v>8.1999999999999993</v>
      </c>
      <c r="BI1702" s="4">
        <v>10.339506172839506</v>
      </c>
      <c r="BJ1702" s="4">
        <v>6.7351351351351347</v>
      </c>
      <c r="BK1702" s="4">
        <v>5.7098765432098766</v>
      </c>
      <c r="BL1702" s="4">
        <v>3.7625000000000002</v>
      </c>
      <c r="BM1702" s="4">
        <v>2.4691358024691357</v>
      </c>
      <c r="BN1702" s="4">
        <v>1.6749999999999998</v>
      </c>
      <c r="BO1702" s="4">
        <v>0.61728395061728392</v>
      </c>
      <c r="BP1702" s="4">
        <v>2.1166666666666667</v>
      </c>
      <c r="BQ1702" s="4">
        <v>0.92592592592592582</v>
      </c>
    </row>
    <row r="1703" spans="1:69" ht="15" customHeight="1" x14ac:dyDescent="0.45">
      <c r="A1703" s="4">
        <f t="shared" si="90"/>
        <v>72</v>
      </c>
      <c r="B1703" s="4">
        <v>2017</v>
      </c>
      <c r="C1703" s="5">
        <v>42857</v>
      </c>
      <c r="D1703" s="5" t="s">
        <v>81</v>
      </c>
      <c r="E1703" s="4" t="s">
        <v>441</v>
      </c>
      <c r="F1703" s="4" t="s">
        <v>70</v>
      </c>
      <c r="G1703" s="4" t="s">
        <v>381</v>
      </c>
      <c r="H1703" s="4" t="s">
        <v>382</v>
      </c>
      <c r="I1703" s="4">
        <v>1</v>
      </c>
      <c r="J1703" s="4" t="s">
        <v>449</v>
      </c>
      <c r="K1703" s="4" t="s">
        <v>450</v>
      </c>
      <c r="L1703" s="11">
        <v>45.117355346679602</v>
      </c>
      <c r="M1703" s="11">
        <v>-122.846382141113</v>
      </c>
      <c r="N1703" s="16">
        <v>6.0419468879699707</v>
      </c>
      <c r="O1703" s="16">
        <v>2860.574951171875</v>
      </c>
      <c r="P1703" s="4" t="s">
        <v>451</v>
      </c>
      <c r="Q1703" s="4">
        <v>4</v>
      </c>
      <c r="R1703" s="4">
        <v>0</v>
      </c>
      <c r="S1703" s="4" t="s">
        <v>512</v>
      </c>
      <c r="T1703" s="4">
        <v>400</v>
      </c>
      <c r="U1703" s="4">
        <v>0</v>
      </c>
      <c r="V1703" s="4">
        <f t="shared" si="91"/>
        <v>0</v>
      </c>
      <c r="W1703" s="4">
        <v>0</v>
      </c>
      <c r="X1703" s="4">
        <f t="shared" si="92"/>
        <v>0</v>
      </c>
      <c r="Y1703" s="4" t="s">
        <v>267</v>
      </c>
      <c r="Z1703" s="4">
        <v>2</v>
      </c>
      <c r="AA1703" s="4">
        <v>2</v>
      </c>
      <c r="AB1703" s="4" t="s">
        <v>267</v>
      </c>
      <c r="AC1703" s="4">
        <v>1</v>
      </c>
      <c r="AD1703" s="4">
        <v>0</v>
      </c>
      <c r="AE1703" s="4">
        <v>7</v>
      </c>
      <c r="AF1703" s="31">
        <v>42873</v>
      </c>
      <c r="AG1703" s="4" t="s">
        <v>79</v>
      </c>
      <c r="AH1703" s="4">
        <v>0</v>
      </c>
      <c r="AL1703" s="4">
        <v>2.4554216867469871</v>
      </c>
      <c r="AM1703" s="4">
        <v>11.925287356321839</v>
      </c>
      <c r="AN1703" s="4">
        <v>3.9743902439024374</v>
      </c>
      <c r="AO1703" s="4">
        <v>11.781609195402298</v>
      </c>
      <c r="AP1703" s="4">
        <v>1.0166666666666668</v>
      </c>
      <c r="AQ1703" s="4">
        <v>1.7241379310344827</v>
      </c>
      <c r="AR1703" s="4">
        <v>0.8</v>
      </c>
      <c r="AS1703" s="4">
        <v>0.14367816091954022</v>
      </c>
      <c r="AT1703" s="4">
        <v>0.6</v>
      </c>
      <c r="AU1703" s="4">
        <v>0.14367816091954022</v>
      </c>
      <c r="AV1703" s="4">
        <v>0.9</v>
      </c>
      <c r="AW1703" s="4">
        <v>0.14367816091954022</v>
      </c>
      <c r="AX1703">
        <v>0</v>
      </c>
      <c r="AY1703" s="4">
        <v>0</v>
      </c>
      <c r="AZ1703" s="4">
        <v>0</v>
      </c>
      <c r="BA1703" s="4">
        <v>0</v>
      </c>
      <c r="BB1703" s="4">
        <v>5.9619047619047629</v>
      </c>
      <c r="BC1703" s="4">
        <v>3.0172413793103448</v>
      </c>
      <c r="BD1703" s="4">
        <v>6.1972477064220177</v>
      </c>
      <c r="BE1703" s="4">
        <v>15.660919540229884</v>
      </c>
      <c r="BF1703" s="4">
        <v>5.0395833333333346</v>
      </c>
      <c r="BG1703" s="4">
        <v>13.793103448275861</v>
      </c>
      <c r="BH1703" s="4">
        <v>4.9184210526315795</v>
      </c>
      <c r="BI1703" s="4">
        <v>10.919540229885058</v>
      </c>
      <c r="BJ1703" s="4">
        <v>5.8606060606060622</v>
      </c>
      <c r="BK1703" s="4">
        <v>9.4827586206896548</v>
      </c>
      <c r="BL1703" s="4">
        <v>4.376271186440678</v>
      </c>
      <c r="BM1703" s="4">
        <v>8.4770114942528725</v>
      </c>
      <c r="BN1703" s="4">
        <v>4.5511111111111102</v>
      </c>
      <c r="BO1703" s="4">
        <v>6.4655172413793105</v>
      </c>
      <c r="BP1703" s="4">
        <v>2.7818181818181817</v>
      </c>
      <c r="BQ1703" s="4">
        <v>6.3218390804597711</v>
      </c>
    </row>
    <row r="1704" spans="1:69" ht="15" customHeight="1" x14ac:dyDescent="0.45">
      <c r="A1704" s="4">
        <f t="shared" si="90"/>
        <v>72</v>
      </c>
      <c r="B1704" s="4">
        <v>2017</v>
      </c>
      <c r="C1704" s="5">
        <v>42886</v>
      </c>
      <c r="D1704" s="5" t="s">
        <v>83</v>
      </c>
      <c r="E1704" s="4" t="s">
        <v>441</v>
      </c>
      <c r="F1704" s="4" t="s">
        <v>70</v>
      </c>
      <c r="G1704" s="4" t="s">
        <v>381</v>
      </c>
      <c r="H1704" s="4" t="s">
        <v>382</v>
      </c>
      <c r="I1704" s="4">
        <v>1</v>
      </c>
      <c r="J1704" s="4" t="s">
        <v>449</v>
      </c>
      <c r="K1704" s="4" t="s">
        <v>450</v>
      </c>
      <c r="L1704" s="11">
        <v>45.117355346679602</v>
      </c>
      <c r="M1704" s="11">
        <v>-122.846382141113</v>
      </c>
      <c r="N1704" s="16">
        <v>6.0419468879699707</v>
      </c>
      <c r="O1704" s="16">
        <v>2860.574951171875</v>
      </c>
      <c r="P1704" s="4" t="s">
        <v>451</v>
      </c>
      <c r="Q1704" s="4">
        <v>4</v>
      </c>
      <c r="R1704" s="4">
        <v>0</v>
      </c>
      <c r="S1704" s="4" t="s">
        <v>512</v>
      </c>
      <c r="T1704" s="4">
        <v>200</v>
      </c>
      <c r="U1704" s="4">
        <v>0</v>
      </c>
      <c r="V1704" s="4">
        <f t="shared" si="91"/>
        <v>0</v>
      </c>
      <c r="W1704" s="4">
        <v>0</v>
      </c>
      <c r="X1704" s="4">
        <f t="shared" si="92"/>
        <v>0</v>
      </c>
      <c r="Y1704" s="4" t="s">
        <v>267</v>
      </c>
      <c r="Z1704" s="4">
        <v>2</v>
      </c>
      <c r="AA1704" s="4">
        <v>2</v>
      </c>
      <c r="AB1704" s="4" t="s">
        <v>267</v>
      </c>
      <c r="AC1704" s="4">
        <v>1</v>
      </c>
      <c r="AD1704" s="4">
        <v>1</v>
      </c>
      <c r="AE1704" s="4">
        <v>7</v>
      </c>
      <c r="AF1704" s="31">
        <v>42873</v>
      </c>
      <c r="AG1704" s="4" t="s">
        <v>79</v>
      </c>
      <c r="AH1704" s="4">
        <v>0</v>
      </c>
      <c r="AL1704" s="4">
        <v>4.6686274509803924</v>
      </c>
      <c r="AM1704" s="4">
        <v>11.805555555555555</v>
      </c>
      <c r="AN1704" s="4">
        <v>7.0448979591836736</v>
      </c>
      <c r="AO1704" s="4">
        <v>11.342592592592593</v>
      </c>
      <c r="AP1704" s="4">
        <v>9.4899999999999984</v>
      </c>
      <c r="AQ1704" s="4">
        <v>2.3148148148148149</v>
      </c>
      <c r="AR1704" s="4">
        <v>2.3749999999999996</v>
      </c>
      <c r="AS1704" s="4">
        <v>0.46296296296296291</v>
      </c>
      <c r="AT1704" s="4">
        <v>3.35</v>
      </c>
      <c r="AU1704" s="4">
        <v>0.69444444444444442</v>
      </c>
      <c r="AV1704" s="4">
        <v>0</v>
      </c>
      <c r="AW1704" s="4">
        <v>0</v>
      </c>
      <c r="AX1704" s="4">
        <v>3.5833333333333335</v>
      </c>
      <c r="AY1704" s="4">
        <v>0.69444444444444442</v>
      </c>
      <c r="AZ1704" s="4">
        <v>4.5333333333333332</v>
      </c>
      <c r="BA1704" s="4">
        <v>0.69444444444444442</v>
      </c>
      <c r="BB1704" s="4">
        <v>5.0068965517241377</v>
      </c>
      <c r="BC1704" s="4">
        <v>3.3564814814814818</v>
      </c>
      <c r="BD1704" s="4">
        <v>4.7549450549450558</v>
      </c>
      <c r="BE1704" s="4">
        <v>10.532407407407407</v>
      </c>
      <c r="BF1704" s="4">
        <v>4.1462962962962946</v>
      </c>
      <c r="BG1704" s="4">
        <v>12.5</v>
      </c>
      <c r="BH1704" s="4">
        <v>3.8206896551724157</v>
      </c>
      <c r="BI1704" s="4">
        <v>10.069444444444445</v>
      </c>
      <c r="BJ1704" s="4">
        <v>4.6702290076335871</v>
      </c>
      <c r="BK1704" s="4">
        <v>15.162037037037038</v>
      </c>
      <c r="BL1704" s="4">
        <v>3.8788461538461538</v>
      </c>
      <c r="BM1704" s="4">
        <v>6.0185185185185182</v>
      </c>
      <c r="BN1704" s="4">
        <v>3.9711111111111119</v>
      </c>
      <c r="BO1704" s="4">
        <v>5.2083333333333339</v>
      </c>
      <c r="BP1704" s="4">
        <v>3.945569620253166</v>
      </c>
      <c r="BQ1704" s="4">
        <v>9.143518518518519</v>
      </c>
    </row>
    <row r="1705" spans="1:69" ht="15" customHeight="1" x14ac:dyDescent="0.45">
      <c r="A1705" s="4">
        <f t="shared" si="90"/>
        <v>72</v>
      </c>
      <c r="B1705" s="4">
        <v>2017</v>
      </c>
      <c r="C1705" s="5">
        <v>42922</v>
      </c>
      <c r="D1705" s="5" t="s">
        <v>85</v>
      </c>
      <c r="E1705" s="4" t="s">
        <v>441</v>
      </c>
      <c r="F1705" s="4" t="s">
        <v>70</v>
      </c>
      <c r="G1705" s="4" t="s">
        <v>381</v>
      </c>
      <c r="H1705" s="4" t="s">
        <v>382</v>
      </c>
      <c r="I1705" s="4">
        <v>1</v>
      </c>
      <c r="J1705" s="4" t="s">
        <v>449</v>
      </c>
      <c r="K1705" s="4" t="s">
        <v>450</v>
      </c>
      <c r="L1705" s="11">
        <v>45.117355346679602</v>
      </c>
      <c r="M1705" s="11">
        <v>-122.846382141113</v>
      </c>
      <c r="N1705" s="16">
        <v>6.0419468879699707</v>
      </c>
      <c r="O1705" s="16">
        <v>2860.574951171875</v>
      </c>
      <c r="P1705" s="4" t="s">
        <v>451</v>
      </c>
      <c r="Q1705" s="4">
        <v>4</v>
      </c>
      <c r="R1705" s="4">
        <v>0</v>
      </c>
      <c r="S1705" s="4" t="s">
        <v>156</v>
      </c>
      <c r="T1705" s="4">
        <v>200</v>
      </c>
      <c r="U1705" s="4">
        <v>0</v>
      </c>
      <c r="V1705" s="4">
        <f t="shared" si="91"/>
        <v>0</v>
      </c>
      <c r="W1705" s="4">
        <v>0</v>
      </c>
      <c r="X1705" s="4">
        <f t="shared" si="92"/>
        <v>0</v>
      </c>
      <c r="Y1705" s="4" t="s">
        <v>267</v>
      </c>
      <c r="Z1705" s="4">
        <v>2</v>
      </c>
      <c r="AA1705" s="4">
        <v>2</v>
      </c>
      <c r="AB1705" s="4" t="s">
        <v>267</v>
      </c>
      <c r="AC1705" s="4">
        <v>1</v>
      </c>
      <c r="AD1705" s="4">
        <v>3</v>
      </c>
      <c r="AE1705" s="4">
        <v>7</v>
      </c>
      <c r="AF1705" s="31">
        <v>42873</v>
      </c>
      <c r="AG1705" s="4" t="s">
        <v>79</v>
      </c>
      <c r="AH1705" s="4">
        <v>0</v>
      </c>
    </row>
    <row r="1706" spans="1:69" ht="15" customHeight="1" x14ac:dyDescent="0.45">
      <c r="A1706" s="4">
        <f t="shared" si="90"/>
        <v>73</v>
      </c>
      <c r="B1706" s="4">
        <v>2017</v>
      </c>
      <c r="C1706" s="5">
        <v>42830</v>
      </c>
      <c r="D1706" s="5" t="s">
        <v>68</v>
      </c>
      <c r="E1706" s="4" t="s">
        <v>441</v>
      </c>
      <c r="F1706" s="4" t="s">
        <v>70</v>
      </c>
      <c r="G1706" s="4" t="s">
        <v>381</v>
      </c>
      <c r="H1706" s="4" t="s">
        <v>382</v>
      </c>
      <c r="I1706" s="4">
        <v>1</v>
      </c>
      <c r="J1706" s="4" t="s">
        <v>455</v>
      </c>
      <c r="K1706" s="4" t="s">
        <v>456</v>
      </c>
      <c r="L1706" s="11">
        <v>45.117267608642578</v>
      </c>
      <c r="M1706" s="11">
        <v>-122.84504699707</v>
      </c>
      <c r="N1706" s="16">
        <v>1.0132367610931396</v>
      </c>
      <c r="O1706" s="16">
        <v>2494.876708984375</v>
      </c>
      <c r="P1706" s="4" t="s">
        <v>90</v>
      </c>
      <c r="Q1706" s="4">
        <v>4</v>
      </c>
      <c r="R1706" s="4">
        <v>4</v>
      </c>
      <c r="S1706" s="4">
        <v>1</v>
      </c>
      <c r="T1706" s="4">
        <v>321</v>
      </c>
      <c r="U1706" s="4">
        <v>0</v>
      </c>
      <c r="V1706" s="4">
        <f t="shared" si="91"/>
        <v>0</v>
      </c>
      <c r="W1706" s="4">
        <v>0</v>
      </c>
      <c r="X1706" s="4">
        <f t="shared" si="92"/>
        <v>0</v>
      </c>
      <c r="Y1706" s="4" t="s">
        <v>267</v>
      </c>
      <c r="Z1706" s="4">
        <v>2</v>
      </c>
      <c r="AA1706" s="4">
        <v>2</v>
      </c>
      <c r="AB1706" s="4" t="s">
        <v>267</v>
      </c>
      <c r="AC1706" s="4">
        <v>1</v>
      </c>
      <c r="AD1706" s="4">
        <v>0</v>
      </c>
      <c r="AE1706" s="4">
        <v>6</v>
      </c>
      <c r="AF1706" s="31">
        <v>42873</v>
      </c>
      <c r="AG1706" s="4" t="s">
        <v>79</v>
      </c>
      <c r="AH1706" s="4">
        <v>0</v>
      </c>
      <c r="AL1706" s="4">
        <v>2.1749999999999998</v>
      </c>
      <c r="AM1706" s="4">
        <v>0.61728395061728392</v>
      </c>
      <c r="AN1706" s="4">
        <v>8.0869565217391326</v>
      </c>
      <c r="AO1706" s="4">
        <v>7.098765432098765</v>
      </c>
      <c r="AP1706" s="4">
        <v>5.5727272727272741</v>
      </c>
      <c r="AQ1706" s="4">
        <v>3.3950617283950617</v>
      </c>
      <c r="AR1706" s="4">
        <v>7.1055555555555561</v>
      </c>
      <c r="AS1706" s="4">
        <v>2.7777777777777777</v>
      </c>
      <c r="AT1706" s="4">
        <v>4.0785714285714283</v>
      </c>
      <c r="AU1706" s="4">
        <v>2.1604938271604937</v>
      </c>
      <c r="AV1706" s="4">
        <v>4.18</v>
      </c>
      <c r="AW1706" s="4">
        <v>1.5432098765432098</v>
      </c>
      <c r="AX1706" s="4">
        <v>1.5666666666666664</v>
      </c>
      <c r="AY1706" s="4">
        <v>0.46296296296296291</v>
      </c>
      <c r="AZ1706" s="4">
        <v>4.9428571428571431</v>
      </c>
      <c r="BA1706" s="4">
        <v>2.1604938271604937</v>
      </c>
      <c r="BB1706" s="4">
        <v>6.9451388888888923</v>
      </c>
      <c r="BC1706" s="4">
        <v>22.222222222222221</v>
      </c>
      <c r="BD1706" s="4">
        <v>8.4377906976744139</v>
      </c>
      <c r="BE1706" s="4">
        <v>26.543209876543212</v>
      </c>
      <c r="BF1706" s="4">
        <v>7.5873239436619775</v>
      </c>
      <c r="BG1706" s="4">
        <v>10.956790123456789</v>
      </c>
      <c r="BH1706" s="4">
        <v>8.1999999999999993</v>
      </c>
      <c r="BI1706" s="4">
        <v>10.339506172839506</v>
      </c>
      <c r="BJ1706" s="4">
        <v>6.7351351351351347</v>
      </c>
      <c r="BK1706" s="4">
        <v>5.7098765432098766</v>
      </c>
      <c r="BL1706" s="4">
        <v>3.7625000000000002</v>
      </c>
      <c r="BM1706" s="4">
        <v>2.4691358024691357</v>
      </c>
      <c r="BN1706" s="4">
        <v>1.6749999999999998</v>
      </c>
      <c r="BO1706" s="4">
        <v>0.61728395061728392</v>
      </c>
      <c r="BP1706" s="4">
        <v>2.1166666666666667</v>
      </c>
      <c r="BQ1706" s="4">
        <v>0.92592592592592582</v>
      </c>
    </row>
    <row r="1707" spans="1:69" ht="15" customHeight="1" x14ac:dyDescent="0.45">
      <c r="A1707" s="4">
        <f t="shared" si="90"/>
        <v>73</v>
      </c>
      <c r="B1707" s="4">
        <v>2017</v>
      </c>
      <c r="C1707" s="5">
        <v>42857</v>
      </c>
      <c r="D1707" s="5" t="s">
        <v>81</v>
      </c>
      <c r="E1707" s="4" t="s">
        <v>441</v>
      </c>
      <c r="F1707" s="4" t="s">
        <v>70</v>
      </c>
      <c r="G1707" s="4" t="s">
        <v>381</v>
      </c>
      <c r="H1707" s="4" t="s">
        <v>382</v>
      </c>
      <c r="I1707" s="4">
        <v>1</v>
      </c>
      <c r="J1707" s="4" t="s">
        <v>455</v>
      </c>
      <c r="K1707" s="4" t="s">
        <v>456</v>
      </c>
      <c r="L1707" s="11">
        <v>45.117267608642578</v>
      </c>
      <c r="M1707" s="11">
        <v>-122.84504699707</v>
      </c>
      <c r="N1707" s="16">
        <v>1.0132367610931396</v>
      </c>
      <c r="O1707" s="16">
        <v>2494.876708984375</v>
      </c>
      <c r="P1707" s="4" t="s">
        <v>90</v>
      </c>
      <c r="Q1707" s="4">
        <v>4</v>
      </c>
      <c r="R1707" s="4">
        <v>4</v>
      </c>
      <c r="S1707" s="4">
        <v>1</v>
      </c>
      <c r="T1707" s="4">
        <v>400</v>
      </c>
      <c r="U1707" s="4">
        <v>0</v>
      </c>
      <c r="V1707" s="4">
        <f t="shared" si="91"/>
        <v>0</v>
      </c>
      <c r="W1707" s="4">
        <v>0</v>
      </c>
      <c r="X1707" s="4">
        <f t="shared" si="92"/>
        <v>0</v>
      </c>
      <c r="Y1707" s="4" t="s">
        <v>267</v>
      </c>
      <c r="Z1707" s="4">
        <v>2</v>
      </c>
      <c r="AA1707" s="4">
        <v>2</v>
      </c>
      <c r="AB1707" s="4" t="s">
        <v>267</v>
      </c>
      <c r="AC1707" s="4">
        <v>1</v>
      </c>
      <c r="AD1707" s="4">
        <v>0</v>
      </c>
      <c r="AE1707" s="4">
        <v>6</v>
      </c>
      <c r="AF1707" s="31">
        <v>42873</v>
      </c>
      <c r="AG1707" s="4" t="s">
        <v>79</v>
      </c>
      <c r="AH1707" s="4">
        <v>0</v>
      </c>
      <c r="AL1707" s="4">
        <v>2.4554216867469871</v>
      </c>
      <c r="AM1707" s="4">
        <v>11.925287356321839</v>
      </c>
      <c r="AN1707" s="4">
        <v>3.9743902439024374</v>
      </c>
      <c r="AO1707" s="4">
        <v>11.781609195402298</v>
      </c>
      <c r="AP1707" s="4">
        <v>1.0166666666666668</v>
      </c>
      <c r="AQ1707" s="4">
        <v>1.7241379310344827</v>
      </c>
      <c r="AR1707" s="4">
        <v>0.8</v>
      </c>
      <c r="AS1707" s="4">
        <v>0.14367816091954022</v>
      </c>
      <c r="AT1707" s="4">
        <v>0.6</v>
      </c>
      <c r="AU1707" s="4">
        <v>0.14367816091954022</v>
      </c>
      <c r="AV1707" s="4">
        <v>0.9</v>
      </c>
      <c r="AW1707" s="4">
        <v>0.14367816091954022</v>
      </c>
      <c r="AX1707">
        <v>0</v>
      </c>
      <c r="AY1707" s="4">
        <v>0</v>
      </c>
      <c r="AZ1707" s="4">
        <v>0</v>
      </c>
      <c r="BA1707" s="4">
        <v>0</v>
      </c>
      <c r="BB1707" s="4">
        <v>5.9619047619047629</v>
      </c>
      <c r="BC1707" s="4">
        <v>3.0172413793103448</v>
      </c>
      <c r="BD1707" s="4">
        <v>6.1963302752293572</v>
      </c>
      <c r="BE1707" s="4">
        <v>15.660919540229884</v>
      </c>
      <c r="BF1707" s="4">
        <v>5.0406250000000012</v>
      </c>
      <c r="BG1707" s="4">
        <v>13.793103448275861</v>
      </c>
      <c r="BH1707" s="4">
        <v>4.9184210526315795</v>
      </c>
      <c r="BI1707" s="4">
        <v>10.919540229885058</v>
      </c>
      <c r="BJ1707" s="4">
        <v>5.8606060606060622</v>
      </c>
      <c r="BK1707" s="4">
        <v>9.4827586206896548</v>
      </c>
      <c r="BL1707" s="4">
        <v>4.3745762711864398</v>
      </c>
      <c r="BM1707" s="4">
        <v>8.4770114942528725</v>
      </c>
      <c r="BN1707" s="4">
        <v>4.5511111111111102</v>
      </c>
      <c r="BO1707" s="4">
        <v>6.4655172413793105</v>
      </c>
      <c r="BP1707" s="4">
        <v>2.7818181818181817</v>
      </c>
      <c r="BQ1707" s="4">
        <v>6.3218390804597711</v>
      </c>
    </row>
    <row r="1708" spans="1:69" ht="15" customHeight="1" x14ac:dyDescent="0.45">
      <c r="A1708" s="4">
        <f t="shared" si="90"/>
        <v>73</v>
      </c>
      <c r="B1708" s="4">
        <v>2017</v>
      </c>
      <c r="C1708" s="5">
        <v>42886</v>
      </c>
      <c r="D1708" s="5" t="s">
        <v>83</v>
      </c>
      <c r="E1708" s="4" t="s">
        <v>441</v>
      </c>
      <c r="F1708" s="4" t="s">
        <v>70</v>
      </c>
      <c r="G1708" s="4" t="s">
        <v>381</v>
      </c>
      <c r="H1708" s="4" t="s">
        <v>382</v>
      </c>
      <c r="I1708" s="4">
        <v>1</v>
      </c>
      <c r="J1708" s="4" t="s">
        <v>455</v>
      </c>
      <c r="K1708" s="4" t="s">
        <v>456</v>
      </c>
      <c r="L1708" s="11">
        <v>45.117267608642578</v>
      </c>
      <c r="M1708" s="11">
        <v>-122.84504699707</v>
      </c>
      <c r="N1708" s="16">
        <v>1.0132367610931396</v>
      </c>
      <c r="O1708" s="16">
        <v>2494.876708984375</v>
      </c>
      <c r="P1708" s="4" t="s">
        <v>90</v>
      </c>
      <c r="Q1708" s="4">
        <v>4</v>
      </c>
      <c r="R1708" s="4">
        <v>4</v>
      </c>
      <c r="S1708" s="4">
        <v>1</v>
      </c>
      <c r="T1708" s="4">
        <v>200</v>
      </c>
      <c r="U1708" s="4">
        <v>0</v>
      </c>
      <c r="V1708" s="4">
        <f t="shared" si="91"/>
        <v>0</v>
      </c>
      <c r="W1708" s="4">
        <v>0</v>
      </c>
      <c r="X1708" s="4">
        <f t="shared" si="92"/>
        <v>0</v>
      </c>
      <c r="Y1708" s="4" t="s">
        <v>267</v>
      </c>
      <c r="Z1708" s="4">
        <v>2</v>
      </c>
      <c r="AA1708" s="4">
        <v>2</v>
      </c>
      <c r="AB1708" s="4" t="s">
        <v>267</v>
      </c>
      <c r="AC1708" s="4">
        <v>1</v>
      </c>
      <c r="AD1708" s="4">
        <v>1</v>
      </c>
      <c r="AE1708" s="4">
        <v>6</v>
      </c>
      <c r="AF1708" s="31">
        <v>42873</v>
      </c>
      <c r="AG1708" s="4" t="s">
        <v>79</v>
      </c>
      <c r="AH1708" s="4">
        <v>0</v>
      </c>
      <c r="AL1708" s="4">
        <v>4.6686274509803924</v>
      </c>
      <c r="AM1708" s="4">
        <v>11.805555555555555</v>
      </c>
      <c r="AN1708" s="4">
        <v>7.0448979591836736</v>
      </c>
      <c r="AO1708" s="4">
        <v>11.342592592592593</v>
      </c>
      <c r="AP1708" s="4">
        <v>9.4899999999999984</v>
      </c>
      <c r="AQ1708" s="4">
        <v>2.3148148148148149</v>
      </c>
      <c r="AR1708" s="4">
        <v>2.3749999999999996</v>
      </c>
      <c r="AS1708" s="4">
        <v>0.46296296296296291</v>
      </c>
      <c r="AT1708" s="4">
        <v>3.35</v>
      </c>
      <c r="AU1708" s="4">
        <v>0.69444444444444442</v>
      </c>
      <c r="AV1708" s="4">
        <v>0</v>
      </c>
      <c r="AW1708" s="4">
        <v>0</v>
      </c>
      <c r="AX1708" s="4">
        <v>3.5833333333333335</v>
      </c>
      <c r="AY1708" s="4">
        <v>0.69444444444444442</v>
      </c>
      <c r="AZ1708" s="4">
        <v>4.5333333333333332</v>
      </c>
      <c r="BA1708" s="4">
        <v>0.69444444444444442</v>
      </c>
      <c r="BB1708" s="4">
        <v>5.0068965517241377</v>
      </c>
      <c r="BC1708" s="4">
        <v>3.3564814814814818</v>
      </c>
      <c r="BD1708" s="4">
        <v>4.7549450549450558</v>
      </c>
      <c r="BE1708" s="4">
        <v>10.532407407407407</v>
      </c>
      <c r="BF1708" s="4">
        <v>4.1462962962962946</v>
      </c>
      <c r="BG1708" s="4">
        <v>12.5</v>
      </c>
      <c r="BH1708" s="4">
        <v>3.8206896551724157</v>
      </c>
      <c r="BI1708" s="4">
        <v>10.069444444444445</v>
      </c>
      <c r="BJ1708" s="4">
        <v>4.6702290076335871</v>
      </c>
      <c r="BK1708" s="4">
        <v>15.162037037037038</v>
      </c>
      <c r="BL1708" s="4">
        <v>3.8788461538461538</v>
      </c>
      <c r="BM1708" s="4">
        <v>6.0185185185185182</v>
      </c>
      <c r="BN1708" s="4">
        <v>3.9711111111111119</v>
      </c>
      <c r="BO1708" s="4">
        <v>5.2083333333333339</v>
      </c>
      <c r="BP1708" s="4">
        <v>3.945569620253166</v>
      </c>
      <c r="BQ1708" s="4">
        <v>9.143518518518519</v>
      </c>
    </row>
    <row r="1709" spans="1:69" ht="15" customHeight="1" x14ac:dyDescent="0.45">
      <c r="A1709" s="4">
        <f t="shared" si="90"/>
        <v>73</v>
      </c>
      <c r="B1709" s="4">
        <v>2017</v>
      </c>
      <c r="C1709" s="5">
        <v>42922</v>
      </c>
      <c r="D1709" s="5" t="s">
        <v>85</v>
      </c>
      <c r="E1709" s="4" t="s">
        <v>441</v>
      </c>
      <c r="F1709" s="4" t="s">
        <v>70</v>
      </c>
      <c r="G1709" s="4" t="s">
        <v>381</v>
      </c>
      <c r="H1709" s="4" t="s">
        <v>382</v>
      </c>
      <c r="I1709" s="4">
        <v>1</v>
      </c>
      <c r="J1709" s="4" t="s">
        <v>455</v>
      </c>
      <c r="K1709" s="4" t="s">
        <v>456</v>
      </c>
      <c r="L1709" s="11">
        <v>45.117267608642578</v>
      </c>
      <c r="M1709" s="11">
        <v>-122.84504699707</v>
      </c>
      <c r="N1709" s="16">
        <v>1.0132367610931396</v>
      </c>
      <c r="O1709" s="16">
        <v>2494.876708984375</v>
      </c>
      <c r="P1709" s="4" t="s">
        <v>90</v>
      </c>
      <c r="Q1709" s="4">
        <v>4</v>
      </c>
      <c r="R1709" s="4">
        <v>4</v>
      </c>
      <c r="S1709" s="4">
        <v>1</v>
      </c>
      <c r="T1709" s="4">
        <v>200</v>
      </c>
      <c r="U1709" s="4">
        <v>0</v>
      </c>
      <c r="V1709" s="4">
        <f t="shared" si="91"/>
        <v>0</v>
      </c>
      <c r="W1709" s="4">
        <v>0</v>
      </c>
      <c r="X1709" s="4">
        <f t="shared" si="92"/>
        <v>0</v>
      </c>
      <c r="Y1709" s="4" t="s">
        <v>267</v>
      </c>
      <c r="Z1709" s="4">
        <v>2</v>
      </c>
      <c r="AA1709" s="4">
        <v>2</v>
      </c>
      <c r="AB1709" s="4" t="s">
        <v>267</v>
      </c>
      <c r="AC1709" s="4">
        <v>1</v>
      </c>
      <c r="AD1709" s="4">
        <v>3</v>
      </c>
      <c r="AE1709" s="4">
        <v>6</v>
      </c>
      <c r="AF1709" s="31">
        <v>42873</v>
      </c>
      <c r="AG1709" s="4" t="s">
        <v>79</v>
      </c>
      <c r="AH1709" s="4">
        <v>0</v>
      </c>
    </row>
    <row r="1710" spans="1:69" ht="15" customHeight="1" x14ac:dyDescent="0.45">
      <c r="A1710" s="4">
        <f t="shared" si="90"/>
        <v>74</v>
      </c>
      <c r="B1710" s="4">
        <v>2017</v>
      </c>
      <c r="C1710" s="5">
        <v>42830</v>
      </c>
      <c r="D1710" s="5" t="s">
        <v>68</v>
      </c>
      <c r="E1710" s="4" t="s">
        <v>441</v>
      </c>
      <c r="F1710" s="4" t="s">
        <v>70</v>
      </c>
      <c r="G1710" s="4" t="s">
        <v>381</v>
      </c>
      <c r="H1710" s="4" t="s">
        <v>382</v>
      </c>
      <c r="I1710" s="4">
        <v>1</v>
      </c>
      <c r="J1710" s="4" t="s">
        <v>455</v>
      </c>
      <c r="K1710" s="4" t="s">
        <v>459</v>
      </c>
      <c r="L1710" s="11">
        <v>45.11767578125</v>
      </c>
      <c r="M1710" s="11">
        <v>-122.84333801269531</v>
      </c>
      <c r="N1710" s="16">
        <v>20.841924667358398</v>
      </c>
      <c r="O1710" s="16">
        <v>4503.7294921875</v>
      </c>
      <c r="P1710" s="4" t="s">
        <v>265</v>
      </c>
      <c r="Q1710" s="4">
        <v>4</v>
      </c>
      <c r="R1710" s="4">
        <v>0</v>
      </c>
      <c r="S1710" s="4" t="s">
        <v>1170</v>
      </c>
      <c r="T1710" s="4">
        <v>400</v>
      </c>
      <c r="U1710" s="4">
        <v>0</v>
      </c>
      <c r="V1710" s="4">
        <f t="shared" si="91"/>
        <v>0</v>
      </c>
      <c r="W1710" s="4">
        <v>0</v>
      </c>
      <c r="X1710" s="4">
        <f t="shared" si="92"/>
        <v>0</v>
      </c>
      <c r="Y1710" s="4" t="s">
        <v>267</v>
      </c>
      <c r="Z1710" s="4">
        <v>2</v>
      </c>
      <c r="AA1710" s="4">
        <v>2</v>
      </c>
      <c r="AB1710" s="4" t="s">
        <v>267</v>
      </c>
      <c r="AC1710" s="4">
        <v>1</v>
      </c>
      <c r="AD1710" s="4">
        <v>0</v>
      </c>
      <c r="AE1710" s="4">
        <v>6</v>
      </c>
      <c r="AF1710" s="31">
        <v>42873</v>
      </c>
      <c r="AG1710" s="4" t="s">
        <v>79</v>
      </c>
      <c r="AH1710" s="4">
        <v>0</v>
      </c>
      <c r="AL1710" s="4">
        <v>2.1749999999999998</v>
      </c>
      <c r="AM1710" s="4">
        <v>0.61728395061728392</v>
      </c>
      <c r="AN1710" s="4">
        <v>8.0869565217391326</v>
      </c>
      <c r="AO1710" s="4">
        <v>7.098765432098765</v>
      </c>
      <c r="AP1710" s="4">
        <v>5.5727272727272741</v>
      </c>
      <c r="AQ1710" s="4">
        <v>3.3950617283950617</v>
      </c>
      <c r="AR1710" s="4">
        <v>7.1055555555555561</v>
      </c>
      <c r="AS1710" s="4">
        <v>2.7777777777777777</v>
      </c>
      <c r="AT1710" s="4">
        <v>4.0785714285714283</v>
      </c>
      <c r="AU1710" s="4">
        <v>2.1604938271604937</v>
      </c>
      <c r="AV1710" s="4">
        <v>4.18</v>
      </c>
      <c r="AW1710" s="4">
        <v>1.5432098765432098</v>
      </c>
      <c r="AX1710" s="4">
        <v>1.5666666666666664</v>
      </c>
      <c r="AY1710" s="4">
        <v>0.46296296296296291</v>
      </c>
      <c r="AZ1710" s="4">
        <v>4.9428571428571431</v>
      </c>
      <c r="BA1710" s="4">
        <v>2.1604938271604937</v>
      </c>
      <c r="BB1710" s="4">
        <v>6.9451388888888923</v>
      </c>
      <c r="BC1710" s="4">
        <v>22.222222222222221</v>
      </c>
      <c r="BD1710" s="4">
        <v>8.4377906976744139</v>
      </c>
      <c r="BE1710" s="4">
        <v>26.543209876543212</v>
      </c>
      <c r="BF1710" s="4">
        <v>7.5859154929577519</v>
      </c>
      <c r="BG1710" s="4">
        <v>10.956790123456789</v>
      </c>
      <c r="BH1710" s="4">
        <v>8.1999999999999993</v>
      </c>
      <c r="BI1710" s="4">
        <v>10.339506172839506</v>
      </c>
      <c r="BJ1710" s="4">
        <v>6.7351351351351347</v>
      </c>
      <c r="BK1710" s="4">
        <v>5.7098765432098766</v>
      </c>
      <c r="BL1710" s="4">
        <v>3.7625000000000002</v>
      </c>
      <c r="BM1710" s="4">
        <v>2.4691358024691357</v>
      </c>
      <c r="BN1710" s="4">
        <v>1.6749999999999998</v>
      </c>
      <c r="BO1710" s="4">
        <v>0.61728395061728392</v>
      </c>
      <c r="BP1710" s="4">
        <v>2.1166666666666667</v>
      </c>
      <c r="BQ1710" s="4">
        <v>0.92592592592592582</v>
      </c>
    </row>
    <row r="1711" spans="1:69" ht="15" customHeight="1" x14ac:dyDescent="0.45">
      <c r="A1711" s="4">
        <f t="shared" si="90"/>
        <v>74</v>
      </c>
      <c r="B1711" s="4">
        <v>2017</v>
      </c>
      <c r="C1711" s="5">
        <v>42857</v>
      </c>
      <c r="D1711" s="5" t="s">
        <v>81</v>
      </c>
      <c r="E1711" s="4" t="s">
        <v>441</v>
      </c>
      <c r="F1711" s="4" t="s">
        <v>70</v>
      </c>
      <c r="G1711" s="4" t="s">
        <v>381</v>
      </c>
      <c r="H1711" s="4" t="s">
        <v>382</v>
      </c>
      <c r="I1711" s="4">
        <v>1</v>
      </c>
      <c r="J1711" s="4" t="s">
        <v>455</v>
      </c>
      <c r="K1711" s="4" t="s">
        <v>459</v>
      </c>
      <c r="L1711" s="11">
        <v>45.11767578125</v>
      </c>
      <c r="M1711" s="11">
        <v>-122.84333801269531</v>
      </c>
      <c r="N1711" s="16">
        <v>20.841924667358398</v>
      </c>
      <c r="O1711" s="16">
        <v>4503.7294921875</v>
      </c>
      <c r="P1711" s="4" t="s">
        <v>265</v>
      </c>
      <c r="Q1711" s="4">
        <v>4</v>
      </c>
      <c r="R1711" s="4">
        <v>0</v>
      </c>
      <c r="S1711" s="4" t="s">
        <v>1059</v>
      </c>
      <c r="T1711" s="4">
        <v>400</v>
      </c>
      <c r="U1711" s="4">
        <v>0</v>
      </c>
      <c r="V1711" s="4">
        <f t="shared" si="91"/>
        <v>0</v>
      </c>
      <c r="W1711" s="4">
        <v>0</v>
      </c>
      <c r="X1711" s="4">
        <f t="shared" si="92"/>
        <v>0</v>
      </c>
      <c r="Y1711" s="4" t="s">
        <v>267</v>
      </c>
      <c r="Z1711" s="4">
        <v>2</v>
      </c>
      <c r="AA1711" s="4">
        <v>2</v>
      </c>
      <c r="AB1711" s="4" t="s">
        <v>267</v>
      </c>
      <c r="AC1711" s="4">
        <v>1</v>
      </c>
      <c r="AD1711" s="4">
        <v>0</v>
      </c>
      <c r="AE1711" s="4">
        <v>6</v>
      </c>
      <c r="AF1711" s="31">
        <v>42873</v>
      </c>
      <c r="AG1711" s="4" t="s">
        <v>79</v>
      </c>
      <c r="AH1711" s="4">
        <v>0</v>
      </c>
      <c r="AL1711" s="4">
        <v>2.4554216867469871</v>
      </c>
      <c r="AM1711" s="4">
        <v>11.925287356321839</v>
      </c>
      <c r="AN1711" s="4">
        <v>3.9743902439024374</v>
      </c>
      <c r="AO1711" s="4">
        <v>11.781609195402298</v>
      </c>
      <c r="AP1711" s="4">
        <v>1.0166666666666668</v>
      </c>
      <c r="AQ1711" s="4">
        <v>1.7241379310344827</v>
      </c>
      <c r="AR1711" s="4">
        <v>0.8</v>
      </c>
      <c r="AS1711" s="4">
        <v>0.14367816091954022</v>
      </c>
      <c r="AT1711" s="4">
        <v>0.6</v>
      </c>
      <c r="AU1711" s="4">
        <v>0.14367816091954022</v>
      </c>
      <c r="AV1711" s="4">
        <v>0.9</v>
      </c>
      <c r="AW1711" s="4">
        <v>0.14367816091954022</v>
      </c>
      <c r="AX1711">
        <v>0</v>
      </c>
      <c r="AY1711" s="4">
        <v>0</v>
      </c>
      <c r="AZ1711" s="4">
        <v>0</v>
      </c>
      <c r="BA1711" s="4">
        <v>0</v>
      </c>
      <c r="BB1711" s="4">
        <v>5.9619047619047629</v>
      </c>
      <c r="BC1711" s="4">
        <v>3.0172413793103448</v>
      </c>
      <c r="BD1711" s="4">
        <v>6.1963302752293572</v>
      </c>
      <c r="BE1711" s="4">
        <v>15.660919540229884</v>
      </c>
      <c r="BF1711" s="4">
        <v>5.0406250000000012</v>
      </c>
      <c r="BG1711" s="4">
        <v>13.793103448275861</v>
      </c>
      <c r="BH1711" s="4">
        <v>4.9184210526315795</v>
      </c>
      <c r="BI1711" s="4">
        <v>10.919540229885058</v>
      </c>
      <c r="BJ1711" s="4">
        <v>5.8606060606060622</v>
      </c>
      <c r="BK1711" s="4">
        <v>9.4827586206896548</v>
      </c>
      <c r="BL1711" s="4">
        <v>4.3745762711864398</v>
      </c>
      <c r="BM1711" s="4">
        <v>8.4770114942528725</v>
      </c>
      <c r="BN1711" s="4">
        <v>4.5511111111111102</v>
      </c>
      <c r="BO1711" s="4">
        <v>6.4655172413793105</v>
      </c>
      <c r="BP1711" s="4">
        <v>2.7818181818181817</v>
      </c>
      <c r="BQ1711" s="4">
        <v>6.3218390804597711</v>
      </c>
    </row>
    <row r="1712" spans="1:69" ht="15" customHeight="1" x14ac:dyDescent="0.45">
      <c r="A1712" s="4">
        <f t="shared" si="90"/>
        <v>74</v>
      </c>
      <c r="B1712" s="4">
        <v>2017</v>
      </c>
      <c r="C1712" s="5">
        <v>42886</v>
      </c>
      <c r="D1712" s="5" t="s">
        <v>83</v>
      </c>
      <c r="E1712" s="4" t="s">
        <v>441</v>
      </c>
      <c r="F1712" s="4" t="s">
        <v>70</v>
      </c>
      <c r="G1712" s="4" t="s">
        <v>381</v>
      </c>
      <c r="H1712" s="4" t="s">
        <v>382</v>
      </c>
      <c r="I1712" s="4">
        <v>1</v>
      </c>
      <c r="J1712" s="4" t="s">
        <v>455</v>
      </c>
      <c r="K1712" s="4" t="s">
        <v>459</v>
      </c>
      <c r="L1712" s="11">
        <v>45.11767578125</v>
      </c>
      <c r="M1712" s="11">
        <v>-122.84333801269531</v>
      </c>
      <c r="N1712" s="16">
        <v>20.841924667358398</v>
      </c>
      <c r="O1712" s="16">
        <v>4503.7294921875</v>
      </c>
      <c r="P1712" s="4" t="s">
        <v>265</v>
      </c>
      <c r="Q1712" s="4">
        <v>4</v>
      </c>
      <c r="R1712" s="4">
        <v>0</v>
      </c>
      <c r="S1712" s="4" t="s">
        <v>619</v>
      </c>
      <c r="T1712" s="4">
        <v>200</v>
      </c>
      <c r="U1712" s="4">
        <v>0</v>
      </c>
      <c r="V1712" s="4">
        <f t="shared" si="91"/>
        <v>0</v>
      </c>
      <c r="W1712" s="4">
        <v>0</v>
      </c>
      <c r="X1712" s="4">
        <f t="shared" si="92"/>
        <v>0</v>
      </c>
      <c r="Y1712" s="4" t="s">
        <v>267</v>
      </c>
      <c r="Z1712" s="4">
        <v>2</v>
      </c>
      <c r="AA1712" s="4">
        <v>2</v>
      </c>
      <c r="AB1712" s="4" t="s">
        <v>267</v>
      </c>
      <c r="AC1712" s="4">
        <v>1</v>
      </c>
      <c r="AD1712" s="4">
        <v>1</v>
      </c>
      <c r="AE1712" s="4">
        <v>6</v>
      </c>
      <c r="AF1712" s="31">
        <v>42873</v>
      </c>
      <c r="AG1712" s="4" t="s">
        <v>79</v>
      </c>
      <c r="AH1712" s="4">
        <v>0</v>
      </c>
      <c r="AL1712" s="4">
        <v>4.6686274509803924</v>
      </c>
      <c r="AM1712" s="4">
        <v>11.805555555555555</v>
      </c>
      <c r="AN1712" s="4">
        <v>7.0448979591836736</v>
      </c>
      <c r="AO1712" s="4">
        <v>11.342592592592593</v>
      </c>
      <c r="AP1712" s="4">
        <v>9.4899999999999984</v>
      </c>
      <c r="AQ1712" s="4">
        <v>2.3148148148148149</v>
      </c>
      <c r="AR1712" s="4">
        <v>2.3749999999999996</v>
      </c>
      <c r="AS1712" s="4">
        <v>0.46296296296296291</v>
      </c>
      <c r="AT1712" s="4">
        <v>3.35</v>
      </c>
      <c r="AU1712" s="4">
        <v>0.69444444444444442</v>
      </c>
      <c r="AV1712" s="4">
        <v>0</v>
      </c>
      <c r="AW1712" s="4">
        <v>0</v>
      </c>
      <c r="AX1712" s="4">
        <v>3.5833333333333335</v>
      </c>
      <c r="AY1712" s="4">
        <v>0.69444444444444442</v>
      </c>
      <c r="AZ1712" s="4">
        <v>4.5333333333333332</v>
      </c>
      <c r="BA1712" s="4">
        <v>0.69444444444444442</v>
      </c>
      <c r="BB1712" s="4">
        <v>5.0068965517241377</v>
      </c>
      <c r="BC1712" s="4">
        <v>3.3564814814814818</v>
      </c>
      <c r="BD1712" s="4">
        <v>4.7549450549450558</v>
      </c>
      <c r="BE1712" s="4">
        <v>10.532407407407407</v>
      </c>
      <c r="BF1712" s="4">
        <v>4.1462962962962946</v>
      </c>
      <c r="BG1712" s="4">
        <v>12.5</v>
      </c>
      <c r="BH1712" s="4">
        <v>3.8206896551724157</v>
      </c>
      <c r="BI1712" s="4">
        <v>10.069444444444445</v>
      </c>
      <c r="BJ1712" s="4">
        <v>4.6702290076335871</v>
      </c>
      <c r="BK1712" s="4">
        <v>15.162037037037038</v>
      </c>
      <c r="BL1712" s="4">
        <v>3.8807692307692303</v>
      </c>
      <c r="BM1712" s="4">
        <v>6.0185185185185182</v>
      </c>
      <c r="BN1712" s="4">
        <v>3.973333333333334</v>
      </c>
      <c r="BO1712" s="4">
        <v>5.2083333333333339</v>
      </c>
      <c r="BP1712" s="4">
        <v>3.945569620253166</v>
      </c>
      <c r="BQ1712" s="4">
        <v>9.143518518518519</v>
      </c>
    </row>
    <row r="1713" spans="1:69" ht="15" customHeight="1" x14ac:dyDescent="0.45">
      <c r="A1713" s="4">
        <f t="shared" si="90"/>
        <v>74</v>
      </c>
      <c r="B1713" s="4">
        <v>2017</v>
      </c>
      <c r="C1713" s="5">
        <v>42922</v>
      </c>
      <c r="D1713" s="5" t="s">
        <v>85</v>
      </c>
      <c r="E1713" s="4" t="s">
        <v>441</v>
      </c>
      <c r="F1713" s="4" t="s">
        <v>70</v>
      </c>
      <c r="G1713" s="4" t="s">
        <v>381</v>
      </c>
      <c r="H1713" s="4" t="s">
        <v>382</v>
      </c>
      <c r="I1713" s="4">
        <v>1</v>
      </c>
      <c r="J1713" s="4" t="s">
        <v>455</v>
      </c>
      <c r="K1713" s="4" t="s">
        <v>459</v>
      </c>
      <c r="L1713" s="11">
        <v>45.11767578125</v>
      </c>
      <c r="M1713" s="11">
        <v>-122.84333801269531</v>
      </c>
      <c r="N1713" s="16">
        <v>20.841924667358398</v>
      </c>
      <c r="O1713" s="16">
        <v>4503.7294921875</v>
      </c>
      <c r="P1713" s="4" t="s">
        <v>265</v>
      </c>
      <c r="Q1713" s="4">
        <v>4</v>
      </c>
      <c r="R1713" s="4">
        <v>0</v>
      </c>
      <c r="S1713" s="4" t="s">
        <v>1171</v>
      </c>
      <c r="T1713" s="4">
        <v>200</v>
      </c>
      <c r="U1713" s="4">
        <v>0</v>
      </c>
      <c r="V1713" s="4">
        <f t="shared" si="91"/>
        <v>0</v>
      </c>
      <c r="W1713" s="4">
        <v>0</v>
      </c>
      <c r="X1713" s="4">
        <f t="shared" si="92"/>
        <v>0</v>
      </c>
      <c r="Y1713" s="4" t="s">
        <v>267</v>
      </c>
      <c r="Z1713" s="4">
        <v>2</v>
      </c>
      <c r="AA1713" s="4">
        <v>2</v>
      </c>
      <c r="AB1713" s="4" t="s">
        <v>267</v>
      </c>
      <c r="AC1713" s="4">
        <v>1</v>
      </c>
      <c r="AD1713" s="4">
        <v>3</v>
      </c>
      <c r="AE1713" s="4">
        <v>6</v>
      </c>
      <c r="AF1713" s="31">
        <v>42873</v>
      </c>
      <c r="AG1713" s="4" t="s">
        <v>79</v>
      </c>
      <c r="AH1713" s="4">
        <v>0</v>
      </c>
    </row>
    <row r="1714" spans="1:69" ht="15" customHeight="1" x14ac:dyDescent="0.45">
      <c r="A1714" s="4">
        <f t="shared" si="90"/>
        <v>75</v>
      </c>
      <c r="B1714" s="4">
        <v>2017</v>
      </c>
      <c r="C1714" s="5">
        <v>42830</v>
      </c>
      <c r="D1714" s="5" t="s">
        <v>68</v>
      </c>
      <c r="E1714" s="4" t="s">
        <v>441</v>
      </c>
      <c r="F1714" s="4" t="s">
        <v>70</v>
      </c>
      <c r="G1714" s="4" t="s">
        <v>381</v>
      </c>
      <c r="H1714" s="4" t="s">
        <v>382</v>
      </c>
      <c r="I1714" s="4">
        <v>2</v>
      </c>
      <c r="J1714" s="4" t="s">
        <v>461</v>
      </c>
      <c r="K1714" s="4" t="s">
        <v>462</v>
      </c>
      <c r="L1714" s="11">
        <v>45.117866516113203</v>
      </c>
      <c r="M1714" s="11">
        <v>-122.83988189697266</v>
      </c>
      <c r="N1714" s="16">
        <v>40.548713684082031</v>
      </c>
      <c r="O1714" s="16">
        <v>5415.10009765625</v>
      </c>
      <c r="P1714" s="4" t="s">
        <v>233</v>
      </c>
      <c r="Q1714" s="4">
        <v>3</v>
      </c>
      <c r="R1714" s="4">
        <v>3</v>
      </c>
      <c r="S1714" s="4" t="s">
        <v>1172</v>
      </c>
      <c r="T1714" s="4">
        <v>400</v>
      </c>
      <c r="U1714" s="4">
        <v>0</v>
      </c>
      <c r="V1714" s="4">
        <f t="shared" si="91"/>
        <v>0</v>
      </c>
      <c r="W1714" s="4">
        <v>0</v>
      </c>
      <c r="X1714" s="4">
        <f t="shared" si="92"/>
        <v>0</v>
      </c>
      <c r="Y1714" s="4" t="s">
        <v>77</v>
      </c>
      <c r="Z1714" s="4">
        <v>3</v>
      </c>
      <c r="AA1714" s="4">
        <v>3</v>
      </c>
      <c r="AB1714" s="4" t="s">
        <v>267</v>
      </c>
      <c r="AC1714" s="4">
        <v>1</v>
      </c>
      <c r="AD1714" s="4">
        <v>0</v>
      </c>
      <c r="AE1714" s="4">
        <v>6</v>
      </c>
      <c r="AF1714" s="31">
        <v>42873</v>
      </c>
      <c r="AG1714" s="4" t="s">
        <v>79</v>
      </c>
      <c r="AH1714" s="4">
        <v>1</v>
      </c>
      <c r="AL1714" s="4">
        <v>2.1749999999999998</v>
      </c>
      <c r="AM1714" s="4">
        <v>0.61728395061728392</v>
      </c>
      <c r="AN1714" s="4">
        <v>8.0869565217391326</v>
      </c>
      <c r="AO1714" s="4">
        <v>7.098765432098765</v>
      </c>
      <c r="AP1714" s="4">
        <v>5.5727272727272741</v>
      </c>
      <c r="AQ1714" s="4">
        <v>3.3950617283950617</v>
      </c>
      <c r="AR1714" s="4">
        <v>7.1055555555555561</v>
      </c>
      <c r="AS1714" s="4">
        <v>2.7777777777777777</v>
      </c>
      <c r="AT1714" s="4">
        <v>4.0785714285714283</v>
      </c>
      <c r="AU1714" s="4">
        <v>2.1604938271604937</v>
      </c>
      <c r="AV1714" s="4">
        <v>4.18</v>
      </c>
      <c r="AW1714" s="4">
        <v>1.5432098765432098</v>
      </c>
      <c r="AX1714" s="4">
        <v>1.5666666666666664</v>
      </c>
      <c r="AY1714" s="4">
        <v>0.46296296296296291</v>
      </c>
      <c r="AZ1714" s="4">
        <v>4.9428571428571431</v>
      </c>
      <c r="BA1714" s="4">
        <v>2.1604938271604937</v>
      </c>
      <c r="BB1714" s="4">
        <v>6.9458333333333364</v>
      </c>
      <c r="BC1714" s="4">
        <v>22.222222222222221</v>
      </c>
      <c r="BD1714" s="4">
        <v>8.4389534883720891</v>
      </c>
      <c r="BE1714" s="4">
        <v>26.543209876543212</v>
      </c>
      <c r="BF1714" s="4">
        <v>7.5859154929577519</v>
      </c>
      <c r="BG1714" s="4">
        <v>10.956790123456789</v>
      </c>
      <c r="BH1714" s="4">
        <v>8.1999999999999993</v>
      </c>
      <c r="BI1714" s="4">
        <v>10.339506172839506</v>
      </c>
      <c r="BJ1714" s="4">
        <v>6.7351351351351347</v>
      </c>
      <c r="BK1714" s="4">
        <v>5.7098765432098766</v>
      </c>
      <c r="BL1714" s="4">
        <v>3.7625000000000002</v>
      </c>
      <c r="BM1714" s="4">
        <v>2.4691358024691357</v>
      </c>
      <c r="BN1714" s="4">
        <v>1.6749999999999998</v>
      </c>
      <c r="BO1714" s="4">
        <v>0.61728395061728392</v>
      </c>
      <c r="BP1714" s="4">
        <v>2.1166666666666667</v>
      </c>
      <c r="BQ1714" s="4">
        <v>0.92592592592592582</v>
      </c>
    </row>
    <row r="1715" spans="1:69" ht="15" customHeight="1" x14ac:dyDescent="0.45">
      <c r="A1715" s="4">
        <f t="shared" si="90"/>
        <v>75</v>
      </c>
      <c r="B1715" s="4">
        <v>2017</v>
      </c>
      <c r="C1715" s="5">
        <v>42857</v>
      </c>
      <c r="D1715" s="5" t="s">
        <v>81</v>
      </c>
      <c r="E1715" s="4" t="s">
        <v>441</v>
      </c>
      <c r="F1715" s="4" t="s">
        <v>70</v>
      </c>
      <c r="G1715" s="4" t="s">
        <v>381</v>
      </c>
      <c r="H1715" s="4" t="s">
        <v>382</v>
      </c>
      <c r="I1715" s="4">
        <v>2</v>
      </c>
      <c r="J1715" s="4" t="s">
        <v>461</v>
      </c>
      <c r="K1715" s="4" t="s">
        <v>462</v>
      </c>
      <c r="L1715" s="11">
        <v>45.117866516113203</v>
      </c>
      <c r="M1715" s="11">
        <v>-122.83988189697266</v>
      </c>
      <c r="N1715" s="16">
        <v>40.548713684082031</v>
      </c>
      <c r="O1715" s="16">
        <v>5415.10009765625</v>
      </c>
      <c r="P1715" s="4" t="s">
        <v>233</v>
      </c>
      <c r="Q1715" s="4">
        <v>3</v>
      </c>
      <c r="R1715" s="4">
        <v>3</v>
      </c>
      <c r="S1715" s="4" t="s">
        <v>862</v>
      </c>
      <c r="T1715" s="4">
        <v>400</v>
      </c>
      <c r="U1715" s="4">
        <v>0</v>
      </c>
      <c r="V1715" s="4">
        <f t="shared" si="91"/>
        <v>0</v>
      </c>
      <c r="W1715" s="4">
        <v>0</v>
      </c>
      <c r="X1715" s="4">
        <f t="shared" si="92"/>
        <v>0</v>
      </c>
      <c r="Y1715" s="4" t="s">
        <v>77</v>
      </c>
      <c r="Z1715" s="4">
        <v>3</v>
      </c>
      <c r="AA1715" s="4">
        <v>3</v>
      </c>
      <c r="AB1715" s="4" t="s">
        <v>267</v>
      </c>
      <c r="AC1715" s="4">
        <v>1</v>
      </c>
      <c r="AD1715" s="4">
        <v>0</v>
      </c>
      <c r="AE1715" s="4">
        <v>6</v>
      </c>
      <c r="AF1715" s="31">
        <v>42873</v>
      </c>
      <c r="AG1715" s="4" t="s">
        <v>79</v>
      </c>
      <c r="AH1715" s="4">
        <v>1</v>
      </c>
      <c r="AL1715" s="4">
        <v>2.4566265060240955</v>
      </c>
      <c r="AM1715" s="4">
        <v>11.925287356321839</v>
      </c>
      <c r="AN1715" s="4">
        <v>3.9524390243902427</v>
      </c>
      <c r="AO1715" s="4">
        <v>11.781609195402298</v>
      </c>
      <c r="AP1715" s="4">
        <v>1.0166666666666668</v>
      </c>
      <c r="AQ1715" s="4">
        <v>1.7241379310344827</v>
      </c>
      <c r="AR1715" s="4">
        <v>0.8</v>
      </c>
      <c r="AS1715" s="4">
        <v>0.14367816091954022</v>
      </c>
      <c r="AT1715" s="4">
        <v>0.6</v>
      </c>
      <c r="AU1715" s="4">
        <v>0.14367816091954022</v>
      </c>
      <c r="AV1715" s="4">
        <v>0.9</v>
      </c>
      <c r="AW1715" s="4">
        <v>0.14367816091954022</v>
      </c>
      <c r="AX1715">
        <v>0</v>
      </c>
      <c r="AY1715" s="4">
        <v>0</v>
      </c>
      <c r="AZ1715" s="4">
        <v>0</v>
      </c>
      <c r="BA1715" s="4">
        <v>0</v>
      </c>
      <c r="BB1715" s="4">
        <v>5.9619047619047629</v>
      </c>
      <c r="BC1715" s="4">
        <v>3.0172413793103448</v>
      </c>
      <c r="BD1715" s="4">
        <v>6.1963302752293572</v>
      </c>
      <c r="BE1715" s="4">
        <v>15.660919540229884</v>
      </c>
      <c r="BF1715" s="4">
        <v>5.0395833333333355</v>
      </c>
      <c r="BG1715" s="4">
        <v>13.793103448275861</v>
      </c>
      <c r="BH1715" s="4">
        <v>4.9184210526315795</v>
      </c>
      <c r="BI1715" s="4">
        <v>10.919540229885058</v>
      </c>
      <c r="BJ1715" s="4">
        <v>5.8606060606060622</v>
      </c>
      <c r="BK1715" s="4">
        <v>9.4827586206896548</v>
      </c>
      <c r="BL1715" s="4">
        <v>4.3728813559322033</v>
      </c>
      <c r="BM1715" s="4">
        <v>8.4770114942528725</v>
      </c>
      <c r="BN1715" s="4">
        <v>4.5511111111111102</v>
      </c>
      <c r="BO1715" s="4">
        <v>6.4655172413793105</v>
      </c>
      <c r="BP1715" s="4">
        <v>2.7818181818181817</v>
      </c>
      <c r="BQ1715" s="4">
        <v>6.3218390804597711</v>
      </c>
    </row>
    <row r="1716" spans="1:69" ht="15" customHeight="1" x14ac:dyDescent="0.45">
      <c r="A1716" s="4">
        <f t="shared" si="90"/>
        <v>75</v>
      </c>
      <c r="B1716" s="4">
        <v>2017</v>
      </c>
      <c r="C1716" s="5">
        <v>42886</v>
      </c>
      <c r="D1716" s="5" t="s">
        <v>83</v>
      </c>
      <c r="E1716" s="4" t="s">
        <v>441</v>
      </c>
      <c r="F1716" s="4" t="s">
        <v>70</v>
      </c>
      <c r="G1716" s="4" t="s">
        <v>381</v>
      </c>
      <c r="H1716" s="4" t="s">
        <v>382</v>
      </c>
      <c r="I1716" s="4">
        <v>2</v>
      </c>
      <c r="J1716" s="4" t="s">
        <v>461</v>
      </c>
      <c r="K1716" s="4" t="s">
        <v>462</v>
      </c>
      <c r="L1716" s="11">
        <v>45.117866516113203</v>
      </c>
      <c r="M1716" s="11">
        <v>-122.83988189697266</v>
      </c>
      <c r="N1716" s="16">
        <v>40.548713684082031</v>
      </c>
      <c r="O1716" s="16">
        <v>5415.10009765625</v>
      </c>
      <c r="P1716" s="4" t="s">
        <v>233</v>
      </c>
      <c r="Q1716" s="4">
        <v>3</v>
      </c>
      <c r="R1716" s="4">
        <v>3</v>
      </c>
      <c r="S1716" s="4" t="s">
        <v>904</v>
      </c>
      <c r="T1716" s="4">
        <v>200</v>
      </c>
      <c r="U1716" s="4">
        <v>0</v>
      </c>
      <c r="V1716" s="4">
        <f t="shared" si="91"/>
        <v>0</v>
      </c>
      <c r="W1716" s="4">
        <v>0</v>
      </c>
      <c r="X1716" s="4">
        <f t="shared" si="92"/>
        <v>0</v>
      </c>
      <c r="Y1716" s="4" t="s">
        <v>77</v>
      </c>
      <c r="Z1716" s="4">
        <v>3</v>
      </c>
      <c r="AA1716" s="4">
        <v>3</v>
      </c>
      <c r="AB1716" s="4" t="s">
        <v>267</v>
      </c>
      <c r="AC1716" s="4">
        <v>1</v>
      </c>
      <c r="AD1716" s="4">
        <v>1</v>
      </c>
      <c r="AE1716" s="4">
        <v>6</v>
      </c>
      <c r="AF1716" s="31">
        <v>42873</v>
      </c>
      <c r="AG1716" s="4" t="s">
        <v>79</v>
      </c>
      <c r="AH1716" s="4">
        <v>1</v>
      </c>
      <c r="AL1716" s="4">
        <v>4.6696078431372552</v>
      </c>
      <c r="AM1716" s="4">
        <v>11.805555555555555</v>
      </c>
      <c r="AN1716" s="4">
        <v>7.0438775510204081</v>
      </c>
      <c r="AO1716" s="4">
        <v>11.342592592592593</v>
      </c>
      <c r="AP1716" s="4">
        <v>9.4899999999999984</v>
      </c>
      <c r="AQ1716" s="4">
        <v>2.3148148148148149</v>
      </c>
      <c r="AR1716" s="4">
        <v>2.3749999999999996</v>
      </c>
      <c r="AS1716" s="4">
        <v>0.46296296296296291</v>
      </c>
      <c r="AT1716" s="4">
        <v>3.35</v>
      </c>
      <c r="AU1716" s="4">
        <v>0.69444444444444442</v>
      </c>
      <c r="AV1716" s="4">
        <v>0</v>
      </c>
      <c r="AW1716" s="4">
        <v>0</v>
      </c>
      <c r="AX1716" s="4">
        <v>3.5833333333333335</v>
      </c>
      <c r="AY1716" s="4">
        <v>0.69444444444444442</v>
      </c>
      <c r="AZ1716" s="4">
        <v>4.5333333333333332</v>
      </c>
      <c r="BA1716" s="4">
        <v>0.69444444444444442</v>
      </c>
      <c r="BB1716" s="4">
        <v>5.0103448275862066</v>
      </c>
      <c r="BC1716" s="4">
        <v>3.3564814814814818</v>
      </c>
      <c r="BD1716" s="4">
        <v>4.7549450549450558</v>
      </c>
      <c r="BE1716" s="4">
        <v>10.532407407407407</v>
      </c>
      <c r="BF1716" s="4">
        <v>4.1462962962962946</v>
      </c>
      <c r="BG1716" s="4">
        <v>12.5</v>
      </c>
      <c r="BH1716" s="4">
        <v>3.8206896551724157</v>
      </c>
      <c r="BI1716" s="4">
        <v>10.069444444444445</v>
      </c>
      <c r="BJ1716" s="4">
        <v>4.6725190839694646</v>
      </c>
      <c r="BK1716" s="4">
        <v>15.162037037037038</v>
      </c>
      <c r="BL1716" s="4">
        <v>3.8807692307692303</v>
      </c>
      <c r="BM1716" s="4">
        <v>6.0185185185185182</v>
      </c>
      <c r="BN1716" s="4">
        <v>3.973333333333334</v>
      </c>
      <c r="BO1716" s="4">
        <v>5.2083333333333339</v>
      </c>
      <c r="BP1716" s="4">
        <v>3.945569620253166</v>
      </c>
      <c r="BQ1716" s="4">
        <v>9.143518518518519</v>
      </c>
    </row>
    <row r="1717" spans="1:69" ht="15" customHeight="1" x14ac:dyDescent="0.45">
      <c r="A1717" s="4">
        <f t="shared" si="90"/>
        <v>75</v>
      </c>
      <c r="B1717" s="4">
        <v>2017</v>
      </c>
      <c r="C1717" s="5">
        <v>42922</v>
      </c>
      <c r="D1717" s="5" t="s">
        <v>85</v>
      </c>
      <c r="E1717" s="4" t="s">
        <v>441</v>
      </c>
      <c r="F1717" s="4" t="s">
        <v>70</v>
      </c>
      <c r="G1717" s="4" t="s">
        <v>381</v>
      </c>
      <c r="H1717" s="4" t="s">
        <v>382</v>
      </c>
      <c r="I1717" s="4">
        <v>2</v>
      </c>
      <c r="J1717" s="4" t="s">
        <v>461</v>
      </c>
      <c r="K1717" s="4" t="s">
        <v>462</v>
      </c>
      <c r="L1717" s="11">
        <v>45.117866516113203</v>
      </c>
      <c r="M1717" s="11">
        <v>-122.83988189697266</v>
      </c>
      <c r="N1717" s="16">
        <v>40.548713684082031</v>
      </c>
      <c r="O1717" s="16">
        <v>5415.10009765625</v>
      </c>
      <c r="P1717" s="4" t="s">
        <v>233</v>
      </c>
      <c r="Q1717" s="4">
        <v>3</v>
      </c>
      <c r="R1717" s="4">
        <v>3</v>
      </c>
      <c r="S1717" s="4" t="s">
        <v>708</v>
      </c>
      <c r="T1717" s="4">
        <v>200</v>
      </c>
      <c r="U1717" s="4">
        <v>0</v>
      </c>
      <c r="V1717" s="4">
        <f t="shared" si="91"/>
        <v>0</v>
      </c>
      <c r="W1717" s="4">
        <v>0</v>
      </c>
      <c r="X1717" s="4">
        <f t="shared" si="92"/>
        <v>0</v>
      </c>
      <c r="Y1717" s="4" t="s">
        <v>77</v>
      </c>
      <c r="Z1717" s="4">
        <v>3</v>
      </c>
      <c r="AA1717" s="4">
        <v>3</v>
      </c>
      <c r="AB1717" s="4" t="s">
        <v>267</v>
      </c>
      <c r="AC1717" s="4">
        <v>1</v>
      </c>
      <c r="AD1717" s="4">
        <v>3</v>
      </c>
      <c r="AE1717" s="4">
        <v>6</v>
      </c>
      <c r="AF1717" s="31">
        <v>42873</v>
      </c>
      <c r="AG1717" s="4" t="s">
        <v>79</v>
      </c>
      <c r="AH1717" s="4">
        <v>1</v>
      </c>
    </row>
    <row r="1718" spans="1:69" ht="15" customHeight="1" x14ac:dyDescent="0.45">
      <c r="A1718" s="4">
        <f t="shared" si="90"/>
        <v>76</v>
      </c>
      <c r="B1718" s="4">
        <v>2017</v>
      </c>
      <c r="C1718" s="5">
        <v>42830</v>
      </c>
      <c r="D1718" s="5" t="s">
        <v>68</v>
      </c>
      <c r="E1718" s="4" t="s">
        <v>441</v>
      </c>
      <c r="F1718" s="4" t="s">
        <v>70</v>
      </c>
      <c r="G1718" s="4" t="s">
        <v>381</v>
      </c>
      <c r="H1718" s="4" t="s">
        <v>382</v>
      </c>
      <c r="I1718" s="4">
        <v>3</v>
      </c>
      <c r="J1718" s="4" t="s">
        <v>465</v>
      </c>
      <c r="K1718" s="4" t="s">
        <v>466</v>
      </c>
      <c r="L1718" s="11">
        <v>45.117740631103516</v>
      </c>
      <c r="M1718" s="11">
        <v>-122.83528900146484</v>
      </c>
      <c r="N1718" s="16">
        <v>39.604633331298828</v>
      </c>
      <c r="O1718" s="16">
        <v>5319.30712890625</v>
      </c>
      <c r="P1718" s="4" t="s">
        <v>265</v>
      </c>
      <c r="Q1718" s="4">
        <v>4</v>
      </c>
      <c r="R1718" s="4">
        <v>0</v>
      </c>
      <c r="S1718" s="4" t="s">
        <v>1038</v>
      </c>
      <c r="T1718" s="4">
        <v>400</v>
      </c>
      <c r="U1718" s="4">
        <v>0</v>
      </c>
      <c r="V1718" s="4">
        <f t="shared" si="91"/>
        <v>0</v>
      </c>
      <c r="W1718" s="4">
        <v>0</v>
      </c>
      <c r="X1718" s="4">
        <f t="shared" si="92"/>
        <v>0</v>
      </c>
      <c r="Y1718" s="4" t="s">
        <v>267</v>
      </c>
      <c r="Z1718" s="4">
        <v>2</v>
      </c>
      <c r="AA1718" s="4">
        <v>2</v>
      </c>
      <c r="AB1718" s="4" t="s">
        <v>267</v>
      </c>
      <c r="AC1718" s="4">
        <v>1</v>
      </c>
      <c r="AD1718" s="4">
        <v>0</v>
      </c>
      <c r="AE1718" s="4">
        <v>5</v>
      </c>
      <c r="AF1718" s="31">
        <v>42873</v>
      </c>
      <c r="AG1718" s="4" t="s">
        <v>182</v>
      </c>
      <c r="AH1718" s="4">
        <v>1</v>
      </c>
      <c r="AL1718" s="4">
        <v>4.88</v>
      </c>
      <c r="AM1718" s="4">
        <v>0.77160493827160492</v>
      </c>
      <c r="AN1718" s="4">
        <v>8.3674418604651173</v>
      </c>
      <c r="AO1718" s="4">
        <v>6.6358024691358031</v>
      </c>
      <c r="AP1718" s="4">
        <v>5.5090909090909079</v>
      </c>
      <c r="AQ1718" s="4">
        <v>3.3950617283950617</v>
      </c>
      <c r="AR1718" s="4">
        <v>7.341176470588235</v>
      </c>
      <c r="AS1718" s="4">
        <v>2.6234567901234565</v>
      </c>
      <c r="AT1718" s="4">
        <v>3.8133333333333335</v>
      </c>
      <c r="AU1718" s="4">
        <v>2.3148148148148149</v>
      </c>
      <c r="AV1718" s="4">
        <v>4.1909090909090914</v>
      </c>
      <c r="AW1718" s="4">
        <v>1.6975308641975309</v>
      </c>
      <c r="AX1718" s="4">
        <v>2.8400000000000003</v>
      </c>
      <c r="AY1718" s="4">
        <v>0.77160493827160492</v>
      </c>
      <c r="AZ1718" s="4">
        <v>5.4750000000000005</v>
      </c>
      <c r="BA1718" s="4">
        <v>1.8518518518518516</v>
      </c>
      <c r="BB1718" s="4">
        <v>6.8751773049645433</v>
      </c>
      <c r="BC1718" s="4">
        <v>21.75925925925926</v>
      </c>
      <c r="BD1718" s="4">
        <v>8.4171428571428564</v>
      </c>
      <c r="BE1718" s="4">
        <v>27.006172839506171</v>
      </c>
      <c r="BF1718" s="4">
        <v>7.6083333333333378</v>
      </c>
      <c r="BG1718" s="4">
        <v>11.111111111111111</v>
      </c>
      <c r="BH1718" s="4">
        <v>8.4553846153846148</v>
      </c>
      <c r="BI1718" s="4">
        <v>10.030864197530864</v>
      </c>
      <c r="BJ1718" s="4">
        <v>6.2121951219512193</v>
      </c>
      <c r="BK1718" s="4">
        <v>6.3271604938271606</v>
      </c>
      <c r="BL1718" s="4">
        <v>3.8466666666666671</v>
      </c>
      <c r="BM1718" s="4">
        <v>2.3148148148148149</v>
      </c>
      <c r="BN1718" s="4">
        <v>2.0333333333333332</v>
      </c>
      <c r="BO1718" s="4">
        <v>0.46296296296296291</v>
      </c>
      <c r="BP1718" s="4">
        <v>2.1166666666666667</v>
      </c>
      <c r="BQ1718" s="4">
        <v>0.92592592592592582</v>
      </c>
    </row>
    <row r="1719" spans="1:69" ht="15" customHeight="1" x14ac:dyDescent="0.45">
      <c r="A1719" s="4">
        <f t="shared" si="90"/>
        <v>76</v>
      </c>
      <c r="B1719" s="4">
        <v>2017</v>
      </c>
      <c r="C1719" s="5">
        <v>42857</v>
      </c>
      <c r="D1719" s="5" t="s">
        <v>81</v>
      </c>
      <c r="E1719" s="4" t="s">
        <v>441</v>
      </c>
      <c r="F1719" s="4" t="s">
        <v>70</v>
      </c>
      <c r="G1719" s="4" t="s">
        <v>381</v>
      </c>
      <c r="H1719" s="4" t="s">
        <v>382</v>
      </c>
      <c r="I1719" s="4">
        <v>3</v>
      </c>
      <c r="J1719" s="4" t="s">
        <v>465</v>
      </c>
      <c r="K1719" s="4" t="s">
        <v>466</v>
      </c>
      <c r="L1719" s="11">
        <v>45.117740631103516</v>
      </c>
      <c r="M1719" s="11">
        <v>-122.83528900146484</v>
      </c>
      <c r="N1719" s="16">
        <v>39.604633331298828</v>
      </c>
      <c r="O1719" s="16">
        <v>5319.30712890625</v>
      </c>
      <c r="P1719" s="4" t="s">
        <v>265</v>
      </c>
      <c r="Q1719" s="4">
        <v>4</v>
      </c>
      <c r="R1719" s="4">
        <v>0</v>
      </c>
      <c r="S1719" s="4" t="s">
        <v>747</v>
      </c>
      <c r="T1719" s="4">
        <v>400</v>
      </c>
      <c r="U1719" s="4">
        <v>0</v>
      </c>
      <c r="V1719" s="4">
        <f t="shared" si="91"/>
        <v>0</v>
      </c>
      <c r="W1719" s="4">
        <v>0</v>
      </c>
      <c r="X1719" s="4">
        <f t="shared" si="92"/>
        <v>0</v>
      </c>
      <c r="Y1719" s="4" t="s">
        <v>267</v>
      </c>
      <c r="Z1719" s="4">
        <v>2</v>
      </c>
      <c r="AA1719" s="4">
        <v>2</v>
      </c>
      <c r="AB1719" s="4" t="s">
        <v>267</v>
      </c>
      <c r="AC1719" s="4">
        <v>1</v>
      </c>
      <c r="AD1719" s="4">
        <v>0</v>
      </c>
      <c r="AE1719" s="4">
        <v>5</v>
      </c>
      <c r="AF1719" s="31">
        <v>42873</v>
      </c>
      <c r="AG1719" s="4" t="s">
        <v>182</v>
      </c>
      <c r="AH1719" s="4">
        <v>1</v>
      </c>
      <c r="AL1719" s="4">
        <v>2.6012658227848093</v>
      </c>
      <c r="AM1719" s="4">
        <v>11.350574712643677</v>
      </c>
      <c r="AN1719" s="4">
        <v>4.0935064935064922</v>
      </c>
      <c r="AO1719" s="4">
        <v>11.063218390804598</v>
      </c>
      <c r="AP1719" s="4">
        <v>1.2</v>
      </c>
      <c r="AQ1719" s="4">
        <v>2.0114942528735633</v>
      </c>
      <c r="AR1719" s="4">
        <v>2.4250000000000003</v>
      </c>
      <c r="AS1719" s="4">
        <v>0.57471264367816088</v>
      </c>
      <c r="AT1719" s="4">
        <v>1.7999999999999998</v>
      </c>
      <c r="AU1719" s="4">
        <v>0.28735632183908044</v>
      </c>
      <c r="AV1719" s="4">
        <v>0.7</v>
      </c>
      <c r="AW1719" s="4">
        <v>0.14367816091954022</v>
      </c>
      <c r="AX1719" s="4">
        <v>1</v>
      </c>
      <c r="AY1719" s="4">
        <v>0.14367816091954022</v>
      </c>
      <c r="AZ1719" s="4">
        <v>0</v>
      </c>
      <c r="BA1719" s="4">
        <v>0</v>
      </c>
      <c r="BB1719" s="4">
        <v>6.042105263157894</v>
      </c>
      <c r="BC1719" s="4">
        <v>2.7298850574712645</v>
      </c>
      <c r="BD1719" s="4">
        <v>6.1229357798165154</v>
      </c>
      <c r="BE1719" s="4">
        <v>15.660919540229884</v>
      </c>
      <c r="BF1719" s="4">
        <v>5.00204081632653</v>
      </c>
      <c r="BG1719" s="4">
        <v>14.080459770114942</v>
      </c>
      <c r="BH1719" s="4">
        <v>4.9099999999999993</v>
      </c>
      <c r="BI1719" s="4">
        <v>11.494252873563218</v>
      </c>
      <c r="BJ1719" s="4">
        <v>6.0093750000000004</v>
      </c>
      <c r="BK1719" s="4">
        <v>9.1954022988505741</v>
      </c>
      <c r="BL1719" s="4">
        <v>4.0983050847457632</v>
      </c>
      <c r="BM1719" s="4">
        <v>8.4770114942528725</v>
      </c>
      <c r="BN1719" s="4">
        <v>4.2764705882352931</v>
      </c>
      <c r="BO1719" s="4">
        <v>7.3275862068965507</v>
      </c>
      <c r="BP1719" s="4">
        <v>2.5842105263157888</v>
      </c>
      <c r="BQ1719" s="4">
        <v>5.4597701149425291</v>
      </c>
    </row>
    <row r="1720" spans="1:69" ht="15" customHeight="1" x14ac:dyDescent="0.45">
      <c r="A1720" s="4">
        <f t="shared" si="90"/>
        <v>76</v>
      </c>
      <c r="B1720" s="4">
        <v>2017</v>
      </c>
      <c r="C1720" s="5">
        <v>42886</v>
      </c>
      <c r="D1720" s="5" t="s">
        <v>83</v>
      </c>
      <c r="E1720" s="4" t="s">
        <v>441</v>
      </c>
      <c r="F1720" s="4" t="s">
        <v>70</v>
      </c>
      <c r="G1720" s="4" t="s">
        <v>381</v>
      </c>
      <c r="H1720" s="4" t="s">
        <v>382</v>
      </c>
      <c r="I1720" s="4">
        <v>3</v>
      </c>
      <c r="J1720" s="4" t="s">
        <v>465</v>
      </c>
      <c r="K1720" s="4" t="s">
        <v>466</v>
      </c>
      <c r="L1720" s="11">
        <v>45.117740631103516</v>
      </c>
      <c r="M1720" s="11">
        <v>-122.83528900146484</v>
      </c>
      <c r="N1720" s="16">
        <v>39.604633331298828</v>
      </c>
      <c r="O1720" s="16">
        <v>5319.30712890625</v>
      </c>
      <c r="P1720" s="4" t="s">
        <v>265</v>
      </c>
      <c r="Q1720" s="4">
        <v>4</v>
      </c>
      <c r="R1720" s="4">
        <v>0</v>
      </c>
      <c r="S1720" s="4" t="s">
        <v>1173</v>
      </c>
      <c r="T1720" s="4">
        <v>200</v>
      </c>
      <c r="U1720" s="4">
        <v>0</v>
      </c>
      <c r="V1720" s="4">
        <f t="shared" si="91"/>
        <v>0</v>
      </c>
      <c r="W1720" s="4">
        <v>0</v>
      </c>
      <c r="X1720" s="4">
        <f t="shared" si="92"/>
        <v>0</v>
      </c>
      <c r="Y1720" s="4" t="s">
        <v>267</v>
      </c>
      <c r="Z1720" s="4">
        <v>2</v>
      </c>
      <c r="AA1720" s="4">
        <v>2</v>
      </c>
      <c r="AB1720" s="4" t="s">
        <v>267</v>
      </c>
      <c r="AC1720" s="4">
        <v>1</v>
      </c>
      <c r="AD1720" s="4">
        <v>1</v>
      </c>
      <c r="AE1720" s="4">
        <v>5</v>
      </c>
      <c r="AF1720" s="31">
        <v>42873</v>
      </c>
      <c r="AG1720" s="4" t="s">
        <v>182</v>
      </c>
      <c r="AH1720" s="4">
        <v>1</v>
      </c>
      <c r="AL1720" s="4">
        <v>4.8028301886792448</v>
      </c>
      <c r="AM1720" s="4">
        <v>12.268518518518519</v>
      </c>
      <c r="AN1720" s="4">
        <v>6.964210526315787</v>
      </c>
      <c r="AO1720" s="4">
        <v>10.99537037037037</v>
      </c>
      <c r="AP1720" s="4">
        <v>9.3210526315789473</v>
      </c>
      <c r="AQ1720" s="4">
        <v>2.199074074074074</v>
      </c>
      <c r="AR1720" s="4">
        <v>2.75</v>
      </c>
      <c r="AS1720" s="4">
        <v>0.69444444444444442</v>
      </c>
      <c r="AT1720" s="4">
        <v>3.3199999999999994</v>
      </c>
      <c r="AU1720" s="4">
        <v>0.57870370370370372</v>
      </c>
      <c r="AV1720" s="4">
        <v>0</v>
      </c>
      <c r="AW1720" s="4">
        <v>0</v>
      </c>
      <c r="AX1720" s="4">
        <v>3.5333333333333328</v>
      </c>
      <c r="AY1720" s="4">
        <v>0.69444444444444442</v>
      </c>
      <c r="AZ1720" s="4">
        <v>5.32</v>
      </c>
      <c r="BA1720" s="4">
        <v>0.57870370370370372</v>
      </c>
      <c r="BB1720" s="4">
        <v>4.4249999999999989</v>
      </c>
      <c r="BC1720" s="4">
        <v>2.7777777777777777</v>
      </c>
      <c r="BD1720" s="4">
        <v>4.7437499999999995</v>
      </c>
      <c r="BE1720" s="4">
        <v>11.111111111111111</v>
      </c>
      <c r="BF1720" s="4">
        <v>4.1134615384615376</v>
      </c>
      <c r="BG1720" s="4">
        <v>12.037037037037036</v>
      </c>
      <c r="BH1720" s="4">
        <v>3.7648351648351674</v>
      </c>
      <c r="BI1720" s="4">
        <v>10.532407407407407</v>
      </c>
      <c r="BJ1720" s="4">
        <v>4.6294573643410839</v>
      </c>
      <c r="BK1720" s="4">
        <v>14.930555555555555</v>
      </c>
      <c r="BL1720" s="4">
        <v>3.9647058823529413</v>
      </c>
      <c r="BM1720" s="4">
        <v>5.9027777777777777</v>
      </c>
      <c r="BN1720" s="4">
        <v>3.7829787234042569</v>
      </c>
      <c r="BO1720" s="4">
        <v>5.4398148148148149</v>
      </c>
      <c r="BP1720" s="4">
        <v>3.7262500000000003</v>
      </c>
      <c r="BQ1720" s="4">
        <v>9.2592592592592595</v>
      </c>
    </row>
    <row r="1721" spans="1:69" ht="15" customHeight="1" x14ac:dyDescent="0.45">
      <c r="A1721" s="4">
        <f t="shared" si="90"/>
        <v>76</v>
      </c>
      <c r="B1721" s="4">
        <v>2017</v>
      </c>
      <c r="C1721" s="5">
        <v>42922</v>
      </c>
      <c r="D1721" s="5" t="s">
        <v>85</v>
      </c>
      <c r="E1721" s="4" t="s">
        <v>441</v>
      </c>
      <c r="F1721" s="4" t="s">
        <v>70</v>
      </c>
      <c r="G1721" s="4" t="s">
        <v>381</v>
      </c>
      <c r="H1721" s="4" t="s">
        <v>382</v>
      </c>
      <c r="I1721" s="4">
        <v>3</v>
      </c>
      <c r="J1721" s="4" t="s">
        <v>465</v>
      </c>
      <c r="K1721" s="4" t="s">
        <v>466</v>
      </c>
      <c r="L1721" s="11">
        <v>45.117740631103516</v>
      </c>
      <c r="M1721" s="11">
        <v>-122.83528900146484</v>
      </c>
      <c r="N1721" s="16">
        <v>39.604633331298828</v>
      </c>
      <c r="O1721" s="16">
        <v>5319.30712890625</v>
      </c>
      <c r="P1721" s="4" t="s">
        <v>265</v>
      </c>
      <c r="Q1721" s="4">
        <v>4</v>
      </c>
      <c r="R1721" s="4">
        <v>0</v>
      </c>
      <c r="S1721" s="4" t="s">
        <v>1072</v>
      </c>
      <c r="T1721" s="4">
        <v>200</v>
      </c>
      <c r="U1721" s="4">
        <v>1</v>
      </c>
      <c r="V1721" s="4">
        <f t="shared" si="91"/>
        <v>5.0000000000000001E-3</v>
      </c>
      <c r="W1721" s="4">
        <v>0</v>
      </c>
      <c r="X1721" s="4">
        <f t="shared" si="92"/>
        <v>0</v>
      </c>
      <c r="Y1721" s="4" t="s">
        <v>267</v>
      </c>
      <c r="Z1721" s="4">
        <v>2</v>
      </c>
      <c r="AA1721" s="4">
        <v>2</v>
      </c>
      <c r="AB1721" s="4" t="s">
        <v>267</v>
      </c>
      <c r="AC1721" s="4">
        <v>1</v>
      </c>
      <c r="AD1721" s="4">
        <v>2</v>
      </c>
      <c r="AE1721" s="4">
        <v>5</v>
      </c>
      <c r="AF1721" s="31">
        <v>42873</v>
      </c>
      <c r="AG1721" s="4" t="s">
        <v>182</v>
      </c>
      <c r="AH1721" s="4">
        <v>1</v>
      </c>
    </row>
    <row r="1722" spans="1:69" ht="15" customHeight="1" x14ac:dyDescent="0.45">
      <c r="A1722" s="4">
        <f t="shared" si="90"/>
        <v>77</v>
      </c>
      <c r="B1722" s="4">
        <v>2017</v>
      </c>
      <c r="C1722" s="5">
        <v>42830</v>
      </c>
      <c r="D1722" s="5" t="s">
        <v>68</v>
      </c>
      <c r="E1722" s="4" t="s">
        <v>441</v>
      </c>
      <c r="F1722" s="4" t="s">
        <v>70</v>
      </c>
      <c r="G1722" s="4" t="s">
        <v>381</v>
      </c>
      <c r="H1722" s="4" t="s">
        <v>382</v>
      </c>
      <c r="I1722" s="4">
        <v>4</v>
      </c>
      <c r="J1722" s="4" t="s">
        <v>470</v>
      </c>
      <c r="K1722" s="4" t="s">
        <v>471</v>
      </c>
      <c r="L1722" s="11">
        <v>45.117660522460902</v>
      </c>
      <c r="M1722" s="11">
        <v>-122.83072662353516</v>
      </c>
      <c r="N1722" s="16">
        <v>38.572883605957031</v>
      </c>
      <c r="O1722" s="16">
        <v>5232.267578125</v>
      </c>
      <c r="P1722" s="4" t="s">
        <v>75</v>
      </c>
      <c r="Q1722" s="4">
        <v>1</v>
      </c>
      <c r="R1722" s="4">
        <v>1</v>
      </c>
      <c r="S1722" s="4" t="s">
        <v>800</v>
      </c>
      <c r="T1722" s="4">
        <v>400</v>
      </c>
      <c r="U1722" s="4">
        <v>0</v>
      </c>
      <c r="V1722" s="4">
        <f t="shared" si="91"/>
        <v>0</v>
      </c>
      <c r="W1722" s="4">
        <v>0</v>
      </c>
      <c r="X1722" s="4">
        <f t="shared" si="92"/>
        <v>0</v>
      </c>
      <c r="Y1722" s="4" t="s">
        <v>77</v>
      </c>
      <c r="Z1722" s="4">
        <v>3</v>
      </c>
      <c r="AA1722" s="4">
        <v>3</v>
      </c>
      <c r="AB1722" s="4" t="s">
        <v>267</v>
      </c>
      <c r="AC1722" s="4">
        <v>1</v>
      </c>
      <c r="AD1722" s="4">
        <v>0</v>
      </c>
      <c r="AE1722" s="4">
        <v>7</v>
      </c>
      <c r="AF1722" s="31">
        <v>42873</v>
      </c>
      <c r="AG1722" s="4" t="s">
        <v>79</v>
      </c>
      <c r="AH1722" s="4">
        <v>0</v>
      </c>
      <c r="AL1722" s="4">
        <v>4.88</v>
      </c>
      <c r="AM1722" s="4">
        <v>0.77160493827160492</v>
      </c>
      <c r="AN1722" s="4">
        <v>8.3697674418604642</v>
      </c>
      <c r="AO1722" s="4">
        <v>6.6358024691358031</v>
      </c>
      <c r="AP1722" s="4">
        <v>5.5090909090909079</v>
      </c>
      <c r="AQ1722" s="4">
        <v>3.3950617283950617</v>
      </c>
      <c r="AR1722" s="4">
        <v>7.341176470588235</v>
      </c>
      <c r="AS1722" s="4">
        <v>2.6234567901234565</v>
      </c>
      <c r="AT1722" s="4">
        <v>3.8133333333333335</v>
      </c>
      <c r="AU1722" s="4">
        <v>2.3148148148148149</v>
      </c>
      <c r="AV1722" s="4">
        <v>4.1909090909090914</v>
      </c>
      <c r="AW1722" s="4">
        <v>1.6975308641975309</v>
      </c>
      <c r="AX1722" s="4">
        <v>2.8400000000000003</v>
      </c>
      <c r="AY1722" s="4">
        <v>0.77160493827160492</v>
      </c>
      <c r="AZ1722" s="4">
        <v>5.4750000000000005</v>
      </c>
      <c r="BA1722" s="4">
        <v>1.8518518518518516</v>
      </c>
      <c r="BB1722" s="4">
        <v>6.8744680851063871</v>
      </c>
      <c r="BC1722" s="4">
        <v>21.75925925925926</v>
      </c>
      <c r="BD1722" s="4">
        <v>8.4165714285714284</v>
      </c>
      <c r="BE1722" s="4">
        <v>27.006172839506171</v>
      </c>
      <c r="BF1722" s="4">
        <v>7.6097222222222269</v>
      </c>
      <c r="BG1722" s="4">
        <v>11.111111111111111</v>
      </c>
      <c r="BH1722" s="4">
        <v>8.4553846153846148</v>
      </c>
      <c r="BI1722" s="4">
        <v>10.030864197530864</v>
      </c>
      <c r="BJ1722" s="4">
        <v>6.2121951219512193</v>
      </c>
      <c r="BK1722" s="4">
        <v>6.3271604938271606</v>
      </c>
      <c r="BL1722" s="4">
        <v>3.8466666666666671</v>
      </c>
      <c r="BM1722" s="4">
        <v>2.3148148148148149</v>
      </c>
      <c r="BN1722" s="4">
        <v>2.0333333333333332</v>
      </c>
      <c r="BO1722" s="4">
        <v>0.46296296296296291</v>
      </c>
      <c r="BP1722" s="4">
        <v>2.1166666666666667</v>
      </c>
      <c r="BQ1722" s="4">
        <v>0.92592592592592582</v>
      </c>
    </row>
    <row r="1723" spans="1:69" ht="15" customHeight="1" x14ac:dyDescent="0.45">
      <c r="A1723" s="4">
        <f t="shared" si="90"/>
        <v>77</v>
      </c>
      <c r="B1723" s="4">
        <v>2017</v>
      </c>
      <c r="C1723" s="5">
        <v>42857</v>
      </c>
      <c r="D1723" s="5" t="s">
        <v>81</v>
      </c>
      <c r="E1723" s="4" t="s">
        <v>441</v>
      </c>
      <c r="F1723" s="4" t="s">
        <v>70</v>
      </c>
      <c r="G1723" s="4" t="s">
        <v>381</v>
      </c>
      <c r="H1723" s="4" t="s">
        <v>382</v>
      </c>
      <c r="I1723" s="4">
        <v>4</v>
      </c>
      <c r="J1723" s="4" t="s">
        <v>470</v>
      </c>
      <c r="K1723" s="4" t="s">
        <v>471</v>
      </c>
      <c r="L1723" s="11">
        <v>45.117660522460902</v>
      </c>
      <c r="M1723" s="11">
        <v>-122.83072662353516</v>
      </c>
      <c r="N1723" s="16">
        <v>38.572883605957031</v>
      </c>
      <c r="O1723" s="16">
        <v>5232.267578125</v>
      </c>
      <c r="P1723" s="4" t="s">
        <v>75</v>
      </c>
      <c r="Q1723" s="4">
        <v>1</v>
      </c>
      <c r="R1723" s="4">
        <v>1</v>
      </c>
      <c r="S1723" s="4" t="s">
        <v>834</v>
      </c>
      <c r="T1723" s="4">
        <v>400</v>
      </c>
      <c r="U1723" s="4">
        <v>0</v>
      </c>
      <c r="V1723" s="4">
        <f t="shared" si="91"/>
        <v>0</v>
      </c>
      <c r="W1723" s="4">
        <v>0</v>
      </c>
      <c r="X1723" s="4">
        <f t="shared" si="92"/>
        <v>0</v>
      </c>
      <c r="Y1723" s="4" t="s">
        <v>77</v>
      </c>
      <c r="Z1723" s="4">
        <v>3</v>
      </c>
      <c r="AA1723" s="4">
        <v>3</v>
      </c>
      <c r="AB1723" s="4" t="s">
        <v>267</v>
      </c>
      <c r="AC1723" s="4">
        <v>1</v>
      </c>
      <c r="AD1723" s="4">
        <v>0</v>
      </c>
      <c r="AE1723" s="4">
        <v>7</v>
      </c>
      <c r="AF1723" s="31">
        <v>42873</v>
      </c>
      <c r="AG1723" s="4" t="s">
        <v>79</v>
      </c>
      <c r="AH1723" s="4">
        <v>0</v>
      </c>
      <c r="AL1723" s="4">
        <v>2.6012658227848093</v>
      </c>
      <c r="AM1723" s="4">
        <v>11.350574712643677</v>
      </c>
      <c r="AN1723" s="4">
        <v>4.0935064935064922</v>
      </c>
      <c r="AO1723" s="4">
        <v>11.063218390804598</v>
      </c>
      <c r="AP1723" s="4">
        <v>1.2</v>
      </c>
      <c r="AQ1723" s="4">
        <v>2.0114942528735633</v>
      </c>
      <c r="AR1723" s="4">
        <v>2.4250000000000003</v>
      </c>
      <c r="AS1723" s="4">
        <v>0.57471264367816088</v>
      </c>
      <c r="AT1723" s="4">
        <v>1.7999999999999998</v>
      </c>
      <c r="AU1723" s="4">
        <v>0.28735632183908044</v>
      </c>
      <c r="AV1723" s="4">
        <v>0.7</v>
      </c>
      <c r="AW1723" s="4">
        <v>0.14367816091954022</v>
      </c>
      <c r="AX1723" s="4">
        <v>1</v>
      </c>
      <c r="AY1723" s="4">
        <v>0.14367816091954022</v>
      </c>
      <c r="AZ1723" s="4">
        <v>0</v>
      </c>
      <c r="BA1723" s="4">
        <v>0</v>
      </c>
      <c r="BB1723" s="4">
        <v>6.042105263157894</v>
      </c>
      <c r="BC1723" s="4">
        <v>2.7298850574712645</v>
      </c>
      <c r="BD1723" s="4">
        <v>6.1229357798165154</v>
      </c>
      <c r="BE1723" s="4">
        <v>15.660919540229884</v>
      </c>
      <c r="BF1723" s="4">
        <v>5.00204081632653</v>
      </c>
      <c r="BG1723" s="4">
        <v>14.080459770114942</v>
      </c>
      <c r="BH1723" s="4">
        <v>4.9099999999999993</v>
      </c>
      <c r="BI1723" s="4">
        <v>11.494252873563218</v>
      </c>
      <c r="BJ1723" s="4">
        <v>6.0093750000000004</v>
      </c>
      <c r="BK1723" s="4">
        <v>9.1954022988505741</v>
      </c>
      <c r="BL1723" s="4">
        <v>4.0983050847457632</v>
      </c>
      <c r="BM1723" s="4">
        <v>8.4770114942528725</v>
      </c>
      <c r="BN1723" s="4">
        <v>4.2745098039215677</v>
      </c>
      <c r="BO1723" s="4">
        <v>7.3275862068965507</v>
      </c>
      <c r="BP1723" s="4">
        <v>2.5815789473684201</v>
      </c>
      <c r="BQ1723" s="4">
        <v>5.4597701149425291</v>
      </c>
    </row>
    <row r="1724" spans="1:69" ht="15" customHeight="1" x14ac:dyDescent="0.45">
      <c r="A1724" s="4">
        <f t="shared" si="90"/>
        <v>77</v>
      </c>
      <c r="B1724" s="4">
        <v>2017</v>
      </c>
      <c r="C1724" s="5">
        <v>42886</v>
      </c>
      <c r="D1724" s="5" t="s">
        <v>83</v>
      </c>
      <c r="E1724" s="4" t="s">
        <v>441</v>
      </c>
      <c r="F1724" s="4" t="s">
        <v>70</v>
      </c>
      <c r="G1724" s="4" t="s">
        <v>381</v>
      </c>
      <c r="H1724" s="4" t="s">
        <v>382</v>
      </c>
      <c r="I1724" s="4">
        <v>4</v>
      </c>
      <c r="J1724" s="4" t="s">
        <v>470</v>
      </c>
      <c r="K1724" s="4" t="s">
        <v>471</v>
      </c>
      <c r="L1724" s="11">
        <v>45.117660522460902</v>
      </c>
      <c r="M1724" s="11">
        <v>-122.83072662353516</v>
      </c>
      <c r="N1724" s="16">
        <v>38.572883605957031</v>
      </c>
      <c r="O1724" s="16">
        <v>5232.267578125</v>
      </c>
      <c r="P1724" s="4" t="s">
        <v>75</v>
      </c>
      <c r="Q1724" s="4">
        <v>1</v>
      </c>
      <c r="R1724" s="4">
        <v>1</v>
      </c>
      <c r="S1724" s="4" t="s">
        <v>1174</v>
      </c>
      <c r="T1724" s="4">
        <v>200</v>
      </c>
      <c r="U1724" s="4">
        <v>0</v>
      </c>
      <c r="V1724" s="4">
        <f t="shared" si="91"/>
        <v>0</v>
      </c>
      <c r="W1724" s="4">
        <v>0</v>
      </c>
      <c r="X1724" s="4">
        <f t="shared" si="92"/>
        <v>0</v>
      </c>
      <c r="Y1724" s="4" t="s">
        <v>77</v>
      </c>
      <c r="Z1724" s="4">
        <v>3</v>
      </c>
      <c r="AA1724" s="4">
        <v>3</v>
      </c>
      <c r="AB1724" s="4" t="s">
        <v>267</v>
      </c>
      <c r="AC1724" s="4">
        <v>1</v>
      </c>
      <c r="AD1724" s="4">
        <v>1</v>
      </c>
      <c r="AE1724" s="4">
        <v>7</v>
      </c>
      <c r="AF1724" s="31">
        <v>42873</v>
      </c>
      <c r="AG1724" s="4" t="s">
        <v>79</v>
      </c>
      <c r="AH1724" s="4">
        <v>0</v>
      </c>
      <c r="AL1724" s="4">
        <v>4.8018867924528301</v>
      </c>
      <c r="AM1724" s="4">
        <v>12.268518518518519</v>
      </c>
      <c r="AN1724" s="4">
        <v>6.964210526315787</v>
      </c>
      <c r="AO1724" s="4">
        <v>10.99537037037037</v>
      </c>
      <c r="AP1724" s="4">
        <v>9.3210526315789473</v>
      </c>
      <c r="AQ1724" s="4">
        <v>2.199074074074074</v>
      </c>
      <c r="AR1724" s="4">
        <v>2.75</v>
      </c>
      <c r="AS1724" s="4">
        <v>0.69444444444444442</v>
      </c>
      <c r="AT1724" s="4">
        <v>3.3199999999999994</v>
      </c>
      <c r="AU1724" s="4">
        <v>0.57870370370370372</v>
      </c>
      <c r="AV1724" s="4">
        <v>0</v>
      </c>
      <c r="AW1724" s="4">
        <v>0</v>
      </c>
      <c r="AX1724" s="4">
        <v>3.5333333333333328</v>
      </c>
      <c r="AY1724" s="4">
        <v>0.69444444444444442</v>
      </c>
      <c r="AZ1724" s="4">
        <v>5.32</v>
      </c>
      <c r="BA1724" s="4">
        <v>0.57870370370370372</v>
      </c>
      <c r="BB1724" s="4">
        <v>4.4249999999999989</v>
      </c>
      <c r="BC1724" s="4">
        <v>2.7777777777777777</v>
      </c>
      <c r="BD1724" s="4">
        <v>4.7437499999999995</v>
      </c>
      <c r="BE1724" s="4">
        <v>11.111111111111111</v>
      </c>
      <c r="BF1724" s="4">
        <v>4.1134615384615376</v>
      </c>
      <c r="BG1724" s="4">
        <v>12.037037037037036</v>
      </c>
      <c r="BH1724" s="4">
        <v>3.7648351648351674</v>
      </c>
      <c r="BI1724" s="4">
        <v>10.532407407407407</v>
      </c>
      <c r="BJ1724" s="4">
        <v>4.6279069767441854</v>
      </c>
      <c r="BK1724" s="4">
        <v>14.930555555555555</v>
      </c>
      <c r="BL1724" s="4">
        <v>3.9211538461538464</v>
      </c>
      <c r="BM1724" s="4">
        <v>6.0185185185185182</v>
      </c>
      <c r="BN1724" s="4">
        <v>3.8304347826086969</v>
      </c>
      <c r="BO1724" s="4">
        <v>5.3240740740740744</v>
      </c>
      <c r="BP1724" s="4">
        <v>3.7262500000000003</v>
      </c>
      <c r="BQ1724" s="4">
        <v>9.2592592592592595</v>
      </c>
    </row>
    <row r="1725" spans="1:69" ht="15" customHeight="1" x14ac:dyDescent="0.45">
      <c r="A1725" s="4">
        <f t="shared" si="90"/>
        <v>77</v>
      </c>
      <c r="B1725" s="4">
        <v>2017</v>
      </c>
      <c r="C1725" s="5">
        <v>42922</v>
      </c>
      <c r="D1725" s="5" t="s">
        <v>85</v>
      </c>
      <c r="E1725" s="4" t="s">
        <v>441</v>
      </c>
      <c r="F1725" s="4" t="s">
        <v>70</v>
      </c>
      <c r="G1725" s="4" t="s">
        <v>381</v>
      </c>
      <c r="H1725" s="4" t="s">
        <v>382</v>
      </c>
      <c r="I1725" s="4">
        <v>4</v>
      </c>
      <c r="J1725" s="4" t="s">
        <v>470</v>
      </c>
      <c r="K1725" s="4" t="s">
        <v>471</v>
      </c>
      <c r="L1725" s="11">
        <v>45.117660522460902</v>
      </c>
      <c r="M1725" s="11">
        <v>-122.83072662353516</v>
      </c>
      <c r="N1725" s="16">
        <v>38.572883605957031</v>
      </c>
      <c r="O1725" s="16">
        <v>5232.267578125</v>
      </c>
      <c r="P1725" s="4" t="s">
        <v>75</v>
      </c>
      <c r="Q1725" s="4">
        <v>1</v>
      </c>
      <c r="R1725" s="4">
        <v>1</v>
      </c>
      <c r="S1725" s="4" t="s">
        <v>1175</v>
      </c>
      <c r="T1725" s="4">
        <v>200</v>
      </c>
      <c r="U1725" s="4">
        <v>0</v>
      </c>
      <c r="V1725" s="4">
        <f t="shared" si="91"/>
        <v>0</v>
      </c>
      <c r="W1725" s="4">
        <v>0</v>
      </c>
      <c r="X1725" s="4">
        <f t="shared" si="92"/>
        <v>0</v>
      </c>
      <c r="Y1725" s="4" t="s">
        <v>77</v>
      </c>
      <c r="Z1725" s="4">
        <v>3</v>
      </c>
      <c r="AA1725" s="4">
        <v>3</v>
      </c>
      <c r="AB1725" s="4" t="s">
        <v>267</v>
      </c>
      <c r="AC1725" s="4">
        <v>1</v>
      </c>
      <c r="AD1725" s="4">
        <v>3</v>
      </c>
      <c r="AE1725" s="4">
        <v>7</v>
      </c>
      <c r="AF1725" s="31">
        <v>42873</v>
      </c>
      <c r="AG1725" s="4" t="s">
        <v>79</v>
      </c>
      <c r="AH1725" s="4">
        <v>0</v>
      </c>
    </row>
    <row r="1726" spans="1:69" ht="15" customHeight="1" x14ac:dyDescent="0.45">
      <c r="A1726" s="4">
        <f t="shared" si="90"/>
        <v>78</v>
      </c>
      <c r="B1726" s="4">
        <v>2017</v>
      </c>
      <c r="C1726" s="5">
        <v>42830</v>
      </c>
      <c r="D1726" s="5" t="s">
        <v>68</v>
      </c>
      <c r="E1726" s="4" t="s">
        <v>441</v>
      </c>
      <c r="F1726" s="4" t="s">
        <v>70</v>
      </c>
      <c r="G1726" s="4" t="s">
        <v>381</v>
      </c>
      <c r="H1726" s="4" t="s">
        <v>382</v>
      </c>
      <c r="I1726" s="4">
        <v>5</v>
      </c>
      <c r="J1726" s="4" t="s">
        <v>475</v>
      </c>
      <c r="K1726" s="4" t="s">
        <v>476</v>
      </c>
      <c r="L1726" s="11">
        <v>45.117576599121094</v>
      </c>
      <c r="M1726" s="11">
        <v>-122.82660675048828</v>
      </c>
      <c r="N1726" s="16">
        <v>29.816429138183594</v>
      </c>
      <c r="O1726" s="16">
        <v>4684.5380859375</v>
      </c>
      <c r="P1726" s="4" t="s">
        <v>265</v>
      </c>
      <c r="Q1726" s="4">
        <v>4</v>
      </c>
      <c r="R1726" s="4">
        <v>0</v>
      </c>
      <c r="S1726" s="4" t="s">
        <v>1176</v>
      </c>
      <c r="T1726" s="4">
        <v>400</v>
      </c>
      <c r="U1726" s="4">
        <v>0</v>
      </c>
      <c r="V1726" s="4">
        <f t="shared" si="91"/>
        <v>0</v>
      </c>
      <c r="W1726" s="4">
        <v>0</v>
      </c>
      <c r="X1726" s="4">
        <f t="shared" si="92"/>
        <v>0</v>
      </c>
      <c r="Y1726" s="4" t="s">
        <v>267</v>
      </c>
      <c r="Z1726" s="4">
        <v>2</v>
      </c>
      <c r="AA1726" s="4">
        <v>2</v>
      </c>
      <c r="AB1726" s="4" t="s">
        <v>267</v>
      </c>
      <c r="AC1726" s="4">
        <v>1</v>
      </c>
      <c r="AD1726" s="4">
        <v>0</v>
      </c>
      <c r="AE1726" s="4">
        <v>6</v>
      </c>
      <c r="AF1726" s="31">
        <v>42873</v>
      </c>
      <c r="AG1726" s="4" t="s">
        <v>79</v>
      </c>
      <c r="AH1726" s="4">
        <v>0</v>
      </c>
      <c r="AL1726" s="4">
        <v>4.88</v>
      </c>
      <c r="AM1726" s="4">
        <v>0.77160493827160492</v>
      </c>
      <c r="AN1726" s="4">
        <v>8.3697674418604642</v>
      </c>
      <c r="AO1726" s="4">
        <v>6.6358024691358031</v>
      </c>
      <c r="AP1726" s="4">
        <v>5.5090909090909079</v>
      </c>
      <c r="AQ1726" s="4">
        <v>3.3950617283950617</v>
      </c>
      <c r="AR1726" s="4">
        <v>7.341176470588235</v>
      </c>
      <c r="AS1726" s="4">
        <v>2.6234567901234565</v>
      </c>
      <c r="AT1726" s="4">
        <v>3.8133333333333335</v>
      </c>
      <c r="AU1726" s="4">
        <v>2.3148148148148149</v>
      </c>
      <c r="AV1726" s="4">
        <v>4.1909090909090914</v>
      </c>
      <c r="AW1726" s="4">
        <v>1.6975308641975309</v>
      </c>
      <c r="AX1726" s="4">
        <v>2.8400000000000003</v>
      </c>
      <c r="AY1726" s="4">
        <v>0.77160493827160492</v>
      </c>
      <c r="AZ1726" s="4">
        <v>5.4750000000000005</v>
      </c>
      <c r="BA1726" s="4">
        <v>1.8518518518518516</v>
      </c>
      <c r="BB1726" s="4">
        <v>6.8744680851063871</v>
      </c>
      <c r="BC1726" s="4">
        <v>21.75925925925926</v>
      </c>
      <c r="BD1726" s="4">
        <v>8.4165714285714284</v>
      </c>
      <c r="BE1726" s="4">
        <v>27.006172839506171</v>
      </c>
      <c r="BF1726" s="4">
        <v>7.6097222222222269</v>
      </c>
      <c r="BG1726" s="4">
        <v>11.111111111111111</v>
      </c>
      <c r="BH1726" s="4">
        <v>8.4569230769230757</v>
      </c>
      <c r="BI1726" s="4">
        <v>10.030864197530864</v>
      </c>
      <c r="BJ1726" s="4">
        <v>6.2121951219512193</v>
      </c>
      <c r="BK1726" s="4">
        <v>6.3271604938271606</v>
      </c>
      <c r="BL1726" s="4">
        <v>3.8466666666666671</v>
      </c>
      <c r="BM1726" s="4">
        <v>2.3148148148148149</v>
      </c>
      <c r="BN1726" s="4">
        <v>2.0333333333333332</v>
      </c>
      <c r="BO1726" s="4">
        <v>0.46296296296296291</v>
      </c>
      <c r="BP1726" s="4">
        <v>2.1166666666666667</v>
      </c>
      <c r="BQ1726" s="4">
        <v>0.92592592592592582</v>
      </c>
    </row>
    <row r="1727" spans="1:69" ht="15" customHeight="1" x14ac:dyDescent="0.45">
      <c r="A1727" s="4">
        <f t="shared" si="90"/>
        <v>78</v>
      </c>
      <c r="B1727" s="4">
        <v>2017</v>
      </c>
      <c r="C1727" s="5">
        <v>42857</v>
      </c>
      <c r="D1727" s="5" t="s">
        <v>81</v>
      </c>
      <c r="E1727" s="4" t="s">
        <v>441</v>
      </c>
      <c r="F1727" s="4" t="s">
        <v>70</v>
      </c>
      <c r="G1727" s="4" t="s">
        <v>381</v>
      </c>
      <c r="H1727" s="4" t="s">
        <v>382</v>
      </c>
      <c r="I1727" s="4">
        <v>5</v>
      </c>
      <c r="J1727" s="4" t="s">
        <v>475</v>
      </c>
      <c r="K1727" s="4" t="s">
        <v>476</v>
      </c>
      <c r="L1727" s="11">
        <v>45.117576599121094</v>
      </c>
      <c r="M1727" s="11">
        <v>-122.82660675048828</v>
      </c>
      <c r="N1727" s="16">
        <v>29.816429138183594</v>
      </c>
      <c r="O1727" s="16">
        <v>4684.5380859375</v>
      </c>
      <c r="P1727" s="4" t="s">
        <v>265</v>
      </c>
      <c r="Q1727" s="4">
        <v>4</v>
      </c>
      <c r="R1727" s="4">
        <v>0</v>
      </c>
      <c r="S1727" s="4" t="s">
        <v>891</v>
      </c>
      <c r="T1727" s="4">
        <v>400</v>
      </c>
      <c r="U1727" s="4">
        <v>0</v>
      </c>
      <c r="V1727" s="4">
        <f t="shared" si="91"/>
        <v>0</v>
      </c>
      <c r="W1727" s="4">
        <v>0</v>
      </c>
      <c r="X1727" s="4">
        <f t="shared" si="92"/>
        <v>0</v>
      </c>
      <c r="Y1727" s="4" t="s">
        <v>267</v>
      </c>
      <c r="Z1727" s="4">
        <v>2</v>
      </c>
      <c r="AA1727" s="4">
        <v>2</v>
      </c>
      <c r="AB1727" s="4" t="s">
        <v>267</v>
      </c>
      <c r="AC1727" s="4">
        <v>1</v>
      </c>
      <c r="AD1727" s="4">
        <v>0</v>
      </c>
      <c r="AE1727" s="4">
        <v>6</v>
      </c>
      <c r="AF1727" s="31">
        <v>42873</v>
      </c>
      <c r="AG1727" s="4" t="s">
        <v>79</v>
      </c>
      <c r="AH1727" s="4">
        <v>0</v>
      </c>
      <c r="AL1727" s="4">
        <v>2.6012658227848093</v>
      </c>
      <c r="AM1727" s="4">
        <v>11.350574712643677</v>
      </c>
      <c r="AN1727" s="4">
        <v>4.0922077922077911</v>
      </c>
      <c r="AO1727" s="4">
        <v>11.063218390804598</v>
      </c>
      <c r="AP1727" s="4">
        <v>1.2</v>
      </c>
      <c r="AQ1727" s="4">
        <v>2.0114942528735633</v>
      </c>
      <c r="AR1727" s="4">
        <v>2.4250000000000003</v>
      </c>
      <c r="AS1727" s="4">
        <v>0.57471264367816088</v>
      </c>
      <c r="AT1727" s="4">
        <v>1.7999999999999998</v>
      </c>
      <c r="AU1727" s="4">
        <v>0.28735632183908044</v>
      </c>
      <c r="AV1727" s="4">
        <v>0.7</v>
      </c>
      <c r="AW1727" s="4">
        <v>0.14367816091954022</v>
      </c>
      <c r="AX1727" s="4">
        <v>1</v>
      </c>
      <c r="AY1727" s="4">
        <v>0.14367816091954022</v>
      </c>
      <c r="AZ1727" s="4">
        <v>0</v>
      </c>
      <c r="BA1727" s="4">
        <v>0</v>
      </c>
      <c r="BB1727" s="4">
        <v>6.0368421052631565</v>
      </c>
      <c r="BC1727" s="4">
        <v>2.7298850574712645</v>
      </c>
      <c r="BD1727" s="4">
        <v>6.1229357798165154</v>
      </c>
      <c r="BE1727" s="4">
        <v>15.660919540229884</v>
      </c>
      <c r="BF1727" s="4">
        <v>5.00204081632653</v>
      </c>
      <c r="BG1727" s="4">
        <v>14.080459770114942</v>
      </c>
      <c r="BH1727" s="4">
        <v>4.9099999999999993</v>
      </c>
      <c r="BI1727" s="4">
        <v>11.494252873563218</v>
      </c>
      <c r="BJ1727" s="4">
        <v>6.0078125</v>
      </c>
      <c r="BK1727" s="4">
        <v>9.1954022988505741</v>
      </c>
      <c r="BL1727" s="4">
        <v>4.0983050847457632</v>
      </c>
      <c r="BM1727" s="4">
        <v>8.4770114942528725</v>
      </c>
      <c r="BN1727" s="4">
        <v>4.2745098039215677</v>
      </c>
      <c r="BO1727" s="4">
        <v>7.3275862068965507</v>
      </c>
      <c r="BP1727" s="4">
        <v>2.5815789473684201</v>
      </c>
      <c r="BQ1727" s="4">
        <v>5.4597701149425291</v>
      </c>
    </row>
    <row r="1728" spans="1:69" ht="15" customHeight="1" x14ac:dyDescent="0.45">
      <c r="A1728" s="4">
        <f t="shared" si="90"/>
        <v>78</v>
      </c>
      <c r="B1728" s="4">
        <v>2017</v>
      </c>
      <c r="C1728" s="5">
        <v>42886</v>
      </c>
      <c r="D1728" s="5" t="s">
        <v>83</v>
      </c>
      <c r="E1728" s="4" t="s">
        <v>441</v>
      </c>
      <c r="F1728" s="4" t="s">
        <v>70</v>
      </c>
      <c r="G1728" s="4" t="s">
        <v>381</v>
      </c>
      <c r="H1728" s="4" t="s">
        <v>382</v>
      </c>
      <c r="I1728" s="4">
        <v>5</v>
      </c>
      <c r="J1728" s="4" t="s">
        <v>475</v>
      </c>
      <c r="K1728" s="4" t="s">
        <v>476</v>
      </c>
      <c r="L1728" s="11">
        <v>45.117576599121094</v>
      </c>
      <c r="M1728" s="11">
        <v>-122.82660675048828</v>
      </c>
      <c r="N1728" s="16">
        <v>29.816429138183594</v>
      </c>
      <c r="O1728" s="16">
        <v>4684.5380859375</v>
      </c>
      <c r="P1728" s="4" t="s">
        <v>265</v>
      </c>
      <c r="Q1728" s="4">
        <v>4</v>
      </c>
      <c r="R1728" s="4">
        <v>0</v>
      </c>
      <c r="S1728" s="4" t="s">
        <v>730</v>
      </c>
      <c r="T1728" s="4">
        <v>200</v>
      </c>
      <c r="U1728" s="4">
        <v>0</v>
      </c>
      <c r="V1728" s="4">
        <f t="shared" si="91"/>
        <v>0</v>
      </c>
      <c r="W1728" s="4">
        <v>0</v>
      </c>
      <c r="X1728" s="4">
        <f t="shared" si="92"/>
        <v>0</v>
      </c>
      <c r="Y1728" s="4" t="s">
        <v>267</v>
      </c>
      <c r="Z1728" s="4">
        <v>2</v>
      </c>
      <c r="AA1728" s="4">
        <v>2</v>
      </c>
      <c r="AB1728" s="4" t="s">
        <v>267</v>
      </c>
      <c r="AC1728" s="4">
        <v>1</v>
      </c>
      <c r="AD1728" s="4">
        <v>1</v>
      </c>
      <c r="AE1728" s="4">
        <v>6</v>
      </c>
      <c r="AF1728" s="31">
        <v>42873</v>
      </c>
      <c r="AG1728" s="4" t="s">
        <v>79</v>
      </c>
      <c r="AH1728" s="4">
        <v>0</v>
      </c>
      <c r="AL1728" s="4">
        <v>4.6535087719298245</v>
      </c>
      <c r="AM1728" s="4">
        <v>12.837837837837837</v>
      </c>
      <c r="AN1728" s="4">
        <v>6.8010101010100996</v>
      </c>
      <c r="AO1728" s="4">
        <v>11.148648648648649</v>
      </c>
      <c r="AP1728" s="4">
        <v>9.3210526315789473</v>
      </c>
      <c r="AQ1728" s="4">
        <v>2.1396396396396398</v>
      </c>
      <c r="AR1728" s="4">
        <v>2.75</v>
      </c>
      <c r="AS1728" s="4">
        <v>0.67567567567567566</v>
      </c>
      <c r="AT1728" s="4">
        <v>3.3199999999999994</v>
      </c>
      <c r="AU1728" s="4">
        <v>0.56306306306306309</v>
      </c>
      <c r="AV1728" s="4">
        <v>0</v>
      </c>
      <c r="AW1728" s="4">
        <v>0</v>
      </c>
      <c r="AX1728" s="4">
        <v>3.5333333333333328</v>
      </c>
      <c r="AY1728" s="4">
        <v>0.67567567567567566</v>
      </c>
      <c r="AZ1728" s="4">
        <v>5.32</v>
      </c>
      <c r="BA1728" s="4">
        <v>0.56306306306306309</v>
      </c>
      <c r="BB1728" s="4">
        <v>4.4249999999999989</v>
      </c>
      <c r="BC1728" s="4">
        <v>2.7027027027027026</v>
      </c>
      <c r="BD1728" s="4">
        <v>4.7437499999999995</v>
      </c>
      <c r="BE1728" s="4">
        <v>10.810810810810811</v>
      </c>
      <c r="BF1728" s="4">
        <v>4.1134615384615376</v>
      </c>
      <c r="BG1728" s="4">
        <v>11.711711711711711</v>
      </c>
      <c r="BH1728" s="4">
        <v>3.6154639175257755</v>
      </c>
      <c r="BI1728" s="4">
        <v>10.923423423423422</v>
      </c>
      <c r="BJ1728" s="4">
        <v>4.549242424242423</v>
      </c>
      <c r="BK1728" s="4">
        <v>14.864864864864865</v>
      </c>
      <c r="BL1728" s="4">
        <v>3.9211538461538464</v>
      </c>
      <c r="BM1728" s="4">
        <v>5.8558558558558556</v>
      </c>
      <c r="BN1728" s="4">
        <v>3.714583333333334</v>
      </c>
      <c r="BO1728" s="4">
        <v>5.4054054054054053</v>
      </c>
      <c r="BP1728" s="4">
        <v>3.7024691358024695</v>
      </c>
      <c r="BQ1728" s="4">
        <v>9.121621621621621</v>
      </c>
    </row>
    <row r="1729" spans="1:69" ht="15" customHeight="1" x14ac:dyDescent="0.45">
      <c r="A1729" s="4">
        <f t="shared" si="90"/>
        <v>78</v>
      </c>
      <c r="B1729" s="4">
        <v>2017</v>
      </c>
      <c r="C1729" s="5">
        <v>42923</v>
      </c>
      <c r="D1729" s="5" t="s">
        <v>85</v>
      </c>
      <c r="E1729" s="4" t="s">
        <v>441</v>
      </c>
      <c r="F1729" s="4" t="s">
        <v>70</v>
      </c>
      <c r="G1729" s="4" t="s">
        <v>381</v>
      </c>
      <c r="H1729" s="4" t="s">
        <v>382</v>
      </c>
      <c r="I1729" s="4">
        <v>5</v>
      </c>
      <c r="J1729" s="4" t="s">
        <v>475</v>
      </c>
      <c r="K1729" s="4" t="s">
        <v>476</v>
      </c>
      <c r="L1729" s="11">
        <v>45.117576599121094</v>
      </c>
      <c r="M1729" s="11">
        <v>-122.82660675048828</v>
      </c>
      <c r="N1729" s="16">
        <v>29.816429138183594</v>
      </c>
      <c r="O1729" s="16">
        <v>4684.5380859375</v>
      </c>
      <c r="P1729" s="4" t="s">
        <v>265</v>
      </c>
      <c r="Q1729" s="4">
        <v>4</v>
      </c>
      <c r="R1729" s="4">
        <v>0</v>
      </c>
      <c r="S1729" s="4" t="s">
        <v>723</v>
      </c>
      <c r="T1729" s="4">
        <v>200</v>
      </c>
      <c r="U1729" s="4">
        <v>0</v>
      </c>
      <c r="V1729" s="4">
        <f t="shared" si="91"/>
        <v>0</v>
      </c>
      <c r="W1729" s="4">
        <v>0</v>
      </c>
      <c r="X1729" s="4">
        <f t="shared" si="92"/>
        <v>0</v>
      </c>
      <c r="Y1729" s="4" t="s">
        <v>267</v>
      </c>
      <c r="Z1729" s="4">
        <v>2</v>
      </c>
      <c r="AA1729" s="4">
        <v>2</v>
      </c>
      <c r="AB1729" s="4" t="s">
        <v>267</v>
      </c>
      <c r="AC1729" s="4">
        <v>1</v>
      </c>
      <c r="AD1729" s="4">
        <v>2</v>
      </c>
      <c r="AE1729" s="4">
        <v>6</v>
      </c>
      <c r="AF1729" s="31">
        <v>42873</v>
      </c>
      <c r="AG1729" s="4" t="s">
        <v>79</v>
      </c>
      <c r="AH1729" s="4">
        <v>0</v>
      </c>
    </row>
    <row r="1730" spans="1:69" ht="15" customHeight="1" x14ac:dyDescent="0.45">
      <c r="A1730" s="4">
        <f t="shared" si="90"/>
        <v>79</v>
      </c>
      <c r="B1730" s="4">
        <v>2017</v>
      </c>
      <c r="C1730" s="5">
        <v>42830</v>
      </c>
      <c r="D1730" s="5" t="s">
        <v>68</v>
      </c>
      <c r="E1730" s="4" t="s">
        <v>441</v>
      </c>
      <c r="F1730" s="4" t="s">
        <v>70</v>
      </c>
      <c r="G1730" s="4" t="s">
        <v>381</v>
      </c>
      <c r="H1730" s="4" t="s">
        <v>382</v>
      </c>
      <c r="I1730" s="4">
        <v>6</v>
      </c>
      <c r="J1730" s="4" t="s">
        <v>480</v>
      </c>
      <c r="K1730" s="4" t="s">
        <v>481</v>
      </c>
      <c r="L1730" s="11">
        <v>45.113742828369098</v>
      </c>
      <c r="M1730" s="11">
        <v>-122.82997131347599</v>
      </c>
      <c r="N1730" s="16">
        <v>25.070610046386719</v>
      </c>
      <c r="O1730" s="16">
        <v>4274.52392578125</v>
      </c>
      <c r="P1730" s="4" t="s">
        <v>233</v>
      </c>
      <c r="Q1730" s="4">
        <v>3</v>
      </c>
      <c r="R1730" s="4">
        <v>3</v>
      </c>
      <c r="S1730" s="4" t="s">
        <v>362</v>
      </c>
      <c r="T1730" s="4">
        <v>400</v>
      </c>
      <c r="U1730" s="4">
        <v>0</v>
      </c>
      <c r="V1730" s="4">
        <f t="shared" ref="V1730:V1761" si="93">U1730/T1730</f>
        <v>0</v>
      </c>
      <c r="W1730" s="4">
        <v>0</v>
      </c>
      <c r="X1730" s="4">
        <f t="shared" ref="X1730:X1761" si="94">W1730/T1730</f>
        <v>0</v>
      </c>
      <c r="Y1730" s="4" t="s">
        <v>267</v>
      </c>
      <c r="Z1730" s="4">
        <v>4</v>
      </c>
      <c r="AA1730" s="4">
        <v>4</v>
      </c>
      <c r="AB1730" s="4" t="s">
        <v>267</v>
      </c>
      <c r="AC1730" s="4">
        <v>1</v>
      </c>
      <c r="AD1730" s="4">
        <v>0</v>
      </c>
      <c r="AE1730" s="4">
        <v>6</v>
      </c>
      <c r="AF1730" s="31">
        <v>42873</v>
      </c>
      <c r="AG1730" s="4" t="s">
        <v>79</v>
      </c>
      <c r="AH1730" s="4">
        <v>1</v>
      </c>
      <c r="AL1730" s="4">
        <v>4.88</v>
      </c>
      <c r="AM1730" s="4">
        <v>0.77160493827160492</v>
      </c>
      <c r="AN1730" s="4">
        <v>8.3697674418604642</v>
      </c>
      <c r="AO1730" s="4">
        <v>6.6358024691358031</v>
      </c>
      <c r="AP1730" s="4">
        <v>5.5090909090909079</v>
      </c>
      <c r="AQ1730" s="4">
        <v>3.3950617283950617</v>
      </c>
      <c r="AR1730" s="4">
        <v>7.341176470588235</v>
      </c>
      <c r="AS1730" s="4">
        <v>2.6234567901234565</v>
      </c>
      <c r="AT1730" s="4">
        <v>3.8133333333333335</v>
      </c>
      <c r="AU1730" s="4">
        <v>2.3148148148148149</v>
      </c>
      <c r="AV1730" s="4">
        <v>4.1909090909090914</v>
      </c>
      <c r="AW1730" s="4">
        <v>1.6975308641975309</v>
      </c>
      <c r="AX1730" s="4">
        <v>2.8400000000000003</v>
      </c>
      <c r="AY1730" s="4">
        <v>0.77160493827160492</v>
      </c>
      <c r="AZ1730" s="4">
        <v>5.4750000000000005</v>
      </c>
      <c r="BA1730" s="4">
        <v>1.8518518518518516</v>
      </c>
      <c r="BB1730" s="4">
        <v>6.8737588652482309</v>
      </c>
      <c r="BC1730" s="4">
        <v>21.75925925925926</v>
      </c>
      <c r="BD1730" s="4">
        <v>8.4154285714285706</v>
      </c>
      <c r="BE1730" s="4">
        <v>27.006172839506171</v>
      </c>
      <c r="BF1730" s="4">
        <v>7.6097222222222269</v>
      </c>
      <c r="BG1730" s="4">
        <v>11.111111111111111</v>
      </c>
      <c r="BH1730" s="4">
        <v>8.4569230769230757</v>
      </c>
      <c r="BI1730" s="4">
        <v>10.030864197530864</v>
      </c>
      <c r="BJ1730" s="4">
        <v>6.2097560975609758</v>
      </c>
      <c r="BK1730" s="4">
        <v>6.3271604938271606</v>
      </c>
      <c r="BL1730" s="4">
        <v>3.8466666666666671</v>
      </c>
      <c r="BM1730" s="4">
        <v>2.3148148148148149</v>
      </c>
      <c r="BN1730" s="4">
        <v>2.0333333333333332</v>
      </c>
      <c r="BO1730" s="4">
        <v>0.46296296296296291</v>
      </c>
      <c r="BP1730" s="4">
        <v>2.1166666666666667</v>
      </c>
      <c r="BQ1730" s="4">
        <v>0.92592592592592582</v>
      </c>
    </row>
    <row r="1731" spans="1:69" ht="15" customHeight="1" x14ac:dyDescent="0.45">
      <c r="A1731" s="4">
        <f t="shared" si="90"/>
        <v>79</v>
      </c>
      <c r="B1731" s="4">
        <v>2017</v>
      </c>
      <c r="C1731" s="5">
        <v>42857</v>
      </c>
      <c r="D1731" s="5" t="s">
        <v>81</v>
      </c>
      <c r="E1731" s="4" t="s">
        <v>441</v>
      </c>
      <c r="F1731" s="4" t="s">
        <v>70</v>
      </c>
      <c r="G1731" s="4" t="s">
        <v>381</v>
      </c>
      <c r="H1731" s="4" t="s">
        <v>382</v>
      </c>
      <c r="I1731" s="4">
        <v>6</v>
      </c>
      <c r="J1731" s="4" t="s">
        <v>480</v>
      </c>
      <c r="K1731" s="4" t="s">
        <v>481</v>
      </c>
      <c r="L1731" s="11">
        <v>45.113742828369098</v>
      </c>
      <c r="M1731" s="11">
        <v>-122.82997131347599</v>
      </c>
      <c r="N1731" s="16">
        <v>25.070610046386719</v>
      </c>
      <c r="O1731" s="16">
        <v>4274.52392578125</v>
      </c>
      <c r="P1731" s="4" t="s">
        <v>233</v>
      </c>
      <c r="Q1731" s="4">
        <v>3</v>
      </c>
      <c r="R1731" s="4">
        <v>3</v>
      </c>
      <c r="S1731" s="4" t="s">
        <v>181</v>
      </c>
      <c r="T1731" s="4">
        <v>400</v>
      </c>
      <c r="U1731" s="4">
        <v>0</v>
      </c>
      <c r="V1731" s="4">
        <f t="shared" si="93"/>
        <v>0</v>
      </c>
      <c r="W1731" s="4">
        <v>0</v>
      </c>
      <c r="X1731" s="4">
        <f t="shared" si="94"/>
        <v>0</v>
      </c>
      <c r="Y1731" s="4" t="s">
        <v>267</v>
      </c>
      <c r="Z1731" s="4">
        <v>4</v>
      </c>
      <c r="AA1731" s="4">
        <v>4</v>
      </c>
      <c r="AB1731" s="4" t="s">
        <v>267</v>
      </c>
      <c r="AC1731" s="4">
        <v>1</v>
      </c>
      <c r="AD1731" s="4">
        <v>0</v>
      </c>
      <c r="AE1731" s="4">
        <v>6</v>
      </c>
      <c r="AF1731" s="31">
        <v>42873</v>
      </c>
      <c r="AG1731" s="4" t="s">
        <v>79</v>
      </c>
      <c r="AH1731" s="4">
        <v>1</v>
      </c>
      <c r="AL1731" s="4">
        <v>2.6012658227848093</v>
      </c>
      <c r="AM1731" s="4">
        <v>11.350574712643677</v>
      </c>
      <c r="AN1731" s="4">
        <v>4.0922077922077911</v>
      </c>
      <c r="AO1731" s="4">
        <v>11.063218390804598</v>
      </c>
      <c r="AP1731" s="4">
        <v>1.2</v>
      </c>
      <c r="AQ1731" s="4">
        <v>2.0114942528735633</v>
      </c>
      <c r="AR1731" s="4">
        <v>2.4250000000000003</v>
      </c>
      <c r="AS1731" s="4">
        <v>0.57471264367816088</v>
      </c>
      <c r="AT1731" s="4">
        <v>1.7999999999999998</v>
      </c>
      <c r="AU1731" s="4">
        <v>0.28735632183908044</v>
      </c>
      <c r="AV1731" s="4">
        <v>0.7</v>
      </c>
      <c r="AW1731" s="4">
        <v>0.14367816091954022</v>
      </c>
      <c r="AX1731" s="4">
        <v>1</v>
      </c>
      <c r="AY1731" s="4">
        <v>0.14367816091954022</v>
      </c>
      <c r="AZ1731" s="4">
        <v>0</v>
      </c>
      <c r="BA1731" s="4">
        <v>0</v>
      </c>
      <c r="BB1731" s="4">
        <v>6.0315789473684198</v>
      </c>
      <c r="BC1731" s="4">
        <v>2.7298850574712645</v>
      </c>
      <c r="BD1731" s="4">
        <v>6.1220183486238549</v>
      </c>
      <c r="BE1731" s="4">
        <v>15.660919540229884</v>
      </c>
      <c r="BF1731" s="4">
        <v>5.00204081632653</v>
      </c>
      <c r="BG1731" s="4">
        <v>14.080459770114942</v>
      </c>
      <c r="BH1731" s="4">
        <v>4.9099999999999993</v>
      </c>
      <c r="BI1731" s="4">
        <v>11.494252873563218</v>
      </c>
      <c r="BJ1731" s="4">
        <v>6.0093750000000004</v>
      </c>
      <c r="BK1731" s="4">
        <v>9.1954022988505741</v>
      </c>
      <c r="BL1731" s="4">
        <v>4.0966101694915258</v>
      </c>
      <c r="BM1731" s="4">
        <v>8.4770114942528725</v>
      </c>
      <c r="BN1731" s="4">
        <v>4.276470588235294</v>
      </c>
      <c r="BO1731" s="4">
        <v>7.3275862068965507</v>
      </c>
      <c r="BP1731" s="4">
        <v>2.5815789473684201</v>
      </c>
      <c r="BQ1731" s="4">
        <v>5.4597701149425291</v>
      </c>
    </row>
    <row r="1732" spans="1:69" ht="15" customHeight="1" x14ac:dyDescent="0.45">
      <c r="A1732" s="4">
        <f t="shared" si="90"/>
        <v>79</v>
      </c>
      <c r="B1732" s="4">
        <v>2017</v>
      </c>
      <c r="C1732" s="5">
        <v>42886</v>
      </c>
      <c r="D1732" s="5" t="s">
        <v>83</v>
      </c>
      <c r="E1732" s="4" t="s">
        <v>441</v>
      </c>
      <c r="F1732" s="4" t="s">
        <v>70</v>
      </c>
      <c r="G1732" s="4" t="s">
        <v>381</v>
      </c>
      <c r="H1732" s="4" t="s">
        <v>382</v>
      </c>
      <c r="I1732" s="4">
        <v>6</v>
      </c>
      <c r="J1732" s="4" t="s">
        <v>480</v>
      </c>
      <c r="K1732" s="4" t="s">
        <v>481</v>
      </c>
      <c r="L1732" s="11">
        <v>45.113742828369098</v>
      </c>
      <c r="M1732" s="11">
        <v>-122.82997131347599</v>
      </c>
      <c r="N1732" s="16">
        <v>25.070610046386719</v>
      </c>
      <c r="O1732" s="16">
        <v>4274.52392578125</v>
      </c>
      <c r="P1732" s="4" t="s">
        <v>233</v>
      </c>
      <c r="Q1732" s="4">
        <v>3</v>
      </c>
      <c r="R1732" s="4">
        <v>3</v>
      </c>
      <c r="S1732" s="4" t="s">
        <v>79</v>
      </c>
      <c r="T1732" s="4">
        <v>200</v>
      </c>
      <c r="U1732" s="4">
        <v>0</v>
      </c>
      <c r="V1732" s="4">
        <f t="shared" si="93"/>
        <v>0</v>
      </c>
      <c r="W1732" s="4">
        <v>0</v>
      </c>
      <c r="X1732" s="4">
        <f t="shared" si="94"/>
        <v>0</v>
      </c>
      <c r="Y1732" s="4" t="s">
        <v>267</v>
      </c>
      <c r="Z1732" s="4">
        <v>4</v>
      </c>
      <c r="AA1732" s="4">
        <v>4</v>
      </c>
      <c r="AB1732" s="4" t="s">
        <v>267</v>
      </c>
      <c r="AC1732" s="4">
        <v>1</v>
      </c>
      <c r="AD1732" s="4">
        <v>1</v>
      </c>
      <c r="AE1732" s="4">
        <v>6</v>
      </c>
      <c r="AF1732" s="31">
        <v>42873</v>
      </c>
      <c r="AG1732" s="4" t="s">
        <v>79</v>
      </c>
      <c r="AH1732" s="4">
        <v>1</v>
      </c>
      <c r="AL1732" s="4">
        <v>4.8009433962264145</v>
      </c>
      <c r="AM1732" s="4">
        <v>12.268518518518519</v>
      </c>
      <c r="AN1732" s="4">
        <v>6.964210526315787</v>
      </c>
      <c r="AO1732" s="4">
        <v>10.99537037037037</v>
      </c>
      <c r="AP1732" s="4">
        <v>9.3210526315789473</v>
      </c>
      <c r="AQ1732" s="4">
        <v>2.199074074074074</v>
      </c>
      <c r="AR1732" s="4">
        <v>2.75</v>
      </c>
      <c r="AS1732" s="4">
        <v>0.69444444444444442</v>
      </c>
      <c r="AT1732" s="4">
        <v>3.3199999999999994</v>
      </c>
      <c r="AU1732" s="4">
        <v>0.57870370370370372</v>
      </c>
      <c r="AV1732" s="4">
        <v>0</v>
      </c>
      <c r="AW1732" s="4">
        <v>0</v>
      </c>
      <c r="AX1732" s="4">
        <v>3.5333333333333328</v>
      </c>
      <c r="AY1732" s="4">
        <v>0.69444444444444442</v>
      </c>
      <c r="AZ1732" s="4">
        <v>5.32</v>
      </c>
      <c r="BA1732" s="4">
        <v>0.57870370370370372</v>
      </c>
      <c r="BB1732" s="4">
        <v>4.4249999999999989</v>
      </c>
      <c r="BC1732" s="4">
        <v>2.7777777777777777</v>
      </c>
      <c r="BD1732" s="4">
        <v>4.7437499999999995</v>
      </c>
      <c r="BE1732" s="4">
        <v>11.111111111111111</v>
      </c>
      <c r="BF1732" s="4">
        <v>4.1134615384615376</v>
      </c>
      <c r="BG1732" s="4">
        <v>12.037037037037036</v>
      </c>
      <c r="BH1732" s="4">
        <v>3.7648351648351674</v>
      </c>
      <c r="BI1732" s="4">
        <v>10.532407407407407</v>
      </c>
      <c r="BJ1732" s="4">
        <v>4.6271317829457361</v>
      </c>
      <c r="BK1732" s="4">
        <v>14.930555555555555</v>
      </c>
      <c r="BL1732" s="4">
        <v>3.9647058823529413</v>
      </c>
      <c r="BM1732" s="4">
        <v>5.9027777777777777</v>
      </c>
      <c r="BN1732" s="4">
        <v>3.7829787234042569</v>
      </c>
      <c r="BO1732" s="4">
        <v>5.4398148148148149</v>
      </c>
      <c r="BP1732" s="4">
        <v>3.7250000000000001</v>
      </c>
      <c r="BQ1732" s="4">
        <v>9.2592592592592595</v>
      </c>
    </row>
    <row r="1733" spans="1:69" ht="15" customHeight="1" x14ac:dyDescent="0.45">
      <c r="A1733" s="4">
        <f t="shared" si="90"/>
        <v>79</v>
      </c>
      <c r="B1733" s="4">
        <v>2017</v>
      </c>
      <c r="C1733" s="5">
        <v>42922</v>
      </c>
      <c r="D1733" s="5" t="s">
        <v>85</v>
      </c>
      <c r="E1733" s="4" t="s">
        <v>441</v>
      </c>
      <c r="F1733" s="4" t="s">
        <v>70</v>
      </c>
      <c r="G1733" s="4" t="s">
        <v>381</v>
      </c>
      <c r="H1733" s="4" t="s">
        <v>382</v>
      </c>
      <c r="I1733" s="4">
        <v>6</v>
      </c>
      <c r="J1733" s="4" t="s">
        <v>480</v>
      </c>
      <c r="K1733" s="4" t="s">
        <v>481</v>
      </c>
      <c r="L1733" s="11">
        <v>45.113742828369098</v>
      </c>
      <c r="M1733" s="11">
        <v>-122.82997131347599</v>
      </c>
      <c r="N1733" s="16">
        <v>25.070610046386719</v>
      </c>
      <c r="O1733" s="16">
        <v>4274.52392578125</v>
      </c>
      <c r="P1733" s="4" t="s">
        <v>233</v>
      </c>
      <c r="Q1733" s="4">
        <v>3</v>
      </c>
      <c r="R1733" s="4">
        <v>3</v>
      </c>
      <c r="S1733" s="4" t="s">
        <v>1177</v>
      </c>
      <c r="T1733" s="4">
        <v>200</v>
      </c>
      <c r="U1733" s="4">
        <v>0</v>
      </c>
      <c r="V1733" s="4">
        <f t="shared" si="93"/>
        <v>0</v>
      </c>
      <c r="W1733" s="4">
        <v>0</v>
      </c>
      <c r="X1733" s="4">
        <f t="shared" si="94"/>
        <v>0</v>
      </c>
      <c r="Y1733" s="4" t="s">
        <v>267</v>
      </c>
      <c r="Z1733" s="4">
        <v>4</v>
      </c>
      <c r="AA1733" s="4">
        <v>4</v>
      </c>
      <c r="AB1733" s="4" t="s">
        <v>267</v>
      </c>
      <c r="AC1733" s="4">
        <v>1</v>
      </c>
      <c r="AD1733" s="4">
        <v>3</v>
      </c>
      <c r="AE1733" s="4">
        <v>6</v>
      </c>
      <c r="AF1733" s="31">
        <v>42873</v>
      </c>
      <c r="AG1733" s="4" t="s">
        <v>79</v>
      </c>
      <c r="AH1733" s="4">
        <v>1</v>
      </c>
    </row>
    <row r="1734" spans="1:69" ht="15" customHeight="1" x14ac:dyDescent="0.45">
      <c r="A1734" s="4">
        <f t="shared" si="90"/>
        <v>80</v>
      </c>
      <c r="B1734" s="4">
        <v>2017</v>
      </c>
      <c r="C1734" s="5">
        <v>42850</v>
      </c>
      <c r="D1734" s="5" t="s">
        <v>68</v>
      </c>
      <c r="E1734" s="4" t="s">
        <v>441</v>
      </c>
      <c r="F1734" s="4" t="s">
        <v>70</v>
      </c>
      <c r="G1734" s="4" t="s">
        <v>381</v>
      </c>
      <c r="H1734" s="4" t="s">
        <v>382</v>
      </c>
      <c r="I1734" s="4">
        <v>8</v>
      </c>
      <c r="J1734" s="4" t="s">
        <v>484</v>
      </c>
      <c r="K1734" s="4" t="s">
        <v>485</v>
      </c>
      <c r="L1734" s="11">
        <v>45.114429473876953</v>
      </c>
      <c r="M1734" s="11">
        <v>-122.85636901855469</v>
      </c>
      <c r="N1734" s="16">
        <v>25.737312316894531</v>
      </c>
      <c r="O1734" s="16">
        <v>4793.708984375</v>
      </c>
      <c r="P1734" s="4" t="s">
        <v>180</v>
      </c>
      <c r="Q1734" s="4">
        <v>3</v>
      </c>
      <c r="R1734" s="4">
        <v>3</v>
      </c>
      <c r="S1734" s="4" t="s">
        <v>725</v>
      </c>
      <c r="T1734" s="4">
        <v>400</v>
      </c>
      <c r="U1734" s="4">
        <v>0</v>
      </c>
      <c r="V1734" s="4">
        <f t="shared" si="93"/>
        <v>0</v>
      </c>
      <c r="W1734" s="4">
        <v>0</v>
      </c>
      <c r="X1734" s="4">
        <f t="shared" si="94"/>
        <v>0</v>
      </c>
      <c r="Y1734" s="4" t="s">
        <v>77</v>
      </c>
      <c r="Z1734" s="4" t="s">
        <v>79</v>
      </c>
      <c r="AA1734" s="4" t="s">
        <v>79</v>
      </c>
      <c r="AB1734" s="4" t="s">
        <v>77</v>
      </c>
      <c r="AC1734" s="4">
        <v>1</v>
      </c>
      <c r="AD1734" s="4">
        <v>0</v>
      </c>
      <c r="AE1734" s="4">
        <v>5</v>
      </c>
      <c r="AF1734" s="31">
        <v>42873</v>
      </c>
      <c r="AG1734" s="4" t="s">
        <v>79</v>
      </c>
      <c r="AH1734" s="4">
        <v>0</v>
      </c>
      <c r="AL1734" s="4">
        <v>0</v>
      </c>
      <c r="AM1734" s="4">
        <v>0</v>
      </c>
      <c r="AN1734" s="4">
        <v>3.2199999999999998</v>
      </c>
      <c r="AO1734" s="4">
        <v>2.9761904761904758</v>
      </c>
      <c r="AP1734" s="4">
        <v>6.2</v>
      </c>
      <c r="AQ1734" s="4">
        <v>0.59523809523809523</v>
      </c>
      <c r="AR1734" s="4">
        <v>1.6</v>
      </c>
      <c r="AS1734" s="4">
        <v>0.59523809523809523</v>
      </c>
      <c r="AT1734" s="4">
        <v>0.6</v>
      </c>
      <c r="AU1734" s="4">
        <v>0.59523809523809523</v>
      </c>
      <c r="AV1734" s="4">
        <v>1.3</v>
      </c>
      <c r="AW1734" s="4">
        <v>0.59523809523809523</v>
      </c>
      <c r="AX1734" s="4">
        <v>1.9</v>
      </c>
      <c r="AY1734" s="4">
        <v>0.59523809523809523</v>
      </c>
      <c r="AZ1734" s="4">
        <v>0.8</v>
      </c>
      <c r="BA1734" s="4">
        <v>1.1904761904761905</v>
      </c>
      <c r="BB1734" s="4">
        <v>6.9190476190476193</v>
      </c>
      <c r="BC1734" s="4">
        <v>12.5</v>
      </c>
      <c r="BD1734" s="4">
        <v>4.2692307692307692</v>
      </c>
      <c r="BE1734" s="4">
        <v>23.214285714285715</v>
      </c>
      <c r="BF1734" s="4">
        <v>5.041379310344829</v>
      </c>
      <c r="BG1734" s="4">
        <v>17.261904761904763</v>
      </c>
      <c r="BH1734" s="4">
        <v>5.8090909090909104</v>
      </c>
      <c r="BI1734" s="4">
        <v>13.095238095238097</v>
      </c>
      <c r="BJ1734" s="4">
        <v>6.8793103448275854</v>
      </c>
      <c r="BK1734" s="4">
        <v>17.261904761904763</v>
      </c>
      <c r="BL1734" s="4">
        <v>4.371428571428571</v>
      </c>
      <c r="BM1734" s="4">
        <v>4.1666666666666661</v>
      </c>
      <c r="BN1734" s="4">
        <v>1.875</v>
      </c>
      <c r="BO1734" s="4">
        <v>2.3809523809523809</v>
      </c>
      <c r="BP1734" s="4">
        <v>1.8200000000000003</v>
      </c>
      <c r="BQ1734" s="4">
        <v>2.9761904761904758</v>
      </c>
    </row>
    <row r="1735" spans="1:69" ht="15" customHeight="1" x14ac:dyDescent="0.45">
      <c r="A1735" s="4">
        <f t="shared" si="90"/>
        <v>80</v>
      </c>
      <c r="B1735" s="4">
        <v>2017</v>
      </c>
      <c r="C1735" s="5">
        <v>42857</v>
      </c>
      <c r="D1735" s="5" t="s">
        <v>81</v>
      </c>
      <c r="E1735" s="4" t="s">
        <v>441</v>
      </c>
      <c r="F1735" s="4" t="s">
        <v>70</v>
      </c>
      <c r="G1735" s="4" t="s">
        <v>381</v>
      </c>
      <c r="H1735" s="4" t="s">
        <v>382</v>
      </c>
      <c r="I1735" s="4">
        <v>8</v>
      </c>
      <c r="J1735" s="4" t="s">
        <v>484</v>
      </c>
      <c r="K1735" s="4" t="s">
        <v>485</v>
      </c>
      <c r="L1735" s="11">
        <v>45.114429473876953</v>
      </c>
      <c r="M1735" s="11">
        <v>-122.85636901855469</v>
      </c>
      <c r="N1735" s="16">
        <v>25.737312316894531</v>
      </c>
      <c r="O1735" s="16">
        <v>4793.708984375</v>
      </c>
      <c r="P1735" s="4" t="s">
        <v>180</v>
      </c>
      <c r="Q1735" s="4">
        <v>3</v>
      </c>
      <c r="R1735" s="4">
        <v>3</v>
      </c>
      <c r="S1735" s="4" t="s">
        <v>1124</v>
      </c>
      <c r="T1735" s="4">
        <v>400</v>
      </c>
      <c r="U1735" s="4">
        <v>0</v>
      </c>
      <c r="V1735" s="4">
        <f t="shared" si="93"/>
        <v>0</v>
      </c>
      <c r="W1735" s="4">
        <v>0</v>
      </c>
      <c r="X1735" s="4">
        <f t="shared" si="94"/>
        <v>0</v>
      </c>
      <c r="Y1735" s="4" t="s">
        <v>79</v>
      </c>
      <c r="Z1735" s="4" t="s">
        <v>79</v>
      </c>
      <c r="AA1735" s="4" t="s">
        <v>79</v>
      </c>
      <c r="AB1735" s="4" t="s">
        <v>77</v>
      </c>
      <c r="AC1735" s="4">
        <v>1</v>
      </c>
      <c r="AD1735" s="4">
        <v>0</v>
      </c>
      <c r="AE1735" s="4">
        <v>5</v>
      </c>
      <c r="AF1735" s="31">
        <v>42873</v>
      </c>
      <c r="AG1735" s="4" t="s">
        <v>79</v>
      </c>
      <c r="AH1735" s="4">
        <v>0</v>
      </c>
      <c r="AL1735" s="4">
        <v>2.245714285714286</v>
      </c>
      <c r="AM1735" s="4">
        <v>10.057471264367816</v>
      </c>
      <c r="AN1735" s="4">
        <v>3.8690476190476164</v>
      </c>
      <c r="AO1735" s="4">
        <v>12.068965517241379</v>
      </c>
      <c r="AP1735" s="4">
        <v>0.81818181818181834</v>
      </c>
      <c r="AQ1735" s="4">
        <v>1.5804597701149428</v>
      </c>
      <c r="AR1735" s="4">
        <v>2.0499999999999998</v>
      </c>
      <c r="AS1735" s="4">
        <v>0.28735632183908044</v>
      </c>
      <c r="AT1735" s="4">
        <v>0.67500000000000004</v>
      </c>
      <c r="AU1735" s="4">
        <v>0.57471264367816088</v>
      </c>
      <c r="AV1735" s="4">
        <v>0</v>
      </c>
      <c r="AW1735" s="4">
        <v>0</v>
      </c>
      <c r="AX1735" s="4">
        <v>0</v>
      </c>
      <c r="AY1735" s="4">
        <v>0</v>
      </c>
      <c r="AZ1735" s="4">
        <v>2.4</v>
      </c>
      <c r="BA1735" s="4">
        <v>0.14367816091954022</v>
      </c>
      <c r="BB1735" s="4">
        <v>5.35</v>
      </c>
      <c r="BC1735" s="4">
        <v>3.7356321839080464</v>
      </c>
      <c r="BD1735" s="4">
        <v>6.1669811320754677</v>
      </c>
      <c r="BE1735" s="4">
        <v>15.229885057471265</v>
      </c>
      <c r="BF1735" s="4">
        <v>5.2850000000000001</v>
      </c>
      <c r="BG1735" s="4">
        <v>14.367816091954023</v>
      </c>
      <c r="BH1735" s="4">
        <v>4.9183098591549275</v>
      </c>
      <c r="BI1735" s="4">
        <v>10.201149425287356</v>
      </c>
      <c r="BJ1735" s="4">
        <v>5.7028985507246395</v>
      </c>
      <c r="BK1735" s="4">
        <v>9.9137931034482758</v>
      </c>
      <c r="BL1735" s="4">
        <v>4.4440677966101703</v>
      </c>
      <c r="BM1735" s="4">
        <v>8.4770114942528725</v>
      </c>
      <c r="BN1735" s="4">
        <v>4.7934782608695654</v>
      </c>
      <c r="BO1735" s="4">
        <v>6.6091954022988508</v>
      </c>
      <c r="BP1735" s="4">
        <v>2.6872340425531922</v>
      </c>
      <c r="BQ1735" s="4">
        <v>6.7528735632183912</v>
      </c>
    </row>
    <row r="1736" spans="1:69" ht="15" customHeight="1" x14ac:dyDescent="0.45">
      <c r="A1736" s="4">
        <f t="shared" si="90"/>
        <v>80</v>
      </c>
      <c r="B1736" s="4">
        <v>2017</v>
      </c>
      <c r="C1736" s="5">
        <v>42886</v>
      </c>
      <c r="D1736" s="5" t="s">
        <v>83</v>
      </c>
      <c r="E1736" s="4" t="s">
        <v>441</v>
      </c>
      <c r="F1736" s="4" t="s">
        <v>70</v>
      </c>
      <c r="G1736" s="4" t="s">
        <v>381</v>
      </c>
      <c r="H1736" s="4" t="s">
        <v>382</v>
      </c>
      <c r="I1736" s="4">
        <v>8</v>
      </c>
      <c r="J1736" s="4" t="s">
        <v>484</v>
      </c>
      <c r="K1736" s="4" t="s">
        <v>485</v>
      </c>
      <c r="L1736" s="11">
        <v>45.114429473876953</v>
      </c>
      <c r="M1736" s="11">
        <v>-122.85636901855469</v>
      </c>
      <c r="N1736" s="16">
        <v>25.737312316894531</v>
      </c>
      <c r="O1736" s="16">
        <v>4793.708984375</v>
      </c>
      <c r="P1736" s="4" t="s">
        <v>180</v>
      </c>
      <c r="Q1736" s="4">
        <v>3</v>
      </c>
      <c r="R1736" s="4">
        <v>3</v>
      </c>
      <c r="S1736" s="4" t="s">
        <v>776</v>
      </c>
      <c r="T1736" s="4">
        <v>200</v>
      </c>
      <c r="U1736" s="4">
        <v>0</v>
      </c>
      <c r="V1736" s="4">
        <f t="shared" si="93"/>
        <v>0</v>
      </c>
      <c r="W1736" s="4">
        <v>0</v>
      </c>
      <c r="X1736" s="4">
        <f t="shared" si="94"/>
        <v>0</v>
      </c>
      <c r="Y1736" s="4" t="s">
        <v>79</v>
      </c>
      <c r="Z1736" s="4" t="s">
        <v>79</v>
      </c>
      <c r="AA1736" s="4" t="s">
        <v>79</v>
      </c>
      <c r="AB1736" s="4" t="s">
        <v>77</v>
      </c>
      <c r="AC1736" s="4">
        <v>1</v>
      </c>
      <c r="AD1736" s="4">
        <v>1</v>
      </c>
      <c r="AE1736" s="4">
        <v>5</v>
      </c>
      <c r="AF1736" s="31">
        <v>42873</v>
      </c>
      <c r="AG1736" s="4" t="s">
        <v>79</v>
      </c>
      <c r="AH1736" s="4">
        <v>0</v>
      </c>
      <c r="AL1736" s="4">
        <v>5.0438775510204064</v>
      </c>
      <c r="AM1736" s="4">
        <v>11.342592592592593</v>
      </c>
      <c r="AN1736" s="4">
        <v>7.0659999999999998</v>
      </c>
      <c r="AO1736" s="4">
        <v>11.574074074074074</v>
      </c>
      <c r="AP1736" s="4">
        <v>10.924999999999999</v>
      </c>
      <c r="AQ1736" s="4">
        <v>1.8518518518518516</v>
      </c>
      <c r="AR1736" s="4">
        <v>3.7000000000000006</v>
      </c>
      <c r="AS1736" s="4">
        <v>1.0416666666666665</v>
      </c>
      <c r="AT1736" s="4">
        <v>3.25</v>
      </c>
      <c r="AU1736" s="4">
        <v>0.23148148148148145</v>
      </c>
      <c r="AV1736" s="4">
        <v>0.4</v>
      </c>
      <c r="AW1736" s="4">
        <v>0.11574074074074073</v>
      </c>
      <c r="AX1736" s="4">
        <v>4.05</v>
      </c>
      <c r="AY1736" s="4">
        <v>0.46296296296296291</v>
      </c>
      <c r="AZ1736" s="4">
        <v>3.7111111111111108</v>
      </c>
      <c r="BA1736" s="4">
        <v>1.0416666666666665</v>
      </c>
      <c r="BB1736" s="4">
        <v>3.6729729729729717</v>
      </c>
      <c r="BC1736" s="4">
        <v>4.2824074074074074</v>
      </c>
      <c r="BD1736" s="4">
        <v>4.7528089887640421</v>
      </c>
      <c r="BE1736" s="4">
        <v>10.300925925925926</v>
      </c>
      <c r="BF1736" s="4">
        <v>4.2381818181818156</v>
      </c>
      <c r="BG1736" s="4">
        <v>12.731481481481483</v>
      </c>
      <c r="BH1736" s="4">
        <v>3.7075000000000005</v>
      </c>
      <c r="BI1736" s="4">
        <v>9.2592592592592595</v>
      </c>
      <c r="BJ1736" s="4">
        <v>4.9365079365079358</v>
      </c>
      <c r="BK1736" s="4">
        <v>14.583333333333334</v>
      </c>
      <c r="BL1736" s="4">
        <v>3.66896551724138</v>
      </c>
      <c r="BM1736" s="4">
        <v>6.7129629629629637</v>
      </c>
      <c r="BN1736" s="4">
        <v>4.2837209302325583</v>
      </c>
      <c r="BO1736" s="4">
        <v>4.9768518518518521</v>
      </c>
      <c r="BP1736" s="4">
        <v>3.704878048780488</v>
      </c>
      <c r="BQ1736" s="4">
        <v>9.4907407407407405</v>
      </c>
    </row>
    <row r="1737" spans="1:69" ht="15" customHeight="1" x14ac:dyDescent="0.45">
      <c r="A1737" s="4">
        <f t="shared" si="90"/>
        <v>80</v>
      </c>
      <c r="B1737" s="4">
        <v>2017</v>
      </c>
      <c r="C1737" s="5">
        <v>42922</v>
      </c>
      <c r="D1737" s="5" t="s">
        <v>85</v>
      </c>
      <c r="E1737" s="4" t="s">
        <v>441</v>
      </c>
      <c r="F1737" s="4" t="s">
        <v>70</v>
      </c>
      <c r="G1737" s="4" t="s">
        <v>381</v>
      </c>
      <c r="H1737" s="4" t="s">
        <v>382</v>
      </c>
      <c r="I1737" s="4">
        <v>8</v>
      </c>
      <c r="J1737" s="4" t="s">
        <v>484</v>
      </c>
      <c r="K1737" s="4" t="s">
        <v>485</v>
      </c>
      <c r="L1737" s="11">
        <v>45.114429473876953</v>
      </c>
      <c r="M1737" s="11">
        <v>-122.85636901855469</v>
      </c>
      <c r="N1737" s="16">
        <v>25.737312316894531</v>
      </c>
      <c r="O1737" s="16">
        <v>4793.708984375</v>
      </c>
      <c r="P1737" s="4" t="s">
        <v>180</v>
      </c>
      <c r="Q1737" s="4">
        <v>3</v>
      </c>
      <c r="R1737" s="4">
        <v>3</v>
      </c>
      <c r="S1737" s="4" t="s">
        <v>121</v>
      </c>
      <c r="T1737" s="4">
        <v>200</v>
      </c>
      <c r="U1737" s="4">
        <v>0</v>
      </c>
      <c r="V1737" s="4">
        <f t="shared" si="93"/>
        <v>0</v>
      </c>
      <c r="W1737" s="4">
        <v>0</v>
      </c>
      <c r="X1737" s="4">
        <f t="shared" si="94"/>
        <v>0</v>
      </c>
      <c r="Y1737" s="4" t="s">
        <v>79</v>
      </c>
      <c r="Z1737" s="4" t="s">
        <v>79</v>
      </c>
      <c r="AA1737" s="4" t="s">
        <v>79</v>
      </c>
      <c r="AB1737" s="4" t="s">
        <v>77</v>
      </c>
      <c r="AC1737" s="4">
        <v>1</v>
      </c>
      <c r="AD1737" s="4">
        <v>2</v>
      </c>
      <c r="AE1737" s="4">
        <v>5</v>
      </c>
      <c r="AF1737" s="31">
        <v>42873</v>
      </c>
      <c r="AG1737" s="4" t="s">
        <v>79</v>
      </c>
      <c r="AH1737" s="4">
        <v>0</v>
      </c>
    </row>
    <row r="1738" spans="1:69" ht="15" customHeight="1" x14ac:dyDescent="0.45">
      <c r="A1738" s="4">
        <f t="shared" si="90"/>
        <v>81</v>
      </c>
      <c r="B1738" s="4">
        <v>2017</v>
      </c>
      <c r="C1738" s="5">
        <v>42850</v>
      </c>
      <c r="D1738" s="5" t="s">
        <v>68</v>
      </c>
      <c r="E1738" s="4" t="s">
        <v>441</v>
      </c>
      <c r="F1738" s="4" t="s">
        <v>70</v>
      </c>
      <c r="G1738" s="4" t="s">
        <v>381</v>
      </c>
      <c r="H1738" s="4" t="s">
        <v>382</v>
      </c>
      <c r="I1738" s="4" t="s">
        <v>490</v>
      </c>
      <c r="J1738" s="4" t="s">
        <v>491</v>
      </c>
      <c r="K1738" s="4" t="s">
        <v>492</v>
      </c>
      <c r="L1738" s="11">
        <v>45.112628936767578</v>
      </c>
      <c r="M1738" s="11">
        <v>-122.85326385498047</v>
      </c>
      <c r="N1738" s="16">
        <v>20.845748901367188</v>
      </c>
      <c r="O1738" s="16">
        <v>4532.7734375</v>
      </c>
      <c r="P1738" s="4" t="s">
        <v>75</v>
      </c>
      <c r="Q1738" s="4">
        <v>1</v>
      </c>
      <c r="R1738" s="4">
        <v>1</v>
      </c>
      <c r="S1738" s="4" t="s">
        <v>508</v>
      </c>
      <c r="T1738" s="4">
        <v>400</v>
      </c>
      <c r="U1738" s="4">
        <v>0</v>
      </c>
      <c r="V1738" s="4">
        <f t="shared" si="93"/>
        <v>0</v>
      </c>
      <c r="W1738" s="4">
        <v>0</v>
      </c>
      <c r="X1738" s="4">
        <f t="shared" si="94"/>
        <v>0</v>
      </c>
      <c r="Y1738" s="4" t="s">
        <v>267</v>
      </c>
      <c r="Z1738" s="4" t="s">
        <v>79</v>
      </c>
      <c r="AA1738" s="4" t="s">
        <v>79</v>
      </c>
      <c r="AB1738" s="4" t="s">
        <v>267</v>
      </c>
      <c r="AC1738" s="4">
        <v>1</v>
      </c>
      <c r="AD1738" s="4">
        <v>0</v>
      </c>
      <c r="AE1738" s="4">
        <v>5</v>
      </c>
      <c r="AF1738" s="31">
        <v>42873</v>
      </c>
      <c r="AG1738" s="4" t="s">
        <v>79</v>
      </c>
      <c r="AH1738" s="4">
        <v>0</v>
      </c>
      <c r="AL1738">
        <v>0</v>
      </c>
      <c r="AM1738">
        <v>0</v>
      </c>
      <c r="AN1738">
        <v>3.2199999999999998</v>
      </c>
      <c r="AO1738">
        <v>2.9761904761904758</v>
      </c>
      <c r="AP1738">
        <v>6.2</v>
      </c>
      <c r="AQ1738">
        <v>0.59523809523809523</v>
      </c>
      <c r="AR1738">
        <v>1.6</v>
      </c>
      <c r="AS1738">
        <v>0.59523809523809523</v>
      </c>
      <c r="AT1738">
        <v>0.6</v>
      </c>
      <c r="AU1738">
        <v>0.59523809523809523</v>
      </c>
      <c r="AV1738">
        <v>1.3</v>
      </c>
      <c r="AW1738">
        <v>0.59523809523809523</v>
      </c>
      <c r="AX1738">
        <v>1.9</v>
      </c>
      <c r="AY1738">
        <v>0.59523809523809523</v>
      </c>
      <c r="AZ1738">
        <v>0.8</v>
      </c>
      <c r="BA1738">
        <v>1.1904761904761905</v>
      </c>
      <c r="BB1738">
        <v>6.9190476190476193</v>
      </c>
      <c r="BC1738">
        <v>12.5</v>
      </c>
      <c r="BD1738">
        <v>4.2692307692307692</v>
      </c>
      <c r="BE1738">
        <v>23.214285714285715</v>
      </c>
      <c r="BF1738">
        <v>5.041379310344829</v>
      </c>
      <c r="BG1738">
        <v>17.261904761904763</v>
      </c>
      <c r="BH1738">
        <v>5.8090909090909104</v>
      </c>
      <c r="BI1738">
        <v>13.095238095238097</v>
      </c>
      <c r="BJ1738">
        <v>6.8793103448275854</v>
      </c>
      <c r="BK1738">
        <v>17.261904761904763</v>
      </c>
      <c r="BL1738">
        <v>4.371428571428571</v>
      </c>
      <c r="BM1738">
        <v>4.1666666666666661</v>
      </c>
      <c r="BN1738">
        <v>1.875</v>
      </c>
      <c r="BO1738">
        <v>2.3809523809523809</v>
      </c>
      <c r="BP1738">
        <v>1.8200000000000003</v>
      </c>
      <c r="BQ1738">
        <v>2.9761904761904758</v>
      </c>
    </row>
    <row r="1739" spans="1:69" ht="15" customHeight="1" x14ac:dyDescent="0.45">
      <c r="A1739" s="4">
        <f t="shared" si="90"/>
        <v>81</v>
      </c>
      <c r="B1739" s="4">
        <v>2017</v>
      </c>
      <c r="C1739" s="5">
        <v>42857</v>
      </c>
      <c r="D1739" s="5" t="s">
        <v>81</v>
      </c>
      <c r="E1739" s="4" t="s">
        <v>441</v>
      </c>
      <c r="F1739" s="4" t="s">
        <v>70</v>
      </c>
      <c r="G1739" s="4" t="s">
        <v>381</v>
      </c>
      <c r="H1739" s="4" t="s">
        <v>382</v>
      </c>
      <c r="I1739" s="4" t="s">
        <v>490</v>
      </c>
      <c r="J1739" s="4" t="s">
        <v>491</v>
      </c>
      <c r="K1739" s="4" t="s">
        <v>492</v>
      </c>
      <c r="L1739" s="11">
        <v>45.112628936767578</v>
      </c>
      <c r="M1739" s="11">
        <v>-122.85326385498047</v>
      </c>
      <c r="N1739" s="16">
        <v>20.845748901367188</v>
      </c>
      <c r="O1739" s="16">
        <v>4532.7734375</v>
      </c>
      <c r="P1739" s="4" t="s">
        <v>75</v>
      </c>
      <c r="Q1739" s="4">
        <v>1</v>
      </c>
      <c r="R1739" s="4">
        <v>1</v>
      </c>
      <c r="S1739" s="4" t="s">
        <v>440</v>
      </c>
      <c r="T1739" s="4">
        <v>400</v>
      </c>
      <c r="U1739" s="4">
        <v>0</v>
      </c>
      <c r="V1739" s="4">
        <f t="shared" si="93"/>
        <v>0</v>
      </c>
      <c r="W1739" s="4">
        <v>0</v>
      </c>
      <c r="X1739" s="4">
        <f t="shared" si="94"/>
        <v>0</v>
      </c>
      <c r="Y1739" s="4" t="s">
        <v>79</v>
      </c>
      <c r="Z1739" s="4" t="s">
        <v>79</v>
      </c>
      <c r="AA1739" s="4" t="s">
        <v>79</v>
      </c>
      <c r="AB1739" s="4" t="s">
        <v>267</v>
      </c>
      <c r="AC1739" s="4">
        <v>1</v>
      </c>
      <c r="AD1739" s="4">
        <v>0</v>
      </c>
      <c r="AE1739" s="4">
        <v>5</v>
      </c>
      <c r="AF1739" s="31">
        <v>42873</v>
      </c>
      <c r="AG1739" s="4" t="s">
        <v>79</v>
      </c>
      <c r="AH1739" s="4">
        <v>0</v>
      </c>
      <c r="AL1739">
        <v>2.245714285714286</v>
      </c>
      <c r="AM1739">
        <v>10.057471264367816</v>
      </c>
      <c r="AN1739">
        <v>3.8690476190476164</v>
      </c>
      <c r="AO1739">
        <v>12.068965517241379</v>
      </c>
      <c r="AP1739">
        <v>0.81818181818181834</v>
      </c>
      <c r="AQ1739">
        <v>1.5804597701149428</v>
      </c>
      <c r="AR1739">
        <v>2.0499999999999998</v>
      </c>
      <c r="AS1739">
        <v>0.28735632183908044</v>
      </c>
      <c r="AT1739">
        <v>0.67500000000000004</v>
      </c>
      <c r="AU1739">
        <v>0.57471264367816088</v>
      </c>
      <c r="AV1739">
        <v>0</v>
      </c>
      <c r="AW1739">
        <v>0</v>
      </c>
      <c r="AX1739">
        <v>0</v>
      </c>
      <c r="AY1739">
        <v>0</v>
      </c>
      <c r="AZ1739">
        <v>2.4</v>
      </c>
      <c r="BA1739">
        <v>0.14367816091954022</v>
      </c>
      <c r="BB1739">
        <v>5.35</v>
      </c>
      <c r="BC1739">
        <v>3.7356321839080464</v>
      </c>
      <c r="BD1739">
        <v>6.1669811320754677</v>
      </c>
      <c r="BE1739">
        <v>15.229885057471265</v>
      </c>
      <c r="BF1739">
        <v>5.2859999999999987</v>
      </c>
      <c r="BG1739">
        <v>14.367816091954023</v>
      </c>
      <c r="BH1739">
        <v>4.919718309859153</v>
      </c>
      <c r="BI1739">
        <v>10.201149425287356</v>
      </c>
      <c r="BJ1739">
        <v>5.7043478260869582</v>
      </c>
      <c r="BK1739">
        <v>9.9137931034482758</v>
      </c>
      <c r="BL1739">
        <v>4.4440677966101703</v>
      </c>
      <c r="BM1739">
        <v>8.4770114942528725</v>
      </c>
      <c r="BN1739">
        <v>4.7934782608695654</v>
      </c>
      <c r="BO1739">
        <v>6.6091954022988508</v>
      </c>
      <c r="BP1739">
        <v>2.6872340425531922</v>
      </c>
      <c r="BQ1739">
        <v>6.7528735632183912</v>
      </c>
    </row>
    <row r="1740" spans="1:69" ht="15" customHeight="1" x14ac:dyDescent="0.45">
      <c r="A1740" s="4">
        <f t="shared" si="90"/>
        <v>81</v>
      </c>
      <c r="B1740" s="4">
        <v>2017</v>
      </c>
      <c r="C1740" s="5">
        <v>42886</v>
      </c>
      <c r="D1740" s="5" t="s">
        <v>83</v>
      </c>
      <c r="E1740" s="4" t="s">
        <v>441</v>
      </c>
      <c r="F1740" s="4" t="s">
        <v>70</v>
      </c>
      <c r="G1740" s="4" t="s">
        <v>381</v>
      </c>
      <c r="H1740" s="4" t="s">
        <v>382</v>
      </c>
      <c r="I1740" s="4" t="s">
        <v>490</v>
      </c>
      <c r="J1740" s="4" t="s">
        <v>491</v>
      </c>
      <c r="K1740" s="4" t="s">
        <v>492</v>
      </c>
      <c r="L1740" s="11">
        <v>45.112628936767578</v>
      </c>
      <c r="M1740" s="11">
        <v>-122.85326385498047</v>
      </c>
      <c r="N1740" s="16">
        <v>20.845748901367188</v>
      </c>
      <c r="O1740" s="16">
        <v>4532.7734375</v>
      </c>
      <c r="P1740" s="4" t="s">
        <v>75</v>
      </c>
      <c r="Q1740" s="4">
        <v>1</v>
      </c>
      <c r="R1740" s="4">
        <v>1</v>
      </c>
      <c r="S1740" s="4" t="s">
        <v>1178</v>
      </c>
      <c r="T1740" s="4">
        <v>200</v>
      </c>
      <c r="U1740" s="4">
        <v>0</v>
      </c>
      <c r="V1740" s="4">
        <f t="shared" si="93"/>
        <v>0</v>
      </c>
      <c r="W1740" s="4">
        <v>0</v>
      </c>
      <c r="X1740" s="4">
        <f t="shared" si="94"/>
        <v>0</v>
      </c>
      <c r="Y1740" s="4" t="s">
        <v>79</v>
      </c>
      <c r="Z1740" s="4" t="s">
        <v>79</v>
      </c>
      <c r="AA1740" s="4" t="s">
        <v>79</v>
      </c>
      <c r="AB1740" s="4" t="s">
        <v>267</v>
      </c>
      <c r="AC1740" s="4">
        <v>1</v>
      </c>
      <c r="AD1740" s="4">
        <v>1</v>
      </c>
      <c r="AE1740" s="4">
        <v>5</v>
      </c>
      <c r="AF1740" s="31">
        <v>42873</v>
      </c>
      <c r="AG1740" s="4" t="s">
        <v>79</v>
      </c>
      <c r="AH1740" s="4">
        <v>0</v>
      </c>
      <c r="AL1740">
        <v>5.0438775510204064</v>
      </c>
      <c r="AM1740">
        <v>11.342592592592593</v>
      </c>
      <c r="AN1740">
        <v>7.0640000000000001</v>
      </c>
      <c r="AO1740">
        <v>11.574074074074074</v>
      </c>
      <c r="AP1740">
        <v>10.924999999999999</v>
      </c>
      <c r="AQ1740">
        <v>1.8518518518518516</v>
      </c>
      <c r="AR1740">
        <v>3.7000000000000006</v>
      </c>
      <c r="AS1740">
        <v>1.0416666666666665</v>
      </c>
      <c r="AT1740">
        <v>3.25</v>
      </c>
      <c r="AU1740">
        <v>0.23148148148148145</v>
      </c>
      <c r="AV1740">
        <v>0.4</v>
      </c>
      <c r="AW1740">
        <v>0.11574074074074073</v>
      </c>
      <c r="AX1740">
        <v>4.05</v>
      </c>
      <c r="AY1740">
        <v>0.46296296296296291</v>
      </c>
      <c r="AZ1740">
        <v>4.1250000000000009</v>
      </c>
      <c r="BA1740">
        <v>0.92592592592592582</v>
      </c>
      <c r="BB1740">
        <v>3.5868421052631567</v>
      </c>
      <c r="BC1740">
        <v>4.3981481481481479</v>
      </c>
      <c r="BD1740">
        <v>4.7528089887640421</v>
      </c>
      <c r="BE1740">
        <v>10.300925925925926</v>
      </c>
      <c r="BF1740">
        <v>4.2390909090909075</v>
      </c>
      <c r="BG1740">
        <v>12.731481481481483</v>
      </c>
      <c r="BH1740">
        <v>3.7075000000000005</v>
      </c>
      <c r="BI1740">
        <v>9.2592592592592595</v>
      </c>
      <c r="BJ1740">
        <v>4.9357142857142851</v>
      </c>
      <c r="BK1740">
        <v>14.583333333333334</v>
      </c>
      <c r="BL1740">
        <v>3.66896551724138</v>
      </c>
      <c r="BM1740">
        <v>6.7129629629629637</v>
      </c>
      <c r="BN1740">
        <v>4.2837209302325583</v>
      </c>
      <c r="BO1740">
        <v>4.9768518518518521</v>
      </c>
      <c r="BP1740">
        <v>3.704878048780488</v>
      </c>
      <c r="BQ1740">
        <v>9.4907407407407405</v>
      </c>
    </row>
    <row r="1741" spans="1:69" ht="15" customHeight="1" x14ac:dyDescent="0.45">
      <c r="A1741" s="4">
        <f t="shared" si="90"/>
        <v>81</v>
      </c>
      <c r="B1741" s="4">
        <v>2017</v>
      </c>
      <c r="C1741" s="5">
        <v>42922</v>
      </c>
      <c r="D1741" s="5" t="s">
        <v>85</v>
      </c>
      <c r="E1741" s="4" t="s">
        <v>441</v>
      </c>
      <c r="F1741" s="4" t="s">
        <v>70</v>
      </c>
      <c r="G1741" s="4" t="s">
        <v>381</v>
      </c>
      <c r="H1741" s="4" t="s">
        <v>382</v>
      </c>
      <c r="I1741" s="4" t="s">
        <v>490</v>
      </c>
      <c r="J1741" s="4" t="s">
        <v>491</v>
      </c>
      <c r="K1741" s="4" t="s">
        <v>492</v>
      </c>
      <c r="L1741" s="11">
        <v>45.112628936767578</v>
      </c>
      <c r="M1741" s="11">
        <v>-122.85326385498047</v>
      </c>
      <c r="N1741" s="16">
        <v>20.845748901367188</v>
      </c>
      <c r="O1741" s="16">
        <v>4532.7734375</v>
      </c>
      <c r="P1741" s="4" t="s">
        <v>75</v>
      </c>
      <c r="Q1741" s="4">
        <v>1</v>
      </c>
      <c r="R1741" s="4">
        <v>1</v>
      </c>
      <c r="S1741" s="4" t="s">
        <v>1179</v>
      </c>
      <c r="T1741" s="4">
        <v>200</v>
      </c>
      <c r="U1741" s="4">
        <v>0</v>
      </c>
      <c r="V1741" s="4">
        <f t="shared" si="93"/>
        <v>0</v>
      </c>
      <c r="W1741" s="4">
        <v>0</v>
      </c>
      <c r="X1741" s="4">
        <f t="shared" si="94"/>
        <v>0</v>
      </c>
      <c r="Y1741" s="4" t="s">
        <v>79</v>
      </c>
      <c r="Z1741" s="4" t="s">
        <v>79</v>
      </c>
      <c r="AA1741" s="4" t="s">
        <v>79</v>
      </c>
      <c r="AB1741" s="4" t="s">
        <v>267</v>
      </c>
      <c r="AC1741" s="4">
        <v>1</v>
      </c>
      <c r="AD1741" s="4">
        <v>2</v>
      </c>
      <c r="AE1741" s="4">
        <v>5</v>
      </c>
      <c r="AF1741" s="31">
        <v>42873</v>
      </c>
      <c r="AG1741" s="4" t="s">
        <v>79</v>
      </c>
      <c r="AH1741" s="4">
        <v>0</v>
      </c>
    </row>
    <row r="1742" spans="1:69" ht="15" customHeight="1" x14ac:dyDescent="0.45">
      <c r="A1742" s="4">
        <f t="shared" si="90"/>
        <v>82</v>
      </c>
      <c r="B1742" s="4">
        <v>2017</v>
      </c>
      <c r="C1742" s="5">
        <v>42829</v>
      </c>
      <c r="D1742" s="5" t="s">
        <v>68</v>
      </c>
      <c r="E1742" s="4" t="s">
        <v>497</v>
      </c>
      <c r="F1742" s="4" t="s">
        <v>70</v>
      </c>
      <c r="G1742" s="4" t="s">
        <v>71</v>
      </c>
      <c r="H1742" s="4" t="s">
        <v>71</v>
      </c>
      <c r="I1742" s="4" t="s">
        <v>503</v>
      </c>
      <c r="J1742" s="4" t="s">
        <v>504</v>
      </c>
      <c r="K1742" s="4" t="s">
        <v>505</v>
      </c>
      <c r="L1742" s="11">
        <v>45.033660888671875</v>
      </c>
      <c r="M1742" s="11">
        <v>-122.74017333984375</v>
      </c>
      <c r="N1742" s="16">
        <v>8.8325214385986328</v>
      </c>
      <c r="O1742" s="16">
        <v>3820.11669921875</v>
      </c>
      <c r="P1742" s="4" t="s">
        <v>506</v>
      </c>
      <c r="Q1742" s="4">
        <v>2</v>
      </c>
      <c r="R1742" s="4">
        <v>2</v>
      </c>
      <c r="S1742" s="4" t="s">
        <v>978</v>
      </c>
      <c r="T1742" s="4">
        <v>400</v>
      </c>
      <c r="U1742" s="4">
        <v>0</v>
      </c>
      <c r="V1742" s="4">
        <f t="shared" si="93"/>
        <v>0</v>
      </c>
      <c r="W1742" s="4">
        <v>0</v>
      </c>
      <c r="X1742" s="4">
        <f t="shared" si="94"/>
        <v>0</v>
      </c>
      <c r="Y1742" s="4" t="s">
        <v>244</v>
      </c>
      <c r="Z1742" s="4">
        <v>5</v>
      </c>
      <c r="AA1742" s="4">
        <v>5</v>
      </c>
      <c r="AB1742" s="4" t="s">
        <v>77</v>
      </c>
      <c r="AC1742" s="4">
        <v>2</v>
      </c>
      <c r="AD1742" s="4">
        <v>0</v>
      </c>
      <c r="AE1742" s="4">
        <v>2</v>
      </c>
      <c r="AF1742" s="31">
        <v>42907</v>
      </c>
      <c r="AG1742" s="4" t="s">
        <v>79</v>
      </c>
      <c r="AH1742" s="4">
        <v>1</v>
      </c>
      <c r="AL1742" s="4">
        <v>1.4500000000000002</v>
      </c>
      <c r="AM1742" s="4">
        <v>0.30864197530864196</v>
      </c>
      <c r="AN1742" s="4">
        <v>5.5826086956521728</v>
      </c>
      <c r="AO1742" s="4">
        <v>3.5493827160493825</v>
      </c>
      <c r="AP1742" s="4">
        <v>3.9923076923076923</v>
      </c>
      <c r="AQ1742" s="4">
        <v>2.0061728395061729</v>
      </c>
      <c r="AR1742" s="4">
        <v>6.3142857142857149</v>
      </c>
      <c r="AS1742" s="4">
        <v>2.1604938271604937</v>
      </c>
      <c r="AT1742" s="4">
        <v>6.42</v>
      </c>
      <c r="AU1742" s="4">
        <v>1.5432098765432098</v>
      </c>
      <c r="AV1742" s="4">
        <v>10.466666666666667</v>
      </c>
      <c r="AW1742" s="4">
        <v>4.6296296296296298</v>
      </c>
      <c r="AX1742" s="4">
        <v>8.6588235294117641</v>
      </c>
      <c r="AY1742" s="4">
        <v>2.6234567901234565</v>
      </c>
      <c r="AZ1742" s="4">
        <v>5.625</v>
      </c>
      <c r="BA1742" s="4">
        <v>3.0864197530864197</v>
      </c>
      <c r="BB1742" s="4">
        <v>8.6392000000000042</v>
      </c>
      <c r="BC1742" s="4">
        <v>19.290123456790123</v>
      </c>
      <c r="BD1742" s="4">
        <v>9.5388297872340448</v>
      </c>
      <c r="BE1742" s="4">
        <v>29.012345679012348</v>
      </c>
      <c r="BF1742" s="4">
        <v>8.072340425531916</v>
      </c>
      <c r="BG1742" s="4">
        <v>14.506172839506174</v>
      </c>
      <c r="BH1742" s="4">
        <v>7.8969696969696956</v>
      </c>
      <c r="BI1742" s="4">
        <v>10.185185185185185</v>
      </c>
      <c r="BJ1742" s="4">
        <v>6.4147058823529406</v>
      </c>
      <c r="BK1742" s="4">
        <v>5.2469135802469129</v>
      </c>
      <c r="BL1742" s="4">
        <v>3.8</v>
      </c>
      <c r="BM1742" s="4">
        <v>0.77160493827160492</v>
      </c>
      <c r="BN1742" s="4">
        <v>1.7</v>
      </c>
      <c r="BO1742" s="4">
        <v>0.46296296296296291</v>
      </c>
      <c r="BP1742" s="4">
        <v>1.8</v>
      </c>
      <c r="BQ1742" s="4">
        <v>0.61728395061728392</v>
      </c>
    </row>
    <row r="1743" spans="1:69" ht="15" customHeight="1" x14ac:dyDescent="0.45">
      <c r="A1743" s="4">
        <f t="shared" si="90"/>
        <v>82</v>
      </c>
      <c r="B1743" s="4">
        <v>2017</v>
      </c>
      <c r="C1743" s="5">
        <v>42856</v>
      </c>
      <c r="D1743" s="5" t="s">
        <v>81</v>
      </c>
      <c r="E1743" s="4" t="s">
        <v>497</v>
      </c>
      <c r="F1743" s="4" t="s">
        <v>70</v>
      </c>
      <c r="G1743" s="4" t="s">
        <v>71</v>
      </c>
      <c r="H1743" s="4" t="s">
        <v>71</v>
      </c>
      <c r="I1743" s="4" t="s">
        <v>503</v>
      </c>
      <c r="J1743" s="4" t="s">
        <v>504</v>
      </c>
      <c r="K1743" s="4" t="s">
        <v>505</v>
      </c>
      <c r="L1743" s="11">
        <v>45.033660888671875</v>
      </c>
      <c r="M1743" s="11">
        <v>-122.74017333984375</v>
      </c>
      <c r="N1743" s="16">
        <v>8.8325214385986328</v>
      </c>
      <c r="O1743" s="16">
        <v>3820.11669921875</v>
      </c>
      <c r="P1743" s="4" t="s">
        <v>506</v>
      </c>
      <c r="Q1743" s="4">
        <v>2</v>
      </c>
      <c r="R1743" s="4">
        <v>2</v>
      </c>
      <c r="S1743" s="4" t="s">
        <v>79</v>
      </c>
      <c r="T1743" s="4">
        <v>400</v>
      </c>
      <c r="U1743" s="4">
        <v>0</v>
      </c>
      <c r="V1743" s="4">
        <f t="shared" si="93"/>
        <v>0</v>
      </c>
      <c r="W1743" s="4">
        <v>0</v>
      </c>
      <c r="X1743" s="4">
        <f t="shared" si="94"/>
        <v>0</v>
      </c>
      <c r="Y1743" s="4" t="s">
        <v>244</v>
      </c>
      <c r="Z1743" s="4">
        <v>5</v>
      </c>
      <c r="AA1743" s="4">
        <v>5</v>
      </c>
      <c r="AB1743" s="4" t="s">
        <v>77</v>
      </c>
      <c r="AC1743" s="4">
        <v>2</v>
      </c>
      <c r="AD1743" s="4">
        <v>0</v>
      </c>
      <c r="AE1743" s="4">
        <v>2</v>
      </c>
      <c r="AF1743" s="31">
        <v>42907</v>
      </c>
      <c r="AG1743" s="4" t="s">
        <v>79</v>
      </c>
      <c r="AH1743" s="4">
        <v>1</v>
      </c>
      <c r="AL1743" s="4">
        <v>4.4932203389830496</v>
      </c>
      <c r="AM1743" s="4">
        <v>8.4770114942528725</v>
      </c>
      <c r="AN1743" s="4">
        <v>4.8624999999999998</v>
      </c>
      <c r="AO1743" s="4">
        <v>6.8965517241379306</v>
      </c>
      <c r="AP1743" s="4">
        <v>4.8555555555555552</v>
      </c>
      <c r="AQ1743" s="4">
        <v>3.8793103448275863</v>
      </c>
      <c r="AR1743" s="4">
        <v>3.2818181818181817</v>
      </c>
      <c r="AS1743" s="4">
        <v>1.5804597701149428</v>
      </c>
      <c r="AT1743" s="4">
        <v>2.2399999999999998</v>
      </c>
      <c r="AU1743" s="4">
        <v>0.7183908045977011</v>
      </c>
      <c r="AV1743" s="4">
        <v>1.5375000000000001</v>
      </c>
      <c r="AW1743" s="4">
        <v>1.1494252873563218</v>
      </c>
      <c r="AX1743" s="4">
        <v>1.6750000000000003</v>
      </c>
      <c r="AY1743" s="4">
        <v>1.1494252873563218</v>
      </c>
      <c r="AZ1743" s="4">
        <v>1.3666666666666665</v>
      </c>
      <c r="BA1743" s="4">
        <v>1.2931034482758621</v>
      </c>
      <c r="BB1743" s="4">
        <v>3.7133333333333334</v>
      </c>
      <c r="BC1743" s="4">
        <v>4.3103448275862073</v>
      </c>
      <c r="BD1743" s="4">
        <v>6.9335937499999991</v>
      </c>
      <c r="BE1743" s="4">
        <v>18.390804597701148</v>
      </c>
      <c r="BF1743" s="4">
        <v>5.8682926829268283</v>
      </c>
      <c r="BG1743" s="4">
        <v>17.672413793103448</v>
      </c>
      <c r="BH1743" s="4">
        <v>4.4657534246575361</v>
      </c>
      <c r="BI1743" s="4">
        <v>10.488505747126437</v>
      </c>
      <c r="BJ1743" s="4">
        <v>5.5732394366197191</v>
      </c>
      <c r="BK1743" s="4">
        <v>10.201149425287356</v>
      </c>
      <c r="BL1743" s="4">
        <v>3.8673913043478256</v>
      </c>
      <c r="BM1743" s="4">
        <v>6.6091954022988508</v>
      </c>
      <c r="BN1743" s="4">
        <v>2.5090909090909093</v>
      </c>
      <c r="BO1743" s="4">
        <v>3.1609195402298855</v>
      </c>
      <c r="BP1743" s="4">
        <v>3.1</v>
      </c>
      <c r="BQ1743" s="4">
        <v>4.0229885057471266</v>
      </c>
    </row>
    <row r="1744" spans="1:69" ht="15" customHeight="1" x14ac:dyDescent="0.45">
      <c r="A1744" s="4">
        <f t="shared" si="90"/>
        <v>82</v>
      </c>
      <c r="B1744" s="4">
        <v>2017</v>
      </c>
      <c r="C1744" s="5">
        <v>42885</v>
      </c>
      <c r="D1744" s="5" t="s">
        <v>83</v>
      </c>
      <c r="E1744" s="4" t="s">
        <v>497</v>
      </c>
      <c r="F1744" s="4" t="s">
        <v>70</v>
      </c>
      <c r="G1744" s="4" t="s">
        <v>71</v>
      </c>
      <c r="H1744" s="4" t="s">
        <v>71</v>
      </c>
      <c r="I1744" s="4" t="s">
        <v>503</v>
      </c>
      <c r="J1744" s="4" t="s">
        <v>504</v>
      </c>
      <c r="K1744" s="4" t="s">
        <v>505</v>
      </c>
      <c r="L1744" s="11">
        <v>45.033660888671875</v>
      </c>
      <c r="M1744" s="11">
        <v>-122.74017333984375</v>
      </c>
      <c r="N1744" s="16">
        <v>8.8325214385986328</v>
      </c>
      <c r="O1744" s="16">
        <v>3820.11669921875</v>
      </c>
      <c r="P1744" s="4" t="s">
        <v>506</v>
      </c>
      <c r="Q1744" s="4">
        <v>2</v>
      </c>
      <c r="R1744" s="4">
        <v>2</v>
      </c>
      <c r="S1744" s="4" t="s">
        <v>846</v>
      </c>
      <c r="T1744" s="4">
        <v>200</v>
      </c>
      <c r="U1744" s="4">
        <v>0</v>
      </c>
      <c r="V1744" s="4">
        <f t="shared" si="93"/>
        <v>0</v>
      </c>
      <c r="W1744" s="4">
        <v>0</v>
      </c>
      <c r="X1744" s="4">
        <f t="shared" si="94"/>
        <v>0</v>
      </c>
      <c r="Y1744" s="4" t="s">
        <v>244</v>
      </c>
      <c r="Z1744" s="4">
        <v>5</v>
      </c>
      <c r="AA1744" s="4">
        <v>5</v>
      </c>
      <c r="AB1744" s="4" t="s">
        <v>77</v>
      </c>
      <c r="AC1744" s="4">
        <v>2</v>
      </c>
      <c r="AD1744" s="4">
        <v>0</v>
      </c>
      <c r="AE1744" s="4">
        <v>2</v>
      </c>
      <c r="AF1744" s="31">
        <v>42907</v>
      </c>
      <c r="AG1744" s="4" t="s">
        <v>79</v>
      </c>
      <c r="AH1744" s="4">
        <v>1</v>
      </c>
      <c r="AL1744" s="4">
        <v>5.3770270270270277</v>
      </c>
      <c r="AM1744" s="4">
        <v>8.5648148148148149</v>
      </c>
      <c r="AN1744" s="4">
        <v>6.3857142857142852</v>
      </c>
      <c r="AO1744" s="4">
        <v>7.291666666666667</v>
      </c>
      <c r="AP1744" s="4">
        <v>6.3720000000000008</v>
      </c>
      <c r="AQ1744" s="4">
        <v>5.7870370370370372</v>
      </c>
      <c r="AR1744" s="4">
        <v>4.7</v>
      </c>
      <c r="AS1744" s="4">
        <v>1.7361111111111112</v>
      </c>
      <c r="AT1744" s="4">
        <v>4.7833333333333341</v>
      </c>
      <c r="AU1744" s="4">
        <v>1.3888888888888888</v>
      </c>
      <c r="AV1744" s="4">
        <v>8.6642857142857164</v>
      </c>
      <c r="AW1744" s="4">
        <v>1.6203703703703702</v>
      </c>
      <c r="AX1744" s="4">
        <v>1.9500000000000002</v>
      </c>
      <c r="AY1744" s="4">
        <v>0.23148148148148145</v>
      </c>
      <c r="AZ1744" s="4">
        <v>2.9250000000000003</v>
      </c>
      <c r="BA1744" s="4">
        <v>0.92592592592592582</v>
      </c>
      <c r="BB1744" s="4">
        <v>4.8394736842105255</v>
      </c>
      <c r="BC1744" s="4">
        <v>4.3981481481481479</v>
      </c>
      <c r="BD1744" s="4">
        <v>5.5876106194690252</v>
      </c>
      <c r="BE1744" s="4">
        <v>13.078703703703704</v>
      </c>
      <c r="BF1744" s="4">
        <v>4.45</v>
      </c>
      <c r="BG1744" s="4">
        <v>13.194444444444445</v>
      </c>
      <c r="BH1744" s="4">
        <v>4.0746031746031761</v>
      </c>
      <c r="BI1744" s="4">
        <v>14.583333333333334</v>
      </c>
      <c r="BJ1744" s="4">
        <v>4.0595744680851054</v>
      </c>
      <c r="BK1744" s="4">
        <v>10.87962962962963</v>
      </c>
      <c r="BL1744" s="4">
        <v>2.9870370370370374</v>
      </c>
      <c r="BM1744" s="4">
        <v>6.25</v>
      </c>
      <c r="BN1744" s="4">
        <v>2.9371428571428568</v>
      </c>
      <c r="BO1744" s="4">
        <v>4.0509259259259256</v>
      </c>
      <c r="BP1744" s="4">
        <v>4.1461538461538456</v>
      </c>
      <c r="BQ1744" s="4">
        <v>6.0185185185185182</v>
      </c>
    </row>
    <row r="1745" spans="1:69" ht="15" customHeight="1" x14ac:dyDescent="0.45">
      <c r="A1745" s="4">
        <f t="shared" si="90"/>
        <v>82</v>
      </c>
      <c r="B1745" s="4">
        <v>2017</v>
      </c>
      <c r="C1745" s="5">
        <v>42921</v>
      </c>
      <c r="D1745" s="5" t="s">
        <v>85</v>
      </c>
      <c r="E1745" s="4" t="s">
        <v>497</v>
      </c>
      <c r="F1745" s="4" t="s">
        <v>70</v>
      </c>
      <c r="G1745" s="4" t="s">
        <v>71</v>
      </c>
      <c r="H1745" s="4" t="s">
        <v>71</v>
      </c>
      <c r="I1745" s="4" t="s">
        <v>503</v>
      </c>
      <c r="J1745" s="4" t="s">
        <v>504</v>
      </c>
      <c r="K1745" s="4" t="s">
        <v>505</v>
      </c>
      <c r="L1745" s="11">
        <v>45.033660888671875</v>
      </c>
      <c r="M1745" s="11">
        <v>-122.74017333984375</v>
      </c>
      <c r="N1745" s="16">
        <v>8.8325214385986328</v>
      </c>
      <c r="O1745" s="16">
        <v>3820.11669921875</v>
      </c>
      <c r="P1745" s="4" t="s">
        <v>506</v>
      </c>
      <c r="Q1745" s="4">
        <v>2</v>
      </c>
      <c r="R1745" s="4">
        <v>2</v>
      </c>
      <c r="S1745" s="4" t="s">
        <v>508</v>
      </c>
      <c r="T1745" s="4">
        <v>200</v>
      </c>
      <c r="U1745" s="4">
        <v>0</v>
      </c>
      <c r="V1745" s="4">
        <f t="shared" si="93"/>
        <v>0</v>
      </c>
      <c r="W1745" s="4">
        <v>0</v>
      </c>
      <c r="X1745" s="4">
        <f t="shared" si="94"/>
        <v>0</v>
      </c>
      <c r="Y1745" s="4" t="s">
        <v>244</v>
      </c>
      <c r="Z1745" s="4">
        <v>5</v>
      </c>
      <c r="AA1745" s="4">
        <v>5</v>
      </c>
      <c r="AB1745" s="4" t="s">
        <v>77</v>
      </c>
      <c r="AC1745" s="4">
        <v>2</v>
      </c>
      <c r="AD1745" s="4">
        <v>2</v>
      </c>
      <c r="AE1745" s="4">
        <v>2</v>
      </c>
      <c r="AF1745" s="31">
        <v>42907</v>
      </c>
      <c r="AG1745" s="4" t="s">
        <v>79</v>
      </c>
      <c r="AH1745" s="4">
        <v>1</v>
      </c>
    </row>
    <row r="1746" spans="1:69" ht="15" customHeight="1" x14ac:dyDescent="0.45">
      <c r="A1746" s="4">
        <f t="shared" si="90"/>
        <v>83</v>
      </c>
      <c r="B1746" s="4">
        <v>2017</v>
      </c>
      <c r="C1746" s="5">
        <v>42829</v>
      </c>
      <c r="D1746" s="5" t="s">
        <v>68</v>
      </c>
      <c r="E1746" s="4" t="s">
        <v>497</v>
      </c>
      <c r="F1746" s="4" t="s">
        <v>70</v>
      </c>
      <c r="G1746" s="4" t="s">
        <v>71</v>
      </c>
      <c r="H1746" s="4" t="s">
        <v>71</v>
      </c>
      <c r="I1746" s="4" t="s">
        <v>509</v>
      </c>
      <c r="J1746" s="4" t="s">
        <v>510</v>
      </c>
      <c r="K1746" s="4" t="s">
        <v>511</v>
      </c>
      <c r="L1746" s="11">
        <v>45.034786224365234</v>
      </c>
      <c r="M1746" s="11">
        <v>-122.74184417724599</v>
      </c>
      <c r="N1746" s="16">
        <v>17.647350311279297</v>
      </c>
      <c r="O1746" s="16">
        <v>4344.47412109375</v>
      </c>
      <c r="P1746" s="4" t="s">
        <v>168</v>
      </c>
      <c r="Q1746" s="4">
        <v>1</v>
      </c>
      <c r="R1746" s="4">
        <v>1</v>
      </c>
      <c r="S1746" s="4" t="s">
        <v>742</v>
      </c>
      <c r="T1746" s="4">
        <v>400</v>
      </c>
      <c r="U1746" s="4">
        <v>0</v>
      </c>
      <c r="V1746" s="4">
        <f t="shared" si="93"/>
        <v>0</v>
      </c>
      <c r="W1746" s="4">
        <v>0</v>
      </c>
      <c r="X1746" s="4">
        <f t="shared" si="94"/>
        <v>0</v>
      </c>
      <c r="Y1746" s="4" t="s">
        <v>77</v>
      </c>
      <c r="Z1746" s="4">
        <v>4</v>
      </c>
      <c r="AA1746" s="4">
        <v>4</v>
      </c>
      <c r="AB1746" s="4" t="s">
        <v>77</v>
      </c>
      <c r="AC1746" s="4">
        <v>2</v>
      </c>
      <c r="AD1746" s="4">
        <v>0</v>
      </c>
      <c r="AE1746" s="4">
        <v>0</v>
      </c>
      <c r="AF1746" s="31" t="s">
        <v>246</v>
      </c>
      <c r="AG1746" s="4" t="s">
        <v>79</v>
      </c>
      <c r="AH1746" s="4">
        <v>1</v>
      </c>
      <c r="AL1746" s="4">
        <v>1.4500000000000002</v>
      </c>
      <c r="AM1746" s="4">
        <v>0.30864197530864196</v>
      </c>
      <c r="AN1746" s="4">
        <v>5.5826086956521728</v>
      </c>
      <c r="AO1746" s="4">
        <v>3.5493827160493825</v>
      </c>
      <c r="AP1746" s="4">
        <v>3.9923076923076923</v>
      </c>
      <c r="AQ1746" s="4">
        <v>2.0061728395061729</v>
      </c>
      <c r="AR1746" s="4">
        <v>6.3142857142857149</v>
      </c>
      <c r="AS1746" s="4">
        <v>2.1604938271604937</v>
      </c>
      <c r="AT1746" s="4">
        <v>6.42</v>
      </c>
      <c r="AU1746" s="4">
        <v>1.5432098765432098</v>
      </c>
      <c r="AV1746" s="4">
        <v>10.466666666666667</v>
      </c>
      <c r="AW1746" s="4">
        <v>4.6296296296296298</v>
      </c>
      <c r="AX1746" s="4">
        <v>8.6588235294117641</v>
      </c>
      <c r="AY1746" s="4">
        <v>2.6234567901234565</v>
      </c>
      <c r="AZ1746" s="4">
        <v>5.625</v>
      </c>
      <c r="BA1746" s="4">
        <v>3.0864197530864197</v>
      </c>
      <c r="BB1746" s="4">
        <v>8.6392000000000042</v>
      </c>
      <c r="BC1746" s="4">
        <v>19.290123456790123</v>
      </c>
      <c r="BD1746" s="4">
        <v>9.5388297872340448</v>
      </c>
      <c r="BE1746" s="4">
        <v>29.012345679012348</v>
      </c>
      <c r="BF1746" s="4">
        <v>8.0734042553191507</v>
      </c>
      <c r="BG1746" s="4">
        <v>14.506172839506174</v>
      </c>
      <c r="BH1746" s="4">
        <v>7.8984848484848476</v>
      </c>
      <c r="BI1746" s="4">
        <v>10.185185185185185</v>
      </c>
      <c r="BJ1746" s="4">
        <v>6.4147058823529406</v>
      </c>
      <c r="BK1746" s="4">
        <v>5.2469135802469129</v>
      </c>
      <c r="BL1746" s="4">
        <v>3.8</v>
      </c>
      <c r="BM1746" s="4">
        <v>0.77160493827160492</v>
      </c>
      <c r="BN1746" s="4">
        <v>1.7</v>
      </c>
      <c r="BO1746" s="4">
        <v>0.46296296296296291</v>
      </c>
      <c r="BP1746" s="4">
        <v>1.8</v>
      </c>
      <c r="BQ1746" s="4">
        <v>0.61728395061728392</v>
      </c>
    </row>
    <row r="1747" spans="1:69" ht="15" customHeight="1" x14ac:dyDescent="0.45">
      <c r="A1747" s="4">
        <f t="shared" si="90"/>
        <v>83</v>
      </c>
      <c r="B1747" s="4">
        <v>2017</v>
      </c>
      <c r="C1747" s="5">
        <v>42856</v>
      </c>
      <c r="D1747" s="5" t="s">
        <v>81</v>
      </c>
      <c r="E1747" s="4" t="s">
        <v>497</v>
      </c>
      <c r="F1747" s="4" t="s">
        <v>70</v>
      </c>
      <c r="G1747" s="4" t="s">
        <v>71</v>
      </c>
      <c r="H1747" s="4" t="s">
        <v>71</v>
      </c>
      <c r="I1747" s="4" t="s">
        <v>509</v>
      </c>
      <c r="J1747" s="4" t="s">
        <v>510</v>
      </c>
      <c r="K1747" s="4" t="s">
        <v>511</v>
      </c>
      <c r="L1747" s="11">
        <v>45.034786224365234</v>
      </c>
      <c r="M1747" s="11">
        <v>-122.74184417724599</v>
      </c>
      <c r="N1747" s="16">
        <v>17.647350311279297</v>
      </c>
      <c r="O1747" s="16">
        <v>4344.47412109375</v>
      </c>
      <c r="P1747" s="4" t="s">
        <v>168</v>
      </c>
      <c r="Q1747" s="4">
        <v>1</v>
      </c>
      <c r="R1747" s="4">
        <v>1</v>
      </c>
      <c r="S1747" s="4" t="s">
        <v>190</v>
      </c>
      <c r="T1747" s="4">
        <v>400</v>
      </c>
      <c r="U1747" s="4">
        <v>0</v>
      </c>
      <c r="V1747" s="4">
        <f t="shared" si="93"/>
        <v>0</v>
      </c>
      <c r="W1747" s="4">
        <v>0</v>
      </c>
      <c r="X1747" s="4">
        <f t="shared" si="94"/>
        <v>0</v>
      </c>
      <c r="Y1747" s="4" t="s">
        <v>77</v>
      </c>
      <c r="Z1747" s="4">
        <v>4</v>
      </c>
      <c r="AA1747" s="4">
        <v>4</v>
      </c>
      <c r="AB1747" s="4" t="s">
        <v>77</v>
      </c>
      <c r="AC1747" s="4">
        <v>2</v>
      </c>
      <c r="AD1747" s="4">
        <v>0</v>
      </c>
      <c r="AE1747" s="4">
        <v>0</v>
      </c>
      <c r="AF1747" s="31" t="s">
        <v>246</v>
      </c>
      <c r="AG1747" s="4" t="s">
        <v>79</v>
      </c>
      <c r="AH1747" s="4">
        <v>1</v>
      </c>
      <c r="AL1747" s="4">
        <v>4.4932203389830496</v>
      </c>
      <c r="AM1747" s="4">
        <v>8.4770114942528725</v>
      </c>
      <c r="AN1747" s="4">
        <v>4.8624999999999998</v>
      </c>
      <c r="AO1747" s="4">
        <v>6.8965517241379306</v>
      </c>
      <c r="AP1747" s="4">
        <v>4.8555555555555552</v>
      </c>
      <c r="AQ1747" s="4">
        <v>3.8793103448275863</v>
      </c>
      <c r="AR1747" s="4">
        <v>3.2818181818181817</v>
      </c>
      <c r="AS1747" s="4">
        <v>1.5804597701149428</v>
      </c>
      <c r="AT1747" s="4">
        <v>2.2399999999999998</v>
      </c>
      <c r="AU1747" s="4">
        <v>0.7183908045977011</v>
      </c>
      <c r="AV1747" s="4">
        <v>1.5375000000000001</v>
      </c>
      <c r="AW1747" s="4">
        <v>1.1494252873563218</v>
      </c>
      <c r="AX1747" s="4">
        <v>1.6750000000000003</v>
      </c>
      <c r="AY1747" s="4">
        <v>1.1494252873563218</v>
      </c>
      <c r="AZ1747" s="4">
        <v>1.3666666666666665</v>
      </c>
      <c r="BA1747" s="4">
        <v>1.2931034482758621</v>
      </c>
      <c r="BB1747" s="4">
        <v>3.7133333333333334</v>
      </c>
      <c r="BC1747" s="4">
        <v>4.3103448275862073</v>
      </c>
      <c r="BD1747" s="4">
        <v>6.9335937499999991</v>
      </c>
      <c r="BE1747" s="4">
        <v>18.390804597701148</v>
      </c>
      <c r="BF1747" s="4">
        <v>5.8691056910569097</v>
      </c>
      <c r="BG1747" s="4">
        <v>17.672413793103448</v>
      </c>
      <c r="BH1747" s="4">
        <v>4.4657534246575361</v>
      </c>
      <c r="BI1747" s="4">
        <v>10.488505747126437</v>
      </c>
      <c r="BJ1747" s="4">
        <v>5.5732394366197191</v>
      </c>
      <c r="BK1747" s="4">
        <v>10.201149425287356</v>
      </c>
      <c r="BL1747" s="4">
        <v>3.8673913043478256</v>
      </c>
      <c r="BM1747" s="4">
        <v>6.6091954022988508</v>
      </c>
      <c r="BN1747" s="4">
        <v>2.5090909090909093</v>
      </c>
      <c r="BO1747" s="4">
        <v>3.1609195402298855</v>
      </c>
      <c r="BP1747" s="4">
        <v>3.1</v>
      </c>
      <c r="BQ1747" s="4">
        <v>4.0229885057471266</v>
      </c>
    </row>
    <row r="1748" spans="1:69" ht="15" customHeight="1" x14ac:dyDescent="0.45">
      <c r="A1748" s="4">
        <f t="shared" si="90"/>
        <v>83</v>
      </c>
      <c r="B1748" s="4">
        <v>2017</v>
      </c>
      <c r="C1748" s="5">
        <v>42885</v>
      </c>
      <c r="D1748" s="5" t="s">
        <v>83</v>
      </c>
      <c r="E1748" s="4" t="s">
        <v>497</v>
      </c>
      <c r="F1748" s="4" t="s">
        <v>70</v>
      </c>
      <c r="G1748" s="4" t="s">
        <v>71</v>
      </c>
      <c r="H1748" s="4" t="s">
        <v>71</v>
      </c>
      <c r="I1748" s="4" t="s">
        <v>509</v>
      </c>
      <c r="J1748" s="4" t="s">
        <v>510</v>
      </c>
      <c r="K1748" s="4" t="s">
        <v>511</v>
      </c>
      <c r="L1748" s="11">
        <v>45.034786224365234</v>
      </c>
      <c r="M1748" s="11">
        <v>-122.74184417724599</v>
      </c>
      <c r="N1748" s="16">
        <v>17.647350311279297</v>
      </c>
      <c r="O1748" s="16">
        <v>4344.47412109375</v>
      </c>
      <c r="P1748" s="4" t="s">
        <v>168</v>
      </c>
      <c r="Q1748" s="4">
        <v>1</v>
      </c>
      <c r="R1748" s="4">
        <v>1</v>
      </c>
      <c r="S1748" s="4" t="s">
        <v>204</v>
      </c>
      <c r="T1748" s="4">
        <v>200</v>
      </c>
      <c r="U1748" s="4">
        <v>0</v>
      </c>
      <c r="V1748" s="4">
        <f t="shared" si="93"/>
        <v>0</v>
      </c>
      <c r="W1748" s="4">
        <v>0</v>
      </c>
      <c r="X1748" s="4">
        <f t="shared" si="94"/>
        <v>0</v>
      </c>
      <c r="Y1748" s="4" t="s">
        <v>77</v>
      </c>
      <c r="Z1748" s="4">
        <v>4</v>
      </c>
      <c r="AA1748" s="4">
        <v>4</v>
      </c>
      <c r="AB1748" s="4" t="s">
        <v>77</v>
      </c>
      <c r="AC1748" s="4">
        <v>2</v>
      </c>
      <c r="AD1748" s="4">
        <v>0</v>
      </c>
      <c r="AE1748" s="4">
        <v>0</v>
      </c>
      <c r="AF1748" s="31" t="s">
        <v>246</v>
      </c>
      <c r="AG1748" s="4" t="s">
        <v>79</v>
      </c>
      <c r="AH1748" s="4">
        <v>1</v>
      </c>
      <c r="AL1748" s="4">
        <v>5.378378378378379</v>
      </c>
      <c r="AM1748" s="4">
        <v>8.5648148148148149</v>
      </c>
      <c r="AN1748" s="4">
        <v>6.3857142857142852</v>
      </c>
      <c r="AO1748" s="4">
        <v>7.291666666666667</v>
      </c>
      <c r="AP1748" s="4">
        <v>6.3720000000000008</v>
      </c>
      <c r="AQ1748" s="4">
        <v>5.7870370370370372</v>
      </c>
      <c r="AR1748" s="4">
        <v>4.7</v>
      </c>
      <c r="AS1748" s="4">
        <v>1.7361111111111112</v>
      </c>
      <c r="AT1748" s="4">
        <v>4.7833333333333341</v>
      </c>
      <c r="AU1748" s="4">
        <v>1.3888888888888888</v>
      </c>
      <c r="AV1748" s="4">
        <v>8.6571428571428601</v>
      </c>
      <c r="AW1748" s="4">
        <v>1.6203703703703702</v>
      </c>
      <c r="AX1748" s="4">
        <v>1.9500000000000002</v>
      </c>
      <c r="AY1748" s="4">
        <v>0.23148148148148145</v>
      </c>
      <c r="AZ1748" s="4">
        <v>2.9250000000000003</v>
      </c>
      <c r="BA1748" s="4">
        <v>0.92592592592592582</v>
      </c>
      <c r="BB1748" s="4">
        <v>4.8394736842105255</v>
      </c>
      <c r="BC1748" s="4">
        <v>4.3981481481481479</v>
      </c>
      <c r="BD1748" s="4">
        <v>5.5833333333333321</v>
      </c>
      <c r="BE1748" s="4">
        <v>13.194444444444445</v>
      </c>
      <c r="BF1748" s="4">
        <v>4.4442477876106192</v>
      </c>
      <c r="BG1748" s="4">
        <v>13.078703703703704</v>
      </c>
      <c r="BH1748" s="4">
        <v>4.0753968253968269</v>
      </c>
      <c r="BI1748" s="4">
        <v>14.583333333333334</v>
      </c>
      <c r="BJ1748" s="4">
        <v>4.0595744680851054</v>
      </c>
      <c r="BK1748" s="4">
        <v>10.87962962962963</v>
      </c>
      <c r="BL1748" s="4">
        <v>2.9870370370370374</v>
      </c>
      <c r="BM1748" s="4">
        <v>6.25</v>
      </c>
      <c r="BN1748" s="4">
        <v>2.94</v>
      </c>
      <c r="BO1748" s="4">
        <v>4.0509259259259256</v>
      </c>
      <c r="BP1748" s="4">
        <v>4.1461538461538456</v>
      </c>
      <c r="BQ1748" s="4">
        <v>6.0185185185185182</v>
      </c>
    </row>
    <row r="1749" spans="1:69" ht="15" customHeight="1" x14ac:dyDescent="0.45">
      <c r="A1749" s="4">
        <f t="shared" si="90"/>
        <v>83</v>
      </c>
      <c r="B1749" s="4">
        <v>2017</v>
      </c>
      <c r="C1749" s="5">
        <v>42921</v>
      </c>
      <c r="D1749" s="5" t="s">
        <v>85</v>
      </c>
      <c r="E1749" s="4" t="s">
        <v>497</v>
      </c>
      <c r="F1749" s="4" t="s">
        <v>70</v>
      </c>
      <c r="G1749" s="4" t="s">
        <v>71</v>
      </c>
      <c r="H1749" s="4" t="s">
        <v>71</v>
      </c>
      <c r="I1749" s="4" t="s">
        <v>509</v>
      </c>
      <c r="J1749" s="4" t="s">
        <v>510</v>
      </c>
      <c r="K1749" s="4" t="s">
        <v>511</v>
      </c>
      <c r="L1749" s="11">
        <v>45.034786224365234</v>
      </c>
      <c r="M1749" s="11">
        <v>-122.74184417724599</v>
      </c>
      <c r="N1749" s="16">
        <v>17.647350311279297</v>
      </c>
      <c r="O1749" s="16">
        <v>4344.47412109375</v>
      </c>
      <c r="P1749" s="4" t="s">
        <v>168</v>
      </c>
      <c r="Q1749" s="4">
        <v>1</v>
      </c>
      <c r="R1749" s="4">
        <v>1</v>
      </c>
      <c r="S1749" s="4">
        <v>3</v>
      </c>
      <c r="T1749" s="4">
        <v>200</v>
      </c>
      <c r="U1749" s="4">
        <v>0</v>
      </c>
      <c r="V1749" s="4">
        <f t="shared" si="93"/>
        <v>0</v>
      </c>
      <c r="W1749" s="4">
        <v>0</v>
      </c>
      <c r="X1749" s="4">
        <f t="shared" si="94"/>
        <v>0</v>
      </c>
      <c r="Y1749" s="4" t="s">
        <v>77</v>
      </c>
      <c r="Z1749" s="4">
        <v>4</v>
      </c>
      <c r="AA1749" s="4">
        <v>4</v>
      </c>
      <c r="AB1749" s="4" t="s">
        <v>77</v>
      </c>
      <c r="AC1749" s="4">
        <v>2</v>
      </c>
      <c r="AD1749" s="4">
        <v>0</v>
      </c>
      <c r="AE1749" s="4">
        <v>0</v>
      </c>
      <c r="AF1749" s="31" t="s">
        <v>246</v>
      </c>
      <c r="AG1749" s="4" t="s">
        <v>79</v>
      </c>
      <c r="AH1749" s="4">
        <v>1</v>
      </c>
    </row>
    <row r="1750" spans="1:69" ht="15" customHeight="1" x14ac:dyDescent="0.45">
      <c r="A1750" s="4">
        <f t="shared" si="90"/>
        <v>84</v>
      </c>
      <c r="B1750" s="4">
        <v>2017</v>
      </c>
      <c r="C1750" s="5">
        <v>42829</v>
      </c>
      <c r="D1750" s="5" t="s">
        <v>68</v>
      </c>
      <c r="E1750" s="4" t="s">
        <v>497</v>
      </c>
      <c r="F1750" s="4" t="s">
        <v>70</v>
      </c>
      <c r="G1750" s="4" t="s">
        <v>71</v>
      </c>
      <c r="H1750" s="4" t="s">
        <v>71</v>
      </c>
      <c r="I1750" s="4" t="s">
        <v>514</v>
      </c>
      <c r="J1750" s="4" t="s">
        <v>515</v>
      </c>
      <c r="K1750" s="4" t="s">
        <v>516</v>
      </c>
      <c r="L1750" s="11">
        <v>45.035724639892578</v>
      </c>
      <c r="M1750" s="11">
        <v>-122.743896484375</v>
      </c>
      <c r="N1750" s="16">
        <v>29.812231063842773</v>
      </c>
      <c r="O1750" s="16">
        <v>4742.474609375</v>
      </c>
      <c r="P1750" s="4" t="s">
        <v>242</v>
      </c>
      <c r="Q1750" s="4">
        <v>0</v>
      </c>
      <c r="R1750" s="4">
        <v>0</v>
      </c>
      <c r="S1750" s="4" t="s">
        <v>478</v>
      </c>
      <c r="T1750" s="4">
        <v>200</v>
      </c>
      <c r="U1750" s="4">
        <v>0</v>
      </c>
      <c r="V1750" s="4">
        <f t="shared" si="93"/>
        <v>0</v>
      </c>
      <c r="W1750" s="4">
        <v>0</v>
      </c>
      <c r="X1750" s="4">
        <f t="shared" si="94"/>
        <v>0</v>
      </c>
      <c r="Y1750" s="4" t="s">
        <v>77</v>
      </c>
      <c r="Z1750" s="4">
        <v>3</v>
      </c>
      <c r="AA1750" s="4">
        <v>3</v>
      </c>
      <c r="AB1750" s="4" t="s">
        <v>77</v>
      </c>
      <c r="AC1750" s="4">
        <v>3</v>
      </c>
      <c r="AD1750" s="4">
        <v>0</v>
      </c>
      <c r="AE1750" s="4">
        <v>3</v>
      </c>
      <c r="AF1750" s="31">
        <v>42858</v>
      </c>
      <c r="AG1750" s="4" t="s">
        <v>79</v>
      </c>
      <c r="AH1750" s="4">
        <v>1</v>
      </c>
      <c r="AL1750" s="4">
        <v>1.4500000000000002</v>
      </c>
      <c r="AM1750" s="4">
        <v>0.30864197530864196</v>
      </c>
      <c r="AN1750" s="4">
        <v>5.5826086956521728</v>
      </c>
      <c r="AO1750" s="4">
        <v>3.5493827160493825</v>
      </c>
      <c r="AP1750" s="4">
        <v>3.9923076923076923</v>
      </c>
      <c r="AQ1750" s="4">
        <v>2.0061728395061729</v>
      </c>
      <c r="AR1750" s="4">
        <v>6.3142857142857149</v>
      </c>
      <c r="AS1750" s="4">
        <v>2.1604938271604937</v>
      </c>
      <c r="AT1750" s="4">
        <v>6.42</v>
      </c>
      <c r="AU1750" s="4">
        <v>1.5432098765432098</v>
      </c>
      <c r="AV1750" s="4">
        <v>10.466666666666667</v>
      </c>
      <c r="AW1750" s="4">
        <v>4.6296296296296298</v>
      </c>
      <c r="AX1750" s="4">
        <v>8.6588235294117641</v>
      </c>
      <c r="AY1750" s="4">
        <v>2.6234567901234565</v>
      </c>
      <c r="AZ1750" s="4">
        <v>5.625</v>
      </c>
      <c r="BA1750" s="4">
        <v>3.0864197530864197</v>
      </c>
      <c r="BB1750" s="4">
        <v>8.6376000000000062</v>
      </c>
      <c r="BC1750" s="4">
        <v>19.290123456790123</v>
      </c>
      <c r="BD1750" s="4">
        <v>9.5398936170212778</v>
      </c>
      <c r="BE1750" s="4">
        <v>29.012345679012348</v>
      </c>
      <c r="BF1750" s="4">
        <v>8.0734042553191507</v>
      </c>
      <c r="BG1750" s="4">
        <v>14.506172839506174</v>
      </c>
      <c r="BH1750" s="4">
        <v>7.8969696969696956</v>
      </c>
      <c r="BI1750" s="4">
        <v>10.185185185185185</v>
      </c>
      <c r="BJ1750" s="4">
        <v>6.4147058823529406</v>
      </c>
      <c r="BK1750" s="4">
        <v>5.2469135802469129</v>
      </c>
      <c r="BL1750" s="4">
        <v>3.8</v>
      </c>
      <c r="BM1750" s="4">
        <v>0.77160493827160492</v>
      </c>
      <c r="BN1750" s="4">
        <v>1.7</v>
      </c>
      <c r="BO1750" s="4">
        <v>0.46296296296296291</v>
      </c>
      <c r="BP1750" s="4">
        <v>1.8</v>
      </c>
      <c r="BQ1750" s="4">
        <v>0.61728395061728392</v>
      </c>
    </row>
    <row r="1751" spans="1:69" ht="15" customHeight="1" x14ac:dyDescent="0.45">
      <c r="A1751" s="4">
        <f t="shared" si="90"/>
        <v>84</v>
      </c>
      <c r="B1751" s="4">
        <v>2017</v>
      </c>
      <c r="C1751" s="5">
        <v>42856</v>
      </c>
      <c r="D1751" s="5" t="s">
        <v>81</v>
      </c>
      <c r="E1751" s="4" t="s">
        <v>497</v>
      </c>
      <c r="F1751" s="4" t="s">
        <v>70</v>
      </c>
      <c r="G1751" s="4" t="s">
        <v>71</v>
      </c>
      <c r="H1751" s="4" t="s">
        <v>71</v>
      </c>
      <c r="I1751" s="4" t="s">
        <v>514</v>
      </c>
      <c r="J1751" s="4" t="s">
        <v>515</v>
      </c>
      <c r="K1751" s="4" t="s">
        <v>516</v>
      </c>
      <c r="L1751" s="11">
        <v>45.035724639892578</v>
      </c>
      <c r="M1751" s="11">
        <v>-122.743896484375</v>
      </c>
      <c r="N1751" s="16">
        <v>29.812231063842773</v>
      </c>
      <c r="O1751" s="16">
        <v>4742.474609375</v>
      </c>
      <c r="P1751" s="4" t="s">
        <v>242</v>
      </c>
      <c r="Q1751" s="4">
        <v>0</v>
      </c>
      <c r="R1751" s="4">
        <v>0</v>
      </c>
      <c r="S1751" s="4" t="s">
        <v>908</v>
      </c>
      <c r="T1751" s="4">
        <v>200</v>
      </c>
      <c r="U1751" s="4">
        <v>0</v>
      </c>
      <c r="V1751" s="4">
        <f t="shared" si="93"/>
        <v>0</v>
      </c>
      <c r="W1751" s="4">
        <v>0</v>
      </c>
      <c r="X1751" s="4">
        <f t="shared" si="94"/>
        <v>0</v>
      </c>
      <c r="Y1751" s="4" t="s">
        <v>77</v>
      </c>
      <c r="Z1751" s="4">
        <v>3</v>
      </c>
      <c r="AA1751" s="4">
        <v>3</v>
      </c>
      <c r="AB1751" s="4" t="s">
        <v>77</v>
      </c>
      <c r="AC1751" s="4">
        <v>3</v>
      </c>
      <c r="AD1751" s="4">
        <v>0</v>
      </c>
      <c r="AE1751" s="4">
        <v>3</v>
      </c>
      <c r="AF1751" s="31">
        <v>42858</v>
      </c>
      <c r="AG1751" s="4" t="s">
        <v>79</v>
      </c>
      <c r="AH1751" s="4">
        <v>1</v>
      </c>
      <c r="AL1751" s="4">
        <v>4.4816666666666647</v>
      </c>
      <c r="AM1751" s="4">
        <v>8.6206896551724146</v>
      </c>
      <c r="AN1751" s="4">
        <v>4.864583333333333</v>
      </c>
      <c r="AO1751" s="4">
        <v>6.8965517241379306</v>
      </c>
      <c r="AP1751" s="4">
        <v>4.8555555555555552</v>
      </c>
      <c r="AQ1751" s="4">
        <v>3.8793103448275863</v>
      </c>
      <c r="AR1751" s="4">
        <v>3.2818181818181817</v>
      </c>
      <c r="AS1751" s="4">
        <v>1.5804597701149428</v>
      </c>
      <c r="AT1751" s="4">
        <v>2.2399999999999998</v>
      </c>
      <c r="AU1751" s="4">
        <v>0.7183908045977011</v>
      </c>
      <c r="AV1751" s="4">
        <v>1.5375000000000001</v>
      </c>
      <c r="AW1751" s="4">
        <v>1.1494252873563218</v>
      </c>
      <c r="AX1751" s="4">
        <v>1.6750000000000003</v>
      </c>
      <c r="AY1751" s="4">
        <v>1.1494252873563218</v>
      </c>
      <c r="AZ1751" s="4">
        <v>1.3666666666666665</v>
      </c>
      <c r="BA1751" s="4">
        <v>1.2931034482758621</v>
      </c>
      <c r="BB1751" s="4">
        <v>3.7133333333333334</v>
      </c>
      <c r="BC1751" s="4">
        <v>4.3103448275862073</v>
      </c>
      <c r="BD1751" s="4">
        <v>6.9377952755905508</v>
      </c>
      <c r="BE1751" s="4">
        <v>18.24712643678161</v>
      </c>
      <c r="BF1751" s="4">
        <v>5.8741935483870948</v>
      </c>
      <c r="BG1751" s="4">
        <v>17.816091954022991</v>
      </c>
      <c r="BH1751" s="4">
        <v>4.4657534246575361</v>
      </c>
      <c r="BI1751" s="4">
        <v>10.488505747126437</v>
      </c>
      <c r="BJ1751" s="4">
        <v>5.5732394366197191</v>
      </c>
      <c r="BK1751" s="4">
        <v>10.201149425287356</v>
      </c>
      <c r="BL1751" s="4">
        <v>3.8673913043478256</v>
      </c>
      <c r="BM1751" s="4">
        <v>6.6091954022988508</v>
      </c>
      <c r="BN1751" s="4">
        <v>2.5090909090909093</v>
      </c>
      <c r="BO1751" s="4">
        <v>3.1609195402298855</v>
      </c>
      <c r="BP1751" s="4">
        <v>3.0740740740740744</v>
      </c>
      <c r="BQ1751" s="4">
        <v>3.8793103448275863</v>
      </c>
    </row>
    <row r="1752" spans="1:69" ht="15" customHeight="1" x14ac:dyDescent="0.45">
      <c r="A1752" s="4">
        <f t="shared" ref="A1752:A1815" si="95">A1748+1</f>
        <v>84</v>
      </c>
      <c r="B1752" s="4">
        <v>2017</v>
      </c>
      <c r="C1752" s="5">
        <v>42885</v>
      </c>
      <c r="D1752" s="5" t="s">
        <v>83</v>
      </c>
      <c r="E1752" s="4" t="s">
        <v>497</v>
      </c>
      <c r="F1752" s="4" t="s">
        <v>70</v>
      </c>
      <c r="G1752" s="4" t="s">
        <v>71</v>
      </c>
      <c r="H1752" s="4" t="s">
        <v>71</v>
      </c>
      <c r="I1752" s="4" t="s">
        <v>514</v>
      </c>
      <c r="J1752" s="4" t="s">
        <v>515</v>
      </c>
      <c r="K1752" s="4" t="s">
        <v>516</v>
      </c>
      <c r="L1752" s="11">
        <v>45.035724639892578</v>
      </c>
      <c r="M1752" s="11">
        <v>-122.743896484375</v>
      </c>
      <c r="N1752" s="16">
        <v>29.812231063842773</v>
      </c>
      <c r="O1752" s="16">
        <v>4742.474609375</v>
      </c>
      <c r="P1752" s="4" t="s">
        <v>242</v>
      </c>
      <c r="Q1752" s="4">
        <v>0</v>
      </c>
      <c r="R1752" s="4">
        <v>0</v>
      </c>
      <c r="S1752" s="4" t="s">
        <v>432</v>
      </c>
      <c r="T1752" s="4">
        <v>100</v>
      </c>
      <c r="U1752" s="4">
        <v>0</v>
      </c>
      <c r="V1752" s="4">
        <f t="shared" si="93"/>
        <v>0</v>
      </c>
      <c r="W1752" s="4">
        <v>0</v>
      </c>
      <c r="X1752" s="4">
        <f t="shared" si="94"/>
        <v>0</v>
      </c>
      <c r="Y1752" s="4" t="s">
        <v>77</v>
      </c>
      <c r="Z1752" s="4">
        <v>3</v>
      </c>
      <c r="AA1752" s="4">
        <v>3</v>
      </c>
      <c r="AB1752" s="4" t="s">
        <v>77</v>
      </c>
      <c r="AC1752" s="4">
        <v>3</v>
      </c>
      <c r="AD1752" s="4">
        <v>1</v>
      </c>
      <c r="AE1752" s="4">
        <v>3</v>
      </c>
      <c r="AF1752" s="31">
        <v>42858</v>
      </c>
      <c r="AG1752" s="4" t="s">
        <v>79</v>
      </c>
      <c r="AH1752" s="4">
        <v>1</v>
      </c>
      <c r="AL1752" s="4">
        <v>5.378378378378379</v>
      </c>
      <c r="AM1752" s="4">
        <v>8.5648148148148149</v>
      </c>
      <c r="AN1752" s="4">
        <v>6.3857142857142852</v>
      </c>
      <c r="AO1752" s="4">
        <v>7.291666666666667</v>
      </c>
      <c r="AP1752" s="4">
        <v>6.3720000000000008</v>
      </c>
      <c r="AQ1752" s="4">
        <v>5.7870370370370372</v>
      </c>
      <c r="AR1752" s="4">
        <v>4.7</v>
      </c>
      <c r="AS1752" s="4">
        <v>1.7361111111111112</v>
      </c>
      <c r="AT1752" s="4">
        <v>4.7833333333333341</v>
      </c>
      <c r="AU1752" s="4">
        <v>1.3888888888888888</v>
      </c>
      <c r="AV1752" s="4">
        <v>8.6571428571428601</v>
      </c>
      <c r="AW1752" s="4">
        <v>1.6203703703703702</v>
      </c>
      <c r="AX1752" s="4">
        <v>1.9500000000000002</v>
      </c>
      <c r="AY1752" s="4">
        <v>0.23148148148148145</v>
      </c>
      <c r="AZ1752" s="4">
        <v>2.9250000000000003</v>
      </c>
      <c r="BA1752" s="4">
        <v>0.92592592592592582</v>
      </c>
      <c r="BB1752" s="4">
        <v>4.8513513513513509</v>
      </c>
      <c r="BC1752" s="4">
        <v>4.2824074074074074</v>
      </c>
      <c r="BD1752" s="4">
        <v>5.5730434782608684</v>
      </c>
      <c r="BE1752" s="4">
        <v>13.310185185185187</v>
      </c>
      <c r="BF1752" s="4">
        <v>4.4442477876106192</v>
      </c>
      <c r="BG1752" s="4">
        <v>13.078703703703704</v>
      </c>
      <c r="BH1752" s="4">
        <v>4.0753968253968269</v>
      </c>
      <c r="BI1752" s="4">
        <v>14.583333333333334</v>
      </c>
      <c r="BJ1752" s="4">
        <v>4.0585106382978715</v>
      </c>
      <c r="BK1752" s="4">
        <v>10.87962962962963</v>
      </c>
      <c r="BL1752" s="4">
        <v>2.9870370370370374</v>
      </c>
      <c r="BM1752" s="4">
        <v>6.25</v>
      </c>
      <c r="BN1752" s="4">
        <v>2.94</v>
      </c>
      <c r="BO1752" s="4">
        <v>4.0509259259259256</v>
      </c>
      <c r="BP1752" s="4">
        <v>4.1461538461538456</v>
      </c>
      <c r="BQ1752" s="4">
        <v>6.0185185185185182</v>
      </c>
    </row>
    <row r="1753" spans="1:69" ht="15" customHeight="1" x14ac:dyDescent="0.45">
      <c r="A1753" s="4">
        <f t="shared" si="95"/>
        <v>84</v>
      </c>
      <c r="B1753" s="4">
        <v>2017</v>
      </c>
      <c r="C1753" s="5">
        <v>42921</v>
      </c>
      <c r="D1753" s="5" t="s">
        <v>85</v>
      </c>
      <c r="E1753" s="4" t="s">
        <v>497</v>
      </c>
      <c r="F1753" s="4" t="s">
        <v>70</v>
      </c>
      <c r="G1753" s="4" t="s">
        <v>71</v>
      </c>
      <c r="H1753" s="4" t="s">
        <v>71</v>
      </c>
      <c r="I1753" s="4" t="s">
        <v>514</v>
      </c>
      <c r="J1753" s="4" t="s">
        <v>515</v>
      </c>
      <c r="K1753" s="4" t="s">
        <v>516</v>
      </c>
      <c r="L1753" s="11">
        <v>45.035724639892578</v>
      </c>
      <c r="M1753" s="11">
        <v>-122.743896484375</v>
      </c>
      <c r="N1753" s="16">
        <v>29.812231063842773</v>
      </c>
      <c r="O1753" s="16">
        <v>4742.474609375</v>
      </c>
      <c r="P1753" s="4" t="s">
        <v>242</v>
      </c>
      <c r="Q1753" s="4">
        <v>0</v>
      </c>
      <c r="R1753" s="4">
        <v>0</v>
      </c>
      <c r="S1753" s="4" t="s">
        <v>619</v>
      </c>
      <c r="T1753" s="4">
        <v>100</v>
      </c>
      <c r="U1753" s="4">
        <v>0</v>
      </c>
      <c r="V1753" s="4">
        <f t="shared" si="93"/>
        <v>0</v>
      </c>
      <c r="W1753" s="4">
        <v>0</v>
      </c>
      <c r="X1753" s="4">
        <f t="shared" si="94"/>
        <v>0</v>
      </c>
      <c r="Y1753" s="4" t="s">
        <v>77</v>
      </c>
      <c r="Z1753" s="4">
        <v>3</v>
      </c>
      <c r="AA1753" s="4">
        <v>3</v>
      </c>
      <c r="AB1753" s="4" t="s">
        <v>77</v>
      </c>
      <c r="AC1753" s="4">
        <v>3</v>
      </c>
      <c r="AD1753" s="4">
        <v>2</v>
      </c>
      <c r="AE1753" s="4">
        <v>3</v>
      </c>
      <c r="AF1753" s="31">
        <v>42858</v>
      </c>
      <c r="AG1753" s="4" t="s">
        <v>79</v>
      </c>
      <c r="AH1753" s="4">
        <v>1</v>
      </c>
    </row>
    <row r="1754" spans="1:69" ht="15" customHeight="1" x14ac:dyDescent="0.45">
      <c r="A1754" s="4">
        <f t="shared" si="95"/>
        <v>85</v>
      </c>
      <c r="B1754" s="4">
        <v>2017</v>
      </c>
      <c r="C1754" s="5">
        <v>42829</v>
      </c>
      <c r="D1754" s="5" t="s">
        <v>68</v>
      </c>
      <c r="E1754" s="4" t="s">
        <v>497</v>
      </c>
      <c r="F1754" s="4" t="s">
        <v>70</v>
      </c>
      <c r="G1754" s="4" t="s">
        <v>71</v>
      </c>
      <c r="H1754" s="4" t="s">
        <v>71</v>
      </c>
      <c r="I1754" s="4" t="s">
        <v>1180</v>
      </c>
      <c r="J1754" s="4" t="s">
        <v>79</v>
      </c>
      <c r="K1754" s="4" t="s">
        <v>79</v>
      </c>
      <c r="L1754" s="23">
        <v>45.042411000000001</v>
      </c>
      <c r="M1754" s="6">
        <v>-122.829545</v>
      </c>
      <c r="N1754" s="26">
        <v>50</v>
      </c>
      <c r="O1754" s="26">
        <v>3403</v>
      </c>
      <c r="P1754" s="4" t="s">
        <v>233</v>
      </c>
      <c r="Q1754" s="4">
        <v>3</v>
      </c>
      <c r="R1754" s="4">
        <v>3</v>
      </c>
      <c r="S1754" s="4" t="s">
        <v>1181</v>
      </c>
      <c r="T1754" s="4">
        <v>400</v>
      </c>
      <c r="U1754" s="4">
        <v>0</v>
      </c>
      <c r="V1754" s="4">
        <f t="shared" si="93"/>
        <v>0</v>
      </c>
      <c r="W1754" s="4">
        <v>0</v>
      </c>
      <c r="X1754" s="4">
        <f t="shared" si="94"/>
        <v>0</v>
      </c>
      <c r="Y1754" s="4" t="s">
        <v>244</v>
      </c>
      <c r="Z1754" s="4">
        <v>5</v>
      </c>
      <c r="AA1754" s="4">
        <v>5</v>
      </c>
      <c r="AB1754" s="4" t="s">
        <v>244</v>
      </c>
      <c r="AC1754" s="4">
        <v>5</v>
      </c>
      <c r="AD1754" s="4">
        <v>0</v>
      </c>
      <c r="AE1754" s="4">
        <v>0</v>
      </c>
      <c r="AF1754" s="31" t="s">
        <v>246</v>
      </c>
      <c r="AG1754" s="4" t="s">
        <v>79</v>
      </c>
      <c r="AH1754" s="4">
        <v>0</v>
      </c>
      <c r="AL1754" s="4">
        <v>2.3999999999999995</v>
      </c>
      <c r="AM1754" s="4">
        <v>1.0802469135802468</v>
      </c>
      <c r="AN1754" s="4">
        <v>8.2871794871794844</v>
      </c>
      <c r="AO1754" s="4">
        <v>6.0185185185185182</v>
      </c>
      <c r="AP1754" s="4">
        <v>4.7777777777777786</v>
      </c>
      <c r="AQ1754" s="4">
        <v>2.7777777777777777</v>
      </c>
      <c r="AR1754" s="4">
        <v>5.7388888888888907</v>
      </c>
      <c r="AS1754" s="4">
        <v>2.7777777777777777</v>
      </c>
      <c r="AT1754" s="4">
        <v>5.838461538461539</v>
      </c>
      <c r="AU1754" s="4">
        <v>2.0061728395061729</v>
      </c>
      <c r="AV1754" s="4">
        <v>2.6900000000000004</v>
      </c>
      <c r="AW1754" s="4">
        <v>1.5432098765432098</v>
      </c>
      <c r="AX1754" s="4">
        <v>2.4</v>
      </c>
      <c r="AY1754" s="4">
        <v>0.92592592592592582</v>
      </c>
      <c r="AZ1754" s="4">
        <v>6.4999999999999991</v>
      </c>
      <c r="BA1754" s="4">
        <v>2.0061728395061729</v>
      </c>
      <c r="BB1754" s="4">
        <v>7.3978260869565258</v>
      </c>
      <c r="BC1754" s="4">
        <v>28.39506172839506</v>
      </c>
      <c r="BD1754" s="4">
        <v>8.5630434782608695</v>
      </c>
      <c r="BE1754" s="4">
        <v>21.296296296296298</v>
      </c>
      <c r="BF1754" s="4">
        <v>6.8217948717948707</v>
      </c>
      <c r="BG1754" s="4">
        <v>12.037037037037036</v>
      </c>
      <c r="BH1754" s="4">
        <v>8.8124999999999982</v>
      </c>
      <c r="BI1754" s="4">
        <v>11.111111111111111</v>
      </c>
      <c r="BJ1754" s="4">
        <v>6.2729729729729744</v>
      </c>
      <c r="BK1754" s="4">
        <v>5.7098765432098766</v>
      </c>
      <c r="BL1754" s="4">
        <v>5.1750000000000007</v>
      </c>
      <c r="BM1754" s="4">
        <v>0.61728395061728392</v>
      </c>
      <c r="BN1754" s="4">
        <v>1.9200000000000004</v>
      </c>
      <c r="BO1754" s="4">
        <v>0.77160493827160492</v>
      </c>
      <c r="BP1754" s="4">
        <v>1.3166666666666667</v>
      </c>
      <c r="BQ1754" s="4">
        <v>0.92592592592592582</v>
      </c>
    </row>
    <row r="1755" spans="1:69" ht="15" customHeight="1" x14ac:dyDescent="0.45">
      <c r="A1755" s="4">
        <f t="shared" si="95"/>
        <v>85</v>
      </c>
      <c r="B1755" s="4">
        <v>2017</v>
      </c>
      <c r="C1755" s="5">
        <v>42856</v>
      </c>
      <c r="D1755" s="5" t="s">
        <v>81</v>
      </c>
      <c r="E1755" s="4" t="s">
        <v>497</v>
      </c>
      <c r="F1755" s="4" t="s">
        <v>70</v>
      </c>
      <c r="G1755" s="4" t="s">
        <v>71</v>
      </c>
      <c r="H1755" s="4" t="s">
        <v>71</v>
      </c>
      <c r="I1755" s="4" t="s">
        <v>1180</v>
      </c>
      <c r="J1755" s="4" t="s">
        <v>79</v>
      </c>
      <c r="K1755" s="4" t="s">
        <v>79</v>
      </c>
      <c r="L1755" s="23">
        <v>45.042411000000001</v>
      </c>
      <c r="M1755" s="6">
        <v>-122.829545</v>
      </c>
      <c r="N1755" s="26">
        <v>50</v>
      </c>
      <c r="O1755" s="26">
        <v>3403</v>
      </c>
      <c r="P1755" s="4" t="s">
        <v>233</v>
      </c>
      <c r="Q1755" s="4">
        <v>3</v>
      </c>
      <c r="R1755" s="4">
        <v>3</v>
      </c>
      <c r="S1755" s="4" t="s">
        <v>608</v>
      </c>
      <c r="T1755" s="4">
        <v>400</v>
      </c>
      <c r="U1755" s="4">
        <v>0</v>
      </c>
      <c r="V1755" s="4">
        <f t="shared" si="93"/>
        <v>0</v>
      </c>
      <c r="W1755" s="4">
        <v>0</v>
      </c>
      <c r="X1755" s="4">
        <f t="shared" si="94"/>
        <v>0</v>
      </c>
      <c r="Y1755" s="4" t="s">
        <v>244</v>
      </c>
      <c r="Z1755" s="4">
        <v>5</v>
      </c>
      <c r="AA1755" s="4">
        <v>5</v>
      </c>
      <c r="AB1755" s="4" t="s">
        <v>244</v>
      </c>
      <c r="AC1755" s="4">
        <v>5</v>
      </c>
      <c r="AD1755" s="4">
        <v>0</v>
      </c>
      <c r="AE1755" s="4">
        <v>0</v>
      </c>
      <c r="AF1755" s="31" t="s">
        <v>246</v>
      </c>
      <c r="AG1755" s="4" t="s">
        <v>79</v>
      </c>
      <c r="AH1755" s="4">
        <v>0</v>
      </c>
      <c r="AL1755" s="4">
        <v>2.7796610169491531</v>
      </c>
      <c r="AM1755" s="4">
        <v>8.4770114942528725</v>
      </c>
      <c r="AN1755" s="4">
        <v>4.7569230769230764</v>
      </c>
      <c r="AO1755" s="4">
        <v>9.3390804597701145</v>
      </c>
      <c r="AP1755" s="4">
        <v>1.7916666666666661</v>
      </c>
      <c r="AQ1755" s="4">
        <v>1.7241379310344827</v>
      </c>
      <c r="AR1755" s="4">
        <v>1.5250000000000001</v>
      </c>
      <c r="AS1755" s="4">
        <v>0.57471264367816088</v>
      </c>
      <c r="AT1755" s="4">
        <v>1.36</v>
      </c>
      <c r="AU1755" s="4">
        <v>0.7183908045977011</v>
      </c>
      <c r="AV1755" s="4">
        <v>1.28</v>
      </c>
      <c r="AW1755" s="4">
        <v>0.7183908045977011</v>
      </c>
      <c r="AX1755" s="4">
        <v>2.2000000000000002</v>
      </c>
      <c r="AY1755" s="4">
        <v>0.14367816091954022</v>
      </c>
      <c r="AZ1755" s="4">
        <v>4.5</v>
      </c>
      <c r="BA1755" s="4">
        <v>0.43103448275862066</v>
      </c>
      <c r="BB1755" s="4">
        <v>5.5526315789473673</v>
      </c>
      <c r="BC1755" s="4">
        <v>5.4597701149425291</v>
      </c>
      <c r="BD1755" s="4">
        <v>5.9643478260869554</v>
      </c>
      <c r="BE1755" s="4">
        <v>16.522988505747126</v>
      </c>
      <c r="BF1755" s="4">
        <v>5.238888888888888</v>
      </c>
      <c r="BG1755" s="4">
        <v>12.931034482758621</v>
      </c>
      <c r="BH1755" s="4">
        <v>4.6241379310344808</v>
      </c>
      <c r="BI1755" s="4">
        <v>12.5</v>
      </c>
      <c r="BJ1755" s="4">
        <v>6.5288135593220318</v>
      </c>
      <c r="BK1755" s="4">
        <v>8.4770114942528725</v>
      </c>
      <c r="BL1755" s="4">
        <v>4.2089285714285714</v>
      </c>
      <c r="BM1755" s="4">
        <v>8.0459770114942533</v>
      </c>
      <c r="BN1755" s="4">
        <v>2.6212765957446811</v>
      </c>
      <c r="BO1755" s="4">
        <v>6.7528735632183912</v>
      </c>
      <c r="BP1755" s="4">
        <v>1.7979999999999998</v>
      </c>
      <c r="BQ1755" s="4">
        <v>7.1839080459770113</v>
      </c>
    </row>
    <row r="1756" spans="1:69" ht="15" customHeight="1" x14ac:dyDescent="0.45">
      <c r="A1756" s="4">
        <f t="shared" si="95"/>
        <v>85</v>
      </c>
      <c r="B1756" s="4">
        <v>2017</v>
      </c>
      <c r="C1756" s="5">
        <v>42885</v>
      </c>
      <c r="D1756" s="5" t="s">
        <v>83</v>
      </c>
      <c r="E1756" s="4" t="s">
        <v>497</v>
      </c>
      <c r="F1756" s="4" t="s">
        <v>70</v>
      </c>
      <c r="G1756" s="4" t="s">
        <v>71</v>
      </c>
      <c r="H1756" s="4" t="s">
        <v>71</v>
      </c>
      <c r="I1756" s="4" t="s">
        <v>1180</v>
      </c>
      <c r="J1756" s="4" t="s">
        <v>79</v>
      </c>
      <c r="K1756" s="4" t="s">
        <v>79</v>
      </c>
      <c r="L1756" s="23">
        <v>45.042411000000001</v>
      </c>
      <c r="M1756" s="6">
        <v>-122.829545</v>
      </c>
      <c r="N1756" s="26">
        <v>50</v>
      </c>
      <c r="O1756" s="26">
        <v>3403</v>
      </c>
      <c r="P1756" s="4" t="s">
        <v>233</v>
      </c>
      <c r="Q1756" s="4">
        <v>3</v>
      </c>
      <c r="R1756" s="4">
        <v>3</v>
      </c>
      <c r="S1756" s="4" t="s">
        <v>266</v>
      </c>
      <c r="T1756" s="4">
        <v>200</v>
      </c>
      <c r="U1756" s="4">
        <v>0</v>
      </c>
      <c r="V1756" s="4">
        <f t="shared" si="93"/>
        <v>0</v>
      </c>
      <c r="W1756" s="4">
        <v>0</v>
      </c>
      <c r="X1756" s="4">
        <f t="shared" si="94"/>
        <v>0</v>
      </c>
      <c r="Y1756" s="4" t="s">
        <v>244</v>
      </c>
      <c r="Z1756" s="4">
        <v>5</v>
      </c>
      <c r="AA1756" s="4">
        <v>5</v>
      </c>
      <c r="AB1756" s="4" t="s">
        <v>244</v>
      </c>
      <c r="AC1756" s="4">
        <v>5</v>
      </c>
      <c r="AD1756" s="4">
        <v>0</v>
      </c>
      <c r="AE1756" s="4">
        <v>0</v>
      </c>
      <c r="AF1756" s="31" t="s">
        <v>246</v>
      </c>
      <c r="AG1756" s="4" t="s">
        <v>79</v>
      </c>
      <c r="AH1756" s="4">
        <v>0</v>
      </c>
      <c r="AL1756" s="4">
        <v>4.8268817204301069</v>
      </c>
      <c r="AM1756" s="4">
        <v>10.472972972972974</v>
      </c>
      <c r="AN1756" s="4">
        <v>7.669148936170215</v>
      </c>
      <c r="AO1756" s="4">
        <v>10.585585585585585</v>
      </c>
      <c r="AP1756" s="4">
        <v>8.5470588235294116</v>
      </c>
      <c r="AQ1756" s="4">
        <v>1.9144144144144142</v>
      </c>
      <c r="AR1756" s="4">
        <v>4.4142857142857137</v>
      </c>
      <c r="AS1756" s="4">
        <v>0.78828828828828823</v>
      </c>
      <c r="AT1756" s="4">
        <v>4.3599999999999994</v>
      </c>
      <c r="AU1756" s="4">
        <v>0.56306306306306309</v>
      </c>
      <c r="AV1756" s="4">
        <v>3.5999999999999996</v>
      </c>
      <c r="AW1756" s="4">
        <v>0.22522522522522523</v>
      </c>
      <c r="AX1756" s="4">
        <v>4.18</v>
      </c>
      <c r="AY1756" s="4">
        <v>0.56306306306306309</v>
      </c>
      <c r="AZ1756" s="4">
        <v>3.125</v>
      </c>
      <c r="BA1756" s="4">
        <v>0.45045045045045046</v>
      </c>
      <c r="BB1756" s="4">
        <v>4.4173076923076913</v>
      </c>
      <c r="BC1756" s="4">
        <v>5.8558558558558556</v>
      </c>
      <c r="BD1756" s="4">
        <v>4.1303921568627437</v>
      </c>
      <c r="BE1756" s="4">
        <v>11.486486486486488</v>
      </c>
      <c r="BF1756" s="4">
        <v>3.5834862385321102</v>
      </c>
      <c r="BG1756" s="4">
        <v>12.274774774774775</v>
      </c>
      <c r="BH1756" s="4">
        <v>3.7615384615384593</v>
      </c>
      <c r="BI1756" s="4">
        <v>10.247747747747747</v>
      </c>
      <c r="BJ1756" s="4">
        <v>4.2707692307692291</v>
      </c>
      <c r="BK1756" s="4">
        <v>14.63963963963964</v>
      </c>
      <c r="BL1756" s="4">
        <v>3.9166666666666661</v>
      </c>
      <c r="BM1756" s="4">
        <v>6.756756756756757</v>
      </c>
      <c r="BN1756" s="4">
        <v>3.0687500000000001</v>
      </c>
      <c r="BO1756" s="4">
        <v>5.4054054054054053</v>
      </c>
      <c r="BP1756" s="4">
        <v>2.9391304347826108</v>
      </c>
      <c r="BQ1756" s="4">
        <v>7.7702702702702702</v>
      </c>
    </row>
    <row r="1757" spans="1:69" ht="15" customHeight="1" x14ac:dyDescent="0.45">
      <c r="A1757" s="4">
        <f t="shared" si="95"/>
        <v>85</v>
      </c>
      <c r="B1757" s="4">
        <v>2017</v>
      </c>
      <c r="C1757" s="5">
        <v>42922</v>
      </c>
      <c r="D1757" s="5" t="s">
        <v>85</v>
      </c>
      <c r="E1757" s="4" t="s">
        <v>497</v>
      </c>
      <c r="F1757" s="4" t="s">
        <v>70</v>
      </c>
      <c r="G1757" s="4" t="s">
        <v>71</v>
      </c>
      <c r="H1757" s="4" t="s">
        <v>71</v>
      </c>
      <c r="I1757" s="4" t="s">
        <v>1180</v>
      </c>
      <c r="J1757" s="4" t="s">
        <v>79</v>
      </c>
      <c r="K1757" s="4" t="s">
        <v>79</v>
      </c>
      <c r="L1757" s="23">
        <v>45.042411000000001</v>
      </c>
      <c r="M1757" s="6">
        <v>-122.829545</v>
      </c>
      <c r="N1757" s="26">
        <v>50</v>
      </c>
      <c r="O1757" s="26">
        <v>3403</v>
      </c>
      <c r="P1757" s="4" t="s">
        <v>233</v>
      </c>
      <c r="Q1757" s="4">
        <v>3</v>
      </c>
      <c r="R1757" s="4">
        <v>3</v>
      </c>
      <c r="S1757" s="4" t="s">
        <v>316</v>
      </c>
      <c r="T1757" s="4">
        <v>200</v>
      </c>
      <c r="U1757" s="4">
        <v>0</v>
      </c>
      <c r="V1757" s="4">
        <f t="shared" si="93"/>
        <v>0</v>
      </c>
      <c r="W1757" s="4">
        <v>0</v>
      </c>
      <c r="X1757" s="4">
        <f t="shared" si="94"/>
        <v>0</v>
      </c>
      <c r="Y1757" s="4" t="s">
        <v>244</v>
      </c>
      <c r="Z1757" s="4">
        <v>5</v>
      </c>
      <c r="AA1757" s="4">
        <v>5</v>
      </c>
      <c r="AB1757" s="4" t="s">
        <v>244</v>
      </c>
      <c r="AC1757" s="4">
        <v>5</v>
      </c>
      <c r="AD1757" s="4">
        <v>0</v>
      </c>
      <c r="AE1757" s="4">
        <v>0</v>
      </c>
      <c r="AF1757" s="31" t="s">
        <v>246</v>
      </c>
      <c r="AG1757" s="4" t="s">
        <v>79</v>
      </c>
      <c r="AH1757" s="4">
        <v>0</v>
      </c>
    </row>
    <row r="1758" spans="1:69" ht="15" customHeight="1" x14ac:dyDescent="0.45">
      <c r="A1758" s="4">
        <f t="shared" si="95"/>
        <v>86</v>
      </c>
      <c r="B1758" s="4">
        <v>2017</v>
      </c>
      <c r="C1758" s="5">
        <v>42829</v>
      </c>
      <c r="D1758" s="5" t="s">
        <v>68</v>
      </c>
      <c r="E1758" s="4" t="s">
        <v>497</v>
      </c>
      <c r="F1758" s="4" t="s">
        <v>70</v>
      </c>
      <c r="G1758" s="4" t="s">
        <v>71</v>
      </c>
      <c r="H1758" s="4" t="s">
        <v>71</v>
      </c>
      <c r="I1758" s="4" t="s">
        <v>1182</v>
      </c>
      <c r="J1758" s="4" t="s">
        <v>79</v>
      </c>
      <c r="K1758" s="4" t="s">
        <v>79</v>
      </c>
      <c r="L1758" s="23">
        <v>45.038832999999997</v>
      </c>
      <c r="M1758" s="6">
        <v>-122.83199399999999</v>
      </c>
      <c r="N1758" s="26">
        <v>5</v>
      </c>
      <c r="O1758" s="26">
        <v>786.3</v>
      </c>
      <c r="P1758" s="4" t="s">
        <v>288</v>
      </c>
      <c r="Q1758" s="4">
        <v>3</v>
      </c>
      <c r="R1758" s="4">
        <v>3</v>
      </c>
      <c r="S1758" s="4" t="s">
        <v>1183</v>
      </c>
      <c r="T1758" s="4">
        <v>400</v>
      </c>
      <c r="U1758" s="4">
        <v>0</v>
      </c>
      <c r="V1758" s="4">
        <f t="shared" si="93"/>
        <v>0</v>
      </c>
      <c r="W1758" s="4">
        <v>0</v>
      </c>
      <c r="X1758" s="4">
        <f t="shared" si="94"/>
        <v>0</v>
      </c>
      <c r="Y1758" s="4" t="s">
        <v>244</v>
      </c>
      <c r="Z1758" s="4">
        <v>5</v>
      </c>
      <c r="AA1758" s="4">
        <v>5</v>
      </c>
      <c r="AB1758" s="4" t="s">
        <v>244</v>
      </c>
      <c r="AC1758" s="4">
        <v>5</v>
      </c>
      <c r="AD1758" s="4">
        <v>0</v>
      </c>
      <c r="AE1758" s="4">
        <v>4</v>
      </c>
      <c r="AF1758" s="31">
        <v>42858</v>
      </c>
      <c r="AG1758" s="4" t="s">
        <v>79</v>
      </c>
      <c r="AH1758" s="4">
        <v>0</v>
      </c>
      <c r="AL1758" s="4">
        <v>2.2777777777777777</v>
      </c>
      <c r="AM1758" s="4">
        <v>1.3888888888888888</v>
      </c>
      <c r="AN1758" s="4">
        <v>7.3883720930232544</v>
      </c>
      <c r="AO1758" s="4">
        <v>6.6358024691358031</v>
      </c>
      <c r="AP1758" s="4">
        <v>5.5312499999999991</v>
      </c>
      <c r="AQ1758" s="4">
        <v>2.4691358024691357</v>
      </c>
      <c r="AR1758" s="4">
        <v>5.0823529411764712</v>
      </c>
      <c r="AS1758" s="4">
        <v>2.6234567901234565</v>
      </c>
      <c r="AT1758" s="4">
        <v>5.2363636363636354</v>
      </c>
      <c r="AU1758" s="4">
        <v>1.6975308641975309</v>
      </c>
      <c r="AV1758" s="4">
        <v>3.72</v>
      </c>
      <c r="AW1758" s="4">
        <v>1.5432098765432098</v>
      </c>
      <c r="AX1758" s="4">
        <v>2.88</v>
      </c>
      <c r="AY1758" s="4">
        <v>0.77160493827160492</v>
      </c>
      <c r="AZ1758" s="4">
        <v>7.2999999999999989</v>
      </c>
      <c r="BA1758" s="4">
        <v>2.1604938271604937</v>
      </c>
      <c r="BB1758" s="4">
        <v>7.8842105263157922</v>
      </c>
      <c r="BC1758" s="4">
        <v>29.320987654320991</v>
      </c>
      <c r="BD1758" s="4">
        <v>8.7102362204724404</v>
      </c>
      <c r="BE1758" s="4">
        <v>19.598765432098766</v>
      </c>
      <c r="BF1758" s="4">
        <v>7.0064102564102546</v>
      </c>
      <c r="BG1758" s="4">
        <v>12.037037037037036</v>
      </c>
      <c r="BH1758" s="4">
        <v>8.4106666666666641</v>
      </c>
      <c r="BI1758" s="4">
        <v>11.574074074074074</v>
      </c>
      <c r="BJ1758" s="4">
        <v>6.6314285714285717</v>
      </c>
      <c r="BK1758" s="4">
        <v>5.4012345679012341</v>
      </c>
      <c r="BL1758" s="4">
        <v>4.0714285714285712</v>
      </c>
      <c r="BM1758" s="4">
        <v>1.0802469135802468</v>
      </c>
      <c r="BN1758" s="4">
        <v>1.4500000000000002</v>
      </c>
      <c r="BO1758" s="4">
        <v>0.61728395061728392</v>
      </c>
      <c r="BP1758" s="4">
        <v>1.6857142857142857</v>
      </c>
      <c r="BQ1758" s="4">
        <v>1.0802469135802468</v>
      </c>
    </row>
    <row r="1759" spans="1:69" ht="15" customHeight="1" x14ac:dyDescent="0.45">
      <c r="A1759" s="4">
        <f t="shared" si="95"/>
        <v>86</v>
      </c>
      <c r="B1759" s="4">
        <v>2017</v>
      </c>
      <c r="C1759" s="5">
        <v>42856</v>
      </c>
      <c r="D1759" s="5" t="s">
        <v>81</v>
      </c>
      <c r="E1759" s="4" t="s">
        <v>497</v>
      </c>
      <c r="F1759" s="4" t="s">
        <v>70</v>
      </c>
      <c r="G1759" s="4" t="s">
        <v>71</v>
      </c>
      <c r="H1759" s="4" t="s">
        <v>71</v>
      </c>
      <c r="I1759" s="4" t="s">
        <v>1182</v>
      </c>
      <c r="J1759" s="4" t="s">
        <v>79</v>
      </c>
      <c r="K1759" s="4" t="s">
        <v>79</v>
      </c>
      <c r="L1759" s="23">
        <v>45.038832999999997</v>
      </c>
      <c r="M1759" s="6">
        <v>-122.83199399999999</v>
      </c>
      <c r="N1759" s="26">
        <v>5</v>
      </c>
      <c r="O1759" s="26">
        <v>786.3</v>
      </c>
      <c r="P1759" s="4" t="s">
        <v>288</v>
      </c>
      <c r="Q1759" s="4">
        <v>3</v>
      </c>
      <c r="R1759" s="4">
        <v>3</v>
      </c>
      <c r="S1759" s="4" t="s">
        <v>79</v>
      </c>
      <c r="T1759" s="4">
        <v>400</v>
      </c>
      <c r="U1759" s="4">
        <v>0</v>
      </c>
      <c r="V1759" s="4">
        <f t="shared" si="93"/>
        <v>0</v>
      </c>
      <c r="W1759" s="4">
        <v>0</v>
      </c>
      <c r="X1759" s="4">
        <f t="shared" si="94"/>
        <v>0</v>
      </c>
      <c r="Y1759" s="4" t="s">
        <v>244</v>
      </c>
      <c r="Z1759" s="4">
        <v>5</v>
      </c>
      <c r="AA1759" s="4">
        <v>5</v>
      </c>
      <c r="AB1759" s="4" t="s">
        <v>244</v>
      </c>
      <c r="AC1759" s="4">
        <v>5</v>
      </c>
      <c r="AD1759" s="4">
        <v>0</v>
      </c>
      <c r="AE1759" s="4">
        <v>4</v>
      </c>
      <c r="AF1759" s="31">
        <v>42858</v>
      </c>
      <c r="AG1759" s="4" t="s">
        <v>79</v>
      </c>
      <c r="AH1759" s="4">
        <v>0</v>
      </c>
      <c r="AL1759" s="4">
        <v>3.155714285714287</v>
      </c>
      <c r="AM1759" s="4">
        <v>10.057471264367816</v>
      </c>
      <c r="AN1759" s="4">
        <v>4.8646153846153846</v>
      </c>
      <c r="AO1759" s="4">
        <v>9.3390804597701145</v>
      </c>
      <c r="AP1759" s="4">
        <v>1.4666666666666661</v>
      </c>
      <c r="AQ1759" s="4">
        <v>1.7241379310344827</v>
      </c>
      <c r="AR1759" s="4">
        <v>2.1</v>
      </c>
      <c r="AS1759" s="4">
        <v>0.57471264367816088</v>
      </c>
      <c r="AT1759" s="4">
        <v>1.4500000000000002</v>
      </c>
      <c r="AU1759" s="4">
        <v>0.57471264367816088</v>
      </c>
      <c r="AV1759" s="4">
        <v>0.625</v>
      </c>
      <c r="AW1759" s="4">
        <v>0.57471264367816088</v>
      </c>
      <c r="AX1759">
        <v>0</v>
      </c>
      <c r="AY1759" s="4">
        <v>0</v>
      </c>
      <c r="AZ1759" s="4">
        <v>1.65</v>
      </c>
      <c r="BA1759" s="4">
        <v>0.28735632183908044</v>
      </c>
      <c r="BB1759" s="4">
        <v>5.8047619047619055</v>
      </c>
      <c r="BC1759" s="4">
        <v>6.0344827586206895</v>
      </c>
      <c r="BD1759" s="4">
        <v>5.9564102564102575</v>
      </c>
      <c r="BE1759" s="4">
        <v>16.810344827586206</v>
      </c>
      <c r="BF1759" s="4">
        <v>5.4458823529411751</v>
      </c>
      <c r="BG1759" s="4">
        <v>12.212643678160919</v>
      </c>
      <c r="BH1759" s="4">
        <v>4.4292682926829281</v>
      </c>
      <c r="BI1759" s="4">
        <v>11.781609195402298</v>
      </c>
      <c r="BJ1759" s="4">
        <v>6.7262295081967229</v>
      </c>
      <c r="BK1759" s="4">
        <v>8.7643678160919549</v>
      </c>
      <c r="BL1759" s="4">
        <v>4.5250000000000004</v>
      </c>
      <c r="BM1759" s="4">
        <v>7.4712643678160928</v>
      </c>
      <c r="BN1759" s="4">
        <v>2.1977777777777785</v>
      </c>
      <c r="BO1759" s="4">
        <v>6.4655172413793105</v>
      </c>
      <c r="BP1759" s="4">
        <v>1.6392156862745091</v>
      </c>
      <c r="BQ1759" s="4">
        <v>7.3275862068965507</v>
      </c>
    </row>
    <row r="1760" spans="1:69" ht="15" customHeight="1" x14ac:dyDescent="0.45">
      <c r="A1760" s="4">
        <f t="shared" si="95"/>
        <v>86</v>
      </c>
      <c r="B1760" s="4">
        <v>2017</v>
      </c>
      <c r="C1760" s="5">
        <v>42885</v>
      </c>
      <c r="D1760" s="5" t="s">
        <v>83</v>
      </c>
      <c r="E1760" s="4" t="s">
        <v>497</v>
      </c>
      <c r="F1760" s="4" t="s">
        <v>70</v>
      </c>
      <c r="G1760" s="4" t="s">
        <v>71</v>
      </c>
      <c r="H1760" s="4" t="s">
        <v>71</v>
      </c>
      <c r="I1760" s="4" t="s">
        <v>1182</v>
      </c>
      <c r="J1760" s="4" t="s">
        <v>79</v>
      </c>
      <c r="K1760" s="4" t="s">
        <v>79</v>
      </c>
      <c r="L1760" s="23">
        <v>45.038832999999997</v>
      </c>
      <c r="M1760" s="6">
        <v>-122.83199399999999</v>
      </c>
      <c r="N1760" s="26">
        <v>5</v>
      </c>
      <c r="O1760" s="26">
        <v>786.3</v>
      </c>
      <c r="P1760" s="4" t="s">
        <v>288</v>
      </c>
      <c r="Q1760" s="4">
        <v>3</v>
      </c>
      <c r="R1760" s="4">
        <v>3</v>
      </c>
      <c r="S1760" s="4">
        <v>3</v>
      </c>
      <c r="T1760" s="4">
        <v>200</v>
      </c>
      <c r="U1760" s="4">
        <v>0</v>
      </c>
      <c r="V1760" s="4">
        <f t="shared" si="93"/>
        <v>0</v>
      </c>
      <c r="W1760" s="4">
        <v>0</v>
      </c>
      <c r="X1760" s="4">
        <f t="shared" si="94"/>
        <v>0</v>
      </c>
      <c r="Y1760" s="4" t="s">
        <v>244</v>
      </c>
      <c r="Z1760" s="4">
        <v>5</v>
      </c>
      <c r="AA1760" s="4">
        <v>5</v>
      </c>
      <c r="AB1760" s="4" t="s">
        <v>244</v>
      </c>
      <c r="AC1760" s="4">
        <v>5</v>
      </c>
      <c r="AD1760" s="4">
        <v>1</v>
      </c>
      <c r="AE1760" s="4">
        <v>4</v>
      </c>
      <c r="AF1760" s="31">
        <v>42858</v>
      </c>
      <c r="AG1760" s="4" t="s">
        <v>79</v>
      </c>
      <c r="AH1760" s="4">
        <v>0</v>
      </c>
      <c r="AL1760" s="4">
        <v>5.14230769230769</v>
      </c>
      <c r="AM1760" s="4">
        <v>11.711711711711711</v>
      </c>
      <c r="AN1760" s="4">
        <v>7.3860215053763429</v>
      </c>
      <c r="AO1760" s="4">
        <v>10.472972972972974</v>
      </c>
      <c r="AP1760" s="4">
        <v>8.7117647058823522</v>
      </c>
      <c r="AQ1760" s="4">
        <v>1.9144144144144142</v>
      </c>
      <c r="AR1760" s="4">
        <v>3.4125000000000005</v>
      </c>
      <c r="AS1760" s="4">
        <v>0.90090090090090091</v>
      </c>
      <c r="AT1760" s="4">
        <v>2.35</v>
      </c>
      <c r="AU1760" s="4">
        <v>0.22522522522522523</v>
      </c>
      <c r="AV1760" s="4">
        <v>3.2999999999999994</v>
      </c>
      <c r="AW1760" s="4">
        <v>0.33783783783783783</v>
      </c>
      <c r="AX1760" s="4">
        <v>4.625</v>
      </c>
      <c r="AY1760" s="4">
        <v>0.45045045045045046</v>
      </c>
      <c r="AZ1760" s="4">
        <v>2.88</v>
      </c>
      <c r="BA1760" s="4">
        <v>0.56306306306306309</v>
      </c>
      <c r="BB1760" s="4">
        <v>4.5745098039215675</v>
      </c>
      <c r="BC1760" s="4">
        <v>5.7432432432432439</v>
      </c>
      <c r="BD1760" s="4">
        <v>4.15940594059406</v>
      </c>
      <c r="BE1760" s="4">
        <v>11.373873873873874</v>
      </c>
      <c r="BF1760" s="4">
        <v>3.5962264150943386</v>
      </c>
      <c r="BG1760" s="4">
        <v>11.936936936936938</v>
      </c>
      <c r="BH1760" s="4">
        <v>3.8044444444444454</v>
      </c>
      <c r="BI1760" s="4">
        <v>10.135135135135135</v>
      </c>
      <c r="BJ1760" s="4">
        <v>4.0822580645161279</v>
      </c>
      <c r="BK1760" s="4">
        <v>13.963963963963963</v>
      </c>
      <c r="BL1760" s="4">
        <v>3.8294117647058838</v>
      </c>
      <c r="BM1760" s="4">
        <v>7.6576576576576567</v>
      </c>
      <c r="BN1760" s="4">
        <v>2.9428571428571439</v>
      </c>
      <c r="BO1760" s="4">
        <v>5.5180180180180178</v>
      </c>
      <c r="BP1760" s="4">
        <v>3.112698412698415</v>
      </c>
      <c r="BQ1760" s="4">
        <v>7.0945945945945947</v>
      </c>
    </row>
    <row r="1761" spans="1:69" ht="15" customHeight="1" x14ac:dyDescent="0.45">
      <c r="A1761" s="4">
        <f t="shared" si="95"/>
        <v>86</v>
      </c>
      <c r="B1761" s="4">
        <v>2017</v>
      </c>
      <c r="C1761" s="5">
        <v>42922</v>
      </c>
      <c r="D1761" s="5" t="s">
        <v>85</v>
      </c>
      <c r="E1761" s="4" t="s">
        <v>497</v>
      </c>
      <c r="F1761" s="4" t="s">
        <v>70</v>
      </c>
      <c r="G1761" s="4" t="s">
        <v>71</v>
      </c>
      <c r="H1761" s="4" t="s">
        <v>71</v>
      </c>
      <c r="I1761" s="4" t="s">
        <v>1182</v>
      </c>
      <c r="J1761" s="4" t="s">
        <v>79</v>
      </c>
      <c r="K1761" s="4" t="s">
        <v>79</v>
      </c>
      <c r="L1761" s="23">
        <v>45.038832999999997</v>
      </c>
      <c r="M1761" s="6">
        <v>-122.83199399999999</v>
      </c>
      <c r="N1761" s="26">
        <v>5</v>
      </c>
      <c r="O1761" s="26">
        <v>786.3</v>
      </c>
      <c r="P1761" s="4" t="s">
        <v>288</v>
      </c>
      <c r="Q1761" s="4">
        <v>3</v>
      </c>
      <c r="R1761" s="4">
        <v>3</v>
      </c>
      <c r="S1761" s="4" t="s">
        <v>1184</v>
      </c>
      <c r="T1761" s="4">
        <v>200</v>
      </c>
      <c r="U1761" s="4">
        <v>0</v>
      </c>
      <c r="V1761" s="4">
        <f t="shared" si="93"/>
        <v>0</v>
      </c>
      <c r="W1761" s="4">
        <v>0</v>
      </c>
      <c r="X1761" s="4">
        <f t="shared" si="94"/>
        <v>0</v>
      </c>
      <c r="Y1761" s="4" t="s">
        <v>244</v>
      </c>
      <c r="Z1761" s="4">
        <v>5</v>
      </c>
      <c r="AA1761" s="4">
        <v>5</v>
      </c>
      <c r="AB1761" s="4" t="s">
        <v>244</v>
      </c>
      <c r="AC1761" s="4">
        <v>5</v>
      </c>
      <c r="AD1761" s="4">
        <v>3</v>
      </c>
      <c r="AE1761" s="4">
        <v>4</v>
      </c>
      <c r="AF1761" s="31">
        <v>42858</v>
      </c>
      <c r="AG1761" s="4" t="s">
        <v>79</v>
      </c>
      <c r="AH1761" s="4">
        <v>0</v>
      </c>
    </row>
    <row r="1762" spans="1:69" ht="15" customHeight="1" x14ac:dyDescent="0.45">
      <c r="A1762" s="4">
        <f t="shared" si="95"/>
        <v>87</v>
      </c>
      <c r="B1762" s="4">
        <v>2017</v>
      </c>
      <c r="C1762" s="5">
        <v>42830</v>
      </c>
      <c r="D1762" s="5" t="s">
        <v>68</v>
      </c>
      <c r="E1762" s="4" t="s">
        <v>497</v>
      </c>
      <c r="F1762" s="4" t="s">
        <v>70</v>
      </c>
      <c r="G1762" s="4" t="s">
        <v>71</v>
      </c>
      <c r="H1762" s="4" t="s">
        <v>71</v>
      </c>
      <c r="I1762" s="4" t="s">
        <v>524</v>
      </c>
      <c r="J1762" s="4" t="s">
        <v>525</v>
      </c>
      <c r="K1762" s="4" t="s">
        <v>526</v>
      </c>
      <c r="L1762" s="11">
        <v>45.031475067138601</v>
      </c>
      <c r="M1762" s="11">
        <v>-122.770416259765</v>
      </c>
      <c r="N1762" s="16">
        <v>15.566147804260254</v>
      </c>
      <c r="O1762" s="16">
        <v>3759.513671875</v>
      </c>
      <c r="P1762" s="4" t="s">
        <v>233</v>
      </c>
      <c r="Q1762" s="4">
        <v>3</v>
      </c>
      <c r="R1762" s="4">
        <v>3</v>
      </c>
      <c r="S1762" s="4" t="s">
        <v>1123</v>
      </c>
      <c r="T1762" s="4">
        <v>400</v>
      </c>
      <c r="U1762" s="4">
        <v>0</v>
      </c>
      <c r="V1762" s="4">
        <f t="shared" ref="V1762:V1771" si="96">U1762/T1762</f>
        <v>0</v>
      </c>
      <c r="W1762" s="4">
        <v>0</v>
      </c>
      <c r="X1762" s="4">
        <f t="shared" ref="X1762:X1771" si="97">W1762/T1762</f>
        <v>0</v>
      </c>
      <c r="Y1762" s="4" t="s">
        <v>77</v>
      </c>
      <c r="Z1762" s="4">
        <v>5</v>
      </c>
      <c r="AA1762" s="4">
        <v>5</v>
      </c>
      <c r="AB1762" s="4" t="s">
        <v>77</v>
      </c>
      <c r="AC1762" s="4">
        <v>2</v>
      </c>
      <c r="AD1762" s="4">
        <v>0</v>
      </c>
      <c r="AE1762" s="4">
        <v>5</v>
      </c>
      <c r="AF1762" s="31">
        <v>42856</v>
      </c>
      <c r="AG1762" s="4" t="s">
        <v>79</v>
      </c>
      <c r="AH1762" s="4">
        <v>0</v>
      </c>
      <c r="AL1762" s="4">
        <v>1.55</v>
      </c>
      <c r="AM1762" s="4">
        <v>0.32051282051282048</v>
      </c>
      <c r="AN1762" s="4">
        <v>5.9360000000000017</v>
      </c>
      <c r="AO1762" s="4">
        <v>4.0064102564102564</v>
      </c>
      <c r="AP1762" s="4">
        <v>5.6642857142857155</v>
      </c>
      <c r="AQ1762" s="4">
        <v>2.2435897435897436</v>
      </c>
      <c r="AR1762" s="4">
        <v>6.1904761904761907</v>
      </c>
      <c r="AS1762" s="4">
        <v>3.3653846153846154</v>
      </c>
      <c r="AT1762" s="4">
        <v>9.4230769230769234</v>
      </c>
      <c r="AU1762" s="4">
        <v>2.083333333333333</v>
      </c>
      <c r="AV1762" s="4">
        <v>8.4849999999999994</v>
      </c>
      <c r="AW1762" s="4">
        <v>3.2051282051282048</v>
      </c>
      <c r="AX1762" s="4">
        <v>4.45</v>
      </c>
      <c r="AY1762" s="4">
        <v>1.2820512820512819</v>
      </c>
      <c r="AZ1762" s="4">
        <v>6.833333333333333</v>
      </c>
      <c r="BA1762" s="4">
        <v>2.4038461538461542</v>
      </c>
      <c r="BB1762" s="4">
        <v>8.8233576642335763</v>
      </c>
      <c r="BC1762" s="4">
        <v>21.955128205128204</v>
      </c>
      <c r="BD1762" s="4">
        <v>10.019883040935671</v>
      </c>
      <c r="BE1762" s="4">
        <v>27.403846153846157</v>
      </c>
      <c r="BF1762" s="4">
        <v>7.9034482758620683</v>
      </c>
      <c r="BG1762" s="4">
        <v>13.942307692307693</v>
      </c>
      <c r="BH1762" s="4">
        <v>8.2941176470588243</v>
      </c>
      <c r="BI1762" s="4">
        <v>10.897435897435898</v>
      </c>
      <c r="BJ1762" s="4">
        <v>6.7156250000000011</v>
      </c>
      <c r="BK1762" s="4">
        <v>5.1282051282051277</v>
      </c>
      <c r="BL1762" s="4">
        <v>3</v>
      </c>
      <c r="BM1762" s="4">
        <v>0.64102564102564097</v>
      </c>
      <c r="BN1762" s="4">
        <v>2.1666666666666665</v>
      </c>
      <c r="BO1762" s="4">
        <v>0.48076923076923078</v>
      </c>
      <c r="BP1762" s="4">
        <v>1.5999999999999999</v>
      </c>
      <c r="BQ1762" s="4">
        <v>0.64102564102564097</v>
      </c>
    </row>
    <row r="1763" spans="1:69" ht="15" customHeight="1" x14ac:dyDescent="0.45">
      <c r="A1763" s="4">
        <f t="shared" si="95"/>
        <v>87</v>
      </c>
      <c r="B1763" s="4">
        <v>2017</v>
      </c>
      <c r="C1763" s="5">
        <v>42856</v>
      </c>
      <c r="D1763" s="5" t="s">
        <v>81</v>
      </c>
      <c r="E1763" s="4" t="s">
        <v>497</v>
      </c>
      <c r="F1763" s="4" t="s">
        <v>70</v>
      </c>
      <c r="G1763" s="4" t="s">
        <v>71</v>
      </c>
      <c r="H1763" s="4" t="s">
        <v>71</v>
      </c>
      <c r="I1763" s="4" t="s">
        <v>524</v>
      </c>
      <c r="J1763" s="4" t="s">
        <v>525</v>
      </c>
      <c r="K1763" s="4" t="s">
        <v>526</v>
      </c>
      <c r="L1763" s="11">
        <v>45.031475067138601</v>
      </c>
      <c r="M1763" s="11">
        <v>-122.770416259765</v>
      </c>
      <c r="N1763" s="16">
        <v>15.566147804260254</v>
      </c>
      <c r="O1763" s="16">
        <v>3759.513671875</v>
      </c>
      <c r="P1763" s="4" t="s">
        <v>233</v>
      </c>
      <c r="Q1763" s="4">
        <v>3</v>
      </c>
      <c r="R1763" s="4">
        <v>3</v>
      </c>
      <c r="S1763" s="4">
        <v>42</v>
      </c>
      <c r="T1763" s="4">
        <v>400</v>
      </c>
      <c r="U1763" s="4">
        <v>0</v>
      </c>
      <c r="V1763" s="4">
        <f t="shared" si="96"/>
        <v>0</v>
      </c>
      <c r="W1763" s="4">
        <v>0</v>
      </c>
      <c r="X1763" s="4">
        <f t="shared" si="97"/>
        <v>0</v>
      </c>
      <c r="Y1763" s="4" t="s">
        <v>77</v>
      </c>
      <c r="Z1763" s="4">
        <v>5</v>
      </c>
      <c r="AA1763" s="4">
        <v>5</v>
      </c>
      <c r="AB1763" s="4" t="s">
        <v>77</v>
      </c>
      <c r="AC1763" s="4">
        <v>2</v>
      </c>
      <c r="AD1763" s="4">
        <v>0</v>
      </c>
      <c r="AE1763" s="4">
        <v>5</v>
      </c>
      <c r="AF1763" s="31">
        <v>42856</v>
      </c>
      <c r="AG1763" s="4" t="s">
        <v>79</v>
      </c>
      <c r="AH1763" s="4">
        <v>0</v>
      </c>
      <c r="AL1763" s="4">
        <v>4.508333333333332</v>
      </c>
      <c r="AM1763" s="4">
        <v>8.6206896551724146</v>
      </c>
      <c r="AN1763" s="4">
        <v>5.008333333333332</v>
      </c>
      <c r="AO1763" s="4">
        <v>6.8965517241379306</v>
      </c>
      <c r="AP1763" s="4">
        <v>4.3185185185185189</v>
      </c>
      <c r="AQ1763" s="4">
        <v>3.8793103448275863</v>
      </c>
      <c r="AR1763" s="4">
        <v>2.6375000000000002</v>
      </c>
      <c r="AS1763" s="4">
        <v>1.1494252873563218</v>
      </c>
      <c r="AT1763" s="4">
        <v>1.4444444444444442</v>
      </c>
      <c r="AU1763" s="4">
        <v>1.2931034482758621</v>
      </c>
      <c r="AV1763" s="4">
        <v>1.3499999999999999</v>
      </c>
      <c r="AW1763" s="4">
        <v>0.86206896551724133</v>
      </c>
      <c r="AX1763" s="4">
        <v>0.75000000000000011</v>
      </c>
      <c r="AY1763" s="4">
        <v>0.57471264367816088</v>
      </c>
      <c r="AZ1763" s="4">
        <v>2.25</v>
      </c>
      <c r="BA1763" s="4">
        <v>0.28735632183908044</v>
      </c>
      <c r="BB1763" s="4">
        <v>4.7681818181818176</v>
      </c>
      <c r="BC1763" s="4">
        <v>6.3218390804597711</v>
      </c>
      <c r="BD1763" s="4">
        <v>6.3165413533834585</v>
      </c>
      <c r="BE1763" s="4">
        <v>19.109195402298852</v>
      </c>
      <c r="BF1763" s="4">
        <v>5.6450450450450465</v>
      </c>
      <c r="BG1763" s="4">
        <v>15.948275862068966</v>
      </c>
      <c r="BH1763" s="4">
        <v>4.7070422535211263</v>
      </c>
      <c r="BI1763" s="4">
        <v>10.201149425287356</v>
      </c>
      <c r="BJ1763" s="4">
        <v>5.0063291139240498</v>
      </c>
      <c r="BK1763" s="4">
        <v>11.350574712643677</v>
      </c>
      <c r="BL1763" s="4">
        <v>3.3615384615384611</v>
      </c>
      <c r="BM1763" s="4">
        <v>7.4712643678160928</v>
      </c>
      <c r="BN1763" s="4">
        <v>2.2562500000000001</v>
      </c>
      <c r="BO1763" s="4">
        <v>2.2988505747126435</v>
      </c>
      <c r="BP1763" s="4">
        <v>3.0961538461538467</v>
      </c>
      <c r="BQ1763" s="4">
        <v>3.7356321839080464</v>
      </c>
    </row>
    <row r="1764" spans="1:69" ht="15" customHeight="1" x14ac:dyDescent="0.45">
      <c r="A1764" s="4">
        <f t="shared" si="95"/>
        <v>87</v>
      </c>
      <c r="B1764" s="4">
        <v>2017</v>
      </c>
      <c r="C1764" s="5">
        <v>42885</v>
      </c>
      <c r="D1764" s="5" t="s">
        <v>83</v>
      </c>
      <c r="E1764" s="4" t="s">
        <v>497</v>
      </c>
      <c r="F1764" s="4" t="s">
        <v>70</v>
      </c>
      <c r="G1764" s="4" t="s">
        <v>71</v>
      </c>
      <c r="H1764" s="4" t="s">
        <v>71</v>
      </c>
      <c r="I1764" s="4" t="s">
        <v>524</v>
      </c>
      <c r="J1764" s="4" t="s">
        <v>525</v>
      </c>
      <c r="K1764" s="4" t="s">
        <v>526</v>
      </c>
      <c r="L1764" s="11">
        <v>45.031475067138601</v>
      </c>
      <c r="M1764" s="11">
        <v>-122.770416259765</v>
      </c>
      <c r="N1764" s="16">
        <v>15.566147804260254</v>
      </c>
      <c r="O1764" s="16">
        <v>3759.513671875</v>
      </c>
      <c r="P1764" s="4" t="s">
        <v>233</v>
      </c>
      <c r="Q1764" s="4">
        <v>3</v>
      </c>
      <c r="R1764" s="4">
        <v>3</v>
      </c>
      <c r="S1764" s="4" t="s">
        <v>1185</v>
      </c>
      <c r="T1764" s="4">
        <v>200</v>
      </c>
      <c r="U1764" s="4">
        <v>0</v>
      </c>
      <c r="V1764" s="4">
        <f t="shared" si="96"/>
        <v>0</v>
      </c>
      <c r="W1764" s="4">
        <v>0</v>
      </c>
      <c r="X1764" s="4">
        <f t="shared" si="97"/>
        <v>0</v>
      </c>
      <c r="Y1764" s="4" t="s">
        <v>77</v>
      </c>
      <c r="Z1764" s="4">
        <v>5</v>
      </c>
      <c r="AA1764" s="4">
        <v>5</v>
      </c>
      <c r="AB1764" s="4" t="s">
        <v>77</v>
      </c>
      <c r="AC1764" s="4">
        <v>2</v>
      </c>
      <c r="AD1764" s="4">
        <v>1</v>
      </c>
      <c r="AE1764" s="4">
        <v>5</v>
      </c>
      <c r="AF1764" s="31">
        <v>42856</v>
      </c>
      <c r="AG1764" s="4" t="s">
        <v>79</v>
      </c>
      <c r="AH1764" s="4">
        <v>0</v>
      </c>
      <c r="AL1764" s="4">
        <v>6.1615384615384601</v>
      </c>
      <c r="AM1764" s="4">
        <v>9.0277777777777768</v>
      </c>
      <c r="AN1764" s="4">
        <v>6.8850000000000025</v>
      </c>
      <c r="AO1764" s="4">
        <v>9.2592592592592595</v>
      </c>
      <c r="AP1764" s="4">
        <v>4.8076923076923075</v>
      </c>
      <c r="AQ1764" s="4">
        <v>4.5138888888888884</v>
      </c>
      <c r="AR1764" s="4">
        <v>9.6333333333333346</v>
      </c>
      <c r="AS1764" s="4">
        <v>1.3888888888888888</v>
      </c>
      <c r="AT1764" s="4">
        <v>3.5777777777777779</v>
      </c>
      <c r="AU1764" s="4">
        <v>1.0416666666666665</v>
      </c>
      <c r="AV1764" s="4">
        <v>2.5799999999999996</v>
      </c>
      <c r="AW1764" s="4">
        <v>0.57870370370370372</v>
      </c>
      <c r="AX1764" s="4">
        <v>2.4500000000000002</v>
      </c>
      <c r="AY1764" s="4">
        <v>0.23148148148148145</v>
      </c>
      <c r="AZ1764" s="4">
        <v>5.0250000000000004</v>
      </c>
      <c r="BA1764" s="4">
        <v>0.46296296296296291</v>
      </c>
      <c r="BB1764" s="4">
        <v>4.4659574468085106</v>
      </c>
      <c r="BC1764" s="4">
        <v>5.4398148148148149</v>
      </c>
      <c r="BD1764" s="4">
        <v>5.1441441441441444</v>
      </c>
      <c r="BE1764" s="4">
        <v>12.847222222222221</v>
      </c>
      <c r="BF1764" s="4">
        <v>3.8650406504065038</v>
      </c>
      <c r="BG1764" s="4">
        <v>14.236111111111111</v>
      </c>
      <c r="BH1764" s="4">
        <v>3.8441666666666676</v>
      </c>
      <c r="BI1764" s="4">
        <v>13.888888888888889</v>
      </c>
      <c r="BJ1764" s="4">
        <v>3.9111111111111114</v>
      </c>
      <c r="BK1764" s="4">
        <v>11.458333333333332</v>
      </c>
      <c r="BL1764" s="4">
        <v>3.0564516129032251</v>
      </c>
      <c r="BM1764" s="4">
        <v>7.1759259259259256</v>
      </c>
      <c r="BN1764" s="4">
        <v>3.0333333333333328</v>
      </c>
      <c r="BO1764" s="4">
        <v>3.4722222222222223</v>
      </c>
      <c r="BP1764" s="4">
        <v>3.8953488372093017</v>
      </c>
      <c r="BQ1764" s="4">
        <v>4.9768518518518521</v>
      </c>
    </row>
    <row r="1765" spans="1:69" ht="15" customHeight="1" x14ac:dyDescent="0.45">
      <c r="A1765" s="4">
        <f t="shared" si="95"/>
        <v>87</v>
      </c>
      <c r="B1765" s="4">
        <v>2017</v>
      </c>
      <c r="C1765" s="5">
        <v>42921</v>
      </c>
      <c r="D1765" s="5" t="s">
        <v>85</v>
      </c>
      <c r="E1765" s="4" t="s">
        <v>497</v>
      </c>
      <c r="F1765" s="4" t="s">
        <v>70</v>
      </c>
      <c r="G1765" s="4" t="s">
        <v>71</v>
      </c>
      <c r="H1765" s="4" t="s">
        <v>71</v>
      </c>
      <c r="I1765" s="4" t="s">
        <v>524</v>
      </c>
      <c r="J1765" s="4" t="s">
        <v>525</v>
      </c>
      <c r="K1765" s="4" t="s">
        <v>526</v>
      </c>
      <c r="L1765" s="11">
        <v>45.031475067138601</v>
      </c>
      <c r="M1765" s="11">
        <v>-122.770416259765</v>
      </c>
      <c r="N1765" s="16">
        <v>15.566147804260254</v>
      </c>
      <c r="O1765" s="16">
        <v>3759.513671875</v>
      </c>
      <c r="P1765" s="4" t="s">
        <v>233</v>
      </c>
      <c r="Q1765" s="4">
        <v>3</v>
      </c>
      <c r="R1765" s="4">
        <v>3</v>
      </c>
      <c r="S1765" s="4" t="s">
        <v>1186</v>
      </c>
      <c r="T1765" s="4">
        <v>200</v>
      </c>
      <c r="U1765" s="4">
        <v>0</v>
      </c>
      <c r="V1765" s="4">
        <f t="shared" si="96"/>
        <v>0</v>
      </c>
      <c r="W1765" s="4">
        <v>0</v>
      </c>
      <c r="X1765" s="4">
        <f t="shared" si="97"/>
        <v>0</v>
      </c>
      <c r="Y1765" s="4" t="s">
        <v>77</v>
      </c>
      <c r="Z1765" s="4">
        <v>5</v>
      </c>
      <c r="AA1765" s="4">
        <v>5</v>
      </c>
      <c r="AB1765" s="4" t="s">
        <v>77</v>
      </c>
      <c r="AC1765" s="4">
        <v>2</v>
      </c>
      <c r="AD1765" s="4">
        <v>0</v>
      </c>
      <c r="AE1765" s="4">
        <v>5</v>
      </c>
      <c r="AF1765" s="31">
        <v>42856</v>
      </c>
      <c r="AG1765" s="4" t="s">
        <v>79</v>
      </c>
      <c r="AH1765" s="4">
        <v>0</v>
      </c>
    </row>
    <row r="1766" spans="1:69" ht="15" customHeight="1" x14ac:dyDescent="0.45">
      <c r="A1766" s="4">
        <f t="shared" si="95"/>
        <v>88</v>
      </c>
      <c r="B1766" s="4">
        <v>2017</v>
      </c>
      <c r="C1766" s="5">
        <v>42829</v>
      </c>
      <c r="D1766" s="5" t="s">
        <v>68</v>
      </c>
      <c r="E1766" s="4" t="s">
        <v>497</v>
      </c>
      <c r="F1766" s="4" t="s">
        <v>70</v>
      </c>
      <c r="G1766" s="4" t="s">
        <v>71</v>
      </c>
      <c r="H1766" s="4" t="s">
        <v>71</v>
      </c>
      <c r="I1766" s="4" t="s">
        <v>531</v>
      </c>
      <c r="J1766" s="4" t="s">
        <v>532</v>
      </c>
      <c r="K1766" s="4" t="s">
        <v>533</v>
      </c>
      <c r="L1766" s="11">
        <v>45.033626556396399</v>
      </c>
      <c r="M1766" s="11">
        <v>-122.76749420166</v>
      </c>
      <c r="N1766" s="16">
        <v>22.88237190246582</v>
      </c>
      <c r="O1766" s="16">
        <v>4088.551513671875</v>
      </c>
      <c r="P1766" s="4" t="s">
        <v>336</v>
      </c>
      <c r="Q1766" s="4">
        <v>3</v>
      </c>
      <c r="R1766" s="4">
        <v>3</v>
      </c>
      <c r="S1766" s="4" t="s">
        <v>164</v>
      </c>
      <c r="T1766" s="4">
        <v>400</v>
      </c>
      <c r="U1766" s="4">
        <v>0</v>
      </c>
      <c r="V1766" s="4">
        <f t="shared" si="96"/>
        <v>0</v>
      </c>
      <c r="W1766" s="4">
        <v>0</v>
      </c>
      <c r="X1766" s="4">
        <f t="shared" si="97"/>
        <v>0</v>
      </c>
      <c r="Y1766" s="4" t="s">
        <v>244</v>
      </c>
      <c r="Z1766" s="4">
        <v>5</v>
      </c>
      <c r="AA1766" s="4">
        <v>5</v>
      </c>
      <c r="AB1766" s="4" t="s">
        <v>244</v>
      </c>
      <c r="AC1766" s="4">
        <v>5</v>
      </c>
      <c r="AD1766" s="4">
        <v>0</v>
      </c>
      <c r="AE1766" s="4">
        <v>5</v>
      </c>
      <c r="AF1766" s="31">
        <v>42892</v>
      </c>
      <c r="AG1766" s="4" t="s">
        <v>79</v>
      </c>
      <c r="AH1766" s="4">
        <v>0</v>
      </c>
      <c r="AL1766" s="4">
        <v>1.55</v>
      </c>
      <c r="AM1766" s="4">
        <v>0.30864197530864196</v>
      </c>
      <c r="AN1766" s="4">
        <v>5.7653846153846171</v>
      </c>
      <c r="AO1766" s="4">
        <v>4.0123456790123457</v>
      </c>
      <c r="AP1766" s="4">
        <v>5.5400000000000009</v>
      </c>
      <c r="AQ1766" s="4">
        <v>2.3148148148148149</v>
      </c>
      <c r="AR1766" s="4">
        <v>5.9043478260869566</v>
      </c>
      <c r="AS1766" s="4">
        <v>3.5493827160493825</v>
      </c>
      <c r="AT1766" s="4">
        <v>8.8785714285714299</v>
      </c>
      <c r="AU1766" s="4">
        <v>2.1604938271604937</v>
      </c>
      <c r="AV1766" s="4">
        <v>8.3714285714285701</v>
      </c>
      <c r="AW1766" s="4">
        <v>3.2407407407407405</v>
      </c>
      <c r="AX1766" s="4">
        <v>4.2333333333333334</v>
      </c>
      <c r="AY1766" s="4">
        <v>1.3888888888888888</v>
      </c>
      <c r="AZ1766" s="4">
        <v>6.833333333333333</v>
      </c>
      <c r="BA1766" s="4">
        <v>2.3148148148148149</v>
      </c>
      <c r="BB1766" s="4">
        <v>8.7359154929577478</v>
      </c>
      <c r="BC1766" s="4">
        <v>21.913580246913579</v>
      </c>
      <c r="BD1766" s="4">
        <v>9.8039548022598861</v>
      </c>
      <c r="BE1766" s="4">
        <v>27.314814814814813</v>
      </c>
      <c r="BF1766" s="4">
        <v>7.6769230769230763</v>
      </c>
      <c r="BG1766" s="4">
        <v>14.043209876543211</v>
      </c>
      <c r="BH1766" s="4">
        <v>8.2926470588235297</v>
      </c>
      <c r="BI1766" s="4">
        <v>10.493827160493826</v>
      </c>
      <c r="BJ1766" s="4">
        <v>6.57878787878788</v>
      </c>
      <c r="BK1766" s="4">
        <v>5.0925925925925926</v>
      </c>
      <c r="BL1766" s="4">
        <v>3</v>
      </c>
      <c r="BM1766" s="4">
        <v>0.61728395061728392</v>
      </c>
      <c r="BN1766" s="4">
        <v>2.1666666666666665</v>
      </c>
      <c r="BO1766" s="4">
        <v>0.46296296296296291</v>
      </c>
      <c r="BP1766" s="4">
        <v>1.54</v>
      </c>
      <c r="BQ1766" s="4">
        <v>0.77160493827160492</v>
      </c>
    </row>
    <row r="1767" spans="1:69" ht="15" customHeight="1" x14ac:dyDescent="0.45">
      <c r="A1767" s="4">
        <f t="shared" si="95"/>
        <v>88</v>
      </c>
      <c r="B1767" s="4">
        <v>2017</v>
      </c>
      <c r="C1767" s="5">
        <v>42856</v>
      </c>
      <c r="D1767" s="5" t="s">
        <v>81</v>
      </c>
      <c r="E1767" s="4" t="s">
        <v>497</v>
      </c>
      <c r="F1767" s="4" t="s">
        <v>70</v>
      </c>
      <c r="G1767" s="4" t="s">
        <v>71</v>
      </c>
      <c r="H1767" s="4" t="s">
        <v>71</v>
      </c>
      <c r="I1767" s="4" t="s">
        <v>531</v>
      </c>
      <c r="J1767" s="4" t="s">
        <v>532</v>
      </c>
      <c r="K1767" s="4" t="s">
        <v>533</v>
      </c>
      <c r="L1767" s="11">
        <v>45.033626556396399</v>
      </c>
      <c r="M1767" s="11">
        <v>-122.76749420166</v>
      </c>
      <c r="N1767" s="16">
        <v>22.88237190246582</v>
      </c>
      <c r="O1767" s="16">
        <v>4088.551513671875</v>
      </c>
      <c r="P1767" s="4" t="s">
        <v>336</v>
      </c>
      <c r="Q1767" s="4">
        <v>3</v>
      </c>
      <c r="R1767" s="4">
        <v>3</v>
      </c>
      <c r="S1767" s="4" t="s">
        <v>782</v>
      </c>
      <c r="T1767" s="4">
        <v>400</v>
      </c>
      <c r="U1767" s="4">
        <v>0</v>
      </c>
      <c r="V1767" s="4">
        <f t="shared" si="96"/>
        <v>0</v>
      </c>
      <c r="W1767" s="4">
        <v>0</v>
      </c>
      <c r="X1767" s="4">
        <f t="shared" si="97"/>
        <v>0</v>
      </c>
      <c r="Y1767" s="4" t="s">
        <v>244</v>
      </c>
      <c r="Z1767" s="4">
        <v>5</v>
      </c>
      <c r="AA1767" s="4">
        <v>5</v>
      </c>
      <c r="AB1767" s="4" t="s">
        <v>244</v>
      </c>
      <c r="AC1767" s="4">
        <v>5</v>
      </c>
      <c r="AD1767" s="4">
        <v>0</v>
      </c>
      <c r="AE1767" s="4">
        <v>5</v>
      </c>
      <c r="AF1767" s="31">
        <v>42892</v>
      </c>
      <c r="AG1767" s="4" t="s">
        <v>79</v>
      </c>
      <c r="AH1767" s="4">
        <v>0</v>
      </c>
      <c r="AL1767" s="4">
        <v>4.508333333333332</v>
      </c>
      <c r="AM1767" s="4">
        <v>8.6206896551724146</v>
      </c>
      <c r="AN1767" s="4">
        <v>5.008333333333332</v>
      </c>
      <c r="AO1767" s="4">
        <v>6.8965517241379306</v>
      </c>
      <c r="AP1767" s="4">
        <v>4.3185185185185189</v>
      </c>
      <c r="AQ1767" s="4">
        <v>3.8793103448275863</v>
      </c>
      <c r="AR1767" s="4">
        <v>2.6375000000000002</v>
      </c>
      <c r="AS1767" s="4">
        <v>1.1494252873563218</v>
      </c>
      <c r="AT1767" s="4">
        <v>1.4444444444444442</v>
      </c>
      <c r="AU1767" s="4">
        <v>1.2931034482758621</v>
      </c>
      <c r="AV1767" s="4">
        <v>1.3499999999999999</v>
      </c>
      <c r="AW1767" s="4">
        <v>0.86206896551724133</v>
      </c>
      <c r="AX1767" s="4">
        <v>0.75000000000000011</v>
      </c>
      <c r="AY1767" s="4">
        <v>0.57471264367816088</v>
      </c>
      <c r="AZ1767" s="4">
        <v>2.25</v>
      </c>
      <c r="BA1767" s="4">
        <v>0.28735632183908044</v>
      </c>
      <c r="BB1767" s="4">
        <v>4.7681818181818176</v>
      </c>
      <c r="BC1767" s="4">
        <v>6.3218390804597711</v>
      </c>
      <c r="BD1767" s="4">
        <v>6.3165413533834585</v>
      </c>
      <c r="BE1767" s="4">
        <v>19.109195402298852</v>
      </c>
      <c r="BF1767" s="4">
        <v>5.6450450450450465</v>
      </c>
      <c r="BG1767" s="4">
        <v>15.948275862068966</v>
      </c>
      <c r="BH1767" s="4">
        <v>4.7070422535211263</v>
      </c>
      <c r="BI1767" s="4">
        <v>10.201149425287356</v>
      </c>
      <c r="BJ1767" s="4">
        <v>5.0063291139240498</v>
      </c>
      <c r="BK1767" s="4">
        <v>11.350574712643677</v>
      </c>
      <c r="BL1767" s="4">
        <v>3.3615384615384611</v>
      </c>
      <c r="BM1767" s="4">
        <v>7.4712643678160928</v>
      </c>
      <c r="BN1767" s="4">
        <v>2.2562500000000001</v>
      </c>
      <c r="BO1767" s="4">
        <v>2.2988505747126435</v>
      </c>
      <c r="BP1767" s="4">
        <v>3.0961538461538467</v>
      </c>
      <c r="BQ1767" s="4">
        <v>3.7356321839080464</v>
      </c>
    </row>
    <row r="1768" spans="1:69" ht="15" customHeight="1" x14ac:dyDescent="0.45">
      <c r="A1768" s="4">
        <f t="shared" si="95"/>
        <v>88</v>
      </c>
      <c r="B1768" s="4">
        <v>2017</v>
      </c>
      <c r="C1768" s="5">
        <v>42885</v>
      </c>
      <c r="D1768" s="5" t="s">
        <v>83</v>
      </c>
      <c r="E1768" s="4" t="s">
        <v>497</v>
      </c>
      <c r="F1768" s="4" t="s">
        <v>70</v>
      </c>
      <c r="G1768" s="4" t="s">
        <v>71</v>
      </c>
      <c r="H1768" s="4" t="s">
        <v>71</v>
      </c>
      <c r="I1768" s="4" t="s">
        <v>531</v>
      </c>
      <c r="J1768" s="4" t="s">
        <v>532</v>
      </c>
      <c r="K1768" s="4" t="s">
        <v>533</v>
      </c>
      <c r="L1768" s="11">
        <v>45.033626556396399</v>
      </c>
      <c r="M1768" s="11">
        <v>-122.76749420166</v>
      </c>
      <c r="N1768" s="16">
        <v>22.88237190246582</v>
      </c>
      <c r="O1768" s="16">
        <v>4088.551513671875</v>
      </c>
      <c r="P1768" s="4" t="s">
        <v>336</v>
      </c>
      <c r="Q1768" s="4">
        <v>3</v>
      </c>
      <c r="R1768" s="4">
        <v>3</v>
      </c>
      <c r="S1768" s="4" t="s">
        <v>723</v>
      </c>
      <c r="T1768" s="4">
        <v>200</v>
      </c>
      <c r="U1768" s="4">
        <v>0</v>
      </c>
      <c r="V1768" s="4">
        <f t="shared" si="96"/>
        <v>0</v>
      </c>
      <c r="W1768" s="4">
        <v>0</v>
      </c>
      <c r="X1768" s="4">
        <f t="shared" si="97"/>
        <v>0</v>
      </c>
      <c r="Y1768" s="4" t="s">
        <v>244</v>
      </c>
      <c r="Z1768" s="4">
        <v>5</v>
      </c>
      <c r="AA1768" s="4">
        <v>5</v>
      </c>
      <c r="AB1768" s="4" t="s">
        <v>244</v>
      </c>
      <c r="AC1768" s="4">
        <v>5</v>
      </c>
      <c r="AD1768" s="4">
        <v>0</v>
      </c>
      <c r="AE1768" s="4">
        <v>5</v>
      </c>
      <c r="AF1768" s="31">
        <v>42892</v>
      </c>
      <c r="AG1768" s="4" t="s">
        <v>79</v>
      </c>
      <c r="AH1768" s="4">
        <v>0</v>
      </c>
      <c r="AL1768" s="4">
        <v>6.1615384615384601</v>
      </c>
      <c r="AM1768" s="4">
        <v>9.0277777777777768</v>
      </c>
      <c r="AN1768" s="4">
        <v>6.8850000000000025</v>
      </c>
      <c r="AO1768" s="4">
        <v>9.2592592592592595</v>
      </c>
      <c r="AP1768" s="4">
        <v>4.8076923076923075</v>
      </c>
      <c r="AQ1768" s="4">
        <v>4.5138888888888884</v>
      </c>
      <c r="AR1768" s="4">
        <v>9.6333333333333346</v>
      </c>
      <c r="AS1768" s="4">
        <v>1.3888888888888888</v>
      </c>
      <c r="AT1768" s="4">
        <v>3.5777777777777779</v>
      </c>
      <c r="AU1768" s="4">
        <v>1.0416666666666665</v>
      </c>
      <c r="AV1768" s="4">
        <v>2.5799999999999996</v>
      </c>
      <c r="AW1768" s="4">
        <v>0.57870370370370372</v>
      </c>
      <c r="AX1768" s="4">
        <v>2.4500000000000002</v>
      </c>
      <c r="AY1768" s="4">
        <v>0.23148148148148145</v>
      </c>
      <c r="AZ1768" s="4">
        <v>5.0250000000000004</v>
      </c>
      <c r="BA1768" s="4">
        <v>0.46296296296296291</v>
      </c>
      <c r="BB1768" s="4">
        <v>4.463829787234042</v>
      </c>
      <c r="BC1768" s="4">
        <v>5.4398148148148149</v>
      </c>
      <c r="BD1768" s="4">
        <v>5.1441441441441444</v>
      </c>
      <c r="BE1768" s="4">
        <v>12.847222222222221</v>
      </c>
      <c r="BF1768" s="4">
        <v>3.8650406504065038</v>
      </c>
      <c r="BG1768" s="4">
        <v>14.236111111111111</v>
      </c>
      <c r="BH1768" s="4">
        <v>3.8433333333333346</v>
      </c>
      <c r="BI1768" s="4">
        <v>13.888888888888889</v>
      </c>
      <c r="BJ1768" s="4">
        <v>3.9111111111111114</v>
      </c>
      <c r="BK1768" s="4">
        <v>11.458333333333332</v>
      </c>
      <c r="BL1768" s="4">
        <v>3.0580645161290314</v>
      </c>
      <c r="BM1768" s="4">
        <v>7.1759259259259256</v>
      </c>
      <c r="BN1768" s="4">
        <v>3.0333333333333328</v>
      </c>
      <c r="BO1768" s="4">
        <v>3.4722222222222223</v>
      </c>
      <c r="BP1768" s="4">
        <v>3.893023255813953</v>
      </c>
      <c r="BQ1768" s="4">
        <v>4.9768518518518521</v>
      </c>
    </row>
    <row r="1769" spans="1:69" ht="15" customHeight="1" x14ac:dyDescent="0.45">
      <c r="A1769" s="4">
        <f t="shared" si="95"/>
        <v>88</v>
      </c>
      <c r="B1769" s="4">
        <v>2017</v>
      </c>
      <c r="C1769" s="5">
        <v>42921</v>
      </c>
      <c r="D1769" s="5" t="s">
        <v>85</v>
      </c>
      <c r="E1769" s="4" t="s">
        <v>497</v>
      </c>
      <c r="F1769" s="4" t="s">
        <v>70</v>
      </c>
      <c r="G1769" s="4" t="s">
        <v>71</v>
      </c>
      <c r="H1769" s="4" t="s">
        <v>71</v>
      </c>
      <c r="I1769" s="4" t="s">
        <v>531</v>
      </c>
      <c r="J1769" s="4" t="s">
        <v>532</v>
      </c>
      <c r="K1769" s="4" t="s">
        <v>533</v>
      </c>
      <c r="L1769" s="11">
        <v>45.033626556396399</v>
      </c>
      <c r="M1769" s="11">
        <v>-122.76749420166</v>
      </c>
      <c r="N1769" s="16">
        <v>22.88237190246582</v>
      </c>
      <c r="O1769" s="16">
        <v>4088.551513671875</v>
      </c>
      <c r="P1769" s="4" t="s">
        <v>336</v>
      </c>
      <c r="Q1769" s="4">
        <v>3</v>
      </c>
      <c r="R1769" s="4">
        <v>3</v>
      </c>
      <c r="S1769" s="4" t="s">
        <v>943</v>
      </c>
      <c r="T1769" s="4">
        <v>200</v>
      </c>
      <c r="U1769" s="4">
        <v>0</v>
      </c>
      <c r="V1769" s="4">
        <f t="shared" si="96"/>
        <v>0</v>
      </c>
      <c r="W1769" s="4">
        <v>0</v>
      </c>
      <c r="X1769" s="4">
        <f t="shared" si="97"/>
        <v>0</v>
      </c>
      <c r="Y1769" s="4" t="s">
        <v>244</v>
      </c>
      <c r="Z1769" s="4">
        <v>5</v>
      </c>
      <c r="AA1769" s="4">
        <v>5</v>
      </c>
      <c r="AB1769" s="4" t="s">
        <v>244</v>
      </c>
      <c r="AC1769" s="4">
        <v>5</v>
      </c>
      <c r="AD1769" s="4">
        <v>3</v>
      </c>
      <c r="AE1769" s="4">
        <v>5</v>
      </c>
      <c r="AF1769" s="31">
        <v>42892</v>
      </c>
      <c r="AG1769" s="4" t="s">
        <v>79</v>
      </c>
      <c r="AH1769" s="4">
        <v>0</v>
      </c>
    </row>
    <row r="1770" spans="1:69" ht="15" customHeight="1" x14ac:dyDescent="0.45">
      <c r="A1770" s="4">
        <f t="shared" si="95"/>
        <v>89</v>
      </c>
      <c r="B1770" s="4">
        <v>2017</v>
      </c>
      <c r="C1770" s="5">
        <v>42829</v>
      </c>
      <c r="D1770" s="5" t="s">
        <v>68</v>
      </c>
      <c r="E1770" s="4" t="s">
        <v>497</v>
      </c>
      <c r="F1770" s="4" t="s">
        <v>70</v>
      </c>
      <c r="G1770" s="4" t="s">
        <v>71</v>
      </c>
      <c r="H1770" s="4" t="s">
        <v>71</v>
      </c>
      <c r="I1770" s="4" t="s">
        <v>536</v>
      </c>
      <c r="J1770" s="4" t="s">
        <v>79</v>
      </c>
      <c r="K1770" s="4" t="s">
        <v>79</v>
      </c>
      <c r="L1770" s="11">
        <v>45.032939910888672</v>
      </c>
      <c r="M1770" s="11">
        <v>-122.76357269287109</v>
      </c>
      <c r="N1770" s="26">
        <v>23</v>
      </c>
      <c r="O1770" s="26">
        <v>1349</v>
      </c>
      <c r="P1770" s="4" t="s">
        <v>180</v>
      </c>
      <c r="Q1770" s="4">
        <v>3</v>
      </c>
      <c r="R1770" s="4">
        <v>3</v>
      </c>
      <c r="S1770" s="4" t="s">
        <v>943</v>
      </c>
      <c r="T1770" s="4">
        <v>400</v>
      </c>
      <c r="U1770" s="4">
        <v>1</v>
      </c>
      <c r="V1770" s="4">
        <f t="shared" si="96"/>
        <v>2.5000000000000001E-3</v>
      </c>
      <c r="W1770" s="4">
        <v>1</v>
      </c>
      <c r="X1770" s="4">
        <f t="shared" si="97"/>
        <v>2.5000000000000001E-3</v>
      </c>
      <c r="Y1770" s="4" t="s">
        <v>244</v>
      </c>
      <c r="Z1770" s="4">
        <v>5</v>
      </c>
      <c r="AA1770" s="4">
        <v>5</v>
      </c>
      <c r="AB1770" s="4" t="s">
        <v>77</v>
      </c>
      <c r="AC1770" s="4">
        <v>3</v>
      </c>
      <c r="AD1770" s="4">
        <v>0</v>
      </c>
      <c r="AE1770" s="4">
        <v>0</v>
      </c>
      <c r="AF1770" s="31" t="s">
        <v>246</v>
      </c>
      <c r="AG1770" s="4" t="s">
        <v>182</v>
      </c>
      <c r="AH1770" s="4">
        <v>0</v>
      </c>
      <c r="AL1770" s="4">
        <v>1.55</v>
      </c>
      <c r="AM1770" s="4">
        <v>0.30864197530864196</v>
      </c>
      <c r="AN1770" s="4">
        <v>5.7576923076923094</v>
      </c>
      <c r="AO1770" s="4">
        <v>4.0123456790123457</v>
      </c>
      <c r="AP1770" s="4">
        <v>5.5400000000000009</v>
      </c>
      <c r="AQ1770" s="4">
        <v>2.3148148148148149</v>
      </c>
      <c r="AR1770" s="4">
        <v>5.9043478260869566</v>
      </c>
      <c r="AS1770" s="4">
        <v>3.5493827160493825</v>
      </c>
      <c r="AT1770" s="4">
        <v>8.1923076923076916</v>
      </c>
      <c r="AU1770" s="4">
        <v>2.0061728395061729</v>
      </c>
      <c r="AV1770" s="4">
        <v>8.7999999999999989</v>
      </c>
      <c r="AW1770" s="4">
        <v>3.3950617283950617</v>
      </c>
      <c r="AX1770" s="4">
        <v>4.2333333333333334</v>
      </c>
      <c r="AY1770" s="4">
        <v>1.3888888888888888</v>
      </c>
      <c r="AZ1770" s="4">
        <v>6.833333333333333</v>
      </c>
      <c r="BA1770" s="4">
        <v>2.3148148148148149</v>
      </c>
      <c r="BB1770" s="4">
        <v>8.7366197183098606</v>
      </c>
      <c r="BC1770" s="4">
        <v>21.913580246913579</v>
      </c>
      <c r="BD1770" s="4">
        <v>9.8045197740112986</v>
      </c>
      <c r="BE1770" s="4">
        <v>27.314814814814813</v>
      </c>
      <c r="BF1770" s="4">
        <v>7.6769230769230763</v>
      </c>
      <c r="BG1770" s="4">
        <v>14.043209876543211</v>
      </c>
      <c r="BH1770" s="4">
        <v>8.2926470588235297</v>
      </c>
      <c r="BI1770" s="4">
        <v>10.493827160493826</v>
      </c>
      <c r="BJ1770" s="4">
        <v>6.5848484848484858</v>
      </c>
      <c r="BK1770" s="4">
        <v>5.0925925925925926</v>
      </c>
      <c r="BL1770" s="4">
        <v>3.0249999999999999</v>
      </c>
      <c r="BM1770" s="4">
        <v>0.61728395061728392</v>
      </c>
      <c r="BN1770" s="4">
        <v>2.1666666666666665</v>
      </c>
      <c r="BO1770" s="4">
        <v>0.46296296296296291</v>
      </c>
      <c r="BP1770" s="4">
        <v>1.54</v>
      </c>
      <c r="BQ1770" s="4">
        <v>0.77160493827160492</v>
      </c>
    </row>
    <row r="1771" spans="1:69" ht="15" customHeight="1" x14ac:dyDescent="0.45">
      <c r="A1771" s="4">
        <f t="shared" si="95"/>
        <v>89</v>
      </c>
      <c r="B1771" s="4">
        <v>2017</v>
      </c>
      <c r="C1771" s="5">
        <v>42856</v>
      </c>
      <c r="D1771" s="5" t="s">
        <v>81</v>
      </c>
      <c r="E1771" s="4" t="s">
        <v>497</v>
      </c>
      <c r="F1771" s="4" t="s">
        <v>70</v>
      </c>
      <c r="G1771" s="4" t="s">
        <v>71</v>
      </c>
      <c r="H1771" s="4" t="s">
        <v>71</v>
      </c>
      <c r="I1771" s="4" t="s">
        <v>536</v>
      </c>
      <c r="J1771" s="4" t="s">
        <v>79</v>
      </c>
      <c r="K1771" s="4" t="s">
        <v>79</v>
      </c>
      <c r="L1771" s="11">
        <v>45.032939910888672</v>
      </c>
      <c r="M1771" s="11">
        <v>-122.76357269287109</v>
      </c>
      <c r="N1771" s="26">
        <v>23</v>
      </c>
      <c r="O1771" s="26">
        <v>1349</v>
      </c>
      <c r="P1771" s="4" t="s">
        <v>180</v>
      </c>
      <c r="Q1771" s="4">
        <v>3</v>
      </c>
      <c r="R1771" s="4">
        <v>3</v>
      </c>
      <c r="S1771" s="4" t="s">
        <v>266</v>
      </c>
      <c r="T1771" s="4">
        <v>400</v>
      </c>
      <c r="U1771" s="4">
        <v>0</v>
      </c>
      <c r="V1771" s="4">
        <f t="shared" si="96"/>
        <v>0</v>
      </c>
      <c r="W1771" s="4">
        <v>0</v>
      </c>
      <c r="X1771" s="4">
        <f t="shared" si="97"/>
        <v>0</v>
      </c>
      <c r="Y1771" s="4" t="s">
        <v>244</v>
      </c>
      <c r="Z1771" s="4">
        <v>5</v>
      </c>
      <c r="AA1771" s="4">
        <v>5</v>
      </c>
      <c r="AB1771" s="4" t="s">
        <v>77</v>
      </c>
      <c r="AC1771" s="4">
        <v>3</v>
      </c>
      <c r="AD1771" s="4">
        <v>0</v>
      </c>
      <c r="AE1771" s="4">
        <v>0</v>
      </c>
      <c r="AF1771" s="31" t="s">
        <v>246</v>
      </c>
      <c r="AG1771" s="4" t="s">
        <v>182</v>
      </c>
      <c r="AH1771" s="4">
        <v>0</v>
      </c>
      <c r="AL1771" s="4">
        <v>5.0341232227488177</v>
      </c>
      <c r="AM1771" s="4">
        <v>10.72699542450432</v>
      </c>
      <c r="AN1771" s="4">
        <v>5.5622754491017989</v>
      </c>
      <c r="AO1771" s="4">
        <v>8.4900864260294853</v>
      </c>
      <c r="AP1771" s="4">
        <v>4.1805194805194832</v>
      </c>
      <c r="AQ1771" s="4">
        <v>3.9145907473309607</v>
      </c>
      <c r="AR1771" s="4">
        <v>6.5380952380952388</v>
      </c>
      <c r="AS1771" s="4">
        <v>1.0676156583629894</v>
      </c>
      <c r="AT1771" s="4">
        <v>2.5111111111111115</v>
      </c>
      <c r="AU1771" s="4">
        <v>0.91509913573970514</v>
      </c>
      <c r="AV1771" s="4">
        <v>1.9090909090909092</v>
      </c>
      <c r="AW1771" s="4">
        <v>0.55922724961870873</v>
      </c>
      <c r="AX1771" s="4">
        <v>1.2428571428571431</v>
      </c>
      <c r="AY1771" s="4">
        <v>0.35587188612099641</v>
      </c>
      <c r="AZ1771" s="4">
        <v>3.6571428571428575</v>
      </c>
      <c r="BA1771" s="4">
        <v>0.35587188612099641</v>
      </c>
      <c r="BB1771" s="4">
        <v>4.4894736842105267</v>
      </c>
      <c r="BC1771" s="4">
        <v>4.8296898830706665</v>
      </c>
      <c r="BD1771" s="4">
        <v>5.6065384615384621</v>
      </c>
      <c r="BE1771" s="4">
        <v>13.218098627351296</v>
      </c>
      <c r="BF1771" s="4">
        <v>4.3249999999999975</v>
      </c>
      <c r="BG1771" s="4">
        <v>14.641586171835282</v>
      </c>
      <c r="BH1771" s="4">
        <v>3.768442622950821</v>
      </c>
      <c r="BI1771" s="4">
        <v>12.404677173360447</v>
      </c>
      <c r="BJ1771" s="4">
        <v>4.2077586206896527</v>
      </c>
      <c r="BK1771" s="4">
        <v>11.794611082867311</v>
      </c>
      <c r="BL1771" s="4">
        <v>3.1455882352941194</v>
      </c>
      <c r="BM1771" s="4">
        <v>6.914082358922216</v>
      </c>
      <c r="BN1771" s="4">
        <v>2.6681818181818189</v>
      </c>
      <c r="BO1771" s="4">
        <v>3.355363497712252</v>
      </c>
      <c r="BP1771" s="4">
        <v>3.261417322834645</v>
      </c>
      <c r="BQ1771" s="4">
        <v>6.4565327910523633</v>
      </c>
    </row>
    <row r="1772" spans="1:69" ht="15" customHeight="1" x14ac:dyDescent="0.45">
      <c r="A1772" s="4">
        <f t="shared" si="95"/>
        <v>89</v>
      </c>
      <c r="B1772" s="4">
        <v>2017</v>
      </c>
      <c r="C1772" s="5" t="s">
        <v>79</v>
      </c>
      <c r="D1772" s="5" t="s">
        <v>83</v>
      </c>
      <c r="E1772" s="4" t="s">
        <v>497</v>
      </c>
      <c r="F1772" s="4" t="s">
        <v>70</v>
      </c>
      <c r="G1772" s="4" t="s">
        <v>71</v>
      </c>
      <c r="H1772" s="4" t="s">
        <v>71</v>
      </c>
      <c r="I1772" s="4" t="s">
        <v>536</v>
      </c>
      <c r="J1772" s="4" t="s">
        <v>79</v>
      </c>
      <c r="K1772" s="4" t="s">
        <v>79</v>
      </c>
      <c r="L1772" s="11">
        <v>45.032939910888672</v>
      </c>
      <c r="M1772" s="11">
        <v>-122.76357269287109</v>
      </c>
      <c r="N1772" s="26">
        <v>23</v>
      </c>
      <c r="O1772" s="26">
        <v>1349</v>
      </c>
      <c r="P1772" s="4" t="s">
        <v>180</v>
      </c>
      <c r="Q1772" s="4">
        <v>3</v>
      </c>
      <c r="R1772" s="4">
        <v>3</v>
      </c>
      <c r="S1772" s="4" t="s">
        <v>79</v>
      </c>
      <c r="T1772" s="4" t="s">
        <v>79</v>
      </c>
      <c r="U1772" s="4" t="s">
        <v>79</v>
      </c>
      <c r="V1772" s="4" t="s">
        <v>79</v>
      </c>
      <c r="W1772" s="4" t="s">
        <v>79</v>
      </c>
      <c r="X1772" s="4" t="s">
        <v>79</v>
      </c>
      <c r="Y1772" s="4" t="s">
        <v>244</v>
      </c>
      <c r="Z1772" s="4">
        <v>5</v>
      </c>
      <c r="AA1772" s="4">
        <v>5</v>
      </c>
      <c r="AB1772" s="4" t="s">
        <v>77</v>
      </c>
      <c r="AC1772" s="4">
        <v>3</v>
      </c>
      <c r="AD1772" s="4">
        <v>0</v>
      </c>
      <c r="AE1772" s="4" t="s">
        <v>79</v>
      </c>
      <c r="AF1772" s="31" t="s">
        <v>79</v>
      </c>
      <c r="AG1772" s="4" t="s">
        <v>79</v>
      </c>
      <c r="AH1772" s="4">
        <v>0</v>
      </c>
      <c r="AL1772" s="4" t="s">
        <v>79</v>
      </c>
      <c r="AM1772" s="4" t="s">
        <v>79</v>
      </c>
      <c r="AN1772" s="4" t="s">
        <v>79</v>
      </c>
      <c r="AO1772" s="4" t="s">
        <v>79</v>
      </c>
      <c r="AP1772" s="4" t="s">
        <v>79</v>
      </c>
      <c r="AQ1772" s="4" t="s">
        <v>79</v>
      </c>
      <c r="AR1772" s="4" t="s">
        <v>79</v>
      </c>
      <c r="AS1772" s="4" t="s">
        <v>79</v>
      </c>
      <c r="AT1772" s="4" t="s">
        <v>79</v>
      </c>
      <c r="AU1772" s="4" t="s">
        <v>79</v>
      </c>
      <c r="AV1772" s="4" t="s">
        <v>79</v>
      </c>
      <c r="AW1772" s="4" t="s">
        <v>79</v>
      </c>
      <c r="AX1772" s="4" t="s">
        <v>79</v>
      </c>
      <c r="AY1772" s="4" t="s">
        <v>79</v>
      </c>
      <c r="AZ1772" s="4" t="s">
        <v>79</v>
      </c>
      <c r="BA1772" s="4" t="s">
        <v>79</v>
      </c>
      <c r="BB1772" s="4" t="s">
        <v>79</v>
      </c>
      <c r="BC1772" s="4" t="s">
        <v>79</v>
      </c>
      <c r="BD1772" s="4" t="s">
        <v>79</v>
      </c>
      <c r="BE1772" s="4" t="s">
        <v>79</v>
      </c>
      <c r="BF1772" s="4" t="s">
        <v>79</v>
      </c>
      <c r="BG1772" s="4" t="s">
        <v>79</v>
      </c>
      <c r="BH1772" s="4" t="s">
        <v>79</v>
      </c>
      <c r="BI1772" s="4" t="s">
        <v>79</v>
      </c>
      <c r="BJ1772" s="4" t="s">
        <v>79</v>
      </c>
      <c r="BK1772" s="4" t="s">
        <v>79</v>
      </c>
      <c r="BL1772" s="4" t="s">
        <v>79</v>
      </c>
      <c r="BM1772" s="4" t="s">
        <v>79</v>
      </c>
      <c r="BN1772" s="4" t="s">
        <v>79</v>
      </c>
      <c r="BO1772" s="4" t="s">
        <v>79</v>
      </c>
      <c r="BP1772" s="4" t="s">
        <v>79</v>
      </c>
      <c r="BQ1772" s="4" t="s">
        <v>79</v>
      </c>
    </row>
    <row r="1773" spans="1:69" ht="15" customHeight="1" x14ac:dyDescent="0.45">
      <c r="A1773" s="4">
        <f t="shared" si="95"/>
        <v>89</v>
      </c>
      <c r="B1773" s="4">
        <v>2017</v>
      </c>
      <c r="C1773" s="5" t="s">
        <v>79</v>
      </c>
      <c r="D1773" s="5" t="s">
        <v>85</v>
      </c>
      <c r="E1773" s="4" t="s">
        <v>497</v>
      </c>
      <c r="F1773" s="4" t="s">
        <v>70</v>
      </c>
      <c r="G1773" s="4" t="s">
        <v>71</v>
      </c>
      <c r="H1773" s="4" t="s">
        <v>71</v>
      </c>
      <c r="I1773" s="4" t="s">
        <v>536</v>
      </c>
      <c r="J1773" s="4" t="s">
        <v>79</v>
      </c>
      <c r="K1773" s="4" t="s">
        <v>79</v>
      </c>
      <c r="L1773" s="11">
        <v>45.032939910888672</v>
      </c>
      <c r="M1773" s="11">
        <v>-122.76357269287109</v>
      </c>
      <c r="N1773" s="26">
        <v>23</v>
      </c>
      <c r="O1773" s="26">
        <v>1349</v>
      </c>
      <c r="P1773" s="4" t="s">
        <v>180</v>
      </c>
      <c r="Q1773" s="4">
        <v>3</v>
      </c>
      <c r="R1773" s="4">
        <v>3</v>
      </c>
      <c r="S1773" s="4" t="s">
        <v>79</v>
      </c>
      <c r="T1773" s="4" t="s">
        <v>79</v>
      </c>
      <c r="U1773" s="4" t="s">
        <v>79</v>
      </c>
      <c r="V1773" s="4" t="s">
        <v>79</v>
      </c>
      <c r="W1773" s="4" t="s">
        <v>79</v>
      </c>
      <c r="X1773" s="4" t="s">
        <v>79</v>
      </c>
      <c r="Y1773" s="4" t="s">
        <v>244</v>
      </c>
      <c r="Z1773" s="4">
        <v>5</v>
      </c>
      <c r="AA1773" s="4">
        <v>5</v>
      </c>
      <c r="AB1773" s="4" t="s">
        <v>77</v>
      </c>
      <c r="AC1773" s="4">
        <v>3</v>
      </c>
      <c r="AD1773" s="4">
        <v>0</v>
      </c>
      <c r="AE1773" s="4" t="s">
        <v>79</v>
      </c>
      <c r="AF1773" s="31" t="s">
        <v>79</v>
      </c>
      <c r="AG1773" s="4" t="s">
        <v>79</v>
      </c>
      <c r="AH1773" s="4">
        <v>0</v>
      </c>
    </row>
    <row r="1774" spans="1:69" ht="15" customHeight="1" x14ac:dyDescent="0.45">
      <c r="A1774" s="4">
        <f t="shared" si="95"/>
        <v>90</v>
      </c>
      <c r="B1774" s="4">
        <v>2017</v>
      </c>
      <c r="C1774" s="5">
        <v>42829</v>
      </c>
      <c r="D1774" s="5" t="s">
        <v>68</v>
      </c>
      <c r="E1774" s="4" t="s">
        <v>497</v>
      </c>
      <c r="F1774" s="4" t="s">
        <v>70</v>
      </c>
      <c r="G1774" s="4" t="s">
        <v>71</v>
      </c>
      <c r="H1774" s="4" t="s">
        <v>71</v>
      </c>
      <c r="I1774" s="4" t="s">
        <v>540</v>
      </c>
      <c r="J1774" s="4" t="s">
        <v>79</v>
      </c>
      <c r="K1774" s="4" t="s">
        <v>79</v>
      </c>
      <c r="L1774" s="35">
        <v>45.033482999999997</v>
      </c>
      <c r="M1774" s="6">
        <v>-122.765291</v>
      </c>
      <c r="N1774" s="26">
        <v>7</v>
      </c>
      <c r="O1774" s="26">
        <v>1001</v>
      </c>
      <c r="P1774" s="4" t="s">
        <v>180</v>
      </c>
      <c r="Q1774" s="4">
        <v>3</v>
      </c>
      <c r="R1774" s="4">
        <v>3</v>
      </c>
      <c r="S1774" s="4" t="s">
        <v>1187</v>
      </c>
      <c r="T1774" s="4">
        <v>400</v>
      </c>
      <c r="U1774" s="4">
        <v>0</v>
      </c>
      <c r="V1774" s="4">
        <f t="shared" ref="V1774:V1805" si="98">U1774/T1774</f>
        <v>0</v>
      </c>
      <c r="W1774" s="4">
        <v>0</v>
      </c>
      <c r="X1774" s="4">
        <f t="shared" ref="X1774:X1805" si="99">W1774/T1774</f>
        <v>0</v>
      </c>
      <c r="Y1774" s="4" t="s">
        <v>244</v>
      </c>
      <c r="Z1774" s="4">
        <v>5</v>
      </c>
      <c r="AA1774" s="4">
        <v>5</v>
      </c>
      <c r="AB1774" s="4" t="s">
        <v>77</v>
      </c>
      <c r="AC1774" s="4">
        <v>2</v>
      </c>
      <c r="AD1774" s="4">
        <v>0</v>
      </c>
      <c r="AE1774" s="4">
        <v>1</v>
      </c>
      <c r="AF1774" s="31">
        <v>42856</v>
      </c>
      <c r="AG1774" s="4" t="s">
        <v>79</v>
      </c>
      <c r="AH1774" s="4">
        <v>0</v>
      </c>
      <c r="AL1774" s="4">
        <v>1.55</v>
      </c>
      <c r="AM1774" s="4">
        <v>0.30864197530864196</v>
      </c>
      <c r="AN1774" s="4">
        <v>5.7653846153846171</v>
      </c>
      <c r="AO1774" s="4">
        <v>4.0123456790123457</v>
      </c>
      <c r="AP1774" s="4">
        <v>5.5400000000000009</v>
      </c>
      <c r="AQ1774" s="4">
        <v>2.3148148148148149</v>
      </c>
      <c r="AR1774" s="4">
        <v>5.9043478260869566</v>
      </c>
      <c r="AS1774" s="4">
        <v>3.5493827160493825</v>
      </c>
      <c r="AT1774" s="4">
        <v>8.8785714285714299</v>
      </c>
      <c r="AU1774" s="4">
        <v>2.1604938271604937</v>
      </c>
      <c r="AV1774" s="4">
        <v>8.3714285714285701</v>
      </c>
      <c r="AW1774" s="4">
        <v>3.2407407407407405</v>
      </c>
      <c r="AX1774" s="4">
        <v>4.2333333333333334</v>
      </c>
      <c r="AY1774" s="4">
        <v>1.3888888888888888</v>
      </c>
      <c r="AZ1774" s="4">
        <v>6.833333333333333</v>
      </c>
      <c r="BA1774" s="4">
        <v>2.3148148148148149</v>
      </c>
      <c r="BB1774" s="4">
        <v>8.7366197183098606</v>
      </c>
      <c r="BC1774" s="4">
        <v>21.913580246913579</v>
      </c>
      <c r="BD1774" s="4">
        <v>9.8039548022598861</v>
      </c>
      <c r="BE1774" s="4">
        <v>27.314814814814813</v>
      </c>
      <c r="BF1774" s="4">
        <v>7.6769230769230763</v>
      </c>
      <c r="BG1774" s="4">
        <v>14.043209876543211</v>
      </c>
      <c r="BH1774" s="4">
        <v>8.2926470588235297</v>
      </c>
      <c r="BI1774" s="4">
        <v>10.493827160493826</v>
      </c>
      <c r="BJ1774" s="4">
        <v>6.57878787878788</v>
      </c>
      <c r="BK1774" s="4">
        <v>5.0925925925925926</v>
      </c>
      <c r="BL1774" s="4">
        <v>3</v>
      </c>
      <c r="BM1774" s="4">
        <v>0.61728395061728392</v>
      </c>
      <c r="BN1774" s="4">
        <v>2.1666666666666665</v>
      </c>
      <c r="BO1774" s="4">
        <v>0.46296296296296291</v>
      </c>
      <c r="BP1774" s="4">
        <v>1.54</v>
      </c>
      <c r="BQ1774" s="4">
        <v>0.77160493827160492</v>
      </c>
    </row>
    <row r="1775" spans="1:69" ht="15" customHeight="1" x14ac:dyDescent="0.45">
      <c r="A1775" s="4">
        <f t="shared" si="95"/>
        <v>90</v>
      </c>
      <c r="B1775" s="4">
        <v>2017</v>
      </c>
      <c r="C1775" s="5">
        <v>42856</v>
      </c>
      <c r="D1775" s="5" t="s">
        <v>81</v>
      </c>
      <c r="E1775" s="4" t="s">
        <v>497</v>
      </c>
      <c r="F1775" s="4" t="s">
        <v>70</v>
      </c>
      <c r="G1775" s="4" t="s">
        <v>71</v>
      </c>
      <c r="H1775" s="4" t="s">
        <v>71</v>
      </c>
      <c r="I1775" s="4" t="s">
        <v>540</v>
      </c>
      <c r="J1775" s="4" t="s">
        <v>79</v>
      </c>
      <c r="K1775" s="4" t="s">
        <v>79</v>
      </c>
      <c r="L1775" s="35">
        <v>45.033482999999997</v>
      </c>
      <c r="M1775" s="6">
        <v>-122.765291</v>
      </c>
      <c r="N1775" s="26">
        <v>7</v>
      </c>
      <c r="O1775" s="26">
        <v>1001</v>
      </c>
      <c r="P1775" s="4" t="s">
        <v>180</v>
      </c>
      <c r="Q1775" s="4">
        <v>3</v>
      </c>
      <c r="R1775" s="4">
        <v>3</v>
      </c>
      <c r="S1775" s="4" t="s">
        <v>640</v>
      </c>
      <c r="T1775" s="4">
        <v>400</v>
      </c>
      <c r="U1775" s="4">
        <v>0</v>
      </c>
      <c r="V1775" s="4">
        <f t="shared" si="98"/>
        <v>0</v>
      </c>
      <c r="W1775" s="4">
        <v>0</v>
      </c>
      <c r="X1775" s="4">
        <f t="shared" si="99"/>
        <v>0</v>
      </c>
      <c r="Y1775" s="4" t="s">
        <v>244</v>
      </c>
      <c r="Z1775" s="4">
        <v>5</v>
      </c>
      <c r="AA1775" s="4">
        <v>5</v>
      </c>
      <c r="AB1775" s="4" t="s">
        <v>77</v>
      </c>
      <c r="AC1775" s="4">
        <v>2</v>
      </c>
      <c r="AD1775" s="4">
        <v>0</v>
      </c>
      <c r="AE1775" s="4">
        <v>1</v>
      </c>
      <c r="AF1775" s="31">
        <v>42856</v>
      </c>
      <c r="AG1775" s="4" t="s">
        <v>79</v>
      </c>
      <c r="AH1775" s="4">
        <v>0</v>
      </c>
      <c r="AL1775" s="4">
        <v>4.508333333333332</v>
      </c>
      <c r="AM1775" s="4">
        <v>8.6206896551724146</v>
      </c>
      <c r="AN1775" s="4">
        <v>5.008333333333332</v>
      </c>
      <c r="AO1775" s="4">
        <v>6.8965517241379306</v>
      </c>
      <c r="AP1775" s="4">
        <v>4.3185185185185189</v>
      </c>
      <c r="AQ1775" s="4">
        <v>3.8793103448275863</v>
      </c>
      <c r="AR1775" s="4">
        <v>2.6375000000000002</v>
      </c>
      <c r="AS1775" s="4">
        <v>1.1494252873563218</v>
      </c>
      <c r="AT1775" s="4">
        <v>1.4444444444444442</v>
      </c>
      <c r="AU1775" s="4">
        <v>1.2931034482758621</v>
      </c>
      <c r="AV1775" s="4">
        <v>1.3499999999999999</v>
      </c>
      <c r="AW1775" s="4">
        <v>0.86206896551724133</v>
      </c>
      <c r="AX1775" s="4">
        <v>0.75000000000000011</v>
      </c>
      <c r="AY1775" s="4">
        <v>0.57471264367816088</v>
      </c>
      <c r="AZ1775" s="4">
        <v>2.25</v>
      </c>
      <c r="BA1775" s="4">
        <v>0.28735632183908044</v>
      </c>
      <c r="BB1775" s="4">
        <v>4.7681818181818176</v>
      </c>
      <c r="BC1775" s="4">
        <v>6.3218390804597711</v>
      </c>
      <c r="BD1775" s="4">
        <v>6.3165413533834585</v>
      </c>
      <c r="BE1775" s="4">
        <v>19.109195402298852</v>
      </c>
      <c r="BF1775" s="4">
        <v>5.6450450450450465</v>
      </c>
      <c r="BG1775" s="4">
        <v>15.948275862068966</v>
      </c>
      <c r="BH1775" s="4">
        <v>4.7070422535211263</v>
      </c>
      <c r="BI1775" s="4">
        <v>10.201149425287356</v>
      </c>
      <c r="BJ1775" s="4">
        <v>5.0063291139240498</v>
      </c>
      <c r="BK1775" s="4">
        <v>11.350574712643677</v>
      </c>
      <c r="BL1775" s="4">
        <v>3.3615384615384611</v>
      </c>
      <c r="BM1775" s="4">
        <v>7.4712643678160928</v>
      </c>
      <c r="BN1775" s="4">
        <v>2.2562500000000001</v>
      </c>
      <c r="BO1775" s="4">
        <v>2.2988505747126435</v>
      </c>
      <c r="BP1775" s="4">
        <v>3.0961538461538467</v>
      </c>
      <c r="BQ1775" s="4">
        <v>3.7356321839080464</v>
      </c>
    </row>
    <row r="1776" spans="1:69" ht="15" customHeight="1" x14ac:dyDescent="0.45">
      <c r="A1776" s="4">
        <f t="shared" si="95"/>
        <v>90</v>
      </c>
      <c r="B1776" s="4">
        <v>2017</v>
      </c>
      <c r="C1776" s="5">
        <v>42885</v>
      </c>
      <c r="D1776" s="5" t="s">
        <v>83</v>
      </c>
      <c r="E1776" s="4" t="s">
        <v>497</v>
      </c>
      <c r="F1776" s="4" t="s">
        <v>70</v>
      </c>
      <c r="G1776" s="4" t="s">
        <v>71</v>
      </c>
      <c r="H1776" s="4" t="s">
        <v>71</v>
      </c>
      <c r="I1776" s="4" t="s">
        <v>540</v>
      </c>
      <c r="J1776" s="4" t="s">
        <v>79</v>
      </c>
      <c r="K1776" s="4" t="s">
        <v>79</v>
      </c>
      <c r="L1776" s="35">
        <v>45.033482999999997</v>
      </c>
      <c r="M1776" s="6">
        <v>-122.765291</v>
      </c>
      <c r="N1776" s="26">
        <v>7</v>
      </c>
      <c r="O1776" s="26">
        <v>1001</v>
      </c>
      <c r="P1776" s="4" t="s">
        <v>180</v>
      </c>
      <c r="Q1776" s="4">
        <v>3</v>
      </c>
      <c r="R1776" s="4">
        <v>3</v>
      </c>
      <c r="S1776" s="4" t="s">
        <v>587</v>
      </c>
      <c r="T1776" s="4">
        <v>200</v>
      </c>
      <c r="U1776" s="4">
        <v>0</v>
      </c>
      <c r="V1776" s="4">
        <f t="shared" si="98"/>
        <v>0</v>
      </c>
      <c r="W1776" s="4">
        <v>0</v>
      </c>
      <c r="X1776" s="4">
        <f t="shared" si="99"/>
        <v>0</v>
      </c>
      <c r="Y1776" s="4" t="s">
        <v>244</v>
      </c>
      <c r="Z1776" s="4">
        <v>5</v>
      </c>
      <c r="AA1776" s="4">
        <v>5</v>
      </c>
      <c r="AB1776" s="4" t="s">
        <v>77</v>
      </c>
      <c r="AC1776" s="4">
        <v>2</v>
      </c>
      <c r="AD1776" s="4">
        <v>1</v>
      </c>
      <c r="AE1776" s="4">
        <v>1</v>
      </c>
      <c r="AF1776" s="31">
        <v>42856</v>
      </c>
      <c r="AG1776" s="4" t="s">
        <v>79</v>
      </c>
      <c r="AH1776" s="4">
        <v>0</v>
      </c>
      <c r="AL1776" s="4">
        <v>6.1615384615384601</v>
      </c>
      <c r="AM1776" s="4">
        <v>9.0277777777777768</v>
      </c>
      <c r="AN1776" s="4">
        <v>6.8850000000000025</v>
      </c>
      <c r="AO1776" s="4">
        <v>9.2592592592592595</v>
      </c>
      <c r="AP1776" s="4">
        <v>4.8076923076923075</v>
      </c>
      <c r="AQ1776" s="4">
        <v>4.5138888888888884</v>
      </c>
      <c r="AR1776" s="4">
        <v>9.6333333333333346</v>
      </c>
      <c r="AS1776" s="4">
        <v>1.3888888888888888</v>
      </c>
      <c r="AT1776" s="4">
        <v>3.5777777777777779</v>
      </c>
      <c r="AU1776" s="4">
        <v>1.0416666666666665</v>
      </c>
      <c r="AV1776" s="4">
        <v>2.5799999999999996</v>
      </c>
      <c r="AW1776" s="4">
        <v>0.57870370370370372</v>
      </c>
      <c r="AX1776" s="4">
        <v>2.4500000000000002</v>
      </c>
      <c r="AY1776" s="4">
        <v>0.23148148148148145</v>
      </c>
      <c r="AZ1776" s="4">
        <v>5.0250000000000004</v>
      </c>
      <c r="BA1776" s="4">
        <v>0.46296296296296291</v>
      </c>
      <c r="BB1776" s="4">
        <v>4.463829787234042</v>
      </c>
      <c r="BC1776" s="4">
        <v>5.4398148148148149</v>
      </c>
      <c r="BD1776" s="4">
        <v>5.1450450450450456</v>
      </c>
      <c r="BE1776" s="4">
        <v>12.847222222222221</v>
      </c>
      <c r="BF1776" s="4">
        <v>3.8650406504065038</v>
      </c>
      <c r="BG1776" s="4">
        <v>14.236111111111111</v>
      </c>
      <c r="BH1776" s="4">
        <v>3.8404958677685963</v>
      </c>
      <c r="BI1776" s="4">
        <v>14.004629629629632</v>
      </c>
      <c r="BJ1776" s="4">
        <v>3.914285714285715</v>
      </c>
      <c r="BK1776" s="4">
        <v>11.342592592592593</v>
      </c>
      <c r="BL1776" s="4">
        <v>3.0580645161290314</v>
      </c>
      <c r="BM1776" s="4">
        <v>7.1759259259259256</v>
      </c>
      <c r="BN1776" s="4">
        <v>3.0333333333333328</v>
      </c>
      <c r="BO1776" s="4">
        <v>3.4722222222222223</v>
      </c>
      <c r="BP1776" s="4">
        <v>3.893023255813953</v>
      </c>
      <c r="BQ1776" s="4">
        <v>4.9768518518518521</v>
      </c>
    </row>
    <row r="1777" spans="1:69" ht="15" customHeight="1" x14ac:dyDescent="0.45">
      <c r="A1777" s="4">
        <f t="shared" si="95"/>
        <v>90</v>
      </c>
      <c r="B1777" s="4">
        <v>2017</v>
      </c>
      <c r="C1777" s="5">
        <v>42921</v>
      </c>
      <c r="D1777" s="5" t="s">
        <v>85</v>
      </c>
      <c r="E1777" s="4" t="s">
        <v>497</v>
      </c>
      <c r="F1777" s="4" t="s">
        <v>70</v>
      </c>
      <c r="G1777" s="4" t="s">
        <v>71</v>
      </c>
      <c r="H1777" s="4" t="s">
        <v>71</v>
      </c>
      <c r="I1777" s="4" t="s">
        <v>540</v>
      </c>
      <c r="J1777" s="4" t="s">
        <v>79</v>
      </c>
      <c r="K1777" s="4" t="s">
        <v>79</v>
      </c>
      <c r="L1777" s="35">
        <v>45.033482999999997</v>
      </c>
      <c r="M1777" s="6">
        <v>-122.765291</v>
      </c>
      <c r="N1777" s="26">
        <v>7</v>
      </c>
      <c r="O1777" s="26">
        <v>1001</v>
      </c>
      <c r="P1777" s="4" t="s">
        <v>180</v>
      </c>
      <c r="Q1777" s="4">
        <v>3</v>
      </c>
      <c r="R1777" s="4">
        <v>3</v>
      </c>
      <c r="S1777" s="4" t="s">
        <v>234</v>
      </c>
      <c r="T1777" s="4">
        <v>200</v>
      </c>
      <c r="U1777" s="4">
        <v>0</v>
      </c>
      <c r="V1777" s="4">
        <f t="shared" si="98"/>
        <v>0</v>
      </c>
      <c r="W1777" s="4">
        <v>0</v>
      </c>
      <c r="X1777" s="4">
        <f t="shared" si="99"/>
        <v>0</v>
      </c>
      <c r="Y1777" s="4" t="s">
        <v>244</v>
      </c>
      <c r="Z1777" s="4">
        <v>5</v>
      </c>
      <c r="AA1777" s="4">
        <v>5</v>
      </c>
      <c r="AB1777" s="4" t="s">
        <v>77</v>
      </c>
      <c r="AC1777" s="4">
        <v>2</v>
      </c>
      <c r="AD1777" s="4">
        <v>0</v>
      </c>
      <c r="AE1777" s="4">
        <v>1</v>
      </c>
      <c r="AF1777" s="31">
        <v>42856</v>
      </c>
      <c r="AG1777" s="4" t="s">
        <v>79</v>
      </c>
      <c r="AH1777" s="4">
        <v>0</v>
      </c>
    </row>
    <row r="1778" spans="1:69" ht="15" customHeight="1" x14ac:dyDescent="0.45">
      <c r="A1778" s="4">
        <f t="shared" si="95"/>
        <v>91</v>
      </c>
      <c r="B1778" s="4">
        <v>2017</v>
      </c>
      <c r="C1778" s="5">
        <v>42829</v>
      </c>
      <c r="D1778" s="5" t="s">
        <v>68</v>
      </c>
      <c r="E1778" s="4" t="s">
        <v>497</v>
      </c>
      <c r="F1778" s="4" t="s">
        <v>70</v>
      </c>
      <c r="G1778" s="4" t="s">
        <v>71</v>
      </c>
      <c r="H1778" s="4" t="s">
        <v>71</v>
      </c>
      <c r="I1778" s="4" t="s">
        <v>553</v>
      </c>
      <c r="J1778" s="4" t="s">
        <v>554</v>
      </c>
      <c r="K1778" s="4" t="s">
        <v>555</v>
      </c>
      <c r="L1778" s="11">
        <v>45.029319763183594</v>
      </c>
      <c r="M1778" s="11">
        <v>-122.75025939941406</v>
      </c>
      <c r="N1778" s="16">
        <v>15.357748031616211</v>
      </c>
      <c r="O1778" s="16">
        <v>3774.607177734375</v>
      </c>
      <c r="P1778" s="4" t="s">
        <v>75</v>
      </c>
      <c r="Q1778" s="4">
        <v>1</v>
      </c>
      <c r="R1778" s="4">
        <v>1</v>
      </c>
      <c r="S1778" s="4" t="s">
        <v>793</v>
      </c>
      <c r="T1778" s="4">
        <v>400</v>
      </c>
      <c r="U1778" s="4">
        <v>0</v>
      </c>
      <c r="V1778" s="4">
        <f t="shared" si="98"/>
        <v>0</v>
      </c>
      <c r="W1778" s="4">
        <v>0</v>
      </c>
      <c r="X1778" s="4">
        <f t="shared" si="99"/>
        <v>0</v>
      </c>
      <c r="Y1778" s="4" t="s">
        <v>77</v>
      </c>
      <c r="Z1778" s="4">
        <v>3</v>
      </c>
      <c r="AA1778" s="4">
        <v>3</v>
      </c>
      <c r="AB1778" s="4" t="s">
        <v>77</v>
      </c>
      <c r="AC1778" s="4">
        <v>1</v>
      </c>
      <c r="AD1778" s="4">
        <v>0</v>
      </c>
      <c r="AE1778" s="4">
        <v>3</v>
      </c>
      <c r="AF1778" s="31">
        <v>42916</v>
      </c>
      <c r="AG1778" s="4" t="s">
        <v>79</v>
      </c>
      <c r="AH1778" s="4">
        <v>0</v>
      </c>
      <c r="AL1778" s="4">
        <v>1.2666666666666668</v>
      </c>
      <c r="AM1778" s="4">
        <v>0.46296296296296291</v>
      </c>
      <c r="AN1778" s="4">
        <v>5.6400000000000015</v>
      </c>
      <c r="AO1778" s="4">
        <v>3.8580246913580245</v>
      </c>
      <c r="AP1778" s="4">
        <v>4.7166666666666677</v>
      </c>
      <c r="AQ1778" s="4">
        <v>1.8518518518518516</v>
      </c>
      <c r="AR1778" s="4">
        <v>5.3777777777777773</v>
      </c>
      <c r="AS1778" s="4">
        <v>2.7777777777777777</v>
      </c>
      <c r="AT1778" s="4">
        <v>7.6090909090909093</v>
      </c>
      <c r="AU1778" s="4">
        <v>1.6975308641975309</v>
      </c>
      <c r="AV1778" s="4">
        <v>9.8851851851851862</v>
      </c>
      <c r="AW1778" s="4">
        <v>4.1666666666666661</v>
      </c>
      <c r="AX1778" s="4">
        <v>7.4214285714285717</v>
      </c>
      <c r="AY1778" s="4">
        <v>2.1604938271604937</v>
      </c>
      <c r="AZ1778" s="4">
        <v>6.5842105263157897</v>
      </c>
      <c r="BA1778" s="4">
        <v>2.9320987654320985</v>
      </c>
      <c r="BB1778" s="4">
        <v>8.6496296296296276</v>
      </c>
      <c r="BC1778" s="4">
        <v>20.833333333333336</v>
      </c>
      <c r="BD1778" s="4">
        <v>9.9516666666666644</v>
      </c>
      <c r="BE1778" s="4">
        <v>27.777777777777779</v>
      </c>
      <c r="BF1778" s="4">
        <v>7.8315217391304346</v>
      </c>
      <c r="BG1778" s="4">
        <v>14.19753086419753</v>
      </c>
      <c r="BH1778" s="4">
        <v>8.240298507462688</v>
      </c>
      <c r="BI1778" s="4">
        <v>10.339506172839506</v>
      </c>
      <c r="BJ1778" s="4">
        <v>6.3911764705882339</v>
      </c>
      <c r="BK1778" s="4">
        <v>5.2469135802469129</v>
      </c>
      <c r="BL1778" s="4">
        <v>3.4000000000000004</v>
      </c>
      <c r="BM1778" s="4">
        <v>0.46296296296296291</v>
      </c>
      <c r="BN1778" s="4">
        <v>2.1333333333333333</v>
      </c>
      <c r="BO1778" s="4">
        <v>0.46296296296296291</v>
      </c>
      <c r="BP1778" s="4">
        <v>1.78</v>
      </c>
      <c r="BQ1778" s="4">
        <v>0.77160493827160492</v>
      </c>
    </row>
    <row r="1779" spans="1:69" ht="15" customHeight="1" x14ac:dyDescent="0.45">
      <c r="A1779" s="4">
        <f t="shared" si="95"/>
        <v>91</v>
      </c>
      <c r="B1779" s="4">
        <v>2017</v>
      </c>
      <c r="C1779" s="5">
        <v>42856</v>
      </c>
      <c r="D1779" s="5" t="s">
        <v>81</v>
      </c>
      <c r="E1779" s="4" t="s">
        <v>497</v>
      </c>
      <c r="F1779" s="4" t="s">
        <v>70</v>
      </c>
      <c r="G1779" s="4" t="s">
        <v>71</v>
      </c>
      <c r="H1779" s="4" t="s">
        <v>71</v>
      </c>
      <c r="I1779" s="4" t="s">
        <v>553</v>
      </c>
      <c r="J1779" s="4" t="s">
        <v>554</v>
      </c>
      <c r="K1779" s="4" t="s">
        <v>555</v>
      </c>
      <c r="L1779" s="11">
        <v>45.029319763183594</v>
      </c>
      <c r="M1779" s="11">
        <v>-122.75025939941406</v>
      </c>
      <c r="N1779" s="16">
        <v>15.357748031616211</v>
      </c>
      <c r="O1779" s="16">
        <v>3774.607177734375</v>
      </c>
      <c r="P1779" s="4" t="s">
        <v>75</v>
      </c>
      <c r="Q1779" s="4">
        <v>1</v>
      </c>
      <c r="R1779" s="4">
        <v>1</v>
      </c>
      <c r="S1779" s="4" t="s">
        <v>149</v>
      </c>
      <c r="T1779" s="4">
        <v>400</v>
      </c>
      <c r="U1779" s="4">
        <v>0</v>
      </c>
      <c r="V1779" s="4">
        <f t="shared" si="98"/>
        <v>0</v>
      </c>
      <c r="W1779" s="4">
        <v>0</v>
      </c>
      <c r="X1779" s="4">
        <f t="shared" si="99"/>
        <v>0</v>
      </c>
      <c r="Y1779" s="4" t="s">
        <v>77</v>
      </c>
      <c r="Z1779" s="4">
        <v>3</v>
      </c>
      <c r="AA1779" s="4">
        <v>3</v>
      </c>
      <c r="AB1779" s="4" t="s">
        <v>77</v>
      </c>
      <c r="AC1779" s="4">
        <v>1</v>
      </c>
      <c r="AD1779" s="4">
        <v>0</v>
      </c>
      <c r="AE1779" s="4">
        <v>3</v>
      </c>
      <c r="AF1779" s="31">
        <v>42916</v>
      </c>
      <c r="AG1779" s="4" t="s">
        <v>79</v>
      </c>
      <c r="AH1779" s="4">
        <v>0</v>
      </c>
      <c r="AL1779" s="4">
        <v>4.4321428571428561</v>
      </c>
      <c r="AM1779" s="4">
        <v>8.0459770114942533</v>
      </c>
      <c r="AN1779" s="4">
        <v>5.0511111111111093</v>
      </c>
      <c r="AO1779" s="4">
        <v>6.4655172413793105</v>
      </c>
      <c r="AP1779" s="4">
        <v>4.9749999999999988</v>
      </c>
      <c r="AQ1779" s="4">
        <v>4.5977011494252871</v>
      </c>
      <c r="AR1779" s="4">
        <v>2.2199999999999998</v>
      </c>
      <c r="AS1779" s="4">
        <v>1.4367816091954022</v>
      </c>
      <c r="AT1779" s="4">
        <v>1.86</v>
      </c>
      <c r="AU1779" s="4">
        <v>0.7183908045977011</v>
      </c>
      <c r="AV1779" s="4">
        <v>1.5333333333333332</v>
      </c>
      <c r="AW1779" s="4">
        <v>0.86206896551724133</v>
      </c>
      <c r="AX1779" s="4">
        <v>1.4666666666666668</v>
      </c>
      <c r="AY1779" s="4">
        <v>0.43103448275862066</v>
      </c>
      <c r="AZ1779" s="4">
        <v>0.74</v>
      </c>
      <c r="BA1779" s="4">
        <v>0.7183908045977011</v>
      </c>
      <c r="BB1779" s="4">
        <v>4.8857142857142843</v>
      </c>
      <c r="BC1779" s="4">
        <v>6.0344827586206895</v>
      </c>
      <c r="BD1779" s="4">
        <v>6.6203124999999972</v>
      </c>
      <c r="BE1779" s="4">
        <v>18.390804597701148</v>
      </c>
      <c r="BF1779" s="4">
        <v>5.4427419354838706</v>
      </c>
      <c r="BG1779" s="4">
        <v>17.816091954022991</v>
      </c>
      <c r="BH1779" s="4">
        <v>4.2102564102564113</v>
      </c>
      <c r="BI1779" s="4">
        <v>11.206896551724139</v>
      </c>
      <c r="BJ1779" s="4">
        <v>5.531944444444445</v>
      </c>
      <c r="BK1779" s="4">
        <v>10.344827586206897</v>
      </c>
      <c r="BL1779" s="4">
        <v>3.7977272727272733</v>
      </c>
      <c r="BM1779" s="4">
        <v>6.3218390804597711</v>
      </c>
      <c r="BN1779" s="4">
        <v>2.3263157894736848</v>
      </c>
      <c r="BO1779" s="4">
        <v>2.7298850574712645</v>
      </c>
      <c r="BP1779" s="4">
        <v>3.159259259259259</v>
      </c>
      <c r="BQ1779" s="4">
        <v>3.8793103448275863</v>
      </c>
    </row>
    <row r="1780" spans="1:69" ht="15" customHeight="1" x14ac:dyDescent="0.45">
      <c r="A1780" s="4">
        <f t="shared" si="95"/>
        <v>91</v>
      </c>
      <c r="B1780" s="4">
        <v>2017</v>
      </c>
      <c r="C1780" s="5">
        <v>42885</v>
      </c>
      <c r="D1780" s="5" t="s">
        <v>83</v>
      </c>
      <c r="E1780" s="4" t="s">
        <v>497</v>
      </c>
      <c r="F1780" s="4" t="s">
        <v>70</v>
      </c>
      <c r="G1780" s="4" t="s">
        <v>71</v>
      </c>
      <c r="H1780" s="4" t="s">
        <v>71</v>
      </c>
      <c r="I1780" s="4" t="s">
        <v>553</v>
      </c>
      <c r="J1780" s="4" t="s">
        <v>554</v>
      </c>
      <c r="K1780" s="4" t="s">
        <v>555</v>
      </c>
      <c r="L1780" s="11">
        <v>45.029319763183594</v>
      </c>
      <c r="M1780" s="11">
        <v>-122.75025939941406</v>
      </c>
      <c r="N1780" s="16">
        <v>15.357748031616211</v>
      </c>
      <c r="O1780" s="16">
        <v>3774.607177734375</v>
      </c>
      <c r="P1780" s="4" t="s">
        <v>75</v>
      </c>
      <c r="Q1780" s="4">
        <v>1</v>
      </c>
      <c r="R1780" s="4">
        <v>1</v>
      </c>
      <c r="S1780" s="4" t="s">
        <v>725</v>
      </c>
      <c r="T1780" s="4">
        <v>200</v>
      </c>
      <c r="U1780" s="4">
        <v>0</v>
      </c>
      <c r="V1780" s="4">
        <f t="shared" si="98"/>
        <v>0</v>
      </c>
      <c r="W1780" s="4">
        <v>0</v>
      </c>
      <c r="X1780" s="4">
        <f t="shared" si="99"/>
        <v>0</v>
      </c>
      <c r="Y1780" s="4" t="s">
        <v>77</v>
      </c>
      <c r="Z1780" s="4">
        <v>3</v>
      </c>
      <c r="AA1780" s="4">
        <v>3</v>
      </c>
      <c r="AB1780" s="4" t="s">
        <v>77</v>
      </c>
      <c r="AC1780" s="4">
        <v>1</v>
      </c>
      <c r="AD1780" s="4">
        <v>0</v>
      </c>
      <c r="AE1780" s="4">
        <v>3</v>
      </c>
      <c r="AF1780" s="31">
        <v>42916</v>
      </c>
      <c r="AG1780" s="4" t="s">
        <v>79</v>
      </c>
      <c r="AH1780" s="4">
        <v>0</v>
      </c>
      <c r="AL1780" s="4">
        <v>5.822222222222222</v>
      </c>
      <c r="AM1780" s="4">
        <v>8.3333333333333321</v>
      </c>
      <c r="AN1780" s="4">
        <v>6.5791044776119394</v>
      </c>
      <c r="AO1780" s="4">
        <v>7.7546296296296298</v>
      </c>
      <c r="AP1780" s="4">
        <v>5.83469387755102</v>
      </c>
      <c r="AQ1780" s="4">
        <v>5.6712962962962967</v>
      </c>
      <c r="AR1780" s="4">
        <v>4.2666666666666666</v>
      </c>
      <c r="AS1780" s="4">
        <v>1.0416666666666665</v>
      </c>
      <c r="AT1780" s="4">
        <v>6.9263157894736835</v>
      </c>
      <c r="AU1780" s="4">
        <v>2.199074074074074</v>
      </c>
      <c r="AV1780" s="4">
        <v>2</v>
      </c>
      <c r="AW1780" s="4">
        <v>0.57870370370370372</v>
      </c>
      <c r="AX1780" s="4">
        <v>2.0833333333333335</v>
      </c>
      <c r="AY1780" s="4">
        <v>0.69444444444444442</v>
      </c>
      <c r="AZ1780" s="4">
        <v>3.55</v>
      </c>
      <c r="BA1780" s="4">
        <v>0.46296296296296291</v>
      </c>
      <c r="BB1780" s="4">
        <v>4.7499999999999991</v>
      </c>
      <c r="BC1780" s="4">
        <v>5.5555555555555554</v>
      </c>
      <c r="BD1780" s="4">
        <v>5.4433628318584093</v>
      </c>
      <c r="BE1780" s="4">
        <v>13.078703703703704</v>
      </c>
      <c r="BF1780" s="4">
        <v>4.0421487603305799</v>
      </c>
      <c r="BG1780" s="4">
        <v>14.004629629629632</v>
      </c>
      <c r="BH1780" s="4">
        <v>4.1322580645161286</v>
      </c>
      <c r="BI1780" s="4">
        <v>14.351851851851851</v>
      </c>
      <c r="BJ1780" s="4">
        <v>3.9115789473684206</v>
      </c>
      <c r="BK1780" s="4">
        <v>10.99537037037037</v>
      </c>
      <c r="BL1780" s="4">
        <v>2.7464285714285706</v>
      </c>
      <c r="BM1780" s="4">
        <v>6.481481481481481</v>
      </c>
      <c r="BN1780" s="4">
        <v>3.3107142857142859</v>
      </c>
      <c r="BO1780" s="4">
        <v>3.2407407407407405</v>
      </c>
      <c r="BP1780" s="4">
        <v>3.9354166666666668</v>
      </c>
      <c r="BQ1780" s="4">
        <v>5.5555555555555554</v>
      </c>
    </row>
    <row r="1781" spans="1:69" ht="15" customHeight="1" x14ac:dyDescent="0.45">
      <c r="A1781" s="4">
        <f t="shared" si="95"/>
        <v>91</v>
      </c>
      <c r="B1781" s="4">
        <v>2017</v>
      </c>
      <c r="C1781" s="5">
        <v>42921</v>
      </c>
      <c r="D1781" s="5" t="s">
        <v>85</v>
      </c>
      <c r="E1781" s="4" t="s">
        <v>497</v>
      </c>
      <c r="F1781" s="4" t="s">
        <v>70</v>
      </c>
      <c r="G1781" s="4" t="s">
        <v>71</v>
      </c>
      <c r="H1781" s="4" t="s">
        <v>71</v>
      </c>
      <c r="I1781" s="4" t="s">
        <v>553</v>
      </c>
      <c r="J1781" s="4" t="s">
        <v>554</v>
      </c>
      <c r="K1781" s="4" t="s">
        <v>555</v>
      </c>
      <c r="L1781" s="11">
        <v>45.029319763183594</v>
      </c>
      <c r="M1781" s="11">
        <v>-122.75025939941406</v>
      </c>
      <c r="N1781" s="16">
        <v>15.357748031616211</v>
      </c>
      <c r="O1781" s="16">
        <v>3774.607177734375</v>
      </c>
      <c r="P1781" s="4" t="s">
        <v>75</v>
      </c>
      <c r="Q1781" s="4">
        <v>1</v>
      </c>
      <c r="R1781" s="4">
        <v>1</v>
      </c>
      <c r="S1781" s="4" t="s">
        <v>785</v>
      </c>
      <c r="T1781" s="4">
        <v>200</v>
      </c>
      <c r="U1781" s="4">
        <v>0</v>
      </c>
      <c r="V1781" s="4">
        <f t="shared" si="98"/>
        <v>0</v>
      </c>
      <c r="W1781" s="4">
        <v>0</v>
      </c>
      <c r="X1781" s="4">
        <f t="shared" si="99"/>
        <v>0</v>
      </c>
      <c r="Y1781" s="4" t="s">
        <v>77</v>
      </c>
      <c r="Z1781" s="4">
        <v>3</v>
      </c>
      <c r="AA1781" s="4">
        <v>3</v>
      </c>
      <c r="AB1781" s="4" t="s">
        <v>77</v>
      </c>
      <c r="AC1781" s="4">
        <v>1</v>
      </c>
      <c r="AD1781" s="4">
        <v>1</v>
      </c>
      <c r="AE1781" s="4">
        <v>3</v>
      </c>
      <c r="AF1781" s="31">
        <v>42916</v>
      </c>
      <c r="AG1781" s="4" t="s">
        <v>79</v>
      </c>
      <c r="AH1781" s="4">
        <v>0</v>
      </c>
    </row>
    <row r="1782" spans="1:69" ht="15" customHeight="1" x14ac:dyDescent="0.45">
      <c r="A1782" s="4">
        <f t="shared" si="95"/>
        <v>92</v>
      </c>
      <c r="B1782" s="4">
        <v>2017</v>
      </c>
      <c r="C1782" s="5">
        <v>42829</v>
      </c>
      <c r="D1782" s="5" t="s">
        <v>68</v>
      </c>
      <c r="E1782" s="4" t="s">
        <v>497</v>
      </c>
      <c r="F1782" s="4" t="s">
        <v>70</v>
      </c>
      <c r="G1782" s="4" t="s">
        <v>71</v>
      </c>
      <c r="H1782" s="4" t="s">
        <v>71</v>
      </c>
      <c r="I1782" s="4" t="s">
        <v>562</v>
      </c>
      <c r="J1782" s="4" t="s">
        <v>563</v>
      </c>
      <c r="K1782" s="4" t="s">
        <v>564</v>
      </c>
      <c r="L1782" s="11">
        <v>45.029541015625</v>
      </c>
      <c r="M1782" s="11">
        <v>-122.75424957275391</v>
      </c>
      <c r="N1782" s="16">
        <v>29.7781982421875</v>
      </c>
      <c r="O1782" s="16">
        <v>4993.36669921875</v>
      </c>
      <c r="P1782" s="4" t="s">
        <v>336</v>
      </c>
      <c r="Q1782" s="4">
        <v>3</v>
      </c>
      <c r="R1782" s="4">
        <v>3</v>
      </c>
      <c r="S1782" s="4" t="s">
        <v>266</v>
      </c>
      <c r="T1782" s="4">
        <v>400</v>
      </c>
      <c r="U1782" s="4">
        <v>0</v>
      </c>
      <c r="V1782" s="4">
        <f t="shared" si="98"/>
        <v>0</v>
      </c>
      <c r="W1782" s="4">
        <v>0</v>
      </c>
      <c r="X1782" s="4">
        <f t="shared" si="99"/>
        <v>0</v>
      </c>
      <c r="Y1782" s="4" t="s">
        <v>77</v>
      </c>
      <c r="Z1782" s="4">
        <v>2</v>
      </c>
      <c r="AA1782" s="4">
        <v>2</v>
      </c>
      <c r="AB1782" s="4" t="s">
        <v>77</v>
      </c>
      <c r="AC1782" s="4">
        <v>3</v>
      </c>
      <c r="AD1782" s="4">
        <v>0</v>
      </c>
      <c r="AE1782" s="4">
        <v>6</v>
      </c>
      <c r="AF1782" s="31">
        <v>42891</v>
      </c>
      <c r="AG1782" s="4" t="s">
        <v>79</v>
      </c>
      <c r="AH1782" s="4">
        <v>0</v>
      </c>
      <c r="AL1782" s="4">
        <v>1.2666666666666668</v>
      </c>
      <c r="AM1782" s="4">
        <v>0.46296296296296291</v>
      </c>
      <c r="AN1782" s="4">
        <v>5.6400000000000015</v>
      </c>
      <c r="AO1782" s="4">
        <v>3.8580246913580245</v>
      </c>
      <c r="AP1782" s="4">
        <v>4.7166666666666677</v>
      </c>
      <c r="AQ1782" s="4">
        <v>1.8518518518518516</v>
      </c>
      <c r="AR1782" s="4">
        <v>5.3777777777777773</v>
      </c>
      <c r="AS1782" s="4">
        <v>2.7777777777777777</v>
      </c>
      <c r="AT1782" s="4">
        <v>7.6090909090909093</v>
      </c>
      <c r="AU1782" s="4">
        <v>1.6975308641975309</v>
      </c>
      <c r="AV1782" s="4">
        <v>9.8851851851851862</v>
      </c>
      <c r="AW1782" s="4">
        <v>4.1666666666666661</v>
      </c>
      <c r="AX1782" s="4">
        <v>7.4214285714285717</v>
      </c>
      <c r="AY1782" s="4">
        <v>2.1604938271604937</v>
      </c>
      <c r="AZ1782" s="4">
        <v>6.5842105263157897</v>
      </c>
      <c r="BA1782" s="4">
        <v>2.9320987654320985</v>
      </c>
      <c r="BB1782" s="4">
        <v>8.6488888888888891</v>
      </c>
      <c r="BC1782" s="4">
        <v>20.833333333333336</v>
      </c>
      <c r="BD1782" s="4">
        <v>9.9516666666666644</v>
      </c>
      <c r="BE1782" s="4">
        <v>27.777777777777779</v>
      </c>
      <c r="BF1782" s="4">
        <v>7.8315217391304346</v>
      </c>
      <c r="BG1782" s="4">
        <v>14.19753086419753</v>
      </c>
      <c r="BH1782" s="4">
        <v>8.240298507462688</v>
      </c>
      <c r="BI1782" s="4">
        <v>10.339506172839506</v>
      </c>
      <c r="BJ1782" s="4">
        <v>6.3911764705882339</v>
      </c>
      <c r="BK1782" s="4">
        <v>5.2469135802469129</v>
      </c>
      <c r="BL1782" s="4">
        <v>3.4000000000000004</v>
      </c>
      <c r="BM1782" s="4">
        <v>0.46296296296296291</v>
      </c>
      <c r="BN1782" s="4">
        <v>2.1333333333333333</v>
      </c>
      <c r="BO1782" s="4">
        <v>0.46296296296296291</v>
      </c>
      <c r="BP1782" s="4">
        <v>1.78</v>
      </c>
      <c r="BQ1782" s="4">
        <v>0.77160493827160492</v>
      </c>
    </row>
    <row r="1783" spans="1:69" ht="15" customHeight="1" x14ac:dyDescent="0.45">
      <c r="A1783" s="4">
        <f t="shared" si="95"/>
        <v>92</v>
      </c>
      <c r="B1783" s="4">
        <v>2017</v>
      </c>
      <c r="C1783" s="5">
        <v>42856</v>
      </c>
      <c r="D1783" s="5" t="s">
        <v>81</v>
      </c>
      <c r="E1783" s="4" t="s">
        <v>497</v>
      </c>
      <c r="F1783" s="4" t="s">
        <v>70</v>
      </c>
      <c r="G1783" s="4" t="s">
        <v>71</v>
      </c>
      <c r="H1783" s="4" t="s">
        <v>71</v>
      </c>
      <c r="I1783" s="4" t="s">
        <v>562</v>
      </c>
      <c r="J1783" s="4" t="s">
        <v>563</v>
      </c>
      <c r="K1783" s="4" t="s">
        <v>564</v>
      </c>
      <c r="L1783" s="11">
        <v>45.029541015625</v>
      </c>
      <c r="M1783" s="11">
        <v>-122.75424957275391</v>
      </c>
      <c r="N1783" s="16">
        <v>29.7781982421875</v>
      </c>
      <c r="O1783" s="16">
        <v>4993.36669921875</v>
      </c>
      <c r="P1783" s="4" t="s">
        <v>336</v>
      </c>
      <c r="Q1783" s="4">
        <v>3</v>
      </c>
      <c r="R1783" s="4">
        <v>3</v>
      </c>
      <c r="S1783" s="4" t="s">
        <v>1188</v>
      </c>
      <c r="T1783" s="4">
        <v>400</v>
      </c>
      <c r="U1783" s="4">
        <v>0</v>
      </c>
      <c r="V1783" s="4">
        <f t="shared" si="98"/>
        <v>0</v>
      </c>
      <c r="W1783" s="4">
        <v>0</v>
      </c>
      <c r="X1783" s="4">
        <f t="shared" si="99"/>
        <v>0</v>
      </c>
      <c r="Y1783" s="4" t="s">
        <v>77</v>
      </c>
      <c r="Z1783" s="4">
        <v>2</v>
      </c>
      <c r="AA1783" s="4">
        <v>2</v>
      </c>
      <c r="AB1783" s="4" t="s">
        <v>77</v>
      </c>
      <c r="AC1783" s="4">
        <v>3</v>
      </c>
      <c r="AD1783" s="4">
        <v>0</v>
      </c>
      <c r="AE1783" s="4">
        <v>6</v>
      </c>
      <c r="AF1783" s="31">
        <v>42891</v>
      </c>
      <c r="AG1783" s="4" t="s">
        <v>79</v>
      </c>
      <c r="AH1783" s="4">
        <v>0</v>
      </c>
      <c r="AL1783" s="4">
        <v>4.4321428571428561</v>
      </c>
      <c r="AM1783" s="4">
        <v>8.0459770114942533</v>
      </c>
      <c r="AN1783" s="4">
        <v>5.0511111111111093</v>
      </c>
      <c r="AO1783" s="4">
        <v>6.4655172413793105</v>
      </c>
      <c r="AP1783" s="4">
        <v>4.9749999999999988</v>
      </c>
      <c r="AQ1783" s="4">
        <v>4.5977011494252871</v>
      </c>
      <c r="AR1783" s="4">
        <v>2.2199999999999998</v>
      </c>
      <c r="AS1783" s="4">
        <v>1.4367816091954022</v>
      </c>
      <c r="AT1783" s="4">
        <v>1.86</v>
      </c>
      <c r="AU1783" s="4">
        <v>0.7183908045977011</v>
      </c>
      <c r="AV1783" s="4">
        <v>1.5</v>
      </c>
      <c r="AW1783" s="4">
        <v>0.7183908045977011</v>
      </c>
      <c r="AX1783" s="4">
        <v>1.5249999999999999</v>
      </c>
      <c r="AY1783" s="4">
        <v>0.57471264367816088</v>
      </c>
      <c r="AZ1783" s="4">
        <v>0.74</v>
      </c>
      <c r="BA1783" s="4">
        <v>0.7183908045977011</v>
      </c>
      <c r="BB1783" s="4">
        <v>4.883333333333332</v>
      </c>
      <c r="BC1783" s="4">
        <v>6.0344827586206895</v>
      </c>
      <c r="BD1783" s="4">
        <v>6.620312499999998</v>
      </c>
      <c r="BE1783" s="4">
        <v>18.390804597701148</v>
      </c>
      <c r="BF1783" s="4">
        <v>5.4419354838709673</v>
      </c>
      <c r="BG1783" s="4">
        <v>17.816091954022991</v>
      </c>
      <c r="BH1783" s="4">
        <v>4.2115384615384626</v>
      </c>
      <c r="BI1783" s="4">
        <v>11.206896551724139</v>
      </c>
      <c r="BJ1783" s="4">
        <v>5.5305555555555559</v>
      </c>
      <c r="BK1783" s="4">
        <v>10.344827586206897</v>
      </c>
      <c r="BL1783" s="4">
        <v>3.7977272727272733</v>
      </c>
      <c r="BM1783" s="4">
        <v>6.3218390804597711</v>
      </c>
      <c r="BN1783" s="4">
        <v>2.3263157894736848</v>
      </c>
      <c r="BO1783" s="4">
        <v>2.7298850574712645</v>
      </c>
      <c r="BP1783" s="4">
        <v>3.159259259259259</v>
      </c>
      <c r="BQ1783" s="4">
        <v>3.8793103448275863</v>
      </c>
    </row>
    <row r="1784" spans="1:69" ht="15" customHeight="1" x14ac:dyDescent="0.45">
      <c r="A1784" s="4">
        <f t="shared" si="95"/>
        <v>92</v>
      </c>
      <c r="B1784" s="4">
        <v>2017</v>
      </c>
      <c r="C1784" s="5">
        <v>42885</v>
      </c>
      <c r="D1784" s="5" t="s">
        <v>83</v>
      </c>
      <c r="E1784" s="4" t="s">
        <v>497</v>
      </c>
      <c r="F1784" s="4" t="s">
        <v>70</v>
      </c>
      <c r="G1784" s="4" t="s">
        <v>71</v>
      </c>
      <c r="H1784" s="4" t="s">
        <v>71</v>
      </c>
      <c r="I1784" s="4" t="s">
        <v>562</v>
      </c>
      <c r="J1784" s="4" t="s">
        <v>563</v>
      </c>
      <c r="K1784" s="4" t="s">
        <v>564</v>
      </c>
      <c r="L1784" s="11">
        <v>45.029541015625</v>
      </c>
      <c r="M1784" s="11">
        <v>-122.75424957275391</v>
      </c>
      <c r="N1784" s="16">
        <v>29.7781982421875</v>
      </c>
      <c r="O1784" s="16">
        <v>4993.36669921875</v>
      </c>
      <c r="P1784" s="4" t="s">
        <v>336</v>
      </c>
      <c r="Q1784" s="4">
        <v>3</v>
      </c>
      <c r="R1784" s="4">
        <v>3</v>
      </c>
      <c r="S1784" s="4" t="s">
        <v>910</v>
      </c>
      <c r="T1784" s="4">
        <v>200</v>
      </c>
      <c r="U1784" s="4">
        <v>0</v>
      </c>
      <c r="V1784" s="4">
        <f t="shared" si="98"/>
        <v>0</v>
      </c>
      <c r="W1784" s="4">
        <v>0</v>
      </c>
      <c r="X1784" s="4">
        <f t="shared" si="99"/>
        <v>0</v>
      </c>
      <c r="Y1784" s="4" t="s">
        <v>77</v>
      </c>
      <c r="Z1784" s="4">
        <v>2</v>
      </c>
      <c r="AA1784" s="4">
        <v>2</v>
      </c>
      <c r="AB1784" s="4" t="s">
        <v>77</v>
      </c>
      <c r="AC1784" s="4">
        <v>3</v>
      </c>
      <c r="AD1784" s="4">
        <v>0</v>
      </c>
      <c r="AE1784" s="4">
        <v>6</v>
      </c>
      <c r="AF1784" s="31">
        <v>42891</v>
      </c>
      <c r="AG1784" s="4" t="s">
        <v>79</v>
      </c>
      <c r="AH1784" s="4">
        <v>0</v>
      </c>
      <c r="AL1784" s="4">
        <v>5.8236111111111102</v>
      </c>
      <c r="AM1784" s="4">
        <v>8.3333333333333321</v>
      </c>
      <c r="AN1784" s="4">
        <v>6.5791044776119394</v>
      </c>
      <c r="AO1784" s="4">
        <v>7.7546296296296298</v>
      </c>
      <c r="AP1784" s="4">
        <v>5.83265306122449</v>
      </c>
      <c r="AQ1784" s="4">
        <v>5.6712962962962967</v>
      </c>
      <c r="AR1784" s="4">
        <v>4.2666666666666666</v>
      </c>
      <c r="AS1784" s="4">
        <v>1.0416666666666665</v>
      </c>
      <c r="AT1784" s="4">
        <v>6.9263157894736835</v>
      </c>
      <c r="AU1784" s="4">
        <v>2.199074074074074</v>
      </c>
      <c r="AV1784" s="4">
        <v>2</v>
      </c>
      <c r="AW1784" s="4">
        <v>0.57870370370370372</v>
      </c>
      <c r="AX1784" s="4">
        <v>2.0833333333333335</v>
      </c>
      <c r="AY1784" s="4">
        <v>0.69444444444444442</v>
      </c>
      <c r="AZ1784" s="4">
        <v>3.55</v>
      </c>
      <c r="BA1784" s="4">
        <v>0.46296296296296291</v>
      </c>
      <c r="BB1784" s="4">
        <v>4.7479166666666659</v>
      </c>
      <c r="BC1784" s="4">
        <v>5.5555555555555554</v>
      </c>
      <c r="BD1784" s="4">
        <v>5.4433628318584093</v>
      </c>
      <c r="BE1784" s="4">
        <v>13.078703703703704</v>
      </c>
      <c r="BF1784" s="4">
        <v>4.0429752066115716</v>
      </c>
      <c r="BG1784" s="4">
        <v>14.004629629629632</v>
      </c>
      <c r="BH1784" s="4">
        <v>4.1322580645161286</v>
      </c>
      <c r="BI1784" s="4">
        <v>14.351851851851851</v>
      </c>
      <c r="BJ1784" s="4">
        <v>3.9126315789473676</v>
      </c>
      <c r="BK1784" s="4">
        <v>10.99537037037037</v>
      </c>
      <c r="BL1784" s="4">
        <v>2.7482142857142846</v>
      </c>
      <c r="BM1784" s="4">
        <v>6.481481481481481</v>
      </c>
      <c r="BN1784" s="4">
        <v>3.3107142857142859</v>
      </c>
      <c r="BO1784" s="4">
        <v>3.2407407407407405</v>
      </c>
      <c r="BP1784" s="4">
        <v>3.9354166666666668</v>
      </c>
      <c r="BQ1784" s="4">
        <v>5.5555555555555554</v>
      </c>
    </row>
    <row r="1785" spans="1:69" ht="15" customHeight="1" x14ac:dyDescent="0.45">
      <c r="A1785" s="4">
        <f t="shared" si="95"/>
        <v>92</v>
      </c>
      <c r="B1785" s="4">
        <v>2017</v>
      </c>
      <c r="C1785" s="5">
        <v>42921</v>
      </c>
      <c r="D1785" s="5" t="s">
        <v>85</v>
      </c>
      <c r="E1785" s="4" t="s">
        <v>497</v>
      </c>
      <c r="F1785" s="4" t="s">
        <v>70</v>
      </c>
      <c r="G1785" s="4" t="s">
        <v>71</v>
      </c>
      <c r="H1785" s="4" t="s">
        <v>71</v>
      </c>
      <c r="I1785" s="4" t="s">
        <v>562</v>
      </c>
      <c r="J1785" s="4" t="s">
        <v>563</v>
      </c>
      <c r="K1785" s="4" t="s">
        <v>564</v>
      </c>
      <c r="L1785" s="11">
        <v>45.029541015625</v>
      </c>
      <c r="M1785" s="11">
        <v>-122.75424957275391</v>
      </c>
      <c r="N1785" s="16">
        <v>29.7781982421875</v>
      </c>
      <c r="O1785" s="16">
        <v>4993.36669921875</v>
      </c>
      <c r="P1785" s="4" t="s">
        <v>336</v>
      </c>
      <c r="Q1785" s="4">
        <v>3</v>
      </c>
      <c r="R1785" s="4">
        <v>3</v>
      </c>
      <c r="S1785" s="4" t="s">
        <v>464</v>
      </c>
      <c r="T1785" s="4">
        <v>200</v>
      </c>
      <c r="U1785" s="4">
        <v>0</v>
      </c>
      <c r="V1785" s="4">
        <f t="shared" si="98"/>
        <v>0</v>
      </c>
      <c r="W1785" s="4">
        <v>0</v>
      </c>
      <c r="X1785" s="4">
        <f t="shared" si="99"/>
        <v>0</v>
      </c>
      <c r="Y1785" s="4" t="s">
        <v>77</v>
      </c>
      <c r="Z1785" s="4">
        <v>2</v>
      </c>
      <c r="AA1785" s="4">
        <v>2</v>
      </c>
      <c r="AB1785" s="4" t="s">
        <v>77</v>
      </c>
      <c r="AC1785" s="4">
        <v>3</v>
      </c>
      <c r="AD1785" s="4">
        <v>3</v>
      </c>
      <c r="AE1785" s="4">
        <v>6</v>
      </c>
      <c r="AF1785" s="31">
        <v>42891</v>
      </c>
      <c r="AG1785" s="4" t="s">
        <v>79</v>
      </c>
      <c r="AH1785" s="4">
        <v>0</v>
      </c>
    </row>
    <row r="1786" spans="1:69" ht="15" customHeight="1" x14ac:dyDescent="0.45">
      <c r="A1786" s="4">
        <f t="shared" si="95"/>
        <v>93</v>
      </c>
      <c r="B1786" s="4">
        <v>2017</v>
      </c>
      <c r="C1786" s="5">
        <v>42829</v>
      </c>
      <c r="D1786" s="5" t="s">
        <v>68</v>
      </c>
      <c r="E1786" s="4" t="s">
        <v>497</v>
      </c>
      <c r="F1786" s="4" t="s">
        <v>70</v>
      </c>
      <c r="G1786" s="4" t="s">
        <v>71</v>
      </c>
      <c r="H1786" s="4" t="s">
        <v>71</v>
      </c>
      <c r="I1786" s="4" t="s">
        <v>572</v>
      </c>
      <c r="J1786" s="4" t="s">
        <v>79</v>
      </c>
      <c r="K1786" s="4" t="s">
        <v>79</v>
      </c>
      <c r="L1786" s="23">
        <v>45.0276789999999</v>
      </c>
      <c r="M1786" s="23">
        <v>-122.762407</v>
      </c>
      <c r="N1786" s="17">
        <v>5.5652755486225622</v>
      </c>
      <c r="O1786" s="17">
        <v>684.66583020600001</v>
      </c>
      <c r="P1786" s="4" t="s">
        <v>336</v>
      </c>
      <c r="Q1786" s="4">
        <v>3</v>
      </c>
      <c r="R1786" s="4">
        <v>3</v>
      </c>
      <c r="S1786" s="4" t="s">
        <v>478</v>
      </c>
      <c r="T1786" s="4">
        <v>400</v>
      </c>
      <c r="U1786" s="4">
        <v>0</v>
      </c>
      <c r="V1786" s="4">
        <f t="shared" si="98"/>
        <v>0</v>
      </c>
      <c r="W1786" s="4">
        <v>0</v>
      </c>
      <c r="X1786" s="4">
        <f t="shared" si="99"/>
        <v>0</v>
      </c>
      <c r="Y1786" s="4" t="s">
        <v>244</v>
      </c>
      <c r="Z1786" s="4">
        <v>5</v>
      </c>
      <c r="AA1786" s="4">
        <v>5</v>
      </c>
      <c r="AB1786" s="4" t="s">
        <v>77</v>
      </c>
      <c r="AC1786" s="4">
        <v>3</v>
      </c>
      <c r="AD1786" s="4">
        <v>0</v>
      </c>
      <c r="AE1786" s="4">
        <v>3</v>
      </c>
      <c r="AF1786" s="31">
        <v>42916</v>
      </c>
      <c r="AG1786" s="4" t="s">
        <v>79</v>
      </c>
      <c r="AH1786" s="4">
        <v>0</v>
      </c>
      <c r="AL1786" s="4">
        <v>1.55</v>
      </c>
      <c r="AM1786" s="4">
        <v>0.30864197530864196</v>
      </c>
      <c r="AN1786" s="4">
        <v>5.7615384615384633</v>
      </c>
      <c r="AO1786" s="4">
        <v>4.0123456790123457</v>
      </c>
      <c r="AP1786" s="4">
        <v>5.3857142857142861</v>
      </c>
      <c r="AQ1786" s="4">
        <v>2.1604938271604937</v>
      </c>
      <c r="AR1786" s="4">
        <v>5.9833333333333334</v>
      </c>
      <c r="AS1786" s="4">
        <v>3.7037037037037033</v>
      </c>
      <c r="AT1786" s="4">
        <v>8.1923076923076916</v>
      </c>
      <c r="AU1786" s="4">
        <v>2.0061728395061729</v>
      </c>
      <c r="AV1786" s="4">
        <v>8.8136363636363644</v>
      </c>
      <c r="AW1786" s="4">
        <v>3.3950617283950617</v>
      </c>
      <c r="AX1786" s="4">
        <v>4.2333333333333334</v>
      </c>
      <c r="AY1786" s="4">
        <v>1.3888888888888888</v>
      </c>
      <c r="AZ1786" s="4">
        <v>6.833333333333333</v>
      </c>
      <c r="BA1786" s="4">
        <v>2.3148148148148149</v>
      </c>
      <c r="BB1786" s="4">
        <v>8.7380281690140862</v>
      </c>
      <c r="BC1786" s="4">
        <v>21.913580246913579</v>
      </c>
      <c r="BD1786" s="4">
        <v>9.8067796610169484</v>
      </c>
      <c r="BE1786" s="4">
        <v>27.314814814814813</v>
      </c>
      <c r="BF1786" s="4">
        <v>7.6769230769230763</v>
      </c>
      <c r="BG1786" s="4">
        <v>14.043209876543211</v>
      </c>
      <c r="BH1786" s="4">
        <v>8.2926470588235297</v>
      </c>
      <c r="BI1786" s="4">
        <v>10.493827160493826</v>
      </c>
      <c r="BJ1786" s="4">
        <v>6.57878787878788</v>
      </c>
      <c r="BK1786" s="4">
        <v>5.0925925925925926</v>
      </c>
      <c r="BL1786" s="4">
        <v>3.0249999999999999</v>
      </c>
      <c r="BM1786" s="4">
        <v>0.61728395061728392</v>
      </c>
      <c r="BN1786" s="4">
        <v>2.1666666666666665</v>
      </c>
      <c r="BO1786" s="4">
        <v>0.46296296296296291</v>
      </c>
      <c r="BP1786" s="4">
        <v>1.54</v>
      </c>
      <c r="BQ1786" s="4">
        <v>0.77160493827160492</v>
      </c>
    </row>
    <row r="1787" spans="1:69" ht="15" customHeight="1" x14ac:dyDescent="0.45">
      <c r="A1787" s="4">
        <f t="shared" si="95"/>
        <v>93</v>
      </c>
      <c r="B1787" s="4">
        <v>2017</v>
      </c>
      <c r="C1787" s="5">
        <v>42856</v>
      </c>
      <c r="D1787" s="5" t="s">
        <v>81</v>
      </c>
      <c r="E1787" s="4" t="s">
        <v>497</v>
      </c>
      <c r="F1787" s="4" t="s">
        <v>70</v>
      </c>
      <c r="G1787" s="4" t="s">
        <v>71</v>
      </c>
      <c r="H1787" s="4" t="s">
        <v>71</v>
      </c>
      <c r="I1787" s="4" t="s">
        <v>572</v>
      </c>
      <c r="J1787" s="4" t="s">
        <v>79</v>
      </c>
      <c r="K1787" s="4" t="s">
        <v>79</v>
      </c>
      <c r="L1787" s="23">
        <v>45.0276789999999</v>
      </c>
      <c r="M1787" s="23">
        <v>-122.762407</v>
      </c>
      <c r="N1787" s="17">
        <v>5.5652755486225622</v>
      </c>
      <c r="O1787" s="17">
        <v>684.66583020600001</v>
      </c>
      <c r="P1787" s="4" t="s">
        <v>336</v>
      </c>
      <c r="Q1787" s="4">
        <v>3</v>
      </c>
      <c r="R1787" s="4">
        <v>3</v>
      </c>
      <c r="S1787" s="4" t="s">
        <v>725</v>
      </c>
      <c r="T1787" s="4">
        <v>400</v>
      </c>
      <c r="U1787" s="4">
        <v>0</v>
      </c>
      <c r="V1787" s="4">
        <f t="shared" si="98"/>
        <v>0</v>
      </c>
      <c r="W1787" s="4">
        <v>0</v>
      </c>
      <c r="X1787" s="4">
        <f t="shared" si="99"/>
        <v>0</v>
      </c>
      <c r="Y1787" s="4" t="s">
        <v>244</v>
      </c>
      <c r="Z1787" s="4">
        <v>5</v>
      </c>
      <c r="AA1787" s="4">
        <v>5</v>
      </c>
      <c r="AB1787" s="4" t="s">
        <v>77</v>
      </c>
      <c r="AC1787" s="4">
        <v>3</v>
      </c>
      <c r="AD1787" s="4">
        <v>0</v>
      </c>
      <c r="AE1787" s="4">
        <v>3</v>
      </c>
      <c r="AF1787" s="31">
        <v>42916</v>
      </c>
      <c r="AG1787" s="4" t="s">
        <v>79</v>
      </c>
      <c r="AH1787" s="4">
        <v>0</v>
      </c>
      <c r="AL1787" s="4">
        <v>4.506666666666665</v>
      </c>
      <c r="AM1787" s="4">
        <v>8.6206896551724146</v>
      </c>
      <c r="AN1787" s="4">
        <v>5.008333333333332</v>
      </c>
      <c r="AO1787" s="4">
        <v>6.8965517241379306</v>
      </c>
      <c r="AP1787" s="4">
        <v>4.3185185185185189</v>
      </c>
      <c r="AQ1787" s="4">
        <v>3.8793103448275863</v>
      </c>
      <c r="AR1787" s="4">
        <v>2.6625000000000005</v>
      </c>
      <c r="AS1787" s="4">
        <v>1.1494252873563218</v>
      </c>
      <c r="AT1787" s="4">
        <v>1.4444444444444442</v>
      </c>
      <c r="AU1787" s="4">
        <v>1.2931034482758621</v>
      </c>
      <c r="AV1787" s="4">
        <v>1.3499999999999999</v>
      </c>
      <c r="AW1787" s="4">
        <v>0.86206896551724133</v>
      </c>
      <c r="AX1787" s="4">
        <v>0.75000000000000011</v>
      </c>
      <c r="AY1787" s="4">
        <v>0.57471264367816088</v>
      </c>
      <c r="AZ1787" s="4">
        <v>2.25</v>
      </c>
      <c r="BA1787" s="4">
        <v>0.28735632183908044</v>
      </c>
      <c r="BB1787" s="4">
        <v>4.7704545454545446</v>
      </c>
      <c r="BC1787" s="4">
        <v>6.3218390804597711</v>
      </c>
      <c r="BD1787" s="4">
        <v>6.3165413533834576</v>
      </c>
      <c r="BE1787" s="4">
        <v>19.109195402298852</v>
      </c>
      <c r="BF1787" s="4">
        <v>5.5973214285714308</v>
      </c>
      <c r="BG1787" s="4">
        <v>16.091954022988507</v>
      </c>
      <c r="BH1787" s="4">
        <v>4.7742857142857131</v>
      </c>
      <c r="BI1787" s="4">
        <v>10.057471264367816</v>
      </c>
      <c r="BJ1787" s="4">
        <v>5.0050632911392396</v>
      </c>
      <c r="BK1787" s="4">
        <v>11.350574712643677</v>
      </c>
      <c r="BL1787" s="4">
        <v>3.3615384615384611</v>
      </c>
      <c r="BM1787" s="4">
        <v>7.4712643678160928</v>
      </c>
      <c r="BN1787" s="4">
        <v>2.2562500000000001</v>
      </c>
      <c r="BO1787" s="4">
        <v>2.2988505747126435</v>
      </c>
      <c r="BP1787" s="4">
        <v>3.0961538461538467</v>
      </c>
      <c r="BQ1787" s="4">
        <v>3.7356321839080464</v>
      </c>
    </row>
    <row r="1788" spans="1:69" ht="15" customHeight="1" x14ac:dyDescent="0.45">
      <c r="A1788" s="4">
        <f t="shared" si="95"/>
        <v>93</v>
      </c>
      <c r="B1788" s="4">
        <v>2017</v>
      </c>
      <c r="C1788" s="5">
        <v>42885</v>
      </c>
      <c r="D1788" s="5" t="s">
        <v>83</v>
      </c>
      <c r="E1788" s="4" t="s">
        <v>497</v>
      </c>
      <c r="F1788" s="4" t="s">
        <v>70</v>
      </c>
      <c r="G1788" s="4" t="s">
        <v>71</v>
      </c>
      <c r="H1788" s="4" t="s">
        <v>71</v>
      </c>
      <c r="I1788" s="4" t="s">
        <v>572</v>
      </c>
      <c r="J1788" s="4" t="s">
        <v>79</v>
      </c>
      <c r="K1788" s="4" t="s">
        <v>79</v>
      </c>
      <c r="L1788" s="23">
        <v>45.0276789999999</v>
      </c>
      <c r="M1788" s="23">
        <v>-122.762407</v>
      </c>
      <c r="N1788" s="17">
        <v>5.5652755486225622</v>
      </c>
      <c r="O1788" s="17">
        <v>684.66583020600001</v>
      </c>
      <c r="P1788" s="4" t="s">
        <v>336</v>
      </c>
      <c r="Q1788" s="4">
        <v>3</v>
      </c>
      <c r="R1788" s="4">
        <v>3</v>
      </c>
      <c r="S1788" s="4" t="s">
        <v>993</v>
      </c>
      <c r="T1788" s="4">
        <v>200</v>
      </c>
      <c r="U1788" s="4">
        <v>0</v>
      </c>
      <c r="V1788" s="4">
        <f t="shared" si="98"/>
        <v>0</v>
      </c>
      <c r="W1788" s="4">
        <v>0</v>
      </c>
      <c r="X1788" s="4">
        <f t="shared" si="99"/>
        <v>0</v>
      </c>
      <c r="Y1788" s="4" t="s">
        <v>244</v>
      </c>
      <c r="Z1788" s="4">
        <v>5</v>
      </c>
      <c r="AA1788" s="4">
        <v>5</v>
      </c>
      <c r="AB1788" s="4" t="s">
        <v>77</v>
      </c>
      <c r="AC1788" s="4">
        <v>3</v>
      </c>
      <c r="AD1788" s="4">
        <v>0</v>
      </c>
      <c r="AE1788" s="4">
        <v>3</v>
      </c>
      <c r="AF1788" s="31">
        <v>42916</v>
      </c>
      <c r="AG1788" s="4" t="s">
        <v>79</v>
      </c>
      <c r="AH1788" s="4">
        <v>0</v>
      </c>
      <c r="AL1788" s="4">
        <v>6.1602564102564088</v>
      </c>
      <c r="AM1788" s="4">
        <v>9.0277777777777768</v>
      </c>
      <c r="AN1788" s="4">
        <v>6.8837500000000018</v>
      </c>
      <c r="AO1788" s="4">
        <v>9.2592592592592595</v>
      </c>
      <c r="AP1788" s="4">
        <v>4.7868421052631582</v>
      </c>
      <c r="AQ1788" s="4">
        <v>4.3981481481481479</v>
      </c>
      <c r="AR1788" s="4">
        <v>9.3230769230769237</v>
      </c>
      <c r="AS1788" s="4">
        <v>1.5046296296296295</v>
      </c>
      <c r="AT1788" s="4">
        <v>3.5777777777777779</v>
      </c>
      <c r="AU1788" s="4">
        <v>1.0416666666666665</v>
      </c>
      <c r="AV1788" s="4">
        <v>2.5799999999999996</v>
      </c>
      <c r="AW1788" s="4">
        <v>0.57870370370370372</v>
      </c>
      <c r="AX1788" s="4">
        <v>2.4500000000000002</v>
      </c>
      <c r="AY1788" s="4">
        <v>0.23148148148148145</v>
      </c>
      <c r="AZ1788" s="4">
        <v>5.0250000000000004</v>
      </c>
      <c r="BA1788" s="4">
        <v>0.46296296296296291</v>
      </c>
      <c r="BB1788" s="4">
        <v>4.463829787234042</v>
      </c>
      <c r="BC1788" s="4">
        <v>5.4398148148148149</v>
      </c>
      <c r="BD1788" s="4">
        <v>5.1486486486486482</v>
      </c>
      <c r="BE1788" s="4">
        <v>12.847222222222221</v>
      </c>
      <c r="BF1788" s="4">
        <v>3.8819672131147542</v>
      </c>
      <c r="BG1788" s="4">
        <v>14.120370370370368</v>
      </c>
      <c r="BH1788" s="4">
        <v>3.8237704918032795</v>
      </c>
      <c r="BI1788" s="4">
        <v>14.120370370370368</v>
      </c>
      <c r="BJ1788" s="4">
        <v>3.91530612244898</v>
      </c>
      <c r="BK1788" s="4">
        <v>11.342592592592593</v>
      </c>
      <c r="BL1788" s="4">
        <v>3.0532258064516125</v>
      </c>
      <c r="BM1788" s="4">
        <v>7.1759259259259256</v>
      </c>
      <c r="BN1788" s="4">
        <v>3.0366666666666666</v>
      </c>
      <c r="BO1788" s="4">
        <v>3.4722222222222223</v>
      </c>
      <c r="BP1788" s="4">
        <v>3.8953488372093017</v>
      </c>
      <c r="BQ1788" s="4">
        <v>4.9768518518518521</v>
      </c>
    </row>
    <row r="1789" spans="1:69" ht="15" customHeight="1" x14ac:dyDescent="0.45">
      <c r="A1789" s="4">
        <f t="shared" si="95"/>
        <v>93</v>
      </c>
      <c r="B1789" s="4">
        <v>2017</v>
      </c>
      <c r="C1789" s="5">
        <v>42921</v>
      </c>
      <c r="D1789" s="5" t="s">
        <v>85</v>
      </c>
      <c r="E1789" s="4" t="s">
        <v>497</v>
      </c>
      <c r="F1789" s="4" t="s">
        <v>70</v>
      </c>
      <c r="G1789" s="4" t="s">
        <v>71</v>
      </c>
      <c r="H1789" s="4" t="s">
        <v>71</v>
      </c>
      <c r="I1789" s="4" t="s">
        <v>572</v>
      </c>
      <c r="J1789" s="4" t="s">
        <v>79</v>
      </c>
      <c r="K1789" s="4" t="s">
        <v>79</v>
      </c>
      <c r="L1789" s="23">
        <v>45.0276789999999</v>
      </c>
      <c r="M1789" s="23">
        <v>-122.762407</v>
      </c>
      <c r="N1789" s="17">
        <v>5.5652755486225622</v>
      </c>
      <c r="O1789" s="17">
        <v>684.66583020600001</v>
      </c>
      <c r="P1789" s="4" t="s">
        <v>336</v>
      </c>
      <c r="Q1789" s="4">
        <v>3</v>
      </c>
      <c r="R1789" s="4">
        <v>3</v>
      </c>
      <c r="S1789" s="4" t="s">
        <v>278</v>
      </c>
      <c r="T1789" s="4">
        <v>200</v>
      </c>
      <c r="U1789" s="4">
        <v>0</v>
      </c>
      <c r="V1789" s="4">
        <f t="shared" si="98"/>
        <v>0</v>
      </c>
      <c r="W1789" s="4">
        <v>0</v>
      </c>
      <c r="X1789" s="4">
        <f t="shared" si="99"/>
        <v>0</v>
      </c>
      <c r="Y1789" s="4" t="s">
        <v>244</v>
      </c>
      <c r="Z1789" s="4">
        <v>5</v>
      </c>
      <c r="AA1789" s="4">
        <v>5</v>
      </c>
      <c r="AB1789" s="4" t="s">
        <v>77</v>
      </c>
      <c r="AC1789" s="4">
        <v>3</v>
      </c>
      <c r="AD1789" s="4">
        <v>1</v>
      </c>
      <c r="AE1789" s="4">
        <v>3</v>
      </c>
      <c r="AF1789" s="31">
        <v>42916</v>
      </c>
      <c r="AG1789" s="4" t="s">
        <v>79</v>
      </c>
      <c r="AH1789" s="4">
        <v>0</v>
      </c>
    </row>
    <row r="1790" spans="1:69" ht="15" customHeight="1" x14ac:dyDescent="0.45">
      <c r="A1790" s="4">
        <f t="shared" si="95"/>
        <v>94</v>
      </c>
      <c r="B1790" s="4">
        <v>2017</v>
      </c>
      <c r="C1790" s="5">
        <v>42829</v>
      </c>
      <c r="D1790" s="5" t="s">
        <v>68</v>
      </c>
      <c r="E1790" s="4" t="s">
        <v>497</v>
      </c>
      <c r="F1790" s="4" t="s">
        <v>70</v>
      </c>
      <c r="G1790" s="4" t="s">
        <v>71</v>
      </c>
      <c r="H1790" s="4" t="s">
        <v>71</v>
      </c>
      <c r="I1790" s="4" t="s">
        <v>865</v>
      </c>
      <c r="J1790" s="4" t="s">
        <v>79</v>
      </c>
      <c r="K1790" s="4" t="s">
        <v>79</v>
      </c>
      <c r="L1790" s="23">
        <v>45.028474424199899</v>
      </c>
      <c r="M1790" s="23">
        <v>-122.75975011</v>
      </c>
      <c r="N1790" s="17">
        <v>10.85245192540464</v>
      </c>
      <c r="O1790" s="17">
        <v>869.98321086999897</v>
      </c>
      <c r="P1790" s="4" t="s">
        <v>75</v>
      </c>
      <c r="Q1790" s="4">
        <v>1</v>
      </c>
      <c r="R1790" s="4">
        <v>1</v>
      </c>
      <c r="S1790" s="4" t="s">
        <v>181</v>
      </c>
      <c r="T1790" s="4">
        <v>400</v>
      </c>
      <c r="U1790" s="4">
        <v>0</v>
      </c>
      <c r="V1790" s="4">
        <f t="shared" si="98"/>
        <v>0</v>
      </c>
      <c r="W1790" s="4">
        <v>0</v>
      </c>
      <c r="X1790" s="4">
        <f t="shared" si="99"/>
        <v>0</v>
      </c>
      <c r="Y1790" s="4" t="s">
        <v>244</v>
      </c>
      <c r="Z1790" s="4">
        <v>5</v>
      </c>
      <c r="AA1790" s="4">
        <v>5</v>
      </c>
      <c r="AB1790" s="4" t="s">
        <v>77</v>
      </c>
      <c r="AC1790" s="4">
        <v>3</v>
      </c>
      <c r="AD1790" s="4">
        <v>0</v>
      </c>
      <c r="AE1790" s="4">
        <v>5</v>
      </c>
      <c r="AF1790" s="31">
        <v>42856</v>
      </c>
      <c r="AG1790" s="4" t="s">
        <v>79</v>
      </c>
      <c r="AH1790" s="4">
        <v>0</v>
      </c>
      <c r="AL1790" s="4">
        <v>1.55</v>
      </c>
      <c r="AM1790" s="4">
        <v>0.29761904761904762</v>
      </c>
      <c r="AN1790" s="4">
        <v>5.635714285714287</v>
      </c>
      <c r="AO1790" s="4">
        <v>4.1666666666666661</v>
      </c>
      <c r="AP1790" s="4">
        <v>4.6555555555555559</v>
      </c>
      <c r="AQ1790" s="4">
        <v>2.6785714285714284</v>
      </c>
      <c r="AR1790" s="4">
        <v>5.9833333333333334</v>
      </c>
      <c r="AS1790" s="4">
        <v>3.5714285714285712</v>
      </c>
      <c r="AT1790" s="4">
        <v>7.7285714285714286</v>
      </c>
      <c r="AU1790" s="4">
        <v>2.083333333333333</v>
      </c>
      <c r="AV1790" s="4">
        <v>8.4956521739130437</v>
      </c>
      <c r="AW1790" s="4">
        <v>3.4226190476190479</v>
      </c>
      <c r="AX1790" s="4">
        <v>4.2333333333333334</v>
      </c>
      <c r="AY1790" s="4">
        <v>1.3392857142857142</v>
      </c>
      <c r="AZ1790" s="4">
        <v>6.833333333333333</v>
      </c>
      <c r="BA1790" s="4">
        <v>2.2321428571428572</v>
      </c>
      <c r="BB1790" s="4">
        <v>8.5000000000000018</v>
      </c>
      <c r="BC1790" s="4">
        <v>21.875</v>
      </c>
      <c r="BD1790" s="4">
        <v>9.6740331491712741</v>
      </c>
      <c r="BE1790" s="4">
        <v>26.934523809523807</v>
      </c>
      <c r="BF1790" s="4">
        <v>7.6656249999999995</v>
      </c>
      <c r="BG1790" s="4">
        <v>14.285714285714285</v>
      </c>
      <c r="BH1790" s="4">
        <v>8.2217391304347824</v>
      </c>
      <c r="BI1790" s="4">
        <v>10.267857142857142</v>
      </c>
      <c r="BJ1790" s="4">
        <v>6.5818181818181829</v>
      </c>
      <c r="BK1790" s="4">
        <v>4.9107142857142856</v>
      </c>
      <c r="BL1790" s="4">
        <v>3.16</v>
      </c>
      <c r="BM1790" s="4">
        <v>0.74404761904761896</v>
      </c>
      <c r="BN1790" s="4">
        <v>2.1666666666666665</v>
      </c>
      <c r="BO1790" s="4">
        <v>0.4464285714285714</v>
      </c>
      <c r="BP1790" s="4">
        <v>1.54</v>
      </c>
      <c r="BQ1790" s="4">
        <v>0.74404761904761896</v>
      </c>
    </row>
    <row r="1791" spans="1:69" ht="15" customHeight="1" x14ac:dyDescent="0.45">
      <c r="A1791" s="4">
        <f t="shared" si="95"/>
        <v>94</v>
      </c>
      <c r="B1791" s="4">
        <v>2017</v>
      </c>
      <c r="C1791" s="5">
        <v>42857</v>
      </c>
      <c r="D1791" s="5" t="s">
        <v>81</v>
      </c>
      <c r="E1791" s="4" t="s">
        <v>497</v>
      </c>
      <c r="F1791" s="4" t="s">
        <v>70</v>
      </c>
      <c r="G1791" s="4" t="s">
        <v>71</v>
      </c>
      <c r="H1791" s="4" t="s">
        <v>71</v>
      </c>
      <c r="I1791" s="4" t="s">
        <v>865</v>
      </c>
      <c r="J1791" s="4" t="s">
        <v>79</v>
      </c>
      <c r="K1791" s="4" t="s">
        <v>79</v>
      </c>
      <c r="L1791" s="23">
        <v>45.028474424199899</v>
      </c>
      <c r="M1791" s="23">
        <v>-122.75975011</v>
      </c>
      <c r="N1791" s="17">
        <v>10.85245192540464</v>
      </c>
      <c r="O1791" s="17">
        <v>869.98321086999897</v>
      </c>
      <c r="P1791" s="4" t="s">
        <v>75</v>
      </c>
      <c r="Q1791" s="4">
        <v>1</v>
      </c>
      <c r="R1791" s="4">
        <v>1</v>
      </c>
      <c r="S1791" s="4" t="s">
        <v>428</v>
      </c>
      <c r="T1791" s="4">
        <v>400</v>
      </c>
      <c r="U1791" s="4">
        <v>0</v>
      </c>
      <c r="V1791" s="4">
        <f t="shared" si="98"/>
        <v>0</v>
      </c>
      <c r="W1791" s="4">
        <v>0</v>
      </c>
      <c r="X1791" s="4">
        <f t="shared" si="99"/>
        <v>0</v>
      </c>
      <c r="Y1791" s="4" t="s">
        <v>244</v>
      </c>
      <c r="Z1791" s="4">
        <v>5</v>
      </c>
      <c r="AA1791" s="4">
        <v>5</v>
      </c>
      <c r="AB1791" s="4" t="s">
        <v>77</v>
      </c>
      <c r="AC1791" s="4">
        <v>3</v>
      </c>
      <c r="AD1791" s="4">
        <v>1</v>
      </c>
      <c r="AE1791" s="4">
        <v>5</v>
      </c>
      <c r="AF1791" s="31">
        <v>42856</v>
      </c>
      <c r="AG1791" s="4" t="s">
        <v>79</v>
      </c>
      <c r="AH1791" s="4">
        <v>0</v>
      </c>
      <c r="AL1791" s="4">
        <v>4.506666666666665</v>
      </c>
      <c r="AM1791" s="4">
        <v>8.9285714285714288</v>
      </c>
      <c r="AN1791" s="4">
        <v>5.0499999999999989</v>
      </c>
      <c r="AO1791" s="4">
        <v>6.8452380952380958</v>
      </c>
      <c r="AP1791" s="4">
        <v>4.7043478260869565</v>
      </c>
      <c r="AQ1791" s="4">
        <v>3.4226190476190479</v>
      </c>
      <c r="AR1791" s="4">
        <v>2.6625000000000005</v>
      </c>
      <c r="AS1791" s="4">
        <v>1.1904761904761905</v>
      </c>
      <c r="AT1791" s="4">
        <v>1.4124999999999999</v>
      </c>
      <c r="AU1791" s="4">
        <v>1.1904761904761905</v>
      </c>
      <c r="AV1791" s="4">
        <v>1.3199999999999998</v>
      </c>
      <c r="AW1791" s="4">
        <v>0.74404761904761896</v>
      </c>
      <c r="AX1791" s="4">
        <v>0.75000000000000011</v>
      </c>
      <c r="AY1791" s="4">
        <v>0.59523809523809523</v>
      </c>
      <c r="AZ1791" s="4">
        <v>2.25</v>
      </c>
      <c r="BA1791" s="4">
        <v>0.29761904761904762</v>
      </c>
      <c r="BB1791" s="4">
        <v>5.1589743589743584</v>
      </c>
      <c r="BC1791" s="4">
        <v>5.8035714285714288</v>
      </c>
      <c r="BD1791" s="4">
        <v>6.3851562500000005</v>
      </c>
      <c r="BE1791" s="4">
        <v>19.047619047619047</v>
      </c>
      <c r="BF1791" s="4">
        <v>5.5314814814814826</v>
      </c>
      <c r="BG1791" s="4">
        <v>16.071428571428573</v>
      </c>
      <c r="BH1791" s="4">
        <v>4.7942028985507239</v>
      </c>
      <c r="BI1791" s="4">
        <v>10.267857142857142</v>
      </c>
      <c r="BJ1791" s="4">
        <v>5.0037974683544295</v>
      </c>
      <c r="BK1791" s="4">
        <v>11.755952380952381</v>
      </c>
      <c r="BL1791" s="4">
        <v>3.3549019607843138</v>
      </c>
      <c r="BM1791" s="4">
        <v>7.5892857142857135</v>
      </c>
      <c r="BN1791" s="4">
        <v>2.2562500000000001</v>
      </c>
      <c r="BO1791" s="4">
        <v>2.3809523809523809</v>
      </c>
      <c r="BP1791" s="4">
        <v>3.0961538461538467</v>
      </c>
      <c r="BQ1791" s="4">
        <v>3.8690476190476191</v>
      </c>
    </row>
    <row r="1792" spans="1:69" ht="15" customHeight="1" x14ac:dyDescent="0.45">
      <c r="A1792" s="4">
        <f t="shared" si="95"/>
        <v>94</v>
      </c>
      <c r="B1792" s="4">
        <v>2017</v>
      </c>
      <c r="C1792" s="5">
        <v>42885</v>
      </c>
      <c r="D1792" s="5" t="s">
        <v>83</v>
      </c>
      <c r="E1792" s="4" t="s">
        <v>497</v>
      </c>
      <c r="F1792" s="4" t="s">
        <v>70</v>
      </c>
      <c r="G1792" s="4" t="s">
        <v>71</v>
      </c>
      <c r="H1792" s="4" t="s">
        <v>71</v>
      </c>
      <c r="I1792" s="4" t="s">
        <v>865</v>
      </c>
      <c r="J1792" s="4" t="s">
        <v>79</v>
      </c>
      <c r="K1792" s="4" t="s">
        <v>79</v>
      </c>
      <c r="L1792" s="23">
        <v>45.028474424199899</v>
      </c>
      <c r="M1792" s="23">
        <v>-122.75975011</v>
      </c>
      <c r="N1792" s="17">
        <v>10.85245192540464</v>
      </c>
      <c r="O1792" s="17">
        <v>869.98321086999897</v>
      </c>
      <c r="P1792" s="4" t="s">
        <v>75</v>
      </c>
      <c r="Q1792" s="4">
        <v>1</v>
      </c>
      <c r="R1792" s="4">
        <v>1</v>
      </c>
      <c r="S1792" s="4" t="s">
        <v>266</v>
      </c>
      <c r="T1792" s="4">
        <v>200</v>
      </c>
      <c r="U1792" s="4">
        <v>0</v>
      </c>
      <c r="V1792" s="4">
        <f t="shared" si="98"/>
        <v>0</v>
      </c>
      <c r="W1792" s="4">
        <v>0</v>
      </c>
      <c r="X1792" s="4">
        <f t="shared" si="99"/>
        <v>0</v>
      </c>
      <c r="Y1792" s="4" t="s">
        <v>244</v>
      </c>
      <c r="Z1792" s="4">
        <v>5</v>
      </c>
      <c r="AA1792" s="4">
        <v>5</v>
      </c>
      <c r="AB1792" s="4" t="s">
        <v>77</v>
      </c>
      <c r="AC1792" s="4">
        <v>3</v>
      </c>
      <c r="AD1792" s="4">
        <v>0</v>
      </c>
      <c r="AE1792" s="4">
        <v>5</v>
      </c>
      <c r="AF1792" s="31">
        <v>42856</v>
      </c>
      <c r="AG1792" s="4" t="s">
        <v>79</v>
      </c>
      <c r="AH1792" s="4">
        <v>0</v>
      </c>
      <c r="AL1792" s="4">
        <v>6.1088607594936688</v>
      </c>
      <c r="AM1792" s="4">
        <v>9.143518518518519</v>
      </c>
      <c r="AN1792" s="4">
        <v>6.8837500000000018</v>
      </c>
      <c r="AO1792" s="4">
        <v>9.2592592592592595</v>
      </c>
      <c r="AP1792" s="4">
        <v>4.7868421052631582</v>
      </c>
      <c r="AQ1792" s="4">
        <v>4.3981481481481479</v>
      </c>
      <c r="AR1792" s="4">
        <v>9.3230769230769237</v>
      </c>
      <c r="AS1792" s="4">
        <v>1.5046296296296295</v>
      </c>
      <c r="AT1792" s="4">
        <v>3.5777777777777779</v>
      </c>
      <c r="AU1792" s="4">
        <v>1.0416666666666665</v>
      </c>
      <c r="AV1792" s="4">
        <v>2.5799999999999996</v>
      </c>
      <c r="AW1792" s="4">
        <v>0.57870370370370372</v>
      </c>
      <c r="AX1792" s="4">
        <v>2.4500000000000002</v>
      </c>
      <c r="AY1792" s="4">
        <v>0.23148148148148145</v>
      </c>
      <c r="AZ1792" s="4">
        <v>5.0250000000000004</v>
      </c>
      <c r="BA1792" s="4">
        <v>0.46296296296296291</v>
      </c>
      <c r="BB1792" s="4">
        <v>4.463829787234042</v>
      </c>
      <c r="BC1792" s="4">
        <v>5.4398148148148149</v>
      </c>
      <c r="BD1792" s="4">
        <v>5.1486486486486482</v>
      </c>
      <c r="BE1792" s="4">
        <v>12.847222222222221</v>
      </c>
      <c r="BF1792" s="4">
        <v>3.8827868852459022</v>
      </c>
      <c r="BG1792" s="4">
        <v>14.120370370370368</v>
      </c>
      <c r="BH1792" s="4">
        <v>3.8237704918032795</v>
      </c>
      <c r="BI1792" s="4">
        <v>14.120370370370368</v>
      </c>
      <c r="BJ1792" s="4">
        <v>3.91530612244898</v>
      </c>
      <c r="BK1792" s="4">
        <v>11.342592592592593</v>
      </c>
      <c r="BL1792" s="4">
        <v>3.0532258064516125</v>
      </c>
      <c r="BM1792" s="4">
        <v>7.1759259259259256</v>
      </c>
      <c r="BN1792" s="4">
        <v>3.0366666666666666</v>
      </c>
      <c r="BO1792" s="4">
        <v>3.4722222222222223</v>
      </c>
      <c r="BP1792" s="4">
        <v>3.9380952380952374</v>
      </c>
      <c r="BQ1792" s="4">
        <v>4.8611111111111116</v>
      </c>
    </row>
    <row r="1793" spans="1:69" ht="15" customHeight="1" x14ac:dyDescent="0.45">
      <c r="A1793" s="4">
        <f t="shared" si="95"/>
        <v>94</v>
      </c>
      <c r="B1793" s="4">
        <v>2017</v>
      </c>
      <c r="C1793" s="5">
        <v>42921</v>
      </c>
      <c r="D1793" s="5" t="s">
        <v>85</v>
      </c>
      <c r="E1793" s="4" t="s">
        <v>497</v>
      </c>
      <c r="F1793" s="4" t="s">
        <v>70</v>
      </c>
      <c r="G1793" s="4" t="s">
        <v>71</v>
      </c>
      <c r="H1793" s="4" t="s">
        <v>71</v>
      </c>
      <c r="I1793" s="4" t="s">
        <v>865</v>
      </c>
      <c r="J1793" s="4" t="s">
        <v>79</v>
      </c>
      <c r="K1793" s="4" t="s">
        <v>79</v>
      </c>
      <c r="L1793" s="23">
        <v>45.028474424199899</v>
      </c>
      <c r="M1793" s="23">
        <v>-122.75975011</v>
      </c>
      <c r="N1793" s="17">
        <v>10.85245192540464</v>
      </c>
      <c r="O1793" s="17">
        <v>869.98321086999897</v>
      </c>
      <c r="P1793" s="4" t="s">
        <v>75</v>
      </c>
      <c r="Q1793" s="4">
        <v>1</v>
      </c>
      <c r="R1793" s="4">
        <v>1</v>
      </c>
      <c r="S1793" s="4" t="s">
        <v>891</v>
      </c>
      <c r="T1793" s="4">
        <v>200</v>
      </c>
      <c r="U1793" s="4">
        <v>0</v>
      </c>
      <c r="V1793" s="4">
        <f t="shared" si="98"/>
        <v>0</v>
      </c>
      <c r="W1793" s="4">
        <v>0</v>
      </c>
      <c r="X1793" s="4">
        <f t="shared" si="99"/>
        <v>0</v>
      </c>
      <c r="Y1793" s="4" t="s">
        <v>244</v>
      </c>
      <c r="Z1793" s="4">
        <v>5</v>
      </c>
      <c r="AA1793" s="4">
        <v>5</v>
      </c>
      <c r="AB1793" s="4" t="s">
        <v>77</v>
      </c>
      <c r="AC1793" s="4">
        <v>3</v>
      </c>
      <c r="AD1793" s="4">
        <v>2</v>
      </c>
      <c r="AE1793" s="4">
        <v>5</v>
      </c>
      <c r="AF1793" s="31">
        <v>42856</v>
      </c>
      <c r="AG1793" s="4" t="s">
        <v>79</v>
      </c>
      <c r="AH1793" s="4">
        <v>0</v>
      </c>
    </row>
    <row r="1794" spans="1:69" ht="15" customHeight="1" x14ac:dyDescent="0.45">
      <c r="A1794" s="4">
        <f t="shared" si="95"/>
        <v>95</v>
      </c>
      <c r="B1794" s="4">
        <v>2017</v>
      </c>
      <c r="C1794" s="5">
        <v>42829</v>
      </c>
      <c r="D1794" s="5" t="s">
        <v>68</v>
      </c>
      <c r="E1794" s="4" t="s">
        <v>497</v>
      </c>
      <c r="F1794" s="4" t="s">
        <v>70</v>
      </c>
      <c r="G1794" s="4" t="s">
        <v>71</v>
      </c>
      <c r="H1794" s="4" t="s">
        <v>71</v>
      </c>
      <c r="I1794" s="4" t="s">
        <v>1189</v>
      </c>
      <c r="J1794" s="4" t="s">
        <v>79</v>
      </c>
      <c r="K1794" s="4" t="s">
        <v>79</v>
      </c>
      <c r="L1794" s="6">
        <v>45.029000000000003</v>
      </c>
      <c r="M1794" s="6">
        <v>-122.758</v>
      </c>
      <c r="N1794" s="26">
        <v>4.3</v>
      </c>
      <c r="O1794" s="26">
        <v>598</v>
      </c>
      <c r="P1794" s="4" t="s">
        <v>1049</v>
      </c>
      <c r="Q1794" s="4">
        <v>1</v>
      </c>
      <c r="R1794" s="4">
        <v>1</v>
      </c>
      <c r="S1794" s="4" t="s">
        <v>587</v>
      </c>
      <c r="T1794" s="4">
        <v>400</v>
      </c>
      <c r="U1794" s="4">
        <v>0</v>
      </c>
      <c r="V1794" s="4">
        <f t="shared" si="98"/>
        <v>0</v>
      </c>
      <c r="W1794" s="4">
        <v>0</v>
      </c>
      <c r="X1794" s="4">
        <f t="shared" si="99"/>
        <v>0</v>
      </c>
      <c r="Y1794" s="4" t="s">
        <v>77</v>
      </c>
      <c r="Z1794" s="4">
        <v>5</v>
      </c>
      <c r="AA1794" s="4">
        <v>5</v>
      </c>
      <c r="AB1794" s="4" t="s">
        <v>77</v>
      </c>
      <c r="AC1794" s="4">
        <v>3</v>
      </c>
      <c r="AD1794" s="4">
        <v>0</v>
      </c>
      <c r="AE1794" s="4">
        <v>4</v>
      </c>
      <c r="AF1794" s="31">
        <v>42906</v>
      </c>
      <c r="AG1794" s="4" t="s">
        <v>182</v>
      </c>
      <c r="AH1794" s="4">
        <v>0</v>
      </c>
      <c r="AL1794" s="4">
        <v>1.55</v>
      </c>
      <c r="AM1794" s="4">
        <v>0.30864197530864196</v>
      </c>
      <c r="AN1794" s="4">
        <v>5.7576923076923094</v>
      </c>
      <c r="AO1794" s="4">
        <v>4.0123456790123457</v>
      </c>
      <c r="AP1794" s="4">
        <v>5.3857142857142861</v>
      </c>
      <c r="AQ1794" s="4">
        <v>2.1604938271604937</v>
      </c>
      <c r="AR1794" s="4">
        <v>5.9833333333333334</v>
      </c>
      <c r="AS1794" s="4">
        <v>3.7037037037037033</v>
      </c>
      <c r="AT1794" s="4">
        <v>8.1923076923076916</v>
      </c>
      <c r="AU1794" s="4">
        <v>2.0061728395061729</v>
      </c>
      <c r="AV1794" s="4">
        <v>8.8136363636363644</v>
      </c>
      <c r="AW1794" s="4">
        <v>3.3950617283950617</v>
      </c>
      <c r="AX1794" s="4">
        <v>4.2333333333333334</v>
      </c>
      <c r="AY1794" s="4">
        <v>1.3888888888888888</v>
      </c>
      <c r="AZ1794" s="4">
        <v>6.833333333333333</v>
      </c>
      <c r="BA1794" s="4">
        <v>2.3148148148148149</v>
      </c>
      <c r="BB1794" s="4">
        <v>8.7380281690140862</v>
      </c>
      <c r="BC1794" s="4">
        <v>21.913580246913579</v>
      </c>
      <c r="BD1794" s="4">
        <v>9.8193181818181827</v>
      </c>
      <c r="BE1794" s="4">
        <v>27.160493827160494</v>
      </c>
      <c r="BF1794" s="4">
        <v>7.677173913043478</v>
      </c>
      <c r="BG1794" s="4">
        <v>14.19753086419753</v>
      </c>
      <c r="BH1794" s="4">
        <v>8.2926470588235297</v>
      </c>
      <c r="BI1794" s="4">
        <v>10.493827160493826</v>
      </c>
      <c r="BJ1794" s="4">
        <v>6.5818181818181829</v>
      </c>
      <c r="BK1794" s="4">
        <v>5.0925925925925926</v>
      </c>
      <c r="BL1794" s="4">
        <v>3.0249999999999999</v>
      </c>
      <c r="BM1794" s="4">
        <v>0.61728395061728392</v>
      </c>
      <c r="BN1794" s="4">
        <v>2.1666666666666665</v>
      </c>
      <c r="BO1794" s="4">
        <v>0.46296296296296291</v>
      </c>
      <c r="BP1794" s="4">
        <v>1.54</v>
      </c>
      <c r="BQ1794" s="4">
        <v>0.77160493827160492</v>
      </c>
    </row>
    <row r="1795" spans="1:69" ht="15" customHeight="1" x14ac:dyDescent="0.45">
      <c r="A1795" s="4">
        <f t="shared" si="95"/>
        <v>95</v>
      </c>
      <c r="B1795" s="4">
        <v>2017</v>
      </c>
      <c r="C1795" s="5">
        <v>42856</v>
      </c>
      <c r="D1795" s="5" t="s">
        <v>81</v>
      </c>
      <c r="E1795" s="4" t="s">
        <v>497</v>
      </c>
      <c r="F1795" s="4" t="s">
        <v>70</v>
      </c>
      <c r="G1795" s="4" t="s">
        <v>71</v>
      </c>
      <c r="H1795" s="4" t="s">
        <v>71</v>
      </c>
      <c r="I1795" s="4" t="s">
        <v>1189</v>
      </c>
      <c r="J1795" s="4" t="s">
        <v>79</v>
      </c>
      <c r="K1795" s="4" t="s">
        <v>79</v>
      </c>
      <c r="L1795" s="6">
        <v>45.029000000000003</v>
      </c>
      <c r="M1795" s="6">
        <v>-122.758</v>
      </c>
      <c r="N1795" s="26">
        <v>3.7</v>
      </c>
      <c r="O1795" s="26">
        <v>598</v>
      </c>
      <c r="P1795" s="4" t="s">
        <v>1049</v>
      </c>
      <c r="Q1795" s="4">
        <v>1</v>
      </c>
      <c r="R1795" s="4">
        <v>1</v>
      </c>
      <c r="S1795" s="4" t="s">
        <v>725</v>
      </c>
      <c r="T1795" s="4">
        <v>400</v>
      </c>
      <c r="U1795" s="4">
        <v>0</v>
      </c>
      <c r="V1795" s="4">
        <f t="shared" si="98"/>
        <v>0</v>
      </c>
      <c r="W1795" s="4">
        <v>0</v>
      </c>
      <c r="X1795" s="4">
        <f t="shared" si="99"/>
        <v>0</v>
      </c>
      <c r="Y1795" s="4" t="s">
        <v>77</v>
      </c>
      <c r="Z1795" s="4">
        <v>5</v>
      </c>
      <c r="AA1795" s="4">
        <v>5</v>
      </c>
      <c r="AB1795" s="4" t="s">
        <v>77</v>
      </c>
      <c r="AC1795" s="4">
        <v>3</v>
      </c>
      <c r="AD1795" s="4">
        <v>0</v>
      </c>
      <c r="AE1795" s="4">
        <v>4</v>
      </c>
      <c r="AF1795" s="31">
        <v>42906</v>
      </c>
      <c r="AG1795" s="4" t="s">
        <v>182</v>
      </c>
      <c r="AH1795" s="4">
        <v>0</v>
      </c>
      <c r="AL1795" s="4">
        <v>4.506666666666665</v>
      </c>
      <c r="AM1795" s="4">
        <v>8.6206896551724146</v>
      </c>
      <c r="AN1795" s="4">
        <v>5.008333333333332</v>
      </c>
      <c r="AO1795" s="4">
        <v>6.8965517241379306</v>
      </c>
      <c r="AP1795" s="4">
        <v>4.322222222222222</v>
      </c>
      <c r="AQ1795" s="4">
        <v>3.8793103448275863</v>
      </c>
      <c r="AR1795" s="4">
        <v>2.6625000000000005</v>
      </c>
      <c r="AS1795" s="4">
        <v>1.1494252873563218</v>
      </c>
      <c r="AT1795" s="4">
        <v>1.4444444444444442</v>
      </c>
      <c r="AU1795" s="4">
        <v>1.2931034482758621</v>
      </c>
      <c r="AV1795" s="4">
        <v>1.3499999999999999</v>
      </c>
      <c r="AW1795" s="4">
        <v>0.86206896551724133</v>
      </c>
      <c r="AX1795" s="4">
        <v>0.75000000000000011</v>
      </c>
      <c r="AY1795" s="4">
        <v>0.57471264367816088</v>
      </c>
      <c r="AZ1795" s="4">
        <v>2.25</v>
      </c>
      <c r="BA1795" s="4">
        <v>0.28735632183908044</v>
      </c>
      <c r="BB1795" s="4">
        <v>4.7704545454545446</v>
      </c>
      <c r="BC1795" s="4">
        <v>6.3218390804597711</v>
      </c>
      <c r="BD1795" s="4">
        <v>6.3165413533834576</v>
      </c>
      <c r="BE1795" s="4">
        <v>19.109195402298852</v>
      </c>
      <c r="BF1795" s="4">
        <v>5.5982142857142874</v>
      </c>
      <c r="BG1795" s="4">
        <v>16.091954022988507</v>
      </c>
      <c r="BH1795" s="4">
        <v>4.7742857142857131</v>
      </c>
      <c r="BI1795" s="4">
        <v>10.057471264367816</v>
      </c>
      <c r="BJ1795" s="4">
        <v>5.0037974683544295</v>
      </c>
      <c r="BK1795" s="4">
        <v>11.350574712643677</v>
      </c>
      <c r="BL1795" s="4">
        <v>3.3615384615384611</v>
      </c>
      <c r="BM1795" s="4">
        <v>7.4712643678160928</v>
      </c>
      <c r="BN1795" s="4">
        <v>2.2562500000000001</v>
      </c>
      <c r="BO1795" s="4">
        <v>2.2988505747126435</v>
      </c>
      <c r="BP1795" s="4">
        <v>3.0961538461538467</v>
      </c>
      <c r="BQ1795" s="4">
        <v>3.7356321839080464</v>
      </c>
    </row>
    <row r="1796" spans="1:69" ht="15" customHeight="1" x14ac:dyDescent="0.45">
      <c r="A1796" s="4">
        <f t="shared" si="95"/>
        <v>95</v>
      </c>
      <c r="B1796" s="4">
        <v>2017</v>
      </c>
      <c r="C1796" s="5">
        <v>42885</v>
      </c>
      <c r="D1796" s="5" t="s">
        <v>83</v>
      </c>
      <c r="E1796" s="4" t="s">
        <v>497</v>
      </c>
      <c r="F1796" s="4" t="s">
        <v>70</v>
      </c>
      <c r="G1796" s="4" t="s">
        <v>71</v>
      </c>
      <c r="H1796" s="4" t="s">
        <v>71</v>
      </c>
      <c r="I1796" s="4" t="s">
        <v>1189</v>
      </c>
      <c r="J1796" s="4" t="s">
        <v>79</v>
      </c>
      <c r="K1796" s="4" t="s">
        <v>79</v>
      </c>
      <c r="L1796" s="6">
        <v>45.029000000000003</v>
      </c>
      <c r="M1796" s="6">
        <v>-122.758</v>
      </c>
      <c r="N1796" s="26">
        <v>3.7</v>
      </c>
      <c r="O1796" s="26">
        <v>598</v>
      </c>
      <c r="P1796" s="4" t="s">
        <v>1049</v>
      </c>
      <c r="Q1796" s="4">
        <v>1</v>
      </c>
      <c r="R1796" s="4">
        <v>1</v>
      </c>
      <c r="S1796" s="4" t="s">
        <v>1065</v>
      </c>
      <c r="T1796" s="4">
        <v>200</v>
      </c>
      <c r="U1796" s="4">
        <v>0</v>
      </c>
      <c r="V1796" s="4">
        <f t="shared" si="98"/>
        <v>0</v>
      </c>
      <c r="W1796" s="4">
        <v>0</v>
      </c>
      <c r="X1796" s="4">
        <f t="shared" si="99"/>
        <v>0</v>
      </c>
      <c r="Y1796" s="4" t="s">
        <v>77</v>
      </c>
      <c r="Z1796" s="4">
        <v>5</v>
      </c>
      <c r="AA1796" s="4">
        <v>5</v>
      </c>
      <c r="AB1796" s="4" t="s">
        <v>77</v>
      </c>
      <c r="AC1796" s="4">
        <v>3</v>
      </c>
      <c r="AD1796" s="4">
        <v>0</v>
      </c>
      <c r="AE1796" s="4">
        <v>4</v>
      </c>
      <c r="AF1796" s="31">
        <v>42906</v>
      </c>
      <c r="AG1796" s="4" t="s">
        <v>182</v>
      </c>
      <c r="AH1796" s="4">
        <v>0</v>
      </c>
      <c r="AL1796" s="4">
        <v>6.1088607594936688</v>
      </c>
      <c r="AM1796" s="4">
        <v>9.143518518518519</v>
      </c>
      <c r="AN1796" s="4">
        <v>6.8837500000000018</v>
      </c>
      <c r="AO1796" s="4">
        <v>9.2592592592592595</v>
      </c>
      <c r="AP1796" s="4">
        <v>4.7868421052631582</v>
      </c>
      <c r="AQ1796" s="4">
        <v>4.3981481481481479</v>
      </c>
      <c r="AR1796" s="4">
        <v>9.3230769230769237</v>
      </c>
      <c r="AS1796" s="4">
        <v>1.5046296296296295</v>
      </c>
      <c r="AT1796" s="4">
        <v>3.5777777777777779</v>
      </c>
      <c r="AU1796" s="4">
        <v>1.0416666666666665</v>
      </c>
      <c r="AV1796" s="4">
        <v>2.5799999999999996</v>
      </c>
      <c r="AW1796" s="4">
        <v>0.57870370370370372</v>
      </c>
      <c r="AX1796" s="4">
        <v>2.4500000000000002</v>
      </c>
      <c r="AY1796" s="4">
        <v>0.23148148148148145</v>
      </c>
      <c r="AZ1796" s="4">
        <v>5.0250000000000004</v>
      </c>
      <c r="BA1796" s="4">
        <v>0.46296296296296291</v>
      </c>
      <c r="BB1796" s="4">
        <v>4.463829787234042</v>
      </c>
      <c r="BC1796" s="4">
        <v>5.4398148148148149</v>
      </c>
      <c r="BD1796" s="4">
        <v>5.1495495495495494</v>
      </c>
      <c r="BE1796" s="4">
        <v>12.847222222222221</v>
      </c>
      <c r="BF1796" s="4">
        <v>3.8666666666666667</v>
      </c>
      <c r="BG1796" s="4">
        <v>14.236111111111111</v>
      </c>
      <c r="BH1796" s="4">
        <v>3.8396694214876042</v>
      </c>
      <c r="BI1796" s="4">
        <v>14.004629629629632</v>
      </c>
      <c r="BJ1796" s="4">
        <v>3.91530612244898</v>
      </c>
      <c r="BK1796" s="4">
        <v>11.342592592592593</v>
      </c>
      <c r="BL1796" s="4">
        <v>3.0532258064516125</v>
      </c>
      <c r="BM1796" s="4">
        <v>7.1759259259259256</v>
      </c>
      <c r="BN1796" s="4">
        <v>3.0366666666666666</v>
      </c>
      <c r="BO1796" s="4">
        <v>3.4722222222222223</v>
      </c>
      <c r="BP1796" s="4">
        <v>3.9380952380952374</v>
      </c>
      <c r="BQ1796" s="4">
        <v>4.8611111111111116</v>
      </c>
    </row>
    <row r="1797" spans="1:69" ht="15" customHeight="1" x14ac:dyDescent="0.45">
      <c r="A1797" s="4">
        <f t="shared" si="95"/>
        <v>95</v>
      </c>
      <c r="B1797" s="4">
        <v>2017</v>
      </c>
      <c r="C1797" s="5">
        <v>42921</v>
      </c>
      <c r="D1797" s="5" t="s">
        <v>85</v>
      </c>
      <c r="E1797" s="4" t="s">
        <v>497</v>
      </c>
      <c r="F1797" s="4" t="s">
        <v>70</v>
      </c>
      <c r="G1797" s="4" t="s">
        <v>71</v>
      </c>
      <c r="H1797" s="4" t="s">
        <v>71</v>
      </c>
      <c r="I1797" s="4" t="s">
        <v>1189</v>
      </c>
      <c r="J1797" s="4" t="s">
        <v>79</v>
      </c>
      <c r="K1797" s="4" t="s">
        <v>79</v>
      </c>
      <c r="L1797" s="6">
        <v>45.029000000000003</v>
      </c>
      <c r="M1797" s="6">
        <v>-122.758</v>
      </c>
      <c r="N1797" s="26">
        <v>3.7</v>
      </c>
      <c r="O1797" s="26">
        <v>598</v>
      </c>
      <c r="P1797" s="4" t="s">
        <v>1049</v>
      </c>
      <c r="Q1797" s="4">
        <v>1</v>
      </c>
      <c r="R1797" s="4">
        <v>1</v>
      </c>
      <c r="S1797" s="4" t="s">
        <v>1190</v>
      </c>
      <c r="T1797" s="4">
        <v>200</v>
      </c>
      <c r="U1797" s="4">
        <v>1</v>
      </c>
      <c r="V1797" s="4">
        <f t="shared" si="98"/>
        <v>5.0000000000000001E-3</v>
      </c>
      <c r="W1797" s="4">
        <v>0</v>
      </c>
      <c r="X1797" s="4">
        <f t="shared" si="99"/>
        <v>0</v>
      </c>
      <c r="Y1797" s="4" t="s">
        <v>77</v>
      </c>
      <c r="Z1797" s="4">
        <v>5</v>
      </c>
      <c r="AA1797" s="4">
        <v>5</v>
      </c>
      <c r="AB1797" s="4" t="s">
        <v>77</v>
      </c>
      <c r="AC1797" s="4">
        <v>3</v>
      </c>
      <c r="AD1797" s="4">
        <v>2</v>
      </c>
      <c r="AE1797" s="4">
        <v>4</v>
      </c>
      <c r="AF1797" s="31">
        <v>42906</v>
      </c>
      <c r="AG1797" s="4" t="s">
        <v>182</v>
      </c>
      <c r="AH1797" s="4">
        <v>0</v>
      </c>
    </row>
    <row r="1798" spans="1:69" ht="15" customHeight="1" x14ac:dyDescent="0.45">
      <c r="A1798" s="4">
        <f t="shared" si="95"/>
        <v>96</v>
      </c>
      <c r="B1798" s="4">
        <v>2017</v>
      </c>
      <c r="C1798" s="5">
        <v>42829</v>
      </c>
      <c r="D1798" s="5" t="s">
        <v>68</v>
      </c>
      <c r="E1798" s="4" t="s">
        <v>497</v>
      </c>
      <c r="F1798" s="4" t="s">
        <v>70</v>
      </c>
      <c r="G1798" s="4" t="s">
        <v>71</v>
      </c>
      <c r="H1798" s="4" t="s">
        <v>71</v>
      </c>
      <c r="I1798" s="4" t="s">
        <v>574</v>
      </c>
      <c r="J1798" s="4" t="s">
        <v>79</v>
      </c>
      <c r="K1798" s="4" t="s">
        <v>79</v>
      </c>
      <c r="L1798" s="35">
        <v>45.028897000000001</v>
      </c>
      <c r="M1798" s="6">
        <v>-122.763227</v>
      </c>
      <c r="N1798" s="26">
        <v>6.9</v>
      </c>
      <c r="O1798" s="26">
        <v>747.11</v>
      </c>
      <c r="P1798" s="4" t="s">
        <v>75</v>
      </c>
      <c r="Q1798" s="4">
        <v>1</v>
      </c>
      <c r="R1798" s="4">
        <v>1</v>
      </c>
      <c r="S1798" s="4" t="s">
        <v>708</v>
      </c>
      <c r="T1798" s="4">
        <v>400</v>
      </c>
      <c r="U1798" s="4">
        <v>0</v>
      </c>
      <c r="V1798" s="4">
        <f t="shared" si="98"/>
        <v>0</v>
      </c>
      <c r="W1798" s="4">
        <v>0</v>
      </c>
      <c r="X1798" s="4">
        <f t="shared" si="99"/>
        <v>0</v>
      </c>
      <c r="Y1798" s="4" t="s">
        <v>244</v>
      </c>
      <c r="Z1798" s="4">
        <v>5</v>
      </c>
      <c r="AA1798" s="4">
        <v>5</v>
      </c>
      <c r="AB1798" s="4" t="s">
        <v>77</v>
      </c>
      <c r="AC1798" s="4">
        <v>1</v>
      </c>
      <c r="AD1798" s="4">
        <v>0</v>
      </c>
      <c r="AE1798" s="4">
        <v>5</v>
      </c>
      <c r="AF1798" s="31">
        <v>42856</v>
      </c>
      <c r="AG1798" s="4" t="s">
        <v>182</v>
      </c>
      <c r="AH1798" s="4">
        <v>0</v>
      </c>
      <c r="AL1798" s="4">
        <v>1.55</v>
      </c>
      <c r="AM1798" s="4">
        <v>0.29761904761904762</v>
      </c>
      <c r="AN1798" s="4">
        <v>5.6392857142857151</v>
      </c>
      <c r="AO1798" s="4">
        <v>4.1666666666666661</v>
      </c>
      <c r="AP1798" s="4">
        <v>4.6555555555555559</v>
      </c>
      <c r="AQ1798" s="4">
        <v>2.6785714285714284</v>
      </c>
      <c r="AR1798" s="4">
        <v>5.9833333333333334</v>
      </c>
      <c r="AS1798" s="4">
        <v>3.5714285714285712</v>
      </c>
      <c r="AT1798" s="4">
        <v>7.7285714285714286</v>
      </c>
      <c r="AU1798" s="4">
        <v>2.083333333333333</v>
      </c>
      <c r="AV1798" s="4">
        <v>8.4956521739130437</v>
      </c>
      <c r="AW1798" s="4">
        <v>3.4226190476190479</v>
      </c>
      <c r="AX1798" s="4">
        <v>4.2333333333333334</v>
      </c>
      <c r="AY1798" s="4">
        <v>1.3392857142857142</v>
      </c>
      <c r="AZ1798" s="4">
        <v>6.833333333333333</v>
      </c>
      <c r="BA1798" s="4">
        <v>2.2321428571428572</v>
      </c>
      <c r="BB1798" s="4">
        <v>8.5000000000000018</v>
      </c>
      <c r="BC1798" s="4">
        <v>21.875</v>
      </c>
      <c r="BD1798" s="4">
        <v>9.6620879120879142</v>
      </c>
      <c r="BE1798" s="4">
        <v>27.083333333333332</v>
      </c>
      <c r="BF1798" s="4">
        <v>7.6652631578947359</v>
      </c>
      <c r="BG1798" s="4">
        <v>14.136904761904761</v>
      </c>
      <c r="BH1798" s="4">
        <v>8.2217391304347824</v>
      </c>
      <c r="BI1798" s="4">
        <v>10.267857142857142</v>
      </c>
      <c r="BJ1798" s="4">
        <v>6.57878787878788</v>
      </c>
      <c r="BK1798" s="4">
        <v>4.9107142857142856</v>
      </c>
      <c r="BL1798" s="4">
        <v>3.16</v>
      </c>
      <c r="BM1798" s="4">
        <v>0.74404761904761896</v>
      </c>
      <c r="BN1798" s="4">
        <v>2.1666666666666665</v>
      </c>
      <c r="BO1798" s="4">
        <v>0.4464285714285714</v>
      </c>
      <c r="BP1798" s="4">
        <v>1.54</v>
      </c>
      <c r="BQ1798" s="4">
        <v>0.74404761904761896</v>
      </c>
    </row>
    <row r="1799" spans="1:69" ht="15" customHeight="1" x14ac:dyDescent="0.45">
      <c r="A1799" s="4">
        <f t="shared" si="95"/>
        <v>96</v>
      </c>
      <c r="B1799" s="4">
        <v>2017</v>
      </c>
      <c r="C1799" s="5">
        <v>42857</v>
      </c>
      <c r="D1799" s="5" t="s">
        <v>81</v>
      </c>
      <c r="E1799" s="4" t="s">
        <v>497</v>
      </c>
      <c r="F1799" s="4" t="s">
        <v>70</v>
      </c>
      <c r="G1799" s="4" t="s">
        <v>71</v>
      </c>
      <c r="H1799" s="4" t="s">
        <v>71</v>
      </c>
      <c r="I1799" s="4" t="s">
        <v>574</v>
      </c>
      <c r="J1799" s="4" t="s">
        <v>79</v>
      </c>
      <c r="K1799" s="4" t="s">
        <v>79</v>
      </c>
      <c r="L1799" s="35">
        <v>45.028897000000001</v>
      </c>
      <c r="M1799" s="6">
        <v>-122.763227</v>
      </c>
      <c r="N1799" s="26">
        <v>6.9</v>
      </c>
      <c r="O1799" s="26">
        <v>747.11</v>
      </c>
      <c r="P1799" s="4" t="s">
        <v>75</v>
      </c>
      <c r="Q1799" s="4">
        <v>1</v>
      </c>
      <c r="R1799" s="4">
        <v>1</v>
      </c>
      <c r="S1799" s="4" t="s">
        <v>742</v>
      </c>
      <c r="T1799" s="4">
        <v>400</v>
      </c>
      <c r="U1799" s="4">
        <v>0</v>
      </c>
      <c r="V1799" s="4">
        <f t="shared" si="98"/>
        <v>0</v>
      </c>
      <c r="W1799" s="4">
        <v>0</v>
      </c>
      <c r="X1799" s="4">
        <f t="shared" si="99"/>
        <v>0</v>
      </c>
      <c r="Y1799" s="4" t="s">
        <v>244</v>
      </c>
      <c r="Z1799" s="4">
        <v>5</v>
      </c>
      <c r="AA1799" s="4">
        <v>5</v>
      </c>
      <c r="AB1799" s="4" t="s">
        <v>77</v>
      </c>
      <c r="AC1799" s="4">
        <v>1</v>
      </c>
      <c r="AD1799" s="4">
        <v>1</v>
      </c>
      <c r="AE1799" s="4">
        <v>5</v>
      </c>
      <c r="AF1799" s="31">
        <v>42856</v>
      </c>
      <c r="AG1799" s="4" t="s">
        <v>182</v>
      </c>
      <c r="AH1799" s="4">
        <v>0</v>
      </c>
      <c r="AL1799" s="4">
        <v>4.506666666666665</v>
      </c>
      <c r="AM1799" s="4">
        <v>8.9285714285714288</v>
      </c>
      <c r="AN1799" s="4">
        <v>5.0499999999999989</v>
      </c>
      <c r="AO1799" s="4">
        <v>6.8452380952380958</v>
      </c>
      <c r="AP1799" s="4">
        <v>4.7043478260869565</v>
      </c>
      <c r="AQ1799" s="4">
        <v>3.4226190476190479</v>
      </c>
      <c r="AR1799" s="4">
        <v>2.6500000000000004</v>
      </c>
      <c r="AS1799" s="4">
        <v>1.1904761904761905</v>
      </c>
      <c r="AT1799" s="4">
        <v>1.4124999999999999</v>
      </c>
      <c r="AU1799" s="4">
        <v>1.1904761904761905</v>
      </c>
      <c r="AV1799" s="4">
        <v>1.3199999999999998</v>
      </c>
      <c r="AW1799" s="4">
        <v>0.74404761904761896</v>
      </c>
      <c r="AX1799" s="4">
        <v>0.75000000000000011</v>
      </c>
      <c r="AY1799" s="4">
        <v>0.59523809523809523</v>
      </c>
      <c r="AZ1799" s="4">
        <v>2.25</v>
      </c>
      <c r="BA1799" s="4">
        <v>0.29761904761904762</v>
      </c>
      <c r="BB1799" s="4">
        <v>5.1589743589743584</v>
      </c>
      <c r="BC1799" s="4">
        <v>5.8035714285714288</v>
      </c>
      <c r="BD1799" s="4">
        <v>6.3851562500000005</v>
      </c>
      <c r="BE1799" s="4">
        <v>19.047619047619047</v>
      </c>
      <c r="BF1799" s="4">
        <v>5.5803738317757023</v>
      </c>
      <c r="BG1799" s="4">
        <v>15.922619047619047</v>
      </c>
      <c r="BH1799" s="4">
        <v>4.7285714285714286</v>
      </c>
      <c r="BI1799" s="4">
        <v>10.416666666666668</v>
      </c>
      <c r="BJ1799" s="4">
        <v>5.0050632911392396</v>
      </c>
      <c r="BK1799" s="4">
        <v>11.755952380952381</v>
      </c>
      <c r="BL1799" s="4">
        <v>3.3549019607843138</v>
      </c>
      <c r="BM1799" s="4">
        <v>7.5892857142857135</v>
      </c>
      <c r="BN1799" s="4">
        <v>2.2562500000000001</v>
      </c>
      <c r="BO1799" s="4">
        <v>2.3809523809523809</v>
      </c>
      <c r="BP1799" s="4">
        <v>3.0961538461538467</v>
      </c>
      <c r="BQ1799" s="4">
        <v>3.8690476190476191</v>
      </c>
    </row>
    <row r="1800" spans="1:69" ht="15" customHeight="1" x14ac:dyDescent="0.45">
      <c r="A1800" s="4">
        <f t="shared" si="95"/>
        <v>96</v>
      </c>
      <c r="B1800" s="4">
        <v>2017</v>
      </c>
      <c r="C1800" s="5">
        <v>42885</v>
      </c>
      <c r="D1800" s="5" t="s">
        <v>83</v>
      </c>
      <c r="E1800" s="4" t="s">
        <v>497</v>
      </c>
      <c r="F1800" s="4" t="s">
        <v>70</v>
      </c>
      <c r="G1800" s="4" t="s">
        <v>71</v>
      </c>
      <c r="H1800" s="4" t="s">
        <v>71</v>
      </c>
      <c r="I1800" s="4" t="s">
        <v>574</v>
      </c>
      <c r="J1800" s="4" t="s">
        <v>79</v>
      </c>
      <c r="K1800" s="4" t="s">
        <v>79</v>
      </c>
      <c r="L1800" s="35">
        <v>45.028897000000001</v>
      </c>
      <c r="M1800" s="6">
        <v>-122.763227</v>
      </c>
      <c r="N1800" s="26">
        <v>6.9</v>
      </c>
      <c r="O1800" s="26">
        <v>747.11</v>
      </c>
      <c r="P1800" s="4" t="s">
        <v>75</v>
      </c>
      <c r="Q1800" s="4">
        <v>1</v>
      </c>
      <c r="R1800" s="4">
        <v>1</v>
      </c>
      <c r="S1800" s="4" t="s">
        <v>152</v>
      </c>
      <c r="T1800" s="4">
        <v>200</v>
      </c>
      <c r="U1800" s="4">
        <v>0</v>
      </c>
      <c r="V1800" s="4">
        <f t="shared" si="98"/>
        <v>0</v>
      </c>
      <c r="W1800" s="4">
        <v>0</v>
      </c>
      <c r="X1800" s="4">
        <f t="shared" si="99"/>
        <v>0</v>
      </c>
      <c r="Y1800" s="4" t="s">
        <v>244</v>
      </c>
      <c r="Z1800" s="4">
        <v>5</v>
      </c>
      <c r="AA1800" s="4">
        <v>5</v>
      </c>
      <c r="AB1800" s="4" t="s">
        <v>77</v>
      </c>
      <c r="AC1800" s="4">
        <v>1</v>
      </c>
      <c r="AD1800" s="4">
        <v>0</v>
      </c>
      <c r="AE1800" s="4">
        <v>5</v>
      </c>
      <c r="AF1800" s="31">
        <v>42856</v>
      </c>
      <c r="AG1800" s="4" t="s">
        <v>182</v>
      </c>
      <c r="AH1800" s="4">
        <v>0</v>
      </c>
      <c r="AL1800" s="4">
        <v>6.1602564102564088</v>
      </c>
      <c r="AM1800" s="4">
        <v>9.0277777777777768</v>
      </c>
      <c r="AN1800" s="4">
        <v>6.8837500000000018</v>
      </c>
      <c r="AO1800" s="4">
        <v>9.2592592592592595</v>
      </c>
      <c r="AP1800" s="4">
        <v>4.7868421052631582</v>
      </c>
      <c r="AQ1800" s="4">
        <v>4.3981481481481479</v>
      </c>
      <c r="AR1800" s="4">
        <v>9.3230769230769237</v>
      </c>
      <c r="AS1800" s="4">
        <v>1.5046296296296295</v>
      </c>
      <c r="AT1800" s="4">
        <v>3.5777777777777779</v>
      </c>
      <c r="AU1800" s="4">
        <v>1.0416666666666665</v>
      </c>
      <c r="AV1800" s="4">
        <v>2.5799999999999996</v>
      </c>
      <c r="AW1800" s="4">
        <v>0.57870370370370372</v>
      </c>
      <c r="AX1800" s="4">
        <v>2.4500000000000002</v>
      </c>
      <c r="AY1800" s="4">
        <v>0.23148148148148145</v>
      </c>
      <c r="AZ1800" s="4">
        <v>5.0250000000000004</v>
      </c>
      <c r="BA1800" s="4">
        <v>0.46296296296296291</v>
      </c>
      <c r="BB1800" s="4">
        <v>4.463829787234042</v>
      </c>
      <c r="BC1800" s="4">
        <v>5.4398148148148149</v>
      </c>
      <c r="BD1800" s="4">
        <v>5.1486486486486482</v>
      </c>
      <c r="BE1800" s="4">
        <v>12.847222222222221</v>
      </c>
      <c r="BF1800" s="4">
        <v>3.8658536585365852</v>
      </c>
      <c r="BG1800" s="4">
        <v>14.236111111111111</v>
      </c>
      <c r="BH1800" s="4">
        <v>3.8396694214876042</v>
      </c>
      <c r="BI1800" s="4">
        <v>14.004629629629632</v>
      </c>
      <c r="BJ1800" s="4">
        <v>3.91530612244898</v>
      </c>
      <c r="BK1800" s="4">
        <v>11.342592592592593</v>
      </c>
      <c r="BL1800" s="4">
        <v>3.0532258064516125</v>
      </c>
      <c r="BM1800" s="4">
        <v>7.1759259259259256</v>
      </c>
      <c r="BN1800" s="4">
        <v>3.0366666666666666</v>
      </c>
      <c r="BO1800" s="4">
        <v>3.4722222222222223</v>
      </c>
      <c r="BP1800" s="4">
        <v>3.8953488372093017</v>
      </c>
      <c r="BQ1800" s="4">
        <v>4.9768518518518521</v>
      </c>
    </row>
    <row r="1801" spans="1:69" ht="15" customHeight="1" x14ac:dyDescent="0.45">
      <c r="A1801" s="4">
        <f t="shared" si="95"/>
        <v>96</v>
      </c>
      <c r="B1801" s="4">
        <v>2017</v>
      </c>
      <c r="C1801" s="5">
        <v>42921</v>
      </c>
      <c r="D1801" s="5" t="s">
        <v>85</v>
      </c>
      <c r="E1801" s="4" t="s">
        <v>497</v>
      </c>
      <c r="F1801" s="4" t="s">
        <v>70</v>
      </c>
      <c r="G1801" s="4" t="s">
        <v>71</v>
      </c>
      <c r="H1801" s="4" t="s">
        <v>71</v>
      </c>
      <c r="I1801" s="4" t="s">
        <v>574</v>
      </c>
      <c r="J1801" s="4" t="s">
        <v>79</v>
      </c>
      <c r="K1801" s="4" t="s">
        <v>79</v>
      </c>
      <c r="L1801" s="35">
        <v>45.028897000000001</v>
      </c>
      <c r="M1801" s="6">
        <v>-122.763227</v>
      </c>
      <c r="N1801" s="26">
        <v>6.9</v>
      </c>
      <c r="O1801" s="26">
        <v>747.11</v>
      </c>
      <c r="P1801" s="4" t="s">
        <v>75</v>
      </c>
      <c r="Q1801" s="4">
        <v>1</v>
      </c>
      <c r="R1801" s="4">
        <v>1</v>
      </c>
      <c r="S1801" s="4" t="s">
        <v>236</v>
      </c>
      <c r="T1801" s="4">
        <v>200</v>
      </c>
      <c r="U1801" s="4">
        <v>2</v>
      </c>
      <c r="V1801" s="4">
        <f t="shared" si="98"/>
        <v>0.01</v>
      </c>
      <c r="W1801" s="4">
        <v>0</v>
      </c>
      <c r="X1801" s="4">
        <f t="shared" si="99"/>
        <v>0</v>
      </c>
      <c r="Y1801" s="4" t="s">
        <v>244</v>
      </c>
      <c r="Z1801" s="4">
        <v>5</v>
      </c>
      <c r="AA1801" s="4">
        <v>5</v>
      </c>
      <c r="AB1801" s="4" t="s">
        <v>77</v>
      </c>
      <c r="AC1801" s="4">
        <v>1</v>
      </c>
      <c r="AD1801" s="4">
        <v>3</v>
      </c>
      <c r="AE1801" s="4">
        <v>5</v>
      </c>
      <c r="AF1801" s="31">
        <v>42856</v>
      </c>
      <c r="AG1801" s="4" t="s">
        <v>182</v>
      </c>
      <c r="AH1801" s="4">
        <v>0</v>
      </c>
    </row>
    <row r="1802" spans="1:69" ht="15" customHeight="1" x14ac:dyDescent="0.45">
      <c r="A1802" s="4">
        <f t="shared" si="95"/>
        <v>97</v>
      </c>
      <c r="B1802" s="4">
        <v>2017</v>
      </c>
      <c r="C1802" s="5">
        <v>42830</v>
      </c>
      <c r="D1802" s="5" t="s">
        <v>68</v>
      </c>
      <c r="E1802" s="4" t="s">
        <v>497</v>
      </c>
      <c r="F1802" s="4" t="s">
        <v>70</v>
      </c>
      <c r="G1802" s="4" t="s">
        <v>71</v>
      </c>
      <c r="H1802" s="4" t="s">
        <v>71</v>
      </c>
      <c r="I1802" s="4" t="s">
        <v>577</v>
      </c>
      <c r="J1802" s="4" t="s">
        <v>578</v>
      </c>
      <c r="K1802" s="4" t="s">
        <v>579</v>
      </c>
      <c r="L1802" s="11">
        <v>45.025382995605469</v>
      </c>
      <c r="M1802" s="11">
        <v>-122.76479339599609</v>
      </c>
      <c r="N1802" s="16">
        <v>15.038442611694336</v>
      </c>
      <c r="O1802" s="16">
        <v>3686.41259765625</v>
      </c>
      <c r="P1802" s="4" t="s">
        <v>233</v>
      </c>
      <c r="Q1802" s="4">
        <v>3</v>
      </c>
      <c r="R1802" s="4">
        <v>3</v>
      </c>
      <c r="S1802" s="4" t="s">
        <v>508</v>
      </c>
      <c r="T1802" s="4">
        <v>400</v>
      </c>
      <c r="U1802" s="4">
        <v>0</v>
      </c>
      <c r="V1802" s="4">
        <f t="shared" si="98"/>
        <v>0</v>
      </c>
      <c r="W1802" s="4">
        <v>0</v>
      </c>
      <c r="X1802" s="4">
        <f t="shared" si="99"/>
        <v>0</v>
      </c>
      <c r="Y1802" s="4" t="s">
        <v>244</v>
      </c>
      <c r="Z1802" s="4">
        <v>5</v>
      </c>
      <c r="AA1802" s="4">
        <v>5</v>
      </c>
      <c r="AB1802" s="4" t="s">
        <v>77</v>
      </c>
      <c r="AC1802" s="4">
        <v>2</v>
      </c>
      <c r="AD1802" s="4">
        <v>0</v>
      </c>
      <c r="AE1802" s="4">
        <v>8</v>
      </c>
      <c r="AF1802" s="31">
        <v>42853</v>
      </c>
      <c r="AG1802" s="4" t="s">
        <v>182</v>
      </c>
      <c r="AH1802" s="4">
        <v>1</v>
      </c>
      <c r="AL1802">
        <v>1.7666666666666666</v>
      </c>
      <c r="AM1802">
        <v>0.48076923076923078</v>
      </c>
      <c r="AN1802">
        <v>6.2166666666666677</v>
      </c>
      <c r="AO1802">
        <v>3.8461538461538463</v>
      </c>
      <c r="AP1802">
        <v>3.9666666666666663</v>
      </c>
      <c r="AQ1802">
        <v>1.9230769230769231</v>
      </c>
      <c r="AR1802">
        <v>6.8136363636363653</v>
      </c>
      <c r="AS1802">
        <v>3.5256410256410255</v>
      </c>
      <c r="AT1802">
        <v>7.290909090909091</v>
      </c>
      <c r="AU1802">
        <v>1.7628205128205128</v>
      </c>
      <c r="AV1802">
        <v>11.739999999999998</v>
      </c>
      <c r="AW1802">
        <v>4.0064102564102564</v>
      </c>
      <c r="AX1802">
        <v>5.7999999999999989</v>
      </c>
      <c r="AY1802">
        <v>1.6025641025641024</v>
      </c>
      <c r="AZ1802">
        <v>7.626666666666666</v>
      </c>
      <c r="BA1802">
        <v>2.4038461538461542</v>
      </c>
      <c r="BB1802">
        <v>9.6503496503496535</v>
      </c>
      <c r="BC1802">
        <v>22.916666666666664</v>
      </c>
      <c r="BD1802">
        <v>10.220606060606057</v>
      </c>
      <c r="BE1802">
        <v>26.442307692307693</v>
      </c>
      <c r="BF1802">
        <v>8.1634146341463385</v>
      </c>
      <c r="BG1802">
        <v>13.141025641025642</v>
      </c>
      <c r="BH1802">
        <v>8.4781250000000021</v>
      </c>
      <c r="BI1802">
        <v>10.256410256410255</v>
      </c>
      <c r="BJ1802">
        <v>6.897297297297297</v>
      </c>
      <c r="BK1802">
        <v>5.9294871794871788</v>
      </c>
      <c r="BL1802">
        <v>3.0200000000000005</v>
      </c>
      <c r="BM1802">
        <v>0.80128205128205121</v>
      </c>
      <c r="BN1802">
        <v>2.4000000000000004</v>
      </c>
      <c r="BO1802">
        <v>0.32051282051282048</v>
      </c>
      <c r="BP1802">
        <v>1.8249999999999997</v>
      </c>
      <c r="BQ1802">
        <v>0.64102564102564097</v>
      </c>
    </row>
    <row r="1803" spans="1:69" ht="15" customHeight="1" x14ac:dyDescent="0.45">
      <c r="A1803" s="4">
        <f t="shared" si="95"/>
        <v>97</v>
      </c>
      <c r="B1803" s="4">
        <v>2017</v>
      </c>
      <c r="C1803" s="5">
        <v>42856</v>
      </c>
      <c r="D1803" s="5" t="s">
        <v>81</v>
      </c>
      <c r="E1803" s="4" t="s">
        <v>497</v>
      </c>
      <c r="F1803" s="4" t="s">
        <v>70</v>
      </c>
      <c r="G1803" s="4" t="s">
        <v>71</v>
      </c>
      <c r="H1803" s="4" t="s">
        <v>71</v>
      </c>
      <c r="I1803" s="4" t="s">
        <v>577</v>
      </c>
      <c r="J1803" s="4" t="s">
        <v>578</v>
      </c>
      <c r="K1803" s="4" t="s">
        <v>579</v>
      </c>
      <c r="L1803" s="11">
        <v>45.025382995605469</v>
      </c>
      <c r="M1803" s="11">
        <v>-122.76479339599609</v>
      </c>
      <c r="N1803" s="16">
        <v>15.038442611694336</v>
      </c>
      <c r="O1803" s="16">
        <v>3686.41259765625</v>
      </c>
      <c r="P1803" s="4" t="s">
        <v>233</v>
      </c>
      <c r="Q1803" s="4">
        <v>3</v>
      </c>
      <c r="R1803" s="4">
        <v>3</v>
      </c>
      <c r="S1803" s="4" t="s">
        <v>79</v>
      </c>
      <c r="T1803" s="4">
        <v>400</v>
      </c>
      <c r="U1803" s="4">
        <v>0</v>
      </c>
      <c r="V1803" s="4">
        <f t="shared" si="98"/>
        <v>0</v>
      </c>
      <c r="W1803" s="4">
        <v>0</v>
      </c>
      <c r="X1803" s="4">
        <f t="shared" si="99"/>
        <v>0</v>
      </c>
      <c r="Y1803" s="4" t="s">
        <v>244</v>
      </c>
      <c r="Z1803" s="4">
        <v>5</v>
      </c>
      <c r="AA1803" s="4">
        <v>5</v>
      </c>
      <c r="AB1803" s="4" t="s">
        <v>77</v>
      </c>
      <c r="AC1803" s="4">
        <v>2</v>
      </c>
      <c r="AD1803" s="4">
        <v>1</v>
      </c>
      <c r="AE1803" s="4">
        <v>8</v>
      </c>
      <c r="AF1803" s="31">
        <v>42853</v>
      </c>
      <c r="AG1803" s="4" t="s">
        <v>182</v>
      </c>
      <c r="AH1803" s="4">
        <v>1</v>
      </c>
      <c r="AL1803">
        <v>4.2775862068965527</v>
      </c>
      <c r="AM1803">
        <v>8.3333333333333321</v>
      </c>
      <c r="AN1803">
        <v>4.3436363636363655</v>
      </c>
      <c r="AO1803">
        <v>7.9022988505747129</v>
      </c>
      <c r="AP1803">
        <v>4.3450000000000006</v>
      </c>
      <c r="AQ1803">
        <v>5.7471264367816088</v>
      </c>
      <c r="AR1803">
        <v>2.7307692307692308</v>
      </c>
      <c r="AS1803">
        <v>1.8678160919540232</v>
      </c>
      <c r="AT1803">
        <v>1.2</v>
      </c>
      <c r="AU1803">
        <v>0.7183908045977011</v>
      </c>
      <c r="AV1803">
        <v>1.55</v>
      </c>
      <c r="AW1803">
        <v>0.28735632183908044</v>
      </c>
      <c r="AX1803">
        <v>1.7</v>
      </c>
      <c r="AY1803">
        <v>0.14367816091954022</v>
      </c>
      <c r="AZ1803">
        <v>2.15</v>
      </c>
      <c r="BA1803">
        <v>0.28735632183908044</v>
      </c>
      <c r="BB1803">
        <v>5.6749999999999998</v>
      </c>
      <c r="BC1803">
        <v>5.7471264367816088</v>
      </c>
      <c r="BD1803">
        <v>7.0694214876033064</v>
      </c>
      <c r="BE1803">
        <v>17.385057471264368</v>
      </c>
      <c r="BF1803">
        <v>5.7100840336134437</v>
      </c>
      <c r="BG1803">
        <v>17.097701149425287</v>
      </c>
      <c r="BH1803">
        <v>4.4729729729729728</v>
      </c>
      <c r="BI1803">
        <v>10.632183908045976</v>
      </c>
      <c r="BJ1803">
        <v>5.5890410958904111</v>
      </c>
      <c r="BK1803">
        <v>10.488505747126437</v>
      </c>
      <c r="BL1803">
        <v>3.7238095238095226</v>
      </c>
      <c r="BM1803">
        <v>6.0344827586206895</v>
      </c>
      <c r="BN1803">
        <v>3.4347826086956523</v>
      </c>
      <c r="BO1803">
        <v>3.3045977011494254</v>
      </c>
      <c r="BP1803">
        <v>3.3607142857142849</v>
      </c>
      <c r="BQ1803">
        <v>4.0229885057471266</v>
      </c>
    </row>
    <row r="1804" spans="1:69" ht="15" customHeight="1" x14ac:dyDescent="0.45">
      <c r="A1804" s="4">
        <f t="shared" si="95"/>
        <v>97</v>
      </c>
      <c r="B1804" s="4">
        <v>2017</v>
      </c>
      <c r="C1804" s="5">
        <v>42885</v>
      </c>
      <c r="D1804" s="5" t="s">
        <v>83</v>
      </c>
      <c r="E1804" s="4" t="s">
        <v>497</v>
      </c>
      <c r="F1804" s="4" t="s">
        <v>70</v>
      </c>
      <c r="G1804" s="4" t="s">
        <v>71</v>
      </c>
      <c r="H1804" s="4" t="s">
        <v>71</v>
      </c>
      <c r="I1804" s="4" t="s">
        <v>577</v>
      </c>
      <c r="J1804" s="4" t="s">
        <v>578</v>
      </c>
      <c r="K1804" s="4" t="s">
        <v>579</v>
      </c>
      <c r="L1804" s="11">
        <v>45.025382995605469</v>
      </c>
      <c r="M1804" s="11">
        <v>-122.76479339599609</v>
      </c>
      <c r="N1804" s="16">
        <v>15.038442611694336</v>
      </c>
      <c r="O1804" s="16">
        <v>3686.41259765625</v>
      </c>
      <c r="P1804" s="4" t="s">
        <v>233</v>
      </c>
      <c r="Q1804" s="4">
        <v>3</v>
      </c>
      <c r="R1804" s="4">
        <v>3</v>
      </c>
      <c r="S1804" s="4" t="s">
        <v>1191</v>
      </c>
      <c r="T1804" s="4">
        <v>200</v>
      </c>
      <c r="U1804" s="4">
        <v>0</v>
      </c>
      <c r="V1804" s="4">
        <f t="shared" si="98"/>
        <v>0</v>
      </c>
      <c r="W1804" s="4">
        <v>0</v>
      </c>
      <c r="X1804" s="4">
        <f t="shared" si="99"/>
        <v>0</v>
      </c>
      <c r="Y1804" s="4" t="s">
        <v>244</v>
      </c>
      <c r="Z1804" s="4">
        <v>5</v>
      </c>
      <c r="AA1804" s="4">
        <v>5</v>
      </c>
      <c r="AB1804" s="4" t="s">
        <v>77</v>
      </c>
      <c r="AC1804" s="4">
        <v>2</v>
      </c>
      <c r="AD1804" s="4">
        <v>0</v>
      </c>
      <c r="AE1804" s="4">
        <v>8</v>
      </c>
      <c r="AF1804" s="31">
        <v>42853</v>
      </c>
      <c r="AG1804" s="4" t="s">
        <v>182</v>
      </c>
      <c r="AH1804" s="4">
        <v>1</v>
      </c>
      <c r="AL1804">
        <v>5.5527027027027041</v>
      </c>
      <c r="AM1804">
        <v>8.5648148148148149</v>
      </c>
      <c r="AN1804">
        <v>7.3390243902439023</v>
      </c>
      <c r="AO1804">
        <v>9.4907407407407405</v>
      </c>
      <c r="AP1804">
        <v>5.6485714285714295</v>
      </c>
      <c r="AQ1804">
        <v>4.0509259259259256</v>
      </c>
      <c r="AR1804">
        <v>5.1875</v>
      </c>
      <c r="AS1804">
        <v>0.92592592592592582</v>
      </c>
      <c r="AT1804">
        <v>9.9199999999999982</v>
      </c>
      <c r="AU1804">
        <v>1.7361111111111112</v>
      </c>
      <c r="AV1804">
        <v>2.7250000000000001</v>
      </c>
      <c r="AW1804">
        <v>0.46296296296296291</v>
      </c>
      <c r="AX1804">
        <v>3.0750000000000002</v>
      </c>
      <c r="AY1804">
        <v>0.46296296296296291</v>
      </c>
      <c r="AZ1804">
        <v>3.5250000000000004</v>
      </c>
      <c r="BA1804">
        <v>0.92592592592592582</v>
      </c>
      <c r="BB1804">
        <v>4.9903846153846141</v>
      </c>
      <c r="BC1804">
        <v>6.0185185185185182</v>
      </c>
      <c r="BD1804">
        <v>5.6285714285714272</v>
      </c>
      <c r="BE1804">
        <v>12.152777777777777</v>
      </c>
      <c r="BF1804">
        <v>4.1212389380530974</v>
      </c>
      <c r="BG1804">
        <v>13.078703703703704</v>
      </c>
      <c r="BH1804">
        <v>4.0387387387387399</v>
      </c>
      <c r="BI1804">
        <v>12.847222222222221</v>
      </c>
      <c r="BJ1804">
        <v>4.0653846153846152</v>
      </c>
      <c r="BK1804">
        <v>12.037037037037036</v>
      </c>
      <c r="BL1804">
        <v>3.3818181818181818</v>
      </c>
      <c r="BM1804">
        <v>7.6388888888888893</v>
      </c>
      <c r="BN1804">
        <v>2.9757575757575765</v>
      </c>
      <c r="BO1804">
        <v>3.8194444444444446</v>
      </c>
      <c r="BP1804">
        <v>4.3</v>
      </c>
      <c r="BQ1804">
        <v>5.7870370370370372</v>
      </c>
    </row>
    <row r="1805" spans="1:69" ht="15" customHeight="1" x14ac:dyDescent="0.45">
      <c r="A1805" s="4">
        <f t="shared" si="95"/>
        <v>97</v>
      </c>
      <c r="B1805" s="4">
        <v>2017</v>
      </c>
      <c r="C1805" s="5">
        <v>42921</v>
      </c>
      <c r="D1805" s="5" t="s">
        <v>85</v>
      </c>
      <c r="E1805" s="4" t="s">
        <v>497</v>
      </c>
      <c r="F1805" s="4" t="s">
        <v>70</v>
      </c>
      <c r="G1805" s="4" t="s">
        <v>71</v>
      </c>
      <c r="H1805" s="4" t="s">
        <v>71</v>
      </c>
      <c r="I1805" s="4" t="s">
        <v>577</v>
      </c>
      <c r="J1805" s="4" t="s">
        <v>578</v>
      </c>
      <c r="K1805" s="4" t="s">
        <v>579</v>
      </c>
      <c r="L1805" s="11">
        <v>45.025382995605469</v>
      </c>
      <c r="M1805" s="11">
        <v>-122.76479339599609</v>
      </c>
      <c r="N1805" s="16">
        <v>15.038442611694336</v>
      </c>
      <c r="O1805" s="16">
        <v>3686.41259765625</v>
      </c>
      <c r="P1805" s="4" t="s">
        <v>233</v>
      </c>
      <c r="Q1805" s="4">
        <v>3</v>
      </c>
      <c r="R1805" s="4">
        <v>3</v>
      </c>
      <c r="S1805" s="4" t="s">
        <v>254</v>
      </c>
      <c r="T1805" s="4">
        <v>200</v>
      </c>
      <c r="U1805" s="4">
        <v>12</v>
      </c>
      <c r="V1805" s="4">
        <f t="shared" si="98"/>
        <v>0.06</v>
      </c>
      <c r="W1805" s="4">
        <v>0</v>
      </c>
      <c r="X1805" s="4">
        <f t="shared" si="99"/>
        <v>0</v>
      </c>
      <c r="Y1805" s="4" t="s">
        <v>244</v>
      </c>
      <c r="Z1805" s="4">
        <v>5</v>
      </c>
      <c r="AA1805" s="4">
        <v>5</v>
      </c>
      <c r="AB1805" s="4" t="s">
        <v>77</v>
      </c>
      <c r="AC1805" s="4">
        <v>2</v>
      </c>
      <c r="AD1805" s="4">
        <v>3</v>
      </c>
      <c r="AE1805" s="4">
        <v>8</v>
      </c>
      <c r="AF1805" s="31">
        <v>42853</v>
      </c>
      <c r="AG1805" s="4" t="s">
        <v>182</v>
      </c>
      <c r="AH1805" s="4">
        <v>1</v>
      </c>
    </row>
    <row r="1806" spans="1:69" ht="15" customHeight="1" x14ac:dyDescent="0.45">
      <c r="A1806" s="4">
        <f t="shared" si="95"/>
        <v>98</v>
      </c>
      <c r="B1806" s="4">
        <v>2017</v>
      </c>
      <c r="C1806" s="5">
        <v>42829</v>
      </c>
      <c r="D1806" s="5" t="s">
        <v>68</v>
      </c>
      <c r="E1806" s="4" t="s">
        <v>497</v>
      </c>
      <c r="F1806" s="4" t="s">
        <v>70</v>
      </c>
      <c r="G1806" s="4" t="s">
        <v>71</v>
      </c>
      <c r="H1806" s="4" t="s">
        <v>71</v>
      </c>
      <c r="I1806" s="4" t="s">
        <v>583</v>
      </c>
      <c r="J1806" s="4" t="s">
        <v>584</v>
      </c>
      <c r="K1806" s="4" t="s">
        <v>585</v>
      </c>
      <c r="L1806" s="11">
        <v>45.025791168212798</v>
      </c>
      <c r="M1806" s="11">
        <v>-122.76214599609375</v>
      </c>
      <c r="N1806" s="16">
        <v>22.040353775024414</v>
      </c>
      <c r="O1806" s="16">
        <v>4067.903564453125</v>
      </c>
      <c r="P1806" s="4" t="s">
        <v>288</v>
      </c>
      <c r="Q1806" s="4">
        <v>3</v>
      </c>
      <c r="R1806" s="4">
        <v>3</v>
      </c>
      <c r="S1806" s="4" t="s">
        <v>882</v>
      </c>
      <c r="T1806" s="4">
        <v>400</v>
      </c>
      <c r="U1806" s="4">
        <v>0</v>
      </c>
      <c r="V1806" s="4">
        <f t="shared" ref="V1806:V1831" si="100">U1806/T1806</f>
        <v>0</v>
      </c>
      <c r="W1806" s="4">
        <v>0</v>
      </c>
      <c r="X1806" s="4">
        <f t="shared" ref="X1806:X1831" si="101">W1806/T1806</f>
        <v>0</v>
      </c>
      <c r="Y1806" s="4" t="s">
        <v>244</v>
      </c>
      <c r="Z1806" s="4">
        <v>5</v>
      </c>
      <c r="AA1806" s="4">
        <v>5</v>
      </c>
      <c r="AB1806" s="4" t="s">
        <v>244</v>
      </c>
      <c r="AC1806" s="4">
        <v>5</v>
      </c>
      <c r="AD1806" s="4">
        <v>0</v>
      </c>
      <c r="AE1806" s="4">
        <v>6</v>
      </c>
      <c r="AF1806" s="31">
        <v>42853</v>
      </c>
      <c r="AG1806" s="4" t="s">
        <v>182</v>
      </c>
      <c r="AH1806" s="4">
        <v>0</v>
      </c>
      <c r="AL1806" s="4">
        <v>1.7666666666666666</v>
      </c>
      <c r="AM1806" s="4">
        <v>0.46296296296296291</v>
      </c>
      <c r="AN1806" s="4">
        <v>6.0240000000000009</v>
      </c>
      <c r="AO1806" s="4">
        <v>3.8580246913580245</v>
      </c>
      <c r="AP1806" s="4">
        <v>3.9666666666666663</v>
      </c>
      <c r="AQ1806" s="4">
        <v>1.8518518518518516</v>
      </c>
      <c r="AR1806" s="4">
        <v>6.6739130434782608</v>
      </c>
      <c r="AS1806" s="4">
        <v>3.5493827160493825</v>
      </c>
      <c r="AT1806" s="4">
        <v>6.8166666666666664</v>
      </c>
      <c r="AU1806" s="4">
        <v>1.8518518518518516</v>
      </c>
      <c r="AV1806" s="4">
        <v>11.09259259259259</v>
      </c>
      <c r="AW1806" s="4">
        <v>4.1666666666666661</v>
      </c>
      <c r="AX1806" s="4">
        <v>5.7999999999999989</v>
      </c>
      <c r="AY1806" s="4">
        <v>1.5432098765432098</v>
      </c>
      <c r="AZ1806" s="4">
        <v>6.8</v>
      </c>
      <c r="BA1806" s="4">
        <v>2.9320987654320985</v>
      </c>
      <c r="BB1806" s="4">
        <v>9.587074829931975</v>
      </c>
      <c r="BC1806" s="4">
        <v>22.685185185185187</v>
      </c>
      <c r="BD1806" s="4">
        <v>10.073099415204675</v>
      </c>
      <c r="BE1806" s="4">
        <v>26.388888888888889</v>
      </c>
      <c r="BF1806" s="4">
        <v>8.0294117647058805</v>
      </c>
      <c r="BG1806" s="4">
        <v>13.117283950617283</v>
      </c>
      <c r="BH1806" s="4">
        <v>8.3846153846153868</v>
      </c>
      <c r="BI1806" s="4">
        <v>10.030864197530864</v>
      </c>
      <c r="BJ1806" s="4">
        <v>6.8999999999999995</v>
      </c>
      <c r="BK1806" s="4">
        <v>5.7098765432098766</v>
      </c>
      <c r="BL1806" s="4">
        <v>3.0200000000000005</v>
      </c>
      <c r="BM1806" s="4">
        <v>0.77160493827160492</v>
      </c>
      <c r="BN1806" s="4">
        <v>2.35</v>
      </c>
      <c r="BO1806" s="4">
        <v>0.30864197530864196</v>
      </c>
      <c r="BP1806" s="4">
        <v>1.72</v>
      </c>
      <c r="BQ1806" s="4">
        <v>0.77160493827160492</v>
      </c>
    </row>
    <row r="1807" spans="1:69" ht="15" customHeight="1" x14ac:dyDescent="0.45">
      <c r="A1807" s="4">
        <f t="shared" si="95"/>
        <v>98</v>
      </c>
      <c r="B1807" s="4">
        <v>2017</v>
      </c>
      <c r="C1807" s="5">
        <v>42856</v>
      </c>
      <c r="D1807" s="5" t="s">
        <v>81</v>
      </c>
      <c r="E1807" s="4" t="s">
        <v>497</v>
      </c>
      <c r="F1807" s="4" t="s">
        <v>70</v>
      </c>
      <c r="G1807" s="4" t="s">
        <v>71</v>
      </c>
      <c r="H1807" s="4" t="s">
        <v>71</v>
      </c>
      <c r="I1807" s="4" t="s">
        <v>583</v>
      </c>
      <c r="J1807" s="4" t="s">
        <v>584</v>
      </c>
      <c r="K1807" s="4" t="s">
        <v>585</v>
      </c>
      <c r="L1807" s="11">
        <v>45.025791168212798</v>
      </c>
      <c r="M1807" s="11">
        <v>-122.76214599609375</v>
      </c>
      <c r="N1807" s="16">
        <v>22.040353775024414</v>
      </c>
      <c r="O1807" s="16">
        <v>4067.903564453125</v>
      </c>
      <c r="P1807" s="4" t="s">
        <v>288</v>
      </c>
      <c r="Q1807" s="4">
        <v>3</v>
      </c>
      <c r="R1807" s="4">
        <v>3</v>
      </c>
      <c r="S1807" s="4">
        <v>6</v>
      </c>
      <c r="T1807" s="4">
        <v>400</v>
      </c>
      <c r="U1807" s="4">
        <v>0</v>
      </c>
      <c r="V1807" s="4">
        <f t="shared" si="100"/>
        <v>0</v>
      </c>
      <c r="W1807" s="4">
        <v>0</v>
      </c>
      <c r="X1807" s="4">
        <f t="shared" si="101"/>
        <v>0</v>
      </c>
      <c r="Y1807" s="4" t="s">
        <v>244</v>
      </c>
      <c r="Z1807" s="4">
        <v>5</v>
      </c>
      <c r="AA1807" s="4">
        <v>5</v>
      </c>
      <c r="AB1807" s="4" t="s">
        <v>244</v>
      </c>
      <c r="AC1807" s="4">
        <v>5</v>
      </c>
      <c r="AD1807" s="4">
        <v>1</v>
      </c>
      <c r="AE1807" s="4">
        <v>6</v>
      </c>
      <c r="AF1807" s="31">
        <v>42853</v>
      </c>
      <c r="AG1807" s="4" t="s">
        <v>182</v>
      </c>
      <c r="AH1807" s="4">
        <v>0</v>
      </c>
      <c r="AL1807" s="4">
        <v>4.2775862068965527</v>
      </c>
      <c r="AM1807" s="4">
        <v>8.3333333333333321</v>
      </c>
      <c r="AN1807" s="4">
        <v>4.3436363636363655</v>
      </c>
      <c r="AO1807" s="4">
        <v>7.9022988505747129</v>
      </c>
      <c r="AP1807" s="4">
        <v>4.3475000000000001</v>
      </c>
      <c r="AQ1807" s="4">
        <v>5.7471264367816088</v>
      </c>
      <c r="AR1807" s="4">
        <v>2.7307692307692308</v>
      </c>
      <c r="AS1807" s="4">
        <v>1.8678160919540232</v>
      </c>
      <c r="AT1807" s="4">
        <v>1.2</v>
      </c>
      <c r="AU1807" s="4">
        <v>0.7183908045977011</v>
      </c>
      <c r="AV1807" s="4">
        <v>1.55</v>
      </c>
      <c r="AW1807" s="4">
        <v>0.28735632183908044</v>
      </c>
      <c r="AX1807" s="4">
        <v>1.7</v>
      </c>
      <c r="AY1807" s="4">
        <v>0.14367816091954022</v>
      </c>
      <c r="AZ1807" s="4">
        <v>2.15</v>
      </c>
      <c r="BA1807" s="4">
        <v>0.28735632183908044</v>
      </c>
      <c r="BB1807" s="4">
        <v>5.6749999999999998</v>
      </c>
      <c r="BC1807" s="4">
        <v>5.7471264367816088</v>
      </c>
      <c r="BD1807" s="4">
        <v>7.0694214876033064</v>
      </c>
      <c r="BE1807" s="4">
        <v>17.385057471264368</v>
      </c>
      <c r="BF1807" s="4">
        <v>5.7092436974789891</v>
      </c>
      <c r="BG1807" s="4">
        <v>17.097701149425287</v>
      </c>
      <c r="BH1807" s="4">
        <v>4.4729729729729728</v>
      </c>
      <c r="BI1807" s="4">
        <v>10.632183908045976</v>
      </c>
      <c r="BJ1807" s="4">
        <v>5.5904109589041093</v>
      </c>
      <c r="BK1807" s="4">
        <v>10.488505747126437</v>
      </c>
      <c r="BL1807" s="4">
        <v>3.7238095238095226</v>
      </c>
      <c r="BM1807" s="4">
        <v>6.0344827586206895</v>
      </c>
      <c r="BN1807" s="4">
        <v>3.4347826086956523</v>
      </c>
      <c r="BO1807" s="4">
        <v>3.3045977011494254</v>
      </c>
      <c r="BP1807" s="4">
        <v>3.3607142857142849</v>
      </c>
      <c r="BQ1807" s="4">
        <v>4.0229885057471266</v>
      </c>
    </row>
    <row r="1808" spans="1:69" ht="15" customHeight="1" x14ac:dyDescent="0.45">
      <c r="A1808" s="4">
        <f t="shared" si="95"/>
        <v>98</v>
      </c>
      <c r="B1808" s="4">
        <v>2017</v>
      </c>
      <c r="C1808" s="5">
        <v>42885</v>
      </c>
      <c r="D1808" s="5" t="s">
        <v>83</v>
      </c>
      <c r="E1808" s="4" t="s">
        <v>497</v>
      </c>
      <c r="F1808" s="4" t="s">
        <v>70</v>
      </c>
      <c r="G1808" s="4" t="s">
        <v>71</v>
      </c>
      <c r="H1808" s="4" t="s">
        <v>71</v>
      </c>
      <c r="I1808" s="4" t="s">
        <v>583</v>
      </c>
      <c r="J1808" s="4" t="s">
        <v>584</v>
      </c>
      <c r="K1808" s="4" t="s">
        <v>585</v>
      </c>
      <c r="L1808" s="11">
        <v>45.025791168212798</v>
      </c>
      <c r="M1808" s="11">
        <v>-122.76214599609375</v>
      </c>
      <c r="N1808" s="16">
        <v>22.040353775024414</v>
      </c>
      <c r="O1808" s="16">
        <v>4067.903564453125</v>
      </c>
      <c r="P1808" s="4" t="s">
        <v>288</v>
      </c>
      <c r="Q1808" s="4">
        <v>3</v>
      </c>
      <c r="R1808" s="4">
        <v>3</v>
      </c>
      <c r="S1808" s="4" t="s">
        <v>176</v>
      </c>
      <c r="T1808" s="4">
        <v>200</v>
      </c>
      <c r="U1808" s="4">
        <v>0</v>
      </c>
      <c r="V1808" s="4">
        <f t="shared" si="100"/>
        <v>0</v>
      </c>
      <c r="W1808" s="4">
        <v>0</v>
      </c>
      <c r="X1808" s="4">
        <f t="shared" si="101"/>
        <v>0</v>
      </c>
      <c r="Y1808" s="4" t="s">
        <v>244</v>
      </c>
      <c r="Z1808" s="4">
        <v>5</v>
      </c>
      <c r="AA1808" s="4">
        <v>5</v>
      </c>
      <c r="AB1808" s="4" t="s">
        <v>244</v>
      </c>
      <c r="AC1808" s="4">
        <v>5</v>
      </c>
      <c r="AD1808" s="4">
        <v>0</v>
      </c>
      <c r="AE1808" s="4">
        <v>6</v>
      </c>
      <c r="AF1808" s="31">
        <v>42853</v>
      </c>
      <c r="AG1808" s="4" t="s">
        <v>182</v>
      </c>
      <c r="AH1808" s="4">
        <v>0</v>
      </c>
      <c r="AL1808" s="4">
        <v>5.5527027027027041</v>
      </c>
      <c r="AM1808" s="4">
        <v>8.5648148148148149</v>
      </c>
      <c r="AN1808" s="4">
        <v>7.340243902439024</v>
      </c>
      <c r="AO1808" s="4">
        <v>9.4907407407407405</v>
      </c>
      <c r="AP1808" s="4">
        <v>5.6485714285714295</v>
      </c>
      <c r="AQ1808" s="4">
        <v>4.0509259259259256</v>
      </c>
      <c r="AR1808" s="4">
        <v>5.1875</v>
      </c>
      <c r="AS1808" s="4">
        <v>0.92592592592592582</v>
      </c>
      <c r="AT1808" s="4">
        <v>9.9266666666666676</v>
      </c>
      <c r="AU1808" s="4">
        <v>1.7361111111111112</v>
      </c>
      <c r="AV1808" s="4">
        <v>2.7250000000000001</v>
      </c>
      <c r="AW1808" s="4">
        <v>0.46296296296296291</v>
      </c>
      <c r="AX1808" s="4">
        <v>3.0750000000000002</v>
      </c>
      <c r="AY1808" s="4">
        <v>0.46296296296296291</v>
      </c>
      <c r="AZ1808" s="4">
        <v>3.5250000000000004</v>
      </c>
      <c r="BA1808" s="4">
        <v>0.92592592592592582</v>
      </c>
      <c r="BB1808" s="4">
        <v>4.9903846153846141</v>
      </c>
      <c r="BC1808" s="4">
        <v>6.0185185185185182</v>
      </c>
      <c r="BD1808" s="4">
        <v>5.6295238095238087</v>
      </c>
      <c r="BE1808" s="4">
        <v>12.152777777777777</v>
      </c>
      <c r="BF1808" s="4">
        <v>4.1212389380530974</v>
      </c>
      <c r="BG1808" s="4">
        <v>13.078703703703704</v>
      </c>
      <c r="BH1808" s="4">
        <v>4.0396396396396401</v>
      </c>
      <c r="BI1808" s="4">
        <v>12.847222222222221</v>
      </c>
      <c r="BJ1808" s="4">
        <v>4.0815533980582526</v>
      </c>
      <c r="BK1808" s="4">
        <v>11.921296296296296</v>
      </c>
      <c r="BL1808" s="4">
        <v>3.3656716417910446</v>
      </c>
      <c r="BM1808" s="4">
        <v>7.7546296296296298</v>
      </c>
      <c r="BN1808" s="4">
        <v>2.9757575757575765</v>
      </c>
      <c r="BO1808" s="4">
        <v>3.8194444444444446</v>
      </c>
      <c r="BP1808" s="4">
        <v>4.3019999999999996</v>
      </c>
      <c r="BQ1808" s="4">
        <v>5.7870370370370372</v>
      </c>
    </row>
    <row r="1809" spans="1:69" ht="15" customHeight="1" x14ac:dyDescent="0.45">
      <c r="A1809" s="4">
        <f t="shared" si="95"/>
        <v>98</v>
      </c>
      <c r="B1809" s="4">
        <v>2017</v>
      </c>
      <c r="C1809" s="5">
        <v>42921</v>
      </c>
      <c r="D1809" s="5" t="s">
        <v>85</v>
      </c>
      <c r="E1809" s="4" t="s">
        <v>497</v>
      </c>
      <c r="F1809" s="4" t="s">
        <v>70</v>
      </c>
      <c r="G1809" s="4" t="s">
        <v>71</v>
      </c>
      <c r="H1809" s="4" t="s">
        <v>71</v>
      </c>
      <c r="I1809" s="4" t="s">
        <v>583</v>
      </c>
      <c r="J1809" s="4" t="s">
        <v>584</v>
      </c>
      <c r="K1809" s="4" t="s">
        <v>585</v>
      </c>
      <c r="L1809" s="11">
        <v>45.025791168212798</v>
      </c>
      <c r="M1809" s="11">
        <v>-122.76214599609375</v>
      </c>
      <c r="N1809" s="16">
        <v>22.040353775024414</v>
      </c>
      <c r="O1809" s="16">
        <v>4067.903564453125</v>
      </c>
      <c r="P1809" s="4" t="s">
        <v>288</v>
      </c>
      <c r="Q1809" s="4">
        <v>3</v>
      </c>
      <c r="R1809" s="4">
        <v>3</v>
      </c>
      <c r="S1809" s="4" t="s">
        <v>1099</v>
      </c>
      <c r="T1809" s="4">
        <v>200</v>
      </c>
      <c r="U1809" s="4">
        <v>2</v>
      </c>
      <c r="V1809" s="4">
        <f t="shared" si="100"/>
        <v>0.01</v>
      </c>
      <c r="W1809" s="4">
        <v>0</v>
      </c>
      <c r="X1809" s="4">
        <f t="shared" si="101"/>
        <v>0</v>
      </c>
      <c r="Y1809" s="4" t="s">
        <v>244</v>
      </c>
      <c r="Z1809" s="4">
        <v>5</v>
      </c>
      <c r="AA1809" s="4">
        <v>5</v>
      </c>
      <c r="AB1809" s="4" t="s">
        <v>244</v>
      </c>
      <c r="AC1809" s="4">
        <v>5</v>
      </c>
      <c r="AD1809" s="4">
        <v>2</v>
      </c>
      <c r="AE1809" s="4">
        <v>6</v>
      </c>
      <c r="AF1809" s="31">
        <v>42853</v>
      </c>
      <c r="AG1809" s="4" t="s">
        <v>182</v>
      </c>
      <c r="AH1809" s="4">
        <v>0</v>
      </c>
    </row>
    <row r="1810" spans="1:69" ht="15" customHeight="1" x14ac:dyDescent="0.45">
      <c r="A1810" s="4">
        <f t="shared" si="95"/>
        <v>99</v>
      </c>
      <c r="B1810" s="4">
        <v>2017</v>
      </c>
      <c r="C1810" s="5">
        <v>42830</v>
      </c>
      <c r="D1810" s="5" t="s">
        <v>68</v>
      </c>
      <c r="E1810" s="4" t="s">
        <v>497</v>
      </c>
      <c r="F1810" s="4" t="s">
        <v>70</v>
      </c>
      <c r="G1810" s="4" t="s">
        <v>71</v>
      </c>
      <c r="H1810" s="4" t="s">
        <v>71</v>
      </c>
      <c r="I1810" s="4" t="s">
        <v>588</v>
      </c>
      <c r="J1810" s="4" t="s">
        <v>589</v>
      </c>
      <c r="K1810" s="4" t="s">
        <v>590</v>
      </c>
      <c r="L1810" s="11">
        <v>45.025787353515625</v>
      </c>
      <c r="M1810" s="11">
        <v>-122.75990295410099</v>
      </c>
      <c r="N1810" s="16">
        <v>10.556145668029785</v>
      </c>
      <c r="O1810" s="16">
        <v>3297.654052734375</v>
      </c>
      <c r="P1810" s="4" t="s">
        <v>233</v>
      </c>
      <c r="Q1810" s="4">
        <v>3</v>
      </c>
      <c r="R1810" s="4">
        <v>3</v>
      </c>
      <c r="S1810" s="4" t="s">
        <v>311</v>
      </c>
      <c r="T1810" s="4">
        <v>400</v>
      </c>
      <c r="U1810" s="4">
        <v>0</v>
      </c>
      <c r="V1810" s="4">
        <f t="shared" si="100"/>
        <v>0</v>
      </c>
      <c r="W1810" s="4">
        <v>0</v>
      </c>
      <c r="X1810" s="4">
        <f t="shared" si="101"/>
        <v>0</v>
      </c>
      <c r="Y1810" s="4" t="s">
        <v>244</v>
      </c>
      <c r="Z1810" s="4">
        <v>5</v>
      </c>
      <c r="AA1810" s="4">
        <v>5</v>
      </c>
      <c r="AB1810" s="4" t="s">
        <v>77</v>
      </c>
      <c r="AC1810" s="4">
        <v>2</v>
      </c>
      <c r="AD1810" s="4">
        <v>0</v>
      </c>
      <c r="AE1810" s="4">
        <v>10</v>
      </c>
      <c r="AF1810" s="31">
        <v>42853</v>
      </c>
      <c r="AG1810" s="4" t="s">
        <v>182</v>
      </c>
      <c r="AH1810" s="4">
        <v>1</v>
      </c>
      <c r="AL1810" s="4">
        <v>1.7666666666666666</v>
      </c>
      <c r="AM1810" s="4">
        <v>0.48076923076923078</v>
      </c>
      <c r="AN1810" s="4">
        <v>6.2166666666666677</v>
      </c>
      <c r="AO1810" s="4">
        <v>3.8461538461538463</v>
      </c>
      <c r="AP1810" s="4">
        <v>3.9666666666666663</v>
      </c>
      <c r="AQ1810" s="4">
        <v>1.9230769230769231</v>
      </c>
      <c r="AR1810" s="4">
        <v>6.8181818181818192</v>
      </c>
      <c r="AS1810" s="4">
        <v>3.5256410256410255</v>
      </c>
      <c r="AT1810" s="4">
        <v>7.290909090909091</v>
      </c>
      <c r="AU1810" s="4">
        <v>1.7628205128205128</v>
      </c>
      <c r="AV1810" s="4">
        <v>11.743999999999998</v>
      </c>
      <c r="AW1810" s="4">
        <v>4.0064102564102564</v>
      </c>
      <c r="AX1810" s="4">
        <v>5.7999999999999989</v>
      </c>
      <c r="AY1810" s="4">
        <v>1.6025641025641024</v>
      </c>
      <c r="AZ1810" s="4">
        <v>7.633333333333332</v>
      </c>
      <c r="BA1810" s="4">
        <v>2.4038461538461542</v>
      </c>
      <c r="BB1810" s="4">
        <v>9.6510489510489528</v>
      </c>
      <c r="BC1810" s="4">
        <v>22.916666666666664</v>
      </c>
      <c r="BD1810" s="4">
        <v>10.221212121212117</v>
      </c>
      <c r="BE1810" s="4">
        <v>26.442307692307693</v>
      </c>
      <c r="BF1810" s="4">
        <v>8.1658536585365837</v>
      </c>
      <c r="BG1810" s="4">
        <v>13.141025641025642</v>
      </c>
      <c r="BH1810" s="4">
        <v>8.4796875000000025</v>
      </c>
      <c r="BI1810" s="4">
        <v>10.256410256410255</v>
      </c>
      <c r="BJ1810" s="4">
        <v>6.8999999999999995</v>
      </c>
      <c r="BK1810" s="4">
        <v>5.9294871794871788</v>
      </c>
      <c r="BL1810" s="4">
        <v>3.0200000000000005</v>
      </c>
      <c r="BM1810" s="4">
        <v>0.80128205128205121</v>
      </c>
      <c r="BN1810" s="4">
        <v>2.35</v>
      </c>
      <c r="BO1810" s="4">
        <v>0.32051282051282048</v>
      </c>
      <c r="BP1810" s="4">
        <v>1.8249999999999997</v>
      </c>
      <c r="BQ1810" s="4">
        <v>0.64102564102564097</v>
      </c>
    </row>
    <row r="1811" spans="1:69" ht="15" customHeight="1" x14ac:dyDescent="0.45">
      <c r="A1811" s="4">
        <f t="shared" si="95"/>
        <v>99</v>
      </c>
      <c r="B1811" s="4">
        <v>2017</v>
      </c>
      <c r="C1811" s="5">
        <v>42856</v>
      </c>
      <c r="D1811" s="5" t="s">
        <v>81</v>
      </c>
      <c r="E1811" s="4" t="s">
        <v>497</v>
      </c>
      <c r="F1811" s="4" t="s">
        <v>70</v>
      </c>
      <c r="G1811" s="4" t="s">
        <v>71</v>
      </c>
      <c r="H1811" s="4" t="s">
        <v>71</v>
      </c>
      <c r="I1811" s="4" t="s">
        <v>588</v>
      </c>
      <c r="J1811" s="4" t="s">
        <v>589</v>
      </c>
      <c r="K1811" s="4" t="s">
        <v>590</v>
      </c>
      <c r="L1811" s="11">
        <v>45.025787353515625</v>
      </c>
      <c r="M1811" s="11">
        <v>-122.75990295410099</v>
      </c>
      <c r="N1811" s="16">
        <v>10.556145668029785</v>
      </c>
      <c r="O1811" s="16">
        <v>3297.654052734375</v>
      </c>
      <c r="P1811" s="4" t="s">
        <v>233</v>
      </c>
      <c r="Q1811" s="4">
        <v>3</v>
      </c>
      <c r="R1811" s="4">
        <v>3</v>
      </c>
      <c r="S1811" s="4" t="s">
        <v>97</v>
      </c>
      <c r="T1811" s="4">
        <v>400</v>
      </c>
      <c r="U1811" s="4">
        <v>0</v>
      </c>
      <c r="V1811" s="4">
        <f t="shared" si="100"/>
        <v>0</v>
      </c>
      <c r="W1811" s="4">
        <v>0</v>
      </c>
      <c r="X1811" s="4">
        <f t="shared" si="101"/>
        <v>0</v>
      </c>
      <c r="Y1811" s="4" t="s">
        <v>244</v>
      </c>
      <c r="Z1811" s="4">
        <v>5</v>
      </c>
      <c r="AA1811" s="4">
        <v>5</v>
      </c>
      <c r="AB1811" s="4" t="s">
        <v>77</v>
      </c>
      <c r="AC1811" s="4">
        <v>2</v>
      </c>
      <c r="AD1811" s="4">
        <v>1</v>
      </c>
      <c r="AE1811" s="4">
        <v>10</v>
      </c>
      <c r="AF1811" s="31">
        <v>42853</v>
      </c>
      <c r="AG1811" s="4" t="s">
        <v>182</v>
      </c>
      <c r="AH1811" s="4">
        <v>1</v>
      </c>
      <c r="AL1811" s="4">
        <v>4.2775862068965527</v>
      </c>
      <c r="AM1811" s="4">
        <v>8.3333333333333321</v>
      </c>
      <c r="AN1811" s="4">
        <v>4.3436363636363655</v>
      </c>
      <c r="AO1811" s="4">
        <v>7.9022988505747129</v>
      </c>
      <c r="AP1811" s="4">
        <v>4.3475000000000001</v>
      </c>
      <c r="AQ1811" s="4">
        <v>5.7471264367816088</v>
      </c>
      <c r="AR1811" s="4">
        <v>2.7307692307692308</v>
      </c>
      <c r="AS1811" s="4">
        <v>1.8678160919540232</v>
      </c>
      <c r="AT1811" s="4">
        <v>1.2</v>
      </c>
      <c r="AU1811" s="4">
        <v>0.7183908045977011</v>
      </c>
      <c r="AV1811" s="4">
        <v>1.55</v>
      </c>
      <c r="AW1811" s="4">
        <v>0.28735632183908044</v>
      </c>
      <c r="AX1811" s="4">
        <v>1.7</v>
      </c>
      <c r="AY1811" s="4">
        <v>0.14367816091954022</v>
      </c>
      <c r="AZ1811" s="4">
        <v>2.15</v>
      </c>
      <c r="BA1811" s="4">
        <v>0.28735632183908044</v>
      </c>
      <c r="BB1811" s="4">
        <v>5.6749999999999998</v>
      </c>
      <c r="BC1811" s="4">
        <v>5.7471264367816088</v>
      </c>
      <c r="BD1811" s="4">
        <v>7.0702479338842981</v>
      </c>
      <c r="BE1811" s="4">
        <v>17.385057471264368</v>
      </c>
      <c r="BF1811" s="4">
        <v>5.7100840336134437</v>
      </c>
      <c r="BG1811" s="4">
        <v>17.097701149425287</v>
      </c>
      <c r="BH1811" s="4">
        <v>4.4729729729729728</v>
      </c>
      <c r="BI1811" s="4">
        <v>10.632183908045976</v>
      </c>
      <c r="BJ1811" s="4">
        <v>5.5904109589041093</v>
      </c>
      <c r="BK1811" s="4">
        <v>10.488505747126437</v>
      </c>
      <c r="BL1811" s="4">
        <v>3.7238095238095226</v>
      </c>
      <c r="BM1811" s="4">
        <v>6.0344827586206895</v>
      </c>
      <c r="BN1811" s="4">
        <v>3.4347826086956523</v>
      </c>
      <c r="BO1811" s="4">
        <v>3.3045977011494254</v>
      </c>
      <c r="BP1811" s="4">
        <v>3.3571428571428568</v>
      </c>
      <c r="BQ1811" s="4">
        <v>4.0229885057471266</v>
      </c>
    </row>
    <row r="1812" spans="1:69" ht="15" customHeight="1" x14ac:dyDescent="0.45">
      <c r="A1812" s="4">
        <f t="shared" si="95"/>
        <v>99</v>
      </c>
      <c r="B1812" s="4">
        <v>2017</v>
      </c>
      <c r="C1812" s="5">
        <v>42885</v>
      </c>
      <c r="D1812" s="5" t="s">
        <v>83</v>
      </c>
      <c r="E1812" s="4" t="s">
        <v>497</v>
      </c>
      <c r="F1812" s="4" t="s">
        <v>70</v>
      </c>
      <c r="G1812" s="4" t="s">
        <v>71</v>
      </c>
      <c r="H1812" s="4" t="s">
        <v>71</v>
      </c>
      <c r="I1812" s="4" t="s">
        <v>588</v>
      </c>
      <c r="J1812" s="4" t="s">
        <v>589</v>
      </c>
      <c r="K1812" s="4" t="s">
        <v>590</v>
      </c>
      <c r="L1812" s="11">
        <v>45.025787353515625</v>
      </c>
      <c r="M1812" s="11">
        <v>-122.75990295410099</v>
      </c>
      <c r="N1812" s="16">
        <v>10.556145668029785</v>
      </c>
      <c r="O1812" s="16">
        <v>3297.654052734375</v>
      </c>
      <c r="P1812" s="4" t="s">
        <v>233</v>
      </c>
      <c r="Q1812" s="4">
        <v>3</v>
      </c>
      <c r="R1812" s="4">
        <v>3</v>
      </c>
      <c r="S1812" s="4" t="s">
        <v>152</v>
      </c>
      <c r="T1812" s="4">
        <v>200</v>
      </c>
      <c r="U1812" s="4">
        <v>1</v>
      </c>
      <c r="V1812" s="4">
        <f t="shared" si="100"/>
        <v>5.0000000000000001E-3</v>
      </c>
      <c r="W1812" s="4">
        <v>0</v>
      </c>
      <c r="X1812" s="4">
        <f t="shared" si="101"/>
        <v>0</v>
      </c>
      <c r="Y1812" s="4" t="s">
        <v>244</v>
      </c>
      <c r="Z1812" s="4">
        <v>5</v>
      </c>
      <c r="AA1812" s="4">
        <v>5</v>
      </c>
      <c r="AB1812" s="4" t="s">
        <v>77</v>
      </c>
      <c r="AC1812" s="4">
        <v>2</v>
      </c>
      <c r="AD1812" s="4">
        <v>0</v>
      </c>
      <c r="AE1812" s="4">
        <v>10</v>
      </c>
      <c r="AF1812" s="31">
        <v>42853</v>
      </c>
      <c r="AG1812" s="4" t="s">
        <v>182</v>
      </c>
      <c r="AH1812" s="4">
        <v>1</v>
      </c>
      <c r="AL1812" s="4">
        <v>5.5513513513513519</v>
      </c>
      <c r="AM1812" s="4">
        <v>8.5648148148148149</v>
      </c>
      <c r="AN1812" s="4">
        <v>7.3390243902439023</v>
      </c>
      <c r="AO1812" s="4">
        <v>9.4907407407407405</v>
      </c>
      <c r="AP1812" s="4">
        <v>5.6485714285714295</v>
      </c>
      <c r="AQ1812" s="4">
        <v>4.0509259259259256</v>
      </c>
      <c r="AR1812" s="4">
        <v>5.1875</v>
      </c>
      <c r="AS1812" s="4">
        <v>0.92592592592592582</v>
      </c>
      <c r="AT1812" s="4">
        <v>9.9266666666666676</v>
      </c>
      <c r="AU1812" s="4">
        <v>1.7361111111111112</v>
      </c>
      <c r="AV1812" s="4">
        <v>2.7250000000000001</v>
      </c>
      <c r="AW1812" s="4">
        <v>0.46296296296296291</v>
      </c>
      <c r="AX1812" s="4">
        <v>3.0750000000000002</v>
      </c>
      <c r="AY1812" s="4">
        <v>0.46296296296296291</v>
      </c>
      <c r="AZ1812" s="4">
        <v>3.5250000000000004</v>
      </c>
      <c r="BA1812" s="4">
        <v>0.92592592592592582</v>
      </c>
      <c r="BB1812" s="4">
        <v>4.9903846153846141</v>
      </c>
      <c r="BC1812" s="4">
        <v>6.0185185185185182</v>
      </c>
      <c r="BD1812" s="4">
        <v>5.6304761904761884</v>
      </c>
      <c r="BE1812" s="4">
        <v>12.152777777777777</v>
      </c>
      <c r="BF1812" s="4">
        <v>4.1212389380530974</v>
      </c>
      <c r="BG1812" s="4">
        <v>13.078703703703704</v>
      </c>
      <c r="BH1812" s="4">
        <v>4.0396396396396401</v>
      </c>
      <c r="BI1812" s="4">
        <v>12.847222222222221</v>
      </c>
      <c r="BJ1812" s="4">
        <v>4.0815533980582526</v>
      </c>
      <c r="BK1812" s="4">
        <v>11.921296296296296</v>
      </c>
      <c r="BL1812" s="4">
        <v>3.3656716417910446</v>
      </c>
      <c r="BM1812" s="4">
        <v>7.7546296296296298</v>
      </c>
      <c r="BN1812" s="4">
        <v>2.9757575757575765</v>
      </c>
      <c r="BO1812" s="4">
        <v>3.8194444444444446</v>
      </c>
      <c r="BP1812" s="4">
        <v>4.3019999999999996</v>
      </c>
      <c r="BQ1812" s="4">
        <v>5.7870370370370372</v>
      </c>
    </row>
    <row r="1813" spans="1:69" ht="15" customHeight="1" x14ac:dyDescent="0.45">
      <c r="A1813" s="4">
        <f t="shared" si="95"/>
        <v>99</v>
      </c>
      <c r="B1813" s="4">
        <v>2017</v>
      </c>
      <c r="C1813" s="5">
        <v>42921</v>
      </c>
      <c r="D1813" s="5" t="s">
        <v>85</v>
      </c>
      <c r="E1813" s="4" t="s">
        <v>497</v>
      </c>
      <c r="F1813" s="4" t="s">
        <v>70</v>
      </c>
      <c r="G1813" s="4" t="s">
        <v>71</v>
      </c>
      <c r="H1813" s="4" t="s">
        <v>71</v>
      </c>
      <c r="I1813" s="4" t="s">
        <v>588</v>
      </c>
      <c r="J1813" s="4" t="s">
        <v>589</v>
      </c>
      <c r="K1813" s="4" t="s">
        <v>590</v>
      </c>
      <c r="L1813" s="11">
        <v>45.025787353515625</v>
      </c>
      <c r="M1813" s="11">
        <v>-122.75990295410099</v>
      </c>
      <c r="N1813" s="16">
        <v>10.556145668029785</v>
      </c>
      <c r="O1813" s="16">
        <v>3297.654052734375</v>
      </c>
      <c r="P1813" s="4" t="s">
        <v>233</v>
      </c>
      <c r="Q1813" s="4">
        <v>3</v>
      </c>
      <c r="R1813" s="4">
        <v>3</v>
      </c>
      <c r="S1813" s="4" t="s">
        <v>115</v>
      </c>
      <c r="T1813" s="4">
        <v>200</v>
      </c>
      <c r="U1813" s="4">
        <v>2</v>
      </c>
      <c r="V1813" s="4">
        <f t="shared" si="100"/>
        <v>0.01</v>
      </c>
      <c r="W1813" s="4">
        <v>0</v>
      </c>
      <c r="X1813" s="4">
        <f t="shared" si="101"/>
        <v>0</v>
      </c>
      <c r="Y1813" s="4" t="s">
        <v>244</v>
      </c>
      <c r="Z1813" s="4">
        <v>5</v>
      </c>
      <c r="AA1813" s="4">
        <v>5</v>
      </c>
      <c r="AB1813" s="4" t="s">
        <v>77</v>
      </c>
      <c r="AC1813" s="4">
        <v>2</v>
      </c>
      <c r="AD1813" s="4">
        <v>4</v>
      </c>
      <c r="AE1813" s="4">
        <v>10</v>
      </c>
      <c r="AF1813" s="31">
        <v>42853</v>
      </c>
      <c r="AG1813" s="4" t="s">
        <v>182</v>
      </c>
      <c r="AH1813" s="4">
        <v>1</v>
      </c>
    </row>
    <row r="1814" spans="1:69" ht="15" customHeight="1" x14ac:dyDescent="0.45">
      <c r="A1814" s="4">
        <f t="shared" si="95"/>
        <v>100</v>
      </c>
      <c r="B1814" s="4">
        <v>2017</v>
      </c>
      <c r="C1814" s="5">
        <v>42829</v>
      </c>
      <c r="D1814" s="5" t="s">
        <v>68</v>
      </c>
      <c r="E1814" s="4" t="s">
        <v>497</v>
      </c>
      <c r="F1814" s="4" t="s">
        <v>70</v>
      </c>
      <c r="G1814" s="4" t="s">
        <v>71</v>
      </c>
      <c r="H1814" s="4" t="s">
        <v>71</v>
      </c>
      <c r="I1814" s="4" t="s">
        <v>593</v>
      </c>
      <c r="J1814" s="4" t="s">
        <v>594</v>
      </c>
      <c r="K1814" s="4" t="s">
        <v>595</v>
      </c>
      <c r="L1814" s="11">
        <v>45.025779724121094</v>
      </c>
      <c r="M1814" s="11">
        <v>-122.75692749023401</v>
      </c>
      <c r="N1814" s="16">
        <v>34.946811676025391</v>
      </c>
      <c r="O1814" s="16">
        <v>4940.04541015625</v>
      </c>
      <c r="P1814" s="4" t="s">
        <v>265</v>
      </c>
      <c r="Q1814" s="4">
        <v>4</v>
      </c>
      <c r="R1814" s="4">
        <v>0</v>
      </c>
      <c r="S1814" s="4" t="s">
        <v>181</v>
      </c>
      <c r="T1814" s="4">
        <v>400</v>
      </c>
      <c r="U1814" s="4">
        <v>0</v>
      </c>
      <c r="V1814" s="4">
        <f t="shared" si="100"/>
        <v>0</v>
      </c>
      <c r="W1814" s="4">
        <v>0</v>
      </c>
      <c r="X1814" s="4">
        <f t="shared" si="101"/>
        <v>0</v>
      </c>
      <c r="Y1814" s="4" t="s">
        <v>244</v>
      </c>
      <c r="Z1814" s="4">
        <v>5</v>
      </c>
      <c r="AA1814" s="4">
        <v>5</v>
      </c>
      <c r="AB1814" s="4" t="s">
        <v>77</v>
      </c>
      <c r="AC1814" s="4">
        <v>3</v>
      </c>
      <c r="AD1814" s="4">
        <v>0</v>
      </c>
      <c r="AE1814" s="4">
        <v>9</v>
      </c>
      <c r="AF1814" s="31">
        <v>42853</v>
      </c>
      <c r="AG1814" s="4" t="s">
        <v>182</v>
      </c>
      <c r="AH1814" s="4">
        <v>0</v>
      </c>
      <c r="AL1814" s="4">
        <v>1.7666666666666666</v>
      </c>
      <c r="AM1814" s="4">
        <v>0.46296296296296291</v>
      </c>
      <c r="AN1814" s="4">
        <v>6.004545454545454</v>
      </c>
      <c r="AO1814" s="4">
        <v>3.3950617283950617</v>
      </c>
      <c r="AP1814" s="4">
        <v>3.8666666666666671</v>
      </c>
      <c r="AQ1814" s="4">
        <v>1.8518518518518516</v>
      </c>
      <c r="AR1814" s="4">
        <v>5.4555555555555548</v>
      </c>
      <c r="AS1814" s="4">
        <v>2.7777777777777777</v>
      </c>
      <c r="AT1814" s="4">
        <v>6.7714285714285722</v>
      </c>
      <c r="AU1814" s="4">
        <v>2.1604938271604937</v>
      </c>
      <c r="AV1814" s="4">
        <v>11.126666666666665</v>
      </c>
      <c r="AW1814" s="4">
        <v>4.6296296296296298</v>
      </c>
      <c r="AX1814" s="4">
        <v>11.118181818181817</v>
      </c>
      <c r="AY1814" s="4">
        <v>1.6975308641975309</v>
      </c>
      <c r="AZ1814" s="4">
        <v>6.204761904761904</v>
      </c>
      <c r="BA1814" s="4">
        <v>3.2407407407407405</v>
      </c>
      <c r="BB1814" s="4">
        <v>9.4230215827338117</v>
      </c>
      <c r="BC1814" s="4">
        <v>21.450617283950617</v>
      </c>
      <c r="BD1814" s="4">
        <v>9.7520000000000042</v>
      </c>
      <c r="BE1814" s="4">
        <v>27.006172839506171</v>
      </c>
      <c r="BF1814" s="4">
        <v>8.3415730337078653</v>
      </c>
      <c r="BG1814" s="4">
        <v>13.734567901234568</v>
      </c>
      <c r="BH1814" s="4">
        <v>7.7897058823529406</v>
      </c>
      <c r="BI1814" s="4">
        <v>10.493827160493826</v>
      </c>
      <c r="BJ1814" s="4">
        <v>6.918181818181818</v>
      </c>
      <c r="BK1814" s="4">
        <v>5.0925925925925926</v>
      </c>
      <c r="BL1814" s="4">
        <v>3.4571428571428569</v>
      </c>
      <c r="BM1814" s="4">
        <v>1.0802469135802468</v>
      </c>
      <c r="BN1814" s="4">
        <v>1.6</v>
      </c>
      <c r="BO1814" s="4">
        <v>0.15432098765432098</v>
      </c>
      <c r="BP1814" s="4">
        <v>1.7400000000000002</v>
      </c>
      <c r="BQ1814" s="4">
        <v>0.77160493827160492</v>
      </c>
    </row>
    <row r="1815" spans="1:69" ht="15" customHeight="1" x14ac:dyDescent="0.45">
      <c r="A1815" s="4">
        <f t="shared" si="95"/>
        <v>100</v>
      </c>
      <c r="B1815" s="4">
        <v>2017</v>
      </c>
      <c r="C1815" s="5">
        <v>42856</v>
      </c>
      <c r="D1815" s="5" t="s">
        <v>81</v>
      </c>
      <c r="E1815" s="4" t="s">
        <v>497</v>
      </c>
      <c r="F1815" s="4" t="s">
        <v>70</v>
      </c>
      <c r="G1815" s="4" t="s">
        <v>71</v>
      </c>
      <c r="H1815" s="4" t="s">
        <v>71</v>
      </c>
      <c r="I1815" s="4" t="s">
        <v>593</v>
      </c>
      <c r="J1815" s="4" t="s">
        <v>594</v>
      </c>
      <c r="K1815" s="4" t="s">
        <v>595</v>
      </c>
      <c r="L1815" s="11">
        <v>45.025779724121094</v>
      </c>
      <c r="M1815" s="11">
        <v>-122.75692749023401</v>
      </c>
      <c r="N1815" s="16">
        <v>34.946811676025391</v>
      </c>
      <c r="O1815" s="16">
        <v>4940.04541015625</v>
      </c>
      <c r="P1815" s="4" t="s">
        <v>265</v>
      </c>
      <c r="Q1815" s="4">
        <v>4</v>
      </c>
      <c r="R1815" s="4">
        <v>0</v>
      </c>
      <c r="S1815" s="4" t="s">
        <v>1192</v>
      </c>
      <c r="T1815" s="4">
        <v>400</v>
      </c>
      <c r="U1815" s="4">
        <v>1</v>
      </c>
      <c r="V1815" s="4">
        <f t="shared" si="100"/>
        <v>2.5000000000000001E-3</v>
      </c>
      <c r="W1815" s="4">
        <v>1</v>
      </c>
      <c r="X1815" s="4">
        <f t="shared" si="101"/>
        <v>2.5000000000000001E-3</v>
      </c>
      <c r="Y1815" s="4" t="s">
        <v>244</v>
      </c>
      <c r="Z1815" s="4">
        <v>5</v>
      </c>
      <c r="AA1815" s="4">
        <v>5</v>
      </c>
      <c r="AB1815" s="4" t="s">
        <v>77</v>
      </c>
      <c r="AC1815" s="4">
        <v>3</v>
      </c>
      <c r="AD1815" s="4">
        <v>1</v>
      </c>
      <c r="AE1815" s="4">
        <v>9</v>
      </c>
      <c r="AF1815" s="31">
        <v>42853</v>
      </c>
      <c r="AG1815" s="4" t="s">
        <v>182</v>
      </c>
      <c r="AH1815" s="4">
        <v>0</v>
      </c>
      <c r="AL1815" s="4">
        <v>4.0738461538461541</v>
      </c>
      <c r="AM1815" s="4">
        <v>9.3390804597701145</v>
      </c>
      <c r="AN1815" s="4">
        <v>4.1431372549019603</v>
      </c>
      <c r="AO1815" s="4">
        <v>7.3275862068965507</v>
      </c>
      <c r="AP1815" s="4">
        <v>4.3999999999999995</v>
      </c>
      <c r="AQ1815" s="4">
        <v>5.8908045977011492</v>
      </c>
      <c r="AR1815" s="4">
        <v>3.1636363636363636</v>
      </c>
      <c r="AS1815" s="4">
        <v>1.5804597701149428</v>
      </c>
      <c r="AT1815" s="4">
        <v>1.7166666666666668</v>
      </c>
      <c r="AU1815" s="4">
        <v>0.86206896551724133</v>
      </c>
      <c r="AV1815" s="4">
        <v>1.72</v>
      </c>
      <c r="AW1815" s="4">
        <v>0.7183908045977011</v>
      </c>
      <c r="AX1815" s="4">
        <v>1.5625</v>
      </c>
      <c r="AY1815" s="4">
        <v>1.1494252873563218</v>
      </c>
      <c r="AZ1815" s="4">
        <v>1.5999999999999999</v>
      </c>
      <c r="BA1815" s="4">
        <v>1.2931034482758621</v>
      </c>
      <c r="BB1815" s="4">
        <v>4.5923076923076911</v>
      </c>
      <c r="BC1815" s="4">
        <v>5.6034482758620694</v>
      </c>
      <c r="BD1815" s="4">
        <v>7.163779527559055</v>
      </c>
      <c r="BE1815" s="4">
        <v>18.24712643678161</v>
      </c>
      <c r="BF1815" s="4">
        <v>6.0194444444444439</v>
      </c>
      <c r="BG1815" s="4">
        <v>15.517241379310345</v>
      </c>
      <c r="BH1815" s="4">
        <v>4.7492957746478854</v>
      </c>
      <c r="BI1815" s="4">
        <v>10.201149425287356</v>
      </c>
      <c r="BJ1815" s="4">
        <v>5.6537313432835807</v>
      </c>
      <c r="BK1815" s="4">
        <v>9.6264367816091951</v>
      </c>
      <c r="BL1815" s="4">
        <v>3.9957446808510628</v>
      </c>
      <c r="BM1815" s="4">
        <v>6.7528735632183912</v>
      </c>
      <c r="BN1815" s="4">
        <v>3.1500000000000012</v>
      </c>
      <c r="BO1815" s="4">
        <v>3.1609195402298855</v>
      </c>
      <c r="BP1815" s="4">
        <v>2.4947368421052634</v>
      </c>
      <c r="BQ1815" s="4">
        <v>2.7298850574712645</v>
      </c>
    </row>
    <row r="1816" spans="1:69" ht="15" customHeight="1" x14ac:dyDescent="0.45">
      <c r="A1816" s="4">
        <f t="shared" ref="A1816:A1879" si="102">A1812+1</f>
        <v>100</v>
      </c>
      <c r="B1816" s="4">
        <v>2017</v>
      </c>
      <c r="C1816" s="5">
        <v>42885</v>
      </c>
      <c r="D1816" s="5" t="s">
        <v>83</v>
      </c>
      <c r="E1816" s="4" t="s">
        <v>497</v>
      </c>
      <c r="F1816" s="4" t="s">
        <v>70</v>
      </c>
      <c r="G1816" s="4" t="s">
        <v>71</v>
      </c>
      <c r="H1816" s="4" t="s">
        <v>71</v>
      </c>
      <c r="I1816" s="4" t="s">
        <v>593</v>
      </c>
      <c r="J1816" s="4" t="s">
        <v>594</v>
      </c>
      <c r="K1816" s="4" t="s">
        <v>595</v>
      </c>
      <c r="L1816" s="11">
        <v>45.025779724121094</v>
      </c>
      <c r="M1816" s="11">
        <v>-122.75692749023401</v>
      </c>
      <c r="N1816" s="16">
        <v>34.946811676025391</v>
      </c>
      <c r="O1816" s="16">
        <v>4940.04541015625</v>
      </c>
      <c r="P1816" s="4" t="s">
        <v>265</v>
      </c>
      <c r="Q1816" s="4">
        <v>4</v>
      </c>
      <c r="R1816" s="4">
        <v>0</v>
      </c>
      <c r="S1816" s="4" t="s">
        <v>634</v>
      </c>
      <c r="T1816" s="4">
        <v>200</v>
      </c>
      <c r="U1816" s="4">
        <v>0</v>
      </c>
      <c r="V1816" s="4">
        <f t="shared" si="100"/>
        <v>0</v>
      </c>
      <c r="W1816" s="4">
        <v>0</v>
      </c>
      <c r="X1816" s="4">
        <f t="shared" si="101"/>
        <v>0</v>
      </c>
      <c r="Y1816" s="4" t="s">
        <v>244</v>
      </c>
      <c r="Z1816" s="4">
        <v>5</v>
      </c>
      <c r="AA1816" s="4">
        <v>5</v>
      </c>
      <c r="AB1816" s="4" t="s">
        <v>77</v>
      </c>
      <c r="AC1816" s="4">
        <v>3</v>
      </c>
      <c r="AD1816" s="4">
        <v>0</v>
      </c>
      <c r="AE1816" s="4">
        <v>9</v>
      </c>
      <c r="AF1816" s="31">
        <v>42853</v>
      </c>
      <c r="AG1816" s="4" t="s">
        <v>182</v>
      </c>
      <c r="AH1816" s="4">
        <v>0</v>
      </c>
      <c r="AL1816" s="4">
        <v>5.2295454545454536</v>
      </c>
      <c r="AM1816" s="4">
        <v>10.185185185185185</v>
      </c>
      <c r="AN1816" s="4">
        <v>6.5296874999999979</v>
      </c>
      <c r="AO1816" s="4">
        <v>7.4074074074074066</v>
      </c>
      <c r="AP1816" s="4">
        <v>6.0145833333333334</v>
      </c>
      <c r="AQ1816" s="4">
        <v>5.5555555555555554</v>
      </c>
      <c r="AR1816" s="4">
        <v>5.666666666666667</v>
      </c>
      <c r="AS1816" s="4">
        <v>1.7361111111111112</v>
      </c>
      <c r="AT1816" s="4">
        <v>5.5</v>
      </c>
      <c r="AU1816" s="4">
        <v>1.1574074074074074</v>
      </c>
      <c r="AV1816" s="4">
        <v>9.1583333333333332</v>
      </c>
      <c r="AW1816" s="4">
        <v>1.3888888888888888</v>
      </c>
      <c r="AX1816" s="4">
        <v>1</v>
      </c>
      <c r="AY1816" s="4">
        <v>0.11574074074074073</v>
      </c>
      <c r="AZ1816" s="4">
        <v>2.1625000000000001</v>
      </c>
      <c r="BA1816" s="4">
        <v>0.92592592592592582</v>
      </c>
      <c r="BB1816" s="4">
        <v>5.742857142857142</v>
      </c>
      <c r="BC1816" s="4">
        <v>4.8611111111111116</v>
      </c>
      <c r="BD1816" s="4">
        <v>5.8000000000000007</v>
      </c>
      <c r="BE1816" s="4">
        <v>11.689814814814815</v>
      </c>
      <c r="BF1816" s="4">
        <v>4.3944954128440372</v>
      </c>
      <c r="BG1816" s="4">
        <v>12.61574074074074</v>
      </c>
      <c r="BH1816" s="4">
        <v>3.9422413793103455</v>
      </c>
      <c r="BI1816" s="4">
        <v>13.425925925925927</v>
      </c>
      <c r="BJ1816" s="4">
        <v>3.9575471698113223</v>
      </c>
      <c r="BK1816" s="4">
        <v>12.268518518518519</v>
      </c>
      <c r="BL1816" s="4">
        <v>3.1508474576271186</v>
      </c>
      <c r="BM1816" s="4">
        <v>6.8287037037037033</v>
      </c>
      <c r="BN1816" s="4">
        <v>3.2272727272727271</v>
      </c>
      <c r="BO1816" s="4">
        <v>3.8194444444444446</v>
      </c>
      <c r="BP1816" s="4">
        <v>4.0634615384615378</v>
      </c>
      <c r="BQ1816" s="4">
        <v>6.0185185185185182</v>
      </c>
    </row>
    <row r="1817" spans="1:69" ht="15" customHeight="1" x14ac:dyDescent="0.45">
      <c r="A1817" s="4">
        <f t="shared" si="102"/>
        <v>100</v>
      </c>
      <c r="B1817" s="4">
        <v>2017</v>
      </c>
      <c r="C1817" s="5">
        <v>42921</v>
      </c>
      <c r="D1817" s="5" t="s">
        <v>85</v>
      </c>
      <c r="E1817" s="4" t="s">
        <v>497</v>
      </c>
      <c r="F1817" s="4" t="s">
        <v>70</v>
      </c>
      <c r="G1817" s="4" t="s">
        <v>71</v>
      </c>
      <c r="H1817" s="4" t="s">
        <v>71</v>
      </c>
      <c r="I1817" s="4" t="s">
        <v>593</v>
      </c>
      <c r="J1817" s="4" t="s">
        <v>594</v>
      </c>
      <c r="K1817" s="4" t="s">
        <v>595</v>
      </c>
      <c r="L1817" s="11">
        <v>45.025779724121094</v>
      </c>
      <c r="M1817" s="11">
        <v>-122.75692749023401</v>
      </c>
      <c r="N1817" s="16">
        <v>34.946811676025391</v>
      </c>
      <c r="O1817" s="16">
        <v>4940.04541015625</v>
      </c>
      <c r="P1817" s="4" t="s">
        <v>265</v>
      </c>
      <c r="Q1817" s="4">
        <v>4</v>
      </c>
      <c r="R1817" s="4">
        <v>0</v>
      </c>
      <c r="S1817" s="4" t="s">
        <v>596</v>
      </c>
      <c r="T1817" s="4">
        <v>200</v>
      </c>
      <c r="U1817" s="4">
        <v>44</v>
      </c>
      <c r="V1817" s="4">
        <f t="shared" si="100"/>
        <v>0.22</v>
      </c>
      <c r="W1817" s="4">
        <v>0</v>
      </c>
      <c r="X1817" s="4">
        <f t="shared" si="101"/>
        <v>0</v>
      </c>
      <c r="Y1817" s="4" t="s">
        <v>244</v>
      </c>
      <c r="Z1817" s="4">
        <v>5</v>
      </c>
      <c r="AA1817" s="4">
        <v>5</v>
      </c>
      <c r="AB1817" s="4" t="s">
        <v>77</v>
      </c>
      <c r="AC1817" s="4">
        <v>3</v>
      </c>
      <c r="AD1817" s="4">
        <v>5</v>
      </c>
      <c r="AE1817" s="4">
        <v>9</v>
      </c>
      <c r="AF1817" s="31">
        <v>42853</v>
      </c>
      <c r="AG1817" s="4" t="s">
        <v>182</v>
      </c>
      <c r="AH1817" s="4">
        <v>0</v>
      </c>
    </row>
    <row r="1818" spans="1:69" ht="15" customHeight="1" x14ac:dyDescent="0.45">
      <c r="A1818" s="4">
        <f t="shared" si="102"/>
        <v>101</v>
      </c>
      <c r="B1818" s="4">
        <v>2017</v>
      </c>
      <c r="C1818" s="5">
        <v>42829</v>
      </c>
      <c r="D1818" s="5" t="s">
        <v>68</v>
      </c>
      <c r="E1818" s="4" t="s">
        <v>497</v>
      </c>
      <c r="F1818" s="4" t="s">
        <v>70</v>
      </c>
      <c r="G1818" s="4" t="s">
        <v>71</v>
      </c>
      <c r="H1818" s="4" t="s">
        <v>71</v>
      </c>
      <c r="I1818" s="4" t="s">
        <v>600</v>
      </c>
      <c r="J1818" s="4" t="s">
        <v>601</v>
      </c>
      <c r="K1818" s="4" t="s">
        <v>602</v>
      </c>
      <c r="L1818" s="11">
        <v>45.022140502929688</v>
      </c>
      <c r="M1818" s="11">
        <v>-122.76150512695313</v>
      </c>
      <c r="N1818" s="16">
        <v>20.051992416381836</v>
      </c>
      <c r="O1818" s="16">
        <v>3908.5400390625</v>
      </c>
      <c r="P1818" s="4" t="s">
        <v>242</v>
      </c>
      <c r="Q1818" s="4">
        <v>0</v>
      </c>
      <c r="R1818" s="4">
        <v>0</v>
      </c>
      <c r="S1818" s="4" t="s">
        <v>1193</v>
      </c>
      <c r="T1818" s="4">
        <v>200</v>
      </c>
      <c r="U1818" s="4">
        <v>0</v>
      </c>
      <c r="V1818" s="4">
        <f t="shared" si="100"/>
        <v>0</v>
      </c>
      <c r="W1818" s="4">
        <v>0</v>
      </c>
      <c r="X1818" s="4">
        <f t="shared" si="101"/>
        <v>0</v>
      </c>
      <c r="Y1818" s="4" t="s">
        <v>77</v>
      </c>
      <c r="Z1818" s="4">
        <v>5</v>
      </c>
      <c r="AA1818" s="4">
        <v>5</v>
      </c>
      <c r="AB1818" s="4" t="s">
        <v>77</v>
      </c>
      <c r="AC1818" s="4">
        <v>2</v>
      </c>
      <c r="AD1818" s="4">
        <v>0</v>
      </c>
      <c r="AE1818" s="4">
        <v>1</v>
      </c>
      <c r="AF1818" s="31">
        <v>42858</v>
      </c>
      <c r="AG1818" s="4" t="s">
        <v>79</v>
      </c>
      <c r="AH1818" s="4">
        <v>0</v>
      </c>
      <c r="AL1818" s="4">
        <v>1.7666666666666666</v>
      </c>
      <c r="AM1818" s="4">
        <v>0.46296296296296291</v>
      </c>
      <c r="AN1818" s="4">
        <v>6.0240000000000009</v>
      </c>
      <c r="AO1818" s="4">
        <v>3.8580246913580245</v>
      </c>
      <c r="AP1818" s="4">
        <v>3.9666666666666663</v>
      </c>
      <c r="AQ1818" s="4">
        <v>1.8518518518518516</v>
      </c>
      <c r="AR1818" s="4">
        <v>6.6782608695652188</v>
      </c>
      <c r="AS1818" s="4">
        <v>3.5493827160493825</v>
      </c>
      <c r="AT1818" s="4">
        <v>6.8166666666666664</v>
      </c>
      <c r="AU1818" s="4">
        <v>1.8518518518518516</v>
      </c>
      <c r="AV1818" s="4">
        <v>11.09259259259259</v>
      </c>
      <c r="AW1818" s="4">
        <v>4.1666666666666661</v>
      </c>
      <c r="AX1818" s="4">
        <v>5.7999999999999989</v>
      </c>
      <c r="AY1818" s="4">
        <v>1.5432098765432098</v>
      </c>
      <c r="AZ1818" s="4">
        <v>6.8052631578947356</v>
      </c>
      <c r="BA1818" s="4">
        <v>2.9320987654320985</v>
      </c>
      <c r="BB1818" s="4">
        <v>9.587755102040818</v>
      </c>
      <c r="BC1818" s="4">
        <v>22.685185185185187</v>
      </c>
      <c r="BD1818" s="4">
        <v>10.073684210526311</v>
      </c>
      <c r="BE1818" s="4">
        <v>26.388888888888889</v>
      </c>
      <c r="BF1818" s="4">
        <v>8.0317647058823489</v>
      </c>
      <c r="BG1818" s="4">
        <v>13.117283950617283</v>
      </c>
      <c r="BH1818" s="4">
        <v>8.3846153846153868</v>
      </c>
      <c r="BI1818" s="4">
        <v>10.030864197530864</v>
      </c>
      <c r="BJ1818" s="4">
        <v>6.8999999999999995</v>
      </c>
      <c r="BK1818" s="4">
        <v>5.7098765432098766</v>
      </c>
      <c r="BL1818" s="4">
        <v>3.0200000000000005</v>
      </c>
      <c r="BM1818" s="4">
        <v>0.77160493827160492</v>
      </c>
      <c r="BN1818" s="4">
        <v>2.35</v>
      </c>
      <c r="BO1818" s="4">
        <v>0.30864197530864196</v>
      </c>
      <c r="BP1818" s="4">
        <v>1.72</v>
      </c>
      <c r="BQ1818" s="4">
        <v>0.77160493827160492</v>
      </c>
    </row>
    <row r="1819" spans="1:69" ht="15" customHeight="1" x14ac:dyDescent="0.45">
      <c r="A1819" s="4">
        <f t="shared" si="102"/>
        <v>101</v>
      </c>
      <c r="B1819" s="4">
        <v>2017</v>
      </c>
      <c r="C1819" s="5">
        <v>42856</v>
      </c>
      <c r="D1819" s="5" t="s">
        <v>81</v>
      </c>
      <c r="E1819" s="4" t="s">
        <v>497</v>
      </c>
      <c r="F1819" s="4" t="s">
        <v>70</v>
      </c>
      <c r="G1819" s="4" t="s">
        <v>71</v>
      </c>
      <c r="H1819" s="4" t="s">
        <v>71</v>
      </c>
      <c r="I1819" s="4" t="s">
        <v>600</v>
      </c>
      <c r="J1819" s="4" t="s">
        <v>601</v>
      </c>
      <c r="K1819" s="4" t="s">
        <v>602</v>
      </c>
      <c r="L1819" s="11">
        <v>45.022140502929688</v>
      </c>
      <c r="M1819" s="11">
        <v>-122.76150512695313</v>
      </c>
      <c r="N1819" s="16">
        <v>20.051992416381836</v>
      </c>
      <c r="O1819" s="16">
        <v>3908.5400390625</v>
      </c>
      <c r="P1819" s="4" t="s">
        <v>242</v>
      </c>
      <c r="Q1819" s="4">
        <v>0</v>
      </c>
      <c r="R1819" s="4">
        <v>0</v>
      </c>
      <c r="S1819" s="4" t="s">
        <v>121</v>
      </c>
      <c r="T1819" s="4">
        <v>200</v>
      </c>
      <c r="U1819" s="4">
        <v>0</v>
      </c>
      <c r="V1819" s="4">
        <f t="shared" si="100"/>
        <v>0</v>
      </c>
      <c r="W1819" s="4">
        <v>0</v>
      </c>
      <c r="X1819" s="4">
        <f t="shared" si="101"/>
        <v>0</v>
      </c>
      <c r="Y1819" s="4" t="s">
        <v>77</v>
      </c>
      <c r="Z1819" s="4">
        <v>5</v>
      </c>
      <c r="AA1819" s="4">
        <v>5</v>
      </c>
      <c r="AB1819" s="4" t="s">
        <v>77</v>
      </c>
      <c r="AC1819" s="4">
        <v>2</v>
      </c>
      <c r="AD1819" s="4">
        <v>0</v>
      </c>
      <c r="AE1819" s="4">
        <v>1</v>
      </c>
      <c r="AF1819" s="31">
        <v>42858</v>
      </c>
      <c r="AG1819" s="4" t="s">
        <v>79</v>
      </c>
      <c r="AH1819" s="4">
        <v>0</v>
      </c>
      <c r="AL1819" s="4">
        <v>4.2775862068965527</v>
      </c>
      <c r="AM1819" s="4">
        <v>8.3333333333333321</v>
      </c>
      <c r="AN1819" s="4">
        <v>4.3436363636363655</v>
      </c>
      <c r="AO1819" s="4">
        <v>7.9022988505747129</v>
      </c>
      <c r="AP1819" s="4">
        <v>4.3475000000000001</v>
      </c>
      <c r="AQ1819" s="4">
        <v>5.7471264367816088</v>
      </c>
      <c r="AR1819" s="4">
        <v>2.7384615384615385</v>
      </c>
      <c r="AS1819" s="4">
        <v>1.8678160919540232</v>
      </c>
      <c r="AT1819" s="4">
        <v>1.2</v>
      </c>
      <c r="AU1819" s="4">
        <v>0.7183908045977011</v>
      </c>
      <c r="AV1819" s="4">
        <v>1.55</v>
      </c>
      <c r="AW1819" s="4">
        <v>0.28735632183908044</v>
      </c>
      <c r="AX1819" s="4">
        <v>1.7</v>
      </c>
      <c r="AY1819" s="4">
        <v>0.14367816091954022</v>
      </c>
      <c r="AZ1819" s="4">
        <v>2.15</v>
      </c>
      <c r="BA1819" s="4">
        <v>0.28735632183908044</v>
      </c>
      <c r="BB1819" s="4">
        <v>5.6749999999999998</v>
      </c>
      <c r="BC1819" s="4">
        <v>5.7471264367816088</v>
      </c>
      <c r="BD1819" s="4">
        <v>7.0694214876033064</v>
      </c>
      <c r="BE1819" s="4">
        <v>17.385057471264368</v>
      </c>
      <c r="BF1819" s="4">
        <v>5.7092436974789891</v>
      </c>
      <c r="BG1819" s="4">
        <v>17.097701149425287</v>
      </c>
      <c r="BH1819" s="4">
        <v>4.4729729729729728</v>
      </c>
      <c r="BI1819" s="4">
        <v>10.632183908045976</v>
      </c>
      <c r="BJ1819" s="4">
        <v>5.5904109589041093</v>
      </c>
      <c r="BK1819" s="4">
        <v>10.488505747126437</v>
      </c>
      <c r="BL1819" s="4">
        <v>3.7238095238095226</v>
      </c>
      <c r="BM1819" s="4">
        <v>6.0344827586206895</v>
      </c>
      <c r="BN1819" s="4">
        <v>3.4347826086956523</v>
      </c>
      <c r="BO1819" s="4">
        <v>3.3045977011494254</v>
      </c>
      <c r="BP1819" s="4">
        <v>3.3571428571428568</v>
      </c>
      <c r="BQ1819" s="4">
        <v>4.0229885057471266</v>
      </c>
    </row>
    <row r="1820" spans="1:69" ht="15" customHeight="1" x14ac:dyDescent="0.45">
      <c r="A1820" s="4">
        <f t="shared" si="102"/>
        <v>101</v>
      </c>
      <c r="B1820" s="4">
        <v>2017</v>
      </c>
      <c r="C1820" s="5">
        <v>42885</v>
      </c>
      <c r="D1820" s="5" t="s">
        <v>83</v>
      </c>
      <c r="E1820" s="4" t="s">
        <v>497</v>
      </c>
      <c r="F1820" s="4" t="s">
        <v>70</v>
      </c>
      <c r="G1820" s="4" t="s">
        <v>71</v>
      </c>
      <c r="H1820" s="4" t="s">
        <v>71</v>
      </c>
      <c r="I1820" s="4" t="s">
        <v>600</v>
      </c>
      <c r="J1820" s="4" t="s">
        <v>601</v>
      </c>
      <c r="K1820" s="4" t="s">
        <v>602</v>
      </c>
      <c r="L1820" s="11">
        <v>45.022140502929688</v>
      </c>
      <c r="M1820" s="11">
        <v>-122.76150512695313</v>
      </c>
      <c r="N1820" s="16">
        <v>20.051992416381836</v>
      </c>
      <c r="O1820" s="16">
        <v>3908.5400390625</v>
      </c>
      <c r="P1820" s="4" t="s">
        <v>242</v>
      </c>
      <c r="Q1820" s="4">
        <v>0</v>
      </c>
      <c r="R1820" s="4">
        <v>0</v>
      </c>
      <c r="S1820" s="4" t="s">
        <v>791</v>
      </c>
      <c r="T1820" s="4">
        <v>100</v>
      </c>
      <c r="U1820" s="4">
        <v>0</v>
      </c>
      <c r="V1820" s="4">
        <f t="shared" si="100"/>
        <v>0</v>
      </c>
      <c r="W1820" s="4">
        <v>0</v>
      </c>
      <c r="X1820" s="4">
        <f t="shared" si="101"/>
        <v>0</v>
      </c>
      <c r="Y1820" s="4" t="s">
        <v>77</v>
      </c>
      <c r="Z1820" s="4">
        <v>5</v>
      </c>
      <c r="AA1820" s="4">
        <v>5</v>
      </c>
      <c r="AB1820" s="4" t="s">
        <v>77</v>
      </c>
      <c r="AC1820" s="4">
        <v>2</v>
      </c>
      <c r="AD1820" s="4">
        <v>1</v>
      </c>
      <c r="AE1820" s="4">
        <v>1</v>
      </c>
      <c r="AF1820" s="31">
        <v>42858</v>
      </c>
      <c r="AG1820" s="4" t="s">
        <v>79</v>
      </c>
      <c r="AH1820" s="4">
        <v>0</v>
      </c>
      <c r="AL1820" s="4">
        <v>5.5513513513513519</v>
      </c>
      <c r="AM1820" s="4">
        <v>8.5648148148148149</v>
      </c>
      <c r="AN1820" s="4">
        <v>7.3390243902439023</v>
      </c>
      <c r="AO1820" s="4">
        <v>9.4907407407407405</v>
      </c>
      <c r="AP1820" s="4">
        <v>5.6485714285714295</v>
      </c>
      <c r="AQ1820" s="4">
        <v>4.0509259259259256</v>
      </c>
      <c r="AR1820" s="4">
        <v>5.1875</v>
      </c>
      <c r="AS1820" s="4">
        <v>0.92592592592592582</v>
      </c>
      <c r="AT1820" s="4">
        <v>9.9266666666666676</v>
      </c>
      <c r="AU1820" s="4">
        <v>1.7361111111111112</v>
      </c>
      <c r="AV1820" s="4">
        <v>2.7250000000000001</v>
      </c>
      <c r="AW1820" s="4">
        <v>0.46296296296296291</v>
      </c>
      <c r="AX1820" s="4">
        <v>3.0750000000000002</v>
      </c>
      <c r="AY1820" s="4">
        <v>0.46296296296296291</v>
      </c>
      <c r="AZ1820" s="4">
        <v>3.5250000000000004</v>
      </c>
      <c r="BA1820" s="4">
        <v>0.92592592592592582</v>
      </c>
      <c r="BB1820" s="4">
        <v>4.9903846153846141</v>
      </c>
      <c r="BC1820" s="4">
        <v>6.0185185185185182</v>
      </c>
      <c r="BD1820" s="4">
        <v>5.6304761904761884</v>
      </c>
      <c r="BE1820" s="4">
        <v>12.152777777777777</v>
      </c>
      <c r="BF1820" s="4">
        <v>4.1212389380530974</v>
      </c>
      <c r="BG1820" s="4">
        <v>13.078703703703704</v>
      </c>
      <c r="BH1820" s="4">
        <v>4.0396396396396401</v>
      </c>
      <c r="BI1820" s="4">
        <v>12.847222222222221</v>
      </c>
      <c r="BJ1820" s="4">
        <v>4.0634615384615396</v>
      </c>
      <c r="BK1820" s="4">
        <v>12.037037037037036</v>
      </c>
      <c r="BL1820" s="4">
        <v>3.3818181818181818</v>
      </c>
      <c r="BM1820" s="4">
        <v>7.6388888888888893</v>
      </c>
      <c r="BN1820" s="4">
        <v>2.9757575757575765</v>
      </c>
      <c r="BO1820" s="4">
        <v>3.8194444444444446</v>
      </c>
      <c r="BP1820" s="4">
        <v>4.3019999999999996</v>
      </c>
      <c r="BQ1820" s="4">
        <v>5.7870370370370372</v>
      </c>
    </row>
    <row r="1821" spans="1:69" ht="15" customHeight="1" x14ac:dyDescent="0.45">
      <c r="A1821" s="4">
        <f t="shared" si="102"/>
        <v>101</v>
      </c>
      <c r="B1821" s="4">
        <v>2017</v>
      </c>
      <c r="C1821" s="5">
        <v>42921</v>
      </c>
      <c r="D1821" s="5" t="s">
        <v>85</v>
      </c>
      <c r="E1821" s="4" t="s">
        <v>497</v>
      </c>
      <c r="F1821" s="4" t="s">
        <v>70</v>
      </c>
      <c r="G1821" s="4" t="s">
        <v>71</v>
      </c>
      <c r="H1821" s="4" t="s">
        <v>71</v>
      </c>
      <c r="I1821" s="4" t="s">
        <v>600</v>
      </c>
      <c r="J1821" s="4" t="s">
        <v>601</v>
      </c>
      <c r="K1821" s="4" t="s">
        <v>602</v>
      </c>
      <c r="L1821" s="11">
        <v>45.022140502929688</v>
      </c>
      <c r="M1821" s="11">
        <v>-122.76150512695313</v>
      </c>
      <c r="N1821" s="16">
        <v>20.051992416381836</v>
      </c>
      <c r="O1821" s="16">
        <v>3908.5400390625</v>
      </c>
      <c r="P1821" s="4" t="s">
        <v>242</v>
      </c>
      <c r="Q1821" s="4">
        <v>0</v>
      </c>
      <c r="R1821" s="4">
        <v>0</v>
      </c>
      <c r="S1821" s="4" t="s">
        <v>79</v>
      </c>
      <c r="T1821" s="4">
        <v>100</v>
      </c>
      <c r="U1821" s="4">
        <v>0</v>
      </c>
      <c r="V1821" s="4">
        <f t="shared" si="100"/>
        <v>0</v>
      </c>
      <c r="W1821" s="4">
        <v>0</v>
      </c>
      <c r="X1821" s="4">
        <f t="shared" si="101"/>
        <v>0</v>
      </c>
      <c r="Y1821" s="4" t="s">
        <v>77</v>
      </c>
      <c r="Z1821" s="4">
        <v>5</v>
      </c>
      <c r="AA1821" s="4">
        <v>5</v>
      </c>
      <c r="AB1821" s="4" t="s">
        <v>77</v>
      </c>
      <c r="AC1821" s="4">
        <v>2</v>
      </c>
      <c r="AD1821" s="4">
        <v>0</v>
      </c>
      <c r="AE1821" s="4">
        <v>1</v>
      </c>
      <c r="AF1821" s="31">
        <v>42858</v>
      </c>
      <c r="AG1821" s="4" t="s">
        <v>79</v>
      </c>
      <c r="AH1821" s="4">
        <v>0</v>
      </c>
    </row>
    <row r="1822" spans="1:69" ht="15" customHeight="1" x14ac:dyDescent="0.45">
      <c r="A1822" s="4">
        <f t="shared" si="102"/>
        <v>102</v>
      </c>
      <c r="B1822" s="4">
        <v>2017</v>
      </c>
      <c r="C1822" s="5">
        <v>42830</v>
      </c>
      <c r="D1822" s="5" t="s">
        <v>68</v>
      </c>
      <c r="E1822" s="4" t="s">
        <v>497</v>
      </c>
      <c r="F1822" s="4" t="s">
        <v>70</v>
      </c>
      <c r="G1822" s="4" t="s">
        <v>71</v>
      </c>
      <c r="H1822" s="4" t="s">
        <v>71</v>
      </c>
      <c r="I1822" s="4" t="s">
        <v>616</v>
      </c>
      <c r="J1822" s="4" t="s">
        <v>617</v>
      </c>
      <c r="K1822" s="4" t="s">
        <v>618</v>
      </c>
      <c r="L1822" s="11">
        <v>45.027931213378906</v>
      </c>
      <c r="M1822" s="11">
        <v>-122.76636505126953</v>
      </c>
      <c r="N1822" s="16">
        <v>31.270280838012695</v>
      </c>
      <c r="O1822" s="16">
        <v>5356.17724609375</v>
      </c>
      <c r="P1822" s="4" t="s">
        <v>233</v>
      </c>
      <c r="Q1822" s="4">
        <v>3</v>
      </c>
      <c r="R1822" s="4">
        <v>3</v>
      </c>
      <c r="S1822" s="4" t="s">
        <v>834</v>
      </c>
      <c r="T1822" s="4">
        <v>400</v>
      </c>
      <c r="U1822" s="4">
        <v>0</v>
      </c>
      <c r="V1822" s="4">
        <f t="shared" si="100"/>
        <v>0</v>
      </c>
      <c r="W1822" s="4">
        <v>0</v>
      </c>
      <c r="X1822" s="4">
        <f t="shared" si="101"/>
        <v>0</v>
      </c>
      <c r="Y1822" s="4" t="s">
        <v>77</v>
      </c>
      <c r="Z1822" s="4">
        <v>5</v>
      </c>
      <c r="AA1822" s="4">
        <v>5</v>
      </c>
      <c r="AB1822" s="4" t="s">
        <v>77</v>
      </c>
      <c r="AC1822" s="4">
        <v>2</v>
      </c>
      <c r="AD1822" s="4">
        <v>0</v>
      </c>
      <c r="AE1822" s="4">
        <v>9</v>
      </c>
      <c r="AF1822" s="31">
        <v>42854</v>
      </c>
      <c r="AG1822" s="4" t="s">
        <v>182</v>
      </c>
      <c r="AH1822" s="4">
        <v>1</v>
      </c>
      <c r="AL1822" s="4">
        <v>1.55</v>
      </c>
      <c r="AM1822" s="4">
        <v>0.32051282051282048</v>
      </c>
      <c r="AN1822" s="4">
        <v>5.9360000000000017</v>
      </c>
      <c r="AO1822" s="4">
        <v>4.0064102564102564</v>
      </c>
      <c r="AP1822" s="4">
        <v>5.6642857142857155</v>
      </c>
      <c r="AQ1822" s="4">
        <v>2.2435897435897436</v>
      </c>
      <c r="AR1822" s="4">
        <v>6.1904761904761907</v>
      </c>
      <c r="AS1822" s="4">
        <v>3.3653846153846154</v>
      </c>
      <c r="AT1822" s="4">
        <v>9.4230769230769234</v>
      </c>
      <c r="AU1822" s="4">
        <v>2.083333333333333</v>
      </c>
      <c r="AV1822" s="4">
        <v>8.4899999999999984</v>
      </c>
      <c r="AW1822" s="4">
        <v>3.2051282051282048</v>
      </c>
      <c r="AX1822" s="4">
        <v>4.45</v>
      </c>
      <c r="AY1822" s="4">
        <v>1.2820512820512819</v>
      </c>
      <c r="AZ1822" s="4">
        <v>6.833333333333333</v>
      </c>
      <c r="BA1822" s="4">
        <v>2.4038461538461542</v>
      </c>
      <c r="BB1822" s="4">
        <v>8.8233576642335763</v>
      </c>
      <c r="BC1822" s="4">
        <v>21.955128205128204</v>
      </c>
      <c r="BD1822" s="4">
        <v>10.021637426900584</v>
      </c>
      <c r="BE1822" s="4">
        <v>27.403846153846157</v>
      </c>
      <c r="BF1822" s="4">
        <v>7.9034482758620683</v>
      </c>
      <c r="BG1822" s="4">
        <v>13.942307692307693</v>
      </c>
      <c r="BH1822" s="4">
        <v>8.2926470588235297</v>
      </c>
      <c r="BI1822" s="4">
        <v>10.897435897435898</v>
      </c>
      <c r="BJ1822" s="4">
        <v>6.7187500000000009</v>
      </c>
      <c r="BK1822" s="4">
        <v>5.1282051282051277</v>
      </c>
      <c r="BL1822" s="4">
        <v>3</v>
      </c>
      <c r="BM1822" s="4">
        <v>0.64102564102564097</v>
      </c>
      <c r="BN1822" s="4">
        <v>2.1666666666666665</v>
      </c>
      <c r="BO1822" s="4">
        <v>0.48076923076923078</v>
      </c>
      <c r="BP1822" s="4">
        <v>1.5999999999999999</v>
      </c>
      <c r="BQ1822" s="4">
        <v>0.64102564102564097</v>
      </c>
    </row>
    <row r="1823" spans="1:69" ht="15" customHeight="1" x14ac:dyDescent="0.45">
      <c r="A1823" s="4">
        <f t="shared" si="102"/>
        <v>102</v>
      </c>
      <c r="B1823" s="4">
        <v>2017</v>
      </c>
      <c r="C1823" s="5">
        <v>42856</v>
      </c>
      <c r="D1823" s="5" t="s">
        <v>81</v>
      </c>
      <c r="E1823" s="4" t="s">
        <v>497</v>
      </c>
      <c r="F1823" s="4" t="s">
        <v>70</v>
      </c>
      <c r="G1823" s="4" t="s">
        <v>71</v>
      </c>
      <c r="H1823" s="4" t="s">
        <v>71</v>
      </c>
      <c r="I1823" s="4" t="s">
        <v>616</v>
      </c>
      <c r="J1823" s="4" t="s">
        <v>617</v>
      </c>
      <c r="K1823" s="4" t="s">
        <v>618</v>
      </c>
      <c r="L1823" s="11">
        <v>45.027931213378906</v>
      </c>
      <c r="M1823" s="11">
        <v>-122.76636505126953</v>
      </c>
      <c r="N1823" s="16">
        <v>31.270280838012695</v>
      </c>
      <c r="O1823" s="16">
        <v>5356.17724609375</v>
      </c>
      <c r="P1823" s="4" t="s">
        <v>233</v>
      </c>
      <c r="Q1823" s="4">
        <v>3</v>
      </c>
      <c r="R1823" s="4">
        <v>3</v>
      </c>
      <c r="S1823" s="4" t="s">
        <v>634</v>
      </c>
      <c r="T1823" s="4">
        <v>400</v>
      </c>
      <c r="U1823" s="4">
        <v>0</v>
      </c>
      <c r="V1823" s="4">
        <f t="shared" si="100"/>
        <v>0</v>
      </c>
      <c r="W1823" s="4">
        <v>0</v>
      </c>
      <c r="X1823" s="4">
        <f t="shared" si="101"/>
        <v>0</v>
      </c>
      <c r="Y1823" s="4" t="s">
        <v>77</v>
      </c>
      <c r="Z1823" s="4">
        <v>5</v>
      </c>
      <c r="AA1823" s="4">
        <v>5</v>
      </c>
      <c r="AB1823" s="4" t="s">
        <v>77</v>
      </c>
      <c r="AC1823" s="4">
        <v>2</v>
      </c>
      <c r="AD1823" s="4">
        <v>1</v>
      </c>
      <c r="AE1823" s="4">
        <v>9</v>
      </c>
      <c r="AF1823" s="31">
        <v>42854</v>
      </c>
      <c r="AG1823" s="4" t="s">
        <v>182</v>
      </c>
      <c r="AH1823" s="4">
        <v>1</v>
      </c>
      <c r="AL1823" s="4">
        <v>4.506666666666665</v>
      </c>
      <c r="AM1823" s="4">
        <v>8.6206896551724146</v>
      </c>
      <c r="AN1823" s="4">
        <v>5.0104166666666652</v>
      </c>
      <c r="AO1823" s="4">
        <v>6.8965517241379306</v>
      </c>
      <c r="AP1823" s="4">
        <v>4.3185185185185189</v>
      </c>
      <c r="AQ1823" s="4">
        <v>3.8793103448275863</v>
      </c>
      <c r="AR1823" s="4">
        <v>2.6375000000000002</v>
      </c>
      <c r="AS1823" s="4">
        <v>1.1494252873563218</v>
      </c>
      <c r="AT1823" s="4">
        <v>1.4444444444444442</v>
      </c>
      <c r="AU1823" s="4">
        <v>1.2931034482758621</v>
      </c>
      <c r="AV1823" s="4">
        <v>1.3499999999999999</v>
      </c>
      <c r="AW1823" s="4">
        <v>0.86206896551724133</v>
      </c>
      <c r="AX1823" s="4">
        <v>0.75000000000000011</v>
      </c>
      <c r="AY1823" s="4">
        <v>0.57471264367816088</v>
      </c>
      <c r="AZ1823" s="4">
        <v>2.25</v>
      </c>
      <c r="BA1823" s="4">
        <v>0.28735632183908044</v>
      </c>
      <c r="BB1823" s="4">
        <v>4.7704545454545446</v>
      </c>
      <c r="BC1823" s="4">
        <v>6.3218390804597711</v>
      </c>
      <c r="BD1823" s="4">
        <v>6.3157894736842106</v>
      </c>
      <c r="BE1823" s="4">
        <v>19.109195402298852</v>
      </c>
      <c r="BF1823" s="4">
        <v>5.6459459459459476</v>
      </c>
      <c r="BG1823" s="4">
        <v>15.948275862068966</v>
      </c>
      <c r="BH1823" s="4">
        <v>4.7070422535211263</v>
      </c>
      <c r="BI1823" s="4">
        <v>10.201149425287356</v>
      </c>
      <c r="BJ1823" s="4">
        <v>5.0063291139240498</v>
      </c>
      <c r="BK1823" s="4">
        <v>11.350574712643677</v>
      </c>
      <c r="BL1823" s="4">
        <v>3.3615384615384611</v>
      </c>
      <c r="BM1823" s="4">
        <v>7.4712643678160928</v>
      </c>
      <c r="BN1823" s="4">
        <v>2.2562500000000001</v>
      </c>
      <c r="BO1823" s="4">
        <v>2.2988505747126435</v>
      </c>
      <c r="BP1823" s="4">
        <v>3.0961538461538467</v>
      </c>
      <c r="BQ1823" s="4">
        <v>3.7356321839080464</v>
      </c>
    </row>
    <row r="1824" spans="1:69" ht="15" customHeight="1" x14ac:dyDescent="0.45">
      <c r="A1824" s="4">
        <f t="shared" si="102"/>
        <v>102</v>
      </c>
      <c r="B1824" s="4">
        <v>2017</v>
      </c>
      <c r="C1824" s="5">
        <v>42885</v>
      </c>
      <c r="D1824" s="5" t="s">
        <v>83</v>
      </c>
      <c r="E1824" s="4" t="s">
        <v>497</v>
      </c>
      <c r="F1824" s="4" t="s">
        <v>70</v>
      </c>
      <c r="G1824" s="4" t="s">
        <v>71</v>
      </c>
      <c r="H1824" s="4" t="s">
        <v>71</v>
      </c>
      <c r="I1824" s="4" t="s">
        <v>616</v>
      </c>
      <c r="J1824" s="4" t="s">
        <v>617</v>
      </c>
      <c r="K1824" s="4" t="s">
        <v>618</v>
      </c>
      <c r="L1824" s="11">
        <v>45.027931213378906</v>
      </c>
      <c r="M1824" s="11">
        <v>-122.76636505126953</v>
      </c>
      <c r="N1824" s="16">
        <v>31.270280838012695</v>
      </c>
      <c r="O1824" s="16">
        <v>5356.17724609375</v>
      </c>
      <c r="P1824" s="4" t="s">
        <v>233</v>
      </c>
      <c r="Q1824" s="4">
        <v>3</v>
      </c>
      <c r="R1824" s="4">
        <v>3</v>
      </c>
      <c r="S1824" s="4" t="s">
        <v>908</v>
      </c>
      <c r="T1824" s="4">
        <v>200</v>
      </c>
      <c r="U1824" s="4">
        <v>0</v>
      </c>
      <c r="V1824" s="4">
        <f t="shared" si="100"/>
        <v>0</v>
      </c>
      <c r="W1824" s="4">
        <v>0</v>
      </c>
      <c r="X1824" s="4">
        <f t="shared" si="101"/>
        <v>0</v>
      </c>
      <c r="Y1824" s="4" t="s">
        <v>77</v>
      </c>
      <c r="Z1824" s="4">
        <v>5</v>
      </c>
      <c r="AA1824" s="4">
        <v>5</v>
      </c>
      <c r="AB1824" s="4" t="s">
        <v>77</v>
      </c>
      <c r="AC1824" s="4">
        <v>2</v>
      </c>
      <c r="AD1824" s="4">
        <v>0</v>
      </c>
      <c r="AE1824" s="4">
        <v>9</v>
      </c>
      <c r="AF1824" s="31">
        <v>42854</v>
      </c>
      <c r="AG1824" s="4" t="s">
        <v>182</v>
      </c>
      <c r="AH1824" s="4">
        <v>1</v>
      </c>
      <c r="AL1824" s="4">
        <v>6.1602564102564088</v>
      </c>
      <c r="AM1824" s="4">
        <v>9.0277777777777768</v>
      </c>
      <c r="AN1824" s="4">
        <v>6.8850000000000025</v>
      </c>
      <c r="AO1824" s="4">
        <v>9.2592592592592595</v>
      </c>
      <c r="AP1824" s="4">
        <v>4.7868421052631582</v>
      </c>
      <c r="AQ1824" s="4">
        <v>4.3981481481481479</v>
      </c>
      <c r="AR1824" s="4">
        <v>9.3230769230769237</v>
      </c>
      <c r="AS1824" s="4">
        <v>1.5046296296296295</v>
      </c>
      <c r="AT1824" s="4">
        <v>3.5777777777777779</v>
      </c>
      <c r="AU1824" s="4">
        <v>1.0416666666666665</v>
      </c>
      <c r="AV1824" s="4">
        <v>2.5799999999999996</v>
      </c>
      <c r="AW1824" s="4">
        <v>0.57870370370370372</v>
      </c>
      <c r="AX1824" s="4">
        <v>2.4500000000000002</v>
      </c>
      <c r="AY1824" s="4">
        <v>0.23148148148148145</v>
      </c>
      <c r="AZ1824" s="4">
        <v>5.0250000000000004</v>
      </c>
      <c r="BA1824" s="4">
        <v>0.46296296296296291</v>
      </c>
      <c r="BB1824" s="4">
        <v>4.463829787234042</v>
      </c>
      <c r="BC1824" s="4">
        <v>5.4398148148148149</v>
      </c>
      <c r="BD1824" s="4">
        <v>5.146846846846846</v>
      </c>
      <c r="BE1824" s="4">
        <v>12.847222222222221</v>
      </c>
      <c r="BF1824" s="4">
        <v>3.8819672131147542</v>
      </c>
      <c r="BG1824" s="4">
        <v>14.120370370370368</v>
      </c>
      <c r="BH1824" s="4">
        <v>3.8237704918032795</v>
      </c>
      <c r="BI1824" s="4">
        <v>14.120370370370368</v>
      </c>
      <c r="BJ1824" s="4">
        <v>3.91530612244898</v>
      </c>
      <c r="BK1824" s="4">
        <v>11.342592592592593</v>
      </c>
      <c r="BL1824" s="4">
        <v>3.0548387096774183</v>
      </c>
      <c r="BM1824" s="4">
        <v>7.1759259259259256</v>
      </c>
      <c r="BN1824" s="4">
        <v>3.0366666666666666</v>
      </c>
      <c r="BO1824" s="4">
        <v>3.4722222222222223</v>
      </c>
      <c r="BP1824" s="4">
        <v>3.8953488372093017</v>
      </c>
      <c r="BQ1824" s="4">
        <v>4.9768518518518521</v>
      </c>
    </row>
    <row r="1825" spans="1:69" ht="15" customHeight="1" x14ac:dyDescent="0.45">
      <c r="A1825" s="4">
        <f t="shared" si="102"/>
        <v>102</v>
      </c>
      <c r="B1825" s="4">
        <v>2017</v>
      </c>
      <c r="C1825" s="5">
        <v>42921</v>
      </c>
      <c r="D1825" s="5" t="s">
        <v>85</v>
      </c>
      <c r="E1825" s="4" t="s">
        <v>497</v>
      </c>
      <c r="F1825" s="4" t="s">
        <v>70</v>
      </c>
      <c r="G1825" s="4" t="s">
        <v>71</v>
      </c>
      <c r="H1825" s="4" t="s">
        <v>71</v>
      </c>
      <c r="I1825" s="4" t="s">
        <v>616</v>
      </c>
      <c r="J1825" s="4" t="s">
        <v>617</v>
      </c>
      <c r="K1825" s="4" t="s">
        <v>618</v>
      </c>
      <c r="L1825" s="11">
        <v>45.027931213378906</v>
      </c>
      <c r="M1825" s="11">
        <v>-122.76636505126953</v>
      </c>
      <c r="N1825" s="16">
        <v>31.270280838012695</v>
      </c>
      <c r="O1825" s="16">
        <v>5356.17724609375</v>
      </c>
      <c r="P1825" s="4" t="s">
        <v>233</v>
      </c>
      <c r="Q1825" s="4">
        <v>3</v>
      </c>
      <c r="R1825" s="4">
        <v>3</v>
      </c>
      <c r="S1825" s="4" t="s">
        <v>834</v>
      </c>
      <c r="T1825" s="4">
        <v>200</v>
      </c>
      <c r="U1825" s="4">
        <v>3</v>
      </c>
      <c r="V1825" s="4">
        <f t="shared" si="100"/>
        <v>1.4999999999999999E-2</v>
      </c>
      <c r="W1825" s="4">
        <v>0</v>
      </c>
      <c r="X1825" s="4">
        <f t="shared" si="101"/>
        <v>0</v>
      </c>
      <c r="Y1825" s="4" t="s">
        <v>77</v>
      </c>
      <c r="Z1825" s="4">
        <v>5</v>
      </c>
      <c r="AA1825" s="4">
        <v>5</v>
      </c>
      <c r="AB1825" s="4" t="s">
        <v>77</v>
      </c>
      <c r="AC1825" s="4">
        <v>2</v>
      </c>
      <c r="AD1825" s="4">
        <v>4</v>
      </c>
      <c r="AE1825" s="4">
        <v>9</v>
      </c>
      <c r="AF1825" s="31">
        <v>42854</v>
      </c>
      <c r="AG1825" s="4" t="s">
        <v>182</v>
      </c>
      <c r="AH1825" s="4">
        <v>1</v>
      </c>
    </row>
    <row r="1826" spans="1:69" ht="15" customHeight="1" x14ac:dyDescent="0.45">
      <c r="A1826" s="4">
        <f t="shared" si="102"/>
        <v>103</v>
      </c>
      <c r="B1826" s="4">
        <v>2017</v>
      </c>
      <c r="C1826" s="5">
        <v>42829</v>
      </c>
      <c r="D1826" s="5" t="s">
        <v>68</v>
      </c>
      <c r="E1826" s="4" t="s">
        <v>497</v>
      </c>
      <c r="F1826" s="4" t="s">
        <v>70</v>
      </c>
      <c r="G1826" s="4" t="s">
        <v>71</v>
      </c>
      <c r="H1826" s="4" t="s">
        <v>71</v>
      </c>
      <c r="I1826" s="4" t="s">
        <v>621</v>
      </c>
      <c r="J1826" s="4" t="s">
        <v>622</v>
      </c>
      <c r="K1826" s="4" t="s">
        <v>623</v>
      </c>
      <c r="L1826" s="11">
        <v>45.028903961181641</v>
      </c>
      <c r="M1826" s="11">
        <v>-122.768379211425</v>
      </c>
      <c r="N1826" s="16">
        <v>25.543359756469727</v>
      </c>
      <c r="O1826" s="16">
        <v>5129.330078125</v>
      </c>
      <c r="P1826" s="4" t="s">
        <v>336</v>
      </c>
      <c r="Q1826" s="4">
        <v>3</v>
      </c>
      <c r="R1826" s="4">
        <v>3</v>
      </c>
      <c r="S1826" s="4" t="s">
        <v>527</v>
      </c>
      <c r="T1826" s="4">
        <v>400</v>
      </c>
      <c r="U1826" s="4">
        <v>0</v>
      </c>
      <c r="V1826" s="4">
        <f t="shared" si="100"/>
        <v>0</v>
      </c>
      <c r="W1826" s="4">
        <v>0</v>
      </c>
      <c r="X1826" s="4">
        <f t="shared" si="101"/>
        <v>0</v>
      </c>
      <c r="Y1826" s="4" t="s">
        <v>244</v>
      </c>
      <c r="Z1826" s="4">
        <v>5</v>
      </c>
      <c r="AA1826" s="4">
        <v>5</v>
      </c>
      <c r="AB1826" s="4" t="s">
        <v>244</v>
      </c>
      <c r="AC1826" s="4">
        <v>5</v>
      </c>
      <c r="AD1826" s="4">
        <v>0</v>
      </c>
      <c r="AE1826" s="4">
        <v>7</v>
      </c>
      <c r="AF1826" s="31">
        <v>42863</v>
      </c>
      <c r="AG1826" s="4" t="s">
        <v>79</v>
      </c>
      <c r="AH1826" s="4">
        <v>0</v>
      </c>
      <c r="AL1826" s="4">
        <v>1.55</v>
      </c>
      <c r="AM1826" s="4">
        <v>0.30864197530864196</v>
      </c>
      <c r="AN1826" s="4">
        <v>5.7653846153846171</v>
      </c>
      <c r="AO1826" s="4">
        <v>4.0123456790123457</v>
      </c>
      <c r="AP1826" s="4">
        <v>5.5400000000000009</v>
      </c>
      <c r="AQ1826" s="4">
        <v>2.3148148148148149</v>
      </c>
      <c r="AR1826" s="4">
        <v>5.9043478260869566</v>
      </c>
      <c r="AS1826" s="4">
        <v>3.5493827160493825</v>
      </c>
      <c r="AT1826" s="4">
        <v>8.8785714285714299</v>
      </c>
      <c r="AU1826" s="4">
        <v>2.1604938271604937</v>
      </c>
      <c r="AV1826" s="4">
        <v>8.3714285714285701</v>
      </c>
      <c r="AW1826" s="4">
        <v>3.2407407407407405</v>
      </c>
      <c r="AX1826" s="4">
        <v>4.2333333333333334</v>
      </c>
      <c r="AY1826" s="4">
        <v>1.3888888888888888</v>
      </c>
      <c r="AZ1826" s="4">
        <v>6.833333333333333</v>
      </c>
      <c r="BA1826" s="4">
        <v>2.3148148148148149</v>
      </c>
      <c r="BB1826" s="4">
        <v>8.7366197183098624</v>
      </c>
      <c r="BC1826" s="4">
        <v>21.913580246913579</v>
      </c>
      <c r="BD1826" s="4">
        <v>9.8045197740112986</v>
      </c>
      <c r="BE1826" s="4">
        <v>27.314814814814813</v>
      </c>
      <c r="BF1826" s="4">
        <v>7.6769230769230763</v>
      </c>
      <c r="BG1826" s="4">
        <v>14.043209876543211</v>
      </c>
      <c r="BH1826" s="4">
        <v>8.2941176470588243</v>
      </c>
      <c r="BI1826" s="4">
        <v>10.493827160493826</v>
      </c>
      <c r="BJ1826" s="4">
        <v>6.5757575757575779</v>
      </c>
      <c r="BK1826" s="4">
        <v>5.0925925925925926</v>
      </c>
      <c r="BL1826" s="4">
        <v>3</v>
      </c>
      <c r="BM1826" s="4">
        <v>0.61728395061728392</v>
      </c>
      <c r="BN1826" s="4">
        <v>2.1666666666666665</v>
      </c>
      <c r="BO1826" s="4">
        <v>0.46296296296296291</v>
      </c>
      <c r="BP1826" s="4">
        <v>1.54</v>
      </c>
      <c r="BQ1826" s="4">
        <v>0.77160493827160492</v>
      </c>
    </row>
    <row r="1827" spans="1:69" ht="15" customHeight="1" x14ac:dyDescent="0.45">
      <c r="A1827" s="4">
        <f t="shared" si="102"/>
        <v>103</v>
      </c>
      <c r="B1827" s="4">
        <v>2017</v>
      </c>
      <c r="C1827" s="5">
        <v>42856</v>
      </c>
      <c r="D1827" s="5" t="s">
        <v>81</v>
      </c>
      <c r="E1827" s="4" t="s">
        <v>497</v>
      </c>
      <c r="F1827" s="4" t="s">
        <v>70</v>
      </c>
      <c r="G1827" s="4" t="s">
        <v>71</v>
      </c>
      <c r="H1827" s="4" t="s">
        <v>71</v>
      </c>
      <c r="I1827" s="4" t="s">
        <v>621</v>
      </c>
      <c r="J1827" s="4" t="s">
        <v>622</v>
      </c>
      <c r="K1827" s="4" t="s">
        <v>623</v>
      </c>
      <c r="L1827" s="11">
        <v>45.028903961181641</v>
      </c>
      <c r="M1827" s="11">
        <v>-122.768379211425</v>
      </c>
      <c r="N1827" s="16">
        <v>25.543359756469727</v>
      </c>
      <c r="O1827" s="16">
        <v>5129.330078125</v>
      </c>
      <c r="P1827" s="4" t="s">
        <v>336</v>
      </c>
      <c r="Q1827" s="4">
        <v>3</v>
      </c>
      <c r="R1827" s="4">
        <v>3</v>
      </c>
      <c r="S1827" s="4" t="s">
        <v>1006</v>
      </c>
      <c r="T1827" s="4">
        <v>400</v>
      </c>
      <c r="U1827" s="4">
        <v>0</v>
      </c>
      <c r="V1827" s="4">
        <f t="shared" si="100"/>
        <v>0</v>
      </c>
      <c r="W1827" s="4">
        <v>0</v>
      </c>
      <c r="X1827" s="4">
        <f t="shared" si="101"/>
        <v>0</v>
      </c>
      <c r="Y1827" s="4" t="s">
        <v>244</v>
      </c>
      <c r="Z1827" s="4">
        <v>5</v>
      </c>
      <c r="AA1827" s="4">
        <v>5</v>
      </c>
      <c r="AB1827" s="4" t="s">
        <v>244</v>
      </c>
      <c r="AC1827" s="4">
        <v>5</v>
      </c>
      <c r="AD1827" s="4">
        <v>0</v>
      </c>
      <c r="AE1827" s="4">
        <v>7</v>
      </c>
      <c r="AF1827" s="31">
        <v>42863</v>
      </c>
      <c r="AG1827" s="4" t="s">
        <v>79</v>
      </c>
      <c r="AH1827" s="4">
        <v>0</v>
      </c>
      <c r="AL1827" s="4">
        <v>4.506666666666665</v>
      </c>
      <c r="AM1827" s="4">
        <v>8.6206896551724146</v>
      </c>
      <c r="AN1827" s="4">
        <v>5.008333333333332</v>
      </c>
      <c r="AO1827" s="4">
        <v>6.8965517241379306</v>
      </c>
      <c r="AP1827" s="4">
        <v>4.3185185185185189</v>
      </c>
      <c r="AQ1827" s="4">
        <v>3.8793103448275863</v>
      </c>
      <c r="AR1827" s="4">
        <v>2.6375000000000002</v>
      </c>
      <c r="AS1827" s="4">
        <v>1.1494252873563218</v>
      </c>
      <c r="AT1827" s="4">
        <v>1.4444444444444442</v>
      </c>
      <c r="AU1827" s="4">
        <v>1.2931034482758621</v>
      </c>
      <c r="AV1827" s="4">
        <v>1.3499999999999999</v>
      </c>
      <c r="AW1827" s="4">
        <v>0.86206896551724133</v>
      </c>
      <c r="AX1827" s="4">
        <v>0.75000000000000011</v>
      </c>
      <c r="AY1827" s="4">
        <v>0.57471264367816088</v>
      </c>
      <c r="AZ1827" s="4">
        <v>2.25</v>
      </c>
      <c r="BA1827" s="4">
        <v>0.28735632183908044</v>
      </c>
      <c r="BB1827" s="4">
        <v>4.7681818181818176</v>
      </c>
      <c r="BC1827" s="4">
        <v>6.3218390804597711</v>
      </c>
      <c r="BD1827" s="4">
        <v>6.3157894736842106</v>
      </c>
      <c r="BE1827" s="4">
        <v>19.109195402298852</v>
      </c>
      <c r="BF1827" s="4">
        <v>5.6459459459459476</v>
      </c>
      <c r="BG1827" s="4">
        <v>15.948275862068966</v>
      </c>
      <c r="BH1827" s="4">
        <v>4.7070422535211263</v>
      </c>
      <c r="BI1827" s="4">
        <v>10.201149425287356</v>
      </c>
      <c r="BJ1827" s="4">
        <v>5.0063291139240498</v>
      </c>
      <c r="BK1827" s="4">
        <v>11.350574712643677</v>
      </c>
      <c r="BL1827" s="4">
        <v>3.3615384615384611</v>
      </c>
      <c r="BM1827" s="4">
        <v>7.4712643678160928</v>
      </c>
      <c r="BN1827" s="4">
        <v>2.2562500000000001</v>
      </c>
      <c r="BO1827" s="4">
        <v>2.2988505747126435</v>
      </c>
      <c r="BP1827" s="4">
        <v>3.0961538461538467</v>
      </c>
      <c r="BQ1827" s="4">
        <v>3.7356321839080464</v>
      </c>
    </row>
    <row r="1828" spans="1:69" ht="15" customHeight="1" x14ac:dyDescent="0.45">
      <c r="A1828" s="4">
        <f t="shared" si="102"/>
        <v>103</v>
      </c>
      <c r="B1828" s="4">
        <v>2017</v>
      </c>
      <c r="C1828" s="5">
        <v>42885</v>
      </c>
      <c r="D1828" s="5" t="s">
        <v>83</v>
      </c>
      <c r="E1828" s="4" t="s">
        <v>497</v>
      </c>
      <c r="F1828" s="4" t="s">
        <v>70</v>
      </c>
      <c r="G1828" s="4" t="s">
        <v>71</v>
      </c>
      <c r="H1828" s="4" t="s">
        <v>71</v>
      </c>
      <c r="I1828" s="4" t="s">
        <v>621</v>
      </c>
      <c r="J1828" s="4" t="s">
        <v>622</v>
      </c>
      <c r="K1828" s="4" t="s">
        <v>623</v>
      </c>
      <c r="L1828" s="11">
        <v>45.028903961181641</v>
      </c>
      <c r="M1828" s="11">
        <v>-122.768379211425</v>
      </c>
      <c r="N1828" s="16">
        <v>25.543359756469727</v>
      </c>
      <c r="O1828" s="16">
        <v>5129.330078125</v>
      </c>
      <c r="P1828" s="4" t="s">
        <v>336</v>
      </c>
      <c r="Q1828" s="4">
        <v>3</v>
      </c>
      <c r="R1828" s="4">
        <v>3</v>
      </c>
      <c r="S1828" s="4" t="s">
        <v>174</v>
      </c>
      <c r="T1828" s="4">
        <v>200</v>
      </c>
      <c r="U1828" s="4">
        <v>0</v>
      </c>
      <c r="V1828" s="4">
        <f t="shared" si="100"/>
        <v>0</v>
      </c>
      <c r="W1828" s="4">
        <v>0</v>
      </c>
      <c r="X1828" s="4">
        <f t="shared" si="101"/>
        <v>0</v>
      </c>
      <c r="Y1828" s="4" t="s">
        <v>244</v>
      </c>
      <c r="Z1828" s="4">
        <v>5</v>
      </c>
      <c r="AA1828" s="4">
        <v>5</v>
      </c>
      <c r="AB1828" s="4" t="s">
        <v>244</v>
      </c>
      <c r="AC1828" s="4">
        <v>5</v>
      </c>
      <c r="AD1828" s="4">
        <v>2</v>
      </c>
      <c r="AE1828" s="4">
        <v>7</v>
      </c>
      <c r="AF1828" s="31">
        <v>42863</v>
      </c>
      <c r="AG1828" s="4" t="s">
        <v>79</v>
      </c>
      <c r="AH1828" s="4">
        <v>0</v>
      </c>
      <c r="AL1828" s="4">
        <v>6.1615384615384601</v>
      </c>
      <c r="AM1828" s="4">
        <v>9.0277777777777768</v>
      </c>
      <c r="AN1828" s="4">
        <v>6.8850000000000025</v>
      </c>
      <c r="AO1828" s="4">
        <v>9.2592592592592595</v>
      </c>
      <c r="AP1828" s="4">
        <v>4.7868421052631582</v>
      </c>
      <c r="AQ1828" s="4">
        <v>4.3981481481481479</v>
      </c>
      <c r="AR1828" s="4">
        <v>9.3230769230769237</v>
      </c>
      <c r="AS1828" s="4">
        <v>1.5046296296296295</v>
      </c>
      <c r="AT1828" s="4">
        <v>3.5777777777777779</v>
      </c>
      <c r="AU1828" s="4">
        <v>1.0416666666666665</v>
      </c>
      <c r="AV1828" s="4">
        <v>2.5799999999999996</v>
      </c>
      <c r="AW1828" s="4">
        <v>0.57870370370370372</v>
      </c>
      <c r="AX1828" s="4">
        <v>2.4500000000000002</v>
      </c>
      <c r="AY1828" s="4">
        <v>0.23148148148148145</v>
      </c>
      <c r="AZ1828" s="4">
        <v>5.0250000000000004</v>
      </c>
      <c r="BA1828" s="4">
        <v>0.46296296296296291</v>
      </c>
      <c r="BB1828" s="4">
        <v>4.463829787234042</v>
      </c>
      <c r="BC1828" s="4">
        <v>5.4398148148148149</v>
      </c>
      <c r="BD1828" s="4">
        <v>5.1450450450450456</v>
      </c>
      <c r="BE1828" s="4">
        <v>12.847222222222221</v>
      </c>
      <c r="BF1828" s="4">
        <v>3.8819672131147542</v>
      </c>
      <c r="BG1828" s="4">
        <v>14.120370370370368</v>
      </c>
      <c r="BH1828" s="4">
        <v>3.8264462809917363</v>
      </c>
      <c r="BI1828" s="4">
        <v>14.004629629629632</v>
      </c>
      <c r="BJ1828" s="4">
        <v>3.9111111111111114</v>
      </c>
      <c r="BK1828" s="4">
        <v>11.458333333333332</v>
      </c>
      <c r="BL1828" s="4">
        <v>3.0548387096774183</v>
      </c>
      <c r="BM1828" s="4">
        <v>7.1759259259259256</v>
      </c>
      <c r="BN1828" s="4">
        <v>3.0333333333333328</v>
      </c>
      <c r="BO1828" s="4">
        <v>3.4722222222222223</v>
      </c>
      <c r="BP1828" s="4">
        <v>3.8953488372093017</v>
      </c>
      <c r="BQ1828" s="4">
        <v>4.9768518518518521</v>
      </c>
    </row>
    <row r="1829" spans="1:69" ht="15" customHeight="1" x14ac:dyDescent="0.45">
      <c r="A1829" s="4">
        <f t="shared" si="102"/>
        <v>103</v>
      </c>
      <c r="B1829" s="4">
        <v>2017</v>
      </c>
      <c r="C1829" s="5">
        <v>42921</v>
      </c>
      <c r="D1829" s="5" t="s">
        <v>85</v>
      </c>
      <c r="E1829" s="4" t="s">
        <v>497</v>
      </c>
      <c r="F1829" s="4" t="s">
        <v>70</v>
      </c>
      <c r="G1829" s="4" t="s">
        <v>71</v>
      </c>
      <c r="H1829" s="4" t="s">
        <v>71</v>
      </c>
      <c r="I1829" s="4" t="s">
        <v>621</v>
      </c>
      <c r="J1829" s="4" t="s">
        <v>622</v>
      </c>
      <c r="K1829" s="4" t="s">
        <v>623</v>
      </c>
      <c r="L1829" s="11">
        <v>45.028903961181641</v>
      </c>
      <c r="M1829" s="11">
        <v>-122.768379211425</v>
      </c>
      <c r="N1829" s="16">
        <v>25.543359756469727</v>
      </c>
      <c r="O1829" s="16">
        <v>5129.330078125</v>
      </c>
      <c r="P1829" s="4" t="s">
        <v>336</v>
      </c>
      <c r="Q1829" s="4">
        <v>3</v>
      </c>
      <c r="R1829" s="4">
        <v>3</v>
      </c>
      <c r="S1829" s="4" t="s">
        <v>776</v>
      </c>
      <c r="T1829" s="4">
        <v>200</v>
      </c>
      <c r="U1829" s="4">
        <v>0</v>
      </c>
      <c r="V1829" s="4">
        <f t="shared" si="100"/>
        <v>0</v>
      </c>
      <c r="W1829" s="4">
        <v>0</v>
      </c>
      <c r="X1829" s="4">
        <f t="shared" si="101"/>
        <v>0</v>
      </c>
      <c r="Y1829" s="4" t="s">
        <v>244</v>
      </c>
      <c r="Z1829" s="4">
        <v>5</v>
      </c>
      <c r="AA1829" s="4">
        <v>5</v>
      </c>
      <c r="AB1829" s="4" t="s">
        <v>244</v>
      </c>
      <c r="AC1829" s="4">
        <v>5</v>
      </c>
      <c r="AD1829" s="4">
        <v>2</v>
      </c>
      <c r="AE1829" s="4">
        <v>7</v>
      </c>
      <c r="AF1829" s="31">
        <v>42863</v>
      </c>
      <c r="AG1829" s="4" t="s">
        <v>79</v>
      </c>
      <c r="AH1829" s="4">
        <v>0</v>
      </c>
    </row>
    <row r="1830" spans="1:69" ht="15" customHeight="1" x14ac:dyDescent="0.45">
      <c r="A1830" s="4">
        <f t="shared" si="102"/>
        <v>104</v>
      </c>
      <c r="B1830" s="4">
        <v>2017</v>
      </c>
      <c r="C1830" s="5">
        <v>42829</v>
      </c>
      <c r="D1830" s="5" t="s">
        <v>68</v>
      </c>
      <c r="E1830" s="4" t="s">
        <v>497</v>
      </c>
      <c r="F1830" s="4" t="s">
        <v>70</v>
      </c>
      <c r="G1830" s="4" t="s">
        <v>71</v>
      </c>
      <c r="H1830" s="4" t="s">
        <v>71</v>
      </c>
      <c r="I1830" s="4" t="s">
        <v>624</v>
      </c>
      <c r="J1830" s="4" t="s">
        <v>625</v>
      </c>
      <c r="K1830" s="4" t="s">
        <v>626</v>
      </c>
      <c r="L1830" s="11">
        <v>45.029315948486328</v>
      </c>
      <c r="M1830" s="11">
        <v>-122.76962280273438</v>
      </c>
      <c r="N1830" s="16">
        <v>6.8509016036987305</v>
      </c>
      <c r="O1830" s="16">
        <v>4250.3974609375</v>
      </c>
      <c r="P1830" s="4" t="s">
        <v>168</v>
      </c>
      <c r="Q1830" s="4">
        <v>1</v>
      </c>
      <c r="R1830" s="4">
        <v>1</v>
      </c>
      <c r="S1830" s="4" t="s">
        <v>106</v>
      </c>
      <c r="T1830" s="4">
        <v>400</v>
      </c>
      <c r="U1830" s="4">
        <v>0</v>
      </c>
      <c r="V1830" s="4">
        <f t="shared" si="100"/>
        <v>0</v>
      </c>
      <c r="W1830" s="4">
        <v>0</v>
      </c>
      <c r="X1830" s="4">
        <f t="shared" si="101"/>
        <v>0</v>
      </c>
      <c r="Y1830" s="4" t="s">
        <v>244</v>
      </c>
      <c r="Z1830" s="4">
        <v>5</v>
      </c>
      <c r="AA1830" s="4">
        <v>5</v>
      </c>
      <c r="AB1830" s="4" t="s">
        <v>244</v>
      </c>
      <c r="AC1830" s="4">
        <v>5</v>
      </c>
      <c r="AD1830" s="4">
        <v>0</v>
      </c>
      <c r="AE1830" s="4">
        <v>1</v>
      </c>
      <c r="AF1830" s="31">
        <v>42927</v>
      </c>
      <c r="AG1830" s="4" t="s">
        <v>79</v>
      </c>
      <c r="AH1830" s="4">
        <v>0</v>
      </c>
      <c r="AL1830" s="4">
        <v>1.55</v>
      </c>
      <c r="AM1830" s="4">
        <v>0.30864197530864196</v>
      </c>
      <c r="AN1830" s="4">
        <v>5.7653846153846171</v>
      </c>
      <c r="AO1830" s="4">
        <v>4.0123456790123457</v>
      </c>
      <c r="AP1830" s="4">
        <v>5.5400000000000009</v>
      </c>
      <c r="AQ1830" s="4">
        <v>2.3148148148148149</v>
      </c>
      <c r="AR1830" s="4">
        <v>5.9043478260869566</v>
      </c>
      <c r="AS1830" s="4">
        <v>3.5493827160493825</v>
      </c>
      <c r="AT1830" s="4">
        <v>8.8785714285714299</v>
      </c>
      <c r="AU1830" s="4">
        <v>2.1604938271604937</v>
      </c>
      <c r="AV1830" s="4">
        <v>8.3714285714285701</v>
      </c>
      <c r="AW1830" s="4">
        <v>3.2407407407407405</v>
      </c>
      <c r="AX1830" s="4">
        <v>4.2333333333333334</v>
      </c>
      <c r="AY1830" s="4">
        <v>1.3888888888888888</v>
      </c>
      <c r="AZ1830" s="4">
        <v>6.833333333333333</v>
      </c>
      <c r="BA1830" s="4">
        <v>2.3148148148148149</v>
      </c>
      <c r="BB1830" s="4">
        <v>8.7373239436619734</v>
      </c>
      <c r="BC1830" s="4">
        <v>21.913580246913579</v>
      </c>
      <c r="BD1830" s="4">
        <v>9.8033898305084755</v>
      </c>
      <c r="BE1830" s="4">
        <v>27.314814814814813</v>
      </c>
      <c r="BF1830" s="4">
        <v>7.6769230769230763</v>
      </c>
      <c r="BG1830" s="4">
        <v>14.043209876543211</v>
      </c>
      <c r="BH1830" s="4">
        <v>8.2941176470588243</v>
      </c>
      <c r="BI1830" s="4">
        <v>10.493827160493826</v>
      </c>
      <c r="BJ1830" s="4">
        <v>6.5757575757575779</v>
      </c>
      <c r="BK1830" s="4">
        <v>5.0925925925925926</v>
      </c>
      <c r="BL1830" s="4">
        <v>3</v>
      </c>
      <c r="BM1830" s="4">
        <v>0.61728395061728392</v>
      </c>
      <c r="BN1830" s="4">
        <v>2.1666666666666665</v>
      </c>
      <c r="BO1830" s="4">
        <v>0.46296296296296291</v>
      </c>
      <c r="BP1830" s="4">
        <v>1.54</v>
      </c>
      <c r="BQ1830" s="4">
        <v>0.77160493827160492</v>
      </c>
    </row>
    <row r="1831" spans="1:69" ht="15" customHeight="1" x14ac:dyDescent="0.45">
      <c r="A1831" s="4">
        <f t="shared" si="102"/>
        <v>104</v>
      </c>
      <c r="B1831" s="4">
        <v>2017</v>
      </c>
      <c r="C1831" s="5">
        <v>42856</v>
      </c>
      <c r="D1831" s="5" t="s">
        <v>81</v>
      </c>
      <c r="E1831" s="4" t="s">
        <v>497</v>
      </c>
      <c r="F1831" s="4" t="s">
        <v>70</v>
      </c>
      <c r="G1831" s="4" t="s">
        <v>71</v>
      </c>
      <c r="H1831" s="4" t="s">
        <v>71</v>
      </c>
      <c r="I1831" s="4" t="s">
        <v>624</v>
      </c>
      <c r="J1831" s="4" t="s">
        <v>625</v>
      </c>
      <c r="K1831" s="4" t="s">
        <v>626</v>
      </c>
      <c r="L1831" s="11">
        <v>45.029315948486328</v>
      </c>
      <c r="M1831" s="11">
        <v>-122.76962280273438</v>
      </c>
      <c r="N1831" s="16">
        <v>6.8509016036987305</v>
      </c>
      <c r="O1831" s="16">
        <v>4250.3974609375</v>
      </c>
      <c r="P1831" s="4" t="s">
        <v>168</v>
      </c>
      <c r="Q1831" s="4">
        <v>1</v>
      </c>
      <c r="R1831" s="4">
        <v>1</v>
      </c>
      <c r="S1831" s="4" t="s">
        <v>76</v>
      </c>
      <c r="T1831" s="4">
        <v>400</v>
      </c>
      <c r="U1831" s="4">
        <v>0</v>
      </c>
      <c r="V1831" s="4">
        <f t="shared" si="100"/>
        <v>0</v>
      </c>
      <c r="W1831" s="4">
        <v>0</v>
      </c>
      <c r="X1831" s="4">
        <f t="shared" si="101"/>
        <v>0</v>
      </c>
      <c r="Y1831" s="4" t="s">
        <v>244</v>
      </c>
      <c r="Z1831" s="4">
        <v>5</v>
      </c>
      <c r="AA1831" s="4">
        <v>5</v>
      </c>
      <c r="AB1831" s="4" t="s">
        <v>244</v>
      </c>
      <c r="AC1831" s="4">
        <v>5</v>
      </c>
      <c r="AD1831" s="4">
        <v>0</v>
      </c>
      <c r="AE1831" s="4">
        <v>1</v>
      </c>
      <c r="AF1831" s="31">
        <v>42927</v>
      </c>
      <c r="AG1831" s="4" t="s">
        <v>79</v>
      </c>
      <c r="AH1831" s="4">
        <v>0</v>
      </c>
      <c r="AL1831" s="4">
        <v>5.0350710900473956</v>
      </c>
      <c r="AM1831" s="4">
        <v>10.72699542450432</v>
      </c>
      <c r="AN1831" s="4">
        <v>5.5622754491017989</v>
      </c>
      <c r="AO1831" s="4">
        <v>8.4900864260294853</v>
      </c>
      <c r="AP1831" s="4">
        <v>4.1805194805194832</v>
      </c>
      <c r="AQ1831" s="4">
        <v>3.9145907473309607</v>
      </c>
      <c r="AR1831" s="4">
        <v>6.5380952380952388</v>
      </c>
      <c r="AS1831" s="4">
        <v>1.0676156583629894</v>
      </c>
      <c r="AT1831" s="4">
        <v>2.5111111111111115</v>
      </c>
      <c r="AU1831" s="4">
        <v>0.91509913573970514</v>
      </c>
      <c r="AV1831" s="4">
        <v>1.9090909090909092</v>
      </c>
      <c r="AW1831" s="4">
        <v>0.55922724961870873</v>
      </c>
      <c r="AX1831" s="4">
        <v>1.2428571428571431</v>
      </c>
      <c r="AY1831" s="4">
        <v>0.35587188612099641</v>
      </c>
      <c r="AZ1831" s="4">
        <v>3.6571428571428575</v>
      </c>
      <c r="BA1831" s="4">
        <v>0.35587188612099641</v>
      </c>
      <c r="BB1831" s="4">
        <v>4.4884210526315789</v>
      </c>
      <c r="BC1831" s="4">
        <v>4.8296898830706665</v>
      </c>
      <c r="BD1831" s="4">
        <v>5.6053846153846152</v>
      </c>
      <c r="BE1831" s="4">
        <v>13.218098627351296</v>
      </c>
      <c r="BF1831" s="4">
        <v>4.3334494773519143</v>
      </c>
      <c r="BG1831" s="4">
        <v>14.590747330960854</v>
      </c>
      <c r="BH1831" s="4">
        <v>3.7622950819672143</v>
      </c>
      <c r="BI1831" s="4">
        <v>12.404677173360447</v>
      </c>
      <c r="BJ1831" s="4">
        <v>4.2060085836909851</v>
      </c>
      <c r="BK1831" s="4">
        <v>11.845449923741738</v>
      </c>
      <c r="BL1831" s="4">
        <v>3.1448529411764721</v>
      </c>
      <c r="BM1831" s="4">
        <v>6.914082358922216</v>
      </c>
      <c r="BN1831" s="4">
        <v>2.6681818181818189</v>
      </c>
      <c r="BO1831" s="4">
        <v>3.355363497712252</v>
      </c>
      <c r="BP1831" s="4">
        <v>3.2622047244094485</v>
      </c>
      <c r="BQ1831" s="4">
        <v>6.4565327910523633</v>
      </c>
    </row>
    <row r="1832" spans="1:69" ht="15" customHeight="1" x14ac:dyDescent="0.45">
      <c r="A1832" s="4">
        <f t="shared" si="102"/>
        <v>104</v>
      </c>
      <c r="B1832" s="4">
        <v>2017</v>
      </c>
      <c r="C1832" s="5" t="s">
        <v>79</v>
      </c>
      <c r="D1832" s="5" t="s">
        <v>83</v>
      </c>
      <c r="E1832" s="4" t="s">
        <v>497</v>
      </c>
      <c r="F1832" s="4" t="s">
        <v>70</v>
      </c>
      <c r="G1832" s="4" t="s">
        <v>71</v>
      </c>
      <c r="H1832" s="4" t="s">
        <v>71</v>
      </c>
      <c r="I1832" s="4" t="s">
        <v>624</v>
      </c>
      <c r="J1832" s="4" t="s">
        <v>625</v>
      </c>
      <c r="K1832" s="4" t="s">
        <v>626</v>
      </c>
      <c r="L1832" s="11">
        <v>45.029315948486328</v>
      </c>
      <c r="M1832" s="11">
        <v>-122.76962280273438</v>
      </c>
      <c r="N1832" s="16">
        <v>6.8509016036987305</v>
      </c>
      <c r="O1832" s="16">
        <v>4250.3974609375</v>
      </c>
      <c r="P1832" s="4" t="s">
        <v>168</v>
      </c>
      <c r="Q1832" s="4">
        <v>1</v>
      </c>
      <c r="R1832" s="4">
        <v>1</v>
      </c>
      <c r="S1832" s="4" t="s">
        <v>79</v>
      </c>
      <c r="T1832" s="4" t="s">
        <v>79</v>
      </c>
      <c r="U1832" s="4" t="s">
        <v>79</v>
      </c>
      <c r="V1832" s="4" t="s">
        <v>79</v>
      </c>
      <c r="W1832" s="4" t="s">
        <v>79</v>
      </c>
      <c r="X1832" s="4" t="s">
        <v>79</v>
      </c>
      <c r="Y1832" s="4" t="s">
        <v>244</v>
      </c>
      <c r="Z1832" s="4">
        <v>5</v>
      </c>
      <c r="AA1832" s="4">
        <v>5</v>
      </c>
      <c r="AB1832" s="4" t="s">
        <v>244</v>
      </c>
      <c r="AC1832" s="4">
        <v>5</v>
      </c>
      <c r="AD1832" s="4">
        <v>0</v>
      </c>
      <c r="AE1832" s="4" t="s">
        <v>79</v>
      </c>
      <c r="AF1832" s="31" t="s">
        <v>79</v>
      </c>
      <c r="AG1832" s="4" t="s">
        <v>79</v>
      </c>
      <c r="AH1832" s="4">
        <v>0</v>
      </c>
      <c r="AL1832" s="4" t="s">
        <v>79</v>
      </c>
      <c r="AM1832" s="4" t="s">
        <v>79</v>
      </c>
      <c r="AN1832" s="4" t="s">
        <v>79</v>
      </c>
      <c r="AO1832" s="4" t="s">
        <v>79</v>
      </c>
      <c r="AP1832" s="4" t="s">
        <v>79</v>
      </c>
      <c r="AQ1832" s="4" t="s">
        <v>79</v>
      </c>
      <c r="AR1832" s="4" t="s">
        <v>79</v>
      </c>
      <c r="AS1832" s="4" t="s">
        <v>79</v>
      </c>
      <c r="AT1832" s="4" t="s">
        <v>79</v>
      </c>
      <c r="AU1832" s="4" t="s">
        <v>79</v>
      </c>
      <c r="AV1832" s="4" t="s">
        <v>79</v>
      </c>
      <c r="AW1832" s="4" t="s">
        <v>79</v>
      </c>
      <c r="AX1832" s="4" t="s">
        <v>79</v>
      </c>
      <c r="AY1832" s="4" t="s">
        <v>79</v>
      </c>
      <c r="AZ1832" s="4" t="s">
        <v>79</v>
      </c>
      <c r="BA1832" s="4" t="s">
        <v>79</v>
      </c>
      <c r="BB1832" s="4" t="s">
        <v>79</v>
      </c>
      <c r="BC1832" s="4" t="s">
        <v>79</v>
      </c>
      <c r="BD1832" s="4" t="s">
        <v>79</v>
      </c>
      <c r="BE1832" s="4" t="s">
        <v>79</v>
      </c>
      <c r="BF1832" s="4" t="s">
        <v>79</v>
      </c>
      <c r="BG1832" s="4" t="s">
        <v>79</v>
      </c>
      <c r="BH1832" s="4" t="s">
        <v>79</v>
      </c>
      <c r="BI1832" s="4" t="s">
        <v>79</v>
      </c>
      <c r="BJ1832" s="4" t="s">
        <v>79</v>
      </c>
      <c r="BK1832" s="4" t="s">
        <v>79</v>
      </c>
      <c r="BL1832" s="4" t="s">
        <v>79</v>
      </c>
      <c r="BM1832" s="4" t="s">
        <v>79</v>
      </c>
      <c r="BN1832" s="4" t="s">
        <v>79</v>
      </c>
      <c r="BO1832" s="4" t="s">
        <v>79</v>
      </c>
      <c r="BP1832" s="4" t="s">
        <v>79</v>
      </c>
      <c r="BQ1832" s="4" t="s">
        <v>79</v>
      </c>
    </row>
    <row r="1833" spans="1:69" ht="15" customHeight="1" x14ac:dyDescent="0.45">
      <c r="A1833" s="4">
        <f t="shared" si="102"/>
        <v>104</v>
      </c>
      <c r="B1833" s="4">
        <v>2017</v>
      </c>
      <c r="C1833" s="5" t="s">
        <v>79</v>
      </c>
      <c r="D1833" s="5" t="s">
        <v>85</v>
      </c>
      <c r="E1833" s="4" t="s">
        <v>497</v>
      </c>
      <c r="F1833" s="4" t="s">
        <v>70</v>
      </c>
      <c r="G1833" s="4" t="s">
        <v>71</v>
      </c>
      <c r="H1833" s="4" t="s">
        <v>71</v>
      </c>
      <c r="I1833" s="4" t="s">
        <v>624</v>
      </c>
      <c r="J1833" s="4" t="s">
        <v>625</v>
      </c>
      <c r="K1833" s="4" t="s">
        <v>626</v>
      </c>
      <c r="L1833" s="11">
        <v>45.029315948486328</v>
      </c>
      <c r="M1833" s="11">
        <v>-122.76962280273438</v>
      </c>
      <c r="N1833" s="16">
        <v>6.8509016036987305</v>
      </c>
      <c r="O1833" s="16">
        <v>4250.3974609375</v>
      </c>
      <c r="P1833" s="4" t="s">
        <v>168</v>
      </c>
      <c r="Q1833" s="4">
        <v>1</v>
      </c>
      <c r="R1833" s="4">
        <v>1</v>
      </c>
      <c r="S1833" s="4" t="s">
        <v>79</v>
      </c>
      <c r="T1833" s="4" t="s">
        <v>79</v>
      </c>
      <c r="U1833" s="4" t="s">
        <v>79</v>
      </c>
      <c r="V1833" s="4" t="s">
        <v>79</v>
      </c>
      <c r="W1833" s="4" t="s">
        <v>79</v>
      </c>
      <c r="X1833" s="4" t="s">
        <v>79</v>
      </c>
      <c r="Y1833" s="4" t="s">
        <v>244</v>
      </c>
      <c r="Z1833" s="4">
        <v>5</v>
      </c>
      <c r="AA1833" s="4">
        <v>5</v>
      </c>
      <c r="AB1833" s="4" t="s">
        <v>244</v>
      </c>
      <c r="AC1833" s="4">
        <v>5</v>
      </c>
      <c r="AD1833" s="4">
        <v>0</v>
      </c>
      <c r="AE1833" s="4" t="s">
        <v>79</v>
      </c>
      <c r="AF1833" s="31" t="s">
        <v>79</v>
      </c>
      <c r="AG1833" s="4" t="s">
        <v>79</v>
      </c>
      <c r="AH1833" s="4">
        <v>0</v>
      </c>
    </row>
    <row r="1834" spans="1:69" ht="15" customHeight="1" x14ac:dyDescent="0.45">
      <c r="A1834" s="4">
        <f t="shared" si="102"/>
        <v>105</v>
      </c>
      <c r="B1834" s="4">
        <v>2017</v>
      </c>
      <c r="C1834" s="5">
        <v>42829</v>
      </c>
      <c r="D1834" s="5" t="s">
        <v>68</v>
      </c>
      <c r="E1834" s="4" t="s">
        <v>497</v>
      </c>
      <c r="F1834" s="4" t="s">
        <v>70</v>
      </c>
      <c r="G1834" s="4" t="s">
        <v>71</v>
      </c>
      <c r="H1834" s="4" t="s">
        <v>71</v>
      </c>
      <c r="I1834" s="4" t="s">
        <v>883</v>
      </c>
      <c r="J1834" s="4" t="s">
        <v>79</v>
      </c>
      <c r="K1834" s="4" t="s">
        <v>79</v>
      </c>
      <c r="L1834" s="23">
        <v>45.0736012250999</v>
      </c>
      <c r="M1834" s="23">
        <v>-122.735308743</v>
      </c>
      <c r="N1834" s="17">
        <v>18.200809214482614</v>
      </c>
      <c r="O1834" s="17">
        <v>1317.10112708</v>
      </c>
      <c r="P1834" s="4" t="s">
        <v>242</v>
      </c>
      <c r="Q1834" s="4">
        <v>0</v>
      </c>
      <c r="R1834" s="4">
        <v>0</v>
      </c>
      <c r="S1834" s="4" t="s">
        <v>220</v>
      </c>
      <c r="T1834" s="4">
        <v>200</v>
      </c>
      <c r="U1834" s="4">
        <v>0</v>
      </c>
      <c r="V1834" s="4">
        <f t="shared" ref="V1834:V1865" si="103">U1834/T1834</f>
        <v>0</v>
      </c>
      <c r="W1834" s="4">
        <v>0</v>
      </c>
      <c r="X1834" s="4">
        <f t="shared" ref="X1834:X1865" si="104">W1834/T1834</f>
        <v>0</v>
      </c>
      <c r="Y1834" s="4" t="s">
        <v>77</v>
      </c>
      <c r="Z1834" s="4">
        <v>5</v>
      </c>
      <c r="AA1834" s="4">
        <v>5</v>
      </c>
      <c r="AB1834" s="4" t="s">
        <v>77</v>
      </c>
      <c r="AC1834" s="4">
        <v>2</v>
      </c>
      <c r="AD1834" s="4">
        <v>0</v>
      </c>
      <c r="AE1834" s="4">
        <v>6</v>
      </c>
      <c r="AF1834" s="31">
        <v>42850</v>
      </c>
      <c r="AG1834" s="4" t="s">
        <v>79</v>
      </c>
      <c r="AH1834" s="4">
        <v>2</v>
      </c>
      <c r="AL1834" s="4">
        <v>2.8666666666666667</v>
      </c>
      <c r="AM1834" s="4">
        <v>0.46296296296296291</v>
      </c>
      <c r="AN1834" s="4">
        <v>7.1700000000000017</v>
      </c>
      <c r="AO1834" s="4">
        <v>4.6296296296296298</v>
      </c>
      <c r="AP1834" s="4">
        <v>5.78125</v>
      </c>
      <c r="AQ1834" s="4">
        <v>2.4691358024691357</v>
      </c>
      <c r="AR1834" s="4">
        <v>6.5470588235294107</v>
      </c>
      <c r="AS1834" s="4">
        <v>2.6234567901234565</v>
      </c>
      <c r="AT1834" s="4">
        <v>7.6466666666666665</v>
      </c>
      <c r="AU1834" s="4">
        <v>2.3148148148148149</v>
      </c>
      <c r="AV1834" s="4">
        <v>6.1714285714285717</v>
      </c>
      <c r="AW1834" s="4">
        <v>2.1604938271604937</v>
      </c>
      <c r="AX1834" s="4">
        <v>4.416666666666667</v>
      </c>
      <c r="AY1834" s="4">
        <v>1.8518518518518516</v>
      </c>
      <c r="AZ1834" s="4">
        <v>4.6318181818181827</v>
      </c>
      <c r="BA1834" s="4">
        <v>3.3950617283950617</v>
      </c>
      <c r="BB1834" s="4">
        <v>7.7845454545454569</v>
      </c>
      <c r="BC1834" s="4">
        <v>16.97530864197531</v>
      </c>
      <c r="BD1834" s="4">
        <v>9.0470000000000059</v>
      </c>
      <c r="BE1834" s="4">
        <v>30.864197530864196</v>
      </c>
      <c r="BF1834" s="4">
        <v>7.8314606741573076</v>
      </c>
      <c r="BG1834" s="4">
        <v>13.734567901234568</v>
      </c>
      <c r="BH1834" s="4">
        <v>7.4708860759493652</v>
      </c>
      <c r="BI1834" s="4">
        <v>12.191358024691358</v>
      </c>
      <c r="BJ1834" s="4">
        <v>6.6769230769230781</v>
      </c>
      <c r="BK1834" s="4">
        <v>4.0123456790123457</v>
      </c>
      <c r="BL1834" s="4">
        <v>4.0857142857142854</v>
      </c>
      <c r="BM1834" s="4">
        <v>1.0802469135802468</v>
      </c>
      <c r="BN1834" s="4">
        <v>1.7250000000000001</v>
      </c>
      <c r="BO1834" s="4">
        <v>0.61728395061728392</v>
      </c>
      <c r="BP1834" s="4">
        <v>1.6999999999999997</v>
      </c>
      <c r="BQ1834" s="4">
        <v>0.61728395061728392</v>
      </c>
    </row>
    <row r="1835" spans="1:69" ht="15" customHeight="1" x14ac:dyDescent="0.45">
      <c r="A1835" s="4">
        <f t="shared" si="102"/>
        <v>105</v>
      </c>
      <c r="B1835" s="4">
        <v>2017</v>
      </c>
      <c r="C1835" s="5">
        <v>42856</v>
      </c>
      <c r="D1835" s="5" t="s">
        <v>81</v>
      </c>
      <c r="E1835" s="4" t="s">
        <v>497</v>
      </c>
      <c r="F1835" s="4" t="s">
        <v>70</v>
      </c>
      <c r="G1835" s="4" t="s">
        <v>71</v>
      </c>
      <c r="H1835" s="4" t="s">
        <v>71</v>
      </c>
      <c r="I1835" s="4" t="s">
        <v>883</v>
      </c>
      <c r="J1835" s="4" t="s">
        <v>79</v>
      </c>
      <c r="K1835" s="4" t="s">
        <v>79</v>
      </c>
      <c r="L1835" s="23">
        <v>45.0736012250999</v>
      </c>
      <c r="M1835" s="23">
        <v>-122.735308743</v>
      </c>
      <c r="N1835" s="17">
        <v>18.200809214482614</v>
      </c>
      <c r="O1835" s="17">
        <v>1317.10112708</v>
      </c>
      <c r="P1835" s="4" t="s">
        <v>242</v>
      </c>
      <c r="Q1835" s="4">
        <v>0</v>
      </c>
      <c r="R1835" s="4">
        <v>0</v>
      </c>
      <c r="S1835" s="4" t="s">
        <v>115</v>
      </c>
      <c r="T1835" s="4">
        <v>200</v>
      </c>
      <c r="U1835" s="4">
        <v>0</v>
      </c>
      <c r="V1835" s="4">
        <f t="shared" si="103"/>
        <v>0</v>
      </c>
      <c r="W1835" s="4">
        <v>0</v>
      </c>
      <c r="X1835" s="4">
        <f t="shared" si="104"/>
        <v>0</v>
      </c>
      <c r="Y1835" s="4" t="s">
        <v>77</v>
      </c>
      <c r="Z1835" s="4">
        <v>5</v>
      </c>
      <c r="AA1835" s="4">
        <v>5</v>
      </c>
      <c r="AB1835" s="4" t="s">
        <v>77</v>
      </c>
      <c r="AC1835" s="4">
        <v>2</v>
      </c>
      <c r="AD1835" s="4">
        <v>1</v>
      </c>
      <c r="AE1835" s="4">
        <v>6</v>
      </c>
      <c r="AF1835" s="31">
        <v>42850</v>
      </c>
      <c r="AG1835" s="4" t="s">
        <v>79</v>
      </c>
      <c r="AH1835" s="4">
        <v>2</v>
      </c>
      <c r="AL1835" s="4">
        <v>4.116326530612243</v>
      </c>
      <c r="AM1835" s="4">
        <v>7.0402298850574709</v>
      </c>
      <c r="AN1835" s="4">
        <v>5.6037735849056611</v>
      </c>
      <c r="AO1835" s="4">
        <v>7.6149425287356323</v>
      </c>
      <c r="AP1835" s="4">
        <v>3.5800000000000005</v>
      </c>
      <c r="AQ1835" s="4">
        <v>2.8735632183908044</v>
      </c>
      <c r="AR1835" s="4">
        <v>1.2857142857142854</v>
      </c>
      <c r="AS1835" s="4">
        <v>1.0057471264367817</v>
      </c>
      <c r="AT1835" s="4">
        <v>0.64</v>
      </c>
      <c r="AU1835" s="4">
        <v>0.7183908045977011</v>
      </c>
      <c r="AV1835" s="4">
        <v>1.6</v>
      </c>
      <c r="AW1835" s="4">
        <v>0.28735632183908044</v>
      </c>
      <c r="AX1835">
        <v>0</v>
      </c>
      <c r="AY1835" s="4">
        <v>0</v>
      </c>
      <c r="AZ1835" s="4">
        <v>0</v>
      </c>
      <c r="BA1835" s="4">
        <v>0</v>
      </c>
      <c r="BB1835" s="4">
        <v>3.9750000000000005</v>
      </c>
      <c r="BC1835" s="4">
        <v>2.8735632183908044</v>
      </c>
      <c r="BD1835" s="4">
        <v>6.1941176470588202</v>
      </c>
      <c r="BE1835" s="4">
        <v>19.540229885057471</v>
      </c>
      <c r="BF1835" s="4">
        <v>5.7608695652173934</v>
      </c>
      <c r="BG1835" s="4">
        <v>16.522988505747126</v>
      </c>
      <c r="BH1835" s="4">
        <v>4.2893617021276613</v>
      </c>
      <c r="BI1835" s="4">
        <v>13.505747126436782</v>
      </c>
      <c r="BJ1835" s="4">
        <v>4.6410256410256432</v>
      </c>
      <c r="BK1835" s="4">
        <v>11.206896551724139</v>
      </c>
      <c r="BL1835" s="4">
        <v>3.6611111111111119</v>
      </c>
      <c r="BM1835" s="4">
        <v>7.7586206896551726</v>
      </c>
      <c r="BN1835" s="4">
        <v>2.3079999999999998</v>
      </c>
      <c r="BO1835" s="4">
        <v>3.5919540229885056</v>
      </c>
      <c r="BP1835" s="4">
        <v>3.0631578947368414</v>
      </c>
      <c r="BQ1835" s="4">
        <v>5.4597701149425291</v>
      </c>
    </row>
    <row r="1836" spans="1:69" ht="15" customHeight="1" x14ac:dyDescent="0.45">
      <c r="A1836" s="4">
        <f t="shared" si="102"/>
        <v>105</v>
      </c>
      <c r="B1836" s="4">
        <v>2017</v>
      </c>
      <c r="C1836" s="5">
        <v>42885</v>
      </c>
      <c r="D1836" s="5" t="s">
        <v>83</v>
      </c>
      <c r="E1836" s="4" t="s">
        <v>497</v>
      </c>
      <c r="F1836" s="4" t="s">
        <v>70</v>
      </c>
      <c r="G1836" s="4" t="s">
        <v>71</v>
      </c>
      <c r="H1836" s="4" t="s">
        <v>71</v>
      </c>
      <c r="I1836" s="4" t="s">
        <v>883</v>
      </c>
      <c r="J1836" s="4" t="s">
        <v>79</v>
      </c>
      <c r="K1836" s="4" t="s">
        <v>79</v>
      </c>
      <c r="L1836" s="23">
        <v>45.0736012250999</v>
      </c>
      <c r="M1836" s="23">
        <v>-122.735308743</v>
      </c>
      <c r="N1836" s="17">
        <v>18.200809214482614</v>
      </c>
      <c r="O1836" s="17">
        <v>1317.10112708</v>
      </c>
      <c r="P1836" s="4" t="s">
        <v>242</v>
      </c>
      <c r="Q1836" s="4">
        <v>0</v>
      </c>
      <c r="R1836" s="4">
        <v>0</v>
      </c>
      <c r="S1836" s="4" t="s">
        <v>550</v>
      </c>
      <c r="T1836" s="4">
        <v>100</v>
      </c>
      <c r="U1836" s="4">
        <v>0</v>
      </c>
      <c r="V1836" s="4">
        <f t="shared" si="103"/>
        <v>0</v>
      </c>
      <c r="W1836" s="4">
        <v>0</v>
      </c>
      <c r="X1836" s="4">
        <f t="shared" si="104"/>
        <v>0</v>
      </c>
      <c r="Y1836" s="4" t="s">
        <v>77</v>
      </c>
      <c r="Z1836" s="4">
        <v>5</v>
      </c>
      <c r="AA1836" s="4">
        <v>5</v>
      </c>
      <c r="AB1836" s="4" t="s">
        <v>77</v>
      </c>
      <c r="AC1836" s="4">
        <v>2</v>
      </c>
      <c r="AD1836" s="4">
        <v>0</v>
      </c>
      <c r="AE1836" s="4">
        <v>6</v>
      </c>
      <c r="AF1836" s="31">
        <v>42850</v>
      </c>
      <c r="AG1836" s="4" t="s">
        <v>79</v>
      </c>
      <c r="AH1836" s="4">
        <v>2</v>
      </c>
      <c r="AL1836" s="4">
        <v>4.9571428571428573</v>
      </c>
      <c r="AM1836" s="4">
        <v>8.1018518518518512</v>
      </c>
      <c r="AN1836" s="4">
        <v>7.462195121951221</v>
      </c>
      <c r="AO1836" s="4">
        <v>9.4907407407407405</v>
      </c>
      <c r="AP1836" s="4">
        <v>5.5</v>
      </c>
      <c r="AQ1836" s="4">
        <v>4.9768518518518521</v>
      </c>
      <c r="AR1836" s="4">
        <v>2.7666666666666662</v>
      </c>
      <c r="AS1836" s="4">
        <v>1.0416666666666665</v>
      </c>
      <c r="AT1836" s="4">
        <v>2.0599999999999996</v>
      </c>
      <c r="AU1836" s="4">
        <v>0.57870370370370372</v>
      </c>
      <c r="AV1836" s="4">
        <v>1.375</v>
      </c>
      <c r="AW1836" s="4">
        <v>0.46296296296296291</v>
      </c>
      <c r="AX1836" s="4">
        <v>3.4249999999999998</v>
      </c>
      <c r="AY1836" s="4">
        <v>0.46296296296296291</v>
      </c>
      <c r="AZ1836" s="4">
        <v>4.3400000000000007</v>
      </c>
      <c r="BA1836" s="4">
        <v>0.57870370370370372</v>
      </c>
      <c r="BB1836" s="4">
        <v>4.1724137931034493</v>
      </c>
      <c r="BC1836" s="4">
        <v>3.3564814814814818</v>
      </c>
      <c r="BD1836" s="4">
        <v>4.9333333333333336</v>
      </c>
      <c r="BE1836" s="4">
        <v>11.805555555555555</v>
      </c>
      <c r="BF1836" s="4">
        <v>3.8205128205128225</v>
      </c>
      <c r="BG1836" s="4">
        <v>18.055555555555554</v>
      </c>
      <c r="BH1836" s="4">
        <v>3.8680672268907581</v>
      </c>
      <c r="BI1836" s="4">
        <v>13.773148148148149</v>
      </c>
      <c r="BJ1836" s="4">
        <v>3.9271844660194164</v>
      </c>
      <c r="BK1836" s="4">
        <v>11.921296296296296</v>
      </c>
      <c r="BL1836" s="4">
        <v>2.6533333333333333</v>
      </c>
      <c r="BM1836" s="4">
        <v>5.2083333333333339</v>
      </c>
      <c r="BN1836" s="4">
        <v>3.6384615384615384</v>
      </c>
      <c r="BO1836" s="4">
        <v>3.0092592592592591</v>
      </c>
      <c r="BP1836" s="4">
        <v>4.9064516129032265</v>
      </c>
      <c r="BQ1836" s="4">
        <v>7.1759259259259256</v>
      </c>
    </row>
    <row r="1837" spans="1:69" ht="15" customHeight="1" x14ac:dyDescent="0.45">
      <c r="A1837" s="4">
        <f t="shared" si="102"/>
        <v>105</v>
      </c>
      <c r="B1837" s="4">
        <v>2017</v>
      </c>
      <c r="C1837" s="5">
        <v>42921</v>
      </c>
      <c r="D1837" s="5" t="s">
        <v>85</v>
      </c>
      <c r="E1837" s="4" t="s">
        <v>497</v>
      </c>
      <c r="F1837" s="4" t="s">
        <v>70</v>
      </c>
      <c r="G1837" s="4" t="s">
        <v>71</v>
      </c>
      <c r="H1837" s="4" t="s">
        <v>71</v>
      </c>
      <c r="I1837" s="4" t="s">
        <v>883</v>
      </c>
      <c r="J1837" s="4" t="s">
        <v>79</v>
      </c>
      <c r="K1837" s="4" t="s">
        <v>79</v>
      </c>
      <c r="L1837" s="23">
        <v>45.0736012250999</v>
      </c>
      <c r="M1837" s="23">
        <v>-122.735308743</v>
      </c>
      <c r="N1837" s="17">
        <v>18.200809214482614</v>
      </c>
      <c r="O1837" s="17">
        <v>1317.10112708</v>
      </c>
      <c r="P1837" s="4" t="s">
        <v>242</v>
      </c>
      <c r="Q1837" s="4">
        <v>0</v>
      </c>
      <c r="R1837" s="4">
        <v>0</v>
      </c>
      <c r="S1837" s="4" t="s">
        <v>782</v>
      </c>
      <c r="T1837" s="4">
        <v>100</v>
      </c>
      <c r="U1837" s="4">
        <v>0</v>
      </c>
      <c r="V1837" s="4">
        <f t="shared" si="103"/>
        <v>0</v>
      </c>
      <c r="W1837" s="4">
        <v>0</v>
      </c>
      <c r="X1837" s="4">
        <f t="shared" si="104"/>
        <v>0</v>
      </c>
      <c r="Y1837" s="4" t="s">
        <v>77</v>
      </c>
      <c r="Z1837" s="4">
        <v>5</v>
      </c>
      <c r="AA1837" s="4">
        <v>5</v>
      </c>
      <c r="AB1837" s="4" t="s">
        <v>77</v>
      </c>
      <c r="AC1837" s="4">
        <v>2</v>
      </c>
      <c r="AD1837" s="4">
        <v>4</v>
      </c>
      <c r="AE1837" s="4">
        <v>6</v>
      </c>
      <c r="AF1837" s="31">
        <v>42850</v>
      </c>
      <c r="AG1837" s="4" t="s">
        <v>79</v>
      </c>
      <c r="AH1837" s="4">
        <v>2</v>
      </c>
    </row>
    <row r="1838" spans="1:69" ht="15" customHeight="1" x14ac:dyDescent="0.45">
      <c r="A1838" s="4">
        <f t="shared" si="102"/>
        <v>106</v>
      </c>
      <c r="B1838" s="4">
        <v>2017</v>
      </c>
      <c r="C1838" s="5">
        <v>42829</v>
      </c>
      <c r="D1838" s="5" t="s">
        <v>68</v>
      </c>
      <c r="E1838" s="4" t="s">
        <v>497</v>
      </c>
      <c r="F1838" s="4" t="s">
        <v>70</v>
      </c>
      <c r="G1838" s="4" t="s">
        <v>71</v>
      </c>
      <c r="H1838" s="4" t="s">
        <v>71</v>
      </c>
      <c r="I1838" s="4" t="s">
        <v>887</v>
      </c>
      <c r="J1838" s="4" t="s">
        <v>79</v>
      </c>
      <c r="K1838" s="4" t="s">
        <v>79</v>
      </c>
      <c r="L1838" s="23">
        <v>45.073525044699899</v>
      </c>
      <c r="M1838" s="23">
        <v>-122.733827817999</v>
      </c>
      <c r="N1838" s="17">
        <v>11.283529359031174</v>
      </c>
      <c r="O1838" s="17">
        <v>1202.0548358399899</v>
      </c>
      <c r="P1838" s="4" t="s">
        <v>180</v>
      </c>
      <c r="Q1838" s="4">
        <v>3</v>
      </c>
      <c r="R1838" s="4">
        <v>3</v>
      </c>
      <c r="S1838" s="4" t="s">
        <v>152</v>
      </c>
      <c r="T1838" s="4">
        <v>400</v>
      </c>
      <c r="U1838" s="4">
        <v>0</v>
      </c>
      <c r="V1838" s="4">
        <f t="shared" si="103"/>
        <v>0</v>
      </c>
      <c r="W1838" s="4">
        <v>0</v>
      </c>
      <c r="X1838" s="4">
        <f t="shared" si="104"/>
        <v>0</v>
      </c>
      <c r="Y1838" s="4" t="s">
        <v>244</v>
      </c>
      <c r="Z1838" s="4">
        <v>5</v>
      </c>
      <c r="AA1838" s="4">
        <v>5</v>
      </c>
      <c r="AB1838" s="4" t="s">
        <v>77</v>
      </c>
      <c r="AC1838" s="4">
        <v>2</v>
      </c>
      <c r="AD1838" s="4">
        <v>0</v>
      </c>
      <c r="AE1838" s="4">
        <v>7</v>
      </c>
      <c r="AF1838" s="31">
        <v>42850</v>
      </c>
      <c r="AG1838" s="4" t="s">
        <v>182</v>
      </c>
      <c r="AH1838" s="4">
        <v>1</v>
      </c>
      <c r="AL1838" s="4">
        <v>2.8666666666666667</v>
      </c>
      <c r="AM1838" s="4">
        <v>0.46296296296296291</v>
      </c>
      <c r="AN1838" s="4">
        <v>7.1700000000000017</v>
      </c>
      <c r="AO1838" s="4">
        <v>4.6296296296296298</v>
      </c>
      <c r="AP1838" s="4">
        <v>5.78125</v>
      </c>
      <c r="AQ1838" s="4">
        <v>2.4691358024691357</v>
      </c>
      <c r="AR1838" s="4">
        <v>6.5470588235294107</v>
      </c>
      <c r="AS1838" s="4">
        <v>2.6234567901234565</v>
      </c>
      <c r="AT1838" s="4">
        <v>7.6533333333333333</v>
      </c>
      <c r="AU1838" s="4">
        <v>2.3148148148148149</v>
      </c>
      <c r="AV1838" s="4">
        <v>6.1714285714285717</v>
      </c>
      <c r="AW1838" s="4">
        <v>2.1604938271604937</v>
      </c>
      <c r="AX1838" s="4">
        <v>4.416666666666667</v>
      </c>
      <c r="AY1838" s="4">
        <v>1.8518518518518516</v>
      </c>
      <c r="AZ1838" s="4">
        <v>4.6318181818181827</v>
      </c>
      <c r="BA1838" s="4">
        <v>3.3950617283950617</v>
      </c>
      <c r="BB1838" s="4">
        <v>7.7845454545454569</v>
      </c>
      <c r="BC1838" s="4">
        <v>16.97530864197531</v>
      </c>
      <c r="BD1838" s="4">
        <v>9.0470000000000059</v>
      </c>
      <c r="BE1838" s="4">
        <v>30.864197530864196</v>
      </c>
      <c r="BF1838" s="4">
        <v>7.8314606741573076</v>
      </c>
      <c r="BG1838" s="4">
        <v>13.734567901234568</v>
      </c>
      <c r="BH1838" s="4">
        <v>7.4708860759493652</v>
      </c>
      <c r="BI1838" s="4">
        <v>12.191358024691358</v>
      </c>
      <c r="BJ1838" s="4">
        <v>6.6769230769230781</v>
      </c>
      <c r="BK1838" s="4">
        <v>4.0123456790123457</v>
      </c>
      <c r="BL1838" s="4">
        <v>4.0857142857142854</v>
      </c>
      <c r="BM1838" s="4">
        <v>1.0802469135802468</v>
      </c>
      <c r="BN1838" s="4">
        <v>1.7250000000000001</v>
      </c>
      <c r="BO1838" s="4">
        <v>0.61728395061728392</v>
      </c>
      <c r="BP1838" s="4">
        <v>1.6999999999999997</v>
      </c>
      <c r="BQ1838" s="4">
        <v>0.61728395061728392</v>
      </c>
    </row>
    <row r="1839" spans="1:69" ht="15" customHeight="1" x14ac:dyDescent="0.45">
      <c r="A1839" s="4">
        <f t="shared" si="102"/>
        <v>106</v>
      </c>
      <c r="B1839" s="4">
        <v>2017</v>
      </c>
      <c r="C1839" s="5">
        <v>42856</v>
      </c>
      <c r="D1839" s="5" t="s">
        <v>81</v>
      </c>
      <c r="E1839" s="4" t="s">
        <v>497</v>
      </c>
      <c r="F1839" s="4" t="s">
        <v>70</v>
      </c>
      <c r="G1839" s="4" t="s">
        <v>71</v>
      </c>
      <c r="H1839" s="4" t="s">
        <v>71</v>
      </c>
      <c r="I1839" s="4" t="s">
        <v>887</v>
      </c>
      <c r="J1839" s="4" t="s">
        <v>79</v>
      </c>
      <c r="K1839" s="4" t="s">
        <v>79</v>
      </c>
      <c r="L1839" s="23">
        <v>45.073525044699899</v>
      </c>
      <c r="M1839" s="23">
        <v>-122.733827817999</v>
      </c>
      <c r="N1839" s="17">
        <v>11.283529359031174</v>
      </c>
      <c r="O1839" s="17">
        <v>1202.0548358399899</v>
      </c>
      <c r="P1839" s="4" t="s">
        <v>180</v>
      </c>
      <c r="Q1839" s="4">
        <v>3</v>
      </c>
      <c r="R1839" s="4">
        <v>3</v>
      </c>
      <c r="S1839" s="4" t="s">
        <v>990</v>
      </c>
      <c r="T1839" s="4">
        <v>400</v>
      </c>
      <c r="U1839" s="4">
        <v>0</v>
      </c>
      <c r="V1839" s="4">
        <f t="shared" si="103"/>
        <v>0</v>
      </c>
      <c r="W1839" s="4">
        <v>0</v>
      </c>
      <c r="X1839" s="4">
        <f t="shared" si="104"/>
        <v>0</v>
      </c>
      <c r="Y1839" s="4" t="s">
        <v>244</v>
      </c>
      <c r="Z1839" s="4">
        <v>5</v>
      </c>
      <c r="AA1839" s="4">
        <v>5</v>
      </c>
      <c r="AB1839" s="4" t="s">
        <v>77</v>
      </c>
      <c r="AC1839" s="4">
        <v>2</v>
      </c>
      <c r="AD1839" s="4">
        <v>1</v>
      </c>
      <c r="AE1839" s="4">
        <v>7</v>
      </c>
      <c r="AF1839" s="31">
        <v>42850</v>
      </c>
      <c r="AG1839" s="4" t="s">
        <v>182</v>
      </c>
      <c r="AH1839" s="4">
        <v>1</v>
      </c>
      <c r="AL1839" s="4">
        <v>4.116326530612243</v>
      </c>
      <c r="AM1839" s="4">
        <v>6.8055555555555554</v>
      </c>
      <c r="AN1839" s="4">
        <v>5.6037735849056611</v>
      </c>
      <c r="AO1839" s="4">
        <v>7.3611111111111116</v>
      </c>
      <c r="AP1839" s="4">
        <v>3.5800000000000005</v>
      </c>
      <c r="AQ1839" s="4">
        <v>2.7777777777777777</v>
      </c>
      <c r="AR1839" s="4">
        <v>1.2857142857142854</v>
      </c>
      <c r="AS1839" s="4">
        <v>0.97222222222222221</v>
      </c>
      <c r="AT1839" s="4">
        <v>0.64</v>
      </c>
      <c r="AU1839" s="4">
        <v>0.69444444444444442</v>
      </c>
      <c r="AV1839" s="4">
        <v>1.6</v>
      </c>
      <c r="AW1839" s="4">
        <v>0.27777777777777779</v>
      </c>
      <c r="AX1839">
        <v>0</v>
      </c>
      <c r="AY1839" s="4">
        <v>0</v>
      </c>
      <c r="AZ1839" s="4">
        <v>0</v>
      </c>
      <c r="BA1839" s="4">
        <v>0</v>
      </c>
      <c r="BB1839" s="4">
        <v>3.9750000000000005</v>
      </c>
      <c r="BC1839" s="4">
        <v>2.7777777777777777</v>
      </c>
      <c r="BD1839" s="4">
        <v>6.1482014388489175</v>
      </c>
      <c r="BE1839" s="4">
        <v>19.305555555555557</v>
      </c>
      <c r="BF1839" s="4">
        <v>5.6134920634920658</v>
      </c>
      <c r="BG1839" s="4">
        <v>17.5</v>
      </c>
      <c r="BH1839" s="4">
        <v>4.2656250000000009</v>
      </c>
      <c r="BI1839" s="4">
        <v>13.333333333333334</v>
      </c>
      <c r="BJ1839" s="4">
        <v>4.6653846153846175</v>
      </c>
      <c r="BK1839" s="4">
        <v>10.833333333333334</v>
      </c>
      <c r="BL1839" s="4">
        <v>3.5290322580645164</v>
      </c>
      <c r="BM1839" s="4">
        <v>8.6111111111111107</v>
      </c>
      <c r="BN1839" s="4">
        <v>2.3079999999999998</v>
      </c>
      <c r="BO1839" s="4">
        <v>3.4722222222222223</v>
      </c>
      <c r="BP1839" s="4">
        <v>3.0631578947368414</v>
      </c>
      <c r="BQ1839" s="4">
        <v>5.2777777777777777</v>
      </c>
    </row>
    <row r="1840" spans="1:69" ht="15" customHeight="1" x14ac:dyDescent="0.45">
      <c r="A1840" s="4">
        <f t="shared" si="102"/>
        <v>106</v>
      </c>
      <c r="B1840" s="4">
        <v>2017</v>
      </c>
      <c r="C1840" s="5">
        <v>42886</v>
      </c>
      <c r="D1840" s="5" t="s">
        <v>83</v>
      </c>
      <c r="E1840" s="4" t="s">
        <v>497</v>
      </c>
      <c r="F1840" s="4" t="s">
        <v>70</v>
      </c>
      <c r="G1840" s="4" t="s">
        <v>71</v>
      </c>
      <c r="H1840" s="4" t="s">
        <v>71</v>
      </c>
      <c r="I1840" s="4" t="s">
        <v>887</v>
      </c>
      <c r="J1840" s="4" t="s">
        <v>79</v>
      </c>
      <c r="K1840" s="4" t="s">
        <v>79</v>
      </c>
      <c r="L1840" s="23">
        <v>45.073525044699899</v>
      </c>
      <c r="M1840" s="23">
        <v>-122.733827817999</v>
      </c>
      <c r="N1840" s="17">
        <v>11.283529359031174</v>
      </c>
      <c r="O1840" s="17">
        <v>1202.0548358399899</v>
      </c>
      <c r="P1840" s="4" t="s">
        <v>180</v>
      </c>
      <c r="Q1840" s="4">
        <v>3</v>
      </c>
      <c r="R1840" s="4">
        <v>3</v>
      </c>
      <c r="S1840" s="4" t="s">
        <v>791</v>
      </c>
      <c r="T1840" s="4">
        <v>200</v>
      </c>
      <c r="U1840" s="4">
        <v>0</v>
      </c>
      <c r="V1840" s="4">
        <f t="shared" si="103"/>
        <v>0</v>
      </c>
      <c r="W1840" s="4">
        <v>0</v>
      </c>
      <c r="X1840" s="4">
        <f t="shared" si="104"/>
        <v>0</v>
      </c>
      <c r="Y1840" s="4" t="s">
        <v>244</v>
      </c>
      <c r="Z1840" s="4">
        <v>5</v>
      </c>
      <c r="AA1840" s="4">
        <v>5</v>
      </c>
      <c r="AB1840" s="4" t="s">
        <v>77</v>
      </c>
      <c r="AC1840" s="4">
        <v>2</v>
      </c>
      <c r="AD1840" s="4">
        <v>1</v>
      </c>
      <c r="AE1840" s="4">
        <v>7</v>
      </c>
      <c r="AF1840" s="31">
        <v>42850</v>
      </c>
      <c r="AG1840" s="4" t="s">
        <v>182</v>
      </c>
      <c r="AH1840" s="4">
        <v>1</v>
      </c>
      <c r="AL1840" s="4">
        <v>4.9571428571428573</v>
      </c>
      <c r="AM1840" s="4">
        <v>8.3333333333333321</v>
      </c>
      <c r="AN1840" s="4">
        <v>7.462195121951221</v>
      </c>
      <c r="AO1840" s="4">
        <v>9.7619047619047628</v>
      </c>
      <c r="AP1840" s="4">
        <v>5.5</v>
      </c>
      <c r="AQ1840" s="4">
        <v>5.1190476190476186</v>
      </c>
      <c r="AR1840" s="4">
        <v>2.7666666666666662</v>
      </c>
      <c r="AS1840" s="4">
        <v>1.0714285714285714</v>
      </c>
      <c r="AT1840" s="4">
        <v>2.0599999999999996</v>
      </c>
      <c r="AU1840" s="4">
        <v>0.59523809523809523</v>
      </c>
      <c r="AV1840" s="4">
        <v>1.375</v>
      </c>
      <c r="AW1840" s="4">
        <v>0.47619047619047622</v>
      </c>
      <c r="AX1840" s="4">
        <v>3.4249999999999998</v>
      </c>
      <c r="AY1840" s="4">
        <v>0.47619047619047622</v>
      </c>
      <c r="AZ1840" s="4">
        <v>4.3400000000000007</v>
      </c>
      <c r="BA1840" s="4">
        <v>0.59523809523809523</v>
      </c>
      <c r="BB1840" s="4">
        <v>4.1724137931034493</v>
      </c>
      <c r="BC1840" s="4">
        <v>3.4523809523809526</v>
      </c>
      <c r="BD1840" s="4">
        <v>4.9606060606060609</v>
      </c>
      <c r="BE1840" s="4">
        <v>11.785714285714285</v>
      </c>
      <c r="BF1840" s="4">
        <v>3.8013793103448297</v>
      </c>
      <c r="BG1840" s="4">
        <v>17.261904761904763</v>
      </c>
      <c r="BH1840" s="4">
        <v>3.8803418803418821</v>
      </c>
      <c r="BI1840" s="4">
        <v>13.928571428571429</v>
      </c>
      <c r="BJ1840" s="4">
        <v>3.9205882352941162</v>
      </c>
      <c r="BK1840" s="4">
        <v>12.142857142857142</v>
      </c>
      <c r="BL1840" s="4">
        <v>2.6578947368421044</v>
      </c>
      <c r="BM1840" s="4">
        <v>4.5238095238095237</v>
      </c>
      <c r="BN1840" s="4">
        <v>3.6384615384615384</v>
      </c>
      <c r="BO1840" s="4">
        <v>3.0952380952380953</v>
      </c>
      <c r="BP1840" s="4">
        <v>4.9064516129032265</v>
      </c>
      <c r="BQ1840" s="4">
        <v>7.3809523809523814</v>
      </c>
    </row>
    <row r="1841" spans="1:69" ht="15" customHeight="1" x14ac:dyDescent="0.45">
      <c r="A1841" s="4">
        <f t="shared" si="102"/>
        <v>106</v>
      </c>
      <c r="B1841" s="4">
        <v>2017</v>
      </c>
      <c r="C1841" s="5">
        <v>42921</v>
      </c>
      <c r="D1841" s="5" t="s">
        <v>85</v>
      </c>
      <c r="E1841" s="4" t="s">
        <v>497</v>
      </c>
      <c r="F1841" s="4" t="s">
        <v>70</v>
      </c>
      <c r="G1841" s="4" t="s">
        <v>71</v>
      </c>
      <c r="H1841" s="4" t="s">
        <v>71</v>
      </c>
      <c r="I1841" s="4" t="s">
        <v>887</v>
      </c>
      <c r="J1841" s="4" t="s">
        <v>79</v>
      </c>
      <c r="K1841" s="4" t="s">
        <v>79</v>
      </c>
      <c r="L1841" s="23">
        <v>45.073525044699899</v>
      </c>
      <c r="M1841" s="23">
        <v>-122.733827817999</v>
      </c>
      <c r="N1841" s="17">
        <v>11.283529359031174</v>
      </c>
      <c r="O1841" s="17">
        <v>1202.0548358399899</v>
      </c>
      <c r="P1841" s="4" t="s">
        <v>180</v>
      </c>
      <c r="Q1841" s="4">
        <v>3</v>
      </c>
      <c r="R1841" s="4">
        <v>3</v>
      </c>
      <c r="S1841" s="4" t="s">
        <v>791</v>
      </c>
      <c r="T1841" s="4">
        <v>200</v>
      </c>
      <c r="U1841" s="4">
        <v>5</v>
      </c>
      <c r="V1841" s="4">
        <f t="shared" si="103"/>
        <v>2.5000000000000001E-2</v>
      </c>
      <c r="W1841" s="4">
        <v>0</v>
      </c>
      <c r="X1841" s="4">
        <f t="shared" si="104"/>
        <v>0</v>
      </c>
      <c r="Y1841" s="4" t="s">
        <v>244</v>
      </c>
      <c r="Z1841" s="4">
        <v>5</v>
      </c>
      <c r="AA1841" s="4">
        <v>5</v>
      </c>
      <c r="AB1841" s="4" t="s">
        <v>77</v>
      </c>
      <c r="AC1841" s="4">
        <v>2</v>
      </c>
      <c r="AD1841" s="4">
        <v>3</v>
      </c>
      <c r="AE1841" s="4">
        <v>7</v>
      </c>
      <c r="AF1841" s="31">
        <v>42850</v>
      </c>
      <c r="AG1841" s="4" t="s">
        <v>182</v>
      </c>
      <c r="AH1841" s="4">
        <v>1</v>
      </c>
    </row>
    <row r="1842" spans="1:69" ht="15" customHeight="1" x14ac:dyDescent="0.45">
      <c r="A1842" s="4">
        <f t="shared" si="102"/>
        <v>107</v>
      </c>
      <c r="B1842" s="4">
        <v>2017</v>
      </c>
      <c r="C1842" s="5">
        <v>42829</v>
      </c>
      <c r="D1842" s="5" t="s">
        <v>68</v>
      </c>
      <c r="E1842" s="4" t="s">
        <v>497</v>
      </c>
      <c r="F1842" s="4" t="s">
        <v>70</v>
      </c>
      <c r="G1842" s="4" t="s">
        <v>71</v>
      </c>
      <c r="H1842" s="4" t="s">
        <v>71</v>
      </c>
      <c r="I1842" s="4" t="s">
        <v>636</v>
      </c>
      <c r="J1842" s="4" t="s">
        <v>637</v>
      </c>
      <c r="K1842" s="4" t="s">
        <v>638</v>
      </c>
      <c r="L1842" s="11">
        <v>45.039424896240234</v>
      </c>
      <c r="M1842" s="11">
        <v>-122.80263519287109</v>
      </c>
      <c r="N1842" s="16">
        <v>21.627693176269531</v>
      </c>
      <c r="O1842" s="16">
        <v>4828.44482421875</v>
      </c>
      <c r="P1842" s="4" t="s">
        <v>265</v>
      </c>
      <c r="Q1842" s="4">
        <v>4</v>
      </c>
      <c r="R1842" s="4">
        <v>0</v>
      </c>
      <c r="S1842" s="4" t="s">
        <v>743</v>
      </c>
      <c r="T1842" s="4">
        <v>400</v>
      </c>
      <c r="U1842" s="4">
        <v>0</v>
      </c>
      <c r="V1842" s="4">
        <f t="shared" si="103"/>
        <v>0</v>
      </c>
      <c r="W1842" s="4">
        <v>0</v>
      </c>
      <c r="X1842" s="4">
        <f t="shared" si="104"/>
        <v>0</v>
      </c>
      <c r="Y1842" s="4" t="s">
        <v>77</v>
      </c>
      <c r="Z1842" s="4">
        <v>4</v>
      </c>
      <c r="AA1842" s="4">
        <v>4</v>
      </c>
      <c r="AB1842" s="4" t="s">
        <v>77</v>
      </c>
      <c r="AC1842" s="4">
        <v>3</v>
      </c>
      <c r="AD1842" s="4">
        <v>0</v>
      </c>
      <c r="AE1842" s="4">
        <v>6</v>
      </c>
      <c r="AF1842" s="31">
        <v>42858</v>
      </c>
      <c r="AG1842" s="4" t="s">
        <v>79</v>
      </c>
      <c r="AH1842" s="4">
        <v>0</v>
      </c>
      <c r="AL1842" s="4">
        <v>2.8249999999999997</v>
      </c>
      <c r="AM1842" s="4">
        <v>0.61728395061728392</v>
      </c>
      <c r="AN1842" s="4">
        <v>8.1361111111111093</v>
      </c>
      <c r="AO1842" s="4">
        <v>5.5555555555555554</v>
      </c>
      <c r="AP1842" s="4">
        <v>4.3</v>
      </c>
      <c r="AQ1842" s="4">
        <v>2.3148148148148149</v>
      </c>
      <c r="AR1842" s="4">
        <v>5.6045454545454545</v>
      </c>
      <c r="AS1842" s="4">
        <v>3.3950617283950617</v>
      </c>
      <c r="AT1842" s="4">
        <v>5.9642857142857144</v>
      </c>
      <c r="AU1842" s="4">
        <v>2.1604938271604937</v>
      </c>
      <c r="AV1842" s="4">
        <v>2.1272727272727279</v>
      </c>
      <c r="AW1842" s="4">
        <v>1.6975308641975309</v>
      </c>
      <c r="AX1842" s="4">
        <v>2.4249999999999998</v>
      </c>
      <c r="AY1842" s="4">
        <v>1.2345679012345678</v>
      </c>
      <c r="AZ1842" s="4">
        <v>6.5538461538461537</v>
      </c>
      <c r="BA1842" s="4">
        <v>2.0061728395061729</v>
      </c>
      <c r="BB1842" s="4">
        <v>7.725000000000005</v>
      </c>
      <c r="BC1842" s="4">
        <v>25.308641975308642</v>
      </c>
      <c r="BD1842" s="4">
        <v>8.6101265822784825</v>
      </c>
      <c r="BE1842" s="4">
        <v>24.382716049382715</v>
      </c>
      <c r="BF1842" s="4">
        <v>7.56</v>
      </c>
      <c r="BG1842" s="4">
        <v>12.345679012345679</v>
      </c>
      <c r="BH1842" s="4">
        <v>8.2407894736842024</v>
      </c>
      <c r="BI1842" s="4">
        <v>11.728395061728394</v>
      </c>
      <c r="BJ1842" s="4">
        <v>7.3161290322580648</v>
      </c>
      <c r="BK1842" s="4">
        <v>4.7839506172839501</v>
      </c>
      <c r="BL1842" s="4">
        <v>1.8666666666666665</v>
      </c>
      <c r="BM1842" s="4">
        <v>0.92592592592592582</v>
      </c>
      <c r="BN1842" s="4">
        <v>2.2999999999999998</v>
      </c>
      <c r="BO1842" s="4">
        <v>0.77160493827160492</v>
      </c>
      <c r="BP1842" s="4">
        <v>1.5799999999999998</v>
      </c>
      <c r="BQ1842" s="4">
        <v>0.77160493827160492</v>
      </c>
    </row>
    <row r="1843" spans="1:69" ht="15" customHeight="1" x14ac:dyDescent="0.45">
      <c r="A1843" s="4">
        <f t="shared" si="102"/>
        <v>107</v>
      </c>
      <c r="B1843" s="4">
        <v>2017</v>
      </c>
      <c r="C1843" s="5">
        <v>42856</v>
      </c>
      <c r="D1843" s="5" t="s">
        <v>81</v>
      </c>
      <c r="E1843" s="4" t="s">
        <v>497</v>
      </c>
      <c r="F1843" s="4" t="s">
        <v>70</v>
      </c>
      <c r="G1843" s="4" t="s">
        <v>71</v>
      </c>
      <c r="H1843" s="4" t="s">
        <v>71</v>
      </c>
      <c r="I1843" s="4" t="s">
        <v>636</v>
      </c>
      <c r="J1843" s="4" t="s">
        <v>637</v>
      </c>
      <c r="K1843" s="4" t="s">
        <v>638</v>
      </c>
      <c r="L1843" s="11">
        <v>45.039424896240234</v>
      </c>
      <c r="M1843" s="11">
        <v>-122.80263519287109</v>
      </c>
      <c r="N1843" s="16">
        <v>21.627693176269531</v>
      </c>
      <c r="O1843" s="16">
        <v>4828.44482421875</v>
      </c>
      <c r="P1843" s="4" t="s">
        <v>265</v>
      </c>
      <c r="Q1843" s="4">
        <v>4</v>
      </c>
      <c r="R1843" s="4">
        <v>0</v>
      </c>
      <c r="S1843" s="4" t="s">
        <v>151</v>
      </c>
      <c r="T1843" s="4">
        <v>400</v>
      </c>
      <c r="U1843" s="4">
        <v>0</v>
      </c>
      <c r="V1843" s="4">
        <f t="shared" si="103"/>
        <v>0</v>
      </c>
      <c r="W1843" s="4">
        <v>0</v>
      </c>
      <c r="X1843" s="4">
        <f t="shared" si="104"/>
        <v>0</v>
      </c>
      <c r="Y1843" s="4" t="s">
        <v>77</v>
      </c>
      <c r="Z1843" s="4">
        <v>4</v>
      </c>
      <c r="AA1843" s="4">
        <v>4</v>
      </c>
      <c r="AB1843" s="4" t="s">
        <v>77</v>
      </c>
      <c r="AC1843" s="4">
        <v>3</v>
      </c>
      <c r="AD1843" s="4">
        <v>0</v>
      </c>
      <c r="AE1843" s="4">
        <v>6</v>
      </c>
      <c r="AF1843" s="31">
        <v>42858</v>
      </c>
      <c r="AG1843" s="4" t="s">
        <v>79</v>
      </c>
      <c r="AH1843" s="4">
        <v>0</v>
      </c>
      <c r="AL1843" s="4">
        <v>3.6790322580645172</v>
      </c>
      <c r="AM1843" s="4">
        <v>8.9080459770114953</v>
      </c>
      <c r="AN1843" s="4">
        <v>5.0129032258064514</v>
      </c>
      <c r="AO1843" s="4">
        <v>8.9080459770114953</v>
      </c>
      <c r="AP1843" s="4">
        <v>1.2199999999999998</v>
      </c>
      <c r="AQ1843" s="4">
        <v>2.1551724137931036</v>
      </c>
      <c r="AR1843" s="4">
        <v>0.43333333333333335</v>
      </c>
      <c r="AS1843" s="4">
        <v>0.43103448275862066</v>
      </c>
      <c r="AT1843" s="4">
        <v>0.78</v>
      </c>
      <c r="AU1843" s="4">
        <v>0.7183908045977011</v>
      </c>
      <c r="AV1843" s="4">
        <v>0.73333333333333328</v>
      </c>
      <c r="AW1843" s="4">
        <v>0.43103448275862066</v>
      </c>
      <c r="AX1843" s="4">
        <v>0.15000000000000002</v>
      </c>
      <c r="AY1843" s="4">
        <v>0.28735632183908044</v>
      </c>
      <c r="AZ1843" s="4">
        <v>3.9</v>
      </c>
      <c r="BA1843" s="4">
        <v>0.28735632183908044</v>
      </c>
      <c r="BB1843" s="4">
        <v>5.7571428571428571</v>
      </c>
      <c r="BC1843" s="4">
        <v>5.0287356321839081</v>
      </c>
      <c r="BD1843" s="4">
        <v>6.095798319327729</v>
      </c>
      <c r="BE1843" s="4">
        <v>17.097701149425287</v>
      </c>
      <c r="BF1843" s="4">
        <v>5.5990000000000002</v>
      </c>
      <c r="BG1843" s="4">
        <v>14.367816091954023</v>
      </c>
      <c r="BH1843" s="4">
        <v>4.3790697674418624</v>
      </c>
      <c r="BI1843" s="4">
        <v>12.35632183908046</v>
      </c>
      <c r="BJ1843" s="4">
        <v>6.3685185185185151</v>
      </c>
      <c r="BK1843" s="4">
        <v>7.7586206896551726</v>
      </c>
      <c r="BL1843" s="4">
        <v>4.0883333333333329</v>
      </c>
      <c r="BM1843" s="4">
        <v>8.6206896551724146</v>
      </c>
      <c r="BN1843" s="4">
        <v>1.7468085106382973</v>
      </c>
      <c r="BO1843" s="4">
        <v>6.7528735632183912</v>
      </c>
      <c r="BP1843" s="4">
        <v>2.0439024390243898</v>
      </c>
      <c r="BQ1843" s="4">
        <v>5.8908045977011492</v>
      </c>
    </row>
    <row r="1844" spans="1:69" ht="15" customHeight="1" x14ac:dyDescent="0.45">
      <c r="A1844" s="4">
        <f t="shared" si="102"/>
        <v>107</v>
      </c>
      <c r="B1844" s="4">
        <v>2017</v>
      </c>
      <c r="C1844" s="5">
        <v>42885</v>
      </c>
      <c r="D1844" s="5" t="s">
        <v>83</v>
      </c>
      <c r="E1844" s="4" t="s">
        <v>497</v>
      </c>
      <c r="F1844" s="4" t="s">
        <v>70</v>
      </c>
      <c r="G1844" s="4" t="s">
        <v>71</v>
      </c>
      <c r="H1844" s="4" t="s">
        <v>71</v>
      </c>
      <c r="I1844" s="4" t="s">
        <v>636</v>
      </c>
      <c r="J1844" s="4" t="s">
        <v>637</v>
      </c>
      <c r="K1844" s="4" t="s">
        <v>638</v>
      </c>
      <c r="L1844" s="11">
        <v>45.039424896240234</v>
      </c>
      <c r="M1844" s="11">
        <v>-122.80263519287109</v>
      </c>
      <c r="N1844" s="16">
        <v>21.627693176269531</v>
      </c>
      <c r="O1844" s="16">
        <v>4828.44482421875</v>
      </c>
      <c r="P1844" s="4" t="s">
        <v>265</v>
      </c>
      <c r="Q1844" s="4">
        <v>4</v>
      </c>
      <c r="R1844" s="4">
        <v>0</v>
      </c>
      <c r="S1844" s="4" t="s">
        <v>227</v>
      </c>
      <c r="T1844" s="4">
        <v>200</v>
      </c>
      <c r="U1844" s="4">
        <v>0</v>
      </c>
      <c r="V1844" s="4">
        <f t="shared" si="103"/>
        <v>0</v>
      </c>
      <c r="W1844" s="4">
        <v>0</v>
      </c>
      <c r="X1844" s="4">
        <f t="shared" si="104"/>
        <v>0</v>
      </c>
      <c r="Y1844" s="4" t="s">
        <v>77</v>
      </c>
      <c r="Z1844" s="4">
        <v>4</v>
      </c>
      <c r="AA1844" s="4">
        <v>4</v>
      </c>
      <c r="AB1844" s="4" t="s">
        <v>77</v>
      </c>
      <c r="AC1844" s="4">
        <v>3</v>
      </c>
      <c r="AD1844" s="4">
        <v>1</v>
      </c>
      <c r="AE1844" s="4">
        <v>6</v>
      </c>
      <c r="AF1844" s="31">
        <v>42858</v>
      </c>
      <c r="AG1844" s="4" t="s">
        <v>79</v>
      </c>
      <c r="AH1844" s="4">
        <v>0</v>
      </c>
      <c r="AL1844" s="4">
        <v>5.4126315789473685</v>
      </c>
      <c r="AM1844" s="4">
        <v>10.99537037037037</v>
      </c>
      <c r="AN1844" s="4">
        <v>7.5943181818181804</v>
      </c>
      <c r="AO1844" s="4">
        <v>10.185185185185185</v>
      </c>
      <c r="AP1844" s="4">
        <v>5.633333333333332</v>
      </c>
      <c r="AQ1844" s="4">
        <v>3.125</v>
      </c>
      <c r="AR1844" s="4">
        <v>3.157142857142857</v>
      </c>
      <c r="AS1844" s="4">
        <v>0.81018518518518512</v>
      </c>
      <c r="AT1844" s="4">
        <v>1.3166666666666669</v>
      </c>
      <c r="AU1844" s="4">
        <v>0.69444444444444442</v>
      </c>
      <c r="AV1844" s="4">
        <v>3.5</v>
      </c>
      <c r="AW1844" s="4">
        <v>0.34722222222222221</v>
      </c>
      <c r="AX1844" s="4">
        <v>4.75</v>
      </c>
      <c r="AY1844" s="4">
        <v>0.23148148148148145</v>
      </c>
      <c r="AZ1844" s="4">
        <v>4.5999999999999996</v>
      </c>
      <c r="BA1844" s="4">
        <v>0.46296296296296291</v>
      </c>
      <c r="BB1844" s="4">
        <v>4.8840909090909097</v>
      </c>
      <c r="BC1844" s="4">
        <v>5.0925925925925926</v>
      </c>
      <c r="BD1844" s="4">
        <v>4.4607843137254886</v>
      </c>
      <c r="BE1844" s="4">
        <v>11.805555555555555</v>
      </c>
      <c r="BF1844" s="4">
        <v>3.7229357798165124</v>
      </c>
      <c r="BG1844" s="4">
        <v>12.61574074074074</v>
      </c>
      <c r="BH1844" s="4">
        <v>3.6333333333333346</v>
      </c>
      <c r="BI1844" s="4">
        <v>12.5</v>
      </c>
      <c r="BJ1844" s="4">
        <v>3.9879699248120297</v>
      </c>
      <c r="BK1844" s="4">
        <v>15.393518518518517</v>
      </c>
      <c r="BL1844" s="4">
        <v>3.0833333333333344</v>
      </c>
      <c r="BM1844" s="4">
        <v>5.5555555555555554</v>
      </c>
      <c r="BN1844" s="4">
        <v>3.5157894736842112</v>
      </c>
      <c r="BO1844" s="4">
        <v>4.3981481481481479</v>
      </c>
      <c r="BP1844" s="4">
        <v>3.5580000000000007</v>
      </c>
      <c r="BQ1844" s="4">
        <v>5.7870370370370372</v>
      </c>
    </row>
    <row r="1845" spans="1:69" ht="15" customHeight="1" x14ac:dyDescent="0.45">
      <c r="A1845" s="4">
        <f t="shared" si="102"/>
        <v>107</v>
      </c>
      <c r="B1845" s="4">
        <v>2017</v>
      </c>
      <c r="C1845" s="5">
        <v>42921</v>
      </c>
      <c r="D1845" s="5" t="s">
        <v>85</v>
      </c>
      <c r="E1845" s="4" t="s">
        <v>497</v>
      </c>
      <c r="F1845" s="4" t="s">
        <v>70</v>
      </c>
      <c r="G1845" s="4" t="s">
        <v>71</v>
      </c>
      <c r="H1845" s="4" t="s">
        <v>71</v>
      </c>
      <c r="I1845" s="4" t="s">
        <v>636</v>
      </c>
      <c r="J1845" s="4" t="s">
        <v>637</v>
      </c>
      <c r="K1845" s="4" t="s">
        <v>638</v>
      </c>
      <c r="L1845" s="11">
        <v>45.039424896240234</v>
      </c>
      <c r="M1845" s="11">
        <v>-122.80263519287109</v>
      </c>
      <c r="N1845" s="16">
        <v>21.627693176269531</v>
      </c>
      <c r="O1845" s="16">
        <v>4828.44482421875</v>
      </c>
      <c r="P1845" s="4" t="s">
        <v>265</v>
      </c>
      <c r="Q1845" s="4">
        <v>4</v>
      </c>
      <c r="R1845" s="4">
        <v>0</v>
      </c>
      <c r="S1845" s="4" t="s">
        <v>496</v>
      </c>
      <c r="T1845" s="4">
        <v>200</v>
      </c>
      <c r="U1845" s="4">
        <v>0</v>
      </c>
      <c r="V1845" s="4">
        <f t="shared" si="103"/>
        <v>0</v>
      </c>
      <c r="W1845" s="4">
        <v>0</v>
      </c>
      <c r="X1845" s="4">
        <f t="shared" si="104"/>
        <v>0</v>
      </c>
      <c r="Y1845" s="4" t="s">
        <v>77</v>
      </c>
      <c r="Z1845" s="4">
        <v>4</v>
      </c>
      <c r="AA1845" s="4">
        <v>4</v>
      </c>
      <c r="AB1845" s="4" t="s">
        <v>77</v>
      </c>
      <c r="AC1845" s="4">
        <v>3</v>
      </c>
      <c r="AD1845" s="4">
        <v>3</v>
      </c>
      <c r="AE1845" s="4">
        <v>6</v>
      </c>
      <c r="AF1845" s="31">
        <v>42858</v>
      </c>
      <c r="AG1845" s="4" t="s">
        <v>79</v>
      </c>
      <c r="AH1845" s="4">
        <v>0</v>
      </c>
    </row>
    <row r="1846" spans="1:69" ht="15" customHeight="1" x14ac:dyDescent="0.45">
      <c r="A1846" s="4">
        <f t="shared" si="102"/>
        <v>108</v>
      </c>
      <c r="B1846" s="4">
        <v>2017</v>
      </c>
      <c r="C1846" s="5">
        <v>42829</v>
      </c>
      <c r="D1846" s="5" t="s">
        <v>68</v>
      </c>
      <c r="E1846" s="4" t="s">
        <v>497</v>
      </c>
      <c r="F1846" s="4" t="s">
        <v>70</v>
      </c>
      <c r="G1846" s="4" t="s">
        <v>71</v>
      </c>
      <c r="H1846" s="4" t="s">
        <v>71</v>
      </c>
      <c r="I1846" s="4" t="s">
        <v>641</v>
      </c>
      <c r="J1846" s="4" t="s">
        <v>642</v>
      </c>
      <c r="K1846" s="4" t="s">
        <v>643</v>
      </c>
      <c r="L1846" s="11">
        <v>45.039634704589844</v>
      </c>
      <c r="M1846" s="11">
        <v>-122.8043212890625</v>
      </c>
      <c r="N1846" s="16">
        <v>8.2284479141235352</v>
      </c>
      <c r="O1846" s="16">
        <v>3597.50048828125</v>
      </c>
      <c r="P1846" s="4" t="s">
        <v>242</v>
      </c>
      <c r="Q1846" s="4">
        <v>0</v>
      </c>
      <c r="R1846" s="4">
        <v>0</v>
      </c>
      <c r="S1846" s="4" t="s">
        <v>1064</v>
      </c>
      <c r="T1846" s="4">
        <v>200</v>
      </c>
      <c r="U1846" s="4">
        <v>0</v>
      </c>
      <c r="V1846" s="4">
        <f t="shared" si="103"/>
        <v>0</v>
      </c>
      <c r="W1846" s="4">
        <v>0</v>
      </c>
      <c r="X1846" s="4">
        <f t="shared" si="104"/>
        <v>0</v>
      </c>
      <c r="Y1846" s="4" t="s">
        <v>244</v>
      </c>
      <c r="Z1846" s="4">
        <v>5</v>
      </c>
      <c r="AA1846" s="4">
        <v>5</v>
      </c>
      <c r="AB1846" s="4" t="s">
        <v>77</v>
      </c>
      <c r="AC1846" s="4">
        <v>3</v>
      </c>
      <c r="AD1846" s="4">
        <v>0</v>
      </c>
      <c r="AE1846" s="4">
        <v>7</v>
      </c>
      <c r="AF1846" s="31">
        <v>42858</v>
      </c>
      <c r="AG1846" s="4" t="s">
        <v>79</v>
      </c>
      <c r="AH1846" s="4">
        <v>0</v>
      </c>
      <c r="AL1846" s="4">
        <v>2.8249999999999997</v>
      </c>
      <c r="AM1846" s="4">
        <v>0.61728395061728392</v>
      </c>
      <c r="AN1846" s="4">
        <v>8.1361111111111093</v>
      </c>
      <c r="AO1846" s="4">
        <v>5.5555555555555554</v>
      </c>
      <c r="AP1846" s="4">
        <v>4.3</v>
      </c>
      <c r="AQ1846" s="4">
        <v>2.3148148148148149</v>
      </c>
      <c r="AR1846" s="4">
        <v>5.6045454545454545</v>
      </c>
      <c r="AS1846" s="4">
        <v>3.3950617283950617</v>
      </c>
      <c r="AT1846" s="4">
        <v>5.9642857142857144</v>
      </c>
      <c r="AU1846" s="4">
        <v>2.1604938271604937</v>
      </c>
      <c r="AV1846" s="4">
        <v>2.1272727272727279</v>
      </c>
      <c r="AW1846" s="4">
        <v>1.6975308641975309</v>
      </c>
      <c r="AX1846" s="4">
        <v>2.4249999999999998</v>
      </c>
      <c r="AY1846" s="4">
        <v>1.2345679012345678</v>
      </c>
      <c r="AZ1846" s="4">
        <v>6.5538461538461537</v>
      </c>
      <c r="BA1846" s="4">
        <v>2.0061728395061729</v>
      </c>
      <c r="BB1846" s="4">
        <v>7.7243902439024428</v>
      </c>
      <c r="BC1846" s="4">
        <v>25.308641975308642</v>
      </c>
      <c r="BD1846" s="4">
        <v>8.6101265822784825</v>
      </c>
      <c r="BE1846" s="4">
        <v>24.382716049382715</v>
      </c>
      <c r="BF1846" s="4">
        <v>7.56</v>
      </c>
      <c r="BG1846" s="4">
        <v>12.345679012345679</v>
      </c>
      <c r="BH1846" s="4">
        <v>8.2407894736842024</v>
      </c>
      <c r="BI1846" s="4">
        <v>11.728395061728394</v>
      </c>
      <c r="BJ1846" s="4">
        <v>7.3161290322580648</v>
      </c>
      <c r="BK1846" s="4">
        <v>4.7839506172839501</v>
      </c>
      <c r="BL1846" s="4">
        <v>1.8666666666666665</v>
      </c>
      <c r="BM1846" s="4">
        <v>0.92592592592592582</v>
      </c>
      <c r="BN1846" s="4">
        <v>2.2999999999999998</v>
      </c>
      <c r="BO1846" s="4">
        <v>0.77160493827160492</v>
      </c>
      <c r="BP1846" s="4">
        <v>1.5799999999999998</v>
      </c>
      <c r="BQ1846" s="4">
        <v>0.77160493827160492</v>
      </c>
    </row>
    <row r="1847" spans="1:69" ht="15" customHeight="1" x14ac:dyDescent="0.45">
      <c r="A1847" s="4">
        <f t="shared" si="102"/>
        <v>108</v>
      </c>
      <c r="B1847" s="4">
        <v>2017</v>
      </c>
      <c r="C1847" s="5">
        <v>42856</v>
      </c>
      <c r="D1847" s="5" t="s">
        <v>81</v>
      </c>
      <c r="E1847" s="4" t="s">
        <v>497</v>
      </c>
      <c r="F1847" s="4" t="s">
        <v>70</v>
      </c>
      <c r="G1847" s="4" t="s">
        <v>71</v>
      </c>
      <c r="H1847" s="4" t="s">
        <v>71</v>
      </c>
      <c r="I1847" s="4" t="s">
        <v>641</v>
      </c>
      <c r="J1847" s="4" t="s">
        <v>642</v>
      </c>
      <c r="K1847" s="4" t="s">
        <v>643</v>
      </c>
      <c r="L1847" s="11">
        <v>45.039634704589844</v>
      </c>
      <c r="M1847" s="11">
        <v>-122.8043212890625</v>
      </c>
      <c r="N1847" s="16">
        <v>8.2284479141235352</v>
      </c>
      <c r="O1847" s="16">
        <v>3597.50048828125</v>
      </c>
      <c r="P1847" s="4" t="s">
        <v>242</v>
      </c>
      <c r="Q1847" s="4">
        <v>0</v>
      </c>
      <c r="R1847" s="4">
        <v>0</v>
      </c>
      <c r="S1847" s="4" t="s">
        <v>878</v>
      </c>
      <c r="T1847" s="4">
        <v>200</v>
      </c>
      <c r="U1847" s="4">
        <v>0</v>
      </c>
      <c r="V1847" s="4">
        <f t="shared" si="103"/>
        <v>0</v>
      </c>
      <c r="W1847" s="4">
        <v>0</v>
      </c>
      <c r="X1847" s="4">
        <f t="shared" si="104"/>
        <v>0</v>
      </c>
      <c r="Y1847" s="4" t="s">
        <v>244</v>
      </c>
      <c r="Z1847" s="4">
        <v>5</v>
      </c>
      <c r="AA1847" s="4">
        <v>5</v>
      </c>
      <c r="AB1847" s="4" t="s">
        <v>77</v>
      </c>
      <c r="AC1847" s="4">
        <v>3</v>
      </c>
      <c r="AD1847" s="4">
        <v>0</v>
      </c>
      <c r="AE1847" s="4">
        <v>7</v>
      </c>
      <c r="AF1847" s="31">
        <v>42858</v>
      </c>
      <c r="AG1847" s="4" t="s">
        <v>79</v>
      </c>
      <c r="AH1847" s="4">
        <v>0</v>
      </c>
      <c r="AL1847" s="4">
        <v>3.6790322580645172</v>
      </c>
      <c r="AM1847" s="4">
        <v>8.9080459770114953</v>
      </c>
      <c r="AN1847" s="4">
        <v>5.0129032258064514</v>
      </c>
      <c r="AO1847" s="4">
        <v>8.9080459770114953</v>
      </c>
      <c r="AP1847" s="4">
        <v>1.2199999999999998</v>
      </c>
      <c r="AQ1847" s="4">
        <v>2.1551724137931036</v>
      </c>
      <c r="AR1847" s="4">
        <v>0.43333333333333335</v>
      </c>
      <c r="AS1847" s="4">
        <v>0.43103448275862066</v>
      </c>
      <c r="AT1847" s="4">
        <v>0.78</v>
      </c>
      <c r="AU1847" s="4">
        <v>0.7183908045977011</v>
      </c>
      <c r="AV1847" s="4">
        <v>0.73333333333333328</v>
      </c>
      <c r="AW1847" s="4">
        <v>0.43103448275862066</v>
      </c>
      <c r="AX1847" s="4">
        <v>0.15000000000000002</v>
      </c>
      <c r="AY1847" s="4">
        <v>0.28735632183908044</v>
      </c>
      <c r="AZ1847" s="4">
        <v>3.9</v>
      </c>
      <c r="BA1847" s="4">
        <v>0.28735632183908044</v>
      </c>
      <c r="BB1847" s="4">
        <v>5.7571428571428571</v>
      </c>
      <c r="BC1847" s="4">
        <v>5.0287356321839081</v>
      </c>
      <c r="BD1847" s="4">
        <v>6.095798319327729</v>
      </c>
      <c r="BE1847" s="4">
        <v>17.097701149425287</v>
      </c>
      <c r="BF1847" s="4">
        <v>5.5979999999999999</v>
      </c>
      <c r="BG1847" s="4">
        <v>14.367816091954023</v>
      </c>
      <c r="BH1847" s="4">
        <v>4.3790697674418624</v>
      </c>
      <c r="BI1847" s="4">
        <v>12.35632183908046</v>
      </c>
      <c r="BJ1847" s="4">
        <v>6.3685185185185151</v>
      </c>
      <c r="BK1847" s="4">
        <v>7.7586206896551726</v>
      </c>
      <c r="BL1847" s="4">
        <v>4.0883333333333329</v>
      </c>
      <c r="BM1847" s="4">
        <v>8.6206896551724146</v>
      </c>
      <c r="BN1847" s="4">
        <v>1.7468085106382973</v>
      </c>
      <c r="BO1847" s="4">
        <v>6.7528735632183912</v>
      </c>
      <c r="BP1847" s="4">
        <v>2.0439024390243898</v>
      </c>
      <c r="BQ1847" s="4">
        <v>5.8908045977011492</v>
      </c>
    </row>
    <row r="1848" spans="1:69" ht="15" customHeight="1" x14ac:dyDescent="0.45">
      <c r="A1848" s="4">
        <f t="shared" si="102"/>
        <v>108</v>
      </c>
      <c r="B1848" s="4">
        <v>2017</v>
      </c>
      <c r="C1848" s="5">
        <v>42885</v>
      </c>
      <c r="D1848" s="5" t="s">
        <v>83</v>
      </c>
      <c r="E1848" s="4" t="s">
        <v>497</v>
      </c>
      <c r="F1848" s="4" t="s">
        <v>70</v>
      </c>
      <c r="G1848" s="4" t="s">
        <v>71</v>
      </c>
      <c r="H1848" s="4" t="s">
        <v>71</v>
      </c>
      <c r="I1848" s="4" t="s">
        <v>641</v>
      </c>
      <c r="J1848" s="4" t="s">
        <v>642</v>
      </c>
      <c r="K1848" s="4" t="s">
        <v>643</v>
      </c>
      <c r="L1848" s="11">
        <v>45.039634704589844</v>
      </c>
      <c r="M1848" s="11">
        <v>-122.8043212890625</v>
      </c>
      <c r="N1848" s="16">
        <v>8.2284479141235352</v>
      </c>
      <c r="O1848" s="16">
        <v>3597.50048828125</v>
      </c>
      <c r="P1848" s="4" t="s">
        <v>242</v>
      </c>
      <c r="Q1848" s="4">
        <v>0</v>
      </c>
      <c r="R1848" s="4">
        <v>0</v>
      </c>
      <c r="S1848" s="4" t="s">
        <v>234</v>
      </c>
      <c r="T1848" s="4">
        <v>100</v>
      </c>
      <c r="U1848" s="4">
        <v>0</v>
      </c>
      <c r="V1848" s="4">
        <f t="shared" si="103"/>
        <v>0</v>
      </c>
      <c r="W1848" s="4">
        <v>0</v>
      </c>
      <c r="X1848" s="4">
        <f t="shared" si="104"/>
        <v>0</v>
      </c>
      <c r="Y1848" s="4" t="s">
        <v>244</v>
      </c>
      <c r="Z1848" s="4">
        <v>5</v>
      </c>
      <c r="AA1848" s="4">
        <v>5</v>
      </c>
      <c r="AB1848" s="4" t="s">
        <v>77</v>
      </c>
      <c r="AC1848" s="4">
        <v>3</v>
      </c>
      <c r="AD1848" s="4">
        <v>2</v>
      </c>
      <c r="AE1848" s="4">
        <v>7</v>
      </c>
      <c r="AF1848" s="31">
        <v>42858</v>
      </c>
      <c r="AG1848" s="4" t="s">
        <v>79</v>
      </c>
      <c r="AH1848" s="4">
        <v>0</v>
      </c>
      <c r="AL1848" s="4">
        <v>5.4126315789473685</v>
      </c>
      <c r="AM1848" s="4">
        <v>10.99537037037037</v>
      </c>
      <c r="AN1848" s="4">
        <v>7.5931818181818178</v>
      </c>
      <c r="AO1848" s="4">
        <v>10.185185185185185</v>
      </c>
      <c r="AP1848" s="4">
        <v>5.633333333333332</v>
      </c>
      <c r="AQ1848" s="4">
        <v>3.125</v>
      </c>
      <c r="AR1848" s="4">
        <v>3.157142857142857</v>
      </c>
      <c r="AS1848" s="4">
        <v>0.81018518518518512</v>
      </c>
      <c r="AT1848" s="4">
        <v>1.3166666666666669</v>
      </c>
      <c r="AU1848" s="4">
        <v>0.69444444444444442</v>
      </c>
      <c r="AV1848" s="4">
        <v>3.5</v>
      </c>
      <c r="AW1848" s="4">
        <v>0.34722222222222221</v>
      </c>
      <c r="AX1848" s="4">
        <v>4.75</v>
      </c>
      <c r="AY1848" s="4">
        <v>0.23148148148148145</v>
      </c>
      <c r="AZ1848" s="4">
        <v>4.5999999999999996</v>
      </c>
      <c r="BA1848" s="4">
        <v>0.46296296296296291</v>
      </c>
      <c r="BB1848" s="4">
        <v>4.8840909090909097</v>
      </c>
      <c r="BC1848" s="4">
        <v>5.0925925925925926</v>
      </c>
      <c r="BD1848" s="4">
        <v>4.4607843137254886</v>
      </c>
      <c r="BE1848" s="4">
        <v>11.805555555555555</v>
      </c>
      <c r="BF1848" s="4">
        <v>3.7229357798165124</v>
      </c>
      <c r="BG1848" s="4">
        <v>12.61574074074074</v>
      </c>
      <c r="BH1848" s="4">
        <v>3.6333333333333346</v>
      </c>
      <c r="BI1848" s="4">
        <v>12.5</v>
      </c>
      <c r="BJ1848" s="4">
        <v>3.9879699248120297</v>
      </c>
      <c r="BK1848" s="4">
        <v>15.393518518518517</v>
      </c>
      <c r="BL1848" s="4">
        <v>3.0833333333333344</v>
      </c>
      <c r="BM1848" s="4">
        <v>5.5555555555555554</v>
      </c>
      <c r="BN1848" s="4">
        <v>3.5157894736842112</v>
      </c>
      <c r="BO1848" s="4">
        <v>4.3981481481481479</v>
      </c>
      <c r="BP1848" s="4">
        <v>3.5580000000000007</v>
      </c>
      <c r="BQ1848" s="4">
        <v>5.7870370370370372</v>
      </c>
    </row>
    <row r="1849" spans="1:69" ht="15" customHeight="1" x14ac:dyDescent="0.45">
      <c r="A1849" s="4">
        <f t="shared" si="102"/>
        <v>108</v>
      </c>
      <c r="B1849" s="4">
        <v>2017</v>
      </c>
      <c r="C1849" s="5">
        <v>42921</v>
      </c>
      <c r="D1849" s="5" t="s">
        <v>85</v>
      </c>
      <c r="E1849" s="4" t="s">
        <v>497</v>
      </c>
      <c r="F1849" s="4" t="s">
        <v>70</v>
      </c>
      <c r="G1849" s="4" t="s">
        <v>71</v>
      </c>
      <c r="H1849" s="4" t="s">
        <v>71</v>
      </c>
      <c r="I1849" s="4" t="s">
        <v>641</v>
      </c>
      <c r="J1849" s="4" t="s">
        <v>642</v>
      </c>
      <c r="K1849" s="4" t="s">
        <v>643</v>
      </c>
      <c r="L1849" s="11">
        <v>45.039634704589844</v>
      </c>
      <c r="M1849" s="11">
        <v>-122.8043212890625</v>
      </c>
      <c r="N1849" s="16">
        <v>8.2284479141235352</v>
      </c>
      <c r="O1849" s="16">
        <v>3597.50048828125</v>
      </c>
      <c r="P1849" s="4" t="s">
        <v>242</v>
      </c>
      <c r="Q1849" s="4">
        <v>0</v>
      </c>
      <c r="R1849" s="4">
        <v>0</v>
      </c>
      <c r="S1849" s="4" t="s">
        <v>708</v>
      </c>
      <c r="T1849" s="4">
        <v>100</v>
      </c>
      <c r="U1849" s="4">
        <v>0</v>
      </c>
      <c r="V1849" s="4">
        <f t="shared" si="103"/>
        <v>0</v>
      </c>
      <c r="W1849" s="4">
        <v>0</v>
      </c>
      <c r="X1849" s="4">
        <f t="shared" si="104"/>
        <v>0</v>
      </c>
      <c r="Y1849" s="4" t="s">
        <v>244</v>
      </c>
      <c r="Z1849" s="4">
        <v>5</v>
      </c>
      <c r="AA1849" s="4">
        <v>5</v>
      </c>
      <c r="AB1849" s="4" t="s">
        <v>77</v>
      </c>
      <c r="AC1849" s="4">
        <v>3</v>
      </c>
      <c r="AD1849" s="4">
        <v>4</v>
      </c>
      <c r="AE1849" s="4">
        <v>7</v>
      </c>
      <c r="AF1849" s="31">
        <v>42858</v>
      </c>
      <c r="AG1849" s="4" t="s">
        <v>79</v>
      </c>
      <c r="AH1849" s="4">
        <v>0</v>
      </c>
    </row>
    <row r="1850" spans="1:69" ht="15" customHeight="1" x14ac:dyDescent="0.45">
      <c r="A1850" s="4">
        <f t="shared" si="102"/>
        <v>109</v>
      </c>
      <c r="B1850" s="4">
        <v>2017</v>
      </c>
      <c r="C1850" s="5">
        <v>42832</v>
      </c>
      <c r="D1850" s="5" t="s">
        <v>68</v>
      </c>
      <c r="E1850" s="4" t="s">
        <v>1194</v>
      </c>
      <c r="F1850" s="4" t="s">
        <v>70</v>
      </c>
      <c r="G1850" s="4" t="s">
        <v>1195</v>
      </c>
      <c r="H1850" s="4" t="s">
        <v>1195</v>
      </c>
      <c r="I1850" s="4" t="s">
        <v>1113</v>
      </c>
      <c r="J1850" s="4" t="s">
        <v>79</v>
      </c>
      <c r="K1850" s="4" t="s">
        <v>79</v>
      </c>
      <c r="L1850" s="23">
        <v>45.098990999999998</v>
      </c>
      <c r="M1850" s="6">
        <v>-122.987723</v>
      </c>
      <c r="N1850" s="26">
        <v>26.96</v>
      </c>
      <c r="O1850" s="26">
        <v>1470.47</v>
      </c>
      <c r="P1850" s="4" t="s">
        <v>1113</v>
      </c>
      <c r="Q1850" s="4">
        <v>2</v>
      </c>
      <c r="R1850" s="4">
        <v>2</v>
      </c>
      <c r="S1850" s="4" t="s">
        <v>79</v>
      </c>
      <c r="T1850" s="4">
        <v>400</v>
      </c>
      <c r="U1850" s="4">
        <v>0</v>
      </c>
      <c r="V1850" s="4">
        <f t="shared" si="103"/>
        <v>0</v>
      </c>
      <c r="W1850" s="4">
        <v>0</v>
      </c>
      <c r="X1850" s="4">
        <f t="shared" si="104"/>
        <v>0</v>
      </c>
      <c r="Y1850" s="4" t="s">
        <v>324</v>
      </c>
      <c r="Z1850" s="4">
        <v>2</v>
      </c>
      <c r="AA1850" s="4">
        <v>2</v>
      </c>
      <c r="AB1850" s="4" t="s">
        <v>324</v>
      </c>
      <c r="AC1850" s="4">
        <v>2</v>
      </c>
      <c r="AD1850" s="4">
        <v>0</v>
      </c>
      <c r="AE1850" s="4">
        <v>7</v>
      </c>
      <c r="AF1850" s="31">
        <v>42846</v>
      </c>
      <c r="AG1850" s="4" t="s">
        <v>79</v>
      </c>
      <c r="AH1850" s="4">
        <v>0</v>
      </c>
      <c r="AL1850" s="4">
        <v>2.7714285714285714</v>
      </c>
      <c r="AM1850" s="4">
        <v>2.3333333333333335</v>
      </c>
      <c r="AN1850" s="4">
        <v>7.1499999999999995</v>
      </c>
      <c r="AO1850" s="4">
        <v>6.3333333333333339</v>
      </c>
      <c r="AP1850" s="4">
        <v>6.7095238095238097</v>
      </c>
      <c r="AQ1850" s="4">
        <v>3.5000000000000004</v>
      </c>
      <c r="AR1850" s="4">
        <v>6.3307692307692305</v>
      </c>
      <c r="AS1850" s="4">
        <v>2.166666666666667</v>
      </c>
      <c r="AT1850" s="4">
        <v>3.5230769230769234</v>
      </c>
      <c r="AU1850" s="4">
        <v>2.166666666666667</v>
      </c>
      <c r="AV1850" s="4">
        <v>1.0666666666666667</v>
      </c>
      <c r="AW1850" s="4">
        <v>0.5</v>
      </c>
      <c r="AX1850" s="4">
        <v>2.7749999999999999</v>
      </c>
      <c r="AY1850" s="4">
        <v>0.66666666666666674</v>
      </c>
      <c r="AZ1850" s="4">
        <v>4.3578947368421055</v>
      </c>
      <c r="BA1850" s="4">
        <v>3.166666666666667</v>
      </c>
      <c r="BB1850" s="4">
        <v>6.5614379084967345</v>
      </c>
      <c r="BC1850" s="4">
        <v>25.5</v>
      </c>
      <c r="BD1850" s="4">
        <v>7.7558558558558568</v>
      </c>
      <c r="BE1850" s="4">
        <v>18.5</v>
      </c>
      <c r="BF1850" s="4">
        <v>8.2419753086419725</v>
      </c>
      <c r="BG1850" s="4">
        <v>13.5</v>
      </c>
      <c r="BH1850" s="4">
        <v>8.4530612244897974</v>
      </c>
      <c r="BI1850" s="4">
        <v>8.1666666666666661</v>
      </c>
      <c r="BJ1850" s="4">
        <v>7.2254901960784323</v>
      </c>
      <c r="BK1850" s="4">
        <v>8.5</v>
      </c>
      <c r="BL1850" s="4">
        <v>3.7923076923076926</v>
      </c>
      <c r="BM1850" s="4">
        <v>2.166666666666667</v>
      </c>
      <c r="BN1850" s="4">
        <v>2.5374999999999996</v>
      </c>
      <c r="BO1850" s="4">
        <v>1.3333333333333335</v>
      </c>
      <c r="BP1850" s="4">
        <v>2.0444444444444443</v>
      </c>
      <c r="BQ1850" s="4">
        <v>1.5</v>
      </c>
    </row>
    <row r="1851" spans="1:69" ht="15" customHeight="1" x14ac:dyDescent="0.45">
      <c r="A1851" s="4">
        <f t="shared" si="102"/>
        <v>109</v>
      </c>
      <c r="B1851" s="4">
        <v>2017</v>
      </c>
      <c r="C1851" s="5">
        <v>42857</v>
      </c>
      <c r="D1851" s="5" t="s">
        <v>81</v>
      </c>
      <c r="E1851" s="4" t="s">
        <v>1194</v>
      </c>
      <c r="F1851" s="4" t="s">
        <v>70</v>
      </c>
      <c r="G1851" s="4" t="s">
        <v>1195</v>
      </c>
      <c r="H1851" s="4" t="s">
        <v>1195</v>
      </c>
      <c r="I1851" s="4" t="s">
        <v>1113</v>
      </c>
      <c r="J1851" s="4" t="s">
        <v>79</v>
      </c>
      <c r="K1851" s="4" t="s">
        <v>79</v>
      </c>
      <c r="L1851" s="23">
        <v>45.098990999999998</v>
      </c>
      <c r="M1851" s="6">
        <v>-122.987723</v>
      </c>
      <c r="N1851" s="26">
        <v>26.96</v>
      </c>
      <c r="O1851" s="26">
        <v>1470.47</v>
      </c>
      <c r="P1851" s="4" t="s">
        <v>1113</v>
      </c>
      <c r="Q1851" s="4">
        <v>2</v>
      </c>
      <c r="R1851" s="4">
        <v>2</v>
      </c>
      <c r="S1851" s="4" t="s">
        <v>176</v>
      </c>
      <c r="T1851" s="4">
        <v>400</v>
      </c>
      <c r="U1851" s="4">
        <v>0</v>
      </c>
      <c r="V1851" s="4">
        <f t="shared" si="103"/>
        <v>0</v>
      </c>
      <c r="W1851" s="4">
        <v>0</v>
      </c>
      <c r="X1851" s="4">
        <f t="shared" si="104"/>
        <v>0</v>
      </c>
      <c r="Y1851" s="4" t="s">
        <v>324</v>
      </c>
      <c r="Z1851" s="4">
        <v>2</v>
      </c>
      <c r="AA1851" s="4">
        <v>2</v>
      </c>
      <c r="AB1851" s="4" t="s">
        <v>324</v>
      </c>
      <c r="AC1851" s="4">
        <v>2</v>
      </c>
      <c r="AD1851" s="4">
        <v>1</v>
      </c>
      <c r="AE1851" s="4">
        <v>7</v>
      </c>
      <c r="AF1851" s="31">
        <v>42846</v>
      </c>
      <c r="AG1851" s="4" t="s">
        <v>79</v>
      </c>
      <c r="AH1851" s="4">
        <v>0</v>
      </c>
      <c r="AL1851" s="4">
        <v>3.1439560439560434</v>
      </c>
      <c r="AM1851" s="4">
        <v>12.638888888888889</v>
      </c>
      <c r="AN1851" s="4">
        <v>4.1586206896551721</v>
      </c>
      <c r="AO1851" s="4">
        <v>8.0555555555555554</v>
      </c>
      <c r="AP1851" s="4">
        <v>1.72</v>
      </c>
      <c r="AQ1851" s="4">
        <v>0.69444444444444442</v>
      </c>
      <c r="AR1851" s="4">
        <v>1</v>
      </c>
      <c r="AS1851" s="4">
        <v>0.1388888888888889</v>
      </c>
      <c r="AT1851" s="4">
        <v>0.7</v>
      </c>
      <c r="AU1851" s="4">
        <v>0.27777777777777779</v>
      </c>
      <c r="AV1851" s="4">
        <v>0.6</v>
      </c>
      <c r="AW1851" s="4">
        <v>0.27777777777777779</v>
      </c>
      <c r="AX1851" s="4">
        <v>2.4666666666666668</v>
      </c>
      <c r="AY1851" s="4">
        <v>0.41666666666666669</v>
      </c>
      <c r="AZ1851" s="4">
        <v>2.3250000000000002</v>
      </c>
      <c r="BA1851" s="4">
        <v>0.55555555555555558</v>
      </c>
      <c r="BB1851" s="4">
        <v>5.0439024390243903</v>
      </c>
      <c r="BC1851" s="4">
        <v>5.6944444444444446</v>
      </c>
      <c r="BD1851" s="4">
        <v>5.3918604651162791</v>
      </c>
      <c r="BE1851" s="4">
        <v>11.944444444444445</v>
      </c>
      <c r="BF1851" s="4">
        <v>5.8246575342465778</v>
      </c>
      <c r="BG1851" s="4">
        <v>10.138888888888889</v>
      </c>
      <c r="BH1851" s="4">
        <v>5.405882352941175</v>
      </c>
      <c r="BI1851" s="4">
        <v>7.083333333333333</v>
      </c>
      <c r="BJ1851" s="4">
        <v>5.9865168539325841</v>
      </c>
      <c r="BK1851" s="4">
        <v>12.361111111111111</v>
      </c>
      <c r="BL1851" s="4">
        <v>4.3638297872340432</v>
      </c>
      <c r="BM1851" s="4">
        <v>13.055555555555557</v>
      </c>
      <c r="BN1851" s="4">
        <v>3.7459016393442615</v>
      </c>
      <c r="BO1851" s="4">
        <v>8.4722222222222232</v>
      </c>
      <c r="BP1851" s="4">
        <v>3.298305084745762</v>
      </c>
      <c r="BQ1851" s="4">
        <v>8.1944444444444446</v>
      </c>
    </row>
    <row r="1852" spans="1:69" ht="15" customHeight="1" x14ac:dyDescent="0.45">
      <c r="A1852" s="4">
        <f t="shared" si="102"/>
        <v>109</v>
      </c>
      <c r="B1852" s="4">
        <v>2017</v>
      </c>
      <c r="C1852" s="5">
        <v>42887</v>
      </c>
      <c r="D1852" s="5" t="s">
        <v>83</v>
      </c>
      <c r="E1852" s="4" t="s">
        <v>1194</v>
      </c>
      <c r="F1852" s="4" t="s">
        <v>70</v>
      </c>
      <c r="G1852" s="4" t="s">
        <v>1195</v>
      </c>
      <c r="H1852" s="4" t="s">
        <v>1195</v>
      </c>
      <c r="I1852" s="4" t="s">
        <v>1113</v>
      </c>
      <c r="J1852" s="4" t="s">
        <v>79</v>
      </c>
      <c r="K1852" s="4" t="s">
        <v>79</v>
      </c>
      <c r="L1852" s="23">
        <v>45.098990999999998</v>
      </c>
      <c r="M1852" s="6">
        <v>-122.987723</v>
      </c>
      <c r="N1852" s="26">
        <v>26.96</v>
      </c>
      <c r="O1852" s="26">
        <v>1470.47</v>
      </c>
      <c r="P1852" s="4" t="s">
        <v>1113</v>
      </c>
      <c r="Q1852" s="4">
        <v>2</v>
      </c>
      <c r="R1852" s="4">
        <v>2</v>
      </c>
      <c r="S1852" s="4" t="s">
        <v>1196</v>
      </c>
      <c r="T1852" s="4">
        <v>200</v>
      </c>
      <c r="U1852" s="4">
        <v>0</v>
      </c>
      <c r="V1852" s="4">
        <f t="shared" si="103"/>
        <v>0</v>
      </c>
      <c r="W1852" s="4">
        <v>0</v>
      </c>
      <c r="X1852" s="4">
        <f t="shared" si="104"/>
        <v>0</v>
      </c>
      <c r="Y1852" s="4" t="s">
        <v>324</v>
      </c>
      <c r="Z1852" s="4">
        <v>2</v>
      </c>
      <c r="AA1852" s="4">
        <v>2</v>
      </c>
      <c r="AB1852" s="4" t="s">
        <v>324</v>
      </c>
      <c r="AC1852" s="4">
        <v>2</v>
      </c>
      <c r="AD1852" s="4">
        <v>1</v>
      </c>
      <c r="AE1852" s="4">
        <v>7</v>
      </c>
      <c r="AF1852" s="31">
        <v>42846</v>
      </c>
      <c r="AG1852" s="4" t="s">
        <v>79</v>
      </c>
      <c r="AH1852" s="4">
        <v>0</v>
      </c>
      <c r="AL1852" s="4">
        <v>4.1473333333333349</v>
      </c>
      <c r="AM1852" s="4">
        <v>16.025641025641026</v>
      </c>
      <c r="AN1852" s="4">
        <v>7.1848101265822804</v>
      </c>
      <c r="AO1852" s="4">
        <v>8.4401709401709404</v>
      </c>
      <c r="AP1852" s="4">
        <v>12.21111111111111</v>
      </c>
      <c r="AQ1852" s="4">
        <v>0.96153846153846156</v>
      </c>
      <c r="AR1852" s="4">
        <v>3.875</v>
      </c>
      <c r="AS1852" s="4">
        <v>0.42735042735042739</v>
      </c>
      <c r="AT1852" s="4">
        <v>3.4571428571428569</v>
      </c>
      <c r="AU1852" s="4">
        <v>0.74786324786324787</v>
      </c>
      <c r="AV1852" s="4">
        <v>2.3333333333333335</v>
      </c>
      <c r="AW1852" s="4">
        <v>0.32051282051282048</v>
      </c>
      <c r="AX1852" s="4">
        <v>3.1999999999999997</v>
      </c>
      <c r="AY1852" s="4">
        <v>0.32051282051282048</v>
      </c>
      <c r="AZ1852" s="4">
        <v>2.3125</v>
      </c>
      <c r="BA1852" s="4">
        <v>0.85470085470085477</v>
      </c>
      <c r="BB1852" s="4">
        <v>3.5836734693877554</v>
      </c>
      <c r="BC1852" s="4">
        <v>5.2350427350427351</v>
      </c>
      <c r="BD1852" s="4">
        <v>4.0374999999999996</v>
      </c>
      <c r="BE1852" s="4">
        <v>9.4017094017094021</v>
      </c>
      <c r="BF1852" s="4">
        <v>4.4205479452054783</v>
      </c>
      <c r="BG1852" s="4">
        <v>7.799145299145299</v>
      </c>
      <c r="BH1852" s="4">
        <v>3.8257142857142861</v>
      </c>
      <c r="BI1852" s="4">
        <v>7.4786324786324787</v>
      </c>
      <c r="BJ1852" s="4">
        <v>4.9852564102564081</v>
      </c>
      <c r="BK1852" s="4">
        <v>16.666666666666664</v>
      </c>
      <c r="BL1852" s="4">
        <v>4.015306122448977</v>
      </c>
      <c r="BM1852" s="4">
        <v>10.47008547008547</v>
      </c>
      <c r="BN1852" s="4">
        <v>4.0343283582089553</v>
      </c>
      <c r="BO1852" s="4">
        <v>7.1581196581196576</v>
      </c>
      <c r="BP1852" s="4">
        <v>4.87777777777778</v>
      </c>
      <c r="BQ1852" s="4">
        <v>7.6923076923076925</v>
      </c>
    </row>
    <row r="1853" spans="1:69" ht="15" customHeight="1" x14ac:dyDescent="0.45">
      <c r="A1853" s="4">
        <f t="shared" si="102"/>
        <v>109</v>
      </c>
      <c r="B1853" s="4">
        <v>2017</v>
      </c>
      <c r="C1853" s="5">
        <v>42926</v>
      </c>
      <c r="D1853" s="5" t="s">
        <v>85</v>
      </c>
      <c r="E1853" s="4" t="s">
        <v>1194</v>
      </c>
      <c r="F1853" s="4" t="s">
        <v>70</v>
      </c>
      <c r="G1853" s="4" t="s">
        <v>1195</v>
      </c>
      <c r="H1853" s="4" t="s">
        <v>1195</v>
      </c>
      <c r="I1853" s="4" t="s">
        <v>1113</v>
      </c>
      <c r="J1853" s="4" t="s">
        <v>79</v>
      </c>
      <c r="K1853" s="4" t="s">
        <v>79</v>
      </c>
      <c r="L1853" s="23">
        <v>45.098990999999998</v>
      </c>
      <c r="M1853" s="6">
        <v>-122.987723</v>
      </c>
      <c r="N1853" s="26">
        <v>26.96</v>
      </c>
      <c r="O1853" s="26">
        <v>1470.47</v>
      </c>
      <c r="P1853" s="4" t="s">
        <v>1113</v>
      </c>
      <c r="Q1853" s="4">
        <v>2</v>
      </c>
      <c r="R1853" s="4">
        <v>2</v>
      </c>
      <c r="S1853" s="4" t="s">
        <v>120</v>
      </c>
      <c r="T1853" s="4">
        <v>200</v>
      </c>
      <c r="U1853" s="4">
        <v>0</v>
      </c>
      <c r="V1853" s="4">
        <f t="shared" si="103"/>
        <v>0</v>
      </c>
      <c r="W1853" s="4">
        <v>0</v>
      </c>
      <c r="X1853" s="4">
        <f t="shared" si="104"/>
        <v>0</v>
      </c>
      <c r="Y1853" s="4" t="s">
        <v>324</v>
      </c>
      <c r="Z1853" s="4">
        <v>2</v>
      </c>
      <c r="AA1853" s="4">
        <v>2</v>
      </c>
      <c r="AB1853" s="4" t="s">
        <v>324</v>
      </c>
      <c r="AC1853" s="4">
        <v>2</v>
      </c>
      <c r="AD1853" s="4">
        <v>3</v>
      </c>
      <c r="AE1853" s="4">
        <v>7</v>
      </c>
      <c r="AF1853" s="31">
        <v>42846</v>
      </c>
      <c r="AG1853" s="4" t="s">
        <v>79</v>
      </c>
      <c r="AH1853" s="4">
        <v>0</v>
      </c>
    </row>
    <row r="1854" spans="1:69" ht="15" customHeight="1" x14ac:dyDescent="0.45">
      <c r="A1854" s="4">
        <f t="shared" si="102"/>
        <v>110</v>
      </c>
      <c r="B1854" s="4">
        <v>2017</v>
      </c>
      <c r="C1854" s="5">
        <v>42832</v>
      </c>
      <c r="D1854" s="5" t="s">
        <v>68</v>
      </c>
      <c r="E1854" s="4" t="s">
        <v>1194</v>
      </c>
      <c r="F1854" s="4" t="s">
        <v>70</v>
      </c>
      <c r="G1854" s="4" t="s">
        <v>1195</v>
      </c>
      <c r="H1854" s="4" t="s">
        <v>1195</v>
      </c>
      <c r="I1854" s="4" t="s">
        <v>893</v>
      </c>
      <c r="J1854" s="4" t="s">
        <v>79</v>
      </c>
      <c r="K1854" s="4" t="s">
        <v>79</v>
      </c>
      <c r="L1854" s="35">
        <v>45.097462999999998</v>
      </c>
      <c r="M1854" s="6">
        <v>-122.980401</v>
      </c>
      <c r="N1854" s="26">
        <v>30.18</v>
      </c>
      <c r="O1854" s="26">
        <v>2195.5500000000002</v>
      </c>
      <c r="P1854" s="4" t="s">
        <v>893</v>
      </c>
      <c r="Q1854" s="4">
        <v>4</v>
      </c>
      <c r="R1854" s="4">
        <v>4</v>
      </c>
      <c r="S1854" s="4" t="s">
        <v>432</v>
      </c>
      <c r="T1854" s="4">
        <v>400</v>
      </c>
      <c r="U1854" s="4">
        <v>0</v>
      </c>
      <c r="V1854" s="4">
        <f t="shared" si="103"/>
        <v>0</v>
      </c>
      <c r="W1854" s="4">
        <v>0</v>
      </c>
      <c r="X1854" s="4">
        <f t="shared" si="104"/>
        <v>0</v>
      </c>
      <c r="Y1854" s="4" t="s">
        <v>267</v>
      </c>
      <c r="Z1854" s="4">
        <v>5</v>
      </c>
      <c r="AA1854" s="4">
        <v>5</v>
      </c>
      <c r="AB1854" s="4" t="s">
        <v>267</v>
      </c>
      <c r="AC1854" s="4">
        <v>1</v>
      </c>
      <c r="AD1854" s="4">
        <v>0</v>
      </c>
      <c r="AE1854" s="4">
        <v>9</v>
      </c>
      <c r="AF1854" s="31">
        <v>42858</v>
      </c>
      <c r="AG1854" s="4" t="s">
        <v>79</v>
      </c>
      <c r="AH1854" s="4">
        <v>0</v>
      </c>
      <c r="AL1854" s="4">
        <v>2.06</v>
      </c>
      <c r="AM1854" s="4">
        <v>2.5</v>
      </c>
      <c r="AN1854" s="4">
        <v>7.2390243902439027</v>
      </c>
      <c r="AO1854" s="4">
        <v>6.833333333333333</v>
      </c>
      <c r="AP1854" s="4">
        <v>7.329411764705883</v>
      </c>
      <c r="AQ1854" s="4">
        <v>2.833333333333333</v>
      </c>
      <c r="AR1854" s="4">
        <v>6.3500000000000005</v>
      </c>
      <c r="AS1854" s="4">
        <v>2</v>
      </c>
      <c r="AT1854" s="4">
        <v>4.0636363636363635</v>
      </c>
      <c r="AU1854" s="4">
        <v>1.8333333333333333</v>
      </c>
      <c r="AV1854" s="4">
        <v>0.82500000000000007</v>
      </c>
      <c r="AW1854" s="4">
        <v>0.66666666666666674</v>
      </c>
      <c r="AX1854" s="4">
        <v>2.7333333333333329</v>
      </c>
      <c r="AY1854" s="4">
        <v>1</v>
      </c>
      <c r="AZ1854" s="4">
        <v>4.28125</v>
      </c>
      <c r="BA1854" s="4">
        <v>2.666666666666667</v>
      </c>
      <c r="BB1854" s="4">
        <v>6.7458064516129026</v>
      </c>
      <c r="BC1854" s="4">
        <v>25.833333333333336</v>
      </c>
      <c r="BD1854" s="4">
        <v>8.069642857142858</v>
      </c>
      <c r="BE1854" s="4">
        <v>18.666666666666668</v>
      </c>
      <c r="BF1854" s="4">
        <v>7.8670731707317128</v>
      </c>
      <c r="BG1854" s="4">
        <v>13.666666666666666</v>
      </c>
      <c r="BH1854" s="4">
        <v>8.979591836734695</v>
      </c>
      <c r="BI1854" s="4">
        <v>8.1666666666666661</v>
      </c>
      <c r="BJ1854" s="4">
        <v>7.0294117647058831</v>
      </c>
      <c r="BK1854" s="4">
        <v>8.5</v>
      </c>
      <c r="BL1854" s="4">
        <v>3.8</v>
      </c>
      <c r="BM1854" s="4">
        <v>2.166666666666667</v>
      </c>
      <c r="BN1854" s="4">
        <v>2.0625</v>
      </c>
      <c r="BO1854" s="4">
        <v>1.3333333333333335</v>
      </c>
      <c r="BP1854" s="4">
        <v>1.8624999999999998</v>
      </c>
      <c r="BQ1854" s="4">
        <v>1.3333333333333335</v>
      </c>
    </row>
    <row r="1855" spans="1:69" ht="15" customHeight="1" x14ac:dyDescent="0.45">
      <c r="A1855" s="4">
        <f t="shared" si="102"/>
        <v>110</v>
      </c>
      <c r="B1855" s="4">
        <v>2017</v>
      </c>
      <c r="C1855" s="5">
        <v>42857</v>
      </c>
      <c r="D1855" s="5" t="s">
        <v>81</v>
      </c>
      <c r="E1855" s="4" t="s">
        <v>1194</v>
      </c>
      <c r="F1855" s="4" t="s">
        <v>70</v>
      </c>
      <c r="G1855" s="4" t="s">
        <v>1195</v>
      </c>
      <c r="H1855" s="4" t="s">
        <v>1195</v>
      </c>
      <c r="I1855" s="4" t="s">
        <v>893</v>
      </c>
      <c r="J1855" s="4" t="s">
        <v>79</v>
      </c>
      <c r="K1855" s="4" t="s">
        <v>79</v>
      </c>
      <c r="L1855" s="35">
        <v>45.097462999999998</v>
      </c>
      <c r="M1855" s="6">
        <v>-122.980401</v>
      </c>
      <c r="N1855" s="26">
        <v>30.18</v>
      </c>
      <c r="O1855" s="26">
        <v>2195.5500000000002</v>
      </c>
      <c r="P1855" s="4" t="s">
        <v>893</v>
      </c>
      <c r="Q1855" s="4">
        <v>4</v>
      </c>
      <c r="R1855" s="4">
        <v>4</v>
      </c>
      <c r="S1855" s="4" t="s">
        <v>826</v>
      </c>
      <c r="T1855" s="4">
        <v>400</v>
      </c>
      <c r="U1855" s="4">
        <v>0</v>
      </c>
      <c r="V1855" s="4">
        <f t="shared" si="103"/>
        <v>0</v>
      </c>
      <c r="W1855" s="4">
        <v>0</v>
      </c>
      <c r="X1855" s="4">
        <f t="shared" si="104"/>
        <v>0</v>
      </c>
      <c r="Y1855" s="4" t="s">
        <v>267</v>
      </c>
      <c r="Z1855" s="4">
        <v>5</v>
      </c>
      <c r="AA1855" s="4">
        <v>5</v>
      </c>
      <c r="AB1855" s="4" t="s">
        <v>267</v>
      </c>
      <c r="AC1855" s="4">
        <v>1</v>
      </c>
      <c r="AD1855" s="4">
        <v>0</v>
      </c>
      <c r="AE1855" s="4">
        <v>9</v>
      </c>
      <c r="AF1855" s="31">
        <v>42858</v>
      </c>
      <c r="AG1855" s="4" t="s">
        <v>79</v>
      </c>
      <c r="AH1855" s="4">
        <v>0</v>
      </c>
      <c r="AL1855" s="4">
        <v>2.9546511627906979</v>
      </c>
      <c r="AM1855" s="4">
        <v>11.944444444444445</v>
      </c>
      <c r="AN1855" s="4">
        <v>4.0774193548387094</v>
      </c>
      <c r="AO1855" s="4">
        <v>8.6111111111111107</v>
      </c>
      <c r="AP1855" s="4">
        <v>1.75</v>
      </c>
      <c r="AQ1855" s="4">
        <v>0.83333333333333337</v>
      </c>
      <c r="AR1855" s="4">
        <v>1</v>
      </c>
      <c r="AS1855" s="4">
        <v>0.27777777777777779</v>
      </c>
      <c r="AT1855" s="4">
        <v>2.1666666666666665</v>
      </c>
      <c r="AU1855" s="4">
        <v>0.55555555555555558</v>
      </c>
      <c r="AV1855" s="4">
        <v>0.7</v>
      </c>
      <c r="AW1855" s="4">
        <v>0.1388888888888889</v>
      </c>
      <c r="AX1855" s="4">
        <v>0.65</v>
      </c>
      <c r="AY1855" s="4">
        <v>0.27777777777777779</v>
      </c>
      <c r="AZ1855" s="4">
        <v>3.0599999999999996</v>
      </c>
      <c r="BA1855" s="4">
        <v>0.69444444444444442</v>
      </c>
      <c r="BB1855" s="4">
        <v>4.4953488372093018</v>
      </c>
      <c r="BC1855" s="4">
        <v>5.9722222222222223</v>
      </c>
      <c r="BD1855" s="4">
        <v>5.3298969072164928</v>
      </c>
      <c r="BE1855" s="4">
        <v>13.472222222222221</v>
      </c>
      <c r="BF1855" s="4">
        <v>5.7714285714285714</v>
      </c>
      <c r="BG1855" s="4">
        <v>10.694444444444445</v>
      </c>
      <c r="BH1855" s="4">
        <v>5.4566037735849076</v>
      </c>
      <c r="BI1855" s="4">
        <v>7.3611111111111116</v>
      </c>
      <c r="BJ1855" s="4">
        <v>6.2307692307692299</v>
      </c>
      <c r="BK1855" s="4">
        <v>10.833333333333334</v>
      </c>
      <c r="BL1855" s="4">
        <v>4.5032967032967033</v>
      </c>
      <c r="BM1855" s="4">
        <v>12.638888888888889</v>
      </c>
      <c r="BN1855" s="4">
        <v>3.2372881355932202</v>
      </c>
      <c r="BO1855" s="4">
        <v>8.1944444444444446</v>
      </c>
      <c r="BP1855" s="4">
        <v>3.309259259259258</v>
      </c>
      <c r="BQ1855" s="4">
        <v>7.5</v>
      </c>
    </row>
    <row r="1856" spans="1:69" ht="15" customHeight="1" x14ac:dyDescent="0.45">
      <c r="A1856" s="4">
        <f t="shared" si="102"/>
        <v>110</v>
      </c>
      <c r="B1856" s="4">
        <v>2017</v>
      </c>
      <c r="C1856" s="5">
        <v>42887</v>
      </c>
      <c r="D1856" s="5" t="s">
        <v>83</v>
      </c>
      <c r="E1856" s="4" t="s">
        <v>1194</v>
      </c>
      <c r="F1856" s="4" t="s">
        <v>70</v>
      </c>
      <c r="G1856" s="4" t="s">
        <v>1195</v>
      </c>
      <c r="H1856" s="4" t="s">
        <v>1195</v>
      </c>
      <c r="I1856" s="4" t="s">
        <v>893</v>
      </c>
      <c r="J1856" s="4" t="s">
        <v>79</v>
      </c>
      <c r="K1856" s="4" t="s">
        <v>79</v>
      </c>
      <c r="L1856" s="35">
        <v>45.097462999999998</v>
      </c>
      <c r="M1856" s="6">
        <v>-122.980401</v>
      </c>
      <c r="N1856" s="26">
        <v>30.18</v>
      </c>
      <c r="O1856" s="26">
        <v>2195.5500000000002</v>
      </c>
      <c r="P1856" s="4" t="s">
        <v>893</v>
      </c>
      <c r="Q1856" s="4">
        <v>4</v>
      </c>
      <c r="R1856" s="4">
        <v>4</v>
      </c>
      <c r="S1856" s="4" t="s">
        <v>725</v>
      </c>
      <c r="T1856" s="4">
        <v>200</v>
      </c>
      <c r="U1856" s="4">
        <v>0</v>
      </c>
      <c r="V1856" s="4">
        <f t="shared" si="103"/>
        <v>0</v>
      </c>
      <c r="W1856" s="4">
        <v>0</v>
      </c>
      <c r="X1856" s="4">
        <f t="shared" si="104"/>
        <v>0</v>
      </c>
      <c r="Y1856" s="4" t="s">
        <v>267</v>
      </c>
      <c r="Z1856" s="4">
        <v>5</v>
      </c>
      <c r="AA1856" s="4">
        <v>5</v>
      </c>
      <c r="AB1856" s="4" t="s">
        <v>267</v>
      </c>
      <c r="AC1856" s="4">
        <v>1</v>
      </c>
      <c r="AD1856" s="4">
        <v>3</v>
      </c>
      <c r="AE1856" s="4">
        <v>9</v>
      </c>
      <c r="AF1856" s="31">
        <v>42858</v>
      </c>
      <c r="AG1856" s="4" t="s">
        <v>79</v>
      </c>
      <c r="AH1856" s="4">
        <v>0</v>
      </c>
      <c r="AL1856" s="4">
        <v>4.1677419354838703</v>
      </c>
      <c r="AM1856" s="4">
        <v>16.55982905982906</v>
      </c>
      <c r="AN1856" s="4">
        <v>7.3931034482758626</v>
      </c>
      <c r="AO1856" s="4">
        <v>9.2948717948717956</v>
      </c>
      <c r="AP1856" s="4">
        <v>11.469999999999999</v>
      </c>
      <c r="AQ1856" s="4">
        <v>1.0683760683760684</v>
      </c>
      <c r="AR1856" s="4">
        <v>5.0500000000000007</v>
      </c>
      <c r="AS1856" s="4">
        <v>0.21367521367521369</v>
      </c>
      <c r="AT1856" s="4">
        <v>4.5</v>
      </c>
      <c r="AU1856" s="4">
        <v>0.42735042735042739</v>
      </c>
      <c r="AV1856" s="4">
        <v>2.7</v>
      </c>
      <c r="AW1856" s="4">
        <v>0.21367521367521369</v>
      </c>
      <c r="AX1856" s="4">
        <v>3.46</v>
      </c>
      <c r="AY1856" s="4">
        <v>0.53418803418803418</v>
      </c>
      <c r="AZ1856" s="4">
        <v>2.5142857142857138</v>
      </c>
      <c r="BA1856" s="4">
        <v>0.74786324786324787</v>
      </c>
      <c r="BB1856" s="4">
        <v>3.3085106382978728</v>
      </c>
      <c r="BC1856" s="4">
        <v>5.0213675213675213</v>
      </c>
      <c r="BD1856" s="4">
        <v>4.3172413793103441</v>
      </c>
      <c r="BE1856" s="4">
        <v>9.2948717948717956</v>
      </c>
      <c r="BF1856" s="4">
        <v>4.3592105263157892</v>
      </c>
      <c r="BG1856" s="4">
        <v>8.1196581196581192</v>
      </c>
      <c r="BH1856" s="4">
        <v>3.6028169014084499</v>
      </c>
      <c r="BI1856" s="4">
        <v>7.5854700854700852</v>
      </c>
      <c r="BJ1856" s="4">
        <v>5.0946308724832212</v>
      </c>
      <c r="BK1856" s="4">
        <v>15.918803418803417</v>
      </c>
      <c r="BL1856" s="4">
        <v>4.3736842105263145</v>
      </c>
      <c r="BM1856" s="4">
        <v>10.149572649572649</v>
      </c>
      <c r="BN1856" s="4">
        <v>4.094117647058825</v>
      </c>
      <c r="BO1856" s="4">
        <v>7.2649572649572658</v>
      </c>
      <c r="BP1856" s="4">
        <v>5.0267605633802805</v>
      </c>
      <c r="BQ1856" s="4">
        <v>7.5854700854700852</v>
      </c>
    </row>
    <row r="1857" spans="1:69" ht="15" customHeight="1" x14ac:dyDescent="0.45">
      <c r="A1857" s="4">
        <f t="shared" si="102"/>
        <v>110</v>
      </c>
      <c r="B1857" s="4">
        <v>2017</v>
      </c>
      <c r="C1857" s="5">
        <v>42926</v>
      </c>
      <c r="D1857" s="5" t="s">
        <v>85</v>
      </c>
      <c r="E1857" s="4" t="s">
        <v>1194</v>
      </c>
      <c r="F1857" s="4" t="s">
        <v>70</v>
      </c>
      <c r="G1857" s="4" t="s">
        <v>1195</v>
      </c>
      <c r="H1857" s="4" t="s">
        <v>1195</v>
      </c>
      <c r="I1857" s="4" t="s">
        <v>893</v>
      </c>
      <c r="J1857" s="4" t="s">
        <v>79</v>
      </c>
      <c r="K1857" s="4" t="s">
        <v>79</v>
      </c>
      <c r="L1857" s="35">
        <v>45.097462999999998</v>
      </c>
      <c r="M1857" s="6">
        <v>-122.980401</v>
      </c>
      <c r="N1857" s="26">
        <v>30.18</v>
      </c>
      <c r="O1857" s="26">
        <v>2195.5500000000002</v>
      </c>
      <c r="P1857" s="4" t="s">
        <v>893</v>
      </c>
      <c r="Q1857" s="4">
        <v>4</v>
      </c>
      <c r="R1857" s="4">
        <v>4</v>
      </c>
      <c r="S1857" s="4" t="s">
        <v>115</v>
      </c>
      <c r="T1857" s="4">
        <v>200</v>
      </c>
      <c r="U1857" s="4">
        <v>0</v>
      </c>
      <c r="V1857" s="4">
        <f t="shared" si="103"/>
        <v>0</v>
      </c>
      <c r="W1857" s="4">
        <v>0</v>
      </c>
      <c r="X1857" s="4">
        <f t="shared" si="104"/>
        <v>0</v>
      </c>
      <c r="Y1857" s="4" t="s">
        <v>267</v>
      </c>
      <c r="Z1857" s="4">
        <v>5</v>
      </c>
      <c r="AA1857" s="4">
        <v>5</v>
      </c>
      <c r="AB1857" s="4" t="s">
        <v>267</v>
      </c>
      <c r="AC1857" s="4">
        <v>1</v>
      </c>
      <c r="AD1857" s="4">
        <v>2</v>
      </c>
      <c r="AE1857" s="4">
        <v>9</v>
      </c>
      <c r="AF1857" s="31">
        <v>42858</v>
      </c>
      <c r="AG1857" s="4" t="s">
        <v>79</v>
      </c>
      <c r="AH1857" s="4">
        <v>0</v>
      </c>
    </row>
    <row r="1858" spans="1:69" ht="15" customHeight="1" x14ac:dyDescent="0.45">
      <c r="A1858" s="4">
        <f t="shared" si="102"/>
        <v>111</v>
      </c>
      <c r="B1858" s="4">
        <v>2017</v>
      </c>
      <c r="C1858" s="5">
        <v>42832</v>
      </c>
      <c r="D1858" s="5" t="s">
        <v>68</v>
      </c>
      <c r="E1858" s="4" t="s">
        <v>892</v>
      </c>
      <c r="F1858" s="4" t="s">
        <v>70</v>
      </c>
      <c r="G1858" s="4" t="s">
        <v>318</v>
      </c>
      <c r="H1858" s="4" t="s">
        <v>771</v>
      </c>
      <c r="I1858" s="4">
        <v>13</v>
      </c>
      <c r="J1858" s="4" t="s">
        <v>79</v>
      </c>
      <c r="K1858" s="4" t="s">
        <v>79</v>
      </c>
      <c r="L1858" s="23">
        <v>45.043138194000001</v>
      </c>
      <c r="M1858" s="23">
        <v>-123.008485652999</v>
      </c>
      <c r="N1858" s="17">
        <v>10.969680027917263</v>
      </c>
      <c r="O1858" s="17">
        <v>991.46887138399904</v>
      </c>
      <c r="P1858" s="4" t="s">
        <v>75</v>
      </c>
      <c r="Q1858" s="4">
        <v>1</v>
      </c>
      <c r="R1858" s="4">
        <v>1</v>
      </c>
      <c r="S1858" s="4" t="s">
        <v>1144</v>
      </c>
      <c r="T1858" s="4">
        <v>400</v>
      </c>
      <c r="U1858" s="4">
        <v>0</v>
      </c>
      <c r="V1858" s="4">
        <f t="shared" si="103"/>
        <v>0</v>
      </c>
      <c r="W1858" s="4">
        <v>0</v>
      </c>
      <c r="X1858" s="4">
        <f t="shared" si="104"/>
        <v>0</v>
      </c>
      <c r="Y1858" s="4" t="s">
        <v>267</v>
      </c>
      <c r="Z1858" s="4">
        <v>2</v>
      </c>
      <c r="AA1858" s="4">
        <v>2</v>
      </c>
      <c r="AB1858" s="4" t="s">
        <v>267</v>
      </c>
      <c r="AC1858" s="4">
        <v>2</v>
      </c>
      <c r="AD1858" s="4">
        <v>0</v>
      </c>
      <c r="AE1858" s="4">
        <v>3</v>
      </c>
      <c r="AF1858" s="31">
        <v>42887</v>
      </c>
      <c r="AG1858" s="4" t="s">
        <v>182</v>
      </c>
      <c r="AH1858" s="4">
        <v>2</v>
      </c>
      <c r="AL1858" s="4">
        <v>1.9256410256410255</v>
      </c>
      <c r="AM1858" s="4">
        <v>5.8035714285714288</v>
      </c>
      <c r="AN1858" s="4">
        <v>5.5979591836734697</v>
      </c>
      <c r="AO1858" s="4">
        <v>7.291666666666667</v>
      </c>
      <c r="AP1858" s="4">
        <v>4.666666666666667</v>
      </c>
      <c r="AQ1858" s="4">
        <v>2.2321428571428572</v>
      </c>
      <c r="AR1858" s="4">
        <v>5.6</v>
      </c>
      <c r="AS1858" s="4">
        <v>1.6369047619047621</v>
      </c>
      <c r="AT1858" s="4">
        <v>2.7625000000000002</v>
      </c>
      <c r="AU1858" s="4">
        <v>1.1904761904761905</v>
      </c>
      <c r="AV1858" s="4">
        <v>1.1666666666666667</v>
      </c>
      <c r="AW1858" s="4">
        <v>0.4464285714285714</v>
      </c>
      <c r="AX1858" s="4">
        <v>3.2500000000000004</v>
      </c>
      <c r="AY1858" s="4">
        <v>0.89285714285714279</v>
      </c>
      <c r="AZ1858" s="4">
        <v>4.476923076923077</v>
      </c>
      <c r="BA1858" s="4">
        <v>1.9345238095238095</v>
      </c>
      <c r="BB1858" s="4">
        <v>6.6744047619047642</v>
      </c>
      <c r="BC1858" s="4">
        <v>25</v>
      </c>
      <c r="BD1858" s="4">
        <v>7.7235849056603785</v>
      </c>
      <c r="BE1858" s="4">
        <v>15.773809523809524</v>
      </c>
      <c r="BF1858" s="4">
        <v>8.19</v>
      </c>
      <c r="BG1858" s="4">
        <v>13.392857142857142</v>
      </c>
      <c r="BH1858" s="4">
        <v>7.7947368421052623</v>
      </c>
      <c r="BI1858" s="4">
        <v>8.4821428571428577</v>
      </c>
      <c r="BJ1858" s="4">
        <v>6.2758620689655169</v>
      </c>
      <c r="BK1858" s="4">
        <v>8.6309523809523814</v>
      </c>
      <c r="BL1858" s="4">
        <v>4.1266666666666669</v>
      </c>
      <c r="BM1858" s="4">
        <v>2.2321428571428572</v>
      </c>
      <c r="BN1858" s="4">
        <v>3.1333333333333333</v>
      </c>
      <c r="BO1858" s="4">
        <v>1.7857142857142856</v>
      </c>
      <c r="BP1858" s="4">
        <v>1.7318181818181819</v>
      </c>
      <c r="BQ1858" s="4">
        <v>3.2738095238095242</v>
      </c>
    </row>
    <row r="1859" spans="1:69" ht="15" customHeight="1" x14ac:dyDescent="0.45">
      <c r="A1859" s="4">
        <f t="shared" si="102"/>
        <v>111</v>
      </c>
      <c r="B1859" s="4">
        <v>2017</v>
      </c>
      <c r="C1859" s="5">
        <v>42860</v>
      </c>
      <c r="D1859" s="5" t="s">
        <v>81</v>
      </c>
      <c r="E1859" s="4" t="s">
        <v>892</v>
      </c>
      <c r="F1859" s="4" t="s">
        <v>70</v>
      </c>
      <c r="G1859" s="4" t="s">
        <v>318</v>
      </c>
      <c r="H1859" s="4" t="s">
        <v>771</v>
      </c>
      <c r="I1859" s="4">
        <v>13</v>
      </c>
      <c r="J1859" s="4" t="s">
        <v>79</v>
      </c>
      <c r="K1859" s="4" t="s">
        <v>79</v>
      </c>
      <c r="L1859" s="23">
        <v>45.043138194000001</v>
      </c>
      <c r="M1859" s="23">
        <v>-123.008485652999</v>
      </c>
      <c r="N1859" s="17">
        <v>10.969680027917263</v>
      </c>
      <c r="O1859" s="17">
        <v>991.46887138399904</v>
      </c>
      <c r="P1859" s="4" t="s">
        <v>75</v>
      </c>
      <c r="Q1859" s="4">
        <v>1</v>
      </c>
      <c r="R1859" s="4">
        <v>1</v>
      </c>
      <c r="S1859" s="4">
        <v>5</v>
      </c>
      <c r="T1859" s="4">
        <v>400</v>
      </c>
      <c r="U1859" s="4">
        <v>0</v>
      </c>
      <c r="V1859" s="4">
        <f t="shared" si="103"/>
        <v>0</v>
      </c>
      <c r="W1859" s="4">
        <v>0</v>
      </c>
      <c r="X1859" s="4">
        <f t="shared" si="104"/>
        <v>0</v>
      </c>
      <c r="Y1859" s="4" t="s">
        <v>267</v>
      </c>
      <c r="Z1859" s="4">
        <v>2</v>
      </c>
      <c r="AA1859" s="4">
        <v>2</v>
      </c>
      <c r="AB1859" s="4" t="s">
        <v>267</v>
      </c>
      <c r="AC1859" s="4">
        <v>2</v>
      </c>
      <c r="AD1859" s="4">
        <v>0</v>
      </c>
      <c r="AE1859" s="4">
        <v>3</v>
      </c>
      <c r="AF1859" s="31">
        <v>42887</v>
      </c>
      <c r="AG1859" s="4" t="s">
        <v>182</v>
      </c>
      <c r="AH1859" s="4">
        <v>2</v>
      </c>
      <c r="AL1859" s="4">
        <v>3.6127906976744177</v>
      </c>
      <c r="AM1859" s="4">
        <v>12.797619047619047</v>
      </c>
      <c r="AN1859" s="4">
        <v>4.4705882352941178</v>
      </c>
      <c r="AO1859" s="4">
        <v>5.0595238095238093</v>
      </c>
      <c r="AP1859" s="4">
        <v>2.2000000000000002</v>
      </c>
      <c r="AQ1859" s="4">
        <v>0.74404761904761896</v>
      </c>
      <c r="AR1859" s="4">
        <v>2.1750000000000003</v>
      </c>
      <c r="AS1859" s="4">
        <v>1.1904761904761905</v>
      </c>
      <c r="AT1859" s="4">
        <v>1.7000000000000002</v>
      </c>
      <c r="AU1859" s="4">
        <v>0.89285714285714279</v>
      </c>
      <c r="AV1859" s="4">
        <v>1.6</v>
      </c>
      <c r="AW1859" s="4">
        <v>0.14880952380952381</v>
      </c>
      <c r="AX1859" s="4">
        <v>1.6</v>
      </c>
      <c r="AY1859" s="4">
        <v>0.29761904761904762</v>
      </c>
      <c r="AZ1859" s="4">
        <v>2.8499999999999996</v>
      </c>
      <c r="BA1859" s="4">
        <v>0.59523809523809523</v>
      </c>
      <c r="BB1859" s="4">
        <v>5.4060606060606071</v>
      </c>
      <c r="BC1859" s="4">
        <v>4.9107142857142856</v>
      </c>
      <c r="BD1859" s="4">
        <v>5.7274725274725276</v>
      </c>
      <c r="BE1859" s="4">
        <v>13.541666666666666</v>
      </c>
      <c r="BF1859" s="4">
        <v>6.8093023255814007</v>
      </c>
      <c r="BG1859" s="4">
        <v>12.797619047619047</v>
      </c>
      <c r="BH1859" s="4">
        <v>5.3619047619047615</v>
      </c>
      <c r="BI1859" s="4">
        <v>6.25</v>
      </c>
      <c r="BJ1859" s="4">
        <v>6.6727272727272737</v>
      </c>
      <c r="BK1859" s="4">
        <v>9.8214285714285712</v>
      </c>
      <c r="BL1859" s="4">
        <v>5.512631578947369</v>
      </c>
      <c r="BM1859" s="4">
        <v>14.136904761904761</v>
      </c>
      <c r="BN1859" s="4">
        <v>3.5055555555555546</v>
      </c>
      <c r="BO1859" s="4">
        <v>8.0357142857142865</v>
      </c>
      <c r="BP1859" s="4">
        <v>3.1932203389830511</v>
      </c>
      <c r="BQ1859" s="4">
        <v>8.7797619047619033</v>
      </c>
    </row>
    <row r="1860" spans="1:69" ht="15" customHeight="1" x14ac:dyDescent="0.45">
      <c r="A1860" s="4">
        <f t="shared" si="102"/>
        <v>111</v>
      </c>
      <c r="B1860" s="4">
        <v>2017</v>
      </c>
      <c r="C1860" s="5">
        <v>42888</v>
      </c>
      <c r="D1860" s="5" t="s">
        <v>83</v>
      </c>
      <c r="E1860" s="4" t="s">
        <v>892</v>
      </c>
      <c r="F1860" s="4" t="s">
        <v>70</v>
      </c>
      <c r="G1860" s="4" t="s">
        <v>318</v>
      </c>
      <c r="H1860" s="4" t="s">
        <v>771</v>
      </c>
      <c r="I1860" s="4">
        <v>13</v>
      </c>
      <c r="J1860" s="4" t="s">
        <v>79</v>
      </c>
      <c r="K1860" s="4" t="s">
        <v>79</v>
      </c>
      <c r="L1860" s="23">
        <v>45.043138194000001</v>
      </c>
      <c r="M1860" s="23">
        <v>-123.008485652999</v>
      </c>
      <c r="N1860" s="17">
        <v>10.969680027917263</v>
      </c>
      <c r="O1860" s="17">
        <v>991.46887138399904</v>
      </c>
      <c r="P1860" s="4" t="s">
        <v>75</v>
      </c>
      <c r="Q1860" s="4">
        <v>1</v>
      </c>
      <c r="R1860" s="4">
        <v>1</v>
      </c>
      <c r="S1860" s="4" t="s">
        <v>725</v>
      </c>
      <c r="T1860" s="4">
        <v>200</v>
      </c>
      <c r="U1860" s="4">
        <v>0</v>
      </c>
      <c r="V1860" s="4">
        <f t="shared" si="103"/>
        <v>0</v>
      </c>
      <c r="W1860" s="4">
        <v>0</v>
      </c>
      <c r="X1860" s="4">
        <f t="shared" si="104"/>
        <v>0</v>
      </c>
      <c r="Y1860" s="4" t="s">
        <v>267</v>
      </c>
      <c r="Z1860" s="4">
        <v>2</v>
      </c>
      <c r="AA1860" s="4">
        <v>2</v>
      </c>
      <c r="AB1860" s="4" t="s">
        <v>267</v>
      </c>
      <c r="AC1860" s="4">
        <v>2</v>
      </c>
      <c r="AD1860" s="4">
        <v>1</v>
      </c>
      <c r="AE1860" s="4">
        <v>3</v>
      </c>
      <c r="AF1860" s="31">
        <v>42887</v>
      </c>
      <c r="AG1860" s="4" t="s">
        <v>182</v>
      </c>
      <c r="AH1860" s="4">
        <v>2</v>
      </c>
      <c r="AL1860" s="4">
        <v>4.3662251655629145</v>
      </c>
      <c r="AM1860" s="4">
        <v>16.557017543859647</v>
      </c>
      <c r="AN1860" s="4">
        <v>7.752112676056341</v>
      </c>
      <c r="AO1860" s="4">
        <v>7.7850877192982466</v>
      </c>
      <c r="AP1860" s="4">
        <v>4.8</v>
      </c>
      <c r="AQ1860" s="4">
        <v>0.76754385964912275</v>
      </c>
      <c r="AR1860" s="4">
        <v>3.7454545454545451</v>
      </c>
      <c r="AS1860" s="4">
        <v>1.2061403508771928</v>
      </c>
      <c r="AT1860" s="4">
        <v>3.0625000000000004</v>
      </c>
      <c r="AU1860" s="4">
        <v>0.8771929824561403</v>
      </c>
      <c r="AV1860" s="4">
        <v>3.5</v>
      </c>
      <c r="AW1860" s="4">
        <v>0.21929824561403508</v>
      </c>
      <c r="AX1860" s="4">
        <v>3.839999999999999</v>
      </c>
      <c r="AY1860" s="4">
        <v>0.54824561403508765</v>
      </c>
      <c r="AZ1860" s="4">
        <v>3.7000000000000006</v>
      </c>
      <c r="BA1860" s="4">
        <v>0.6578947368421052</v>
      </c>
      <c r="BB1860" s="4">
        <v>3.7666666666666671</v>
      </c>
      <c r="BC1860" s="4">
        <v>5.2631578947368416</v>
      </c>
      <c r="BD1860" s="4">
        <v>4.0859375</v>
      </c>
      <c r="BE1860" s="4">
        <v>7.0175438596491224</v>
      </c>
      <c r="BF1860" s="4">
        <v>4.2426229508196718</v>
      </c>
      <c r="BG1860" s="4">
        <v>6.6885964912280702</v>
      </c>
      <c r="BH1860" s="4">
        <v>4.0129032258064514</v>
      </c>
      <c r="BI1860" s="4">
        <v>6.7982456140350882</v>
      </c>
      <c r="BJ1860" s="4">
        <v>4.6282442748091581</v>
      </c>
      <c r="BK1860" s="4">
        <v>14.364035087719298</v>
      </c>
      <c r="BL1860" s="4">
        <v>4.9205673758865256</v>
      </c>
      <c r="BM1860" s="4">
        <v>15.460526315789474</v>
      </c>
      <c r="BN1860" s="4">
        <v>4.5123287671232886</v>
      </c>
      <c r="BO1860" s="4">
        <v>8.0043859649122808</v>
      </c>
      <c r="BP1860" s="4">
        <v>4.0267605633802823</v>
      </c>
      <c r="BQ1860" s="4">
        <v>7.7850877192982466</v>
      </c>
    </row>
    <row r="1861" spans="1:69" ht="15" customHeight="1" x14ac:dyDescent="0.45">
      <c r="A1861" s="4">
        <f t="shared" si="102"/>
        <v>111</v>
      </c>
      <c r="B1861" s="4">
        <v>2017</v>
      </c>
      <c r="C1861" s="5">
        <v>42926</v>
      </c>
      <c r="D1861" s="5" t="s">
        <v>85</v>
      </c>
      <c r="E1861" s="4" t="s">
        <v>892</v>
      </c>
      <c r="F1861" s="4" t="s">
        <v>70</v>
      </c>
      <c r="G1861" s="4" t="s">
        <v>318</v>
      </c>
      <c r="H1861" s="4" t="s">
        <v>771</v>
      </c>
      <c r="I1861" s="4">
        <v>13</v>
      </c>
      <c r="J1861" s="4" t="s">
        <v>79</v>
      </c>
      <c r="K1861" s="4" t="s">
        <v>79</v>
      </c>
      <c r="L1861" s="23">
        <v>45.043138194000001</v>
      </c>
      <c r="M1861" s="23">
        <v>-123.008485652999</v>
      </c>
      <c r="N1861" s="17">
        <v>10.969680027917263</v>
      </c>
      <c r="O1861" s="17">
        <v>991.46887138399904</v>
      </c>
      <c r="P1861" s="4" t="s">
        <v>75</v>
      </c>
      <c r="Q1861" s="4">
        <v>1</v>
      </c>
      <c r="R1861" s="4">
        <v>1</v>
      </c>
      <c r="S1861" s="4" t="s">
        <v>311</v>
      </c>
      <c r="T1861" s="4">
        <v>200</v>
      </c>
      <c r="U1861" s="4">
        <v>54</v>
      </c>
      <c r="V1861" s="4">
        <f t="shared" si="103"/>
        <v>0.27</v>
      </c>
      <c r="W1861" s="4">
        <v>0</v>
      </c>
      <c r="X1861" s="4">
        <f t="shared" si="104"/>
        <v>0</v>
      </c>
      <c r="Y1861" s="4" t="s">
        <v>267</v>
      </c>
      <c r="Z1861" s="4">
        <v>2</v>
      </c>
      <c r="AA1861" s="4">
        <v>2</v>
      </c>
      <c r="AB1861" s="4" t="s">
        <v>267</v>
      </c>
      <c r="AC1861" s="4">
        <v>2</v>
      </c>
      <c r="AD1861" s="4">
        <v>1</v>
      </c>
      <c r="AE1861" s="4">
        <v>3</v>
      </c>
      <c r="AF1861" s="31">
        <v>42887</v>
      </c>
      <c r="AG1861" s="4" t="s">
        <v>182</v>
      </c>
      <c r="AH1861" s="4">
        <v>2</v>
      </c>
    </row>
    <row r="1862" spans="1:69" ht="15" customHeight="1" x14ac:dyDescent="0.45">
      <c r="A1862" s="4">
        <f t="shared" si="102"/>
        <v>112</v>
      </c>
      <c r="B1862" s="4">
        <v>2017</v>
      </c>
      <c r="C1862" s="5">
        <v>42832</v>
      </c>
      <c r="D1862" s="5" t="s">
        <v>68</v>
      </c>
      <c r="E1862" s="4" t="s">
        <v>892</v>
      </c>
      <c r="F1862" s="4" t="s">
        <v>70</v>
      </c>
      <c r="G1862" s="4" t="s">
        <v>318</v>
      </c>
      <c r="H1862" s="4" t="s">
        <v>771</v>
      </c>
      <c r="I1862" s="4">
        <v>14</v>
      </c>
      <c r="J1862" s="4" t="s">
        <v>79</v>
      </c>
      <c r="K1862" s="4" t="s">
        <v>79</v>
      </c>
      <c r="L1862" s="23">
        <v>45.044384949799898</v>
      </c>
      <c r="M1862" s="23">
        <v>-123.004989808999</v>
      </c>
      <c r="N1862" s="17">
        <v>16.916051770646309</v>
      </c>
      <c r="O1862" s="17">
        <v>1143.4155227199899</v>
      </c>
      <c r="P1862" s="4" t="s">
        <v>893</v>
      </c>
      <c r="Q1862" s="4">
        <v>4</v>
      </c>
      <c r="R1862" s="4">
        <v>4</v>
      </c>
      <c r="S1862" s="4" t="s">
        <v>712</v>
      </c>
      <c r="T1862" s="4">
        <v>400</v>
      </c>
      <c r="U1862" s="4">
        <v>0</v>
      </c>
      <c r="V1862" s="4">
        <f t="shared" si="103"/>
        <v>0</v>
      </c>
      <c r="W1862" s="4">
        <v>0</v>
      </c>
      <c r="X1862" s="4">
        <f t="shared" si="104"/>
        <v>0</v>
      </c>
      <c r="Y1862" s="4" t="s">
        <v>77</v>
      </c>
      <c r="Z1862" s="4">
        <v>3</v>
      </c>
      <c r="AA1862" s="4">
        <v>3</v>
      </c>
      <c r="AB1862" s="4" t="s">
        <v>77</v>
      </c>
      <c r="AC1862" s="4">
        <v>4</v>
      </c>
      <c r="AD1862" s="4">
        <v>0</v>
      </c>
      <c r="AE1862" s="4">
        <v>4</v>
      </c>
      <c r="AF1862" s="31">
        <v>42887</v>
      </c>
      <c r="AG1862" s="4" t="s">
        <v>182</v>
      </c>
      <c r="AH1862" s="4">
        <v>2</v>
      </c>
      <c r="AL1862" s="4">
        <v>1.9256410256410255</v>
      </c>
      <c r="AM1862" s="4">
        <v>5.8035714285714288</v>
      </c>
      <c r="AN1862" s="4">
        <v>5.6020408163265314</v>
      </c>
      <c r="AO1862" s="4">
        <v>7.291666666666667</v>
      </c>
      <c r="AP1862" s="4">
        <v>4.666666666666667</v>
      </c>
      <c r="AQ1862" s="4">
        <v>2.2321428571428572</v>
      </c>
      <c r="AR1862" s="4">
        <v>5.6</v>
      </c>
      <c r="AS1862" s="4">
        <v>1.6369047619047621</v>
      </c>
      <c r="AT1862" s="4">
        <v>2.7625000000000002</v>
      </c>
      <c r="AU1862" s="4">
        <v>1.1904761904761905</v>
      </c>
      <c r="AV1862" s="4">
        <v>1.1666666666666667</v>
      </c>
      <c r="AW1862" s="4">
        <v>0.4464285714285714</v>
      </c>
      <c r="AX1862" s="4">
        <v>3.2500000000000004</v>
      </c>
      <c r="AY1862" s="4">
        <v>0.89285714285714279</v>
      </c>
      <c r="AZ1862" s="4">
        <v>4.476923076923077</v>
      </c>
      <c r="BA1862" s="4">
        <v>1.9345238095238095</v>
      </c>
      <c r="BB1862" s="4">
        <v>6.6744047619047642</v>
      </c>
      <c r="BC1862" s="4">
        <v>25</v>
      </c>
      <c r="BD1862" s="4">
        <v>7.7226415094339638</v>
      </c>
      <c r="BE1862" s="4">
        <v>15.773809523809524</v>
      </c>
      <c r="BF1862" s="4">
        <v>8.19</v>
      </c>
      <c r="BG1862" s="4">
        <v>13.392857142857142</v>
      </c>
      <c r="BH1862" s="4">
        <v>7.7947368421052623</v>
      </c>
      <c r="BI1862" s="4">
        <v>8.4821428571428577</v>
      </c>
      <c r="BJ1862" s="4">
        <v>6.2758620689655169</v>
      </c>
      <c r="BK1862" s="4">
        <v>8.6309523809523814</v>
      </c>
      <c r="BL1862" s="4">
        <v>4.1266666666666669</v>
      </c>
      <c r="BM1862" s="4">
        <v>2.2321428571428572</v>
      </c>
      <c r="BN1862" s="4">
        <v>3.1333333333333333</v>
      </c>
      <c r="BO1862" s="4">
        <v>1.7857142857142856</v>
      </c>
      <c r="BP1862" s="4">
        <v>1.7318181818181819</v>
      </c>
      <c r="BQ1862" s="4">
        <v>3.2738095238095242</v>
      </c>
    </row>
    <row r="1863" spans="1:69" ht="15" customHeight="1" x14ac:dyDescent="0.45">
      <c r="A1863" s="4">
        <f t="shared" si="102"/>
        <v>112</v>
      </c>
      <c r="B1863" s="4">
        <v>2017</v>
      </c>
      <c r="C1863" s="5">
        <v>42860</v>
      </c>
      <c r="D1863" s="5" t="s">
        <v>81</v>
      </c>
      <c r="E1863" s="4" t="s">
        <v>892</v>
      </c>
      <c r="F1863" s="4" t="s">
        <v>70</v>
      </c>
      <c r="G1863" s="4" t="s">
        <v>318</v>
      </c>
      <c r="H1863" s="4" t="s">
        <v>771</v>
      </c>
      <c r="I1863" s="4">
        <v>14</v>
      </c>
      <c r="J1863" s="4" t="s">
        <v>79</v>
      </c>
      <c r="K1863" s="4" t="s">
        <v>79</v>
      </c>
      <c r="L1863" s="23">
        <v>45.044384949799898</v>
      </c>
      <c r="M1863" s="23">
        <v>-123.004989808999</v>
      </c>
      <c r="N1863" s="17">
        <v>16.916051770646309</v>
      </c>
      <c r="O1863" s="17">
        <v>1143.4155227199899</v>
      </c>
      <c r="P1863" s="4" t="s">
        <v>893</v>
      </c>
      <c r="Q1863" s="4">
        <v>4</v>
      </c>
      <c r="R1863" s="4">
        <v>4</v>
      </c>
      <c r="S1863" s="4" t="s">
        <v>130</v>
      </c>
      <c r="T1863" s="4">
        <v>400</v>
      </c>
      <c r="U1863" s="4">
        <v>0</v>
      </c>
      <c r="V1863" s="4">
        <f t="shared" si="103"/>
        <v>0</v>
      </c>
      <c r="W1863" s="4">
        <v>0</v>
      </c>
      <c r="X1863" s="4">
        <f t="shared" si="104"/>
        <v>0</v>
      </c>
      <c r="Y1863" s="4" t="s">
        <v>77</v>
      </c>
      <c r="Z1863" s="4">
        <v>3</v>
      </c>
      <c r="AA1863" s="4">
        <v>3</v>
      </c>
      <c r="AB1863" s="4" t="s">
        <v>77</v>
      </c>
      <c r="AC1863" s="4">
        <v>4</v>
      </c>
      <c r="AD1863" s="4">
        <v>0</v>
      </c>
      <c r="AE1863" s="4">
        <v>4</v>
      </c>
      <c r="AF1863" s="31">
        <v>42887</v>
      </c>
      <c r="AG1863" s="4" t="s">
        <v>182</v>
      </c>
      <c r="AH1863" s="4">
        <v>2</v>
      </c>
      <c r="AL1863" s="4">
        <v>3.6127906976744177</v>
      </c>
      <c r="AM1863" s="4">
        <v>12.797619047619047</v>
      </c>
      <c r="AN1863" s="4">
        <v>4.4705882352941178</v>
      </c>
      <c r="AO1863" s="4">
        <v>5.0595238095238093</v>
      </c>
      <c r="AP1863" s="4">
        <v>2.2000000000000002</v>
      </c>
      <c r="AQ1863" s="4">
        <v>0.74404761904761896</v>
      </c>
      <c r="AR1863" s="4">
        <v>2.1750000000000003</v>
      </c>
      <c r="AS1863" s="4">
        <v>1.1904761904761905</v>
      </c>
      <c r="AT1863" s="4">
        <v>1.7000000000000002</v>
      </c>
      <c r="AU1863" s="4">
        <v>0.89285714285714279</v>
      </c>
      <c r="AV1863" s="4">
        <v>1.6</v>
      </c>
      <c r="AW1863" s="4">
        <v>0.14880952380952381</v>
      </c>
      <c r="AX1863" s="4">
        <v>1.6</v>
      </c>
      <c r="AY1863" s="4">
        <v>0.29761904761904762</v>
      </c>
      <c r="AZ1863" s="4">
        <v>2.8499999999999996</v>
      </c>
      <c r="BA1863" s="4">
        <v>0.59523809523809523</v>
      </c>
      <c r="BB1863" s="4">
        <v>5.4060606060606071</v>
      </c>
      <c r="BC1863" s="4">
        <v>4.9107142857142856</v>
      </c>
      <c r="BD1863" s="4">
        <v>5.7274725274725276</v>
      </c>
      <c r="BE1863" s="4">
        <v>13.541666666666666</v>
      </c>
      <c r="BF1863" s="4">
        <v>6.8093023255814007</v>
      </c>
      <c r="BG1863" s="4">
        <v>12.797619047619047</v>
      </c>
      <c r="BH1863" s="4">
        <v>5.3619047619047615</v>
      </c>
      <c r="BI1863" s="4">
        <v>6.25</v>
      </c>
      <c r="BJ1863" s="4">
        <v>6.6727272727272737</v>
      </c>
      <c r="BK1863" s="4">
        <v>9.8214285714285712</v>
      </c>
      <c r="BL1863" s="4">
        <v>5.512631578947369</v>
      </c>
      <c r="BM1863" s="4">
        <v>14.136904761904761</v>
      </c>
      <c r="BN1863" s="4">
        <v>3.5055555555555546</v>
      </c>
      <c r="BO1863" s="4">
        <v>8.0357142857142865</v>
      </c>
      <c r="BP1863" s="4">
        <v>3.1915254237288133</v>
      </c>
      <c r="BQ1863" s="4">
        <v>8.7797619047619033</v>
      </c>
    </row>
    <row r="1864" spans="1:69" ht="15" customHeight="1" x14ac:dyDescent="0.45">
      <c r="A1864" s="4">
        <f t="shared" si="102"/>
        <v>112</v>
      </c>
      <c r="B1864" s="4">
        <v>2017</v>
      </c>
      <c r="C1864" s="5">
        <v>42888</v>
      </c>
      <c r="D1864" s="5" t="s">
        <v>83</v>
      </c>
      <c r="E1864" s="4" t="s">
        <v>892</v>
      </c>
      <c r="F1864" s="4" t="s">
        <v>70</v>
      </c>
      <c r="G1864" s="4" t="s">
        <v>318</v>
      </c>
      <c r="H1864" s="4" t="s">
        <v>771</v>
      </c>
      <c r="I1864" s="4">
        <v>14</v>
      </c>
      <c r="J1864" s="4" t="s">
        <v>79</v>
      </c>
      <c r="K1864" s="4" t="s">
        <v>79</v>
      </c>
      <c r="L1864" s="23">
        <v>45.044384949799898</v>
      </c>
      <c r="M1864" s="23">
        <v>-123.004989808999</v>
      </c>
      <c r="N1864" s="17">
        <v>16.916051770646309</v>
      </c>
      <c r="O1864" s="17">
        <v>1143.4155227199899</v>
      </c>
      <c r="P1864" s="4" t="s">
        <v>893</v>
      </c>
      <c r="Q1864" s="4">
        <v>4</v>
      </c>
      <c r="R1864" s="4">
        <v>4</v>
      </c>
      <c r="S1864" s="4" t="s">
        <v>719</v>
      </c>
      <c r="T1864" s="4">
        <v>200</v>
      </c>
      <c r="U1864" s="4">
        <v>0</v>
      </c>
      <c r="V1864" s="4">
        <f t="shared" si="103"/>
        <v>0</v>
      </c>
      <c r="W1864" s="4">
        <v>0</v>
      </c>
      <c r="X1864" s="4">
        <f t="shared" si="104"/>
        <v>0</v>
      </c>
      <c r="Y1864" s="4" t="s">
        <v>77</v>
      </c>
      <c r="Z1864" s="4">
        <v>3</v>
      </c>
      <c r="AA1864" s="4">
        <v>3</v>
      </c>
      <c r="AB1864" s="4" t="s">
        <v>77</v>
      </c>
      <c r="AC1864" s="4">
        <v>4</v>
      </c>
      <c r="AD1864" s="4">
        <v>1</v>
      </c>
      <c r="AE1864" s="4">
        <v>4</v>
      </c>
      <c r="AF1864" s="31">
        <v>42887</v>
      </c>
      <c r="AG1864" s="4" t="s">
        <v>182</v>
      </c>
      <c r="AH1864" s="4">
        <v>2</v>
      </c>
      <c r="AL1864" s="4">
        <v>4.3662251655629145</v>
      </c>
      <c r="AM1864" s="4">
        <v>16.557017543859647</v>
      </c>
      <c r="AN1864" s="4">
        <v>7.752112676056341</v>
      </c>
      <c r="AO1864" s="4">
        <v>7.7850877192982466</v>
      </c>
      <c r="AP1864" s="4">
        <v>4.8</v>
      </c>
      <c r="AQ1864" s="4">
        <v>0.76754385964912275</v>
      </c>
      <c r="AR1864" s="4">
        <v>3.7545454545454544</v>
      </c>
      <c r="AS1864" s="4">
        <v>1.2061403508771928</v>
      </c>
      <c r="AT1864" s="4">
        <v>3.0625000000000004</v>
      </c>
      <c r="AU1864" s="4">
        <v>0.8771929824561403</v>
      </c>
      <c r="AV1864" s="4">
        <v>3.5</v>
      </c>
      <c r="AW1864" s="4">
        <v>0.21929824561403508</v>
      </c>
      <c r="AX1864" s="4">
        <v>3.839999999999999</v>
      </c>
      <c r="AY1864" s="4">
        <v>0.54824561403508765</v>
      </c>
      <c r="AZ1864" s="4">
        <v>3.7000000000000006</v>
      </c>
      <c r="BA1864" s="4">
        <v>0.6578947368421052</v>
      </c>
      <c r="BB1864" s="4">
        <v>3.7666666666666671</v>
      </c>
      <c r="BC1864" s="4">
        <v>5.2631578947368416</v>
      </c>
      <c r="BD1864" s="4">
        <v>4.0843749999999996</v>
      </c>
      <c r="BE1864" s="4">
        <v>7.0175438596491224</v>
      </c>
      <c r="BF1864" s="4">
        <v>4.2426229508196718</v>
      </c>
      <c r="BG1864" s="4">
        <v>6.6885964912280702</v>
      </c>
      <c r="BH1864" s="4">
        <v>4.0129032258064514</v>
      </c>
      <c r="BI1864" s="4">
        <v>6.7982456140350882</v>
      </c>
      <c r="BJ1864" s="4">
        <v>4.6282442748091581</v>
      </c>
      <c r="BK1864" s="4">
        <v>14.364035087719298</v>
      </c>
      <c r="BL1864" s="4">
        <v>4.9205673758865256</v>
      </c>
      <c r="BM1864" s="4">
        <v>15.460526315789474</v>
      </c>
      <c r="BN1864" s="4">
        <v>4.5123287671232886</v>
      </c>
      <c r="BO1864" s="4">
        <v>8.0043859649122808</v>
      </c>
      <c r="BP1864" s="4">
        <v>4.0267605633802823</v>
      </c>
      <c r="BQ1864" s="4">
        <v>7.7850877192982466</v>
      </c>
    </row>
    <row r="1865" spans="1:69" ht="15" customHeight="1" x14ac:dyDescent="0.45">
      <c r="A1865" s="4">
        <f t="shared" si="102"/>
        <v>112</v>
      </c>
      <c r="B1865" s="4">
        <v>2017</v>
      </c>
      <c r="C1865" s="5">
        <v>42926</v>
      </c>
      <c r="D1865" s="5" t="s">
        <v>85</v>
      </c>
      <c r="E1865" s="4" t="s">
        <v>892</v>
      </c>
      <c r="F1865" s="4" t="s">
        <v>70</v>
      </c>
      <c r="G1865" s="4" t="s">
        <v>318</v>
      </c>
      <c r="H1865" s="4" t="s">
        <v>771</v>
      </c>
      <c r="I1865" s="4">
        <v>14</v>
      </c>
      <c r="J1865" s="4" t="s">
        <v>79</v>
      </c>
      <c r="K1865" s="4" t="s">
        <v>79</v>
      </c>
      <c r="L1865" s="23">
        <v>45.044384949799898</v>
      </c>
      <c r="M1865" s="23">
        <v>-123.004989808999</v>
      </c>
      <c r="N1865" s="17">
        <v>16.916051770646309</v>
      </c>
      <c r="O1865" s="17">
        <v>1143.4155227199899</v>
      </c>
      <c r="P1865" s="4" t="s">
        <v>893</v>
      </c>
      <c r="Q1865" s="4">
        <v>4</v>
      </c>
      <c r="R1865" s="4">
        <v>4</v>
      </c>
      <c r="S1865" s="4" t="s">
        <v>114</v>
      </c>
      <c r="T1865" s="4">
        <v>200</v>
      </c>
      <c r="U1865" s="4">
        <v>38</v>
      </c>
      <c r="V1865" s="4">
        <f t="shared" si="103"/>
        <v>0.19</v>
      </c>
      <c r="W1865" s="4">
        <v>0</v>
      </c>
      <c r="X1865" s="4">
        <f t="shared" si="104"/>
        <v>0</v>
      </c>
      <c r="Y1865" s="4" t="s">
        <v>77</v>
      </c>
      <c r="Z1865" s="4">
        <v>3</v>
      </c>
      <c r="AA1865" s="4">
        <v>3</v>
      </c>
      <c r="AB1865" s="4" t="s">
        <v>77</v>
      </c>
      <c r="AC1865" s="4">
        <v>4</v>
      </c>
      <c r="AD1865" s="4">
        <v>2</v>
      </c>
      <c r="AE1865" s="4">
        <v>4</v>
      </c>
      <c r="AF1865" s="31">
        <v>42887</v>
      </c>
      <c r="AG1865" s="4" t="s">
        <v>182</v>
      </c>
      <c r="AH1865" s="4">
        <v>2</v>
      </c>
    </row>
    <row r="1866" spans="1:69" ht="15" customHeight="1" x14ac:dyDescent="0.45">
      <c r="A1866" s="4">
        <f t="shared" si="102"/>
        <v>113</v>
      </c>
      <c r="B1866" s="4">
        <v>2017</v>
      </c>
      <c r="C1866" s="5">
        <v>42832</v>
      </c>
      <c r="D1866" s="5" t="s">
        <v>68</v>
      </c>
      <c r="E1866" s="4" t="s">
        <v>892</v>
      </c>
      <c r="F1866" s="4" t="s">
        <v>70</v>
      </c>
      <c r="G1866" s="4" t="s">
        <v>318</v>
      </c>
      <c r="H1866" s="4" t="s">
        <v>771</v>
      </c>
      <c r="I1866" s="4">
        <v>15</v>
      </c>
      <c r="J1866" s="4" t="s">
        <v>79</v>
      </c>
      <c r="K1866" s="4" t="s">
        <v>79</v>
      </c>
      <c r="L1866" s="23">
        <v>45.048635214599898</v>
      </c>
      <c r="M1866" s="23">
        <v>-123.001852511</v>
      </c>
      <c r="N1866" s="17">
        <v>12.399801028170344</v>
      </c>
      <c r="O1866" s="17">
        <v>925.62092733400004</v>
      </c>
      <c r="P1866" s="4" t="s">
        <v>288</v>
      </c>
      <c r="Q1866" s="4">
        <v>3</v>
      </c>
      <c r="R1866" s="4">
        <v>3</v>
      </c>
      <c r="S1866" s="4" t="s">
        <v>326</v>
      </c>
      <c r="T1866" s="4">
        <v>400</v>
      </c>
      <c r="U1866" s="4">
        <v>0</v>
      </c>
      <c r="V1866" s="4">
        <f t="shared" ref="V1866:V1893" si="105">U1866/T1866</f>
        <v>0</v>
      </c>
      <c r="W1866" s="4">
        <v>0</v>
      </c>
      <c r="X1866" s="4">
        <f t="shared" ref="X1866:X1897" si="106">W1866/T1866</f>
        <v>0</v>
      </c>
      <c r="Y1866" s="4" t="s">
        <v>267</v>
      </c>
      <c r="Z1866" s="4">
        <v>4</v>
      </c>
      <c r="AA1866" s="4">
        <v>4</v>
      </c>
      <c r="AB1866" s="4" t="s">
        <v>267</v>
      </c>
      <c r="AC1866" s="4">
        <v>1</v>
      </c>
      <c r="AD1866" s="4">
        <v>0</v>
      </c>
      <c r="AE1866" s="4">
        <v>1</v>
      </c>
      <c r="AF1866" s="31">
        <v>42891</v>
      </c>
      <c r="AG1866" s="4" t="s">
        <v>182</v>
      </c>
      <c r="AH1866" s="4">
        <v>1</v>
      </c>
      <c r="AL1866" s="4">
        <v>1.9256410256410255</v>
      </c>
      <c r="AM1866" s="4">
        <v>5.8035714285714288</v>
      </c>
      <c r="AN1866" s="4">
        <v>5.6020408163265314</v>
      </c>
      <c r="AO1866" s="4">
        <v>7.291666666666667</v>
      </c>
      <c r="AP1866" s="4">
        <v>4.666666666666667</v>
      </c>
      <c r="AQ1866" s="4">
        <v>2.2321428571428572</v>
      </c>
      <c r="AR1866" s="4">
        <v>5.6</v>
      </c>
      <c r="AS1866" s="4">
        <v>1.6369047619047621</v>
      </c>
      <c r="AT1866" s="4">
        <v>2.7625000000000002</v>
      </c>
      <c r="AU1866" s="4">
        <v>1.1904761904761905</v>
      </c>
      <c r="AV1866" s="4">
        <v>1.1666666666666667</v>
      </c>
      <c r="AW1866" s="4">
        <v>0.4464285714285714</v>
      </c>
      <c r="AX1866" s="4">
        <v>3.2500000000000004</v>
      </c>
      <c r="AY1866" s="4">
        <v>0.89285714285714279</v>
      </c>
      <c r="AZ1866" s="4">
        <v>4.476923076923077</v>
      </c>
      <c r="BA1866" s="4">
        <v>1.9345238095238095</v>
      </c>
      <c r="BB1866" s="4">
        <v>6.6755952380952408</v>
      </c>
      <c r="BC1866" s="4">
        <v>25</v>
      </c>
      <c r="BD1866" s="4">
        <v>7.7235849056603785</v>
      </c>
      <c r="BE1866" s="4">
        <v>15.773809523809524</v>
      </c>
      <c r="BF1866" s="4">
        <v>8.1911111111111108</v>
      </c>
      <c r="BG1866" s="4">
        <v>13.392857142857142</v>
      </c>
      <c r="BH1866" s="4">
        <v>7.7947368421052623</v>
      </c>
      <c r="BI1866" s="4">
        <v>8.4821428571428577</v>
      </c>
      <c r="BJ1866" s="4">
        <v>6.2758620689655169</v>
      </c>
      <c r="BK1866" s="4">
        <v>8.6309523809523814</v>
      </c>
      <c r="BL1866" s="4">
        <v>4.1266666666666669</v>
      </c>
      <c r="BM1866" s="4">
        <v>2.2321428571428572</v>
      </c>
      <c r="BN1866" s="4">
        <v>3.125</v>
      </c>
      <c r="BO1866" s="4">
        <v>1.7857142857142856</v>
      </c>
      <c r="BP1866" s="4">
        <v>1.7272727272727273</v>
      </c>
      <c r="BQ1866" s="4">
        <v>3.2738095238095242</v>
      </c>
    </row>
    <row r="1867" spans="1:69" ht="15" customHeight="1" x14ac:dyDescent="0.45">
      <c r="A1867" s="4">
        <f t="shared" si="102"/>
        <v>113</v>
      </c>
      <c r="B1867" s="4">
        <v>2017</v>
      </c>
      <c r="C1867" s="5">
        <v>42860</v>
      </c>
      <c r="D1867" s="5" t="s">
        <v>81</v>
      </c>
      <c r="E1867" s="4" t="s">
        <v>892</v>
      </c>
      <c r="F1867" s="4" t="s">
        <v>70</v>
      </c>
      <c r="G1867" s="4" t="s">
        <v>318</v>
      </c>
      <c r="H1867" s="4" t="s">
        <v>771</v>
      </c>
      <c r="I1867" s="4">
        <v>15</v>
      </c>
      <c r="J1867" s="4" t="s">
        <v>79</v>
      </c>
      <c r="K1867" s="4" t="s">
        <v>79</v>
      </c>
      <c r="L1867" s="23">
        <v>45.048635214599898</v>
      </c>
      <c r="M1867" s="23">
        <v>-123.001852511</v>
      </c>
      <c r="N1867" s="17">
        <v>12.399801028170344</v>
      </c>
      <c r="O1867" s="17">
        <v>925.62092733400004</v>
      </c>
      <c r="P1867" s="4" t="s">
        <v>288</v>
      </c>
      <c r="Q1867" s="4">
        <v>3</v>
      </c>
      <c r="R1867" s="4">
        <v>3</v>
      </c>
      <c r="S1867" s="4" t="s">
        <v>795</v>
      </c>
      <c r="T1867" s="4">
        <v>400</v>
      </c>
      <c r="U1867" s="4">
        <v>0</v>
      </c>
      <c r="V1867" s="4">
        <f t="shared" si="105"/>
        <v>0</v>
      </c>
      <c r="W1867" s="4">
        <v>0</v>
      </c>
      <c r="X1867" s="4">
        <f t="shared" si="106"/>
        <v>0</v>
      </c>
      <c r="Y1867" s="4" t="s">
        <v>267</v>
      </c>
      <c r="Z1867" s="4">
        <v>4</v>
      </c>
      <c r="AA1867" s="4">
        <v>4</v>
      </c>
      <c r="AB1867" s="4" t="s">
        <v>267</v>
      </c>
      <c r="AC1867" s="4">
        <v>1</v>
      </c>
      <c r="AD1867" s="4">
        <v>0</v>
      </c>
      <c r="AE1867" s="4">
        <v>1</v>
      </c>
      <c r="AF1867" s="31">
        <v>42891</v>
      </c>
      <c r="AG1867" s="4" t="s">
        <v>182</v>
      </c>
      <c r="AH1867" s="4">
        <v>1</v>
      </c>
      <c r="AL1867" s="4">
        <v>3.6127906976744177</v>
      </c>
      <c r="AM1867" s="4">
        <v>12.797619047619047</v>
      </c>
      <c r="AN1867" s="4">
        <v>4.4676470588235295</v>
      </c>
      <c r="AO1867" s="4">
        <v>5.0595238095238093</v>
      </c>
      <c r="AP1867" s="4">
        <v>2.2000000000000002</v>
      </c>
      <c r="AQ1867" s="4">
        <v>0.74404761904761896</v>
      </c>
      <c r="AR1867" s="4">
        <v>2.1750000000000003</v>
      </c>
      <c r="AS1867" s="4">
        <v>1.1904761904761905</v>
      </c>
      <c r="AT1867" s="4">
        <v>1.7000000000000002</v>
      </c>
      <c r="AU1867" s="4">
        <v>0.89285714285714279</v>
      </c>
      <c r="AV1867" s="4">
        <v>1.6</v>
      </c>
      <c r="AW1867" s="4">
        <v>0.14880952380952381</v>
      </c>
      <c r="AX1867" s="4">
        <v>1.6</v>
      </c>
      <c r="AY1867" s="4">
        <v>0.29761904761904762</v>
      </c>
      <c r="AZ1867" s="4">
        <v>2.8499999999999996</v>
      </c>
      <c r="BA1867" s="4">
        <v>0.59523809523809523</v>
      </c>
      <c r="BB1867" s="4">
        <v>5.4060606060606071</v>
      </c>
      <c r="BC1867" s="4">
        <v>4.9107142857142856</v>
      </c>
      <c r="BD1867" s="4">
        <v>5.7274725274725276</v>
      </c>
      <c r="BE1867" s="4">
        <v>13.541666666666666</v>
      </c>
      <c r="BF1867" s="4">
        <v>6.8093023255814007</v>
      </c>
      <c r="BG1867" s="4">
        <v>12.797619047619047</v>
      </c>
      <c r="BH1867" s="4">
        <v>5.3619047619047615</v>
      </c>
      <c r="BI1867" s="4">
        <v>6.25</v>
      </c>
      <c r="BJ1867" s="4">
        <v>6.6727272727272737</v>
      </c>
      <c r="BK1867" s="4">
        <v>9.8214285714285712</v>
      </c>
      <c r="BL1867" s="4">
        <v>5.5136842105263169</v>
      </c>
      <c r="BM1867" s="4">
        <v>14.136904761904761</v>
      </c>
      <c r="BN1867" s="4">
        <v>3.5055555555555546</v>
      </c>
      <c r="BO1867" s="4">
        <v>8.0357142857142865</v>
      </c>
      <c r="BP1867" s="4">
        <v>3.1915254237288133</v>
      </c>
      <c r="BQ1867" s="4">
        <v>8.7797619047619033</v>
      </c>
    </row>
    <row r="1868" spans="1:69" ht="15" customHeight="1" x14ac:dyDescent="0.45">
      <c r="A1868" s="4">
        <f t="shared" si="102"/>
        <v>113</v>
      </c>
      <c r="B1868" s="4">
        <v>2017</v>
      </c>
      <c r="C1868" s="5">
        <v>42888</v>
      </c>
      <c r="D1868" s="4" t="s">
        <v>1062</v>
      </c>
      <c r="E1868" s="4" t="s">
        <v>892</v>
      </c>
      <c r="F1868" s="4" t="s">
        <v>70</v>
      </c>
      <c r="G1868" s="4" t="s">
        <v>318</v>
      </c>
      <c r="H1868" s="4" t="s">
        <v>771</v>
      </c>
      <c r="I1868" s="4">
        <v>15</v>
      </c>
      <c r="J1868" s="4" t="s">
        <v>79</v>
      </c>
      <c r="K1868" s="4" t="s">
        <v>79</v>
      </c>
      <c r="L1868" s="23">
        <v>45.048635214599898</v>
      </c>
      <c r="M1868" s="23">
        <v>-123.001852511</v>
      </c>
      <c r="N1868" s="17">
        <v>12.399801028170344</v>
      </c>
      <c r="O1868" s="17">
        <v>925.62092733400004</v>
      </c>
      <c r="P1868" s="4" t="s">
        <v>288</v>
      </c>
      <c r="Q1868" s="4">
        <v>3</v>
      </c>
      <c r="R1868" s="4">
        <v>3</v>
      </c>
      <c r="S1868" s="4" t="s">
        <v>243</v>
      </c>
      <c r="T1868" s="4">
        <v>200</v>
      </c>
      <c r="U1868" s="4">
        <v>0</v>
      </c>
      <c r="V1868" s="4">
        <f t="shared" si="105"/>
        <v>0</v>
      </c>
      <c r="W1868" s="4">
        <v>0</v>
      </c>
      <c r="X1868" s="4">
        <f t="shared" si="106"/>
        <v>0</v>
      </c>
      <c r="Y1868" s="4" t="s">
        <v>267</v>
      </c>
      <c r="Z1868" s="4">
        <v>4</v>
      </c>
      <c r="AA1868" s="4">
        <v>4</v>
      </c>
      <c r="AB1868" s="4" t="s">
        <v>267</v>
      </c>
      <c r="AC1868" s="4">
        <v>1</v>
      </c>
      <c r="AD1868" s="4">
        <v>0</v>
      </c>
      <c r="AE1868" s="4">
        <v>1</v>
      </c>
      <c r="AF1868" s="31">
        <v>42891</v>
      </c>
      <c r="AG1868" s="4" t="s">
        <v>182</v>
      </c>
      <c r="AH1868" s="4">
        <v>1</v>
      </c>
      <c r="AL1868" s="4">
        <v>4.3655629139072847</v>
      </c>
      <c r="AM1868" s="4">
        <v>16.557017543859647</v>
      </c>
      <c r="AN1868" s="4">
        <v>7.752112676056341</v>
      </c>
      <c r="AO1868" s="4">
        <v>7.7850877192982466</v>
      </c>
      <c r="AP1868" s="4">
        <v>4.8</v>
      </c>
      <c r="AQ1868" s="4">
        <v>0.76754385964912275</v>
      </c>
      <c r="AR1868" s="4">
        <v>3.7545454545454544</v>
      </c>
      <c r="AS1868" s="4">
        <v>1.2061403508771928</v>
      </c>
      <c r="AT1868" s="4">
        <v>3.0625000000000004</v>
      </c>
      <c r="AU1868" s="4">
        <v>0.8771929824561403</v>
      </c>
      <c r="AV1868" s="4">
        <v>3.5</v>
      </c>
      <c r="AW1868" s="4">
        <v>0.21929824561403508</v>
      </c>
      <c r="AX1868" s="4">
        <v>3.839999999999999</v>
      </c>
      <c r="AY1868" s="4">
        <v>0.54824561403508765</v>
      </c>
      <c r="AZ1868" s="4">
        <v>3.7000000000000006</v>
      </c>
      <c r="BA1868" s="4">
        <v>0.6578947368421052</v>
      </c>
      <c r="BB1868" s="4">
        <v>3.7666666666666671</v>
      </c>
      <c r="BC1868" s="4">
        <v>5.2631578947368416</v>
      </c>
      <c r="BD1868" s="4">
        <v>4.0828125000000002</v>
      </c>
      <c r="BE1868" s="4">
        <v>7.0175438596491224</v>
      </c>
      <c r="BF1868" s="4">
        <v>4.2426229508196718</v>
      </c>
      <c r="BG1868" s="4">
        <v>6.6885964912280702</v>
      </c>
      <c r="BH1868" s="4">
        <v>4.0145161290322573</v>
      </c>
      <c r="BI1868" s="4">
        <v>6.7982456140350882</v>
      </c>
      <c r="BJ1868" s="4">
        <v>4.6282442748091581</v>
      </c>
      <c r="BK1868" s="4">
        <v>14.364035087719298</v>
      </c>
      <c r="BL1868" s="4">
        <v>4.9205673758865256</v>
      </c>
      <c r="BM1868" s="4">
        <v>15.460526315789474</v>
      </c>
      <c r="BN1868" s="4">
        <v>4.5109589041095894</v>
      </c>
      <c r="BO1868" s="4">
        <v>8.0043859649122808</v>
      </c>
      <c r="BP1868" s="4">
        <v>4.0267605633802814</v>
      </c>
      <c r="BQ1868" s="4">
        <v>7.7850877192982466</v>
      </c>
    </row>
    <row r="1869" spans="1:69" ht="15" customHeight="1" x14ac:dyDescent="0.45">
      <c r="A1869" s="4">
        <f t="shared" si="102"/>
        <v>113</v>
      </c>
      <c r="B1869" s="4">
        <v>2017</v>
      </c>
      <c r="C1869" s="5">
        <v>42926</v>
      </c>
      <c r="D1869" s="5" t="s">
        <v>85</v>
      </c>
      <c r="E1869" s="4" t="s">
        <v>892</v>
      </c>
      <c r="F1869" s="4" t="s">
        <v>70</v>
      </c>
      <c r="G1869" s="4" t="s">
        <v>318</v>
      </c>
      <c r="H1869" s="4" t="s">
        <v>771</v>
      </c>
      <c r="I1869" s="4">
        <v>15</v>
      </c>
      <c r="J1869" s="4" t="s">
        <v>79</v>
      </c>
      <c r="K1869" s="4" t="s">
        <v>79</v>
      </c>
      <c r="L1869" s="23">
        <v>45.048635214599898</v>
      </c>
      <c r="M1869" s="23">
        <v>-123.001852511</v>
      </c>
      <c r="N1869" s="17">
        <v>12.399801028170344</v>
      </c>
      <c r="O1869" s="17">
        <v>925.62092733400004</v>
      </c>
      <c r="P1869" s="4" t="s">
        <v>288</v>
      </c>
      <c r="Q1869" s="4">
        <v>3</v>
      </c>
      <c r="R1869" s="4">
        <v>3</v>
      </c>
      <c r="S1869" s="4" t="s">
        <v>1197</v>
      </c>
      <c r="T1869" s="4">
        <v>200</v>
      </c>
      <c r="U1869" s="4">
        <v>2</v>
      </c>
      <c r="V1869" s="4">
        <f t="shared" si="105"/>
        <v>0.01</v>
      </c>
      <c r="W1869" s="4">
        <v>0</v>
      </c>
      <c r="X1869" s="4">
        <f t="shared" si="106"/>
        <v>0</v>
      </c>
      <c r="Y1869" s="4" t="s">
        <v>267</v>
      </c>
      <c r="Z1869" s="4">
        <v>4</v>
      </c>
      <c r="AA1869" s="4">
        <v>4</v>
      </c>
      <c r="AB1869" s="4" t="s">
        <v>267</v>
      </c>
      <c r="AC1869" s="4">
        <v>1</v>
      </c>
      <c r="AD1869" s="4">
        <v>1</v>
      </c>
      <c r="AE1869" s="4">
        <v>1</v>
      </c>
      <c r="AF1869" s="31">
        <v>42891</v>
      </c>
      <c r="AG1869" s="4" t="s">
        <v>182</v>
      </c>
      <c r="AH1869" s="4">
        <v>1</v>
      </c>
    </row>
    <row r="1870" spans="1:69" ht="15" customHeight="1" x14ac:dyDescent="0.45">
      <c r="A1870" s="4">
        <f t="shared" si="102"/>
        <v>114</v>
      </c>
      <c r="B1870" s="4">
        <v>2017</v>
      </c>
      <c r="C1870" s="5">
        <v>42832</v>
      </c>
      <c r="D1870" s="5" t="s">
        <v>68</v>
      </c>
      <c r="E1870" s="4" t="s">
        <v>892</v>
      </c>
      <c r="F1870" s="4" t="s">
        <v>70</v>
      </c>
      <c r="G1870" s="4" t="s">
        <v>318</v>
      </c>
      <c r="H1870" s="4" t="s">
        <v>771</v>
      </c>
      <c r="I1870" s="4">
        <v>16</v>
      </c>
      <c r="J1870" s="4" t="s">
        <v>79</v>
      </c>
      <c r="K1870" s="4" t="s">
        <v>79</v>
      </c>
      <c r="L1870" s="23">
        <v>45.046683391899897</v>
      </c>
      <c r="M1870" s="23">
        <v>-123.001865776</v>
      </c>
      <c r="N1870" s="17">
        <v>9.4615311237862372</v>
      </c>
      <c r="O1870" s="17">
        <v>847.07873187099904</v>
      </c>
      <c r="P1870" s="4" t="s">
        <v>682</v>
      </c>
      <c r="Q1870" s="4">
        <v>4</v>
      </c>
      <c r="R1870" s="4">
        <v>4</v>
      </c>
      <c r="S1870" s="4" t="s">
        <v>863</v>
      </c>
      <c r="T1870" s="4">
        <v>400</v>
      </c>
      <c r="U1870" s="4">
        <v>0</v>
      </c>
      <c r="V1870" s="4">
        <f t="shared" si="105"/>
        <v>0</v>
      </c>
      <c r="W1870" s="4">
        <v>0</v>
      </c>
      <c r="X1870" s="4">
        <f t="shared" si="106"/>
        <v>0</v>
      </c>
      <c r="Y1870" s="4" t="s">
        <v>324</v>
      </c>
      <c r="Z1870" s="4">
        <v>3</v>
      </c>
      <c r="AA1870" s="4">
        <v>3</v>
      </c>
      <c r="AB1870" s="4" t="s">
        <v>267</v>
      </c>
      <c r="AC1870" s="4">
        <v>1</v>
      </c>
      <c r="AD1870" s="4">
        <v>0</v>
      </c>
      <c r="AE1870" s="4">
        <v>1</v>
      </c>
      <c r="AF1870" s="31">
        <v>42928</v>
      </c>
      <c r="AG1870" s="4" t="s">
        <v>182</v>
      </c>
      <c r="AH1870" s="4">
        <v>2</v>
      </c>
      <c r="AL1870" s="4">
        <v>1.9256410256410255</v>
      </c>
      <c r="AM1870" s="4">
        <v>5.8035714285714288</v>
      </c>
      <c r="AN1870" s="4">
        <v>5.6020408163265314</v>
      </c>
      <c r="AO1870" s="4">
        <v>7.291666666666667</v>
      </c>
      <c r="AP1870" s="4">
        <v>4.666666666666667</v>
      </c>
      <c r="AQ1870" s="4">
        <v>2.2321428571428572</v>
      </c>
      <c r="AR1870" s="4">
        <v>5.6</v>
      </c>
      <c r="AS1870" s="4">
        <v>1.6369047619047621</v>
      </c>
      <c r="AT1870" s="4">
        <v>2.7625000000000002</v>
      </c>
      <c r="AU1870" s="4">
        <v>1.1904761904761905</v>
      </c>
      <c r="AV1870" s="4">
        <v>1.1666666666666667</v>
      </c>
      <c r="AW1870" s="4">
        <v>0.4464285714285714</v>
      </c>
      <c r="AX1870" s="4">
        <v>3.2500000000000004</v>
      </c>
      <c r="AY1870" s="4">
        <v>0.89285714285714279</v>
      </c>
      <c r="AZ1870" s="4">
        <v>4.476923076923077</v>
      </c>
      <c r="BA1870" s="4">
        <v>1.9345238095238095</v>
      </c>
      <c r="BB1870" s="4">
        <v>6.6750000000000034</v>
      </c>
      <c r="BC1870" s="4">
        <v>25</v>
      </c>
      <c r="BD1870" s="4">
        <v>7.7226415094339638</v>
      </c>
      <c r="BE1870" s="4">
        <v>15.773809523809524</v>
      </c>
      <c r="BF1870" s="4">
        <v>8.1911111111111108</v>
      </c>
      <c r="BG1870" s="4">
        <v>13.392857142857142</v>
      </c>
      <c r="BH1870" s="4">
        <v>7.7947368421052623</v>
      </c>
      <c r="BI1870" s="4">
        <v>8.4821428571428577</v>
      </c>
      <c r="BJ1870" s="4">
        <v>6.2758620689655169</v>
      </c>
      <c r="BK1870" s="4">
        <v>8.6309523809523814</v>
      </c>
      <c r="BL1870" s="4">
        <v>4.1266666666666669</v>
      </c>
      <c r="BM1870" s="4">
        <v>2.2321428571428572</v>
      </c>
      <c r="BN1870" s="4">
        <v>3.1333333333333333</v>
      </c>
      <c r="BO1870" s="4">
        <v>1.7857142857142856</v>
      </c>
      <c r="BP1870" s="4">
        <v>1.7318181818181819</v>
      </c>
      <c r="BQ1870" s="4">
        <v>3.2738095238095242</v>
      </c>
    </row>
    <row r="1871" spans="1:69" ht="15" customHeight="1" x14ac:dyDescent="0.45">
      <c r="A1871" s="4">
        <f t="shared" si="102"/>
        <v>114</v>
      </c>
      <c r="B1871" s="4">
        <v>2017</v>
      </c>
      <c r="C1871" s="5">
        <v>42860</v>
      </c>
      <c r="D1871" s="5" t="s">
        <v>81</v>
      </c>
      <c r="E1871" s="4" t="s">
        <v>892</v>
      </c>
      <c r="F1871" s="4" t="s">
        <v>70</v>
      </c>
      <c r="G1871" s="4" t="s">
        <v>318</v>
      </c>
      <c r="H1871" s="4" t="s">
        <v>771</v>
      </c>
      <c r="I1871" s="4">
        <v>16</v>
      </c>
      <c r="J1871" s="4" t="s">
        <v>79</v>
      </c>
      <c r="K1871" s="4" t="s">
        <v>79</v>
      </c>
      <c r="L1871" s="23">
        <v>45.046683391899897</v>
      </c>
      <c r="M1871" s="23">
        <v>-123.001865776</v>
      </c>
      <c r="N1871" s="17">
        <v>9.4615311237862372</v>
      </c>
      <c r="O1871" s="17">
        <v>847.07873187099904</v>
      </c>
      <c r="P1871" s="4" t="s">
        <v>682</v>
      </c>
      <c r="Q1871" s="4">
        <v>4</v>
      </c>
      <c r="R1871" s="4">
        <v>4</v>
      </c>
      <c r="S1871" s="4" t="s">
        <v>587</v>
      </c>
      <c r="T1871" s="4">
        <v>400</v>
      </c>
      <c r="U1871" s="4">
        <v>0</v>
      </c>
      <c r="V1871" s="4">
        <f t="shared" si="105"/>
        <v>0</v>
      </c>
      <c r="W1871" s="4">
        <v>0</v>
      </c>
      <c r="X1871" s="4">
        <f t="shared" si="106"/>
        <v>0</v>
      </c>
      <c r="Y1871" s="4" t="s">
        <v>324</v>
      </c>
      <c r="Z1871" s="4">
        <v>3</v>
      </c>
      <c r="AA1871" s="4">
        <v>3</v>
      </c>
      <c r="AB1871" s="4" t="s">
        <v>267</v>
      </c>
      <c r="AC1871" s="4">
        <v>1</v>
      </c>
      <c r="AD1871" s="4">
        <v>0</v>
      </c>
      <c r="AE1871" s="4">
        <v>1</v>
      </c>
      <c r="AF1871" s="31">
        <v>42928</v>
      </c>
      <c r="AG1871" s="4" t="s">
        <v>182</v>
      </c>
      <c r="AH1871" s="4">
        <v>2</v>
      </c>
      <c r="AL1871" s="4">
        <v>3.6127906976744177</v>
      </c>
      <c r="AM1871" s="4">
        <v>12.797619047619047</v>
      </c>
      <c r="AN1871" s="4">
        <v>4.4705882352941178</v>
      </c>
      <c r="AO1871" s="4">
        <v>5.0595238095238093</v>
      </c>
      <c r="AP1871" s="4">
        <v>2.2000000000000002</v>
      </c>
      <c r="AQ1871" s="4">
        <v>0.74404761904761896</v>
      </c>
      <c r="AR1871" s="4">
        <v>2.1750000000000003</v>
      </c>
      <c r="AS1871" s="4">
        <v>1.1904761904761905</v>
      </c>
      <c r="AT1871" s="4">
        <v>1.7000000000000002</v>
      </c>
      <c r="AU1871" s="4">
        <v>0.89285714285714279</v>
      </c>
      <c r="AV1871" s="4">
        <v>1.6</v>
      </c>
      <c r="AW1871" s="4">
        <v>0.14880952380952381</v>
      </c>
      <c r="AX1871" s="4">
        <v>1.6</v>
      </c>
      <c r="AY1871" s="4">
        <v>0.29761904761904762</v>
      </c>
      <c r="AZ1871" s="4">
        <v>2.8499999999999996</v>
      </c>
      <c r="BA1871" s="4">
        <v>0.59523809523809523</v>
      </c>
      <c r="BB1871" s="4">
        <v>5.4060606060606071</v>
      </c>
      <c r="BC1871" s="4">
        <v>4.9107142857142856</v>
      </c>
      <c r="BD1871" s="4">
        <v>5.7274725274725276</v>
      </c>
      <c r="BE1871" s="4">
        <v>13.541666666666666</v>
      </c>
      <c r="BF1871" s="4">
        <v>6.8093023255814007</v>
      </c>
      <c r="BG1871" s="4">
        <v>12.797619047619047</v>
      </c>
      <c r="BH1871" s="4">
        <v>5.3619047619047615</v>
      </c>
      <c r="BI1871" s="4">
        <v>6.25</v>
      </c>
      <c r="BJ1871" s="4">
        <v>6.6727272727272737</v>
      </c>
      <c r="BK1871" s="4">
        <v>9.8214285714285712</v>
      </c>
      <c r="BL1871" s="4">
        <v>5.512631578947369</v>
      </c>
      <c r="BM1871" s="4">
        <v>14.136904761904761</v>
      </c>
      <c r="BN1871" s="4">
        <v>3.5055555555555546</v>
      </c>
      <c r="BO1871" s="4">
        <v>8.0357142857142865</v>
      </c>
      <c r="BP1871" s="4">
        <v>3.1915254237288133</v>
      </c>
      <c r="BQ1871" s="4">
        <v>8.7797619047619033</v>
      </c>
    </row>
    <row r="1872" spans="1:69" ht="15" customHeight="1" x14ac:dyDescent="0.45">
      <c r="A1872" s="4">
        <f t="shared" si="102"/>
        <v>114</v>
      </c>
      <c r="B1872" s="4">
        <v>2017</v>
      </c>
      <c r="C1872" s="5">
        <v>42888</v>
      </c>
      <c r="D1872" s="5" t="s">
        <v>83</v>
      </c>
      <c r="E1872" s="4" t="s">
        <v>892</v>
      </c>
      <c r="F1872" s="4" t="s">
        <v>70</v>
      </c>
      <c r="G1872" s="4" t="s">
        <v>318</v>
      </c>
      <c r="H1872" s="4" t="s">
        <v>771</v>
      </c>
      <c r="I1872" s="4">
        <v>16</v>
      </c>
      <c r="J1872" s="4" t="s">
        <v>79</v>
      </c>
      <c r="K1872" s="4" t="s">
        <v>79</v>
      </c>
      <c r="L1872" s="23">
        <v>45.046683391899897</v>
      </c>
      <c r="M1872" s="23">
        <v>-123.001865776</v>
      </c>
      <c r="N1872" s="17">
        <v>9.4615311237862372</v>
      </c>
      <c r="O1872" s="17">
        <v>847.07873187099904</v>
      </c>
      <c r="P1872" s="4" t="s">
        <v>682</v>
      </c>
      <c r="Q1872" s="4">
        <v>4</v>
      </c>
      <c r="R1872" s="4">
        <v>4</v>
      </c>
      <c r="S1872" s="4" t="s">
        <v>414</v>
      </c>
      <c r="T1872" s="4">
        <v>200</v>
      </c>
      <c r="U1872" s="4">
        <v>0</v>
      </c>
      <c r="V1872" s="4">
        <f t="shared" si="105"/>
        <v>0</v>
      </c>
      <c r="W1872" s="4">
        <v>0</v>
      </c>
      <c r="X1872" s="4">
        <f t="shared" si="106"/>
        <v>0</v>
      </c>
      <c r="Y1872" s="4" t="s">
        <v>324</v>
      </c>
      <c r="Z1872" s="4">
        <v>3</v>
      </c>
      <c r="AA1872" s="4">
        <v>3</v>
      </c>
      <c r="AB1872" s="4" t="s">
        <v>267</v>
      </c>
      <c r="AC1872" s="4">
        <v>1</v>
      </c>
      <c r="AD1872" s="4">
        <v>0</v>
      </c>
      <c r="AE1872" s="4">
        <v>1</v>
      </c>
      <c r="AF1872" s="31">
        <v>42928</v>
      </c>
      <c r="AG1872" s="4" t="s">
        <v>182</v>
      </c>
      <c r="AH1872" s="4">
        <v>2</v>
      </c>
      <c r="AL1872" s="4">
        <v>4.3662251655629145</v>
      </c>
      <c r="AM1872" s="4">
        <v>16.557017543859647</v>
      </c>
      <c r="AN1872" s="4">
        <v>7.752112676056341</v>
      </c>
      <c r="AO1872" s="4">
        <v>7.7850877192982466</v>
      </c>
      <c r="AP1872" s="4">
        <v>4.8</v>
      </c>
      <c r="AQ1872" s="4">
        <v>0.76754385964912275</v>
      </c>
      <c r="AR1872" s="4">
        <v>3.7545454545454544</v>
      </c>
      <c r="AS1872" s="4">
        <v>1.2061403508771928</v>
      </c>
      <c r="AT1872" s="4">
        <v>3.0625000000000004</v>
      </c>
      <c r="AU1872" s="4">
        <v>0.8771929824561403</v>
      </c>
      <c r="AV1872" s="4">
        <v>3.5</v>
      </c>
      <c r="AW1872" s="4">
        <v>0.21929824561403508</v>
      </c>
      <c r="AX1872" s="4">
        <v>3.839999999999999</v>
      </c>
      <c r="AY1872" s="4">
        <v>0.54824561403508765</v>
      </c>
      <c r="AZ1872" s="4">
        <v>3.7000000000000006</v>
      </c>
      <c r="BA1872" s="4">
        <v>0.6578947368421052</v>
      </c>
      <c r="BB1872" s="4">
        <v>3.7666666666666671</v>
      </c>
      <c r="BC1872" s="4">
        <v>5.2631578947368416</v>
      </c>
      <c r="BD1872" s="4">
        <v>4.0828125000000002</v>
      </c>
      <c r="BE1872" s="4">
        <v>7.0175438596491224</v>
      </c>
      <c r="BF1872" s="4">
        <v>4.2426229508196718</v>
      </c>
      <c r="BG1872" s="4">
        <v>6.6885964912280702</v>
      </c>
      <c r="BH1872" s="4">
        <v>4.0145161290322573</v>
      </c>
      <c r="BI1872" s="4">
        <v>6.7982456140350882</v>
      </c>
      <c r="BJ1872" s="4">
        <v>4.6282442748091581</v>
      </c>
      <c r="BK1872" s="4">
        <v>14.364035087719298</v>
      </c>
      <c r="BL1872" s="4">
        <v>4.9205673758865256</v>
      </c>
      <c r="BM1872" s="4">
        <v>15.460526315789474</v>
      </c>
      <c r="BN1872" s="4">
        <v>4.5123287671232886</v>
      </c>
      <c r="BO1872" s="4">
        <v>8.0043859649122808</v>
      </c>
      <c r="BP1872" s="4">
        <v>4.0253521126760567</v>
      </c>
      <c r="BQ1872" s="4">
        <v>7.7850877192982466</v>
      </c>
    </row>
    <row r="1873" spans="1:69" ht="15" customHeight="1" x14ac:dyDescent="0.45">
      <c r="A1873" s="4">
        <f t="shared" si="102"/>
        <v>114</v>
      </c>
      <c r="B1873" s="4">
        <v>2017</v>
      </c>
      <c r="C1873" s="5">
        <v>42926</v>
      </c>
      <c r="D1873" s="5" t="s">
        <v>85</v>
      </c>
      <c r="E1873" s="4" t="s">
        <v>892</v>
      </c>
      <c r="F1873" s="4" t="s">
        <v>70</v>
      </c>
      <c r="G1873" s="4" t="s">
        <v>318</v>
      </c>
      <c r="H1873" s="4" t="s">
        <v>771</v>
      </c>
      <c r="I1873" s="4">
        <v>16</v>
      </c>
      <c r="J1873" s="4" t="s">
        <v>79</v>
      </c>
      <c r="K1873" s="4" t="s">
        <v>79</v>
      </c>
      <c r="L1873" s="23">
        <v>45.046683391899897</v>
      </c>
      <c r="M1873" s="23">
        <v>-123.001865776</v>
      </c>
      <c r="N1873" s="17">
        <v>9.4615311237862372</v>
      </c>
      <c r="O1873" s="17">
        <v>847.07873187099904</v>
      </c>
      <c r="P1873" s="4" t="s">
        <v>682</v>
      </c>
      <c r="Q1873" s="4">
        <v>4</v>
      </c>
      <c r="R1873" s="4">
        <v>4</v>
      </c>
      <c r="S1873" s="4" t="s">
        <v>379</v>
      </c>
      <c r="T1873" s="4">
        <v>200</v>
      </c>
      <c r="U1873" s="4">
        <v>166</v>
      </c>
      <c r="V1873" s="4">
        <f t="shared" si="105"/>
        <v>0.83</v>
      </c>
      <c r="W1873" s="4">
        <v>0</v>
      </c>
      <c r="X1873" s="4">
        <f t="shared" si="106"/>
        <v>0</v>
      </c>
      <c r="Y1873" s="4" t="s">
        <v>324</v>
      </c>
      <c r="Z1873" s="4">
        <v>3</v>
      </c>
      <c r="AA1873" s="4">
        <v>3</v>
      </c>
      <c r="AB1873" s="4" t="s">
        <v>267</v>
      </c>
      <c r="AC1873" s="4">
        <v>1</v>
      </c>
      <c r="AD1873" s="4">
        <v>0</v>
      </c>
      <c r="AE1873" s="4">
        <v>1</v>
      </c>
      <c r="AF1873" s="31">
        <v>42928</v>
      </c>
      <c r="AG1873" s="4" t="s">
        <v>182</v>
      </c>
      <c r="AH1873" s="4">
        <v>2</v>
      </c>
    </row>
    <row r="1874" spans="1:69" ht="15" customHeight="1" x14ac:dyDescent="0.45">
      <c r="A1874" s="4">
        <f t="shared" si="102"/>
        <v>115</v>
      </c>
      <c r="B1874" s="4">
        <v>2017</v>
      </c>
      <c r="C1874" s="5">
        <v>42832</v>
      </c>
      <c r="D1874" s="5" t="s">
        <v>68</v>
      </c>
      <c r="E1874" s="4" t="s">
        <v>892</v>
      </c>
      <c r="F1874" s="4" t="s">
        <v>70</v>
      </c>
      <c r="G1874" s="4" t="s">
        <v>318</v>
      </c>
      <c r="H1874" s="4" t="s">
        <v>771</v>
      </c>
      <c r="I1874" s="4">
        <v>17</v>
      </c>
      <c r="J1874" s="4" t="s">
        <v>79</v>
      </c>
      <c r="K1874" s="4" t="s">
        <v>79</v>
      </c>
      <c r="L1874" s="23">
        <v>45.048675562699898</v>
      </c>
      <c r="M1874" s="23">
        <v>-122.997035161</v>
      </c>
      <c r="N1874" s="17">
        <v>18.728844176081729</v>
      </c>
      <c r="O1874" s="17">
        <v>1221.5322020399899</v>
      </c>
      <c r="P1874" s="4" t="s">
        <v>899</v>
      </c>
      <c r="Q1874" s="4">
        <v>4</v>
      </c>
      <c r="R1874" s="4">
        <v>0</v>
      </c>
      <c r="S1874" s="4" t="s">
        <v>175</v>
      </c>
      <c r="T1874" s="4">
        <v>400</v>
      </c>
      <c r="U1874" s="4">
        <v>0</v>
      </c>
      <c r="V1874" s="4">
        <f t="shared" si="105"/>
        <v>0</v>
      </c>
      <c r="W1874" s="4">
        <v>0</v>
      </c>
      <c r="X1874" s="4">
        <f t="shared" si="106"/>
        <v>0</v>
      </c>
      <c r="Y1874" s="4" t="s">
        <v>324</v>
      </c>
      <c r="Z1874" s="4">
        <v>5</v>
      </c>
      <c r="AA1874" s="4">
        <v>5</v>
      </c>
      <c r="AB1874" s="4" t="s">
        <v>267</v>
      </c>
      <c r="AC1874" s="4">
        <v>2</v>
      </c>
      <c r="AD1874" s="4">
        <v>0</v>
      </c>
      <c r="AE1874" s="4">
        <v>3</v>
      </c>
      <c r="AF1874" s="31">
        <v>42888</v>
      </c>
      <c r="AG1874" s="4" t="s">
        <v>79</v>
      </c>
      <c r="AH1874" s="4">
        <v>2</v>
      </c>
      <c r="AL1874" s="4">
        <v>1.7657142857142856</v>
      </c>
      <c r="AM1874" s="4">
        <v>5.2083333333333339</v>
      </c>
      <c r="AN1874" s="4">
        <v>5.6399999999999988</v>
      </c>
      <c r="AO1874" s="4">
        <v>7.4404761904761907</v>
      </c>
      <c r="AP1874" s="4">
        <v>5.2857142857142865</v>
      </c>
      <c r="AQ1874" s="4">
        <v>2.083333333333333</v>
      </c>
      <c r="AR1874" s="4">
        <v>5.6272727272727279</v>
      </c>
      <c r="AS1874" s="4">
        <v>1.6369047619047621</v>
      </c>
      <c r="AT1874" s="4">
        <v>3.35</v>
      </c>
      <c r="AU1874" s="4">
        <v>0.89285714285714279</v>
      </c>
      <c r="AV1874" s="4">
        <v>0.7</v>
      </c>
      <c r="AW1874" s="4">
        <v>0.14880952380952381</v>
      </c>
      <c r="AX1874" s="4">
        <v>3.25</v>
      </c>
      <c r="AY1874" s="4">
        <v>0.89285714285714279</v>
      </c>
      <c r="AZ1874" s="4">
        <v>4.4923076923076923</v>
      </c>
      <c r="BA1874" s="4">
        <v>1.9345238095238095</v>
      </c>
      <c r="BB1874" s="4">
        <v>6.7429411764705867</v>
      </c>
      <c r="BC1874" s="4">
        <v>25.297619047619047</v>
      </c>
      <c r="BD1874" s="4">
        <v>8.0533333333333328</v>
      </c>
      <c r="BE1874" s="4">
        <v>15.625</v>
      </c>
      <c r="BF1874" s="4">
        <v>8.0900000000000034</v>
      </c>
      <c r="BG1874" s="4">
        <v>13.392857142857142</v>
      </c>
      <c r="BH1874" s="4">
        <v>7.4446153846153873</v>
      </c>
      <c r="BI1874" s="4">
        <v>9.6726190476190474</v>
      </c>
      <c r="BJ1874" s="4">
        <v>6.2481481481481476</v>
      </c>
      <c r="BK1874" s="4">
        <v>8.0357142857142865</v>
      </c>
      <c r="BL1874" s="4">
        <v>4.1124999999999998</v>
      </c>
      <c r="BM1874" s="4">
        <v>2.3809523809523809</v>
      </c>
      <c r="BN1874" s="4">
        <v>2.1916666666666664</v>
      </c>
      <c r="BO1874" s="4">
        <v>1.7857142857142856</v>
      </c>
      <c r="BP1874" s="4">
        <v>1.4791666666666667</v>
      </c>
      <c r="BQ1874" s="4">
        <v>3.5714285714285712</v>
      </c>
    </row>
    <row r="1875" spans="1:69" ht="15" customHeight="1" x14ac:dyDescent="0.45">
      <c r="A1875" s="4">
        <f t="shared" si="102"/>
        <v>115</v>
      </c>
      <c r="B1875" s="4">
        <v>2017</v>
      </c>
      <c r="C1875" s="5">
        <v>42860</v>
      </c>
      <c r="D1875" s="5" t="s">
        <v>81</v>
      </c>
      <c r="E1875" s="4" t="s">
        <v>892</v>
      </c>
      <c r="F1875" s="4" t="s">
        <v>70</v>
      </c>
      <c r="G1875" s="4" t="s">
        <v>318</v>
      </c>
      <c r="H1875" s="4" t="s">
        <v>771</v>
      </c>
      <c r="I1875" s="4">
        <v>17</v>
      </c>
      <c r="J1875" s="4" t="s">
        <v>79</v>
      </c>
      <c r="K1875" s="4" t="s">
        <v>79</v>
      </c>
      <c r="L1875" s="23">
        <v>45.048675562699898</v>
      </c>
      <c r="M1875" s="23">
        <v>-122.997035161</v>
      </c>
      <c r="N1875" s="17">
        <v>18.728844176081729</v>
      </c>
      <c r="O1875" s="17">
        <v>1221.5322020399899</v>
      </c>
      <c r="P1875" s="4" t="s">
        <v>899</v>
      </c>
      <c r="Q1875" s="4">
        <v>4</v>
      </c>
      <c r="R1875" s="4">
        <v>0</v>
      </c>
      <c r="S1875" s="4" t="s">
        <v>488</v>
      </c>
      <c r="T1875" s="4">
        <v>400</v>
      </c>
      <c r="U1875" s="4">
        <v>0</v>
      </c>
      <c r="V1875" s="4">
        <f t="shared" si="105"/>
        <v>0</v>
      </c>
      <c r="W1875" s="4">
        <v>0</v>
      </c>
      <c r="X1875" s="4">
        <f t="shared" si="106"/>
        <v>0</v>
      </c>
      <c r="Y1875" s="4" t="s">
        <v>324</v>
      </c>
      <c r="Z1875" s="4">
        <v>5</v>
      </c>
      <c r="AA1875" s="4">
        <v>5</v>
      </c>
      <c r="AB1875" s="4" t="s">
        <v>267</v>
      </c>
      <c r="AC1875" s="4">
        <v>2</v>
      </c>
      <c r="AD1875" s="4">
        <v>0</v>
      </c>
      <c r="AE1875" s="4">
        <v>3</v>
      </c>
      <c r="AF1875" s="31">
        <v>42888</v>
      </c>
      <c r="AG1875" s="4" t="s">
        <v>79</v>
      </c>
      <c r="AH1875" s="4">
        <v>2</v>
      </c>
      <c r="AL1875" s="4">
        <v>3.3358974358974325</v>
      </c>
      <c r="AM1875" s="4">
        <v>15.234375</v>
      </c>
      <c r="AN1875" s="4">
        <v>4.5108108108108098</v>
      </c>
      <c r="AO1875" s="4">
        <v>4.8177083333333339</v>
      </c>
      <c r="AP1875" s="4">
        <v>1.6333333333333335</v>
      </c>
      <c r="AQ1875" s="4">
        <v>0.390625</v>
      </c>
      <c r="AR1875" s="4">
        <v>1.8</v>
      </c>
      <c r="AS1875" s="4">
        <v>0.13020833333333331</v>
      </c>
      <c r="AT1875" s="4">
        <v>0</v>
      </c>
      <c r="AU1875" s="4">
        <v>0</v>
      </c>
      <c r="AV1875" s="4">
        <v>0</v>
      </c>
      <c r="AW1875" s="4">
        <v>0</v>
      </c>
      <c r="AX1875" s="4">
        <v>1.9666666666666668</v>
      </c>
      <c r="AY1875" s="4">
        <v>0.390625</v>
      </c>
      <c r="AZ1875" s="4">
        <v>2.8</v>
      </c>
      <c r="BA1875" s="4">
        <v>0.65104166666666674</v>
      </c>
      <c r="BB1875" s="4">
        <v>5.3674999999999988</v>
      </c>
      <c r="BC1875" s="4">
        <v>5.2083333333333339</v>
      </c>
      <c r="BD1875" s="4">
        <v>5.5612244897959195</v>
      </c>
      <c r="BE1875" s="4">
        <v>12.760416666666666</v>
      </c>
      <c r="BF1875" s="4">
        <v>6.745454545454546</v>
      </c>
      <c r="BG1875" s="4">
        <v>11.458333333333332</v>
      </c>
      <c r="BH1875" s="4">
        <v>5.5222222222222221</v>
      </c>
      <c r="BI1875" s="4">
        <v>5.859375</v>
      </c>
      <c r="BJ1875" s="4">
        <v>6.230555555555557</v>
      </c>
      <c r="BK1875" s="4">
        <v>9.375</v>
      </c>
      <c r="BL1875" s="4">
        <v>5.526315789473685</v>
      </c>
      <c r="BM1875" s="4">
        <v>14.84375</v>
      </c>
      <c r="BN1875" s="4">
        <v>3.9080000000000004</v>
      </c>
      <c r="BO1875" s="4">
        <v>9.765625</v>
      </c>
      <c r="BP1875" s="4">
        <v>3.4600000000000009</v>
      </c>
      <c r="BQ1875" s="4">
        <v>9.1145833333333321</v>
      </c>
    </row>
    <row r="1876" spans="1:69" ht="15" customHeight="1" x14ac:dyDescent="0.45">
      <c r="A1876" s="4">
        <f t="shared" si="102"/>
        <v>115</v>
      </c>
      <c r="B1876" s="4">
        <v>2017</v>
      </c>
      <c r="C1876" s="5">
        <v>42892</v>
      </c>
      <c r="D1876" s="5" t="s">
        <v>83</v>
      </c>
      <c r="E1876" s="4" t="s">
        <v>892</v>
      </c>
      <c r="F1876" s="4" t="s">
        <v>70</v>
      </c>
      <c r="G1876" s="4" t="s">
        <v>318</v>
      </c>
      <c r="H1876" s="4" t="s">
        <v>771</v>
      </c>
      <c r="I1876" s="4">
        <v>17</v>
      </c>
      <c r="J1876" s="4" t="s">
        <v>79</v>
      </c>
      <c r="K1876" s="4" t="s">
        <v>79</v>
      </c>
      <c r="L1876" s="23">
        <v>45.048675562699898</v>
      </c>
      <c r="M1876" s="23">
        <v>-122.997035161</v>
      </c>
      <c r="N1876" s="17">
        <v>18.728844176081729</v>
      </c>
      <c r="O1876" s="17">
        <v>1221.5322020399899</v>
      </c>
      <c r="P1876" s="4" t="s">
        <v>899</v>
      </c>
      <c r="Q1876" s="4">
        <v>4</v>
      </c>
      <c r="R1876" s="4">
        <v>0</v>
      </c>
      <c r="S1876" s="4" t="s">
        <v>432</v>
      </c>
      <c r="T1876" s="4">
        <v>200</v>
      </c>
      <c r="U1876" s="4">
        <v>0</v>
      </c>
      <c r="V1876" s="4">
        <f t="shared" si="105"/>
        <v>0</v>
      </c>
      <c r="W1876" s="4">
        <v>0</v>
      </c>
      <c r="X1876" s="4">
        <f t="shared" si="106"/>
        <v>0</v>
      </c>
      <c r="Y1876" s="4" t="s">
        <v>324</v>
      </c>
      <c r="Z1876" s="4">
        <v>5</v>
      </c>
      <c r="AA1876" s="4">
        <v>5</v>
      </c>
      <c r="AB1876" s="4" t="s">
        <v>267</v>
      </c>
      <c r="AC1876" s="4">
        <v>2</v>
      </c>
      <c r="AD1876" s="4">
        <v>1</v>
      </c>
      <c r="AE1876" s="4">
        <v>3</v>
      </c>
      <c r="AF1876" s="31">
        <v>42888</v>
      </c>
      <c r="AG1876" s="4" t="s">
        <v>79</v>
      </c>
      <c r="AH1876" s="4">
        <v>2</v>
      </c>
      <c r="AL1876" s="4">
        <v>4.548936170212766</v>
      </c>
      <c r="AM1876" s="4">
        <v>17.27941176470588</v>
      </c>
      <c r="AN1876" s="4">
        <v>7.6280000000000046</v>
      </c>
      <c r="AO1876" s="4">
        <v>9.1911764705882355</v>
      </c>
      <c r="AP1876" s="4">
        <v>6.2250000000000005</v>
      </c>
      <c r="AQ1876" s="4">
        <v>0.49019607843137253</v>
      </c>
      <c r="AR1876" s="4">
        <v>4.2714285714285714</v>
      </c>
      <c r="AS1876" s="4">
        <v>0.85784313725490202</v>
      </c>
      <c r="AT1876" s="4">
        <v>5.5</v>
      </c>
      <c r="AU1876" s="4">
        <v>0.24509803921568626</v>
      </c>
      <c r="AV1876" s="4">
        <v>3.9666666666666668</v>
      </c>
      <c r="AW1876" s="4">
        <v>0.36764705882352938</v>
      </c>
      <c r="AX1876" s="4">
        <v>4.4799999999999995</v>
      </c>
      <c r="AY1876" s="4">
        <v>0.61274509803921573</v>
      </c>
      <c r="AZ1876" s="4">
        <v>4.0750000000000002</v>
      </c>
      <c r="BA1876" s="4">
        <v>0.49019607843137253</v>
      </c>
      <c r="BB1876" s="4">
        <v>3.6574468085106386</v>
      </c>
      <c r="BC1876" s="4">
        <v>5.7598039215686274</v>
      </c>
      <c r="BD1876" s="4">
        <v>4.1649122807017545</v>
      </c>
      <c r="BE1876" s="4">
        <v>6.9852941176470589</v>
      </c>
      <c r="BF1876" s="4">
        <v>4.1640625</v>
      </c>
      <c r="BG1876" s="4">
        <v>7.8431372549019605</v>
      </c>
      <c r="BH1876" s="4">
        <v>3.8838709677419341</v>
      </c>
      <c r="BI1876" s="4">
        <v>7.5980392156862742</v>
      </c>
      <c r="BJ1876" s="4">
        <v>4.7634146341463426</v>
      </c>
      <c r="BK1876" s="4">
        <v>15.073529411764705</v>
      </c>
      <c r="BL1876" s="4">
        <v>4.8733944954128425</v>
      </c>
      <c r="BM1876" s="4">
        <v>13.357843137254902</v>
      </c>
      <c r="BN1876" s="4">
        <v>4.3581818181818166</v>
      </c>
      <c r="BO1876" s="4">
        <v>6.7401960784313726</v>
      </c>
      <c r="BP1876" s="4">
        <v>4.224137931034484</v>
      </c>
      <c r="BQ1876" s="4">
        <v>7.1078431372549016</v>
      </c>
    </row>
    <row r="1877" spans="1:69" ht="15" customHeight="1" x14ac:dyDescent="0.45">
      <c r="A1877" s="4">
        <f t="shared" si="102"/>
        <v>115</v>
      </c>
      <c r="B1877" s="4">
        <v>2017</v>
      </c>
      <c r="C1877" s="5">
        <v>42926</v>
      </c>
      <c r="D1877" s="5" t="s">
        <v>85</v>
      </c>
      <c r="E1877" s="4" t="s">
        <v>892</v>
      </c>
      <c r="F1877" s="4" t="s">
        <v>70</v>
      </c>
      <c r="G1877" s="4" t="s">
        <v>318</v>
      </c>
      <c r="H1877" s="4" t="s">
        <v>771</v>
      </c>
      <c r="I1877" s="4">
        <v>17</v>
      </c>
      <c r="J1877" s="4" t="s">
        <v>79</v>
      </c>
      <c r="K1877" s="4" t="s">
        <v>79</v>
      </c>
      <c r="L1877" s="23">
        <v>45.048675562699898</v>
      </c>
      <c r="M1877" s="23">
        <v>-122.997035161</v>
      </c>
      <c r="N1877" s="17">
        <v>18.728844176081729</v>
      </c>
      <c r="O1877" s="17">
        <v>1221.5322020399899</v>
      </c>
      <c r="P1877" s="4" t="s">
        <v>899</v>
      </c>
      <c r="Q1877" s="4">
        <v>4</v>
      </c>
      <c r="R1877" s="4">
        <v>0</v>
      </c>
      <c r="S1877" s="4" t="s">
        <v>379</v>
      </c>
      <c r="T1877" s="4">
        <v>200</v>
      </c>
      <c r="U1877" s="4">
        <v>0</v>
      </c>
      <c r="V1877" s="4">
        <f t="shared" si="105"/>
        <v>0</v>
      </c>
      <c r="W1877" s="4">
        <v>0</v>
      </c>
      <c r="X1877" s="4">
        <f t="shared" si="106"/>
        <v>0</v>
      </c>
      <c r="Y1877" s="4" t="s">
        <v>324</v>
      </c>
      <c r="Z1877" s="4">
        <v>5</v>
      </c>
      <c r="AA1877" s="4">
        <v>5</v>
      </c>
      <c r="AB1877" s="4" t="s">
        <v>267</v>
      </c>
      <c r="AC1877" s="4">
        <v>2</v>
      </c>
      <c r="AD1877" s="4">
        <v>1</v>
      </c>
      <c r="AE1877" s="4">
        <v>3</v>
      </c>
      <c r="AF1877" s="31">
        <v>42888</v>
      </c>
      <c r="AG1877" s="4" t="s">
        <v>79</v>
      </c>
      <c r="AH1877" s="4">
        <v>2</v>
      </c>
    </row>
    <row r="1878" spans="1:69" ht="15" customHeight="1" x14ac:dyDescent="0.45">
      <c r="A1878" s="4">
        <f t="shared" si="102"/>
        <v>116</v>
      </c>
      <c r="B1878" s="4">
        <v>2017</v>
      </c>
      <c r="C1878" s="5">
        <v>42832</v>
      </c>
      <c r="D1878" s="5" t="s">
        <v>68</v>
      </c>
      <c r="E1878" s="4" t="s">
        <v>892</v>
      </c>
      <c r="F1878" s="4" t="s">
        <v>70</v>
      </c>
      <c r="G1878" s="4" t="s">
        <v>318</v>
      </c>
      <c r="H1878" s="4" t="s">
        <v>771</v>
      </c>
      <c r="I1878" s="4">
        <v>18</v>
      </c>
      <c r="J1878" s="4" t="s">
        <v>79</v>
      </c>
      <c r="K1878" s="4" t="s">
        <v>79</v>
      </c>
      <c r="L1878" s="23">
        <v>45.046983683000001</v>
      </c>
      <c r="M1878" s="23">
        <v>-122.99708689000001</v>
      </c>
      <c r="N1878" s="17">
        <v>20.502862547628038</v>
      </c>
      <c r="O1878" s="17">
        <v>1253.5341361799899</v>
      </c>
      <c r="P1878" s="4" t="s">
        <v>160</v>
      </c>
      <c r="Q1878" s="4">
        <v>4</v>
      </c>
      <c r="R1878" s="4">
        <v>4</v>
      </c>
      <c r="S1878" s="4" t="s">
        <v>1132</v>
      </c>
      <c r="T1878" s="4">
        <v>400</v>
      </c>
      <c r="U1878" s="4">
        <v>0</v>
      </c>
      <c r="V1878" s="4">
        <f t="shared" si="105"/>
        <v>0</v>
      </c>
      <c r="W1878" s="4">
        <v>0</v>
      </c>
      <c r="X1878" s="4">
        <f t="shared" si="106"/>
        <v>0</v>
      </c>
      <c r="Y1878" s="4" t="s">
        <v>77</v>
      </c>
      <c r="Z1878" s="4">
        <v>3</v>
      </c>
      <c r="AA1878" s="4">
        <v>3</v>
      </c>
      <c r="AB1878" s="4" t="s">
        <v>267</v>
      </c>
      <c r="AC1878" s="4">
        <v>1</v>
      </c>
      <c r="AD1878" s="4">
        <v>0</v>
      </c>
      <c r="AE1878" s="4">
        <v>3</v>
      </c>
      <c r="AF1878" s="31">
        <v>42913</v>
      </c>
      <c r="AG1878" s="4" t="s">
        <v>182</v>
      </c>
      <c r="AH1878" s="4">
        <v>2</v>
      </c>
      <c r="AL1878" s="4">
        <v>1.7657142857142856</v>
      </c>
      <c r="AM1878" s="4">
        <v>5.2083333333333339</v>
      </c>
      <c r="AN1878" s="4">
        <v>5.6399999999999988</v>
      </c>
      <c r="AO1878" s="4">
        <v>7.4404761904761907</v>
      </c>
      <c r="AP1878" s="4">
        <v>5.2857142857142865</v>
      </c>
      <c r="AQ1878" s="4">
        <v>2.083333333333333</v>
      </c>
      <c r="AR1878" s="4">
        <v>5.6272727272727279</v>
      </c>
      <c r="AS1878" s="4">
        <v>1.6369047619047621</v>
      </c>
      <c r="AT1878" s="4">
        <v>3.35</v>
      </c>
      <c r="AU1878" s="4">
        <v>0.89285714285714279</v>
      </c>
      <c r="AV1878" s="4">
        <v>0.7</v>
      </c>
      <c r="AW1878" s="4">
        <v>0.14880952380952381</v>
      </c>
      <c r="AX1878" s="4">
        <v>3.25</v>
      </c>
      <c r="AY1878" s="4">
        <v>0.89285714285714279</v>
      </c>
      <c r="AZ1878" s="4">
        <v>4.4923076923076923</v>
      </c>
      <c r="BA1878" s="4">
        <v>1.9345238095238095</v>
      </c>
      <c r="BB1878" s="4">
        <v>6.7429411764705867</v>
      </c>
      <c r="BC1878" s="4">
        <v>25.297619047619047</v>
      </c>
      <c r="BD1878" s="4">
        <v>8.0533333333333328</v>
      </c>
      <c r="BE1878" s="4">
        <v>15.625</v>
      </c>
      <c r="BF1878" s="4">
        <v>8.0900000000000034</v>
      </c>
      <c r="BG1878" s="4">
        <v>13.392857142857142</v>
      </c>
      <c r="BH1878" s="4">
        <v>7.4446153846153873</v>
      </c>
      <c r="BI1878" s="4">
        <v>9.6726190476190474</v>
      </c>
      <c r="BJ1878" s="4">
        <v>6.2499999999999991</v>
      </c>
      <c r="BK1878" s="4">
        <v>8.0357142857142865</v>
      </c>
      <c r="BL1878" s="4">
        <v>4.1124999999999998</v>
      </c>
      <c r="BM1878" s="4">
        <v>2.3809523809523809</v>
      </c>
      <c r="BN1878" s="4">
        <v>2.1916666666666664</v>
      </c>
      <c r="BO1878" s="4">
        <v>1.7857142857142856</v>
      </c>
      <c r="BP1878" s="4">
        <v>1.4791666666666667</v>
      </c>
      <c r="BQ1878" s="4">
        <v>3.5714285714285712</v>
      </c>
    </row>
    <row r="1879" spans="1:69" ht="15" customHeight="1" x14ac:dyDescent="0.45">
      <c r="A1879" s="4">
        <f t="shared" si="102"/>
        <v>116</v>
      </c>
      <c r="B1879" s="4">
        <v>2017</v>
      </c>
      <c r="C1879" s="5">
        <v>42860</v>
      </c>
      <c r="D1879" s="5" t="s">
        <v>81</v>
      </c>
      <c r="E1879" s="4" t="s">
        <v>892</v>
      </c>
      <c r="F1879" s="4" t="s">
        <v>70</v>
      </c>
      <c r="G1879" s="4" t="s">
        <v>318</v>
      </c>
      <c r="H1879" s="4" t="s">
        <v>771</v>
      </c>
      <c r="I1879" s="4">
        <v>18</v>
      </c>
      <c r="J1879" s="4" t="s">
        <v>79</v>
      </c>
      <c r="K1879" s="4" t="s">
        <v>79</v>
      </c>
      <c r="L1879" s="23">
        <v>45.046983683000001</v>
      </c>
      <c r="M1879" s="23">
        <v>-122.99708689000001</v>
      </c>
      <c r="N1879" s="17">
        <v>20.502862547628038</v>
      </c>
      <c r="O1879" s="17">
        <v>1253.5341361799899</v>
      </c>
      <c r="P1879" s="4" t="s">
        <v>160</v>
      </c>
      <c r="Q1879" s="4">
        <v>4</v>
      </c>
      <c r="R1879" s="4">
        <v>4</v>
      </c>
      <c r="S1879" s="4" t="s">
        <v>176</v>
      </c>
      <c r="T1879" s="4">
        <v>400</v>
      </c>
      <c r="U1879" s="4">
        <v>0</v>
      </c>
      <c r="V1879" s="4">
        <f t="shared" si="105"/>
        <v>0</v>
      </c>
      <c r="W1879" s="4">
        <v>0</v>
      </c>
      <c r="X1879" s="4">
        <f t="shared" si="106"/>
        <v>0</v>
      </c>
      <c r="Y1879" s="4" t="s">
        <v>77</v>
      </c>
      <c r="Z1879" s="4">
        <v>3</v>
      </c>
      <c r="AA1879" s="4">
        <v>3</v>
      </c>
      <c r="AB1879" s="4" t="s">
        <v>267</v>
      </c>
      <c r="AC1879" s="4">
        <v>1</v>
      </c>
      <c r="AD1879" s="4">
        <v>0</v>
      </c>
      <c r="AE1879" s="4">
        <v>3</v>
      </c>
      <c r="AF1879" s="31">
        <v>42913</v>
      </c>
      <c r="AG1879" s="4" t="s">
        <v>182</v>
      </c>
      <c r="AH1879" s="4">
        <v>2</v>
      </c>
      <c r="AL1879" s="4">
        <v>3.3358974358974325</v>
      </c>
      <c r="AM1879" s="4">
        <v>15.234375</v>
      </c>
      <c r="AN1879" s="4">
        <v>4.5108108108108098</v>
      </c>
      <c r="AO1879" s="4">
        <v>4.8177083333333339</v>
      </c>
      <c r="AP1879" s="4">
        <v>1.6333333333333335</v>
      </c>
      <c r="AQ1879" s="4">
        <v>0.390625</v>
      </c>
      <c r="AR1879" s="4">
        <v>1.8</v>
      </c>
      <c r="AS1879" s="4">
        <v>0.13020833333333331</v>
      </c>
      <c r="AT1879" s="4">
        <v>0</v>
      </c>
      <c r="AU1879" s="4">
        <v>0</v>
      </c>
      <c r="AV1879" s="4">
        <v>0</v>
      </c>
      <c r="AW1879" s="4">
        <v>0</v>
      </c>
      <c r="AX1879" s="4">
        <v>1.9666666666666668</v>
      </c>
      <c r="AY1879" s="4">
        <v>0.390625</v>
      </c>
      <c r="AZ1879" s="4">
        <v>2.8</v>
      </c>
      <c r="BA1879" s="4">
        <v>0.65104166666666674</v>
      </c>
      <c r="BB1879" s="4">
        <v>5.3674999999999988</v>
      </c>
      <c r="BC1879" s="4">
        <v>5.2083333333333339</v>
      </c>
      <c r="BD1879" s="4">
        <v>5.5622448979591841</v>
      </c>
      <c r="BE1879" s="4">
        <v>12.760416666666666</v>
      </c>
      <c r="BF1879" s="4">
        <v>6.745454545454546</v>
      </c>
      <c r="BG1879" s="4">
        <v>11.458333333333332</v>
      </c>
      <c r="BH1879" s="4">
        <v>5.5222222222222221</v>
      </c>
      <c r="BI1879" s="4">
        <v>5.859375</v>
      </c>
      <c r="BJ1879" s="4">
        <v>6.230555555555557</v>
      </c>
      <c r="BK1879" s="4">
        <v>9.375</v>
      </c>
      <c r="BL1879" s="4">
        <v>5.526315789473685</v>
      </c>
      <c r="BM1879" s="4">
        <v>14.84375</v>
      </c>
      <c r="BN1879" s="4">
        <v>3.9080000000000004</v>
      </c>
      <c r="BO1879" s="4">
        <v>9.765625</v>
      </c>
      <c r="BP1879" s="4">
        <v>3.4614285714285722</v>
      </c>
      <c r="BQ1879" s="4">
        <v>9.1145833333333321</v>
      </c>
    </row>
    <row r="1880" spans="1:69" ht="15" customHeight="1" x14ac:dyDescent="0.45">
      <c r="A1880" s="4">
        <f t="shared" ref="A1880:A1893" si="107">A1876+1</f>
        <v>116</v>
      </c>
      <c r="B1880" s="4">
        <v>2017</v>
      </c>
      <c r="C1880" s="5">
        <v>42892</v>
      </c>
      <c r="D1880" s="4" t="s">
        <v>1062</v>
      </c>
      <c r="E1880" s="4" t="s">
        <v>892</v>
      </c>
      <c r="F1880" s="4" t="s">
        <v>70</v>
      </c>
      <c r="G1880" s="4" t="s">
        <v>318</v>
      </c>
      <c r="H1880" s="4" t="s">
        <v>771</v>
      </c>
      <c r="I1880" s="4">
        <v>18</v>
      </c>
      <c r="J1880" s="4" t="s">
        <v>79</v>
      </c>
      <c r="K1880" s="4" t="s">
        <v>79</v>
      </c>
      <c r="L1880" s="23">
        <v>45.046983683000001</v>
      </c>
      <c r="M1880" s="23">
        <v>-122.99708689000001</v>
      </c>
      <c r="N1880" s="17">
        <v>20.502862547628038</v>
      </c>
      <c r="O1880" s="17">
        <v>1253.5341361799899</v>
      </c>
      <c r="P1880" s="4" t="s">
        <v>160</v>
      </c>
      <c r="Q1880" s="4">
        <v>4</v>
      </c>
      <c r="R1880" s="4">
        <v>4</v>
      </c>
      <c r="S1880" s="4" t="s">
        <v>668</v>
      </c>
      <c r="T1880" s="4">
        <v>200</v>
      </c>
      <c r="U1880" s="4">
        <v>0</v>
      </c>
      <c r="V1880" s="4">
        <f t="shared" si="105"/>
        <v>0</v>
      </c>
      <c r="W1880" s="4">
        <v>0</v>
      </c>
      <c r="X1880" s="4">
        <f t="shared" si="106"/>
        <v>0</v>
      </c>
      <c r="Y1880" s="4" t="s">
        <v>77</v>
      </c>
      <c r="Z1880" s="4">
        <v>3</v>
      </c>
      <c r="AA1880" s="4">
        <v>3</v>
      </c>
      <c r="AB1880" s="4" t="s">
        <v>267</v>
      </c>
      <c r="AC1880" s="4">
        <v>1</v>
      </c>
      <c r="AD1880" s="4">
        <v>0</v>
      </c>
      <c r="AE1880" s="4">
        <v>3</v>
      </c>
      <c r="AF1880" s="31">
        <v>42913</v>
      </c>
      <c r="AG1880" s="4" t="s">
        <v>182</v>
      </c>
      <c r="AH1880" s="4">
        <v>2</v>
      </c>
      <c r="AL1880" s="4">
        <v>4.548936170212766</v>
      </c>
      <c r="AM1880" s="4">
        <v>17.27941176470588</v>
      </c>
      <c r="AN1880" s="4">
        <v>7.6280000000000046</v>
      </c>
      <c r="AO1880" s="4">
        <v>9.1911764705882355</v>
      </c>
      <c r="AP1880" s="4">
        <v>6.2250000000000005</v>
      </c>
      <c r="AQ1880" s="4">
        <v>0.49019607843137253</v>
      </c>
      <c r="AR1880" s="4">
        <v>4.2714285714285714</v>
      </c>
      <c r="AS1880" s="4">
        <v>0.85784313725490202</v>
      </c>
      <c r="AT1880" s="4">
        <v>5.5</v>
      </c>
      <c r="AU1880" s="4">
        <v>0.24509803921568626</v>
      </c>
      <c r="AV1880" s="4">
        <v>3.9666666666666668</v>
      </c>
      <c r="AW1880" s="4">
        <v>0.36764705882352938</v>
      </c>
      <c r="AX1880" s="4">
        <v>4.4799999999999995</v>
      </c>
      <c r="AY1880" s="4">
        <v>0.61274509803921573</v>
      </c>
      <c r="AZ1880" s="4">
        <v>4.0750000000000002</v>
      </c>
      <c r="BA1880" s="4">
        <v>0.49019607843137253</v>
      </c>
      <c r="BB1880" s="4">
        <v>3.6574468085106386</v>
      </c>
      <c r="BC1880" s="4">
        <v>5.7598039215686274</v>
      </c>
      <c r="BD1880" s="4">
        <v>4.1649122807017545</v>
      </c>
      <c r="BE1880" s="4">
        <v>6.9852941176470589</v>
      </c>
      <c r="BF1880" s="4">
        <v>4.1640625</v>
      </c>
      <c r="BG1880" s="4">
        <v>7.8431372549019605</v>
      </c>
      <c r="BH1880" s="4">
        <v>3.8838709677419341</v>
      </c>
      <c r="BI1880" s="4">
        <v>7.5980392156862742</v>
      </c>
      <c r="BJ1880" s="4">
        <v>4.7634146341463426</v>
      </c>
      <c r="BK1880" s="4">
        <v>15.073529411764705</v>
      </c>
      <c r="BL1880" s="4">
        <v>4.8733944954128425</v>
      </c>
      <c r="BM1880" s="4">
        <v>13.357843137254902</v>
      </c>
      <c r="BN1880" s="4">
        <v>4.3581818181818166</v>
      </c>
      <c r="BO1880" s="4">
        <v>6.7401960784313726</v>
      </c>
      <c r="BP1880" s="4">
        <v>4.224137931034484</v>
      </c>
      <c r="BQ1880" s="4">
        <v>7.1078431372549016</v>
      </c>
    </row>
    <row r="1881" spans="1:69" ht="15" customHeight="1" x14ac:dyDescent="0.45">
      <c r="A1881" s="4">
        <f t="shared" si="107"/>
        <v>116</v>
      </c>
      <c r="B1881" s="4">
        <v>2017</v>
      </c>
      <c r="C1881" s="5">
        <v>42926</v>
      </c>
      <c r="D1881" s="5" t="s">
        <v>85</v>
      </c>
      <c r="E1881" s="4" t="s">
        <v>892</v>
      </c>
      <c r="F1881" s="4" t="s">
        <v>70</v>
      </c>
      <c r="G1881" s="4" t="s">
        <v>318</v>
      </c>
      <c r="H1881" s="4" t="s">
        <v>771</v>
      </c>
      <c r="I1881" s="4">
        <v>18</v>
      </c>
      <c r="J1881" s="4" t="s">
        <v>79</v>
      </c>
      <c r="K1881" s="4" t="s">
        <v>79</v>
      </c>
      <c r="L1881" s="23">
        <v>45.046983683000001</v>
      </c>
      <c r="M1881" s="23">
        <v>-122.99708689000001</v>
      </c>
      <c r="N1881" s="17">
        <v>20.502862547628038</v>
      </c>
      <c r="O1881" s="17">
        <v>1253.5341361799899</v>
      </c>
      <c r="P1881" s="4" t="s">
        <v>160</v>
      </c>
      <c r="Q1881" s="4">
        <v>4</v>
      </c>
      <c r="R1881" s="4">
        <v>4</v>
      </c>
      <c r="S1881" s="4" t="s">
        <v>1198</v>
      </c>
      <c r="T1881" s="4">
        <v>200</v>
      </c>
      <c r="U1881" s="4">
        <v>1</v>
      </c>
      <c r="V1881" s="4">
        <f t="shared" si="105"/>
        <v>5.0000000000000001E-3</v>
      </c>
      <c r="W1881" s="4">
        <v>0</v>
      </c>
      <c r="X1881" s="4">
        <f t="shared" si="106"/>
        <v>0</v>
      </c>
      <c r="Y1881" s="4" t="s">
        <v>77</v>
      </c>
      <c r="Z1881" s="4">
        <v>3</v>
      </c>
      <c r="AA1881" s="4">
        <v>3</v>
      </c>
      <c r="AB1881" s="4" t="s">
        <v>267</v>
      </c>
      <c r="AC1881" s="4">
        <v>1</v>
      </c>
      <c r="AD1881" s="4">
        <v>2</v>
      </c>
      <c r="AE1881" s="4">
        <v>3</v>
      </c>
      <c r="AF1881" s="31">
        <v>42913</v>
      </c>
      <c r="AG1881" s="4" t="s">
        <v>182</v>
      </c>
      <c r="AH1881" s="4">
        <v>2</v>
      </c>
    </row>
    <row r="1882" spans="1:69" ht="15" customHeight="1" x14ac:dyDescent="0.45">
      <c r="A1882" s="4">
        <f t="shared" si="107"/>
        <v>117</v>
      </c>
      <c r="B1882" s="4">
        <v>2017</v>
      </c>
      <c r="C1882" s="5">
        <v>42832</v>
      </c>
      <c r="D1882" s="5" t="s">
        <v>68</v>
      </c>
      <c r="E1882" s="4" t="s">
        <v>892</v>
      </c>
      <c r="F1882" s="4" t="s">
        <v>70</v>
      </c>
      <c r="G1882" s="4" t="s">
        <v>318</v>
      </c>
      <c r="H1882" s="4" t="s">
        <v>771</v>
      </c>
      <c r="I1882" s="4">
        <v>19</v>
      </c>
      <c r="J1882" s="4" t="s">
        <v>79</v>
      </c>
      <c r="K1882" s="4" t="s">
        <v>79</v>
      </c>
      <c r="L1882" s="23">
        <v>45.0472527708</v>
      </c>
      <c r="M1882" s="23">
        <v>-122.991748044999</v>
      </c>
      <c r="N1882" s="17">
        <v>19.741107863939508</v>
      </c>
      <c r="O1882" s="17">
        <v>1225.83570448</v>
      </c>
      <c r="P1882" s="4" t="s">
        <v>259</v>
      </c>
      <c r="Q1882" s="4">
        <v>2</v>
      </c>
      <c r="R1882" s="4">
        <v>0</v>
      </c>
      <c r="S1882" s="4" t="s">
        <v>764</v>
      </c>
      <c r="T1882" s="4">
        <v>400</v>
      </c>
      <c r="U1882" s="4">
        <v>0</v>
      </c>
      <c r="V1882" s="4">
        <f t="shared" si="105"/>
        <v>0</v>
      </c>
      <c r="W1882" s="4">
        <v>0</v>
      </c>
      <c r="X1882" s="4">
        <f t="shared" si="106"/>
        <v>0</v>
      </c>
      <c r="Y1882" s="4" t="s">
        <v>324</v>
      </c>
      <c r="Z1882" s="4">
        <v>3</v>
      </c>
      <c r="AA1882" s="4">
        <v>3</v>
      </c>
      <c r="AB1882" s="4" t="s">
        <v>77</v>
      </c>
      <c r="AC1882" s="4">
        <v>1</v>
      </c>
      <c r="AD1882" s="4">
        <v>0</v>
      </c>
      <c r="AE1882" s="4">
        <v>2</v>
      </c>
      <c r="AF1882" s="31">
        <v>42913</v>
      </c>
      <c r="AG1882" s="4" t="s">
        <v>79</v>
      </c>
      <c r="AH1882" s="4">
        <v>2</v>
      </c>
      <c r="AL1882" s="4">
        <v>1.7657142857142856</v>
      </c>
      <c r="AM1882" s="4">
        <v>5.2083333333333339</v>
      </c>
      <c r="AN1882" s="4">
        <v>5.6399999999999988</v>
      </c>
      <c r="AO1882" s="4">
        <v>7.4404761904761907</v>
      </c>
      <c r="AP1882" s="4">
        <v>5.2857142857142865</v>
      </c>
      <c r="AQ1882" s="4">
        <v>2.083333333333333</v>
      </c>
      <c r="AR1882" s="4">
        <v>5.6272727272727279</v>
      </c>
      <c r="AS1882" s="4">
        <v>1.6369047619047621</v>
      </c>
      <c r="AT1882" s="4">
        <v>3.35</v>
      </c>
      <c r="AU1882" s="4">
        <v>0.89285714285714279</v>
      </c>
      <c r="AV1882" s="4">
        <v>0.7</v>
      </c>
      <c r="AW1882" s="4">
        <v>0.14880952380952381</v>
      </c>
      <c r="AX1882" s="4">
        <v>3.25</v>
      </c>
      <c r="AY1882" s="4">
        <v>0.89285714285714279</v>
      </c>
      <c r="AZ1882" s="4">
        <v>4.4923076923076923</v>
      </c>
      <c r="BA1882" s="4">
        <v>1.9345238095238095</v>
      </c>
      <c r="BB1882" s="4">
        <v>6.7429411764705867</v>
      </c>
      <c r="BC1882" s="4">
        <v>25.297619047619047</v>
      </c>
      <c r="BD1882" s="4">
        <v>8.0533333333333328</v>
      </c>
      <c r="BE1882" s="4">
        <v>15.625</v>
      </c>
      <c r="BF1882" s="4">
        <v>8.0888888888888921</v>
      </c>
      <c r="BG1882" s="4">
        <v>13.392857142857142</v>
      </c>
      <c r="BH1882" s="4">
        <v>7.4446153846153873</v>
      </c>
      <c r="BI1882" s="4">
        <v>9.6726190476190474</v>
      </c>
      <c r="BJ1882" s="4">
        <v>6.2444444444444445</v>
      </c>
      <c r="BK1882" s="4">
        <v>8.0357142857142865</v>
      </c>
      <c r="BL1882" s="4">
        <v>4.1124999999999998</v>
      </c>
      <c r="BM1882" s="4">
        <v>2.3809523809523809</v>
      </c>
      <c r="BN1882" s="4">
        <v>2.1916666666666664</v>
      </c>
      <c r="BO1882" s="4">
        <v>1.7857142857142856</v>
      </c>
      <c r="BP1882" s="4">
        <v>1.4791666666666667</v>
      </c>
      <c r="BQ1882" s="4">
        <v>3.5714285714285712</v>
      </c>
    </row>
    <row r="1883" spans="1:69" ht="15" customHeight="1" x14ac:dyDescent="0.45">
      <c r="A1883" s="4">
        <f t="shared" si="107"/>
        <v>117</v>
      </c>
      <c r="B1883" s="4">
        <v>2017</v>
      </c>
      <c r="C1883" s="5">
        <v>42860</v>
      </c>
      <c r="D1883" s="5" t="s">
        <v>81</v>
      </c>
      <c r="E1883" s="4" t="s">
        <v>892</v>
      </c>
      <c r="F1883" s="4" t="s">
        <v>70</v>
      </c>
      <c r="G1883" s="4" t="s">
        <v>318</v>
      </c>
      <c r="H1883" s="4" t="s">
        <v>771</v>
      </c>
      <c r="I1883" s="4">
        <v>19</v>
      </c>
      <c r="J1883" s="4" t="s">
        <v>79</v>
      </c>
      <c r="K1883" s="4" t="s">
        <v>79</v>
      </c>
      <c r="L1883" s="23">
        <v>45.0472527708</v>
      </c>
      <c r="M1883" s="23">
        <v>-122.991748044999</v>
      </c>
      <c r="N1883" s="17">
        <v>19.741107863939508</v>
      </c>
      <c r="O1883" s="17">
        <v>1225.83570448</v>
      </c>
      <c r="P1883" s="4" t="s">
        <v>259</v>
      </c>
      <c r="Q1883" s="4">
        <v>2</v>
      </c>
      <c r="R1883" s="4">
        <v>0</v>
      </c>
      <c r="S1883" s="4" t="s">
        <v>582</v>
      </c>
      <c r="T1883" s="4">
        <v>400</v>
      </c>
      <c r="U1883" s="4">
        <v>0</v>
      </c>
      <c r="V1883" s="4">
        <f t="shared" si="105"/>
        <v>0</v>
      </c>
      <c r="W1883" s="4">
        <v>0</v>
      </c>
      <c r="X1883" s="4">
        <f t="shared" si="106"/>
        <v>0</v>
      </c>
      <c r="Y1883" s="4" t="s">
        <v>324</v>
      </c>
      <c r="Z1883" s="4">
        <v>3</v>
      </c>
      <c r="AA1883" s="4">
        <v>3</v>
      </c>
      <c r="AB1883" s="4" t="s">
        <v>77</v>
      </c>
      <c r="AC1883" s="4">
        <v>1</v>
      </c>
      <c r="AD1883" s="4">
        <v>0</v>
      </c>
      <c r="AE1883" s="4">
        <v>2</v>
      </c>
      <c r="AF1883" s="31">
        <v>42913</v>
      </c>
      <c r="AG1883" s="4" t="s">
        <v>79</v>
      </c>
      <c r="AH1883" s="4">
        <v>2</v>
      </c>
      <c r="AL1883" s="4">
        <v>3.3358974358974325</v>
      </c>
      <c r="AM1883" s="4">
        <v>15.234375</v>
      </c>
      <c r="AN1883" s="4">
        <v>4.5081081081081074</v>
      </c>
      <c r="AO1883" s="4">
        <v>4.8177083333333339</v>
      </c>
      <c r="AP1883" s="4">
        <v>1.6333333333333335</v>
      </c>
      <c r="AQ1883" s="4">
        <v>0.390625</v>
      </c>
      <c r="AR1883" s="4">
        <v>1.8</v>
      </c>
      <c r="AS1883" s="4">
        <v>0.13020833333333331</v>
      </c>
      <c r="AT1883" s="4">
        <v>0</v>
      </c>
      <c r="AU1883" s="4">
        <v>0</v>
      </c>
      <c r="AV1883" s="4">
        <v>0</v>
      </c>
      <c r="AW1883" s="4">
        <v>0</v>
      </c>
      <c r="AX1883" s="4">
        <v>1.9666666666666668</v>
      </c>
      <c r="AY1883" s="4">
        <v>0.390625</v>
      </c>
      <c r="AZ1883" s="4">
        <v>2.8</v>
      </c>
      <c r="BA1883" s="4">
        <v>0.65104166666666674</v>
      </c>
      <c r="BB1883" s="4">
        <v>5.3674999999999988</v>
      </c>
      <c r="BC1883" s="4">
        <v>5.2083333333333339</v>
      </c>
      <c r="BD1883" s="4">
        <v>5.5632653061224495</v>
      </c>
      <c r="BE1883" s="4">
        <v>12.760416666666666</v>
      </c>
      <c r="BF1883" s="4">
        <v>6.745454545454546</v>
      </c>
      <c r="BG1883" s="4">
        <v>11.458333333333332</v>
      </c>
      <c r="BH1883" s="4">
        <v>5.5222222222222221</v>
      </c>
      <c r="BI1883" s="4">
        <v>5.859375</v>
      </c>
      <c r="BJ1883" s="4">
        <v>6.2291666666666679</v>
      </c>
      <c r="BK1883" s="4">
        <v>9.375</v>
      </c>
      <c r="BL1883" s="4">
        <v>5.5254385964912291</v>
      </c>
      <c r="BM1883" s="4">
        <v>14.84375</v>
      </c>
      <c r="BN1883" s="4">
        <v>3.9080000000000004</v>
      </c>
      <c r="BO1883" s="4">
        <v>9.765625</v>
      </c>
      <c r="BP1883" s="4">
        <v>3.4600000000000009</v>
      </c>
      <c r="BQ1883" s="4">
        <v>9.1145833333333321</v>
      </c>
    </row>
    <row r="1884" spans="1:69" ht="15" customHeight="1" x14ac:dyDescent="0.45">
      <c r="A1884" s="4">
        <f t="shared" si="107"/>
        <v>117</v>
      </c>
      <c r="B1884" s="4">
        <v>2017</v>
      </c>
      <c r="C1884" s="5">
        <v>42892</v>
      </c>
      <c r="D1884" s="5" t="s">
        <v>83</v>
      </c>
      <c r="E1884" s="4" t="s">
        <v>892</v>
      </c>
      <c r="F1884" s="4" t="s">
        <v>70</v>
      </c>
      <c r="G1884" s="4" t="s">
        <v>318</v>
      </c>
      <c r="H1884" s="4" t="s">
        <v>771</v>
      </c>
      <c r="I1884" s="4">
        <v>19</v>
      </c>
      <c r="J1884" s="4" t="s">
        <v>79</v>
      </c>
      <c r="K1884" s="4" t="s">
        <v>79</v>
      </c>
      <c r="L1884" s="23">
        <v>45.0472527708</v>
      </c>
      <c r="M1884" s="23">
        <v>-122.991748044999</v>
      </c>
      <c r="N1884" s="17">
        <v>19.741107863939508</v>
      </c>
      <c r="O1884" s="17">
        <v>1225.83570448</v>
      </c>
      <c r="P1884" s="4" t="s">
        <v>259</v>
      </c>
      <c r="Q1884" s="4">
        <v>2</v>
      </c>
      <c r="R1884" s="4">
        <v>0</v>
      </c>
      <c r="S1884" s="4" t="s">
        <v>933</v>
      </c>
      <c r="T1884" s="4">
        <v>200</v>
      </c>
      <c r="U1884" s="4">
        <v>0</v>
      </c>
      <c r="V1884" s="4">
        <f t="shared" si="105"/>
        <v>0</v>
      </c>
      <c r="W1884" s="4">
        <v>0</v>
      </c>
      <c r="X1884" s="4">
        <f t="shared" si="106"/>
        <v>0</v>
      </c>
      <c r="Y1884" s="4" t="s">
        <v>324</v>
      </c>
      <c r="Z1884" s="4">
        <v>3</v>
      </c>
      <c r="AA1884" s="4">
        <v>3</v>
      </c>
      <c r="AB1884" s="4" t="s">
        <v>77</v>
      </c>
      <c r="AC1884" s="4">
        <v>1</v>
      </c>
      <c r="AD1884" s="4">
        <v>1</v>
      </c>
      <c r="AE1884" s="4">
        <v>2</v>
      </c>
      <c r="AF1884" s="31">
        <v>42913</v>
      </c>
      <c r="AG1884" s="4" t="s">
        <v>79</v>
      </c>
      <c r="AH1884" s="4">
        <v>2</v>
      </c>
      <c r="AL1884" s="4">
        <v>4.548936170212766</v>
      </c>
      <c r="AM1884" s="4">
        <v>17.27941176470588</v>
      </c>
      <c r="AN1884" s="4">
        <v>7.6293333333333386</v>
      </c>
      <c r="AO1884" s="4">
        <v>9.1911764705882355</v>
      </c>
      <c r="AP1884" s="4">
        <v>6.2250000000000005</v>
      </c>
      <c r="AQ1884" s="4">
        <v>0.49019607843137253</v>
      </c>
      <c r="AR1884" s="4">
        <v>4.2714285714285714</v>
      </c>
      <c r="AS1884" s="4">
        <v>0.85784313725490202</v>
      </c>
      <c r="AT1884" s="4">
        <v>5.5</v>
      </c>
      <c r="AU1884" s="4">
        <v>0.24509803921568626</v>
      </c>
      <c r="AV1884" s="4">
        <v>3.9666666666666668</v>
      </c>
      <c r="AW1884" s="4">
        <v>0.36764705882352938</v>
      </c>
      <c r="AX1884" s="4">
        <v>4.4799999999999995</v>
      </c>
      <c r="AY1884" s="4">
        <v>0.61274509803921573</v>
      </c>
      <c r="AZ1884" s="4">
        <v>4.0750000000000002</v>
      </c>
      <c r="BA1884" s="4">
        <v>0.49019607843137253</v>
      </c>
      <c r="BB1884" s="4">
        <v>3.6574468085106386</v>
      </c>
      <c r="BC1884" s="4">
        <v>5.7598039215686274</v>
      </c>
      <c r="BD1884" s="4">
        <v>4.1649122807017545</v>
      </c>
      <c r="BE1884" s="4">
        <v>6.9852941176470589</v>
      </c>
      <c r="BF1884" s="4">
        <v>4.1640625</v>
      </c>
      <c r="BG1884" s="4">
        <v>7.8431372549019605</v>
      </c>
      <c r="BH1884" s="4">
        <v>3.8838709677419341</v>
      </c>
      <c r="BI1884" s="4">
        <v>7.5980392156862742</v>
      </c>
      <c r="BJ1884" s="4">
        <v>4.7634146341463426</v>
      </c>
      <c r="BK1884" s="4">
        <v>15.073529411764705</v>
      </c>
      <c r="BL1884" s="4">
        <v>4.8752293577981636</v>
      </c>
      <c r="BM1884" s="4">
        <v>13.357843137254902</v>
      </c>
      <c r="BN1884" s="4">
        <v>4.3581818181818166</v>
      </c>
      <c r="BO1884" s="4">
        <v>6.7401960784313726</v>
      </c>
      <c r="BP1884" s="4">
        <v>4.224137931034484</v>
      </c>
      <c r="BQ1884" s="4">
        <v>7.1078431372549016</v>
      </c>
    </row>
    <row r="1885" spans="1:69" ht="15" customHeight="1" x14ac:dyDescent="0.45">
      <c r="A1885" s="4">
        <f t="shared" si="107"/>
        <v>117</v>
      </c>
      <c r="B1885" s="4">
        <v>2017</v>
      </c>
      <c r="C1885" s="5">
        <v>42926</v>
      </c>
      <c r="D1885" s="5" t="s">
        <v>85</v>
      </c>
      <c r="E1885" s="4" t="s">
        <v>892</v>
      </c>
      <c r="F1885" s="4" t="s">
        <v>70</v>
      </c>
      <c r="G1885" s="4" t="s">
        <v>318</v>
      </c>
      <c r="H1885" s="4" t="s">
        <v>771</v>
      </c>
      <c r="I1885" s="4">
        <v>19</v>
      </c>
      <c r="J1885" s="4" t="s">
        <v>79</v>
      </c>
      <c r="K1885" s="4" t="s">
        <v>79</v>
      </c>
      <c r="L1885" s="23">
        <v>45.0472527708</v>
      </c>
      <c r="M1885" s="23">
        <v>-122.991748044999</v>
      </c>
      <c r="N1885" s="17">
        <v>19.741107863939508</v>
      </c>
      <c r="O1885" s="17">
        <v>1225.83570448</v>
      </c>
      <c r="P1885" s="4" t="s">
        <v>259</v>
      </c>
      <c r="Q1885" s="4">
        <v>2</v>
      </c>
      <c r="R1885" s="4">
        <v>0</v>
      </c>
      <c r="S1885" s="4" t="s">
        <v>1100</v>
      </c>
      <c r="T1885" s="4">
        <v>200</v>
      </c>
      <c r="U1885" s="4">
        <v>0</v>
      </c>
      <c r="V1885" s="4">
        <f t="shared" si="105"/>
        <v>0</v>
      </c>
      <c r="W1885" s="4">
        <v>0</v>
      </c>
      <c r="X1885" s="4">
        <f t="shared" si="106"/>
        <v>0</v>
      </c>
      <c r="Y1885" s="4" t="s">
        <v>324</v>
      </c>
      <c r="Z1885" s="4">
        <v>3</v>
      </c>
      <c r="AA1885" s="4">
        <v>3</v>
      </c>
      <c r="AB1885" s="4" t="s">
        <v>77</v>
      </c>
      <c r="AC1885" s="4">
        <v>1</v>
      </c>
      <c r="AD1885" s="4">
        <v>0</v>
      </c>
      <c r="AE1885" s="4">
        <v>2</v>
      </c>
      <c r="AF1885" s="31">
        <v>42913</v>
      </c>
      <c r="AG1885" s="4" t="s">
        <v>79</v>
      </c>
      <c r="AH1885" s="4">
        <v>2</v>
      </c>
    </row>
    <row r="1886" spans="1:69" ht="15" customHeight="1" x14ac:dyDescent="0.45">
      <c r="A1886" s="4">
        <f t="shared" si="107"/>
        <v>118</v>
      </c>
      <c r="B1886" s="4">
        <v>2017</v>
      </c>
      <c r="C1886" s="5">
        <v>42832</v>
      </c>
      <c r="D1886" s="5" t="s">
        <v>68</v>
      </c>
      <c r="E1886" s="4" t="s">
        <v>892</v>
      </c>
      <c r="F1886" s="4" t="s">
        <v>70</v>
      </c>
      <c r="G1886" s="4" t="s">
        <v>318</v>
      </c>
      <c r="H1886" s="4" t="s">
        <v>771</v>
      </c>
      <c r="I1886" s="4">
        <v>20</v>
      </c>
      <c r="J1886" s="4" t="s">
        <v>79</v>
      </c>
      <c r="K1886" s="4" t="s">
        <v>79</v>
      </c>
      <c r="L1886" s="23">
        <v>45.048921230300003</v>
      </c>
      <c r="M1886" s="23">
        <v>-122.990677717</v>
      </c>
      <c r="N1886" s="17">
        <v>3.3412437930470076</v>
      </c>
      <c r="O1886" s="17">
        <v>487.416198275</v>
      </c>
      <c r="P1886" s="4" t="s">
        <v>168</v>
      </c>
      <c r="Q1886" s="4">
        <v>1</v>
      </c>
      <c r="R1886" s="4">
        <v>1</v>
      </c>
      <c r="S1886" s="4" t="s">
        <v>79</v>
      </c>
      <c r="T1886" s="4">
        <v>400</v>
      </c>
      <c r="U1886" s="4">
        <v>0</v>
      </c>
      <c r="V1886" s="4">
        <f t="shared" si="105"/>
        <v>0</v>
      </c>
      <c r="W1886" s="4">
        <v>0</v>
      </c>
      <c r="X1886" s="4">
        <f t="shared" si="106"/>
        <v>0</v>
      </c>
      <c r="Y1886" s="4" t="s">
        <v>77</v>
      </c>
      <c r="Z1886" s="4">
        <v>5</v>
      </c>
      <c r="AA1886" s="4">
        <v>5</v>
      </c>
      <c r="AB1886" s="4" t="s">
        <v>267</v>
      </c>
      <c r="AC1886" s="4">
        <v>1</v>
      </c>
      <c r="AD1886" s="4">
        <v>0</v>
      </c>
      <c r="AE1886" s="4">
        <v>1</v>
      </c>
      <c r="AF1886" s="31">
        <v>42934</v>
      </c>
      <c r="AG1886" s="4" t="s">
        <v>79</v>
      </c>
      <c r="AH1886" s="4">
        <v>2</v>
      </c>
      <c r="AL1886" s="4">
        <v>1.7657142857142856</v>
      </c>
      <c r="AM1886" s="4">
        <v>5.2083333333333339</v>
      </c>
      <c r="AN1886" s="4">
        <v>5.6399999999999988</v>
      </c>
      <c r="AO1886" s="4">
        <v>7.4404761904761907</v>
      </c>
      <c r="AP1886" s="4">
        <v>5.2857142857142865</v>
      </c>
      <c r="AQ1886" s="4">
        <v>2.083333333333333</v>
      </c>
      <c r="AR1886" s="4">
        <v>5.6272727272727279</v>
      </c>
      <c r="AS1886" s="4">
        <v>1.6369047619047621</v>
      </c>
      <c r="AT1886" s="4">
        <v>3.35</v>
      </c>
      <c r="AU1886" s="4">
        <v>0.89285714285714279</v>
      </c>
      <c r="AV1886" s="4">
        <v>0.7</v>
      </c>
      <c r="AW1886" s="4">
        <v>0.14880952380952381</v>
      </c>
      <c r="AX1886" s="4">
        <v>3.25</v>
      </c>
      <c r="AY1886" s="4">
        <v>0.89285714285714279</v>
      </c>
      <c r="AZ1886" s="4">
        <v>4.4923076923076923</v>
      </c>
      <c r="BA1886" s="4">
        <v>1.9345238095238095</v>
      </c>
      <c r="BB1886" s="4">
        <v>6.7429411764705867</v>
      </c>
      <c r="BC1886" s="4">
        <v>25.297619047619047</v>
      </c>
      <c r="BD1886" s="4">
        <v>8.0533333333333328</v>
      </c>
      <c r="BE1886" s="4">
        <v>15.625</v>
      </c>
      <c r="BF1886" s="4">
        <v>8.0888888888888921</v>
      </c>
      <c r="BG1886" s="4">
        <v>13.392857142857142</v>
      </c>
      <c r="BH1886" s="4">
        <v>7.4446153846153873</v>
      </c>
      <c r="BI1886" s="4">
        <v>9.6726190476190474</v>
      </c>
      <c r="BJ1886" s="4">
        <v>6.2444444444444445</v>
      </c>
      <c r="BK1886" s="4">
        <v>8.0357142857142865</v>
      </c>
      <c r="BL1886" s="4">
        <v>4.1124999999999998</v>
      </c>
      <c r="BM1886" s="4">
        <v>2.3809523809523809</v>
      </c>
      <c r="BN1886" s="4">
        <v>2.1916666666666664</v>
      </c>
      <c r="BO1886" s="4">
        <v>1.7857142857142856</v>
      </c>
      <c r="BP1886" s="4">
        <v>1.4791666666666667</v>
      </c>
      <c r="BQ1886" s="4">
        <v>3.5714285714285712</v>
      </c>
    </row>
    <row r="1887" spans="1:69" ht="15" customHeight="1" x14ac:dyDescent="0.45">
      <c r="A1887" s="4">
        <f t="shared" si="107"/>
        <v>118</v>
      </c>
      <c r="B1887" s="4">
        <v>2017</v>
      </c>
      <c r="C1887" s="5">
        <v>42860</v>
      </c>
      <c r="D1887" s="5" t="s">
        <v>81</v>
      </c>
      <c r="E1887" s="4" t="s">
        <v>892</v>
      </c>
      <c r="F1887" s="4" t="s">
        <v>70</v>
      </c>
      <c r="G1887" s="4" t="s">
        <v>318</v>
      </c>
      <c r="H1887" s="4" t="s">
        <v>771</v>
      </c>
      <c r="I1887" s="4">
        <v>20</v>
      </c>
      <c r="J1887" s="4" t="s">
        <v>79</v>
      </c>
      <c r="K1887" s="4" t="s">
        <v>79</v>
      </c>
      <c r="L1887" s="23">
        <v>45.048921230300003</v>
      </c>
      <c r="M1887" s="23">
        <v>-122.990677717</v>
      </c>
      <c r="N1887" s="17">
        <v>3.3412437930470076</v>
      </c>
      <c r="O1887" s="17">
        <v>487.416198275</v>
      </c>
      <c r="P1887" s="4" t="s">
        <v>168</v>
      </c>
      <c r="Q1887" s="4">
        <v>1</v>
      </c>
      <c r="R1887" s="4">
        <v>1</v>
      </c>
      <c r="S1887" s="4" t="s">
        <v>614</v>
      </c>
      <c r="T1887" s="4">
        <v>400</v>
      </c>
      <c r="U1887" s="4">
        <v>0</v>
      </c>
      <c r="V1887" s="4">
        <f t="shared" si="105"/>
        <v>0</v>
      </c>
      <c r="W1887" s="4">
        <v>0</v>
      </c>
      <c r="X1887" s="4">
        <f t="shared" si="106"/>
        <v>0</v>
      </c>
      <c r="Y1887" s="4" t="s">
        <v>77</v>
      </c>
      <c r="Z1887" s="4">
        <v>5</v>
      </c>
      <c r="AA1887" s="4">
        <v>5</v>
      </c>
      <c r="AB1887" s="4" t="s">
        <v>267</v>
      </c>
      <c r="AC1887" s="4">
        <v>1</v>
      </c>
      <c r="AD1887" s="4">
        <v>0</v>
      </c>
      <c r="AE1887" s="4">
        <v>1</v>
      </c>
      <c r="AF1887" s="31">
        <v>42934</v>
      </c>
      <c r="AG1887" s="4" t="s">
        <v>79</v>
      </c>
      <c r="AH1887" s="4">
        <v>2</v>
      </c>
      <c r="AL1887" s="4">
        <v>3.3358974358974325</v>
      </c>
      <c r="AM1887" s="4">
        <v>15.234375</v>
      </c>
      <c r="AN1887" s="4">
        <v>4.5081081081081074</v>
      </c>
      <c r="AO1887" s="4">
        <v>4.8177083333333339</v>
      </c>
      <c r="AP1887" s="4">
        <v>1.6333333333333335</v>
      </c>
      <c r="AQ1887" s="4">
        <v>0.390625</v>
      </c>
      <c r="AR1887" s="4">
        <v>1.8</v>
      </c>
      <c r="AS1887" s="4">
        <v>0.13020833333333331</v>
      </c>
      <c r="AT1887" s="4">
        <v>0</v>
      </c>
      <c r="AU1887" s="4">
        <v>0</v>
      </c>
      <c r="AV1887" s="4">
        <v>0</v>
      </c>
      <c r="AW1887" s="4">
        <v>0</v>
      </c>
      <c r="AX1887" s="4">
        <v>1.9666666666666668</v>
      </c>
      <c r="AY1887" s="4">
        <v>0.390625</v>
      </c>
      <c r="AZ1887" s="4">
        <v>2.8</v>
      </c>
      <c r="BA1887" s="4">
        <v>0.65104166666666674</v>
      </c>
      <c r="BB1887" s="4">
        <v>5.3674999999999988</v>
      </c>
      <c r="BC1887" s="4">
        <v>5.2083333333333339</v>
      </c>
      <c r="BD1887" s="4">
        <v>5.5632653061224495</v>
      </c>
      <c r="BE1887" s="4">
        <v>12.760416666666666</v>
      </c>
      <c r="BF1887" s="4">
        <v>6.745454545454546</v>
      </c>
      <c r="BG1887" s="4">
        <v>11.458333333333332</v>
      </c>
      <c r="BH1887" s="4">
        <v>5.5222222222222221</v>
      </c>
      <c r="BI1887" s="4">
        <v>5.859375</v>
      </c>
      <c r="BJ1887" s="4">
        <v>6.2291666666666679</v>
      </c>
      <c r="BK1887" s="4">
        <v>9.375</v>
      </c>
      <c r="BL1887" s="4">
        <v>5.5254385964912291</v>
      </c>
      <c r="BM1887" s="4">
        <v>14.84375</v>
      </c>
      <c r="BN1887" s="4">
        <v>3.9080000000000004</v>
      </c>
      <c r="BO1887" s="4">
        <v>9.765625</v>
      </c>
      <c r="BP1887" s="4">
        <v>3.4600000000000009</v>
      </c>
      <c r="BQ1887" s="4">
        <v>9.1145833333333321</v>
      </c>
    </row>
    <row r="1888" spans="1:69" ht="15" customHeight="1" x14ac:dyDescent="0.45">
      <c r="A1888" s="4">
        <f t="shared" si="107"/>
        <v>118</v>
      </c>
      <c r="B1888" s="4">
        <v>2017</v>
      </c>
      <c r="C1888" s="5">
        <v>42892</v>
      </c>
      <c r="D1888" s="5" t="s">
        <v>83</v>
      </c>
      <c r="E1888" s="4" t="s">
        <v>892</v>
      </c>
      <c r="F1888" s="4" t="s">
        <v>70</v>
      </c>
      <c r="G1888" s="4" t="s">
        <v>318</v>
      </c>
      <c r="H1888" s="4" t="s">
        <v>771</v>
      </c>
      <c r="I1888" s="4">
        <v>20</v>
      </c>
      <c r="J1888" s="4" t="s">
        <v>79</v>
      </c>
      <c r="K1888" s="4" t="s">
        <v>79</v>
      </c>
      <c r="L1888" s="23">
        <v>45.048921230300003</v>
      </c>
      <c r="M1888" s="23">
        <v>-122.990677717</v>
      </c>
      <c r="N1888" s="17">
        <v>3.3412437930470076</v>
      </c>
      <c r="O1888" s="17">
        <v>487.416198275</v>
      </c>
      <c r="P1888" s="4" t="s">
        <v>168</v>
      </c>
      <c r="Q1888" s="4">
        <v>1</v>
      </c>
      <c r="R1888" s="4">
        <v>1</v>
      </c>
      <c r="S1888" s="4" t="s">
        <v>982</v>
      </c>
      <c r="T1888" s="4">
        <v>200</v>
      </c>
      <c r="U1888" s="4">
        <v>0</v>
      </c>
      <c r="V1888" s="4">
        <f t="shared" si="105"/>
        <v>0</v>
      </c>
      <c r="W1888" s="4">
        <v>0</v>
      </c>
      <c r="X1888" s="4">
        <f t="shared" si="106"/>
        <v>0</v>
      </c>
      <c r="Y1888" s="4" t="s">
        <v>77</v>
      </c>
      <c r="Z1888" s="4">
        <v>5</v>
      </c>
      <c r="AA1888" s="4">
        <v>5</v>
      </c>
      <c r="AB1888" s="4" t="s">
        <v>267</v>
      </c>
      <c r="AC1888" s="4">
        <v>1</v>
      </c>
      <c r="AD1888" s="4">
        <v>0</v>
      </c>
      <c r="AE1888" s="4">
        <v>1</v>
      </c>
      <c r="AF1888" s="31">
        <v>42934</v>
      </c>
      <c r="AG1888" s="4" t="s">
        <v>79</v>
      </c>
      <c r="AH1888" s="4">
        <v>2</v>
      </c>
      <c r="AL1888" s="4">
        <v>4.548936170212766</v>
      </c>
      <c r="AM1888" s="4">
        <v>17.27941176470588</v>
      </c>
      <c r="AN1888" s="4">
        <v>7.6293333333333386</v>
      </c>
      <c r="AO1888" s="4">
        <v>9.1911764705882355</v>
      </c>
      <c r="AP1888" s="4">
        <v>6.2250000000000005</v>
      </c>
      <c r="AQ1888" s="4">
        <v>0.49019607843137253</v>
      </c>
      <c r="AR1888" s="4">
        <v>4.2714285714285714</v>
      </c>
      <c r="AS1888" s="4">
        <v>0.85784313725490202</v>
      </c>
      <c r="AT1888" s="4">
        <v>5.5</v>
      </c>
      <c r="AU1888" s="4">
        <v>0.24509803921568626</v>
      </c>
      <c r="AV1888" s="4">
        <v>3.9666666666666668</v>
      </c>
      <c r="AW1888" s="4">
        <v>0.36764705882352938</v>
      </c>
      <c r="AX1888" s="4">
        <v>4.4799999999999995</v>
      </c>
      <c r="AY1888" s="4">
        <v>0.61274509803921573</v>
      </c>
      <c r="AZ1888" s="4">
        <v>4.0750000000000002</v>
      </c>
      <c r="BA1888" s="4">
        <v>0.49019607843137253</v>
      </c>
      <c r="BB1888" s="4">
        <v>3.6574468085106386</v>
      </c>
      <c r="BC1888" s="4">
        <v>5.7598039215686274</v>
      </c>
      <c r="BD1888" s="4">
        <v>4.1649122807017545</v>
      </c>
      <c r="BE1888" s="4">
        <v>6.9852941176470589</v>
      </c>
      <c r="BF1888" s="4">
        <v>4.1640625</v>
      </c>
      <c r="BG1888" s="4">
        <v>7.8431372549019605</v>
      </c>
      <c r="BH1888" s="4">
        <v>3.8838709677419341</v>
      </c>
      <c r="BI1888" s="4">
        <v>7.5980392156862742</v>
      </c>
      <c r="BJ1888" s="4">
        <v>4.762601626016262</v>
      </c>
      <c r="BK1888" s="4">
        <v>15.073529411764705</v>
      </c>
      <c r="BL1888" s="4">
        <v>4.8743119266055031</v>
      </c>
      <c r="BM1888" s="4">
        <v>13.357843137254902</v>
      </c>
      <c r="BN1888" s="4">
        <v>4.3581818181818166</v>
      </c>
      <c r="BO1888" s="4">
        <v>6.7401960784313726</v>
      </c>
      <c r="BP1888" s="4">
        <v>4.224137931034484</v>
      </c>
      <c r="BQ1888" s="4">
        <v>7.1078431372549016</v>
      </c>
    </row>
    <row r="1889" spans="1:69" ht="15" customHeight="1" x14ac:dyDescent="0.45">
      <c r="A1889" s="4">
        <f t="shared" si="107"/>
        <v>118</v>
      </c>
      <c r="B1889" s="4">
        <v>2017</v>
      </c>
      <c r="C1889" s="5">
        <v>42926</v>
      </c>
      <c r="D1889" s="5" t="s">
        <v>85</v>
      </c>
      <c r="E1889" s="4" t="s">
        <v>892</v>
      </c>
      <c r="F1889" s="4" t="s">
        <v>70</v>
      </c>
      <c r="G1889" s="4" t="s">
        <v>318</v>
      </c>
      <c r="H1889" s="4" t="s">
        <v>771</v>
      </c>
      <c r="I1889" s="4">
        <v>20</v>
      </c>
      <c r="J1889" s="4" t="s">
        <v>79</v>
      </c>
      <c r="K1889" s="4" t="s">
        <v>79</v>
      </c>
      <c r="L1889" s="23">
        <v>45.048921230300003</v>
      </c>
      <c r="M1889" s="23">
        <v>-122.990677717</v>
      </c>
      <c r="N1889" s="17">
        <v>3.3412437930470076</v>
      </c>
      <c r="O1889" s="17">
        <v>487.416198275</v>
      </c>
      <c r="P1889" s="4" t="s">
        <v>168</v>
      </c>
      <c r="Q1889" s="4">
        <v>1</v>
      </c>
      <c r="R1889" s="4">
        <v>1</v>
      </c>
      <c r="S1889" s="4" t="s">
        <v>236</v>
      </c>
      <c r="T1889" s="4">
        <v>200</v>
      </c>
      <c r="U1889" s="4">
        <v>0</v>
      </c>
      <c r="V1889" s="4">
        <f t="shared" si="105"/>
        <v>0</v>
      </c>
      <c r="W1889" s="4">
        <v>0</v>
      </c>
      <c r="X1889" s="4">
        <f t="shared" si="106"/>
        <v>0</v>
      </c>
      <c r="Y1889" s="4" t="s">
        <v>77</v>
      </c>
      <c r="Z1889" s="4">
        <v>5</v>
      </c>
      <c r="AA1889" s="4">
        <v>5</v>
      </c>
      <c r="AB1889" s="4" t="s">
        <v>267</v>
      </c>
      <c r="AC1889" s="4">
        <v>1</v>
      </c>
      <c r="AD1889" s="4">
        <v>0</v>
      </c>
      <c r="AE1889" s="4">
        <v>1</v>
      </c>
      <c r="AF1889" s="31">
        <v>42934</v>
      </c>
      <c r="AG1889" s="4" t="s">
        <v>79</v>
      </c>
      <c r="AH1889" s="4">
        <v>2</v>
      </c>
    </row>
    <row r="1890" spans="1:69" ht="15" customHeight="1" x14ac:dyDescent="0.45">
      <c r="A1890" s="4">
        <f t="shared" si="107"/>
        <v>119</v>
      </c>
      <c r="B1890" s="4">
        <v>2017</v>
      </c>
      <c r="C1890" s="5">
        <v>42832</v>
      </c>
      <c r="D1890" s="5" t="s">
        <v>68</v>
      </c>
      <c r="E1890" s="4" t="s">
        <v>892</v>
      </c>
      <c r="F1890" s="4" t="s">
        <v>70</v>
      </c>
      <c r="G1890" s="4" t="s">
        <v>318</v>
      </c>
      <c r="H1890" s="4" t="s">
        <v>771</v>
      </c>
      <c r="I1890" s="4">
        <v>51</v>
      </c>
      <c r="J1890" s="4" t="s">
        <v>79</v>
      </c>
      <c r="K1890" s="4" t="s">
        <v>79</v>
      </c>
      <c r="L1890" s="23">
        <v>45.043863515200002</v>
      </c>
      <c r="M1890" s="23">
        <v>-123.00850172</v>
      </c>
      <c r="N1890" s="17">
        <v>3.9187649541899727</v>
      </c>
      <c r="O1890" s="17">
        <v>840.93870732699895</v>
      </c>
      <c r="P1890" s="4" t="s">
        <v>242</v>
      </c>
      <c r="Q1890" s="4">
        <v>0</v>
      </c>
      <c r="R1890" s="4">
        <v>0</v>
      </c>
      <c r="S1890" s="4" t="s">
        <v>1064</v>
      </c>
      <c r="T1890" s="4">
        <v>200</v>
      </c>
      <c r="U1890" s="4">
        <v>0</v>
      </c>
      <c r="V1890" s="4">
        <f t="shared" si="105"/>
        <v>0</v>
      </c>
      <c r="W1890" s="4">
        <v>0</v>
      </c>
      <c r="X1890" s="4">
        <f t="shared" si="106"/>
        <v>0</v>
      </c>
      <c r="Y1890" s="4" t="s">
        <v>267</v>
      </c>
      <c r="Z1890" s="4">
        <v>3</v>
      </c>
      <c r="AA1890" s="4">
        <v>3</v>
      </c>
      <c r="AB1890" s="4" t="s">
        <v>77</v>
      </c>
      <c r="AC1890" s="4">
        <v>1</v>
      </c>
      <c r="AD1890" s="4">
        <v>0</v>
      </c>
      <c r="AE1890" s="4">
        <v>3</v>
      </c>
      <c r="AF1890" s="31">
        <v>42887</v>
      </c>
      <c r="AG1890" s="4" t="s">
        <v>79</v>
      </c>
      <c r="AH1890" s="4">
        <v>2</v>
      </c>
      <c r="AL1890" s="4">
        <v>1.9256410256410255</v>
      </c>
      <c r="AM1890" s="4">
        <v>5.8035714285714288</v>
      </c>
      <c r="AN1890" s="4">
        <v>5.5979591836734697</v>
      </c>
      <c r="AO1890" s="4">
        <v>7.291666666666667</v>
      </c>
      <c r="AP1890" s="4">
        <v>4.666666666666667</v>
      </c>
      <c r="AQ1890" s="4">
        <v>2.2321428571428572</v>
      </c>
      <c r="AR1890" s="4">
        <v>5.6</v>
      </c>
      <c r="AS1890" s="4">
        <v>1.6369047619047621</v>
      </c>
      <c r="AT1890" s="4">
        <v>2.7625000000000002</v>
      </c>
      <c r="AU1890" s="4">
        <v>1.1904761904761905</v>
      </c>
      <c r="AV1890" s="4">
        <v>1.1666666666666667</v>
      </c>
      <c r="AW1890" s="4">
        <v>0.4464285714285714</v>
      </c>
      <c r="AX1890" s="4">
        <v>3.2500000000000004</v>
      </c>
      <c r="AY1890" s="4">
        <v>0.89285714285714279</v>
      </c>
      <c r="AZ1890" s="4">
        <v>4.476923076923077</v>
      </c>
      <c r="BA1890" s="4">
        <v>1.9345238095238095</v>
      </c>
      <c r="BB1890" s="4">
        <v>6.6744047619047642</v>
      </c>
      <c r="BC1890" s="4">
        <v>25</v>
      </c>
      <c r="BD1890" s="4">
        <v>7.7235849056603785</v>
      </c>
      <c r="BE1890" s="4">
        <v>15.773809523809524</v>
      </c>
      <c r="BF1890" s="4">
        <v>8.19</v>
      </c>
      <c r="BG1890" s="4">
        <v>13.392857142857142</v>
      </c>
      <c r="BH1890" s="4">
        <v>7.7947368421052623</v>
      </c>
      <c r="BI1890" s="4">
        <v>8.4821428571428577</v>
      </c>
      <c r="BJ1890" s="4">
        <v>6.2758620689655169</v>
      </c>
      <c r="BK1890" s="4">
        <v>8.6309523809523814</v>
      </c>
      <c r="BL1890" s="4">
        <v>4.1266666666666669</v>
      </c>
      <c r="BM1890" s="4">
        <v>2.2321428571428572</v>
      </c>
      <c r="BN1890" s="4">
        <v>3.1333333333333333</v>
      </c>
      <c r="BO1890" s="4">
        <v>1.7857142857142856</v>
      </c>
      <c r="BP1890" s="4">
        <v>1.7318181818181819</v>
      </c>
      <c r="BQ1890" s="4">
        <v>3.2738095238095242</v>
      </c>
    </row>
    <row r="1891" spans="1:69" ht="15" customHeight="1" x14ac:dyDescent="0.45">
      <c r="A1891" s="4">
        <f t="shared" si="107"/>
        <v>119</v>
      </c>
      <c r="B1891" s="4">
        <v>2017</v>
      </c>
      <c r="C1891" s="5">
        <v>42860</v>
      </c>
      <c r="D1891" s="5" t="s">
        <v>81</v>
      </c>
      <c r="E1891" s="4" t="s">
        <v>892</v>
      </c>
      <c r="F1891" s="4" t="s">
        <v>70</v>
      </c>
      <c r="G1891" s="4" t="s">
        <v>318</v>
      </c>
      <c r="H1891" s="4" t="s">
        <v>771</v>
      </c>
      <c r="I1891" s="4">
        <v>51</v>
      </c>
      <c r="J1891" s="4" t="s">
        <v>79</v>
      </c>
      <c r="K1891" s="4" t="s">
        <v>79</v>
      </c>
      <c r="L1891" s="23">
        <v>45.043863515200002</v>
      </c>
      <c r="M1891" s="23">
        <v>-123.00850172</v>
      </c>
      <c r="N1891" s="17">
        <v>3.9187649541899727</v>
      </c>
      <c r="O1891" s="17">
        <v>840.93870732699895</v>
      </c>
      <c r="P1891" s="4" t="s">
        <v>242</v>
      </c>
      <c r="Q1891" s="4">
        <v>0</v>
      </c>
      <c r="R1891" s="4">
        <v>0</v>
      </c>
      <c r="S1891" s="4" t="s">
        <v>156</v>
      </c>
      <c r="T1891" s="4">
        <v>400</v>
      </c>
      <c r="U1891" s="4">
        <v>0</v>
      </c>
      <c r="V1891" s="4">
        <f t="shared" si="105"/>
        <v>0</v>
      </c>
      <c r="W1891" s="4">
        <v>0</v>
      </c>
      <c r="X1891" s="4">
        <f t="shared" si="106"/>
        <v>0</v>
      </c>
      <c r="Y1891" s="4" t="s">
        <v>267</v>
      </c>
      <c r="Z1891" s="4">
        <v>3</v>
      </c>
      <c r="AA1891" s="4">
        <v>3</v>
      </c>
      <c r="AB1891" s="4" t="s">
        <v>77</v>
      </c>
      <c r="AC1891" s="4">
        <v>1</v>
      </c>
      <c r="AD1891" s="4">
        <v>0</v>
      </c>
      <c r="AE1891" s="4">
        <v>3</v>
      </c>
      <c r="AF1891" s="31">
        <v>42887</v>
      </c>
      <c r="AG1891" s="4" t="s">
        <v>79</v>
      </c>
      <c r="AH1891" s="4">
        <v>2</v>
      </c>
      <c r="AL1891" s="4">
        <v>3.6127906976744177</v>
      </c>
      <c r="AM1891" s="4">
        <v>12.797619047619047</v>
      </c>
      <c r="AN1891" s="4">
        <v>4.4705882352941178</v>
      </c>
      <c r="AO1891" s="4">
        <v>5.0595238095238093</v>
      </c>
      <c r="AP1891" s="4">
        <v>2.2000000000000002</v>
      </c>
      <c r="AQ1891" s="4">
        <v>0.74404761904761896</v>
      </c>
      <c r="AR1891" s="4">
        <v>2.1750000000000003</v>
      </c>
      <c r="AS1891" s="4">
        <v>1.1904761904761905</v>
      </c>
      <c r="AT1891" s="4">
        <v>1.7000000000000002</v>
      </c>
      <c r="AU1891" s="4">
        <v>0.89285714285714279</v>
      </c>
      <c r="AV1891" s="4">
        <v>1.6</v>
      </c>
      <c r="AW1891" s="4">
        <v>0.14880952380952381</v>
      </c>
      <c r="AX1891" s="4">
        <v>1.6</v>
      </c>
      <c r="AY1891" s="4">
        <v>0.29761904761904762</v>
      </c>
      <c r="AZ1891" s="4">
        <v>2.8499999999999996</v>
      </c>
      <c r="BA1891" s="4">
        <v>0.59523809523809523</v>
      </c>
      <c r="BB1891" s="4">
        <v>5.4060606060606071</v>
      </c>
      <c r="BC1891" s="4">
        <v>4.9107142857142856</v>
      </c>
      <c r="BD1891" s="4">
        <v>5.7274725274725276</v>
      </c>
      <c r="BE1891" s="4">
        <v>13.541666666666666</v>
      </c>
      <c r="BF1891" s="4">
        <v>6.8093023255814007</v>
      </c>
      <c r="BG1891" s="4">
        <v>12.797619047619047</v>
      </c>
      <c r="BH1891" s="4">
        <v>5.3619047619047615</v>
      </c>
      <c r="BI1891" s="4">
        <v>6.25</v>
      </c>
      <c r="BJ1891" s="4">
        <v>6.6727272727272737</v>
      </c>
      <c r="BK1891" s="4">
        <v>9.8214285714285712</v>
      </c>
      <c r="BL1891" s="4">
        <v>5.512631578947369</v>
      </c>
      <c r="BM1891" s="4">
        <v>14.136904761904761</v>
      </c>
      <c r="BN1891" s="4">
        <v>3.5055555555555546</v>
      </c>
      <c r="BO1891" s="4">
        <v>8.0357142857142865</v>
      </c>
      <c r="BP1891" s="4">
        <v>3.1932203389830511</v>
      </c>
      <c r="BQ1891" s="4">
        <v>8.7797619047619033</v>
      </c>
    </row>
    <row r="1892" spans="1:69" ht="15" customHeight="1" x14ac:dyDescent="0.45">
      <c r="A1892" s="4">
        <f t="shared" si="107"/>
        <v>119</v>
      </c>
      <c r="B1892" s="4">
        <v>2017</v>
      </c>
      <c r="C1892" s="5">
        <v>42888</v>
      </c>
      <c r="D1892" s="4" t="s">
        <v>1062</v>
      </c>
      <c r="E1892" s="4" t="s">
        <v>892</v>
      </c>
      <c r="F1892" s="4" t="s">
        <v>70</v>
      </c>
      <c r="G1892" s="4" t="s">
        <v>318</v>
      </c>
      <c r="H1892" s="4" t="s">
        <v>771</v>
      </c>
      <c r="I1892" s="4">
        <v>51</v>
      </c>
      <c r="J1892" s="4" t="s">
        <v>79</v>
      </c>
      <c r="K1892" s="4" t="s">
        <v>79</v>
      </c>
      <c r="L1892" s="23">
        <v>45.043863515200002</v>
      </c>
      <c r="M1892" s="23">
        <v>-123.00850172</v>
      </c>
      <c r="N1892" s="17">
        <v>3.9187649541899727</v>
      </c>
      <c r="O1892" s="17">
        <v>840.93870732699895</v>
      </c>
      <c r="P1892" s="4" t="s">
        <v>242</v>
      </c>
      <c r="Q1892" s="4">
        <v>0</v>
      </c>
      <c r="R1892" s="4">
        <v>0</v>
      </c>
      <c r="S1892" s="4" t="s">
        <v>79</v>
      </c>
      <c r="T1892" s="4">
        <v>100</v>
      </c>
      <c r="U1892" s="4">
        <v>0</v>
      </c>
      <c r="V1892" s="4">
        <f t="shared" si="105"/>
        <v>0</v>
      </c>
      <c r="W1892" s="4">
        <v>0</v>
      </c>
      <c r="X1892" s="4">
        <f t="shared" si="106"/>
        <v>0</v>
      </c>
      <c r="Y1892" s="4" t="s">
        <v>267</v>
      </c>
      <c r="Z1892" s="4">
        <v>3</v>
      </c>
      <c r="AA1892" s="4">
        <v>3</v>
      </c>
      <c r="AB1892" s="4" t="s">
        <v>77</v>
      </c>
      <c r="AC1892" s="4">
        <v>1</v>
      </c>
      <c r="AD1892" s="4">
        <v>1</v>
      </c>
      <c r="AE1892" s="4">
        <v>3</v>
      </c>
      <c r="AF1892" s="31">
        <v>42887</v>
      </c>
      <c r="AG1892" s="4" t="s">
        <v>79</v>
      </c>
      <c r="AH1892" s="4">
        <v>2</v>
      </c>
      <c r="AL1892" s="4">
        <v>4.3662251655629145</v>
      </c>
      <c r="AM1892" s="4">
        <v>16.557017543859647</v>
      </c>
      <c r="AN1892" s="4">
        <v>7.752112676056341</v>
      </c>
      <c r="AO1892" s="4">
        <v>7.7850877192982466</v>
      </c>
      <c r="AP1892" s="4">
        <v>4.8</v>
      </c>
      <c r="AQ1892" s="4">
        <v>0.76754385964912275</v>
      </c>
      <c r="AR1892" s="4">
        <v>3.7454545454545451</v>
      </c>
      <c r="AS1892" s="4">
        <v>1.2061403508771928</v>
      </c>
      <c r="AT1892" s="4">
        <v>3.0625000000000004</v>
      </c>
      <c r="AU1892" s="4">
        <v>0.8771929824561403</v>
      </c>
      <c r="AV1892" s="4">
        <v>3.5</v>
      </c>
      <c r="AW1892" s="4">
        <v>0.21929824561403508</v>
      </c>
      <c r="AX1892" s="4">
        <v>3.839999999999999</v>
      </c>
      <c r="AY1892" s="4">
        <v>0.54824561403508765</v>
      </c>
      <c r="AZ1892" s="4">
        <v>3.7000000000000006</v>
      </c>
      <c r="BA1892" s="4">
        <v>0.6578947368421052</v>
      </c>
      <c r="BB1892" s="4">
        <v>3.7666666666666671</v>
      </c>
      <c r="BC1892" s="4">
        <v>5.2631578947368416</v>
      </c>
      <c r="BD1892" s="4">
        <v>4.0843749999999996</v>
      </c>
      <c r="BE1892" s="4">
        <v>7.0175438596491224</v>
      </c>
      <c r="BF1892" s="4">
        <v>4.2409836065573758</v>
      </c>
      <c r="BG1892" s="4">
        <v>6.6885964912280702</v>
      </c>
      <c r="BH1892" s="4">
        <v>4.0129032258064514</v>
      </c>
      <c r="BI1892" s="4">
        <v>6.7982456140350882</v>
      </c>
      <c r="BJ1892" s="4">
        <v>4.6282442748091581</v>
      </c>
      <c r="BK1892" s="4">
        <v>14.364035087719298</v>
      </c>
      <c r="BL1892" s="4">
        <v>4.9205673758865256</v>
      </c>
      <c r="BM1892" s="4">
        <v>15.460526315789474</v>
      </c>
      <c r="BN1892" s="4">
        <v>4.5123287671232886</v>
      </c>
      <c r="BO1892" s="4">
        <v>8.0043859649122808</v>
      </c>
      <c r="BP1892" s="4">
        <v>4.0267605633802823</v>
      </c>
      <c r="BQ1892" s="4">
        <v>7.7850877192982466</v>
      </c>
    </row>
    <row r="1893" spans="1:69" ht="15" customHeight="1" x14ac:dyDescent="0.45">
      <c r="A1893" s="4">
        <f t="shared" si="107"/>
        <v>119</v>
      </c>
      <c r="B1893" s="4">
        <v>2017</v>
      </c>
      <c r="C1893" s="5">
        <v>42926</v>
      </c>
      <c r="D1893" s="5" t="s">
        <v>85</v>
      </c>
      <c r="E1893" s="4" t="s">
        <v>892</v>
      </c>
      <c r="F1893" s="4" t="s">
        <v>70</v>
      </c>
      <c r="G1893" s="4" t="s">
        <v>318</v>
      </c>
      <c r="H1893" s="4" t="s">
        <v>771</v>
      </c>
      <c r="I1893" s="4">
        <v>51</v>
      </c>
      <c r="J1893" s="4" t="s">
        <v>79</v>
      </c>
      <c r="K1893" s="4" t="s">
        <v>79</v>
      </c>
      <c r="L1893" s="23">
        <v>45.043863515200002</v>
      </c>
      <c r="M1893" s="23">
        <v>-123.00850172</v>
      </c>
      <c r="N1893" s="17">
        <v>3.9187649541899727</v>
      </c>
      <c r="O1893" s="17">
        <v>840.93870732699895</v>
      </c>
      <c r="P1893" s="4" t="s">
        <v>242</v>
      </c>
      <c r="Q1893" s="4">
        <v>0</v>
      </c>
      <c r="R1893" s="4">
        <v>0</v>
      </c>
      <c r="S1893" s="4" t="s">
        <v>614</v>
      </c>
      <c r="T1893" s="4">
        <v>100</v>
      </c>
      <c r="U1893" s="4">
        <v>0</v>
      </c>
      <c r="V1893" s="4">
        <f t="shared" si="105"/>
        <v>0</v>
      </c>
      <c r="W1893" s="4">
        <v>0</v>
      </c>
      <c r="X1893" s="4">
        <f t="shared" si="106"/>
        <v>0</v>
      </c>
      <c r="Y1893" s="4" t="s">
        <v>267</v>
      </c>
      <c r="Z1893" s="4">
        <v>3</v>
      </c>
      <c r="AA1893" s="4">
        <v>3</v>
      </c>
      <c r="AB1893" s="4" t="s">
        <v>77</v>
      </c>
      <c r="AC1893" s="4">
        <v>1</v>
      </c>
      <c r="AD1893" s="4">
        <v>1</v>
      </c>
      <c r="AE1893" s="4">
        <v>3</v>
      </c>
      <c r="AF1893" s="31">
        <v>42887</v>
      </c>
      <c r="AG1893" s="4" t="s">
        <v>79</v>
      </c>
      <c r="AH1893" s="4">
        <v>2</v>
      </c>
    </row>
    <row r="1894" spans="1:69" ht="15" customHeight="1" x14ac:dyDescent="0.45">
      <c r="A1894" s="4">
        <f t="shared" ref="A1894:A1900" si="108">A1890+1</f>
        <v>120</v>
      </c>
      <c r="B1894" s="4">
        <v>2017</v>
      </c>
      <c r="C1894" s="5">
        <v>42832</v>
      </c>
      <c r="D1894" s="5" t="s">
        <v>68</v>
      </c>
      <c r="E1894" s="4" t="s">
        <v>892</v>
      </c>
      <c r="F1894" s="4" t="s">
        <v>70</v>
      </c>
      <c r="G1894" s="4" t="s">
        <v>318</v>
      </c>
      <c r="H1894" s="4" t="s">
        <v>771</v>
      </c>
      <c r="I1894" s="4" t="s">
        <v>902</v>
      </c>
      <c r="J1894" s="4" t="s">
        <v>79</v>
      </c>
      <c r="K1894" s="4" t="s">
        <v>79</v>
      </c>
      <c r="L1894" s="23">
        <v>45.047522604199898</v>
      </c>
      <c r="M1894" s="23">
        <v>-123.001870431</v>
      </c>
      <c r="N1894" s="17">
        <v>3.7424572123830848</v>
      </c>
      <c r="O1894" s="17">
        <v>689.10284708200004</v>
      </c>
      <c r="P1894" s="4" t="s">
        <v>168</v>
      </c>
      <c r="Q1894" s="4">
        <v>1</v>
      </c>
      <c r="R1894" s="4">
        <v>1</v>
      </c>
      <c r="S1894" s="4" t="s">
        <v>79</v>
      </c>
      <c r="T1894" s="4">
        <v>400</v>
      </c>
      <c r="U1894" s="4">
        <v>0</v>
      </c>
      <c r="V1894" s="4">
        <f t="shared" ref="V1894:V1903" si="109">U1894/T1894</f>
        <v>0</v>
      </c>
      <c r="W1894" s="4">
        <v>0</v>
      </c>
      <c r="X1894" s="4">
        <f t="shared" si="106"/>
        <v>0</v>
      </c>
      <c r="Y1894" s="4" t="s">
        <v>324</v>
      </c>
      <c r="Z1894" s="4">
        <v>3</v>
      </c>
      <c r="AA1894" s="4">
        <v>3</v>
      </c>
      <c r="AB1894" s="4" t="s">
        <v>77</v>
      </c>
      <c r="AC1894" s="4">
        <v>1</v>
      </c>
      <c r="AD1894" s="4">
        <v>0</v>
      </c>
      <c r="AE1894" s="4">
        <v>1</v>
      </c>
      <c r="AF1894" s="31">
        <v>42929</v>
      </c>
      <c r="AG1894" s="4" t="s">
        <v>79</v>
      </c>
      <c r="AH1894" s="4">
        <v>2</v>
      </c>
      <c r="AL1894" s="4">
        <v>1.9256410256410255</v>
      </c>
      <c r="AM1894" s="4">
        <v>5.8035714285714288</v>
      </c>
      <c r="AN1894" s="4">
        <v>5.6020408163265314</v>
      </c>
      <c r="AO1894" s="4">
        <v>7.291666666666667</v>
      </c>
      <c r="AP1894" s="4">
        <v>4.666666666666667</v>
      </c>
      <c r="AQ1894" s="4">
        <v>2.2321428571428572</v>
      </c>
      <c r="AR1894" s="4">
        <v>5.6</v>
      </c>
      <c r="AS1894" s="4">
        <v>1.6369047619047621</v>
      </c>
      <c r="AT1894" s="4">
        <v>2.7625000000000002</v>
      </c>
      <c r="AU1894" s="4">
        <v>1.1904761904761905</v>
      </c>
      <c r="AV1894" s="4">
        <v>1.1666666666666667</v>
      </c>
      <c r="AW1894" s="4">
        <v>0.4464285714285714</v>
      </c>
      <c r="AX1894" s="4">
        <v>3.2500000000000004</v>
      </c>
      <c r="AY1894" s="4">
        <v>0.89285714285714279</v>
      </c>
      <c r="AZ1894" s="4">
        <v>4.476923076923077</v>
      </c>
      <c r="BA1894" s="4">
        <v>1.9345238095238095</v>
      </c>
      <c r="BB1894" s="4">
        <v>6.6755952380952408</v>
      </c>
      <c r="BC1894" s="4">
        <v>25</v>
      </c>
      <c r="BD1894" s="4">
        <v>7.7235849056603785</v>
      </c>
      <c r="BE1894" s="4">
        <v>15.773809523809524</v>
      </c>
      <c r="BF1894" s="4">
        <v>8.1911111111111108</v>
      </c>
      <c r="BG1894" s="4">
        <v>13.392857142857142</v>
      </c>
      <c r="BH1894" s="4">
        <v>7.7947368421052623</v>
      </c>
      <c r="BI1894" s="4">
        <v>8.4821428571428577</v>
      </c>
      <c r="BJ1894" s="4">
        <v>6.2758620689655169</v>
      </c>
      <c r="BK1894" s="4">
        <v>8.6309523809523814</v>
      </c>
      <c r="BL1894" s="4">
        <v>4.1266666666666669</v>
      </c>
      <c r="BM1894" s="4">
        <v>2.2321428571428572</v>
      </c>
      <c r="BN1894" s="4">
        <v>3.125</v>
      </c>
      <c r="BO1894" s="4">
        <v>1.7857142857142856</v>
      </c>
      <c r="BP1894" s="4">
        <v>1.7318181818181819</v>
      </c>
      <c r="BQ1894" s="4">
        <v>3.2738095238095242</v>
      </c>
    </row>
    <row r="1895" spans="1:69" ht="15" customHeight="1" x14ac:dyDescent="0.45">
      <c r="A1895" s="4">
        <f t="shared" si="108"/>
        <v>120</v>
      </c>
      <c r="B1895" s="4">
        <v>2017</v>
      </c>
      <c r="C1895" s="5">
        <v>42860</v>
      </c>
      <c r="D1895" s="5" t="s">
        <v>81</v>
      </c>
      <c r="E1895" s="4" t="s">
        <v>892</v>
      </c>
      <c r="F1895" s="4" t="s">
        <v>70</v>
      </c>
      <c r="G1895" s="4" t="s">
        <v>318</v>
      </c>
      <c r="H1895" s="4" t="s">
        <v>771</v>
      </c>
      <c r="I1895" s="4" t="s">
        <v>902</v>
      </c>
      <c r="J1895" s="4" t="s">
        <v>79</v>
      </c>
      <c r="K1895" s="4" t="s">
        <v>79</v>
      </c>
      <c r="L1895" s="23">
        <v>45.047522604199898</v>
      </c>
      <c r="M1895" s="23">
        <v>-123.001870431</v>
      </c>
      <c r="N1895" s="17">
        <v>3.7424572123830848</v>
      </c>
      <c r="O1895" s="17">
        <v>689.10284708200004</v>
      </c>
      <c r="P1895" s="4" t="s">
        <v>168</v>
      </c>
      <c r="Q1895" s="4">
        <v>1</v>
      </c>
      <c r="R1895" s="4">
        <v>1</v>
      </c>
      <c r="S1895" s="4" t="s">
        <v>106</v>
      </c>
      <c r="T1895" s="4">
        <v>400</v>
      </c>
      <c r="U1895" s="4">
        <v>0</v>
      </c>
      <c r="V1895" s="4">
        <f t="shared" si="109"/>
        <v>0</v>
      </c>
      <c r="W1895" s="4">
        <v>0</v>
      </c>
      <c r="X1895" s="4">
        <f t="shared" si="106"/>
        <v>0</v>
      </c>
      <c r="Y1895" s="4" t="s">
        <v>324</v>
      </c>
      <c r="Z1895" s="4">
        <v>3</v>
      </c>
      <c r="AA1895" s="4">
        <v>3</v>
      </c>
      <c r="AB1895" s="4" t="s">
        <v>77</v>
      </c>
      <c r="AC1895" s="4">
        <v>1</v>
      </c>
      <c r="AD1895" s="4">
        <v>0</v>
      </c>
      <c r="AE1895" s="4">
        <v>1</v>
      </c>
      <c r="AF1895" s="31">
        <v>42929</v>
      </c>
      <c r="AG1895" s="4" t="s">
        <v>79</v>
      </c>
      <c r="AH1895" s="4">
        <v>2</v>
      </c>
      <c r="AL1895" s="4">
        <v>3.6127906976744177</v>
      </c>
      <c r="AM1895" s="4">
        <v>12.797619047619047</v>
      </c>
      <c r="AN1895" s="4">
        <v>4.4705882352941178</v>
      </c>
      <c r="AO1895" s="4">
        <v>5.0595238095238093</v>
      </c>
      <c r="AP1895" s="4">
        <v>2.2000000000000002</v>
      </c>
      <c r="AQ1895" s="4">
        <v>0.74404761904761896</v>
      </c>
      <c r="AR1895" s="4">
        <v>2.1750000000000003</v>
      </c>
      <c r="AS1895" s="4">
        <v>1.1904761904761905</v>
      </c>
      <c r="AT1895" s="4">
        <v>1.7000000000000002</v>
      </c>
      <c r="AU1895" s="4">
        <v>0.89285714285714279</v>
      </c>
      <c r="AV1895" s="4">
        <v>1.6</v>
      </c>
      <c r="AW1895" s="4">
        <v>0.14880952380952381</v>
      </c>
      <c r="AX1895" s="4">
        <v>1.6</v>
      </c>
      <c r="AY1895" s="4">
        <v>0.29761904761904762</v>
      </c>
      <c r="AZ1895" s="4">
        <v>2.8499999999999996</v>
      </c>
      <c r="BA1895" s="4">
        <v>0.59523809523809523</v>
      </c>
      <c r="BB1895" s="4">
        <v>5.4060606060606071</v>
      </c>
      <c r="BC1895" s="4">
        <v>4.9107142857142856</v>
      </c>
      <c r="BD1895" s="4">
        <v>5.7274725274725276</v>
      </c>
      <c r="BE1895" s="4">
        <v>13.541666666666666</v>
      </c>
      <c r="BF1895" s="4">
        <v>6.8093023255814007</v>
      </c>
      <c r="BG1895" s="4">
        <v>12.797619047619047</v>
      </c>
      <c r="BH1895" s="4">
        <v>5.3619047619047615</v>
      </c>
      <c r="BI1895" s="4">
        <v>6.25</v>
      </c>
      <c r="BJ1895" s="4">
        <v>6.6727272727272737</v>
      </c>
      <c r="BK1895" s="4">
        <v>9.8214285714285712</v>
      </c>
      <c r="BL1895" s="4">
        <v>5.512631578947369</v>
      </c>
      <c r="BM1895" s="4">
        <v>14.136904761904761</v>
      </c>
      <c r="BN1895" s="4">
        <v>3.5055555555555546</v>
      </c>
      <c r="BO1895" s="4">
        <v>8.0357142857142865</v>
      </c>
      <c r="BP1895" s="4">
        <v>3.1915254237288133</v>
      </c>
      <c r="BQ1895" s="4">
        <v>8.7797619047619033</v>
      </c>
    </row>
    <row r="1896" spans="1:69" ht="15" customHeight="1" x14ac:dyDescent="0.45">
      <c r="A1896" s="4">
        <f t="shared" si="108"/>
        <v>120</v>
      </c>
      <c r="B1896" s="4">
        <v>2017</v>
      </c>
      <c r="C1896" s="5">
        <v>42888</v>
      </c>
      <c r="D1896" s="5" t="s">
        <v>83</v>
      </c>
      <c r="E1896" s="4" t="s">
        <v>892</v>
      </c>
      <c r="F1896" s="4" t="s">
        <v>70</v>
      </c>
      <c r="G1896" s="4" t="s">
        <v>318</v>
      </c>
      <c r="H1896" s="4" t="s">
        <v>771</v>
      </c>
      <c r="I1896" s="4" t="s">
        <v>902</v>
      </c>
      <c r="J1896" s="4" t="s">
        <v>79</v>
      </c>
      <c r="K1896" s="4" t="s">
        <v>79</v>
      </c>
      <c r="L1896" s="23">
        <v>45.047522604199898</v>
      </c>
      <c r="M1896" s="23">
        <v>-123.001870431</v>
      </c>
      <c r="N1896" s="17">
        <v>3.7424572123830848</v>
      </c>
      <c r="O1896" s="17">
        <v>689.10284708200004</v>
      </c>
      <c r="P1896" s="4" t="s">
        <v>168</v>
      </c>
      <c r="Q1896" s="4">
        <v>1</v>
      </c>
      <c r="R1896" s="4">
        <v>1</v>
      </c>
      <c r="S1896" s="4" t="s">
        <v>550</v>
      </c>
      <c r="T1896" s="4">
        <v>200</v>
      </c>
      <c r="U1896" s="4">
        <v>0</v>
      </c>
      <c r="V1896" s="4">
        <f t="shared" si="109"/>
        <v>0</v>
      </c>
      <c r="W1896" s="4">
        <v>0</v>
      </c>
      <c r="X1896" s="4">
        <f t="shared" si="106"/>
        <v>0</v>
      </c>
      <c r="Y1896" s="4" t="s">
        <v>324</v>
      </c>
      <c r="Z1896" s="4">
        <v>3</v>
      </c>
      <c r="AA1896" s="4">
        <v>3</v>
      </c>
      <c r="AB1896" s="4" t="s">
        <v>77</v>
      </c>
      <c r="AC1896" s="4">
        <v>1</v>
      </c>
      <c r="AD1896" s="4">
        <v>0</v>
      </c>
      <c r="AE1896" s="4">
        <v>1</v>
      </c>
      <c r="AF1896" s="31">
        <v>42929</v>
      </c>
      <c r="AG1896" s="4" t="s">
        <v>79</v>
      </c>
      <c r="AH1896" s="4">
        <v>2</v>
      </c>
      <c r="AL1896" s="4">
        <v>4.3655629139072847</v>
      </c>
      <c r="AM1896" s="4">
        <v>16.557017543859647</v>
      </c>
      <c r="AN1896" s="4">
        <v>7.752112676056341</v>
      </c>
      <c r="AO1896" s="4">
        <v>7.7850877192982466</v>
      </c>
      <c r="AP1896" s="4">
        <v>4.8</v>
      </c>
      <c r="AQ1896" s="4">
        <v>0.76754385964912275</v>
      </c>
      <c r="AR1896" s="4">
        <v>3.7545454545454544</v>
      </c>
      <c r="AS1896" s="4">
        <v>1.2061403508771928</v>
      </c>
      <c r="AT1896" s="4">
        <v>3.0625000000000004</v>
      </c>
      <c r="AU1896" s="4">
        <v>0.8771929824561403</v>
      </c>
      <c r="AV1896" s="4">
        <v>3.5</v>
      </c>
      <c r="AW1896" s="4">
        <v>0.21929824561403508</v>
      </c>
      <c r="AX1896" s="4">
        <v>3.839999999999999</v>
      </c>
      <c r="AY1896" s="4">
        <v>0.54824561403508765</v>
      </c>
      <c r="AZ1896" s="4">
        <v>3.7000000000000006</v>
      </c>
      <c r="BA1896" s="4">
        <v>0.6578947368421052</v>
      </c>
      <c r="BB1896" s="4">
        <v>3.7666666666666671</v>
      </c>
      <c r="BC1896" s="4">
        <v>5.2631578947368416</v>
      </c>
      <c r="BD1896" s="4">
        <v>4.0828125000000002</v>
      </c>
      <c r="BE1896" s="4">
        <v>7.0175438596491224</v>
      </c>
      <c r="BF1896" s="4">
        <v>4.2426229508196718</v>
      </c>
      <c r="BG1896" s="4">
        <v>6.6885964912280702</v>
      </c>
      <c r="BH1896" s="4">
        <v>4.0145161290322573</v>
      </c>
      <c r="BI1896" s="4">
        <v>6.7982456140350882</v>
      </c>
      <c r="BJ1896" s="4">
        <v>4.6282442748091581</v>
      </c>
      <c r="BK1896" s="4">
        <v>14.364035087719298</v>
      </c>
      <c r="BL1896" s="4">
        <v>4.9205673758865256</v>
      </c>
      <c r="BM1896" s="4">
        <v>15.460526315789474</v>
      </c>
      <c r="BN1896" s="4">
        <v>4.5109589041095894</v>
      </c>
      <c r="BO1896" s="4">
        <v>8.0043859649122808</v>
      </c>
      <c r="BP1896" s="4">
        <v>4.0253521126760567</v>
      </c>
      <c r="BQ1896" s="4">
        <v>7.7850877192982466</v>
      </c>
    </row>
    <row r="1897" spans="1:69" ht="15" customHeight="1" x14ac:dyDescent="0.45">
      <c r="A1897" s="4">
        <f t="shared" si="108"/>
        <v>120</v>
      </c>
      <c r="B1897" s="4">
        <v>2017</v>
      </c>
      <c r="C1897" s="5">
        <v>42926</v>
      </c>
      <c r="D1897" s="5" t="s">
        <v>85</v>
      </c>
      <c r="E1897" s="4" t="s">
        <v>892</v>
      </c>
      <c r="F1897" s="4" t="s">
        <v>70</v>
      </c>
      <c r="G1897" s="4" t="s">
        <v>318</v>
      </c>
      <c r="H1897" s="4" t="s">
        <v>771</v>
      </c>
      <c r="I1897" s="4" t="s">
        <v>902</v>
      </c>
      <c r="J1897" s="4" t="s">
        <v>79</v>
      </c>
      <c r="K1897" s="4" t="s">
        <v>79</v>
      </c>
      <c r="L1897" s="23">
        <v>45.047522604199898</v>
      </c>
      <c r="M1897" s="23">
        <v>-123.001870431</v>
      </c>
      <c r="N1897" s="17">
        <v>3.7424572123830848</v>
      </c>
      <c r="O1897" s="17">
        <v>689.10284708200004</v>
      </c>
      <c r="P1897" s="4" t="s">
        <v>168</v>
      </c>
      <c r="Q1897" s="4">
        <v>1</v>
      </c>
      <c r="R1897" s="4">
        <v>1</v>
      </c>
      <c r="S1897" s="4" t="s">
        <v>550</v>
      </c>
      <c r="T1897" s="4">
        <v>200</v>
      </c>
      <c r="U1897" s="4">
        <v>0</v>
      </c>
      <c r="V1897" s="4">
        <f t="shared" si="109"/>
        <v>0</v>
      </c>
      <c r="W1897" s="4">
        <v>0</v>
      </c>
      <c r="X1897" s="4">
        <f t="shared" si="106"/>
        <v>0</v>
      </c>
      <c r="Y1897" s="4" t="s">
        <v>324</v>
      </c>
      <c r="Z1897" s="4">
        <v>3</v>
      </c>
      <c r="AA1897" s="4">
        <v>3</v>
      </c>
      <c r="AB1897" s="4" t="s">
        <v>77</v>
      </c>
      <c r="AC1897" s="4">
        <v>1</v>
      </c>
      <c r="AD1897" s="4">
        <v>0</v>
      </c>
      <c r="AE1897" s="4">
        <v>1</v>
      </c>
      <c r="AF1897" s="31">
        <v>42929</v>
      </c>
      <c r="AG1897" s="4" t="s">
        <v>79</v>
      </c>
      <c r="AH1897" s="4">
        <v>2</v>
      </c>
    </row>
    <row r="1898" spans="1:69" ht="15" customHeight="1" x14ac:dyDescent="0.45">
      <c r="A1898" s="4">
        <f t="shared" si="108"/>
        <v>121</v>
      </c>
      <c r="B1898" s="4">
        <v>2017</v>
      </c>
      <c r="C1898" s="5">
        <v>42832</v>
      </c>
      <c r="D1898" s="5" t="s">
        <v>68</v>
      </c>
      <c r="E1898" s="4" t="s">
        <v>892</v>
      </c>
      <c r="F1898" s="4" t="s">
        <v>70</v>
      </c>
      <c r="G1898" s="4" t="s">
        <v>318</v>
      </c>
      <c r="H1898" s="4" t="s">
        <v>771</v>
      </c>
      <c r="I1898" s="4" t="s">
        <v>1199</v>
      </c>
      <c r="J1898" s="4" t="s">
        <v>79</v>
      </c>
      <c r="K1898" s="4" t="s">
        <v>79</v>
      </c>
      <c r="L1898" s="23">
        <v>45.052610000000001</v>
      </c>
      <c r="M1898" s="23">
        <v>-123.00699</v>
      </c>
      <c r="N1898" s="17">
        <v>32.94</v>
      </c>
      <c r="O1898" s="17">
        <v>1664.1</v>
      </c>
      <c r="P1898" s="4" t="s">
        <v>336</v>
      </c>
      <c r="Q1898" s="4">
        <v>3</v>
      </c>
      <c r="R1898" s="4">
        <v>3</v>
      </c>
      <c r="S1898" s="4" t="s">
        <v>1115</v>
      </c>
      <c r="T1898" s="4">
        <v>400</v>
      </c>
      <c r="U1898" s="4">
        <v>0</v>
      </c>
      <c r="V1898" s="4">
        <f t="shared" si="109"/>
        <v>0</v>
      </c>
      <c r="W1898" s="4">
        <v>0</v>
      </c>
      <c r="X1898" s="4">
        <f t="shared" ref="X1898:X1903" si="110">W1898/T1898</f>
        <v>0</v>
      </c>
      <c r="Y1898" s="4" t="s">
        <v>267</v>
      </c>
      <c r="Z1898" s="4">
        <v>1</v>
      </c>
      <c r="AA1898" s="4">
        <v>1</v>
      </c>
      <c r="AB1898" s="4" t="s">
        <v>267</v>
      </c>
      <c r="AC1898" s="4">
        <v>1</v>
      </c>
      <c r="AD1898" s="4">
        <v>0</v>
      </c>
      <c r="AE1898" s="4">
        <v>3</v>
      </c>
      <c r="AF1898" s="31">
        <v>42887</v>
      </c>
      <c r="AG1898" s="4" t="s">
        <v>79</v>
      </c>
      <c r="AH1898" s="4">
        <v>2</v>
      </c>
      <c r="AL1898" s="4">
        <v>1.9256410256410255</v>
      </c>
      <c r="AM1898" s="4">
        <v>5.8035714285714288</v>
      </c>
      <c r="AN1898" s="4">
        <v>5.5979591836734697</v>
      </c>
      <c r="AO1898" s="4">
        <v>7.291666666666667</v>
      </c>
      <c r="AP1898" s="4">
        <v>4.666666666666667</v>
      </c>
      <c r="AQ1898" s="4">
        <v>2.2321428571428572</v>
      </c>
      <c r="AR1898" s="4">
        <v>5.6</v>
      </c>
      <c r="AS1898" s="4">
        <v>1.6369047619047621</v>
      </c>
      <c r="AT1898" s="4">
        <v>2.7625000000000002</v>
      </c>
      <c r="AU1898" s="4">
        <v>1.1904761904761905</v>
      </c>
      <c r="AV1898" s="4">
        <v>1.1666666666666667</v>
      </c>
      <c r="AW1898" s="4">
        <v>0.4464285714285714</v>
      </c>
      <c r="AX1898" s="4">
        <v>3.2500000000000004</v>
      </c>
      <c r="AY1898" s="4">
        <v>0.89285714285714279</v>
      </c>
      <c r="AZ1898" s="4">
        <v>4.476923076923077</v>
      </c>
      <c r="BA1898" s="4">
        <v>1.9345238095238095</v>
      </c>
      <c r="BB1898" s="4">
        <v>6.6738095238095267</v>
      </c>
      <c r="BC1898" s="4">
        <v>25</v>
      </c>
      <c r="BD1898" s="4">
        <v>7.7207547169811344</v>
      </c>
      <c r="BE1898" s="4">
        <v>15.773809523809524</v>
      </c>
      <c r="BF1898" s="4">
        <v>8.19</v>
      </c>
      <c r="BG1898" s="4">
        <v>13.392857142857142</v>
      </c>
      <c r="BH1898" s="4">
        <v>7.7947368421052623</v>
      </c>
      <c r="BI1898" s="4">
        <v>8.4821428571428577</v>
      </c>
      <c r="BJ1898" s="4">
        <v>6.2758620689655169</v>
      </c>
      <c r="BK1898" s="4">
        <v>8.6309523809523814</v>
      </c>
      <c r="BL1898" s="4">
        <v>4.1266666666666669</v>
      </c>
      <c r="BM1898" s="4">
        <v>2.2321428571428572</v>
      </c>
      <c r="BN1898" s="4">
        <v>3.125</v>
      </c>
      <c r="BO1898" s="4">
        <v>1.7857142857142856</v>
      </c>
      <c r="BP1898" s="4">
        <v>1.7272727272727273</v>
      </c>
      <c r="BQ1898" s="4">
        <v>3.2738095238095242</v>
      </c>
    </row>
    <row r="1899" spans="1:69" ht="15" customHeight="1" x14ac:dyDescent="0.45">
      <c r="A1899" s="4">
        <f t="shared" si="108"/>
        <v>121</v>
      </c>
      <c r="B1899" s="4">
        <v>2017</v>
      </c>
      <c r="C1899" s="5">
        <v>42860</v>
      </c>
      <c r="D1899" s="5" t="s">
        <v>81</v>
      </c>
      <c r="E1899" s="4" t="s">
        <v>892</v>
      </c>
      <c r="F1899" s="4" t="s">
        <v>70</v>
      </c>
      <c r="G1899" s="4" t="s">
        <v>318</v>
      </c>
      <c r="H1899" s="4" t="s">
        <v>771</v>
      </c>
      <c r="I1899" s="4" t="s">
        <v>1199</v>
      </c>
      <c r="J1899" s="4" t="s">
        <v>79</v>
      </c>
      <c r="K1899" s="4" t="s">
        <v>79</v>
      </c>
      <c r="L1899" s="23">
        <v>45.052610000000001</v>
      </c>
      <c r="M1899" s="23">
        <v>-123.00699</v>
      </c>
      <c r="N1899" s="17">
        <v>32.94</v>
      </c>
      <c r="O1899" s="17">
        <v>1664.1</v>
      </c>
      <c r="P1899" s="4" t="s">
        <v>336</v>
      </c>
      <c r="Q1899" s="4">
        <v>3</v>
      </c>
      <c r="R1899" s="4">
        <v>3</v>
      </c>
      <c r="S1899" s="4" t="s">
        <v>575</v>
      </c>
      <c r="T1899" s="4">
        <v>400</v>
      </c>
      <c r="U1899" s="4">
        <v>0</v>
      </c>
      <c r="V1899" s="4">
        <f t="shared" si="109"/>
        <v>0</v>
      </c>
      <c r="W1899" s="4">
        <v>0</v>
      </c>
      <c r="X1899" s="4">
        <f t="shared" si="110"/>
        <v>0</v>
      </c>
      <c r="Y1899" s="4" t="s">
        <v>267</v>
      </c>
      <c r="Z1899" s="4">
        <v>1</v>
      </c>
      <c r="AA1899" s="4">
        <v>1</v>
      </c>
      <c r="AB1899" s="4" t="s">
        <v>267</v>
      </c>
      <c r="AC1899" s="4">
        <v>1</v>
      </c>
      <c r="AD1899" s="4">
        <v>0</v>
      </c>
      <c r="AE1899" s="4">
        <v>3</v>
      </c>
      <c r="AF1899" s="31">
        <v>42887</v>
      </c>
      <c r="AG1899" s="4" t="s">
        <v>79</v>
      </c>
      <c r="AH1899" s="4">
        <v>2</v>
      </c>
      <c r="AL1899" s="4">
        <v>3.6127906976744177</v>
      </c>
      <c r="AM1899" s="4">
        <v>12.797619047619047</v>
      </c>
      <c r="AN1899" s="4">
        <v>4.4676470588235295</v>
      </c>
      <c r="AO1899" s="4">
        <v>5.0595238095238093</v>
      </c>
      <c r="AP1899" s="4">
        <v>2.2000000000000002</v>
      </c>
      <c r="AQ1899" s="4">
        <v>0.74404761904761896</v>
      </c>
      <c r="AR1899" s="4">
        <v>2.1750000000000003</v>
      </c>
      <c r="AS1899" s="4">
        <v>1.1904761904761905</v>
      </c>
      <c r="AT1899" s="4">
        <v>1.7000000000000002</v>
      </c>
      <c r="AU1899" s="4">
        <v>0.89285714285714279</v>
      </c>
      <c r="AV1899" s="4">
        <v>1.6</v>
      </c>
      <c r="AW1899" s="4">
        <v>0.14880952380952381</v>
      </c>
      <c r="AX1899" s="4">
        <v>1.6</v>
      </c>
      <c r="AY1899" s="4">
        <v>0.29761904761904762</v>
      </c>
      <c r="AZ1899" s="4">
        <v>2.8499999999999996</v>
      </c>
      <c r="BA1899" s="4">
        <v>0.59523809523809523</v>
      </c>
      <c r="BB1899" s="4">
        <v>5.406060606060608</v>
      </c>
      <c r="BC1899" s="4">
        <v>4.9107142857142856</v>
      </c>
      <c r="BD1899" s="4">
        <v>5.7274725274725276</v>
      </c>
      <c r="BE1899" s="4">
        <v>13.541666666666666</v>
      </c>
      <c r="BF1899" s="4">
        <v>6.8058139534883786</v>
      </c>
      <c r="BG1899" s="4">
        <v>12.797619047619047</v>
      </c>
      <c r="BH1899" s="4">
        <v>5.3619047619047615</v>
      </c>
      <c r="BI1899" s="4">
        <v>6.25</v>
      </c>
      <c r="BJ1899" s="4">
        <v>6.6696969696969708</v>
      </c>
      <c r="BK1899" s="4">
        <v>9.8214285714285712</v>
      </c>
      <c r="BL1899" s="4">
        <v>5.5115789473684229</v>
      </c>
      <c r="BM1899" s="4">
        <v>14.136904761904761</v>
      </c>
      <c r="BN1899" s="4">
        <v>3.5074074074074066</v>
      </c>
      <c r="BO1899" s="4">
        <v>8.0357142857142865</v>
      </c>
      <c r="BP1899" s="4">
        <v>3.1898305084745759</v>
      </c>
      <c r="BQ1899" s="4">
        <v>8.7797619047619033</v>
      </c>
    </row>
    <row r="1900" spans="1:69" ht="15" customHeight="1" x14ac:dyDescent="0.45">
      <c r="A1900" s="4">
        <f t="shared" si="108"/>
        <v>121</v>
      </c>
      <c r="B1900" s="4">
        <v>2017</v>
      </c>
      <c r="C1900" s="5">
        <v>42888</v>
      </c>
      <c r="D1900" s="5" t="s">
        <v>83</v>
      </c>
      <c r="E1900" s="4" t="s">
        <v>892</v>
      </c>
      <c r="F1900" s="4" t="s">
        <v>70</v>
      </c>
      <c r="G1900" s="4" t="s">
        <v>318</v>
      </c>
      <c r="H1900" s="4" t="s">
        <v>771</v>
      </c>
      <c r="I1900" s="4" t="s">
        <v>1199</v>
      </c>
      <c r="J1900" s="4" t="s">
        <v>79</v>
      </c>
      <c r="K1900" s="4" t="s">
        <v>79</v>
      </c>
      <c r="L1900" s="23">
        <v>45.052610000000001</v>
      </c>
      <c r="M1900" s="23">
        <v>-123.00699</v>
      </c>
      <c r="N1900" s="17">
        <v>32.94</v>
      </c>
      <c r="O1900" s="17">
        <v>1664.1</v>
      </c>
      <c r="P1900" s="4" t="s">
        <v>336</v>
      </c>
      <c r="Q1900" s="4">
        <v>3</v>
      </c>
      <c r="R1900" s="4">
        <v>3</v>
      </c>
      <c r="S1900" s="4" t="s">
        <v>910</v>
      </c>
      <c r="T1900" s="4">
        <v>200</v>
      </c>
      <c r="U1900" s="4">
        <v>0</v>
      </c>
      <c r="V1900" s="4">
        <f t="shared" si="109"/>
        <v>0</v>
      </c>
      <c r="W1900" s="4">
        <v>0</v>
      </c>
      <c r="X1900" s="4">
        <f t="shared" si="110"/>
        <v>0</v>
      </c>
      <c r="Y1900" s="4" t="s">
        <v>267</v>
      </c>
      <c r="Z1900" s="4">
        <v>1</v>
      </c>
      <c r="AA1900" s="4">
        <v>1</v>
      </c>
      <c r="AB1900" s="4" t="s">
        <v>267</v>
      </c>
      <c r="AC1900" s="4">
        <v>1</v>
      </c>
      <c r="AD1900" s="4">
        <v>1</v>
      </c>
      <c r="AE1900" s="4">
        <v>3</v>
      </c>
      <c r="AF1900" s="31">
        <v>42887</v>
      </c>
      <c r="AG1900" s="4" t="s">
        <v>79</v>
      </c>
      <c r="AH1900" s="4">
        <v>2</v>
      </c>
      <c r="AL1900" s="4">
        <v>4.3655629139072847</v>
      </c>
      <c r="AM1900" s="4">
        <v>16.557017543859647</v>
      </c>
      <c r="AN1900" s="4">
        <v>7.752112676056341</v>
      </c>
      <c r="AO1900" s="4">
        <v>7.7850877192982466</v>
      </c>
      <c r="AP1900" s="4">
        <v>4.8</v>
      </c>
      <c r="AQ1900" s="4">
        <v>0.76754385964912275</v>
      </c>
      <c r="AR1900" s="4">
        <v>3.7545454545454544</v>
      </c>
      <c r="AS1900" s="4">
        <v>1.2061403508771928</v>
      </c>
      <c r="AT1900" s="4">
        <v>3.0625000000000004</v>
      </c>
      <c r="AU1900" s="4">
        <v>0.8771929824561403</v>
      </c>
      <c r="AV1900" s="4">
        <v>3.5</v>
      </c>
      <c r="AW1900" s="4">
        <v>0.21929824561403508</v>
      </c>
      <c r="AX1900" s="4">
        <v>3.839999999999999</v>
      </c>
      <c r="AY1900" s="4">
        <v>0.54824561403508765</v>
      </c>
      <c r="AZ1900" s="4">
        <v>3.7000000000000006</v>
      </c>
      <c r="BA1900" s="4">
        <v>0.6578947368421052</v>
      </c>
      <c r="BB1900" s="4">
        <v>3.7645833333333338</v>
      </c>
      <c r="BC1900" s="4">
        <v>5.2631578947368416</v>
      </c>
      <c r="BD1900" s="4">
        <v>4.0828125000000002</v>
      </c>
      <c r="BE1900" s="4">
        <v>7.0175438596491224</v>
      </c>
      <c r="BF1900" s="4">
        <v>4.2426229508196718</v>
      </c>
      <c r="BG1900" s="4">
        <v>6.6885964912280702</v>
      </c>
      <c r="BH1900" s="4">
        <v>4.0145161290322573</v>
      </c>
      <c r="BI1900" s="4">
        <v>6.7982456140350882</v>
      </c>
      <c r="BJ1900" s="4">
        <v>4.6282442748091581</v>
      </c>
      <c r="BK1900" s="4">
        <v>14.364035087719298</v>
      </c>
      <c r="BL1900" s="4">
        <v>4.9191489361702132</v>
      </c>
      <c r="BM1900" s="4">
        <v>15.460526315789474</v>
      </c>
      <c r="BN1900" s="4">
        <v>4.5109589041095894</v>
      </c>
      <c r="BO1900" s="4">
        <v>8.0043859649122808</v>
      </c>
      <c r="BP1900" s="4">
        <v>4.028169014084507</v>
      </c>
      <c r="BQ1900" s="4">
        <v>7.7850877192982466</v>
      </c>
    </row>
    <row r="1901" spans="1:69" ht="15" customHeight="1" x14ac:dyDescent="0.45">
      <c r="A1901" s="4">
        <f t="shared" ref="A1901:A1961" si="111">A1897+1</f>
        <v>121</v>
      </c>
      <c r="B1901" s="4">
        <v>2017</v>
      </c>
      <c r="C1901" s="5">
        <v>42926</v>
      </c>
      <c r="D1901" s="5" t="s">
        <v>85</v>
      </c>
      <c r="E1901" s="4" t="s">
        <v>892</v>
      </c>
      <c r="F1901" s="4" t="s">
        <v>70</v>
      </c>
      <c r="G1901" s="4" t="s">
        <v>318</v>
      </c>
      <c r="H1901" s="4" t="s">
        <v>771</v>
      </c>
      <c r="I1901" s="4" t="s">
        <v>1199</v>
      </c>
      <c r="J1901" s="4" t="s">
        <v>79</v>
      </c>
      <c r="K1901" s="4" t="s">
        <v>79</v>
      </c>
      <c r="L1901" s="23">
        <v>45.052610000000001</v>
      </c>
      <c r="M1901" s="23">
        <v>-123.00699</v>
      </c>
      <c r="N1901" s="17">
        <v>32.94</v>
      </c>
      <c r="O1901" s="17">
        <v>1664.1</v>
      </c>
      <c r="P1901" s="4" t="s">
        <v>336</v>
      </c>
      <c r="Q1901" s="4">
        <v>3</v>
      </c>
      <c r="R1901" s="4">
        <v>3</v>
      </c>
      <c r="S1901" s="4" t="s">
        <v>1200</v>
      </c>
      <c r="T1901" s="4">
        <v>200</v>
      </c>
      <c r="U1901" s="4">
        <v>0</v>
      </c>
      <c r="V1901" s="4">
        <f t="shared" si="109"/>
        <v>0</v>
      </c>
      <c r="W1901" s="4">
        <v>0</v>
      </c>
      <c r="X1901" s="4">
        <f t="shared" si="110"/>
        <v>0</v>
      </c>
      <c r="Y1901" s="4" t="s">
        <v>267</v>
      </c>
      <c r="Z1901" s="4">
        <v>1</v>
      </c>
      <c r="AA1901" s="4">
        <v>1</v>
      </c>
      <c r="AB1901" s="4" t="s">
        <v>267</v>
      </c>
      <c r="AC1901" s="4">
        <v>1</v>
      </c>
      <c r="AD1901" s="4">
        <v>1</v>
      </c>
      <c r="AE1901" s="4">
        <v>3</v>
      </c>
      <c r="AF1901" s="31">
        <v>42887</v>
      </c>
      <c r="AG1901" s="4" t="s">
        <v>79</v>
      </c>
      <c r="AH1901" s="4">
        <v>2</v>
      </c>
    </row>
    <row r="1902" spans="1:69" ht="15" customHeight="1" x14ac:dyDescent="0.45">
      <c r="A1902" s="4">
        <f t="shared" si="111"/>
        <v>122</v>
      </c>
      <c r="B1902" s="4">
        <v>2017</v>
      </c>
      <c r="C1902" s="5">
        <v>42902</v>
      </c>
      <c r="D1902" s="4" t="s">
        <v>1062</v>
      </c>
      <c r="E1902" s="4" t="s">
        <v>892</v>
      </c>
      <c r="F1902" s="4" t="s">
        <v>1201</v>
      </c>
      <c r="G1902" s="4" t="s">
        <v>318</v>
      </c>
      <c r="H1902" s="4" t="s">
        <v>771</v>
      </c>
      <c r="I1902" s="4">
        <v>53</v>
      </c>
      <c r="J1902" s="4">
        <v>45.039299999999997</v>
      </c>
      <c r="K1902" s="4">
        <v>-123.01494</v>
      </c>
      <c r="L1902" s="23">
        <v>45.039220999999998</v>
      </c>
      <c r="M1902" s="23">
        <v>-123.012413</v>
      </c>
      <c r="N1902" s="26">
        <v>20.7</v>
      </c>
      <c r="O1902" s="26">
        <v>1313.3</v>
      </c>
      <c r="P1902" s="4" t="s">
        <v>893</v>
      </c>
      <c r="Q1902" s="4">
        <v>4</v>
      </c>
      <c r="R1902" s="4">
        <v>4</v>
      </c>
      <c r="S1902" s="4" t="s">
        <v>818</v>
      </c>
      <c r="T1902" s="4">
        <v>200</v>
      </c>
      <c r="U1902" s="4">
        <v>174</v>
      </c>
      <c r="V1902" s="4">
        <f t="shared" si="109"/>
        <v>0.87</v>
      </c>
      <c r="W1902" s="4">
        <v>0</v>
      </c>
      <c r="X1902" s="4">
        <f t="shared" si="110"/>
        <v>0</v>
      </c>
      <c r="Y1902" s="4" t="s">
        <v>79</v>
      </c>
      <c r="Z1902" s="4" t="s">
        <v>79</v>
      </c>
      <c r="AA1902" s="4" t="s">
        <v>79</v>
      </c>
      <c r="AB1902" s="4" t="s">
        <v>79</v>
      </c>
      <c r="AC1902" s="4" t="s">
        <v>79</v>
      </c>
      <c r="AD1902" s="4">
        <v>3</v>
      </c>
      <c r="AE1902" s="4">
        <v>7</v>
      </c>
      <c r="AF1902" s="31">
        <v>42887</v>
      </c>
      <c r="AG1902" s="4" t="s">
        <v>182</v>
      </c>
      <c r="AH1902" s="4">
        <v>2</v>
      </c>
      <c r="AL1902" s="4">
        <v>4.4500000000000028</v>
      </c>
      <c r="AM1902" s="4">
        <v>25.694444444444443</v>
      </c>
      <c r="AN1902" s="4">
        <v>7.7705882352941176</v>
      </c>
      <c r="AO1902" s="4">
        <v>11.805555555555555</v>
      </c>
      <c r="AP1902" s="4">
        <v>7.7333333333333334</v>
      </c>
      <c r="AQ1902" s="4">
        <v>0.52083333333333326</v>
      </c>
      <c r="AR1902" s="4">
        <v>2.2333333333333334</v>
      </c>
      <c r="AS1902" s="4">
        <v>0.52083333333333326</v>
      </c>
      <c r="AT1902" s="4">
        <v>1.1000000000000001</v>
      </c>
      <c r="AU1902" s="4">
        <v>0.1736111111111111</v>
      </c>
      <c r="AV1902" s="4">
        <v>0</v>
      </c>
      <c r="AW1902" s="4">
        <v>0</v>
      </c>
      <c r="AX1902" s="4">
        <v>0</v>
      </c>
      <c r="AY1902" s="4">
        <v>0</v>
      </c>
      <c r="AZ1902" s="4">
        <v>0.8</v>
      </c>
      <c r="BA1902" s="4">
        <v>0.1736111111111111</v>
      </c>
      <c r="BB1902" s="4">
        <v>2.1818181818181817</v>
      </c>
      <c r="BC1902" s="4">
        <v>1.9097222222222223</v>
      </c>
      <c r="BD1902" s="4">
        <v>4.3764705882352946</v>
      </c>
      <c r="BE1902" s="4">
        <v>2.9513888888888888</v>
      </c>
      <c r="BF1902" s="4">
        <v>2.3235294117647061</v>
      </c>
      <c r="BG1902" s="4">
        <v>2.9513888888888888</v>
      </c>
      <c r="BH1902" s="4">
        <v>2.7159999999999997</v>
      </c>
      <c r="BI1902" s="4">
        <v>4.3402777777777777</v>
      </c>
      <c r="BJ1902" s="4">
        <v>4.1397260273972591</v>
      </c>
      <c r="BK1902" s="4">
        <v>12.673611111111111</v>
      </c>
      <c r="BL1902" s="4">
        <v>5.2830188679245271</v>
      </c>
      <c r="BM1902" s="4">
        <v>18.402777777777779</v>
      </c>
      <c r="BN1902" s="4">
        <v>4.564814814814814</v>
      </c>
      <c r="BO1902" s="4">
        <v>9.375</v>
      </c>
      <c r="BP1902" s="4">
        <v>3.9836734693877549</v>
      </c>
      <c r="BQ1902" s="4">
        <v>8.5069444444444446</v>
      </c>
    </row>
    <row r="1903" spans="1:69" ht="15" customHeight="1" x14ac:dyDescent="0.45">
      <c r="A1903" s="4">
        <f t="shared" si="111"/>
        <v>122</v>
      </c>
      <c r="B1903" s="4">
        <v>2017</v>
      </c>
      <c r="C1903" s="5">
        <v>42926</v>
      </c>
      <c r="D1903" s="4" t="s">
        <v>85</v>
      </c>
      <c r="E1903" s="4" t="s">
        <v>892</v>
      </c>
      <c r="F1903" s="4" t="s">
        <v>1201</v>
      </c>
      <c r="G1903" s="4" t="s">
        <v>318</v>
      </c>
      <c r="H1903" s="4" t="s">
        <v>771</v>
      </c>
      <c r="I1903" s="4">
        <v>53</v>
      </c>
      <c r="J1903" s="4">
        <v>45.039299999999997</v>
      </c>
      <c r="K1903" s="4">
        <v>-123.01494</v>
      </c>
      <c r="L1903" s="23">
        <v>45.039220999999998</v>
      </c>
      <c r="M1903" s="23">
        <v>-123.012413</v>
      </c>
      <c r="N1903" s="26">
        <v>20.7</v>
      </c>
      <c r="O1903" s="26">
        <v>1313.3</v>
      </c>
      <c r="P1903" s="4" t="s">
        <v>893</v>
      </c>
      <c r="Q1903" s="4">
        <v>4</v>
      </c>
      <c r="R1903" s="4">
        <v>4</v>
      </c>
      <c r="S1903" s="4" t="s">
        <v>743</v>
      </c>
      <c r="T1903" s="4">
        <v>200</v>
      </c>
      <c r="U1903" s="4">
        <v>96</v>
      </c>
      <c r="V1903" s="4">
        <f t="shared" si="109"/>
        <v>0.48</v>
      </c>
      <c r="W1903" s="4">
        <v>0</v>
      </c>
      <c r="X1903" s="4">
        <f t="shared" si="110"/>
        <v>0</v>
      </c>
      <c r="Y1903" s="4" t="s">
        <v>79</v>
      </c>
      <c r="Z1903" s="4" t="s">
        <v>79</v>
      </c>
      <c r="AA1903" s="4" t="s">
        <v>79</v>
      </c>
      <c r="AB1903" s="4" t="s">
        <v>79</v>
      </c>
      <c r="AC1903" s="4" t="s">
        <v>79</v>
      </c>
      <c r="AD1903" s="4">
        <v>2</v>
      </c>
      <c r="AE1903" s="4">
        <v>7</v>
      </c>
      <c r="AF1903" s="31">
        <v>42887</v>
      </c>
      <c r="AG1903" s="4" t="s">
        <v>182</v>
      </c>
      <c r="AH1903" s="4">
        <v>2</v>
      </c>
    </row>
    <row r="1904" spans="1:69" x14ac:dyDescent="0.45">
      <c r="A1904" s="4">
        <f t="shared" si="111"/>
        <v>122</v>
      </c>
      <c r="B1904" s="4">
        <v>2017</v>
      </c>
      <c r="C1904" s="5" t="s">
        <v>79</v>
      </c>
      <c r="D1904" s="5" t="s">
        <v>68</v>
      </c>
      <c r="E1904" s="4" t="s">
        <v>892</v>
      </c>
      <c r="F1904" s="4" t="s">
        <v>1201</v>
      </c>
      <c r="G1904" s="4" t="s">
        <v>318</v>
      </c>
      <c r="H1904" s="4" t="s">
        <v>771</v>
      </c>
      <c r="I1904" s="4">
        <v>53</v>
      </c>
      <c r="J1904" s="4">
        <v>45.039299999999997</v>
      </c>
      <c r="K1904" s="4">
        <v>-123.01494</v>
      </c>
      <c r="L1904" s="23">
        <v>45.039220999999998</v>
      </c>
      <c r="M1904" s="23">
        <v>-123.012413</v>
      </c>
      <c r="N1904" s="26">
        <v>20.7</v>
      </c>
      <c r="O1904" s="26">
        <v>1313.3</v>
      </c>
      <c r="P1904" s="4" t="s">
        <v>893</v>
      </c>
      <c r="Q1904" s="4">
        <v>4</v>
      </c>
      <c r="R1904" s="4">
        <v>4</v>
      </c>
      <c r="S1904" s="4" t="s">
        <v>79</v>
      </c>
      <c r="T1904" s="4" t="s">
        <v>79</v>
      </c>
      <c r="U1904" s="4" t="s">
        <v>79</v>
      </c>
      <c r="V1904" s="4" t="s">
        <v>79</v>
      </c>
      <c r="W1904" s="4" t="s">
        <v>79</v>
      </c>
      <c r="X1904" s="4" t="s">
        <v>79</v>
      </c>
      <c r="Y1904" s="4" t="s">
        <v>79</v>
      </c>
      <c r="Z1904" s="4" t="s">
        <v>79</v>
      </c>
      <c r="AA1904" s="4" t="s">
        <v>79</v>
      </c>
      <c r="AB1904" s="4" t="s">
        <v>79</v>
      </c>
      <c r="AC1904" s="4" t="s">
        <v>79</v>
      </c>
      <c r="AD1904" s="4">
        <v>0</v>
      </c>
      <c r="AE1904" s="4">
        <v>7</v>
      </c>
      <c r="AF1904" s="31">
        <v>42887</v>
      </c>
      <c r="AG1904" s="4" t="s">
        <v>79</v>
      </c>
      <c r="AH1904" s="4">
        <v>1</v>
      </c>
      <c r="AL1904" s="4" t="s">
        <v>79</v>
      </c>
      <c r="AM1904" s="4" t="s">
        <v>79</v>
      </c>
      <c r="AN1904" s="4" t="s">
        <v>79</v>
      </c>
      <c r="AO1904" s="4" t="s">
        <v>79</v>
      </c>
      <c r="AP1904" s="4" t="s">
        <v>79</v>
      </c>
      <c r="AQ1904" s="4" t="s">
        <v>79</v>
      </c>
      <c r="AR1904" s="4" t="s">
        <v>79</v>
      </c>
      <c r="AS1904" s="4" t="s">
        <v>79</v>
      </c>
      <c r="AT1904" s="4" t="s">
        <v>79</v>
      </c>
      <c r="AU1904" s="4" t="s">
        <v>79</v>
      </c>
      <c r="AV1904" s="4" t="s">
        <v>79</v>
      </c>
      <c r="AW1904" s="4" t="s">
        <v>79</v>
      </c>
      <c r="AX1904" s="4" t="s">
        <v>79</v>
      </c>
      <c r="AY1904" s="4" t="s">
        <v>79</v>
      </c>
      <c r="AZ1904" s="4" t="s">
        <v>79</v>
      </c>
      <c r="BA1904" s="4" t="s">
        <v>79</v>
      </c>
      <c r="BB1904" s="4" t="s">
        <v>79</v>
      </c>
      <c r="BC1904" s="4" t="s">
        <v>79</v>
      </c>
      <c r="BD1904" s="4" t="s">
        <v>79</v>
      </c>
      <c r="BE1904" s="4" t="s">
        <v>79</v>
      </c>
      <c r="BF1904" s="4" t="s">
        <v>79</v>
      </c>
      <c r="BG1904" s="4" t="s">
        <v>79</v>
      </c>
      <c r="BH1904" s="4" t="s">
        <v>79</v>
      </c>
      <c r="BI1904" s="4" t="s">
        <v>79</v>
      </c>
      <c r="BJ1904" s="4" t="s">
        <v>79</v>
      </c>
      <c r="BK1904" s="4" t="s">
        <v>79</v>
      </c>
      <c r="BL1904" s="4" t="s">
        <v>79</v>
      </c>
      <c r="BM1904" s="4" t="s">
        <v>79</v>
      </c>
      <c r="BN1904" s="4" t="s">
        <v>79</v>
      </c>
      <c r="BO1904" s="4" t="s">
        <v>79</v>
      </c>
      <c r="BP1904" s="4" t="s">
        <v>79</v>
      </c>
      <c r="BQ1904" s="4" t="s">
        <v>79</v>
      </c>
    </row>
    <row r="1905" spans="1:69" x14ac:dyDescent="0.45">
      <c r="A1905" s="4">
        <f t="shared" si="111"/>
        <v>122</v>
      </c>
      <c r="B1905" s="4">
        <v>2017</v>
      </c>
      <c r="C1905" s="5" t="s">
        <v>79</v>
      </c>
      <c r="D1905" s="5" t="s">
        <v>81</v>
      </c>
      <c r="E1905" s="4" t="s">
        <v>892</v>
      </c>
      <c r="F1905" s="4" t="s">
        <v>1201</v>
      </c>
      <c r="G1905" s="4" t="s">
        <v>318</v>
      </c>
      <c r="H1905" s="4" t="s">
        <v>771</v>
      </c>
      <c r="I1905" s="4">
        <v>53</v>
      </c>
      <c r="J1905" s="4">
        <v>45.039299999999997</v>
      </c>
      <c r="K1905" s="4">
        <v>-123.01494</v>
      </c>
      <c r="L1905" s="23">
        <v>45.039220999999998</v>
      </c>
      <c r="M1905" s="23">
        <v>-123.012413</v>
      </c>
      <c r="N1905" s="26">
        <v>20.7</v>
      </c>
      <c r="O1905" s="26">
        <v>1313.3</v>
      </c>
      <c r="P1905" s="4" t="s">
        <v>893</v>
      </c>
      <c r="Q1905" s="4">
        <v>4</v>
      </c>
      <c r="R1905" s="4">
        <v>4</v>
      </c>
      <c r="S1905" s="4" t="s">
        <v>79</v>
      </c>
      <c r="T1905" s="4" t="s">
        <v>79</v>
      </c>
      <c r="U1905" s="4" t="s">
        <v>79</v>
      </c>
      <c r="V1905" s="4" t="s">
        <v>79</v>
      </c>
      <c r="W1905" s="4" t="s">
        <v>79</v>
      </c>
      <c r="X1905" s="4" t="s">
        <v>79</v>
      </c>
      <c r="Y1905" s="4" t="s">
        <v>79</v>
      </c>
      <c r="Z1905" s="4" t="s">
        <v>79</v>
      </c>
      <c r="AA1905" s="4" t="s">
        <v>79</v>
      </c>
      <c r="AB1905" s="4" t="s">
        <v>79</v>
      </c>
      <c r="AC1905" s="4" t="s">
        <v>79</v>
      </c>
      <c r="AD1905" s="4">
        <v>0</v>
      </c>
      <c r="AE1905" s="4">
        <v>7</v>
      </c>
      <c r="AF1905" s="31">
        <v>42887</v>
      </c>
      <c r="AG1905" s="4" t="s">
        <v>79</v>
      </c>
      <c r="AH1905" s="4">
        <v>1</v>
      </c>
      <c r="AL1905" s="4" t="s">
        <v>79</v>
      </c>
      <c r="AM1905" s="4" t="s">
        <v>79</v>
      </c>
      <c r="AN1905" s="4" t="s">
        <v>79</v>
      </c>
      <c r="AO1905" s="4" t="s">
        <v>79</v>
      </c>
      <c r="AP1905" s="4" t="s">
        <v>79</v>
      </c>
      <c r="AQ1905" s="4" t="s">
        <v>79</v>
      </c>
      <c r="AR1905" s="4" t="s">
        <v>79</v>
      </c>
      <c r="AS1905" s="4" t="s">
        <v>79</v>
      </c>
      <c r="AT1905" s="4" t="s">
        <v>79</v>
      </c>
      <c r="AU1905" s="4" t="s">
        <v>79</v>
      </c>
      <c r="AV1905" s="4" t="s">
        <v>79</v>
      </c>
      <c r="AW1905" s="4" t="s">
        <v>79</v>
      </c>
      <c r="AX1905" s="4" t="s">
        <v>79</v>
      </c>
      <c r="AY1905" s="4" t="s">
        <v>79</v>
      </c>
      <c r="AZ1905" s="4" t="s">
        <v>79</v>
      </c>
      <c r="BA1905" s="4" t="s">
        <v>79</v>
      </c>
      <c r="BB1905" s="4" t="s">
        <v>79</v>
      </c>
      <c r="BC1905" s="4" t="s">
        <v>79</v>
      </c>
      <c r="BD1905" s="4" t="s">
        <v>79</v>
      </c>
      <c r="BE1905" s="4" t="s">
        <v>79</v>
      </c>
      <c r="BF1905" s="4" t="s">
        <v>79</v>
      </c>
      <c r="BG1905" s="4" t="s">
        <v>79</v>
      </c>
      <c r="BH1905" s="4" t="s">
        <v>79</v>
      </c>
      <c r="BI1905" s="4" t="s">
        <v>79</v>
      </c>
      <c r="BJ1905" s="4" t="s">
        <v>79</v>
      </c>
      <c r="BK1905" s="4" t="s">
        <v>79</v>
      </c>
      <c r="BL1905" s="4" t="s">
        <v>79</v>
      </c>
      <c r="BM1905" s="4" t="s">
        <v>79</v>
      </c>
      <c r="BN1905" s="4" t="s">
        <v>79</v>
      </c>
      <c r="BO1905" s="4" t="s">
        <v>79</v>
      </c>
      <c r="BP1905" s="4" t="s">
        <v>79</v>
      </c>
      <c r="BQ1905" s="4" t="s">
        <v>79</v>
      </c>
    </row>
    <row r="1906" spans="1:69" ht="15" customHeight="1" x14ac:dyDescent="0.45">
      <c r="A1906" s="4">
        <f t="shared" si="111"/>
        <v>123</v>
      </c>
      <c r="B1906" s="4">
        <v>2017</v>
      </c>
      <c r="C1906" s="5">
        <v>42831</v>
      </c>
      <c r="D1906" s="5" t="s">
        <v>68</v>
      </c>
      <c r="E1906" s="4" t="s">
        <v>645</v>
      </c>
      <c r="F1906" s="4" t="s">
        <v>70</v>
      </c>
      <c r="G1906" s="4" t="s">
        <v>381</v>
      </c>
      <c r="H1906" s="4" t="s">
        <v>382</v>
      </c>
      <c r="I1906" s="4">
        <v>3</v>
      </c>
      <c r="J1906" s="4" t="s">
        <v>646</v>
      </c>
      <c r="K1906" s="4" t="s">
        <v>647</v>
      </c>
      <c r="L1906" s="11">
        <v>45.188896179199219</v>
      </c>
      <c r="M1906" s="11">
        <v>-122.77547454833984</v>
      </c>
      <c r="N1906" s="17">
        <v>15.063000000000001</v>
      </c>
      <c r="O1906" s="16">
        <v>3391.91</v>
      </c>
      <c r="P1906" s="4" t="s">
        <v>648</v>
      </c>
      <c r="Q1906" s="4">
        <v>2</v>
      </c>
      <c r="R1906" s="4">
        <v>2</v>
      </c>
      <c r="S1906" s="4" t="s">
        <v>1202</v>
      </c>
      <c r="T1906" s="4">
        <v>400</v>
      </c>
      <c r="U1906" s="4">
        <v>0</v>
      </c>
      <c r="V1906" s="4">
        <f t="shared" ref="V1906:V1935" si="112">U1906/T1906</f>
        <v>0</v>
      </c>
      <c r="W1906" s="4">
        <v>0</v>
      </c>
      <c r="X1906" s="4">
        <f t="shared" ref="X1906:X1935" si="113">W1906/T1906</f>
        <v>0</v>
      </c>
      <c r="Y1906" s="4" t="s">
        <v>324</v>
      </c>
      <c r="Z1906" s="4">
        <v>3</v>
      </c>
      <c r="AA1906" s="4">
        <v>3</v>
      </c>
      <c r="AB1906" s="4" t="s">
        <v>324</v>
      </c>
      <c r="AC1906" s="4">
        <v>1</v>
      </c>
      <c r="AD1906" s="4">
        <v>0</v>
      </c>
      <c r="AE1906" s="4">
        <v>6</v>
      </c>
      <c r="AF1906" s="31">
        <v>42854</v>
      </c>
      <c r="AG1906" s="4" t="s">
        <v>182</v>
      </c>
      <c r="AH1906" s="4">
        <v>1</v>
      </c>
      <c r="AL1906" s="4">
        <v>1.7250000000000001</v>
      </c>
      <c r="AM1906" s="4">
        <v>0.61728395061728392</v>
      </c>
      <c r="AN1906" s="4">
        <v>9.0894736842105264</v>
      </c>
      <c r="AO1906" s="4">
        <v>5.8641975308641969</v>
      </c>
      <c r="AP1906" s="4">
        <v>6.8391304347826063</v>
      </c>
      <c r="AQ1906" s="4">
        <v>3.5493827160493825</v>
      </c>
      <c r="AR1906" s="4">
        <v>9.0374999999999996</v>
      </c>
      <c r="AS1906" s="4">
        <v>3.7037037037037033</v>
      </c>
      <c r="AT1906" s="4">
        <v>5.7444444444444436</v>
      </c>
      <c r="AU1906" s="4">
        <v>1.3888888888888888</v>
      </c>
      <c r="AV1906" s="4">
        <v>4.6411764705882348</v>
      </c>
      <c r="AW1906" s="4">
        <v>2.6234567901234565</v>
      </c>
      <c r="AX1906" s="4">
        <v>2.5375000000000001</v>
      </c>
      <c r="AY1906" s="4">
        <v>1.2345679012345678</v>
      </c>
      <c r="AZ1906" s="4">
        <v>4.3130434782608686</v>
      </c>
      <c r="BA1906" s="4">
        <v>3.5493827160493825</v>
      </c>
      <c r="BB1906" s="4">
        <v>6.0155963302752298</v>
      </c>
      <c r="BC1906" s="4">
        <v>16.820987654320987</v>
      </c>
      <c r="BD1906" s="4">
        <v>8.1709302325581419</v>
      </c>
      <c r="BE1906" s="4">
        <v>26.543209876543212</v>
      </c>
      <c r="BF1906" s="4">
        <v>6.6943181818181836</v>
      </c>
      <c r="BG1906" s="4">
        <v>13.580246913580247</v>
      </c>
      <c r="BH1906" s="4">
        <v>7.6080000000000014</v>
      </c>
      <c r="BI1906" s="4">
        <v>11.574074074074074</v>
      </c>
      <c r="BJ1906" s="4">
        <v>6.9657142857142862</v>
      </c>
      <c r="BK1906" s="4">
        <v>5.4012345679012341</v>
      </c>
      <c r="BL1906" s="4">
        <v>5.2052631578947368</v>
      </c>
      <c r="BM1906" s="4">
        <v>2.9320987654320985</v>
      </c>
      <c r="BN1906" s="4">
        <v>2.2000000000000002</v>
      </c>
      <c r="BO1906" s="4">
        <v>0.30864197530864196</v>
      </c>
      <c r="BP1906" s="4">
        <v>3.3</v>
      </c>
      <c r="BQ1906" s="4">
        <v>0.30864197530864196</v>
      </c>
    </row>
    <row r="1907" spans="1:69" ht="15" customHeight="1" x14ac:dyDescent="0.45">
      <c r="A1907" s="4">
        <f t="shared" si="111"/>
        <v>123</v>
      </c>
      <c r="B1907" s="4">
        <v>2017</v>
      </c>
      <c r="C1907" s="5">
        <v>42858</v>
      </c>
      <c r="D1907" s="5" t="s">
        <v>81</v>
      </c>
      <c r="E1907" s="4" t="s">
        <v>645</v>
      </c>
      <c r="F1907" s="4" t="s">
        <v>70</v>
      </c>
      <c r="G1907" s="4" t="s">
        <v>381</v>
      </c>
      <c r="H1907" s="4" t="s">
        <v>382</v>
      </c>
      <c r="I1907" s="4">
        <v>3</v>
      </c>
      <c r="J1907" s="4" t="s">
        <v>646</v>
      </c>
      <c r="K1907" s="4" t="s">
        <v>647</v>
      </c>
      <c r="L1907" s="11">
        <v>45.188896179199219</v>
      </c>
      <c r="M1907" s="11">
        <v>-122.77547454833984</v>
      </c>
      <c r="N1907" s="17">
        <v>15.063000000000001</v>
      </c>
      <c r="O1907" s="16">
        <v>3391.91</v>
      </c>
      <c r="P1907" s="4" t="s">
        <v>648</v>
      </c>
      <c r="Q1907" s="4">
        <v>2</v>
      </c>
      <c r="R1907" s="4">
        <v>2</v>
      </c>
      <c r="S1907" s="4" t="s">
        <v>255</v>
      </c>
      <c r="T1907" s="4">
        <v>400</v>
      </c>
      <c r="U1907" s="4">
        <v>0</v>
      </c>
      <c r="V1907" s="4">
        <f t="shared" si="112"/>
        <v>0</v>
      </c>
      <c r="W1907" s="4">
        <v>0</v>
      </c>
      <c r="X1907" s="4">
        <f t="shared" si="113"/>
        <v>0</v>
      </c>
      <c r="Y1907" s="4" t="s">
        <v>324</v>
      </c>
      <c r="Z1907" s="4">
        <v>3</v>
      </c>
      <c r="AA1907" s="4">
        <v>3</v>
      </c>
      <c r="AB1907" s="4" t="s">
        <v>324</v>
      </c>
      <c r="AC1907" s="4">
        <v>1</v>
      </c>
      <c r="AD1907" s="4">
        <v>1</v>
      </c>
      <c r="AE1907" s="4">
        <v>6</v>
      </c>
      <c r="AF1907" s="31">
        <v>42854</v>
      </c>
      <c r="AG1907" s="4" t="s">
        <v>182</v>
      </c>
      <c r="AH1907" s="4">
        <v>1</v>
      </c>
      <c r="AL1907" s="4">
        <v>2.8723404255319154</v>
      </c>
      <c r="AM1907" s="4">
        <v>6.7528735632183912</v>
      </c>
      <c r="AN1907" s="4">
        <v>4.7799999999999994</v>
      </c>
      <c r="AO1907" s="4">
        <v>11.494252873563218</v>
      </c>
      <c r="AP1907" s="4">
        <v>1.4636363636363638</v>
      </c>
      <c r="AQ1907" s="4">
        <v>3.1609195402298855</v>
      </c>
      <c r="AR1907" s="4">
        <v>0.70000000000000007</v>
      </c>
      <c r="AS1907" s="4">
        <v>0.43103448275862066</v>
      </c>
      <c r="AT1907" s="4">
        <v>1.3599999999999999</v>
      </c>
      <c r="AU1907" s="4">
        <v>0.7183908045977011</v>
      </c>
      <c r="AV1907" s="4">
        <v>1.2333333333333334</v>
      </c>
      <c r="AW1907" s="4">
        <v>0.43103448275862066</v>
      </c>
      <c r="AX1907" s="4">
        <v>1.0333333333333334</v>
      </c>
      <c r="AY1907" s="4">
        <v>0.43103448275862066</v>
      </c>
      <c r="AZ1907" s="4">
        <v>1.24</v>
      </c>
      <c r="BA1907" s="4">
        <v>0.7183908045977011</v>
      </c>
      <c r="BB1907" s="4">
        <v>2.9363636363636361</v>
      </c>
      <c r="BC1907" s="4">
        <v>3.1609195402298855</v>
      </c>
      <c r="BD1907" s="4">
        <v>6.750943396226412</v>
      </c>
      <c r="BE1907" s="4">
        <v>15.229885057471265</v>
      </c>
      <c r="BF1907" s="4">
        <v>4.8792079207920791</v>
      </c>
      <c r="BG1907" s="4">
        <v>14.511494252873563</v>
      </c>
      <c r="BH1907" s="4">
        <v>4.7215189873417724</v>
      </c>
      <c r="BI1907" s="4">
        <v>11.350574712643677</v>
      </c>
      <c r="BJ1907" s="4">
        <v>5.2582089552238829</v>
      </c>
      <c r="BK1907" s="4">
        <v>9.6264367816091951</v>
      </c>
      <c r="BL1907" s="4">
        <v>4.1785714285714279</v>
      </c>
      <c r="BM1907" s="4">
        <v>6.0344827586206895</v>
      </c>
      <c r="BN1907" s="4">
        <v>4.1769230769230772</v>
      </c>
      <c r="BO1907" s="4">
        <v>7.4712643678160928</v>
      </c>
      <c r="BP1907" s="4">
        <v>4.0576271186440671</v>
      </c>
      <c r="BQ1907" s="4">
        <v>8.4770114942528725</v>
      </c>
    </row>
    <row r="1908" spans="1:69" ht="15" customHeight="1" x14ac:dyDescent="0.45">
      <c r="A1908" s="4">
        <f t="shared" si="111"/>
        <v>123</v>
      </c>
      <c r="B1908" s="4">
        <v>2017</v>
      </c>
      <c r="C1908" s="5">
        <v>42887</v>
      </c>
      <c r="D1908" s="5" t="s">
        <v>83</v>
      </c>
      <c r="E1908" s="4" t="s">
        <v>645</v>
      </c>
      <c r="F1908" s="4" t="s">
        <v>70</v>
      </c>
      <c r="G1908" s="4" t="s">
        <v>381</v>
      </c>
      <c r="H1908" s="4" t="s">
        <v>382</v>
      </c>
      <c r="I1908" s="4">
        <v>3</v>
      </c>
      <c r="J1908" s="4" t="s">
        <v>646</v>
      </c>
      <c r="K1908" s="4" t="s">
        <v>647</v>
      </c>
      <c r="L1908" s="11">
        <v>45.188896179199219</v>
      </c>
      <c r="M1908" s="11">
        <v>-122.77547454833984</v>
      </c>
      <c r="N1908" s="17">
        <v>15.063000000000001</v>
      </c>
      <c r="O1908" s="16">
        <v>3391.91</v>
      </c>
      <c r="P1908" s="4" t="s">
        <v>648</v>
      </c>
      <c r="Q1908" s="4">
        <v>2</v>
      </c>
      <c r="R1908" s="4">
        <v>2</v>
      </c>
      <c r="S1908" s="4" t="s">
        <v>910</v>
      </c>
      <c r="T1908" s="4">
        <v>200</v>
      </c>
      <c r="U1908" s="4">
        <v>0</v>
      </c>
      <c r="V1908" s="4">
        <f t="shared" si="112"/>
        <v>0</v>
      </c>
      <c r="W1908" s="4">
        <v>0</v>
      </c>
      <c r="X1908" s="4">
        <f t="shared" si="113"/>
        <v>0</v>
      </c>
      <c r="Y1908" s="4" t="s">
        <v>324</v>
      </c>
      <c r="Z1908" s="4">
        <v>3</v>
      </c>
      <c r="AA1908" s="4">
        <v>3</v>
      </c>
      <c r="AB1908" s="4" t="s">
        <v>324</v>
      </c>
      <c r="AC1908" s="4">
        <v>1</v>
      </c>
      <c r="AD1908" s="4">
        <v>1</v>
      </c>
      <c r="AE1908" s="4">
        <v>6</v>
      </c>
      <c r="AF1908" s="31">
        <v>42854</v>
      </c>
      <c r="AG1908" s="4" t="s">
        <v>182</v>
      </c>
      <c r="AH1908" s="4">
        <v>1</v>
      </c>
      <c r="AL1908" s="4">
        <v>4.824242424242426</v>
      </c>
      <c r="AM1908" s="4">
        <v>7.6388888888888893</v>
      </c>
      <c r="AN1908" s="4">
        <v>5.9827586206896566</v>
      </c>
      <c r="AO1908" s="4">
        <v>10.069444444444445</v>
      </c>
      <c r="AP1908" s="4">
        <v>10.202777777777776</v>
      </c>
      <c r="AQ1908" s="4">
        <v>4.1666666666666661</v>
      </c>
      <c r="AR1908" s="4">
        <v>1.8833333333333337</v>
      </c>
      <c r="AS1908" s="4">
        <v>0.69444444444444442</v>
      </c>
      <c r="AT1908" s="4">
        <v>2.1</v>
      </c>
      <c r="AU1908" s="4">
        <v>0.23148148148148145</v>
      </c>
      <c r="AV1908" s="4">
        <v>1</v>
      </c>
      <c r="AW1908" s="4">
        <v>0.46296296296296291</v>
      </c>
      <c r="AX1908" s="4">
        <v>1.2200000000000002</v>
      </c>
      <c r="AY1908" s="4">
        <v>0.57870370370370372</v>
      </c>
      <c r="AZ1908" s="4">
        <v>3.6363636363636371</v>
      </c>
      <c r="BA1908" s="4">
        <v>1.2731481481481481</v>
      </c>
      <c r="BB1908" s="4">
        <v>4.1399999999999997</v>
      </c>
      <c r="BC1908" s="4">
        <v>2.3148148148148149</v>
      </c>
      <c r="BD1908" s="4">
        <v>4.7776595744680845</v>
      </c>
      <c r="BE1908" s="4">
        <v>10.87962962962963</v>
      </c>
      <c r="BF1908" s="4">
        <v>4.3068376068376057</v>
      </c>
      <c r="BG1908" s="4">
        <v>13.541666666666666</v>
      </c>
      <c r="BH1908" s="4">
        <v>4.1714285714285699</v>
      </c>
      <c r="BI1908" s="4">
        <v>12.152777777777777</v>
      </c>
      <c r="BJ1908" s="4">
        <v>4.1379999999999999</v>
      </c>
      <c r="BK1908" s="4">
        <v>11.574074074074074</v>
      </c>
      <c r="BL1908" s="4">
        <v>4.3566666666666665</v>
      </c>
      <c r="BM1908" s="4">
        <v>6.9444444444444446</v>
      </c>
      <c r="BN1908" s="4">
        <v>4.0352941176470596</v>
      </c>
      <c r="BO1908" s="4">
        <v>3.9351851851851851</v>
      </c>
      <c r="BP1908" s="4">
        <v>5.0316239316239297</v>
      </c>
      <c r="BQ1908" s="4">
        <v>13.541666666666666</v>
      </c>
    </row>
    <row r="1909" spans="1:69" ht="15" customHeight="1" x14ac:dyDescent="0.45">
      <c r="A1909" s="4">
        <f t="shared" si="111"/>
        <v>123</v>
      </c>
      <c r="B1909" s="4">
        <v>2017</v>
      </c>
      <c r="C1909" s="5">
        <v>42923</v>
      </c>
      <c r="D1909" s="5" t="s">
        <v>85</v>
      </c>
      <c r="E1909" s="4" t="s">
        <v>645</v>
      </c>
      <c r="F1909" s="4" t="s">
        <v>70</v>
      </c>
      <c r="G1909" s="4" t="s">
        <v>381</v>
      </c>
      <c r="H1909" s="4" t="s">
        <v>382</v>
      </c>
      <c r="I1909" s="4">
        <v>3</v>
      </c>
      <c r="J1909" s="4" t="s">
        <v>646</v>
      </c>
      <c r="K1909" s="4" t="s">
        <v>647</v>
      </c>
      <c r="L1909" s="11">
        <v>45.188896179199219</v>
      </c>
      <c r="M1909" s="11">
        <v>-122.77547454833984</v>
      </c>
      <c r="N1909" s="17">
        <v>15.063000000000001</v>
      </c>
      <c r="O1909" s="16">
        <v>3391.91</v>
      </c>
      <c r="P1909" s="4" t="s">
        <v>648</v>
      </c>
      <c r="Q1909" s="4">
        <v>2</v>
      </c>
      <c r="R1909" s="4">
        <v>2</v>
      </c>
      <c r="S1909" s="4" t="s">
        <v>151</v>
      </c>
      <c r="T1909" s="4">
        <v>200</v>
      </c>
      <c r="U1909" s="4">
        <v>49</v>
      </c>
      <c r="V1909" s="4">
        <f t="shared" si="112"/>
        <v>0.245</v>
      </c>
      <c r="W1909" s="4">
        <v>0</v>
      </c>
      <c r="X1909" s="4">
        <f t="shared" si="113"/>
        <v>0</v>
      </c>
      <c r="Y1909" s="4" t="s">
        <v>324</v>
      </c>
      <c r="Z1909" s="4">
        <v>3</v>
      </c>
      <c r="AA1909" s="4">
        <v>3</v>
      </c>
      <c r="AB1909" s="4" t="s">
        <v>324</v>
      </c>
      <c r="AC1909" s="4">
        <v>1</v>
      </c>
      <c r="AD1909" s="4">
        <v>2</v>
      </c>
      <c r="AE1909" s="4">
        <v>6</v>
      </c>
      <c r="AF1909" s="31">
        <v>42854</v>
      </c>
      <c r="AG1909" s="4" t="s">
        <v>182</v>
      </c>
      <c r="AH1909" s="4">
        <v>1</v>
      </c>
    </row>
    <row r="1910" spans="1:69" ht="15" customHeight="1" x14ac:dyDescent="0.45">
      <c r="A1910" s="4">
        <f t="shared" si="111"/>
        <v>124</v>
      </c>
      <c r="B1910" s="4">
        <v>2017</v>
      </c>
      <c r="C1910" s="5">
        <v>42831</v>
      </c>
      <c r="D1910" s="4" t="s">
        <v>68</v>
      </c>
      <c r="E1910" s="4" t="s">
        <v>645</v>
      </c>
      <c r="F1910" s="4" t="s">
        <v>70</v>
      </c>
      <c r="G1910" s="4" t="s">
        <v>381</v>
      </c>
      <c r="H1910" s="4" t="s">
        <v>382</v>
      </c>
      <c r="I1910" s="4">
        <v>4</v>
      </c>
      <c r="J1910" s="4" t="s">
        <v>652</v>
      </c>
      <c r="K1910" s="4" t="s">
        <v>653</v>
      </c>
      <c r="L1910" s="11">
        <v>45.190616607666016</v>
      </c>
      <c r="M1910" s="11">
        <v>-122.77528381347656</v>
      </c>
      <c r="N1910" s="16">
        <v>14.889179229736328</v>
      </c>
      <c r="O1910" s="16">
        <v>3655.5888671875</v>
      </c>
      <c r="P1910" s="4" t="s">
        <v>336</v>
      </c>
      <c r="Q1910" s="4">
        <v>3</v>
      </c>
      <c r="R1910" s="4">
        <v>3</v>
      </c>
      <c r="S1910" s="4" t="s">
        <v>1203</v>
      </c>
      <c r="T1910" s="4">
        <v>400</v>
      </c>
      <c r="U1910" s="4">
        <v>0</v>
      </c>
      <c r="V1910" s="4">
        <f t="shared" si="112"/>
        <v>0</v>
      </c>
      <c r="W1910" s="4">
        <v>0</v>
      </c>
      <c r="X1910" s="4">
        <f t="shared" si="113"/>
        <v>0</v>
      </c>
      <c r="Y1910" s="4" t="s">
        <v>77</v>
      </c>
      <c r="Z1910" s="4">
        <v>1</v>
      </c>
      <c r="AA1910" s="4">
        <v>1</v>
      </c>
      <c r="AB1910" s="4" t="s">
        <v>77</v>
      </c>
      <c r="AC1910" s="4">
        <v>1</v>
      </c>
      <c r="AD1910" s="4">
        <v>0</v>
      </c>
      <c r="AE1910" s="4">
        <v>4</v>
      </c>
      <c r="AF1910" s="31">
        <v>42877</v>
      </c>
      <c r="AG1910" s="4" t="s">
        <v>182</v>
      </c>
      <c r="AH1910" s="4">
        <v>1</v>
      </c>
      <c r="AL1910" s="4">
        <v>1.7250000000000001</v>
      </c>
      <c r="AM1910" s="4">
        <v>0.61728395061728392</v>
      </c>
      <c r="AN1910" s="4">
        <v>9.0868421052631589</v>
      </c>
      <c r="AO1910" s="4">
        <v>5.8641975308641969</v>
      </c>
      <c r="AP1910" s="4">
        <v>6.8434782608695626</v>
      </c>
      <c r="AQ1910" s="4">
        <v>3.5493827160493825</v>
      </c>
      <c r="AR1910" s="4">
        <v>9.0374999999999996</v>
      </c>
      <c r="AS1910" s="4">
        <v>3.7037037037037033</v>
      </c>
      <c r="AT1910" s="4">
        <v>5.7444444444444436</v>
      </c>
      <c r="AU1910" s="4">
        <v>1.3888888888888888</v>
      </c>
      <c r="AV1910" s="4">
        <v>4.6411764705882348</v>
      </c>
      <c r="AW1910" s="4">
        <v>2.6234567901234565</v>
      </c>
      <c r="AX1910" s="4">
        <v>2.5375000000000001</v>
      </c>
      <c r="AY1910" s="4">
        <v>1.2345679012345678</v>
      </c>
      <c r="AZ1910" s="4">
        <v>4.3130434782608686</v>
      </c>
      <c r="BA1910" s="4">
        <v>3.5493827160493825</v>
      </c>
      <c r="BB1910" s="4">
        <v>6.0155963302752298</v>
      </c>
      <c r="BC1910" s="4">
        <v>16.820987654320987</v>
      </c>
      <c r="BD1910" s="4">
        <v>8.1703488372093052</v>
      </c>
      <c r="BE1910" s="4">
        <v>26.543209876543212</v>
      </c>
      <c r="BF1910" s="4">
        <v>6.6943181818181836</v>
      </c>
      <c r="BG1910" s="4">
        <v>13.580246913580247</v>
      </c>
      <c r="BH1910" s="4">
        <v>7.6080000000000014</v>
      </c>
      <c r="BI1910" s="4">
        <v>11.574074074074074</v>
      </c>
      <c r="BJ1910" s="4">
        <v>6.9657142857142862</v>
      </c>
      <c r="BK1910" s="4">
        <v>5.4012345679012341</v>
      </c>
      <c r="BL1910" s="4">
        <v>5.2052631578947368</v>
      </c>
      <c r="BM1910" s="4">
        <v>2.9320987654320985</v>
      </c>
      <c r="BN1910" s="4">
        <v>2.2000000000000002</v>
      </c>
      <c r="BO1910" s="4">
        <v>0.30864197530864196</v>
      </c>
      <c r="BP1910" s="4">
        <v>3.3</v>
      </c>
      <c r="BQ1910" s="4">
        <v>0.30864197530864196</v>
      </c>
    </row>
    <row r="1911" spans="1:69" ht="15" customHeight="1" x14ac:dyDescent="0.45">
      <c r="A1911" s="4">
        <f t="shared" si="111"/>
        <v>124</v>
      </c>
      <c r="B1911" s="4">
        <v>2017</v>
      </c>
      <c r="C1911" s="5">
        <v>42858</v>
      </c>
      <c r="D1911" s="4" t="s">
        <v>81</v>
      </c>
      <c r="E1911" s="4" t="s">
        <v>645</v>
      </c>
      <c r="F1911" s="4" t="s">
        <v>70</v>
      </c>
      <c r="G1911" s="4" t="s">
        <v>381</v>
      </c>
      <c r="H1911" s="4" t="s">
        <v>382</v>
      </c>
      <c r="I1911" s="4">
        <v>4</v>
      </c>
      <c r="J1911" s="4" t="s">
        <v>652</v>
      </c>
      <c r="K1911" s="4" t="s">
        <v>653</v>
      </c>
      <c r="L1911" s="11">
        <v>45.190616607666016</v>
      </c>
      <c r="M1911" s="11">
        <v>-122.77528381347656</v>
      </c>
      <c r="N1911" s="16">
        <v>14.889179229736328</v>
      </c>
      <c r="O1911" s="16">
        <v>3655.5888671875</v>
      </c>
      <c r="P1911" s="4" t="s">
        <v>336</v>
      </c>
      <c r="Q1911" s="4">
        <v>3</v>
      </c>
      <c r="R1911" s="4">
        <v>3</v>
      </c>
      <c r="S1911" s="4" t="s">
        <v>608</v>
      </c>
      <c r="T1911" s="4">
        <v>400</v>
      </c>
      <c r="U1911" s="4">
        <v>0</v>
      </c>
      <c r="V1911" s="4">
        <f t="shared" si="112"/>
        <v>0</v>
      </c>
      <c r="W1911" s="4">
        <v>0</v>
      </c>
      <c r="X1911" s="4">
        <f t="shared" si="113"/>
        <v>0</v>
      </c>
      <c r="Y1911" s="4" t="s">
        <v>77</v>
      </c>
      <c r="Z1911" s="4">
        <v>1</v>
      </c>
      <c r="AA1911" s="4">
        <v>1</v>
      </c>
      <c r="AB1911" s="4" t="s">
        <v>77</v>
      </c>
      <c r="AC1911" s="4">
        <v>1</v>
      </c>
      <c r="AD1911" s="4">
        <v>0</v>
      </c>
      <c r="AE1911" s="4">
        <v>4</v>
      </c>
      <c r="AF1911" s="31">
        <v>42877</v>
      </c>
      <c r="AG1911" s="4" t="s">
        <v>182</v>
      </c>
      <c r="AH1911" s="4">
        <v>1</v>
      </c>
      <c r="AL1911" s="4">
        <v>2.8723404255319154</v>
      </c>
      <c r="AM1911" s="4">
        <v>6.7528735632183912</v>
      </c>
      <c r="AN1911" s="4">
        <v>4.7799999999999994</v>
      </c>
      <c r="AO1911" s="4">
        <v>11.494252873563218</v>
      </c>
      <c r="AP1911" s="4">
        <v>1.4636363636363638</v>
      </c>
      <c r="AQ1911" s="4">
        <v>3.1609195402298855</v>
      </c>
      <c r="AR1911" s="4">
        <v>0.70000000000000007</v>
      </c>
      <c r="AS1911" s="4">
        <v>0.43103448275862066</v>
      </c>
      <c r="AT1911" s="4">
        <v>1.3599999999999999</v>
      </c>
      <c r="AU1911" s="4">
        <v>0.7183908045977011</v>
      </c>
      <c r="AV1911" s="4">
        <v>1.2333333333333334</v>
      </c>
      <c r="AW1911" s="4">
        <v>0.43103448275862066</v>
      </c>
      <c r="AX1911" s="4">
        <v>1.0333333333333334</v>
      </c>
      <c r="AY1911" s="4">
        <v>0.43103448275862066</v>
      </c>
      <c r="AZ1911" s="4">
        <v>1.24</v>
      </c>
      <c r="BA1911" s="4">
        <v>0.7183908045977011</v>
      </c>
      <c r="BB1911" s="4">
        <v>2.9363636363636361</v>
      </c>
      <c r="BC1911" s="4">
        <v>3.1609195402298855</v>
      </c>
      <c r="BD1911" s="4">
        <v>6.750943396226412</v>
      </c>
      <c r="BE1911" s="4">
        <v>15.229885057471265</v>
      </c>
      <c r="BF1911" s="4">
        <v>4.8792079207920791</v>
      </c>
      <c r="BG1911" s="4">
        <v>14.511494252873563</v>
      </c>
      <c r="BH1911" s="4">
        <v>4.7215189873417724</v>
      </c>
      <c r="BI1911" s="4">
        <v>11.350574712643677</v>
      </c>
      <c r="BJ1911" s="4">
        <v>5.2582089552238829</v>
      </c>
      <c r="BK1911" s="4">
        <v>9.6264367816091951</v>
      </c>
      <c r="BL1911" s="4">
        <v>4.1785714285714279</v>
      </c>
      <c r="BM1911" s="4">
        <v>6.0344827586206895</v>
      </c>
      <c r="BN1911" s="4">
        <v>4.1769230769230772</v>
      </c>
      <c r="BO1911" s="4">
        <v>7.4712643678160928</v>
      </c>
      <c r="BP1911" s="4">
        <v>4.0576271186440671</v>
      </c>
      <c r="BQ1911" s="4">
        <v>8.4770114942528725</v>
      </c>
    </row>
    <row r="1912" spans="1:69" ht="15" customHeight="1" x14ac:dyDescent="0.45">
      <c r="A1912" s="4">
        <f t="shared" si="111"/>
        <v>124</v>
      </c>
      <c r="B1912" s="4">
        <v>2017</v>
      </c>
      <c r="C1912" s="5">
        <v>42887</v>
      </c>
      <c r="D1912" s="4" t="s">
        <v>83</v>
      </c>
      <c r="E1912" s="4" t="s">
        <v>645</v>
      </c>
      <c r="F1912" s="4" t="s">
        <v>70</v>
      </c>
      <c r="G1912" s="4" t="s">
        <v>381</v>
      </c>
      <c r="H1912" s="4" t="s">
        <v>382</v>
      </c>
      <c r="I1912" s="4">
        <v>4</v>
      </c>
      <c r="J1912" s="4" t="s">
        <v>652</v>
      </c>
      <c r="K1912" s="4" t="s">
        <v>653</v>
      </c>
      <c r="L1912" s="11">
        <v>45.190616607666016</v>
      </c>
      <c r="M1912" s="11">
        <v>-122.77528381347656</v>
      </c>
      <c r="N1912" s="16">
        <v>14.889179229736328</v>
      </c>
      <c r="O1912" s="16">
        <v>3655.5888671875</v>
      </c>
      <c r="P1912" s="4" t="s">
        <v>336</v>
      </c>
      <c r="Q1912" s="4">
        <v>3</v>
      </c>
      <c r="R1912" s="4">
        <v>3</v>
      </c>
      <c r="S1912" s="4" t="s">
        <v>517</v>
      </c>
      <c r="T1912" s="4">
        <v>200</v>
      </c>
      <c r="U1912" s="4">
        <v>0</v>
      </c>
      <c r="V1912" s="4">
        <f t="shared" si="112"/>
        <v>0</v>
      </c>
      <c r="W1912" s="4">
        <v>0</v>
      </c>
      <c r="X1912" s="4">
        <f t="shared" si="113"/>
        <v>0</v>
      </c>
      <c r="Y1912" s="4" t="s">
        <v>77</v>
      </c>
      <c r="Z1912" s="4">
        <v>1</v>
      </c>
      <c r="AA1912" s="4">
        <v>1</v>
      </c>
      <c r="AB1912" s="4" t="s">
        <v>77</v>
      </c>
      <c r="AC1912" s="4">
        <v>1</v>
      </c>
      <c r="AD1912" s="4">
        <v>1</v>
      </c>
      <c r="AE1912" s="4">
        <v>4</v>
      </c>
      <c r="AF1912" s="31">
        <v>42877</v>
      </c>
      <c r="AG1912" s="4" t="s">
        <v>182</v>
      </c>
      <c r="AH1912" s="4">
        <v>1</v>
      </c>
      <c r="AL1912" s="4">
        <v>4.825757575757577</v>
      </c>
      <c r="AM1912" s="4">
        <v>7.6388888888888893</v>
      </c>
      <c r="AN1912" s="4">
        <v>5.9827586206896566</v>
      </c>
      <c r="AO1912" s="4">
        <v>10.069444444444445</v>
      </c>
      <c r="AP1912" s="4">
        <v>10.202777777777776</v>
      </c>
      <c r="AQ1912" s="4">
        <v>4.1666666666666661</v>
      </c>
      <c r="AR1912" s="4">
        <v>1.8833333333333337</v>
      </c>
      <c r="AS1912" s="4">
        <v>0.69444444444444442</v>
      </c>
      <c r="AT1912" s="4">
        <v>2.1</v>
      </c>
      <c r="AU1912" s="4">
        <v>0.23148148148148145</v>
      </c>
      <c r="AV1912" s="4">
        <v>1</v>
      </c>
      <c r="AW1912" s="4">
        <v>0.46296296296296291</v>
      </c>
      <c r="AX1912" s="4">
        <v>1.1000000000000001</v>
      </c>
      <c r="AY1912" s="4">
        <v>0.69444444444444442</v>
      </c>
      <c r="AZ1912" s="4">
        <v>3.9500000000000006</v>
      </c>
      <c r="BA1912" s="4">
        <v>1.1574074074074074</v>
      </c>
      <c r="BB1912" s="4">
        <v>4.1399999999999997</v>
      </c>
      <c r="BC1912" s="4">
        <v>2.3148148148148149</v>
      </c>
      <c r="BD1912" s="4">
        <v>4.7776595744680845</v>
      </c>
      <c r="BE1912" s="4">
        <v>10.87962962962963</v>
      </c>
      <c r="BF1912" s="4">
        <v>4.3068376068376057</v>
      </c>
      <c r="BG1912" s="4">
        <v>13.541666666666666</v>
      </c>
      <c r="BH1912" s="4">
        <v>4.1704761904761893</v>
      </c>
      <c r="BI1912" s="4">
        <v>12.152777777777777</v>
      </c>
      <c r="BJ1912" s="4">
        <v>4.1379999999999999</v>
      </c>
      <c r="BK1912" s="4">
        <v>11.574074074074074</v>
      </c>
      <c r="BL1912" s="4">
        <v>4.3566666666666665</v>
      </c>
      <c r="BM1912" s="4">
        <v>6.9444444444444446</v>
      </c>
      <c r="BN1912" s="4">
        <v>4.0352941176470596</v>
      </c>
      <c r="BO1912" s="4">
        <v>3.9351851851851851</v>
      </c>
      <c r="BP1912" s="4">
        <v>5.0316239316239297</v>
      </c>
      <c r="BQ1912" s="4">
        <v>13.541666666666666</v>
      </c>
    </row>
    <row r="1913" spans="1:69" ht="15" customHeight="1" x14ac:dyDescent="0.45">
      <c r="A1913" s="4">
        <f t="shared" si="111"/>
        <v>124</v>
      </c>
      <c r="B1913" s="4">
        <v>2017</v>
      </c>
      <c r="C1913" s="5">
        <v>42923</v>
      </c>
      <c r="D1913" s="4" t="s">
        <v>85</v>
      </c>
      <c r="E1913" s="4" t="s">
        <v>645</v>
      </c>
      <c r="F1913" s="4" t="s">
        <v>70</v>
      </c>
      <c r="G1913" s="4" t="s">
        <v>381</v>
      </c>
      <c r="H1913" s="4" t="s">
        <v>382</v>
      </c>
      <c r="I1913" s="4">
        <v>4</v>
      </c>
      <c r="J1913" s="4" t="s">
        <v>652</v>
      </c>
      <c r="K1913" s="4" t="s">
        <v>653</v>
      </c>
      <c r="L1913" s="11">
        <v>45.190616607666016</v>
      </c>
      <c r="M1913" s="11">
        <v>-122.77528381347656</v>
      </c>
      <c r="N1913" s="16">
        <v>14.889179229736328</v>
      </c>
      <c r="O1913" s="16">
        <v>3655.5888671875</v>
      </c>
      <c r="P1913" s="4" t="s">
        <v>336</v>
      </c>
      <c r="Q1913" s="4">
        <v>3</v>
      </c>
      <c r="R1913" s="4">
        <v>3</v>
      </c>
      <c r="S1913" s="4" t="s">
        <v>1111</v>
      </c>
      <c r="T1913" s="4">
        <v>200</v>
      </c>
      <c r="U1913" s="4">
        <v>3</v>
      </c>
      <c r="V1913" s="4">
        <f t="shared" si="112"/>
        <v>1.4999999999999999E-2</v>
      </c>
      <c r="W1913" s="4">
        <v>0</v>
      </c>
      <c r="X1913" s="4">
        <f t="shared" si="113"/>
        <v>0</v>
      </c>
      <c r="Y1913" s="4" t="s">
        <v>77</v>
      </c>
      <c r="Z1913" s="4">
        <v>1</v>
      </c>
      <c r="AA1913" s="4">
        <v>1</v>
      </c>
      <c r="AB1913" s="4" t="s">
        <v>77</v>
      </c>
      <c r="AC1913" s="4">
        <v>1</v>
      </c>
      <c r="AD1913" s="4">
        <v>2</v>
      </c>
      <c r="AE1913" s="4">
        <v>4</v>
      </c>
      <c r="AF1913" s="31">
        <v>42877</v>
      </c>
      <c r="AG1913" s="4" t="s">
        <v>182</v>
      </c>
      <c r="AH1913" s="4">
        <v>1</v>
      </c>
    </row>
    <row r="1914" spans="1:69" ht="15.75" customHeight="1" x14ac:dyDescent="0.45">
      <c r="A1914" s="4">
        <f t="shared" si="111"/>
        <v>125</v>
      </c>
      <c r="B1914" s="4">
        <v>2017</v>
      </c>
      <c r="C1914" s="5">
        <v>42831</v>
      </c>
      <c r="D1914" s="5" t="s">
        <v>68</v>
      </c>
      <c r="E1914" s="4" t="s">
        <v>645</v>
      </c>
      <c r="F1914" s="4" t="s">
        <v>70</v>
      </c>
      <c r="G1914" s="4" t="s">
        <v>381</v>
      </c>
      <c r="H1914" s="4" t="s">
        <v>382</v>
      </c>
      <c r="I1914" s="4">
        <v>5</v>
      </c>
      <c r="J1914" s="4" t="s">
        <v>655</v>
      </c>
      <c r="K1914" s="4" t="s">
        <v>656</v>
      </c>
      <c r="L1914" s="11">
        <v>45.193031311035099</v>
      </c>
      <c r="M1914" s="11">
        <v>-122.77461242675781</v>
      </c>
      <c r="N1914" s="16">
        <v>15.581482887268066</v>
      </c>
      <c r="O1914" s="16">
        <v>3309.289306640625</v>
      </c>
      <c r="P1914" s="4" t="s">
        <v>265</v>
      </c>
      <c r="Q1914" s="4">
        <v>4</v>
      </c>
      <c r="R1914" s="4">
        <v>0</v>
      </c>
      <c r="S1914" s="4" t="s">
        <v>1204</v>
      </c>
      <c r="T1914" s="4">
        <v>400</v>
      </c>
      <c r="U1914" s="4">
        <v>0</v>
      </c>
      <c r="V1914" s="4">
        <f t="shared" si="112"/>
        <v>0</v>
      </c>
      <c r="W1914" s="4">
        <v>0</v>
      </c>
      <c r="X1914" s="4">
        <f t="shared" si="113"/>
        <v>0</v>
      </c>
      <c r="Y1914" s="4" t="s">
        <v>77</v>
      </c>
      <c r="Z1914" s="4">
        <v>2</v>
      </c>
      <c r="AA1914" s="4">
        <v>2</v>
      </c>
      <c r="AB1914" s="4" t="s">
        <v>77</v>
      </c>
      <c r="AC1914" s="4">
        <v>2</v>
      </c>
      <c r="AD1914" s="4">
        <v>0</v>
      </c>
      <c r="AE1914" s="4">
        <v>7</v>
      </c>
      <c r="AF1914" s="31">
        <v>42856</v>
      </c>
      <c r="AG1914" s="4" t="s">
        <v>182</v>
      </c>
      <c r="AH1914" s="4">
        <v>2</v>
      </c>
      <c r="AL1914" s="4">
        <v>1.7250000000000001</v>
      </c>
      <c r="AM1914" s="4">
        <v>0.61728395061728392</v>
      </c>
      <c r="AN1914" s="4">
        <v>9.0842105263157915</v>
      </c>
      <c r="AO1914" s="4">
        <v>5.8641975308641969</v>
      </c>
      <c r="AP1914" s="4">
        <v>6.8434782608695626</v>
      </c>
      <c r="AQ1914" s="4">
        <v>3.5493827160493825</v>
      </c>
      <c r="AR1914" s="4">
        <v>9.0374999999999996</v>
      </c>
      <c r="AS1914" s="4">
        <v>3.7037037037037033</v>
      </c>
      <c r="AT1914" s="4">
        <v>5.7444444444444436</v>
      </c>
      <c r="AU1914" s="4">
        <v>1.3888888888888888</v>
      </c>
      <c r="AV1914" s="4">
        <v>4.6411764705882348</v>
      </c>
      <c r="AW1914" s="4">
        <v>2.6234567901234565</v>
      </c>
      <c r="AX1914" s="4">
        <v>2.5375000000000001</v>
      </c>
      <c r="AY1914" s="4">
        <v>1.2345679012345678</v>
      </c>
      <c r="AZ1914" s="4">
        <v>4.3173913043478258</v>
      </c>
      <c r="BA1914" s="4">
        <v>3.5493827160493825</v>
      </c>
      <c r="BB1914" s="4">
        <v>6.0155963302752298</v>
      </c>
      <c r="BC1914" s="4">
        <v>16.820987654320987</v>
      </c>
      <c r="BD1914" s="4">
        <v>8.1691860465116299</v>
      </c>
      <c r="BE1914" s="4">
        <v>26.543209876543212</v>
      </c>
      <c r="BF1914" s="4">
        <v>6.6943181818181836</v>
      </c>
      <c r="BG1914" s="4">
        <v>13.580246913580247</v>
      </c>
      <c r="BH1914" s="4">
        <v>7.6080000000000014</v>
      </c>
      <c r="BI1914" s="4">
        <v>11.574074074074074</v>
      </c>
      <c r="BJ1914" s="4">
        <v>6.9657142857142862</v>
      </c>
      <c r="BK1914" s="4">
        <v>5.4012345679012341</v>
      </c>
      <c r="BL1914" s="4">
        <v>5.2</v>
      </c>
      <c r="BM1914" s="4">
        <v>2.9320987654320985</v>
      </c>
      <c r="BN1914" s="4">
        <v>2.2000000000000002</v>
      </c>
      <c r="BO1914" s="4">
        <v>0.30864197530864196</v>
      </c>
      <c r="BP1914" s="4">
        <v>3.3</v>
      </c>
      <c r="BQ1914" s="4">
        <v>0.30864197530864196</v>
      </c>
    </row>
    <row r="1915" spans="1:69" ht="15" customHeight="1" x14ac:dyDescent="0.45">
      <c r="A1915" s="4">
        <f t="shared" si="111"/>
        <v>125</v>
      </c>
      <c r="B1915" s="4">
        <v>2017</v>
      </c>
      <c r="C1915" s="5">
        <v>42858</v>
      </c>
      <c r="D1915" s="5" t="s">
        <v>81</v>
      </c>
      <c r="E1915" s="4" t="s">
        <v>645</v>
      </c>
      <c r="F1915" s="4" t="s">
        <v>70</v>
      </c>
      <c r="G1915" s="4" t="s">
        <v>381</v>
      </c>
      <c r="H1915" s="4" t="s">
        <v>382</v>
      </c>
      <c r="I1915" s="4">
        <v>5</v>
      </c>
      <c r="J1915" s="4" t="s">
        <v>655</v>
      </c>
      <c r="K1915" s="4" t="s">
        <v>656</v>
      </c>
      <c r="L1915" s="11">
        <v>45.193031311035099</v>
      </c>
      <c r="M1915" s="11">
        <v>-122.77461242675781</v>
      </c>
      <c r="N1915" s="16">
        <v>15.581482887268066</v>
      </c>
      <c r="O1915" s="16">
        <v>3309.289306640625</v>
      </c>
      <c r="P1915" s="4" t="s">
        <v>265</v>
      </c>
      <c r="Q1915" s="4">
        <v>4</v>
      </c>
      <c r="R1915" s="4">
        <v>0</v>
      </c>
      <c r="S1915" s="4" t="s">
        <v>1205</v>
      </c>
      <c r="T1915" s="4">
        <v>400</v>
      </c>
      <c r="U1915" s="4">
        <v>0</v>
      </c>
      <c r="V1915" s="4">
        <f t="shared" si="112"/>
        <v>0</v>
      </c>
      <c r="W1915" s="4">
        <v>0</v>
      </c>
      <c r="X1915" s="4">
        <f t="shared" si="113"/>
        <v>0</v>
      </c>
      <c r="Y1915" s="4" t="s">
        <v>77</v>
      </c>
      <c r="Z1915" s="4">
        <v>2</v>
      </c>
      <c r="AA1915" s="4">
        <v>2</v>
      </c>
      <c r="AB1915" s="4" t="s">
        <v>77</v>
      </c>
      <c r="AC1915" s="4">
        <v>2</v>
      </c>
      <c r="AD1915" s="4">
        <v>1</v>
      </c>
      <c r="AE1915" s="4">
        <v>7</v>
      </c>
      <c r="AF1915" s="31">
        <v>42856</v>
      </c>
      <c r="AG1915" s="4" t="s">
        <v>182</v>
      </c>
      <c r="AH1915" s="4">
        <v>2</v>
      </c>
      <c r="AL1915" s="4">
        <v>2.8723404255319154</v>
      </c>
      <c r="AM1915" s="4">
        <v>6.7528735632183912</v>
      </c>
      <c r="AN1915" s="4">
        <v>4.7799999999999994</v>
      </c>
      <c r="AO1915" s="4">
        <v>11.494252873563218</v>
      </c>
      <c r="AP1915" s="4">
        <v>1.4636363636363638</v>
      </c>
      <c r="AQ1915" s="4">
        <v>3.1609195402298855</v>
      </c>
      <c r="AR1915" s="4">
        <v>0.70000000000000007</v>
      </c>
      <c r="AS1915" s="4">
        <v>0.43103448275862066</v>
      </c>
      <c r="AT1915" s="4">
        <v>1.3599999999999999</v>
      </c>
      <c r="AU1915" s="4">
        <v>0.7183908045977011</v>
      </c>
      <c r="AV1915" s="4">
        <v>1.2333333333333334</v>
      </c>
      <c r="AW1915" s="4">
        <v>0.43103448275862066</v>
      </c>
      <c r="AX1915" s="4">
        <v>1.0333333333333334</v>
      </c>
      <c r="AY1915" s="4">
        <v>0.43103448275862066</v>
      </c>
      <c r="AZ1915" s="4">
        <v>1.24</v>
      </c>
      <c r="BA1915" s="4">
        <v>0.7183908045977011</v>
      </c>
      <c r="BB1915" s="4">
        <v>2.9363636363636361</v>
      </c>
      <c r="BC1915" s="4">
        <v>3.1609195402298855</v>
      </c>
      <c r="BD1915" s="4">
        <v>6.750943396226412</v>
      </c>
      <c r="BE1915" s="4">
        <v>15.229885057471265</v>
      </c>
      <c r="BF1915" s="4">
        <v>4.8772277227722771</v>
      </c>
      <c r="BG1915" s="4">
        <v>14.511494252873563</v>
      </c>
      <c r="BH1915" s="4">
        <v>4.7215189873417724</v>
      </c>
      <c r="BI1915" s="4">
        <v>11.350574712643677</v>
      </c>
      <c r="BJ1915" s="4">
        <v>5.2582089552238829</v>
      </c>
      <c r="BK1915" s="4">
        <v>9.6264367816091951</v>
      </c>
      <c r="BL1915" s="4">
        <v>4.1785714285714279</v>
      </c>
      <c r="BM1915" s="4">
        <v>6.0344827586206895</v>
      </c>
      <c r="BN1915" s="4">
        <v>4.1769230769230772</v>
      </c>
      <c r="BO1915" s="4">
        <v>7.4712643678160928</v>
      </c>
      <c r="BP1915" s="4">
        <v>4.0576271186440671</v>
      </c>
      <c r="BQ1915" s="4">
        <v>8.4770114942528725</v>
      </c>
    </row>
    <row r="1916" spans="1:69" ht="15" customHeight="1" x14ac:dyDescent="0.45">
      <c r="A1916" s="4">
        <f t="shared" si="111"/>
        <v>125</v>
      </c>
      <c r="B1916" s="4">
        <v>2017</v>
      </c>
      <c r="C1916" s="5">
        <v>42887</v>
      </c>
      <c r="D1916" s="5" t="s">
        <v>83</v>
      </c>
      <c r="E1916" s="4" t="s">
        <v>645</v>
      </c>
      <c r="F1916" s="4" t="s">
        <v>70</v>
      </c>
      <c r="G1916" s="4" t="s">
        <v>381</v>
      </c>
      <c r="H1916" s="4" t="s">
        <v>382</v>
      </c>
      <c r="I1916" s="4">
        <v>5</v>
      </c>
      <c r="J1916" s="4" t="s">
        <v>655</v>
      </c>
      <c r="K1916" s="4" t="s">
        <v>656</v>
      </c>
      <c r="L1916" s="11">
        <v>45.193031311035099</v>
      </c>
      <c r="M1916" s="11">
        <v>-122.77461242675781</v>
      </c>
      <c r="N1916" s="16">
        <v>15.581482887268066</v>
      </c>
      <c r="O1916" s="16">
        <v>3309.289306640625</v>
      </c>
      <c r="P1916" s="4" t="s">
        <v>265</v>
      </c>
      <c r="Q1916" s="4">
        <v>4</v>
      </c>
      <c r="R1916" s="4">
        <v>0</v>
      </c>
      <c r="S1916" s="4" t="s">
        <v>1206</v>
      </c>
      <c r="T1916" s="4">
        <v>200</v>
      </c>
      <c r="U1916" s="4">
        <v>2</v>
      </c>
      <c r="V1916" s="4">
        <f t="shared" si="112"/>
        <v>0.01</v>
      </c>
      <c r="W1916" s="4">
        <v>0</v>
      </c>
      <c r="X1916" s="4">
        <f t="shared" si="113"/>
        <v>0</v>
      </c>
      <c r="Y1916" s="4" t="s">
        <v>77</v>
      </c>
      <c r="Z1916" s="4">
        <v>2</v>
      </c>
      <c r="AA1916" s="4">
        <v>2</v>
      </c>
      <c r="AB1916" s="4" t="s">
        <v>77</v>
      </c>
      <c r="AC1916" s="4">
        <v>2</v>
      </c>
      <c r="AD1916" s="4">
        <v>1</v>
      </c>
      <c r="AE1916" s="4">
        <v>7</v>
      </c>
      <c r="AF1916" s="31">
        <v>42856</v>
      </c>
      <c r="AG1916" s="4" t="s">
        <v>182</v>
      </c>
      <c r="AH1916" s="4">
        <v>2</v>
      </c>
      <c r="AL1916" s="4">
        <v>4.7492307692307696</v>
      </c>
      <c r="AM1916" s="4">
        <v>7.5231481481481479</v>
      </c>
      <c r="AN1916" s="4">
        <v>5.9827586206896566</v>
      </c>
      <c r="AO1916" s="4">
        <v>10.069444444444445</v>
      </c>
      <c r="AP1916" s="4">
        <v>10.199999999999999</v>
      </c>
      <c r="AQ1916" s="4">
        <v>4.1666666666666661</v>
      </c>
      <c r="AR1916" s="4">
        <v>1.8833333333333337</v>
      </c>
      <c r="AS1916" s="4">
        <v>0.69444444444444442</v>
      </c>
      <c r="AT1916" s="4">
        <v>2.1</v>
      </c>
      <c r="AU1916" s="4">
        <v>0.23148148148148145</v>
      </c>
      <c r="AV1916" s="4">
        <v>1</v>
      </c>
      <c r="AW1916" s="4">
        <v>0.46296296296296291</v>
      </c>
      <c r="AX1916" s="4">
        <v>1.1000000000000001</v>
      </c>
      <c r="AY1916" s="4">
        <v>0.69444444444444442</v>
      </c>
      <c r="AZ1916" s="4">
        <v>3.9500000000000006</v>
      </c>
      <c r="BA1916" s="4">
        <v>1.1574074074074074</v>
      </c>
      <c r="BB1916" s="4">
        <v>4.1399999999999997</v>
      </c>
      <c r="BC1916" s="4">
        <v>2.3148148148148149</v>
      </c>
      <c r="BD1916" s="4">
        <v>4.7776595744680845</v>
      </c>
      <c r="BE1916" s="4">
        <v>10.87962962962963</v>
      </c>
      <c r="BF1916" s="4">
        <v>4.3068376068376057</v>
      </c>
      <c r="BG1916" s="4">
        <v>13.541666666666666</v>
      </c>
      <c r="BH1916" s="4">
        <v>4.1714285714285699</v>
      </c>
      <c r="BI1916" s="4">
        <v>12.152777777777777</v>
      </c>
      <c r="BJ1916" s="4">
        <v>4.1379999999999999</v>
      </c>
      <c r="BK1916" s="4">
        <v>11.574074074074074</v>
      </c>
      <c r="BL1916" s="4">
        <v>4.3566666666666665</v>
      </c>
      <c r="BM1916" s="4">
        <v>6.9444444444444446</v>
      </c>
      <c r="BN1916" s="4">
        <v>4.0352941176470596</v>
      </c>
      <c r="BO1916" s="4">
        <v>3.9351851851851851</v>
      </c>
      <c r="BP1916" s="4">
        <v>5.0720338983050839</v>
      </c>
      <c r="BQ1916" s="4">
        <v>13.657407407407407</v>
      </c>
    </row>
    <row r="1917" spans="1:69" ht="15" customHeight="1" x14ac:dyDescent="0.45">
      <c r="A1917" s="4">
        <f t="shared" si="111"/>
        <v>125</v>
      </c>
      <c r="B1917" s="4">
        <v>2017</v>
      </c>
      <c r="C1917" s="5">
        <v>42923</v>
      </c>
      <c r="D1917" s="5" t="s">
        <v>85</v>
      </c>
      <c r="E1917" s="4" t="s">
        <v>645</v>
      </c>
      <c r="F1917" s="4" t="s">
        <v>70</v>
      </c>
      <c r="G1917" s="4" t="s">
        <v>381</v>
      </c>
      <c r="H1917" s="4" t="s">
        <v>382</v>
      </c>
      <c r="I1917" s="4">
        <v>5</v>
      </c>
      <c r="J1917" s="4" t="s">
        <v>655</v>
      </c>
      <c r="K1917" s="4" t="s">
        <v>656</v>
      </c>
      <c r="L1917" s="11">
        <v>45.193031311035099</v>
      </c>
      <c r="M1917" s="11">
        <v>-122.77461242675781</v>
      </c>
      <c r="N1917" s="16">
        <v>15.581482887268066</v>
      </c>
      <c r="O1917" s="16">
        <v>3309.289306640625</v>
      </c>
      <c r="P1917" s="4" t="s">
        <v>265</v>
      </c>
      <c r="Q1917" s="4">
        <v>4</v>
      </c>
      <c r="R1917" s="4">
        <v>0</v>
      </c>
      <c r="S1917" s="4" t="s">
        <v>1207</v>
      </c>
      <c r="T1917" s="4">
        <v>200</v>
      </c>
      <c r="U1917" s="4">
        <v>24</v>
      </c>
      <c r="V1917" s="4">
        <f t="shared" si="112"/>
        <v>0.12</v>
      </c>
      <c r="W1917" s="4">
        <v>0</v>
      </c>
      <c r="X1917" s="4">
        <f t="shared" si="113"/>
        <v>0</v>
      </c>
      <c r="Y1917" s="4" t="s">
        <v>77</v>
      </c>
      <c r="Z1917" s="4">
        <v>2</v>
      </c>
      <c r="AA1917" s="4">
        <v>2</v>
      </c>
      <c r="AB1917" s="4" t="s">
        <v>77</v>
      </c>
      <c r="AC1917" s="4">
        <v>2</v>
      </c>
      <c r="AD1917" s="4">
        <v>3</v>
      </c>
      <c r="AE1917" s="4">
        <v>7</v>
      </c>
      <c r="AF1917" s="31">
        <v>42856</v>
      </c>
      <c r="AG1917" s="4" t="s">
        <v>182</v>
      </c>
      <c r="AH1917" s="4">
        <v>2</v>
      </c>
    </row>
    <row r="1918" spans="1:69" ht="15" customHeight="1" x14ac:dyDescent="0.45">
      <c r="A1918" s="4">
        <f t="shared" si="111"/>
        <v>126</v>
      </c>
      <c r="B1918" s="4">
        <v>2017</v>
      </c>
      <c r="C1918" s="5">
        <v>42831</v>
      </c>
      <c r="D1918" s="5" t="s">
        <v>68</v>
      </c>
      <c r="E1918" s="4" t="s">
        <v>645</v>
      </c>
      <c r="F1918" s="4" t="s">
        <v>70</v>
      </c>
      <c r="G1918" s="4" t="s">
        <v>381</v>
      </c>
      <c r="H1918" s="4" t="s">
        <v>382</v>
      </c>
      <c r="I1918" s="4">
        <v>6</v>
      </c>
      <c r="J1918" s="4" t="s">
        <v>657</v>
      </c>
      <c r="K1918" s="4" t="s">
        <v>658</v>
      </c>
      <c r="L1918" s="11">
        <v>45.196376800537109</v>
      </c>
      <c r="M1918" s="11">
        <v>-122.77970123291016</v>
      </c>
      <c r="N1918" s="16">
        <v>15.471950531005859</v>
      </c>
      <c r="O1918" s="16">
        <v>3704.412841796875</v>
      </c>
      <c r="P1918" s="4" t="s">
        <v>75</v>
      </c>
      <c r="Q1918" s="4">
        <v>1</v>
      </c>
      <c r="R1918" s="4">
        <v>1</v>
      </c>
      <c r="S1918" s="4" t="s">
        <v>488</v>
      </c>
      <c r="T1918" s="4">
        <v>400</v>
      </c>
      <c r="U1918" s="4">
        <v>0</v>
      </c>
      <c r="V1918" s="4">
        <f t="shared" si="112"/>
        <v>0</v>
      </c>
      <c r="W1918" s="4">
        <v>0</v>
      </c>
      <c r="X1918" s="4">
        <f t="shared" si="113"/>
        <v>0</v>
      </c>
      <c r="Y1918" s="4" t="s">
        <v>267</v>
      </c>
      <c r="Z1918" s="4">
        <v>2</v>
      </c>
      <c r="AA1918" s="4">
        <v>2</v>
      </c>
      <c r="AB1918" s="4" t="s">
        <v>267</v>
      </c>
      <c r="AC1918" s="4">
        <v>1</v>
      </c>
      <c r="AD1918" s="4">
        <v>0</v>
      </c>
      <c r="AE1918" s="4">
        <v>5</v>
      </c>
      <c r="AF1918" s="31">
        <v>42856</v>
      </c>
      <c r="AG1918" s="4" t="s">
        <v>79</v>
      </c>
      <c r="AH1918" s="4">
        <v>0</v>
      </c>
      <c r="AL1918" s="4">
        <v>1.7250000000000001</v>
      </c>
      <c r="AM1918" s="4">
        <v>0.61728395061728392</v>
      </c>
      <c r="AN1918" s="4">
        <v>9.0868421052631589</v>
      </c>
      <c r="AO1918" s="4">
        <v>5.8641975308641969</v>
      </c>
      <c r="AP1918" s="4">
        <v>6.8434782608695626</v>
      </c>
      <c r="AQ1918" s="4">
        <v>3.5493827160493825</v>
      </c>
      <c r="AR1918" s="4">
        <v>9.0374999999999996</v>
      </c>
      <c r="AS1918" s="4">
        <v>3.7037037037037033</v>
      </c>
      <c r="AT1918" s="4">
        <v>5.7444444444444436</v>
      </c>
      <c r="AU1918" s="4">
        <v>1.3888888888888888</v>
      </c>
      <c r="AV1918" s="4">
        <v>4.6411764705882348</v>
      </c>
      <c r="AW1918" s="4">
        <v>2.6234567901234565</v>
      </c>
      <c r="AX1918" s="4">
        <v>2.6</v>
      </c>
      <c r="AY1918" s="4">
        <v>1.3888888888888888</v>
      </c>
      <c r="AZ1918" s="4">
        <v>4.372727272727273</v>
      </c>
      <c r="BA1918" s="4">
        <v>3.3950617283950617</v>
      </c>
      <c r="BB1918" s="4">
        <v>6.0165137614678903</v>
      </c>
      <c r="BC1918" s="4">
        <v>16.820987654320987</v>
      </c>
      <c r="BD1918" s="4">
        <v>8.1697674418604684</v>
      </c>
      <c r="BE1918" s="4">
        <v>26.543209876543212</v>
      </c>
      <c r="BF1918" s="4">
        <v>6.6943181818181836</v>
      </c>
      <c r="BG1918" s="4">
        <v>13.580246913580247</v>
      </c>
      <c r="BH1918" s="4">
        <v>7.6066666666666682</v>
      </c>
      <c r="BI1918" s="4">
        <v>11.574074074074074</v>
      </c>
      <c r="BJ1918" s="4">
        <v>6.9628571428571435</v>
      </c>
      <c r="BK1918" s="4">
        <v>5.4012345679012341</v>
      </c>
      <c r="BL1918" s="4">
        <v>5.2052631578947368</v>
      </c>
      <c r="BM1918" s="4">
        <v>2.9320987654320985</v>
      </c>
      <c r="BN1918" s="4">
        <v>2.2000000000000002</v>
      </c>
      <c r="BO1918" s="4">
        <v>0.30864197530864196</v>
      </c>
      <c r="BP1918" s="4">
        <v>3.3</v>
      </c>
      <c r="BQ1918" s="4">
        <v>0.30864197530864196</v>
      </c>
    </row>
    <row r="1919" spans="1:69" ht="15" customHeight="1" x14ac:dyDescent="0.45">
      <c r="A1919" s="4">
        <f t="shared" si="111"/>
        <v>126</v>
      </c>
      <c r="B1919" s="4">
        <v>2017</v>
      </c>
      <c r="C1919" s="5">
        <v>42858</v>
      </c>
      <c r="D1919" s="5" t="s">
        <v>81</v>
      </c>
      <c r="E1919" s="4" t="s">
        <v>645</v>
      </c>
      <c r="F1919" s="4" t="s">
        <v>70</v>
      </c>
      <c r="G1919" s="4" t="s">
        <v>381</v>
      </c>
      <c r="H1919" s="4" t="s">
        <v>382</v>
      </c>
      <c r="I1919" s="4">
        <v>6</v>
      </c>
      <c r="J1919" s="4" t="s">
        <v>657</v>
      </c>
      <c r="K1919" s="4" t="s">
        <v>658</v>
      </c>
      <c r="L1919" s="11">
        <v>45.196376800537109</v>
      </c>
      <c r="M1919" s="11">
        <v>-122.77970123291016</v>
      </c>
      <c r="N1919" s="16">
        <v>15.471950531005859</v>
      </c>
      <c r="O1919" s="16">
        <v>3704.412841796875</v>
      </c>
      <c r="P1919" s="4" t="s">
        <v>75</v>
      </c>
      <c r="Q1919" s="4">
        <v>1</v>
      </c>
      <c r="R1919" s="4">
        <v>1</v>
      </c>
      <c r="S1919" s="4" t="s">
        <v>190</v>
      </c>
      <c r="T1919" s="4">
        <v>400</v>
      </c>
      <c r="U1919" s="4">
        <v>0</v>
      </c>
      <c r="V1919" s="4">
        <f t="shared" si="112"/>
        <v>0</v>
      </c>
      <c r="W1919" s="4">
        <v>0</v>
      </c>
      <c r="X1919" s="4">
        <f t="shared" si="113"/>
        <v>0</v>
      </c>
      <c r="Y1919" s="4" t="s">
        <v>267</v>
      </c>
      <c r="Z1919" s="4">
        <v>2</v>
      </c>
      <c r="AA1919" s="4">
        <v>2</v>
      </c>
      <c r="AB1919" s="4" t="s">
        <v>267</v>
      </c>
      <c r="AC1919" s="4">
        <v>1</v>
      </c>
      <c r="AD1919" s="4">
        <v>1</v>
      </c>
      <c r="AE1919" s="4">
        <v>5</v>
      </c>
      <c r="AF1919" s="31">
        <v>42856</v>
      </c>
      <c r="AG1919" s="4" t="s">
        <v>79</v>
      </c>
      <c r="AH1919" s="4">
        <v>0</v>
      </c>
      <c r="AL1919" s="4">
        <v>2.9522727272727276</v>
      </c>
      <c r="AM1919" s="4">
        <v>6.5476190476190483</v>
      </c>
      <c r="AN1919" s="4">
        <v>4.8215189873417721</v>
      </c>
      <c r="AO1919" s="4">
        <v>11.755952380952381</v>
      </c>
      <c r="AP1919" s="4">
        <v>1.4636363636363638</v>
      </c>
      <c r="AQ1919" s="4">
        <v>3.2738095238095242</v>
      </c>
      <c r="AR1919" s="4">
        <v>0.70000000000000007</v>
      </c>
      <c r="AS1919" s="4">
        <v>0.4464285714285714</v>
      </c>
      <c r="AT1919" s="4">
        <v>1.3599999999999999</v>
      </c>
      <c r="AU1919" s="4">
        <v>0.74404761904761896</v>
      </c>
      <c r="AV1919" s="4">
        <v>1.2333333333333334</v>
      </c>
      <c r="AW1919" s="4">
        <v>0.4464285714285714</v>
      </c>
      <c r="AX1919" s="4">
        <v>1.0333333333333334</v>
      </c>
      <c r="AY1919" s="4">
        <v>0.4464285714285714</v>
      </c>
      <c r="AZ1919" s="4">
        <v>1.24</v>
      </c>
      <c r="BA1919" s="4">
        <v>0.74404761904761896</v>
      </c>
      <c r="BB1919" s="4">
        <v>2.9363636363636361</v>
      </c>
      <c r="BC1919" s="4">
        <v>3.2738095238095242</v>
      </c>
      <c r="BD1919" s="4">
        <v>6.7695238095238066</v>
      </c>
      <c r="BE1919" s="4">
        <v>15.625</v>
      </c>
      <c r="BF1919" s="4">
        <v>4.908163265306122</v>
      </c>
      <c r="BG1919" s="4">
        <v>14.583333333333334</v>
      </c>
      <c r="BH1919" s="4">
        <v>4.8583333333333334</v>
      </c>
      <c r="BI1919" s="4">
        <v>10.714285714285714</v>
      </c>
      <c r="BJ1919" s="4">
        <v>5.3861538461538485</v>
      </c>
      <c r="BK1919" s="4">
        <v>9.6726190476190474</v>
      </c>
      <c r="BL1919" s="4">
        <v>4.2560975609756087</v>
      </c>
      <c r="BM1919" s="4">
        <v>6.1011904761904763</v>
      </c>
      <c r="BN1919" s="4">
        <v>4.1730769230769234</v>
      </c>
      <c r="BO1919" s="4">
        <v>7.7380952380952381</v>
      </c>
      <c r="BP1919" s="4">
        <v>4.3830188679245277</v>
      </c>
      <c r="BQ1919" s="4">
        <v>7.8869047619047619</v>
      </c>
    </row>
    <row r="1920" spans="1:69" ht="15" customHeight="1" x14ac:dyDescent="0.45">
      <c r="A1920" s="4">
        <f t="shared" si="111"/>
        <v>126</v>
      </c>
      <c r="B1920" s="4">
        <v>2017</v>
      </c>
      <c r="C1920" s="5">
        <v>42886</v>
      </c>
      <c r="D1920" s="5" t="s">
        <v>83</v>
      </c>
      <c r="E1920" s="4" t="s">
        <v>645</v>
      </c>
      <c r="F1920" s="4" t="s">
        <v>70</v>
      </c>
      <c r="G1920" s="4" t="s">
        <v>381</v>
      </c>
      <c r="H1920" s="4" t="s">
        <v>382</v>
      </c>
      <c r="I1920" s="4">
        <v>6</v>
      </c>
      <c r="J1920" s="4" t="s">
        <v>657</v>
      </c>
      <c r="K1920" s="4" t="s">
        <v>658</v>
      </c>
      <c r="L1920" s="11">
        <v>45.196376800537109</v>
      </c>
      <c r="M1920" s="11">
        <v>-122.77970123291016</v>
      </c>
      <c r="N1920" s="16">
        <v>15.471950531005859</v>
      </c>
      <c r="O1920" s="16">
        <v>3704.412841796875</v>
      </c>
      <c r="P1920" s="4" t="s">
        <v>75</v>
      </c>
      <c r="Q1920" s="4">
        <v>1</v>
      </c>
      <c r="R1920" s="4">
        <v>1</v>
      </c>
      <c r="S1920" s="4" t="s">
        <v>278</v>
      </c>
      <c r="T1920" s="4">
        <v>200</v>
      </c>
      <c r="U1920" s="4">
        <v>0</v>
      </c>
      <c r="V1920" s="4">
        <f t="shared" si="112"/>
        <v>0</v>
      </c>
      <c r="W1920" s="4">
        <v>0</v>
      </c>
      <c r="X1920" s="4">
        <f t="shared" si="113"/>
        <v>0</v>
      </c>
      <c r="Y1920" s="4" t="s">
        <v>267</v>
      </c>
      <c r="Z1920" s="4">
        <v>2</v>
      </c>
      <c r="AA1920" s="4">
        <v>2</v>
      </c>
      <c r="AB1920" s="4" t="s">
        <v>267</v>
      </c>
      <c r="AC1920" s="4">
        <v>1</v>
      </c>
      <c r="AD1920" s="4">
        <v>1</v>
      </c>
      <c r="AE1920" s="4">
        <v>5</v>
      </c>
      <c r="AF1920" s="31">
        <v>42856</v>
      </c>
      <c r="AG1920" s="4" t="s">
        <v>79</v>
      </c>
      <c r="AH1920" s="4">
        <v>0</v>
      </c>
      <c r="AL1920" s="4">
        <v>4.7333333333333352</v>
      </c>
      <c r="AM1920" s="4">
        <v>7.291666666666667</v>
      </c>
      <c r="AN1920" s="4">
        <v>6.0329411764705902</v>
      </c>
      <c r="AO1920" s="4">
        <v>9.8379629629629637</v>
      </c>
      <c r="AP1920" s="4">
        <v>10.199999999999999</v>
      </c>
      <c r="AQ1920" s="4">
        <v>4.1666666666666661</v>
      </c>
      <c r="AR1920" s="4">
        <v>1.8833333333333337</v>
      </c>
      <c r="AS1920" s="4">
        <v>0.69444444444444442</v>
      </c>
      <c r="AT1920" s="4">
        <v>2.1</v>
      </c>
      <c r="AU1920" s="4">
        <v>0.23148148148148145</v>
      </c>
      <c r="AV1920" s="4">
        <v>1</v>
      </c>
      <c r="AW1920" s="4">
        <v>0.46296296296296291</v>
      </c>
      <c r="AX1920" s="4">
        <v>1.1000000000000001</v>
      </c>
      <c r="AY1920" s="4">
        <v>0.69444444444444442</v>
      </c>
      <c r="AZ1920" s="4">
        <v>3.9500000000000006</v>
      </c>
      <c r="BA1920" s="4">
        <v>1.1574074074074074</v>
      </c>
      <c r="BB1920" s="4">
        <v>4.1449999999999996</v>
      </c>
      <c r="BC1920" s="4">
        <v>2.3148148148148149</v>
      </c>
      <c r="BD1920" s="4">
        <v>4.7757894736842106</v>
      </c>
      <c r="BE1920" s="4">
        <v>10.99537037037037</v>
      </c>
      <c r="BF1920" s="4">
        <v>4.3372881355932194</v>
      </c>
      <c r="BG1920" s="4">
        <v>13.657407407407407</v>
      </c>
      <c r="BH1920" s="4">
        <v>4.1576576576576567</v>
      </c>
      <c r="BI1920" s="4">
        <v>12.847222222222221</v>
      </c>
      <c r="BJ1920" s="4">
        <v>4.1616161616161618</v>
      </c>
      <c r="BK1920" s="4">
        <v>11.458333333333332</v>
      </c>
      <c r="BL1920" s="4">
        <v>4.3449999999999998</v>
      </c>
      <c r="BM1920" s="4">
        <v>6.9444444444444446</v>
      </c>
      <c r="BN1920" s="4">
        <v>4.1030303030303035</v>
      </c>
      <c r="BO1920" s="4">
        <v>3.8194444444444446</v>
      </c>
      <c r="BP1920" s="4">
        <v>5.0793103448275856</v>
      </c>
      <c r="BQ1920" s="4">
        <v>13.425925925925927</v>
      </c>
    </row>
    <row r="1921" spans="1:69" ht="15" customHeight="1" x14ac:dyDescent="0.45">
      <c r="A1921" s="4">
        <f t="shared" si="111"/>
        <v>126</v>
      </c>
      <c r="B1921" s="4">
        <v>2017</v>
      </c>
      <c r="C1921" s="5">
        <v>42922</v>
      </c>
      <c r="D1921" s="5" t="s">
        <v>85</v>
      </c>
      <c r="E1921" s="4" t="s">
        <v>645</v>
      </c>
      <c r="F1921" s="4" t="s">
        <v>70</v>
      </c>
      <c r="G1921" s="4" t="s">
        <v>381</v>
      </c>
      <c r="H1921" s="4" t="s">
        <v>382</v>
      </c>
      <c r="I1921" s="4">
        <v>6</v>
      </c>
      <c r="J1921" s="4" t="s">
        <v>657</v>
      </c>
      <c r="K1921" s="4" t="s">
        <v>658</v>
      </c>
      <c r="L1921" s="11">
        <v>45.196376800537109</v>
      </c>
      <c r="M1921" s="11">
        <v>-122.77970123291016</v>
      </c>
      <c r="N1921" s="16">
        <v>15.471950531005859</v>
      </c>
      <c r="O1921" s="16">
        <v>3704.412841796875</v>
      </c>
      <c r="P1921" s="4" t="s">
        <v>75</v>
      </c>
      <c r="Q1921" s="4">
        <v>1</v>
      </c>
      <c r="R1921" s="4">
        <v>1</v>
      </c>
      <c r="S1921" s="4" t="s">
        <v>1148</v>
      </c>
      <c r="T1921" s="4">
        <v>200</v>
      </c>
      <c r="U1921" s="4">
        <v>0</v>
      </c>
      <c r="V1921" s="4">
        <f t="shared" si="112"/>
        <v>0</v>
      </c>
      <c r="W1921" s="4">
        <v>0</v>
      </c>
      <c r="X1921" s="4">
        <f t="shared" si="113"/>
        <v>0</v>
      </c>
      <c r="Y1921" s="4" t="s">
        <v>267</v>
      </c>
      <c r="Z1921" s="4">
        <v>2</v>
      </c>
      <c r="AA1921" s="4">
        <v>2</v>
      </c>
      <c r="AB1921" s="4" t="s">
        <v>267</v>
      </c>
      <c r="AC1921" s="4">
        <v>1</v>
      </c>
      <c r="AD1921" s="4">
        <v>2</v>
      </c>
      <c r="AE1921" s="4">
        <v>5</v>
      </c>
      <c r="AF1921" s="31">
        <v>42856</v>
      </c>
      <c r="AG1921" s="4" t="s">
        <v>79</v>
      </c>
      <c r="AH1921" s="4">
        <v>0</v>
      </c>
    </row>
    <row r="1922" spans="1:69" ht="15" customHeight="1" x14ac:dyDescent="0.45">
      <c r="A1922" s="4">
        <f t="shared" si="111"/>
        <v>127</v>
      </c>
      <c r="B1922" s="4">
        <v>2017</v>
      </c>
      <c r="C1922" s="5">
        <v>42831</v>
      </c>
      <c r="D1922" s="5" t="s">
        <v>68</v>
      </c>
      <c r="E1922" s="4" t="s">
        <v>645</v>
      </c>
      <c r="F1922" s="4" t="s">
        <v>70</v>
      </c>
      <c r="G1922" s="4" t="s">
        <v>381</v>
      </c>
      <c r="H1922" s="4" t="s">
        <v>382</v>
      </c>
      <c r="I1922" s="4">
        <v>7</v>
      </c>
      <c r="J1922" s="4" t="s">
        <v>662</v>
      </c>
      <c r="K1922" s="4" t="s">
        <v>663</v>
      </c>
      <c r="L1922" s="11">
        <v>45.193084716796797</v>
      </c>
      <c r="M1922" s="11">
        <v>-122.78524780273438</v>
      </c>
      <c r="N1922" s="16">
        <v>26.418193817138672</v>
      </c>
      <c r="O1922" s="16">
        <v>4508.5537109375</v>
      </c>
      <c r="P1922" s="4" t="s">
        <v>180</v>
      </c>
      <c r="Q1922" s="4">
        <v>3</v>
      </c>
      <c r="R1922" s="4">
        <v>3</v>
      </c>
      <c r="S1922" s="4" t="s">
        <v>1208</v>
      </c>
      <c r="T1922" s="4">
        <v>400</v>
      </c>
      <c r="U1922" s="4">
        <v>1</v>
      </c>
      <c r="V1922" s="4">
        <f t="shared" si="112"/>
        <v>2.5000000000000001E-3</v>
      </c>
      <c r="W1922" s="4">
        <v>1</v>
      </c>
      <c r="X1922" s="4">
        <f t="shared" si="113"/>
        <v>2.5000000000000001E-3</v>
      </c>
      <c r="Y1922" s="4" t="s">
        <v>77</v>
      </c>
      <c r="Z1922" s="4">
        <v>4</v>
      </c>
      <c r="AA1922" s="4">
        <v>4</v>
      </c>
      <c r="AB1922" s="4" t="s">
        <v>77</v>
      </c>
      <c r="AC1922" s="4">
        <v>3</v>
      </c>
      <c r="AD1922" s="4">
        <v>0</v>
      </c>
      <c r="AE1922" s="4">
        <v>6</v>
      </c>
      <c r="AF1922" s="31">
        <v>42857</v>
      </c>
      <c r="AG1922" s="4" t="s">
        <v>182</v>
      </c>
      <c r="AH1922" s="4">
        <v>0</v>
      </c>
      <c r="AL1922" s="4">
        <v>2.9750000000000001</v>
      </c>
      <c r="AM1922" s="4">
        <v>0.61728395061728392</v>
      </c>
      <c r="AN1922" s="4">
        <v>8.6179487179487175</v>
      </c>
      <c r="AO1922" s="4">
        <v>6.0185185185185182</v>
      </c>
      <c r="AP1922" s="4">
        <v>7.1727272727272728</v>
      </c>
      <c r="AQ1922" s="4">
        <v>3.3950617283950617</v>
      </c>
      <c r="AR1922" s="4">
        <v>8.5680000000000014</v>
      </c>
      <c r="AS1922" s="4">
        <v>3.8580246913580245</v>
      </c>
      <c r="AT1922" s="4">
        <v>6.6</v>
      </c>
      <c r="AU1922" s="4">
        <v>1.0802469135802468</v>
      </c>
      <c r="AV1922" s="4">
        <v>5.2846153846153836</v>
      </c>
      <c r="AW1922" s="4">
        <v>2.0061728395061729</v>
      </c>
      <c r="AX1922" s="4">
        <v>2.6444444444444439</v>
      </c>
      <c r="AY1922" s="4">
        <v>1.3888888888888888</v>
      </c>
      <c r="AZ1922" s="4">
        <v>4.0708333333333355</v>
      </c>
      <c r="BA1922" s="4">
        <v>3.7037037037037033</v>
      </c>
      <c r="BB1922" s="4">
        <v>5.996363636363637</v>
      </c>
      <c r="BC1922" s="4">
        <v>16.97530864197531</v>
      </c>
      <c r="BD1922" s="4">
        <v>8.2721893491124252</v>
      </c>
      <c r="BE1922" s="4">
        <v>26.080246913580247</v>
      </c>
      <c r="BF1922" s="4">
        <v>6.7967032967032921</v>
      </c>
      <c r="BG1922" s="4">
        <v>14.043209876543211</v>
      </c>
      <c r="BH1922" s="4">
        <v>7.6123287671232882</v>
      </c>
      <c r="BI1922" s="4">
        <v>11.265432098765432</v>
      </c>
      <c r="BJ1922" s="4">
        <v>6.6238095238095234</v>
      </c>
      <c r="BK1922" s="4">
        <v>6.481481481481481</v>
      </c>
      <c r="BL1922" s="4">
        <v>5.28</v>
      </c>
      <c r="BM1922" s="4">
        <v>2.3148148148148149</v>
      </c>
      <c r="BN1922" s="4">
        <v>3.35</v>
      </c>
      <c r="BO1922" s="4">
        <v>0.30864197530864196</v>
      </c>
      <c r="BP1922" s="4">
        <v>2.9666666666666668</v>
      </c>
      <c r="BQ1922" s="4">
        <v>0.46296296296296291</v>
      </c>
    </row>
    <row r="1923" spans="1:69" ht="15" customHeight="1" x14ac:dyDescent="0.45">
      <c r="A1923" s="4">
        <f t="shared" si="111"/>
        <v>127</v>
      </c>
      <c r="B1923" s="4">
        <v>2017</v>
      </c>
      <c r="C1923" s="5">
        <v>42858</v>
      </c>
      <c r="D1923" s="5" t="s">
        <v>81</v>
      </c>
      <c r="E1923" s="4" t="s">
        <v>645</v>
      </c>
      <c r="F1923" s="4" t="s">
        <v>70</v>
      </c>
      <c r="G1923" s="4" t="s">
        <v>381</v>
      </c>
      <c r="H1923" s="4" t="s">
        <v>382</v>
      </c>
      <c r="I1923" s="4">
        <v>7</v>
      </c>
      <c r="J1923" s="4" t="s">
        <v>662</v>
      </c>
      <c r="K1923" s="4" t="s">
        <v>663</v>
      </c>
      <c r="L1923" s="11">
        <v>45.193084716796797</v>
      </c>
      <c r="M1923" s="11">
        <v>-122.78524780273438</v>
      </c>
      <c r="N1923" s="16">
        <v>26.418193817138672</v>
      </c>
      <c r="O1923" s="16">
        <v>4508.5537109375</v>
      </c>
      <c r="P1923" s="4" t="s">
        <v>180</v>
      </c>
      <c r="Q1923" s="4">
        <v>3</v>
      </c>
      <c r="R1923" s="4">
        <v>3</v>
      </c>
      <c r="S1923" s="4">
        <v>13</v>
      </c>
      <c r="T1923" s="4">
        <v>400</v>
      </c>
      <c r="U1923" s="4">
        <v>0</v>
      </c>
      <c r="V1923" s="4">
        <f t="shared" si="112"/>
        <v>0</v>
      </c>
      <c r="W1923" s="4">
        <v>0</v>
      </c>
      <c r="X1923" s="4">
        <f t="shared" si="113"/>
        <v>0</v>
      </c>
      <c r="Y1923" s="4" t="s">
        <v>77</v>
      </c>
      <c r="Z1923" s="4">
        <v>4</v>
      </c>
      <c r="AA1923" s="4">
        <v>4</v>
      </c>
      <c r="AB1923" s="4" t="s">
        <v>77</v>
      </c>
      <c r="AC1923" s="4">
        <v>3</v>
      </c>
      <c r="AD1923" s="4">
        <v>1</v>
      </c>
      <c r="AE1923" s="4">
        <v>6</v>
      </c>
      <c r="AF1923" s="31">
        <v>42857</v>
      </c>
      <c r="AG1923" s="4" t="s">
        <v>182</v>
      </c>
      <c r="AH1923" s="4">
        <v>0</v>
      </c>
      <c r="AL1923" s="4">
        <v>2.4961538461538462</v>
      </c>
      <c r="AM1923" s="4">
        <v>7.4712643678160928</v>
      </c>
      <c r="AN1923" s="4">
        <v>4.4674999999999985</v>
      </c>
      <c r="AO1923" s="4">
        <v>11.494252873563218</v>
      </c>
      <c r="AP1923" s="4">
        <v>0.50000000000000022</v>
      </c>
      <c r="AQ1923" s="4">
        <v>2.8735632183908044</v>
      </c>
      <c r="AR1923" s="4">
        <v>0.78333333333333333</v>
      </c>
      <c r="AS1923" s="4">
        <v>0.86206896551724133</v>
      </c>
      <c r="AT1923" s="4">
        <v>1.3800000000000001</v>
      </c>
      <c r="AU1923" s="4">
        <v>0.7183908045977011</v>
      </c>
      <c r="AV1923" s="4">
        <v>0.9</v>
      </c>
      <c r="AW1923" s="4">
        <v>0.14367816091954022</v>
      </c>
      <c r="AX1923" s="4">
        <v>0.45</v>
      </c>
      <c r="AY1923" s="4">
        <v>0.57471264367816088</v>
      </c>
      <c r="AZ1923" s="4">
        <v>3.1</v>
      </c>
      <c r="BA1923" s="4">
        <v>0.14367816091954022</v>
      </c>
      <c r="BB1923" s="4">
        <v>3.1850000000000001</v>
      </c>
      <c r="BC1923" s="4">
        <v>2.8735632183908044</v>
      </c>
      <c r="BD1923" s="4">
        <v>6.9787878787878812</v>
      </c>
      <c r="BE1923" s="4">
        <v>14.224137931034484</v>
      </c>
      <c r="BF1923" s="4">
        <v>4.8182692307692276</v>
      </c>
      <c r="BG1923" s="4">
        <v>14.942528735632186</v>
      </c>
      <c r="BH1923" s="4">
        <v>4.8911392405063259</v>
      </c>
      <c r="BI1923" s="4">
        <v>11.350574712643677</v>
      </c>
      <c r="BJ1923" s="4">
        <v>5.1373134328358203</v>
      </c>
      <c r="BK1923" s="4">
        <v>9.6264367816091951</v>
      </c>
      <c r="BL1923" s="4">
        <v>4.1636363636363631</v>
      </c>
      <c r="BM1923" s="4">
        <v>6.3218390804597711</v>
      </c>
      <c r="BN1923" s="4">
        <v>4.1000000000000005</v>
      </c>
      <c r="BO1923" s="4">
        <v>7.3275862068965507</v>
      </c>
      <c r="BP1923" s="4">
        <v>3.853968253968254</v>
      </c>
      <c r="BQ1923" s="4">
        <v>9.0517241379310338</v>
      </c>
    </row>
    <row r="1924" spans="1:69" ht="15" customHeight="1" x14ac:dyDescent="0.45">
      <c r="A1924" s="4">
        <f t="shared" si="111"/>
        <v>127</v>
      </c>
      <c r="B1924" s="4">
        <v>2017</v>
      </c>
      <c r="C1924" s="5">
        <v>42887</v>
      </c>
      <c r="D1924" s="5" t="s">
        <v>83</v>
      </c>
      <c r="E1924" s="4" t="s">
        <v>645</v>
      </c>
      <c r="F1924" s="4" t="s">
        <v>70</v>
      </c>
      <c r="G1924" s="4" t="s">
        <v>381</v>
      </c>
      <c r="H1924" s="4" t="s">
        <v>382</v>
      </c>
      <c r="I1924" s="4">
        <v>7</v>
      </c>
      <c r="J1924" s="4" t="s">
        <v>662</v>
      </c>
      <c r="K1924" s="4" t="s">
        <v>663</v>
      </c>
      <c r="L1924" s="11">
        <v>45.193084716796797</v>
      </c>
      <c r="M1924" s="11">
        <v>-122.78524780273438</v>
      </c>
      <c r="N1924" s="16">
        <v>26.418193817138672</v>
      </c>
      <c r="O1924" s="16">
        <v>4508.5537109375</v>
      </c>
      <c r="P1924" s="4" t="s">
        <v>180</v>
      </c>
      <c r="Q1924" s="4">
        <v>3</v>
      </c>
      <c r="R1924" s="4">
        <v>3</v>
      </c>
      <c r="S1924" s="4" t="s">
        <v>1209</v>
      </c>
      <c r="T1924" s="4">
        <v>200</v>
      </c>
      <c r="U1924" s="4">
        <v>3</v>
      </c>
      <c r="V1924" s="4">
        <f t="shared" si="112"/>
        <v>1.4999999999999999E-2</v>
      </c>
      <c r="W1924" s="4">
        <v>0</v>
      </c>
      <c r="X1924" s="4">
        <f t="shared" si="113"/>
        <v>0</v>
      </c>
      <c r="Y1924" s="4" t="s">
        <v>77</v>
      </c>
      <c r="Z1924" s="4">
        <v>4</v>
      </c>
      <c r="AA1924" s="4">
        <v>4</v>
      </c>
      <c r="AB1924" s="4" t="s">
        <v>77</v>
      </c>
      <c r="AC1924" s="4">
        <v>3</v>
      </c>
      <c r="AD1924" s="4">
        <v>1</v>
      </c>
      <c r="AE1924" s="4">
        <v>6</v>
      </c>
      <c r="AF1924" s="31">
        <v>42857</v>
      </c>
      <c r="AG1924" s="4" t="s">
        <v>182</v>
      </c>
      <c r="AH1924" s="4">
        <v>0</v>
      </c>
      <c r="AL1924" s="4">
        <v>4.6913043478260867</v>
      </c>
      <c r="AM1924" s="4">
        <v>7.9861111111111107</v>
      </c>
      <c r="AN1924" s="4">
        <v>6.0189473684210535</v>
      </c>
      <c r="AO1924" s="4">
        <v>10.99537037037037</v>
      </c>
      <c r="AP1924" s="4">
        <v>10.126470588235293</v>
      </c>
      <c r="AQ1924" s="4">
        <v>3.9351851851851851</v>
      </c>
      <c r="AR1924" s="4">
        <v>3.3625000000000003</v>
      </c>
      <c r="AS1924" s="4">
        <v>0.92592592592592582</v>
      </c>
      <c r="AT1924" s="4">
        <v>4.5250000000000004</v>
      </c>
      <c r="AU1924" s="4">
        <v>0.46296296296296291</v>
      </c>
      <c r="AV1924" s="4">
        <v>2.2000000000000002</v>
      </c>
      <c r="AW1924" s="4">
        <v>0.11574074074074073</v>
      </c>
      <c r="AX1924" s="4">
        <v>1.2666666666666668</v>
      </c>
      <c r="AY1924" s="4">
        <v>0.69444444444444442</v>
      </c>
      <c r="AZ1924" s="4">
        <v>3.2799999999999989</v>
      </c>
      <c r="BA1924" s="4">
        <v>1.1574074074074074</v>
      </c>
      <c r="BB1924" s="4">
        <v>2.8695652173913042</v>
      </c>
      <c r="BC1924" s="4">
        <v>2.6620370370370372</v>
      </c>
      <c r="BD1924" s="4">
        <v>4.5494845360824723</v>
      </c>
      <c r="BE1924" s="4">
        <v>11.226851851851851</v>
      </c>
      <c r="BF1924" s="4">
        <v>4.1789473684210519</v>
      </c>
      <c r="BG1924" s="4">
        <v>13.194444444444445</v>
      </c>
      <c r="BH1924" s="4">
        <v>4.1980582524271846</v>
      </c>
      <c r="BI1924" s="4">
        <v>11.921296296296296</v>
      </c>
      <c r="BJ1924" s="4">
        <v>4.1969999999999992</v>
      </c>
      <c r="BK1924" s="4">
        <v>11.574074074074074</v>
      </c>
      <c r="BL1924" s="4">
        <v>4.5272727272727282</v>
      </c>
      <c r="BM1924" s="4">
        <v>6.3657407407407414</v>
      </c>
      <c r="BN1924" s="4">
        <v>4.2222222222222232</v>
      </c>
      <c r="BO1924" s="4">
        <v>4.1666666666666661</v>
      </c>
      <c r="BP1924" s="4">
        <v>4.9743119266055018</v>
      </c>
      <c r="BQ1924" s="4">
        <v>12.61574074074074</v>
      </c>
    </row>
    <row r="1925" spans="1:69" ht="15" customHeight="1" x14ac:dyDescent="0.45">
      <c r="A1925" s="4">
        <f t="shared" si="111"/>
        <v>127</v>
      </c>
      <c r="B1925" s="4">
        <v>2017</v>
      </c>
      <c r="C1925" s="5">
        <v>42923</v>
      </c>
      <c r="D1925" s="5" t="s">
        <v>85</v>
      </c>
      <c r="E1925" s="4" t="s">
        <v>645</v>
      </c>
      <c r="F1925" s="4" t="s">
        <v>70</v>
      </c>
      <c r="G1925" s="4" t="s">
        <v>381</v>
      </c>
      <c r="H1925" s="4" t="s">
        <v>382</v>
      </c>
      <c r="I1925" s="4">
        <v>7</v>
      </c>
      <c r="J1925" s="4" t="s">
        <v>662</v>
      </c>
      <c r="K1925" s="4" t="s">
        <v>663</v>
      </c>
      <c r="L1925" s="11">
        <v>45.193084716796797</v>
      </c>
      <c r="M1925" s="11">
        <v>-122.78524780273438</v>
      </c>
      <c r="N1925" s="16">
        <v>26.418193817138672</v>
      </c>
      <c r="O1925" s="16">
        <v>4508.5537109375</v>
      </c>
      <c r="P1925" s="4" t="s">
        <v>180</v>
      </c>
      <c r="Q1925" s="4">
        <v>3</v>
      </c>
      <c r="R1925" s="4">
        <v>3</v>
      </c>
      <c r="S1925" s="4" t="s">
        <v>517</v>
      </c>
      <c r="T1925" s="4">
        <v>200</v>
      </c>
      <c r="U1925" s="4">
        <v>7</v>
      </c>
      <c r="V1925" s="4">
        <f t="shared" si="112"/>
        <v>3.5000000000000003E-2</v>
      </c>
      <c r="W1925" s="4">
        <v>0</v>
      </c>
      <c r="X1925" s="4">
        <f t="shared" si="113"/>
        <v>0</v>
      </c>
      <c r="Y1925" s="4" t="s">
        <v>77</v>
      </c>
      <c r="Z1925" s="4">
        <v>4</v>
      </c>
      <c r="AA1925" s="4">
        <v>4</v>
      </c>
      <c r="AB1925" s="4" t="s">
        <v>77</v>
      </c>
      <c r="AC1925" s="4">
        <v>3</v>
      </c>
      <c r="AD1925" s="4">
        <v>3</v>
      </c>
      <c r="AE1925" s="4">
        <v>6</v>
      </c>
      <c r="AF1925" s="31">
        <v>42857</v>
      </c>
      <c r="AG1925" s="4" t="s">
        <v>182</v>
      </c>
      <c r="AH1925" s="4">
        <v>0</v>
      </c>
    </row>
    <row r="1926" spans="1:69" ht="15" customHeight="1" x14ac:dyDescent="0.45">
      <c r="A1926" s="4">
        <f t="shared" si="111"/>
        <v>128</v>
      </c>
      <c r="B1926" s="4">
        <v>2017</v>
      </c>
      <c r="C1926" s="5">
        <v>42831</v>
      </c>
      <c r="D1926" s="5" t="s">
        <v>68</v>
      </c>
      <c r="E1926" s="4" t="s">
        <v>645</v>
      </c>
      <c r="F1926" s="4" t="s">
        <v>70</v>
      </c>
      <c r="G1926" s="4" t="s">
        <v>381</v>
      </c>
      <c r="H1926" s="4" t="s">
        <v>382</v>
      </c>
      <c r="I1926" s="4">
        <v>8</v>
      </c>
      <c r="J1926" s="4" t="s">
        <v>666</v>
      </c>
      <c r="K1926" s="4" t="s">
        <v>667</v>
      </c>
      <c r="L1926" s="11">
        <v>45.1898384094238</v>
      </c>
      <c r="M1926" s="11">
        <v>-122.78612518310547</v>
      </c>
      <c r="N1926" s="16">
        <v>20.676288604736328</v>
      </c>
      <c r="O1926" s="16">
        <v>3941.962890625</v>
      </c>
      <c r="P1926" s="4" t="s">
        <v>336</v>
      </c>
      <c r="Q1926" s="4">
        <v>3</v>
      </c>
      <c r="R1926" s="4">
        <v>3</v>
      </c>
      <c r="S1926" s="4" t="s">
        <v>188</v>
      </c>
      <c r="T1926" s="4">
        <v>400</v>
      </c>
      <c r="U1926" s="4">
        <v>0</v>
      </c>
      <c r="V1926" s="4">
        <f t="shared" si="112"/>
        <v>0</v>
      </c>
      <c r="W1926" s="4">
        <v>0</v>
      </c>
      <c r="X1926" s="4">
        <f t="shared" si="113"/>
        <v>0</v>
      </c>
      <c r="Y1926" s="4" t="s">
        <v>77</v>
      </c>
      <c r="Z1926" s="4">
        <v>5</v>
      </c>
      <c r="AA1926" s="4">
        <v>5</v>
      </c>
      <c r="AB1926" s="4" t="s">
        <v>77</v>
      </c>
      <c r="AC1926" s="4">
        <v>3</v>
      </c>
      <c r="AD1926" s="4">
        <v>0</v>
      </c>
      <c r="AE1926" s="4">
        <v>4</v>
      </c>
      <c r="AF1926" s="31">
        <v>42878</v>
      </c>
      <c r="AG1926" s="4" t="s">
        <v>182</v>
      </c>
      <c r="AH1926" s="4">
        <v>1</v>
      </c>
      <c r="AL1926" s="4">
        <v>2.9750000000000001</v>
      </c>
      <c r="AM1926" s="4">
        <v>0.61728395061728392</v>
      </c>
      <c r="AN1926" s="4">
        <v>8.6179487179487175</v>
      </c>
      <c r="AO1926" s="4">
        <v>6.0185185185185182</v>
      </c>
      <c r="AP1926" s="4">
        <v>7.1727272727272728</v>
      </c>
      <c r="AQ1926" s="4">
        <v>3.3950617283950617</v>
      </c>
      <c r="AR1926" s="4">
        <v>8.5600000000000023</v>
      </c>
      <c r="AS1926" s="4">
        <v>3.8580246913580245</v>
      </c>
      <c r="AT1926" s="4">
        <v>6.6</v>
      </c>
      <c r="AU1926" s="4">
        <v>1.0802469135802468</v>
      </c>
      <c r="AV1926" s="4">
        <v>5.2846153846153836</v>
      </c>
      <c r="AW1926" s="4">
        <v>2.0061728395061729</v>
      </c>
      <c r="AX1926" s="4">
        <v>2.6444444444444439</v>
      </c>
      <c r="AY1926" s="4">
        <v>1.3888888888888888</v>
      </c>
      <c r="AZ1926" s="4">
        <v>4.0708333333333355</v>
      </c>
      <c r="BA1926" s="4">
        <v>3.7037037037037033</v>
      </c>
      <c r="BB1926" s="4">
        <v>5.996363636363637</v>
      </c>
      <c r="BC1926" s="4">
        <v>16.97530864197531</v>
      </c>
      <c r="BD1926" s="4">
        <v>8.2721893491124252</v>
      </c>
      <c r="BE1926" s="4">
        <v>26.080246913580247</v>
      </c>
      <c r="BF1926" s="4">
        <v>6.7978021978021932</v>
      </c>
      <c r="BG1926" s="4">
        <v>14.043209876543211</v>
      </c>
      <c r="BH1926" s="4">
        <v>7.6136986301369856</v>
      </c>
      <c r="BI1926" s="4">
        <v>11.265432098765432</v>
      </c>
      <c r="BJ1926" s="4">
        <v>6.6238095238095234</v>
      </c>
      <c r="BK1926" s="4">
        <v>6.481481481481481</v>
      </c>
      <c r="BL1926" s="4">
        <v>5.28</v>
      </c>
      <c r="BM1926" s="4">
        <v>2.3148148148148149</v>
      </c>
      <c r="BN1926" s="4">
        <v>3.35</v>
      </c>
      <c r="BO1926" s="4">
        <v>0.30864197530864196</v>
      </c>
      <c r="BP1926" s="4">
        <v>2.9666666666666668</v>
      </c>
      <c r="BQ1926" s="4">
        <v>0.46296296296296291</v>
      </c>
    </row>
    <row r="1927" spans="1:69" ht="15" customHeight="1" x14ac:dyDescent="0.45">
      <c r="A1927" s="4">
        <f t="shared" si="111"/>
        <v>128</v>
      </c>
      <c r="B1927" s="4">
        <v>2017</v>
      </c>
      <c r="C1927" s="34">
        <v>42858</v>
      </c>
      <c r="D1927" s="5" t="s">
        <v>81</v>
      </c>
      <c r="E1927" s="4" t="s">
        <v>645</v>
      </c>
      <c r="F1927" s="4" t="s">
        <v>70</v>
      </c>
      <c r="G1927" s="4" t="s">
        <v>381</v>
      </c>
      <c r="H1927" s="4" t="s">
        <v>382</v>
      </c>
      <c r="I1927" s="4">
        <v>8</v>
      </c>
      <c r="J1927" s="4" t="s">
        <v>666</v>
      </c>
      <c r="K1927" s="4" t="s">
        <v>667</v>
      </c>
      <c r="L1927" s="11">
        <v>45.1898384094238</v>
      </c>
      <c r="M1927" s="11">
        <v>-122.78612518310547</v>
      </c>
      <c r="N1927" s="16">
        <v>20.676288604736328</v>
      </c>
      <c r="O1927" s="16">
        <v>3941.962890625</v>
      </c>
      <c r="P1927" s="4" t="s">
        <v>336</v>
      </c>
      <c r="Q1927" s="4">
        <v>3</v>
      </c>
      <c r="R1927" s="4">
        <v>3</v>
      </c>
      <c r="S1927" s="4" t="s">
        <v>1210</v>
      </c>
      <c r="T1927" s="4">
        <v>400</v>
      </c>
      <c r="U1927" s="4">
        <v>0</v>
      </c>
      <c r="V1927" s="4">
        <f t="shared" si="112"/>
        <v>0</v>
      </c>
      <c r="W1927" s="4">
        <v>0</v>
      </c>
      <c r="X1927" s="4">
        <f t="shared" si="113"/>
        <v>0</v>
      </c>
      <c r="Y1927" s="4" t="s">
        <v>77</v>
      </c>
      <c r="Z1927" s="4">
        <v>5</v>
      </c>
      <c r="AA1927" s="4">
        <v>5</v>
      </c>
      <c r="AB1927" s="4" t="s">
        <v>77</v>
      </c>
      <c r="AC1927" s="4">
        <v>3</v>
      </c>
      <c r="AD1927" s="4">
        <v>0</v>
      </c>
      <c r="AE1927" s="4">
        <v>4</v>
      </c>
      <c r="AF1927" s="31">
        <v>42878</v>
      </c>
      <c r="AG1927" s="4" t="s">
        <v>182</v>
      </c>
      <c r="AH1927" s="4">
        <v>1</v>
      </c>
      <c r="AL1927" s="4">
        <v>2.4961538461538462</v>
      </c>
      <c r="AM1927" s="4">
        <v>7.4712643678160928</v>
      </c>
      <c r="AN1927" s="4">
        <v>4.4674999999999985</v>
      </c>
      <c r="AO1927" s="4">
        <v>11.494252873563218</v>
      </c>
      <c r="AP1927" s="4">
        <v>0.50000000000000022</v>
      </c>
      <c r="AQ1927" s="4">
        <v>2.8735632183908044</v>
      </c>
      <c r="AR1927" s="4">
        <v>0.78333333333333333</v>
      </c>
      <c r="AS1927" s="4">
        <v>0.86206896551724133</v>
      </c>
      <c r="AT1927" s="4">
        <v>1.3800000000000001</v>
      </c>
      <c r="AU1927" s="4">
        <v>0.7183908045977011</v>
      </c>
      <c r="AV1927" s="4">
        <v>0.9</v>
      </c>
      <c r="AW1927" s="4">
        <v>0.14367816091954022</v>
      </c>
      <c r="AX1927" s="4">
        <v>0.45</v>
      </c>
      <c r="AY1927" s="4">
        <v>0.57471264367816088</v>
      </c>
      <c r="AZ1927" s="4">
        <v>3.1</v>
      </c>
      <c r="BA1927" s="4">
        <v>0.14367816091954022</v>
      </c>
      <c r="BB1927" s="4">
        <v>3.1850000000000001</v>
      </c>
      <c r="BC1927" s="4">
        <v>2.8735632183908044</v>
      </c>
      <c r="BD1927" s="4">
        <v>6.9787878787878812</v>
      </c>
      <c r="BE1927" s="4">
        <v>14.224137931034484</v>
      </c>
      <c r="BF1927" s="4">
        <v>4.8182692307692276</v>
      </c>
      <c r="BG1927" s="4">
        <v>14.942528735632186</v>
      </c>
      <c r="BH1927" s="4">
        <v>4.8911392405063259</v>
      </c>
      <c r="BI1927" s="4">
        <v>11.350574712643677</v>
      </c>
      <c r="BJ1927" s="4">
        <v>5.1358208955223876</v>
      </c>
      <c r="BK1927" s="4">
        <v>9.6264367816091951</v>
      </c>
      <c r="BL1927" s="4">
        <v>4.1636363636363631</v>
      </c>
      <c r="BM1927" s="4">
        <v>6.3218390804597711</v>
      </c>
      <c r="BN1927" s="4">
        <v>4.1000000000000005</v>
      </c>
      <c r="BO1927" s="4">
        <v>7.3275862068965507</v>
      </c>
      <c r="BP1927" s="4">
        <v>3.852380952380952</v>
      </c>
      <c r="BQ1927" s="4">
        <v>9.0517241379310338</v>
      </c>
    </row>
    <row r="1928" spans="1:69" ht="15" customHeight="1" x14ac:dyDescent="0.45">
      <c r="A1928" s="4">
        <f t="shared" si="111"/>
        <v>128</v>
      </c>
      <c r="B1928" s="4">
        <v>2017</v>
      </c>
      <c r="C1928" s="5">
        <v>42887</v>
      </c>
      <c r="D1928" s="5" t="s">
        <v>83</v>
      </c>
      <c r="E1928" s="4" t="s">
        <v>645</v>
      </c>
      <c r="F1928" s="4" t="s">
        <v>70</v>
      </c>
      <c r="G1928" s="4" t="s">
        <v>381</v>
      </c>
      <c r="H1928" s="4" t="s">
        <v>382</v>
      </c>
      <c r="I1928" s="4">
        <v>8</v>
      </c>
      <c r="J1928" s="4" t="s">
        <v>666</v>
      </c>
      <c r="K1928" s="4" t="s">
        <v>667</v>
      </c>
      <c r="L1928" s="11">
        <v>45.1898384094238</v>
      </c>
      <c r="M1928" s="11">
        <v>-122.78612518310547</v>
      </c>
      <c r="N1928" s="16">
        <v>20.676288604736328</v>
      </c>
      <c r="O1928" s="16">
        <v>3941.962890625</v>
      </c>
      <c r="P1928" s="4" t="s">
        <v>336</v>
      </c>
      <c r="Q1928" s="4">
        <v>3</v>
      </c>
      <c r="R1928" s="4">
        <v>3</v>
      </c>
      <c r="S1928" s="4" t="s">
        <v>362</v>
      </c>
      <c r="T1928" s="4">
        <v>200</v>
      </c>
      <c r="U1928" s="4">
        <v>1</v>
      </c>
      <c r="V1928" s="4">
        <f t="shared" si="112"/>
        <v>5.0000000000000001E-3</v>
      </c>
      <c r="W1928" s="4">
        <v>0</v>
      </c>
      <c r="X1928" s="4">
        <f t="shared" si="113"/>
        <v>0</v>
      </c>
      <c r="Y1928" s="4" t="s">
        <v>77</v>
      </c>
      <c r="Z1928" s="4">
        <v>5</v>
      </c>
      <c r="AA1928" s="4">
        <v>5</v>
      </c>
      <c r="AB1928" s="4" t="s">
        <v>77</v>
      </c>
      <c r="AC1928" s="4">
        <v>3</v>
      </c>
      <c r="AD1928" s="4">
        <v>1</v>
      </c>
      <c r="AE1928" s="4">
        <v>4</v>
      </c>
      <c r="AF1928" s="31">
        <v>42878</v>
      </c>
      <c r="AG1928" s="4" t="s">
        <v>182</v>
      </c>
      <c r="AH1928" s="4">
        <v>1</v>
      </c>
      <c r="AL1928" s="4">
        <v>4.6913043478260867</v>
      </c>
      <c r="AM1928" s="4">
        <v>7.9861111111111107</v>
      </c>
      <c r="AN1928" s="4">
        <v>6.0178947368421056</v>
      </c>
      <c r="AO1928" s="4">
        <v>10.99537037037037</v>
      </c>
      <c r="AP1928" s="4">
        <v>10.123529411764704</v>
      </c>
      <c r="AQ1928" s="4">
        <v>3.9351851851851851</v>
      </c>
      <c r="AR1928" s="4">
        <v>3.3625000000000003</v>
      </c>
      <c r="AS1928" s="4">
        <v>0.92592592592592582</v>
      </c>
      <c r="AT1928" s="4">
        <v>4.5250000000000004</v>
      </c>
      <c r="AU1928" s="4">
        <v>0.46296296296296291</v>
      </c>
      <c r="AV1928" s="4">
        <v>2.2000000000000002</v>
      </c>
      <c r="AW1928" s="4">
        <v>0.11574074074074073</v>
      </c>
      <c r="AX1928" s="4">
        <v>1.2666666666666668</v>
      </c>
      <c r="AY1928" s="4">
        <v>0.69444444444444442</v>
      </c>
      <c r="AZ1928" s="4">
        <v>3.2799999999999989</v>
      </c>
      <c r="BA1928" s="4">
        <v>1.1574074074074074</v>
      </c>
      <c r="BB1928" s="4">
        <v>2.8695652173913042</v>
      </c>
      <c r="BC1928" s="4">
        <v>2.6620370370370372</v>
      </c>
      <c r="BD1928" s="4">
        <v>4.5525773195876269</v>
      </c>
      <c r="BE1928" s="4">
        <v>11.226851851851851</v>
      </c>
      <c r="BF1928" s="4">
        <v>4.1789473684210519</v>
      </c>
      <c r="BG1928" s="4">
        <v>13.194444444444445</v>
      </c>
      <c r="BH1928" s="4">
        <v>4.1980582524271846</v>
      </c>
      <c r="BI1928" s="4">
        <v>11.921296296296296</v>
      </c>
      <c r="BJ1928" s="4">
        <v>4.1969999999999992</v>
      </c>
      <c r="BK1928" s="4">
        <v>11.574074074074074</v>
      </c>
      <c r="BL1928" s="4">
        <v>4.5272727272727282</v>
      </c>
      <c r="BM1928" s="4">
        <v>6.3657407407407414</v>
      </c>
      <c r="BN1928" s="4">
        <v>4.2222222222222232</v>
      </c>
      <c r="BO1928" s="4">
        <v>4.1666666666666661</v>
      </c>
      <c r="BP1928" s="4">
        <v>4.9743119266055018</v>
      </c>
      <c r="BQ1928" s="4">
        <v>12.61574074074074</v>
      </c>
    </row>
    <row r="1929" spans="1:69" ht="15" customHeight="1" x14ac:dyDescent="0.45">
      <c r="A1929" s="4">
        <f t="shared" si="111"/>
        <v>128</v>
      </c>
      <c r="B1929" s="4">
        <v>2017</v>
      </c>
      <c r="C1929" s="5">
        <v>42923</v>
      </c>
      <c r="D1929" s="5" t="s">
        <v>85</v>
      </c>
      <c r="E1929" s="4" t="s">
        <v>645</v>
      </c>
      <c r="F1929" s="4" t="s">
        <v>70</v>
      </c>
      <c r="G1929" s="4" t="s">
        <v>381</v>
      </c>
      <c r="H1929" s="4" t="s">
        <v>382</v>
      </c>
      <c r="I1929" s="4">
        <v>8</v>
      </c>
      <c r="J1929" s="4" t="s">
        <v>666</v>
      </c>
      <c r="K1929" s="4" t="s">
        <v>667</v>
      </c>
      <c r="L1929" s="11">
        <v>45.1898384094238</v>
      </c>
      <c r="M1929" s="11">
        <v>-122.78612518310547</v>
      </c>
      <c r="N1929" s="16">
        <v>20.676288604736328</v>
      </c>
      <c r="O1929" s="16">
        <v>3941.962890625</v>
      </c>
      <c r="P1929" s="4" t="s">
        <v>336</v>
      </c>
      <c r="Q1929" s="4">
        <v>3</v>
      </c>
      <c r="R1929" s="4">
        <v>3</v>
      </c>
      <c r="S1929" s="4" t="s">
        <v>743</v>
      </c>
      <c r="T1929" s="4">
        <v>200</v>
      </c>
      <c r="U1929" s="4">
        <v>0</v>
      </c>
      <c r="V1929" s="4">
        <f t="shared" si="112"/>
        <v>0</v>
      </c>
      <c r="W1929" s="4">
        <v>0</v>
      </c>
      <c r="X1929" s="4">
        <f t="shared" si="113"/>
        <v>0</v>
      </c>
      <c r="Y1929" s="4" t="s">
        <v>77</v>
      </c>
      <c r="Z1929" s="4">
        <v>5</v>
      </c>
      <c r="AA1929" s="4">
        <v>5</v>
      </c>
      <c r="AB1929" s="4" t="s">
        <v>77</v>
      </c>
      <c r="AC1929" s="4">
        <v>3</v>
      </c>
      <c r="AD1929" s="4">
        <v>2</v>
      </c>
      <c r="AE1929" s="4">
        <v>4</v>
      </c>
      <c r="AF1929" s="31">
        <v>42878</v>
      </c>
      <c r="AG1929" s="4" t="s">
        <v>182</v>
      </c>
      <c r="AH1929" s="4">
        <v>1</v>
      </c>
    </row>
    <row r="1930" spans="1:69" ht="15" customHeight="1" x14ac:dyDescent="0.45">
      <c r="A1930" s="4">
        <f t="shared" si="111"/>
        <v>129</v>
      </c>
      <c r="B1930" s="4">
        <v>2017</v>
      </c>
      <c r="C1930" s="5">
        <v>42831</v>
      </c>
      <c r="D1930" s="5" t="s">
        <v>68</v>
      </c>
      <c r="E1930" s="4" t="s">
        <v>645</v>
      </c>
      <c r="F1930" s="4" t="s">
        <v>70</v>
      </c>
      <c r="G1930" s="4" t="s">
        <v>381</v>
      </c>
      <c r="H1930" s="4" t="s">
        <v>382</v>
      </c>
      <c r="I1930" s="4">
        <v>10</v>
      </c>
      <c r="J1930" s="4" t="s">
        <v>669</v>
      </c>
      <c r="K1930" s="4" t="s">
        <v>670</v>
      </c>
      <c r="L1930" s="11">
        <v>45.196170806884702</v>
      </c>
      <c r="M1930" s="11">
        <v>-122.78509521484375</v>
      </c>
      <c r="N1930" s="16">
        <v>24.616008758544922</v>
      </c>
      <c r="O1930" s="16">
        <v>4497.75341796875</v>
      </c>
      <c r="P1930" s="4" t="s">
        <v>265</v>
      </c>
      <c r="Q1930" s="4">
        <v>4</v>
      </c>
      <c r="R1930" s="4">
        <v>0</v>
      </c>
      <c r="S1930" s="4" t="s">
        <v>725</v>
      </c>
      <c r="T1930" s="4">
        <v>400</v>
      </c>
      <c r="U1930" s="4">
        <v>0</v>
      </c>
      <c r="V1930" s="4">
        <f t="shared" si="112"/>
        <v>0</v>
      </c>
      <c r="W1930" s="4">
        <v>0</v>
      </c>
      <c r="X1930" s="4">
        <f t="shared" si="113"/>
        <v>0</v>
      </c>
      <c r="Y1930" s="4" t="s">
        <v>267</v>
      </c>
      <c r="Z1930" s="4">
        <v>3</v>
      </c>
      <c r="AA1930" s="4">
        <v>3</v>
      </c>
      <c r="AB1930" s="4" t="s">
        <v>267</v>
      </c>
      <c r="AC1930" s="4">
        <v>1</v>
      </c>
      <c r="AD1930" s="4">
        <v>0</v>
      </c>
      <c r="AE1930" s="4">
        <v>7</v>
      </c>
      <c r="AF1930" s="31">
        <v>42856</v>
      </c>
      <c r="AG1930" s="4" t="s">
        <v>182</v>
      </c>
      <c r="AH1930" s="4">
        <v>0</v>
      </c>
      <c r="AL1930" s="4">
        <v>2.9750000000000001</v>
      </c>
      <c r="AM1930" s="4">
        <v>0.61728395061728392</v>
      </c>
      <c r="AN1930" s="4">
        <v>8.6179487179487175</v>
      </c>
      <c r="AO1930" s="4">
        <v>6.0185185185185182</v>
      </c>
      <c r="AP1930" s="4">
        <v>7.1727272727272728</v>
      </c>
      <c r="AQ1930" s="4">
        <v>3.3950617283950617</v>
      </c>
      <c r="AR1930" s="4">
        <v>8.5680000000000014</v>
      </c>
      <c r="AS1930" s="4">
        <v>3.8580246913580245</v>
      </c>
      <c r="AT1930" s="4">
        <v>6.6</v>
      </c>
      <c r="AU1930" s="4">
        <v>1.0802469135802468</v>
      </c>
      <c r="AV1930" s="4">
        <v>5.2846153846153836</v>
      </c>
      <c r="AW1930" s="4">
        <v>2.0061728395061729</v>
      </c>
      <c r="AX1930" s="4">
        <v>2.6444444444444439</v>
      </c>
      <c r="AY1930" s="4">
        <v>1.3888888888888888</v>
      </c>
      <c r="AZ1930" s="4">
        <v>4.0708333333333355</v>
      </c>
      <c r="BA1930" s="4">
        <v>3.7037037037037033</v>
      </c>
      <c r="BB1930" s="4">
        <v>5.996363636363637</v>
      </c>
      <c r="BC1930" s="4">
        <v>16.97530864197531</v>
      </c>
      <c r="BD1930" s="4">
        <v>8.2715976331360945</v>
      </c>
      <c r="BE1930" s="4">
        <v>26.080246913580247</v>
      </c>
      <c r="BF1930" s="4">
        <v>6.7967032967032921</v>
      </c>
      <c r="BG1930" s="4">
        <v>14.043209876543211</v>
      </c>
      <c r="BH1930" s="4">
        <v>7.6109589041095891</v>
      </c>
      <c r="BI1930" s="4">
        <v>11.265432098765432</v>
      </c>
      <c r="BJ1930" s="4">
        <v>6.6238095238095234</v>
      </c>
      <c r="BK1930" s="4">
        <v>6.481481481481481</v>
      </c>
      <c r="BL1930" s="4">
        <v>5.28</v>
      </c>
      <c r="BM1930" s="4">
        <v>2.3148148148148149</v>
      </c>
      <c r="BN1930" s="4">
        <v>3.35</v>
      </c>
      <c r="BO1930" s="4">
        <v>0.30864197530864196</v>
      </c>
      <c r="BP1930" s="4">
        <v>2.9666666666666668</v>
      </c>
      <c r="BQ1930" s="4">
        <v>0.46296296296296291</v>
      </c>
    </row>
    <row r="1931" spans="1:69" ht="15" customHeight="1" x14ac:dyDescent="0.45">
      <c r="A1931" s="4">
        <f t="shared" si="111"/>
        <v>129</v>
      </c>
      <c r="B1931" s="4">
        <v>2017</v>
      </c>
      <c r="C1931" s="5">
        <v>42858</v>
      </c>
      <c r="D1931" s="5" t="s">
        <v>81</v>
      </c>
      <c r="E1931" s="4" t="s">
        <v>645</v>
      </c>
      <c r="F1931" s="4" t="s">
        <v>70</v>
      </c>
      <c r="G1931" s="4" t="s">
        <v>381</v>
      </c>
      <c r="H1931" s="4" t="s">
        <v>382</v>
      </c>
      <c r="I1931" s="4">
        <v>10</v>
      </c>
      <c r="J1931" s="4" t="s">
        <v>669</v>
      </c>
      <c r="K1931" s="4" t="s">
        <v>670</v>
      </c>
      <c r="L1931" s="11">
        <v>45.196170806884702</v>
      </c>
      <c r="M1931" s="11">
        <v>-122.78509521484375</v>
      </c>
      <c r="N1931" s="16">
        <v>24.616008758544922</v>
      </c>
      <c r="O1931" s="16">
        <v>4497.75341796875</v>
      </c>
      <c r="P1931" s="4" t="s">
        <v>265</v>
      </c>
      <c r="Q1931" s="4">
        <v>4</v>
      </c>
      <c r="R1931" s="4">
        <v>0</v>
      </c>
      <c r="S1931" s="4" t="s">
        <v>971</v>
      </c>
      <c r="T1931" s="4">
        <v>400</v>
      </c>
      <c r="U1931" s="4">
        <v>0</v>
      </c>
      <c r="V1931" s="4">
        <f t="shared" si="112"/>
        <v>0</v>
      </c>
      <c r="W1931" s="4">
        <v>0</v>
      </c>
      <c r="X1931" s="4">
        <f t="shared" si="113"/>
        <v>0</v>
      </c>
      <c r="Y1931" s="4" t="s">
        <v>267</v>
      </c>
      <c r="Z1931" s="4">
        <v>3</v>
      </c>
      <c r="AA1931" s="4">
        <v>3</v>
      </c>
      <c r="AB1931" s="4" t="s">
        <v>267</v>
      </c>
      <c r="AC1931" s="4">
        <v>1</v>
      </c>
      <c r="AD1931" s="4">
        <v>1</v>
      </c>
      <c r="AE1931" s="4">
        <v>7</v>
      </c>
      <c r="AF1931" s="31">
        <v>42856</v>
      </c>
      <c r="AG1931" s="4" t="s">
        <v>182</v>
      </c>
      <c r="AH1931" s="4">
        <v>0</v>
      </c>
      <c r="AL1931" s="4">
        <v>2.4961538461538462</v>
      </c>
      <c r="AM1931" s="4">
        <v>7.4712643678160928</v>
      </c>
      <c r="AN1931" s="4">
        <v>4.4687499999999982</v>
      </c>
      <c r="AO1931" s="4">
        <v>11.494252873563218</v>
      </c>
      <c r="AP1931" s="4">
        <v>0.50000000000000022</v>
      </c>
      <c r="AQ1931" s="4">
        <v>2.8735632183908044</v>
      </c>
      <c r="AR1931" s="4">
        <v>0.78333333333333333</v>
      </c>
      <c r="AS1931" s="4">
        <v>0.86206896551724133</v>
      </c>
      <c r="AT1931" s="4">
        <v>1.3800000000000001</v>
      </c>
      <c r="AU1931" s="4">
        <v>0.7183908045977011</v>
      </c>
      <c r="AV1931" s="4">
        <v>0.9</v>
      </c>
      <c r="AW1931" s="4">
        <v>0.14367816091954022</v>
      </c>
      <c r="AX1931" s="4">
        <v>0.45</v>
      </c>
      <c r="AY1931" s="4">
        <v>0.57471264367816088</v>
      </c>
      <c r="AZ1931" s="4">
        <v>3.1</v>
      </c>
      <c r="BA1931" s="4">
        <v>0.14367816091954022</v>
      </c>
      <c r="BB1931" s="4">
        <v>3.1850000000000001</v>
      </c>
      <c r="BC1931" s="4">
        <v>2.8735632183908044</v>
      </c>
      <c r="BD1931" s="4">
        <v>6.9777777777777796</v>
      </c>
      <c r="BE1931" s="4">
        <v>14.224137931034484</v>
      </c>
      <c r="BF1931" s="4">
        <v>4.8173076923076881</v>
      </c>
      <c r="BG1931" s="4">
        <v>14.942528735632186</v>
      </c>
      <c r="BH1931" s="4">
        <v>4.8911392405063259</v>
      </c>
      <c r="BI1931" s="4">
        <v>11.350574712643677</v>
      </c>
      <c r="BJ1931" s="4">
        <v>5.1373134328358203</v>
      </c>
      <c r="BK1931" s="4">
        <v>9.6264367816091951</v>
      </c>
      <c r="BL1931" s="4">
        <v>4.1636363636363631</v>
      </c>
      <c r="BM1931" s="4">
        <v>6.3218390804597711</v>
      </c>
      <c r="BN1931" s="4">
        <v>4.1000000000000005</v>
      </c>
      <c r="BO1931" s="4">
        <v>7.3275862068965507</v>
      </c>
      <c r="BP1931" s="4">
        <v>3.853968253968254</v>
      </c>
      <c r="BQ1931" s="4">
        <v>9.0517241379310338</v>
      </c>
    </row>
    <row r="1932" spans="1:69" ht="15" customHeight="1" x14ac:dyDescent="0.45">
      <c r="A1932" s="4">
        <f t="shared" si="111"/>
        <v>129</v>
      </c>
      <c r="B1932" s="4">
        <v>2017</v>
      </c>
      <c r="C1932" s="5">
        <v>42887</v>
      </c>
      <c r="D1932" s="5" t="s">
        <v>83</v>
      </c>
      <c r="E1932" s="4" t="s">
        <v>645</v>
      </c>
      <c r="F1932" s="4" t="s">
        <v>70</v>
      </c>
      <c r="G1932" s="4" t="s">
        <v>381</v>
      </c>
      <c r="H1932" s="4" t="s">
        <v>382</v>
      </c>
      <c r="I1932" s="4">
        <v>10</v>
      </c>
      <c r="J1932" s="4" t="s">
        <v>669</v>
      </c>
      <c r="K1932" s="4" t="s">
        <v>670</v>
      </c>
      <c r="L1932" s="11">
        <v>45.196170806884702</v>
      </c>
      <c r="M1932" s="11">
        <v>-122.78509521484375</v>
      </c>
      <c r="N1932" s="16">
        <v>24.616008758544922</v>
      </c>
      <c r="O1932" s="16">
        <v>4497.75341796875</v>
      </c>
      <c r="P1932" s="4" t="s">
        <v>265</v>
      </c>
      <c r="Q1932" s="4">
        <v>4</v>
      </c>
      <c r="R1932" s="4">
        <v>0</v>
      </c>
      <c r="S1932" s="4" t="s">
        <v>810</v>
      </c>
      <c r="T1932" s="4">
        <v>200</v>
      </c>
      <c r="U1932" s="4">
        <v>9</v>
      </c>
      <c r="V1932" s="4">
        <f t="shared" si="112"/>
        <v>4.4999999999999998E-2</v>
      </c>
      <c r="W1932" s="4">
        <v>0</v>
      </c>
      <c r="X1932" s="4">
        <f t="shared" si="113"/>
        <v>0</v>
      </c>
      <c r="Y1932" s="4" t="s">
        <v>267</v>
      </c>
      <c r="Z1932" s="4">
        <v>3</v>
      </c>
      <c r="AA1932" s="4">
        <v>3</v>
      </c>
      <c r="AB1932" s="4" t="s">
        <v>267</v>
      </c>
      <c r="AC1932" s="4">
        <v>1</v>
      </c>
      <c r="AD1932" s="4">
        <v>1</v>
      </c>
      <c r="AE1932" s="4">
        <v>7</v>
      </c>
      <c r="AF1932" s="31">
        <v>42856</v>
      </c>
      <c r="AG1932" s="4" t="s">
        <v>182</v>
      </c>
      <c r="AH1932" s="4">
        <v>0</v>
      </c>
      <c r="AL1932" s="4">
        <v>4.6913043478260867</v>
      </c>
      <c r="AM1932" s="4">
        <v>7.9861111111111107</v>
      </c>
      <c r="AN1932" s="4">
        <v>6.0200000000000014</v>
      </c>
      <c r="AO1932" s="4">
        <v>10.99537037037037</v>
      </c>
      <c r="AP1932" s="4">
        <v>10.126470588235293</v>
      </c>
      <c r="AQ1932" s="4">
        <v>3.9351851851851851</v>
      </c>
      <c r="AR1932" s="4">
        <v>3.3625000000000003</v>
      </c>
      <c r="AS1932" s="4">
        <v>0.92592592592592582</v>
      </c>
      <c r="AT1932" s="4">
        <v>4.5250000000000004</v>
      </c>
      <c r="AU1932" s="4">
        <v>0.46296296296296291</v>
      </c>
      <c r="AV1932" s="4">
        <v>2.2000000000000002</v>
      </c>
      <c r="AW1932" s="4">
        <v>0.11574074074074073</v>
      </c>
      <c r="AX1932" s="4">
        <v>1.2666666666666668</v>
      </c>
      <c r="AY1932" s="4">
        <v>0.69444444444444442</v>
      </c>
      <c r="AZ1932" s="4">
        <v>3.2799999999999989</v>
      </c>
      <c r="BA1932" s="4">
        <v>1.1574074074074074</v>
      </c>
      <c r="BB1932" s="4">
        <v>2.8695652173913042</v>
      </c>
      <c r="BC1932" s="4">
        <v>2.6620370370370372</v>
      </c>
      <c r="BD1932" s="4">
        <v>4.5484536082474216</v>
      </c>
      <c r="BE1932" s="4">
        <v>11.226851851851851</v>
      </c>
      <c r="BF1932" s="4">
        <v>4.1771929824561393</v>
      </c>
      <c r="BG1932" s="4">
        <v>13.194444444444445</v>
      </c>
      <c r="BH1932" s="4">
        <v>4.1980582524271846</v>
      </c>
      <c r="BI1932" s="4">
        <v>11.921296296296296</v>
      </c>
      <c r="BJ1932" s="4">
        <v>4.1979999999999986</v>
      </c>
      <c r="BK1932" s="4">
        <v>11.574074074074074</v>
      </c>
      <c r="BL1932" s="4">
        <v>4.5272727272727282</v>
      </c>
      <c r="BM1932" s="4">
        <v>6.3657407407407414</v>
      </c>
      <c r="BN1932" s="4">
        <v>4.2222222222222232</v>
      </c>
      <c r="BO1932" s="4">
        <v>4.1666666666666661</v>
      </c>
      <c r="BP1932" s="4">
        <v>4.9752293577981623</v>
      </c>
      <c r="BQ1932" s="4">
        <v>12.61574074074074</v>
      </c>
    </row>
    <row r="1933" spans="1:69" x14ac:dyDescent="0.45">
      <c r="A1933" s="4">
        <f t="shared" si="111"/>
        <v>129</v>
      </c>
      <c r="B1933" s="4">
        <v>2017</v>
      </c>
      <c r="C1933" s="5">
        <v>42923</v>
      </c>
      <c r="D1933" s="5" t="s">
        <v>85</v>
      </c>
      <c r="E1933" s="4" t="s">
        <v>645</v>
      </c>
      <c r="F1933" s="4" t="s">
        <v>70</v>
      </c>
      <c r="G1933" s="4" t="s">
        <v>381</v>
      </c>
      <c r="H1933" s="4" t="s">
        <v>382</v>
      </c>
      <c r="I1933" s="4">
        <v>10</v>
      </c>
      <c r="J1933" s="4" t="s">
        <v>669</v>
      </c>
      <c r="K1933" s="4" t="s">
        <v>670</v>
      </c>
      <c r="L1933" s="11">
        <v>45.196170806884702</v>
      </c>
      <c r="M1933" s="11">
        <v>-122.78509521484375</v>
      </c>
      <c r="N1933" s="16">
        <v>24.616008758544922</v>
      </c>
      <c r="O1933" s="16">
        <v>4497.75341796875</v>
      </c>
      <c r="P1933" s="4" t="s">
        <v>265</v>
      </c>
      <c r="Q1933" s="4">
        <v>4</v>
      </c>
      <c r="R1933" s="4">
        <v>0</v>
      </c>
      <c r="S1933" s="4" t="s">
        <v>144</v>
      </c>
      <c r="T1933" s="4">
        <v>200</v>
      </c>
      <c r="U1933" s="4">
        <v>48</v>
      </c>
      <c r="V1933" s="4">
        <f t="shared" si="112"/>
        <v>0.24</v>
      </c>
      <c r="W1933" s="4">
        <v>0</v>
      </c>
      <c r="X1933" s="4">
        <f t="shared" si="113"/>
        <v>0</v>
      </c>
      <c r="Y1933" s="4" t="s">
        <v>267</v>
      </c>
      <c r="Z1933" s="4">
        <v>3</v>
      </c>
      <c r="AA1933" s="4">
        <v>3</v>
      </c>
      <c r="AB1933" s="4" t="s">
        <v>267</v>
      </c>
      <c r="AC1933" s="4">
        <v>1</v>
      </c>
      <c r="AD1933" s="4">
        <v>3</v>
      </c>
      <c r="AE1933" s="4">
        <v>7</v>
      </c>
      <c r="AF1933" s="31">
        <v>42856</v>
      </c>
      <c r="AG1933" s="4" t="s">
        <v>182</v>
      </c>
      <c r="AH1933" s="4">
        <v>0</v>
      </c>
    </row>
    <row r="1934" spans="1:69" ht="15" customHeight="1" x14ac:dyDescent="0.45">
      <c r="A1934" s="4">
        <f t="shared" si="111"/>
        <v>130</v>
      </c>
      <c r="B1934" s="4">
        <v>2017</v>
      </c>
      <c r="C1934" s="5">
        <v>42831</v>
      </c>
      <c r="D1934" s="5" t="s">
        <v>68</v>
      </c>
      <c r="E1934" s="4" t="s">
        <v>645</v>
      </c>
      <c r="F1934" s="4" t="s">
        <v>70</v>
      </c>
      <c r="G1934" s="4" t="s">
        <v>381</v>
      </c>
      <c r="H1934" s="4" t="s">
        <v>382</v>
      </c>
      <c r="I1934" s="4">
        <v>13</v>
      </c>
      <c r="J1934" s="4" t="s">
        <v>673</v>
      </c>
      <c r="K1934" s="4" t="s">
        <v>674</v>
      </c>
      <c r="L1934" s="11">
        <v>45.186367034912109</v>
      </c>
      <c r="M1934" s="11">
        <v>-122.78598022460938</v>
      </c>
      <c r="N1934" s="16">
        <v>22.850419998168945</v>
      </c>
      <c r="O1934" s="16">
        <v>4075.467041015625</v>
      </c>
      <c r="P1934" s="4" t="s">
        <v>265</v>
      </c>
      <c r="Q1934" s="4">
        <v>4</v>
      </c>
      <c r="R1934" s="4">
        <v>0</v>
      </c>
      <c r="S1934" s="4" t="s">
        <v>1211</v>
      </c>
      <c r="T1934" s="4">
        <v>400</v>
      </c>
      <c r="U1934" s="4">
        <v>0</v>
      </c>
      <c r="V1934" s="4">
        <f t="shared" si="112"/>
        <v>0</v>
      </c>
      <c r="W1934" s="4">
        <v>0</v>
      </c>
      <c r="X1934" s="4">
        <f t="shared" si="113"/>
        <v>0</v>
      </c>
      <c r="Y1934" s="4" t="s">
        <v>77</v>
      </c>
      <c r="Z1934" s="4">
        <v>2</v>
      </c>
      <c r="AA1934" s="4">
        <v>2</v>
      </c>
      <c r="AB1934" s="4" t="s">
        <v>77</v>
      </c>
      <c r="AC1934" s="4">
        <v>1</v>
      </c>
      <c r="AD1934" s="4">
        <v>0</v>
      </c>
      <c r="AE1934" s="4">
        <v>0</v>
      </c>
      <c r="AF1934" s="31" t="s">
        <v>246</v>
      </c>
      <c r="AG1934" s="4" t="s">
        <v>182</v>
      </c>
      <c r="AH1934" s="4">
        <v>0</v>
      </c>
      <c r="AL1934" s="4">
        <v>1.8</v>
      </c>
      <c r="AM1934" s="4">
        <v>0.92592592592592582</v>
      </c>
      <c r="AN1934" s="4">
        <v>8.3395348837209262</v>
      </c>
      <c r="AO1934" s="4">
        <v>6.6358024691358031</v>
      </c>
      <c r="AP1934" s="4">
        <v>6.6099999999999994</v>
      </c>
      <c r="AQ1934" s="4">
        <v>3.0864197530864197</v>
      </c>
      <c r="AR1934" s="4">
        <v>8.019047619047619</v>
      </c>
      <c r="AS1934" s="4">
        <v>3.2407407407407405</v>
      </c>
      <c r="AT1934" s="4">
        <v>5.6111111111111107</v>
      </c>
      <c r="AU1934" s="4">
        <v>1.3888888888888888</v>
      </c>
      <c r="AV1934" s="4">
        <v>4.9928571428571429</v>
      </c>
      <c r="AW1934" s="4">
        <v>2.1604938271604937</v>
      </c>
      <c r="AX1934" s="4">
        <v>3.7124999999999999</v>
      </c>
      <c r="AY1934" s="4">
        <v>1.2345679012345678</v>
      </c>
      <c r="AZ1934" s="4">
        <v>3.9875000000000003</v>
      </c>
      <c r="BA1934" s="4">
        <v>3.7037037037037033</v>
      </c>
      <c r="BB1934" s="4">
        <v>6.0944954128440356</v>
      </c>
      <c r="BC1934" s="4">
        <v>16.820987654320987</v>
      </c>
      <c r="BD1934" s="4">
        <v>8.4449704142011832</v>
      </c>
      <c r="BE1934" s="4">
        <v>26.080246913580247</v>
      </c>
      <c r="BF1934" s="4">
        <v>6.6397849462365581</v>
      </c>
      <c r="BG1934" s="4">
        <v>14.351851851851851</v>
      </c>
      <c r="BH1934" s="4">
        <v>8.0079365079365079</v>
      </c>
      <c r="BI1934" s="4">
        <v>9.7222222222222232</v>
      </c>
      <c r="BJ1934" s="4">
        <v>7.4106382978723442</v>
      </c>
      <c r="BK1934" s="4">
        <v>7.2530864197530871</v>
      </c>
      <c r="BL1934" s="4">
        <v>5.2928571428571436</v>
      </c>
      <c r="BM1934" s="4">
        <v>2.1604938271604937</v>
      </c>
      <c r="BN1934" s="4">
        <v>2.1500000000000004</v>
      </c>
      <c r="BO1934" s="4">
        <v>0.61728395061728392</v>
      </c>
      <c r="BP1934" s="4">
        <v>2.8250000000000002</v>
      </c>
      <c r="BQ1934" s="4">
        <v>0.61728395061728392</v>
      </c>
    </row>
    <row r="1935" spans="1:69" ht="15" customHeight="1" x14ac:dyDescent="0.45">
      <c r="A1935" s="4">
        <f t="shared" si="111"/>
        <v>130</v>
      </c>
      <c r="B1935" s="4">
        <v>2017</v>
      </c>
      <c r="C1935" s="5">
        <v>42858</v>
      </c>
      <c r="D1935" s="5" t="s">
        <v>81</v>
      </c>
      <c r="E1935" s="4" t="s">
        <v>645</v>
      </c>
      <c r="F1935" s="4" t="s">
        <v>70</v>
      </c>
      <c r="G1935" s="4" t="s">
        <v>381</v>
      </c>
      <c r="H1935" s="4" t="s">
        <v>382</v>
      </c>
      <c r="I1935" s="4">
        <v>13</v>
      </c>
      <c r="J1935" s="4" t="s">
        <v>673</v>
      </c>
      <c r="K1935" s="4" t="s">
        <v>674</v>
      </c>
      <c r="L1935" s="11">
        <v>45.186367034912109</v>
      </c>
      <c r="M1935" s="11">
        <v>-122.78598022460938</v>
      </c>
      <c r="N1935" s="16">
        <v>22.850419998168945</v>
      </c>
      <c r="O1935" s="16">
        <v>4075.467041015625</v>
      </c>
      <c r="P1935" s="4" t="s">
        <v>265</v>
      </c>
      <c r="Q1935" s="4">
        <v>4</v>
      </c>
      <c r="R1935" s="4">
        <v>0</v>
      </c>
      <c r="S1935" s="4" t="s">
        <v>1212</v>
      </c>
      <c r="T1935" s="4">
        <v>400</v>
      </c>
      <c r="U1935" s="4">
        <v>0</v>
      </c>
      <c r="V1935" s="4">
        <f t="shared" si="112"/>
        <v>0</v>
      </c>
      <c r="W1935" s="4">
        <v>0</v>
      </c>
      <c r="X1935" s="4">
        <f t="shared" si="113"/>
        <v>0</v>
      </c>
      <c r="Y1935" s="4" t="s">
        <v>77</v>
      </c>
      <c r="Z1935" s="4">
        <v>2</v>
      </c>
      <c r="AA1935" s="4">
        <v>2</v>
      </c>
      <c r="AB1935" s="4" t="s">
        <v>77</v>
      </c>
      <c r="AC1935" s="4">
        <v>1</v>
      </c>
      <c r="AD1935" s="4">
        <v>0</v>
      </c>
      <c r="AE1935" s="4">
        <v>0</v>
      </c>
      <c r="AF1935" s="31" t="s">
        <v>246</v>
      </c>
      <c r="AG1935" s="4" t="s">
        <v>182</v>
      </c>
      <c r="AH1935" s="4">
        <v>0</v>
      </c>
      <c r="AL1935" s="4">
        <v>3.6358585858585863</v>
      </c>
      <c r="AM1935" s="4">
        <v>10.317873892652424</v>
      </c>
      <c r="AN1935" s="4">
        <v>4.6383177570093457</v>
      </c>
      <c r="AO1935" s="4">
        <v>11.151641479937467</v>
      </c>
      <c r="AP1935" s="4">
        <v>4.8557377049180319</v>
      </c>
      <c r="AQ1935" s="4">
        <v>3.1787389265242312</v>
      </c>
      <c r="AR1935" s="4">
        <v>1.6153846153846154</v>
      </c>
      <c r="AS1935" s="4">
        <v>0.67743616466909851</v>
      </c>
      <c r="AT1935" s="4">
        <v>0.77857142857142858</v>
      </c>
      <c r="AU1935" s="4">
        <v>0.72954663887441373</v>
      </c>
      <c r="AV1935" s="4">
        <v>1.25</v>
      </c>
      <c r="AW1935" s="4">
        <v>0.10422094841063052</v>
      </c>
      <c r="AX1935" s="4">
        <v>1.8599999999999999</v>
      </c>
      <c r="AY1935" s="4">
        <v>0.26055237102657636</v>
      </c>
      <c r="AZ1935" s="4">
        <v>2.4899999999999998</v>
      </c>
      <c r="BA1935" s="4">
        <v>0.52110474205315271</v>
      </c>
      <c r="BB1935" s="4">
        <v>3.7567567567567566</v>
      </c>
      <c r="BC1935" s="4">
        <v>1.9280875455966648</v>
      </c>
      <c r="BD1935" s="4">
        <v>5.8352380952380924</v>
      </c>
      <c r="BE1935" s="4">
        <v>10.943199583116206</v>
      </c>
      <c r="BF1935" s="4">
        <v>4.0292968750000027</v>
      </c>
      <c r="BG1935" s="4">
        <v>13.340281396560707</v>
      </c>
      <c r="BH1935" s="4">
        <v>4.1901960784313754</v>
      </c>
      <c r="BI1935" s="4">
        <v>10.630536737884315</v>
      </c>
      <c r="BJ1935" s="4">
        <v>4.7547738693467352</v>
      </c>
      <c r="BK1935" s="4">
        <v>10.369984366857739</v>
      </c>
      <c r="BL1935" s="4">
        <v>4.2475177304964555</v>
      </c>
      <c r="BM1935" s="4">
        <v>7.3475768629494524</v>
      </c>
      <c r="BN1935" s="4">
        <v>3.9154411764705901</v>
      </c>
      <c r="BO1935" s="4">
        <v>7.0870244919228762</v>
      </c>
      <c r="BP1935" s="4">
        <v>4.6438356164383547</v>
      </c>
      <c r="BQ1935" s="4">
        <v>11.412193850964043</v>
      </c>
    </row>
    <row r="1936" spans="1:69" ht="15" customHeight="1" x14ac:dyDescent="0.45">
      <c r="A1936" s="4">
        <f t="shared" si="111"/>
        <v>130</v>
      </c>
      <c r="B1936" s="4">
        <v>2017</v>
      </c>
      <c r="C1936" s="5" t="s">
        <v>79</v>
      </c>
      <c r="D1936" s="5" t="s">
        <v>85</v>
      </c>
      <c r="E1936" s="4" t="s">
        <v>645</v>
      </c>
      <c r="F1936" s="4" t="s">
        <v>70</v>
      </c>
      <c r="G1936" s="4" t="s">
        <v>381</v>
      </c>
      <c r="H1936" s="4" t="s">
        <v>382</v>
      </c>
      <c r="I1936" s="4">
        <v>13</v>
      </c>
      <c r="J1936" s="4" t="s">
        <v>673</v>
      </c>
      <c r="K1936" s="4" t="s">
        <v>674</v>
      </c>
      <c r="L1936" s="11">
        <v>45.186367034912109</v>
      </c>
      <c r="M1936" s="11">
        <v>-122.78598022460938</v>
      </c>
      <c r="N1936" s="16">
        <v>22.850419998168945</v>
      </c>
      <c r="O1936" s="16">
        <v>4075.467041015625</v>
      </c>
      <c r="P1936" s="4" t="s">
        <v>265</v>
      </c>
      <c r="Q1936" s="4">
        <v>4</v>
      </c>
      <c r="R1936" s="4">
        <v>0</v>
      </c>
      <c r="S1936" s="4" t="s">
        <v>79</v>
      </c>
      <c r="T1936" s="4" t="s">
        <v>79</v>
      </c>
      <c r="U1936" s="4" t="s">
        <v>79</v>
      </c>
      <c r="V1936" s="4" t="s">
        <v>79</v>
      </c>
      <c r="W1936" s="4" t="s">
        <v>79</v>
      </c>
      <c r="X1936" s="4" t="s">
        <v>79</v>
      </c>
      <c r="Y1936" s="4" t="s">
        <v>77</v>
      </c>
      <c r="Z1936" s="4">
        <v>2</v>
      </c>
      <c r="AA1936" s="4">
        <v>2</v>
      </c>
      <c r="AB1936" s="4" t="s">
        <v>77</v>
      </c>
      <c r="AC1936" s="4">
        <v>1</v>
      </c>
      <c r="AD1936" s="4" t="s">
        <v>79</v>
      </c>
      <c r="AE1936" s="4" t="s">
        <v>79</v>
      </c>
      <c r="AF1936" s="31" t="s">
        <v>79</v>
      </c>
      <c r="AG1936" s="4" t="s">
        <v>79</v>
      </c>
      <c r="AH1936" s="4">
        <v>0</v>
      </c>
    </row>
    <row r="1937" spans="1:69" ht="15" customHeight="1" x14ac:dyDescent="0.45">
      <c r="A1937" s="4">
        <f t="shared" si="111"/>
        <v>130</v>
      </c>
      <c r="B1937" s="4">
        <v>2017</v>
      </c>
      <c r="C1937" s="5" t="s">
        <v>79</v>
      </c>
      <c r="D1937" s="5" t="s">
        <v>83</v>
      </c>
      <c r="E1937" s="4" t="s">
        <v>645</v>
      </c>
      <c r="F1937" s="4" t="s">
        <v>70</v>
      </c>
      <c r="G1937" s="4" t="s">
        <v>381</v>
      </c>
      <c r="H1937" s="4" t="s">
        <v>382</v>
      </c>
      <c r="I1937" s="4">
        <v>13</v>
      </c>
      <c r="J1937" s="4" t="s">
        <v>673</v>
      </c>
      <c r="K1937" s="4" t="s">
        <v>674</v>
      </c>
      <c r="L1937" s="11">
        <v>45.186367034912109</v>
      </c>
      <c r="M1937" s="11">
        <v>-122.78598022460938</v>
      </c>
      <c r="N1937" s="16">
        <v>22.850419998168945</v>
      </c>
      <c r="O1937" s="16">
        <v>4075.467041015625</v>
      </c>
      <c r="P1937" s="4" t="s">
        <v>265</v>
      </c>
      <c r="Q1937" s="4">
        <v>4</v>
      </c>
      <c r="R1937" s="4">
        <v>0</v>
      </c>
      <c r="S1937" s="4" t="s">
        <v>79</v>
      </c>
      <c r="T1937" s="4" t="s">
        <v>79</v>
      </c>
      <c r="U1937" s="4" t="s">
        <v>79</v>
      </c>
      <c r="V1937" s="4" t="s">
        <v>79</v>
      </c>
      <c r="W1937" s="4" t="s">
        <v>79</v>
      </c>
      <c r="X1937" s="4" t="s">
        <v>79</v>
      </c>
      <c r="Y1937" s="4" t="s">
        <v>77</v>
      </c>
      <c r="Z1937" s="4">
        <v>2</v>
      </c>
      <c r="AA1937" s="4">
        <v>2</v>
      </c>
      <c r="AB1937" s="4" t="s">
        <v>77</v>
      </c>
      <c r="AC1937" s="4">
        <v>1</v>
      </c>
      <c r="AD1937" s="4" t="s">
        <v>79</v>
      </c>
      <c r="AE1937" s="4" t="s">
        <v>79</v>
      </c>
      <c r="AF1937" s="31" t="s">
        <v>79</v>
      </c>
      <c r="AG1937" s="4" t="s">
        <v>79</v>
      </c>
      <c r="AH1937" s="4">
        <v>0</v>
      </c>
      <c r="AL1937" s="4" t="s">
        <v>79</v>
      </c>
      <c r="AM1937" s="4" t="s">
        <v>79</v>
      </c>
      <c r="AN1937" s="4" t="s">
        <v>79</v>
      </c>
      <c r="AO1937" s="4" t="s">
        <v>79</v>
      </c>
      <c r="AP1937" s="4" t="s">
        <v>79</v>
      </c>
      <c r="AQ1937" s="4" t="s">
        <v>79</v>
      </c>
      <c r="AR1937" s="4" t="s">
        <v>79</v>
      </c>
      <c r="AS1937" s="4" t="s">
        <v>79</v>
      </c>
      <c r="AT1937" s="4" t="s">
        <v>79</v>
      </c>
      <c r="AU1937" s="4" t="s">
        <v>79</v>
      </c>
      <c r="AV1937" s="4" t="s">
        <v>79</v>
      </c>
      <c r="AW1937" s="4" t="s">
        <v>79</v>
      </c>
      <c r="AX1937" s="4" t="s">
        <v>79</v>
      </c>
      <c r="AY1937" s="4" t="s">
        <v>79</v>
      </c>
      <c r="AZ1937" s="4" t="s">
        <v>79</v>
      </c>
      <c r="BA1937" s="4" t="s">
        <v>79</v>
      </c>
      <c r="BB1937" s="4" t="s">
        <v>79</v>
      </c>
      <c r="BC1937" s="4" t="s">
        <v>79</v>
      </c>
      <c r="BD1937" s="4" t="s">
        <v>79</v>
      </c>
      <c r="BE1937" s="4" t="s">
        <v>79</v>
      </c>
      <c r="BF1937" s="4" t="s">
        <v>79</v>
      </c>
      <c r="BG1937" s="4" t="s">
        <v>79</v>
      </c>
      <c r="BH1937" s="4" t="s">
        <v>79</v>
      </c>
      <c r="BI1937" s="4" t="s">
        <v>79</v>
      </c>
      <c r="BJ1937" s="4" t="s">
        <v>79</v>
      </c>
      <c r="BK1937" s="4" t="s">
        <v>79</v>
      </c>
      <c r="BL1937" s="4" t="s">
        <v>79</v>
      </c>
      <c r="BM1937" s="4" t="s">
        <v>79</v>
      </c>
      <c r="BN1937" s="4" t="s">
        <v>79</v>
      </c>
      <c r="BO1937" s="4" t="s">
        <v>79</v>
      </c>
      <c r="BP1937" s="4" t="s">
        <v>79</v>
      </c>
      <c r="BQ1937" s="4" t="s">
        <v>79</v>
      </c>
    </row>
    <row r="1938" spans="1:69" x14ac:dyDescent="0.45">
      <c r="A1938" s="4">
        <f t="shared" si="111"/>
        <v>131</v>
      </c>
      <c r="B1938" s="4">
        <v>2017</v>
      </c>
      <c r="C1938" s="5">
        <v>42831</v>
      </c>
      <c r="D1938" s="5" t="s">
        <v>68</v>
      </c>
      <c r="E1938" s="4" t="s">
        <v>645</v>
      </c>
      <c r="F1938" s="4" t="s">
        <v>70</v>
      </c>
      <c r="G1938" s="4" t="s">
        <v>381</v>
      </c>
      <c r="H1938" s="4" t="s">
        <v>382</v>
      </c>
      <c r="I1938" s="4">
        <v>14</v>
      </c>
      <c r="J1938" s="4" t="s">
        <v>676</v>
      </c>
      <c r="K1938" s="4" t="s">
        <v>677</v>
      </c>
      <c r="L1938" s="11">
        <v>45.186321258544922</v>
      </c>
      <c r="M1938" s="11">
        <v>-122.78114318847656</v>
      </c>
      <c r="N1938" s="16">
        <v>46.615451812744141</v>
      </c>
      <c r="O1938" s="16">
        <v>5757.763671875</v>
      </c>
      <c r="P1938" s="4" t="s">
        <v>265</v>
      </c>
      <c r="Q1938" s="4">
        <v>4</v>
      </c>
      <c r="R1938" s="4">
        <v>0</v>
      </c>
      <c r="S1938" s="4" t="s">
        <v>1198</v>
      </c>
      <c r="T1938" s="4">
        <v>400</v>
      </c>
      <c r="U1938" s="4">
        <v>0</v>
      </c>
      <c r="V1938" s="4">
        <f t="shared" ref="V1938:V1961" si="114">U1938/T1938</f>
        <v>0</v>
      </c>
      <c r="W1938" s="4">
        <v>0</v>
      </c>
      <c r="X1938" s="4">
        <f t="shared" ref="X1938:X1969" si="115">W1938/T1938</f>
        <v>0</v>
      </c>
      <c r="Y1938" s="4" t="s">
        <v>77</v>
      </c>
      <c r="Z1938" s="4">
        <v>2</v>
      </c>
      <c r="AA1938" s="4">
        <v>2</v>
      </c>
      <c r="AB1938" s="4" t="s">
        <v>77</v>
      </c>
      <c r="AC1938" s="4">
        <v>2</v>
      </c>
      <c r="AD1938" s="4">
        <v>0</v>
      </c>
      <c r="AE1938" s="4">
        <v>2</v>
      </c>
      <c r="AF1938" s="31">
        <v>42856</v>
      </c>
      <c r="AG1938" s="4" t="s">
        <v>182</v>
      </c>
      <c r="AH1938" s="4">
        <v>0</v>
      </c>
      <c r="AL1938" s="4">
        <v>2.3000000000000003</v>
      </c>
      <c r="AM1938" s="4">
        <v>0.92592592592592582</v>
      </c>
      <c r="AN1938" s="4">
        <v>8.5465116279069786</v>
      </c>
      <c r="AO1938" s="4">
        <v>6.6358024691358031</v>
      </c>
      <c r="AP1938" s="4">
        <v>6.7</v>
      </c>
      <c r="AQ1938" s="4">
        <v>3.0864197530864197</v>
      </c>
      <c r="AR1938" s="4">
        <v>8.8894736842105271</v>
      </c>
      <c r="AS1938" s="4">
        <v>2.9320987654320985</v>
      </c>
      <c r="AT1938" s="4">
        <v>4.7999999999999989</v>
      </c>
      <c r="AU1938" s="4">
        <v>2.1604938271604937</v>
      </c>
      <c r="AV1938" s="4">
        <v>5.1749999999999998</v>
      </c>
      <c r="AW1938" s="4">
        <v>1.8518518518518516</v>
      </c>
      <c r="AX1938" s="4">
        <v>3.9833333333333329</v>
      </c>
      <c r="AY1938" s="4">
        <v>0.92592592592592582</v>
      </c>
      <c r="AZ1938" s="4">
        <v>4.052173913043478</v>
      </c>
      <c r="BA1938" s="4">
        <v>3.5493827160493825</v>
      </c>
      <c r="BB1938" s="4">
        <v>6.0390909090909064</v>
      </c>
      <c r="BC1938" s="4">
        <v>16.97530864197531</v>
      </c>
      <c r="BD1938" s="4">
        <v>8.4449704142011868</v>
      </c>
      <c r="BE1938" s="4">
        <v>26.080246913580247</v>
      </c>
      <c r="BF1938" s="4">
        <v>6.4389473684210508</v>
      </c>
      <c r="BG1938" s="4">
        <v>14.660493827160495</v>
      </c>
      <c r="BH1938" s="4">
        <v>8.0815384615384644</v>
      </c>
      <c r="BI1938" s="4">
        <v>10.030864197530864</v>
      </c>
      <c r="BJ1938" s="4">
        <v>7.1255813953488394</v>
      </c>
      <c r="BK1938" s="4">
        <v>6.6358024691358031</v>
      </c>
      <c r="BL1938" s="4">
        <v>5.6812500000000004</v>
      </c>
      <c r="BM1938" s="4">
        <v>2.4691358024691357</v>
      </c>
      <c r="BN1938" s="4">
        <v>1.8666666666666665</v>
      </c>
      <c r="BO1938" s="4">
        <v>0.46296296296296291</v>
      </c>
      <c r="BP1938" s="4">
        <v>2.7250000000000001</v>
      </c>
      <c r="BQ1938" s="4">
        <v>0.61728395061728392</v>
      </c>
    </row>
    <row r="1939" spans="1:69" ht="15" customHeight="1" x14ac:dyDescent="0.45">
      <c r="A1939" s="4">
        <f t="shared" si="111"/>
        <v>131</v>
      </c>
      <c r="B1939" s="4">
        <v>2017</v>
      </c>
      <c r="C1939" s="5">
        <v>42858</v>
      </c>
      <c r="D1939" s="5" t="s">
        <v>81</v>
      </c>
      <c r="E1939" s="4" t="s">
        <v>645</v>
      </c>
      <c r="F1939" s="4" t="s">
        <v>70</v>
      </c>
      <c r="G1939" s="4" t="s">
        <v>381</v>
      </c>
      <c r="H1939" s="4" t="s">
        <v>382</v>
      </c>
      <c r="I1939" s="4">
        <v>14</v>
      </c>
      <c r="J1939" s="4" t="s">
        <v>676</v>
      </c>
      <c r="K1939" s="4" t="s">
        <v>677</v>
      </c>
      <c r="L1939" s="11">
        <v>45.186321258544922</v>
      </c>
      <c r="M1939" s="11">
        <v>-122.78114318847656</v>
      </c>
      <c r="N1939" s="16">
        <v>46.615451812744141</v>
      </c>
      <c r="O1939" s="16">
        <v>5757.763671875</v>
      </c>
      <c r="P1939" s="4" t="s">
        <v>265</v>
      </c>
      <c r="Q1939" s="4">
        <v>4</v>
      </c>
      <c r="R1939" s="4">
        <v>0</v>
      </c>
      <c r="S1939" s="4" t="s">
        <v>1006</v>
      </c>
      <c r="T1939" s="4">
        <v>400</v>
      </c>
      <c r="U1939" s="4">
        <v>1</v>
      </c>
      <c r="V1939" s="4">
        <f t="shared" si="114"/>
        <v>2.5000000000000001E-3</v>
      </c>
      <c r="W1939" s="4">
        <v>0</v>
      </c>
      <c r="X1939" s="4">
        <f t="shared" si="115"/>
        <v>0</v>
      </c>
      <c r="Y1939" s="4" t="s">
        <v>77</v>
      </c>
      <c r="Z1939" s="4">
        <v>2</v>
      </c>
      <c r="AA1939" s="4">
        <v>2</v>
      </c>
      <c r="AB1939" s="4" t="s">
        <v>77</v>
      </c>
      <c r="AC1939" s="4">
        <v>2</v>
      </c>
      <c r="AD1939" s="4">
        <v>0</v>
      </c>
      <c r="AE1939" s="4">
        <v>2</v>
      </c>
      <c r="AF1939" s="31">
        <v>42856</v>
      </c>
      <c r="AG1939" s="4" t="s">
        <v>182</v>
      </c>
      <c r="AH1939" s="4">
        <v>0</v>
      </c>
      <c r="AL1939" s="4">
        <v>2.7890909090909086</v>
      </c>
      <c r="AM1939" s="4">
        <v>7.9022988505747129</v>
      </c>
      <c r="AN1939" s="4">
        <v>4.6039473684210535</v>
      </c>
      <c r="AO1939" s="4">
        <v>10.919540229885058</v>
      </c>
      <c r="AP1939" s="4">
        <v>1.41</v>
      </c>
      <c r="AQ1939" s="4">
        <v>2.8735632183908044</v>
      </c>
      <c r="AR1939" s="4">
        <v>1.0166666666666666</v>
      </c>
      <c r="AS1939" s="4">
        <v>0.86206896551724133</v>
      </c>
      <c r="AT1939" s="4">
        <v>1.2</v>
      </c>
      <c r="AU1939" s="4">
        <v>0.7183908045977011</v>
      </c>
      <c r="AV1939" s="4">
        <v>0.8</v>
      </c>
      <c r="AW1939" s="4">
        <v>0.14367816091954022</v>
      </c>
      <c r="AX1939">
        <v>0</v>
      </c>
      <c r="AY1939" s="4">
        <v>0</v>
      </c>
      <c r="AZ1939" s="4">
        <v>0.55000000000000004</v>
      </c>
      <c r="BA1939" s="4">
        <v>0.28735632183908044</v>
      </c>
      <c r="BB1939" s="4">
        <v>3.9642857142857144</v>
      </c>
      <c r="BC1939" s="4">
        <v>2.0114942528735633</v>
      </c>
      <c r="BD1939" s="4">
        <v>6.8801801801801803</v>
      </c>
      <c r="BE1939" s="4">
        <v>15.948275862068966</v>
      </c>
      <c r="BF1939" s="4">
        <v>4.66</v>
      </c>
      <c r="BG1939" s="4">
        <v>14.367816091954023</v>
      </c>
      <c r="BH1939" s="4">
        <v>4.8584415584415606</v>
      </c>
      <c r="BI1939" s="4">
        <v>11.063218390804598</v>
      </c>
      <c r="BJ1939" s="4">
        <v>4.8232876712328805</v>
      </c>
      <c r="BK1939" s="4">
        <v>10.488505747126437</v>
      </c>
      <c r="BL1939" s="4">
        <v>4.2378378378378381</v>
      </c>
      <c r="BM1939" s="4">
        <v>5.3160919540229878</v>
      </c>
      <c r="BN1939" s="4">
        <v>3.8894736842105266</v>
      </c>
      <c r="BO1939" s="4">
        <v>8.1896551724137936</v>
      </c>
      <c r="BP1939" s="4">
        <v>3.6854838709677411</v>
      </c>
      <c r="BQ1939" s="4">
        <v>8.9080459770114953</v>
      </c>
    </row>
    <row r="1940" spans="1:69" ht="15" customHeight="1" x14ac:dyDescent="0.45">
      <c r="A1940" s="4">
        <f t="shared" si="111"/>
        <v>131</v>
      </c>
      <c r="B1940" s="4">
        <v>2017</v>
      </c>
      <c r="C1940" s="5">
        <v>42887</v>
      </c>
      <c r="D1940" s="5" t="s">
        <v>83</v>
      </c>
      <c r="E1940" s="4" t="s">
        <v>645</v>
      </c>
      <c r="F1940" s="4" t="s">
        <v>70</v>
      </c>
      <c r="G1940" s="4" t="s">
        <v>381</v>
      </c>
      <c r="H1940" s="4" t="s">
        <v>382</v>
      </c>
      <c r="I1940" s="4">
        <v>14</v>
      </c>
      <c r="J1940" s="4" t="s">
        <v>676</v>
      </c>
      <c r="K1940" s="4" t="s">
        <v>677</v>
      </c>
      <c r="L1940" s="11">
        <v>45.186321258544922</v>
      </c>
      <c r="M1940" s="11">
        <v>-122.78114318847656</v>
      </c>
      <c r="N1940" s="16">
        <v>46.615451812744141</v>
      </c>
      <c r="O1940" s="16">
        <v>5757.763671875</v>
      </c>
      <c r="P1940" s="4" t="s">
        <v>265</v>
      </c>
      <c r="Q1940" s="4">
        <v>4</v>
      </c>
      <c r="R1940" s="4">
        <v>0</v>
      </c>
      <c r="S1940" s="4" t="s">
        <v>747</v>
      </c>
      <c r="T1940" s="4">
        <v>200</v>
      </c>
      <c r="U1940" s="4">
        <f>T1940-49</f>
        <v>151</v>
      </c>
      <c r="V1940" s="4">
        <f t="shared" si="114"/>
        <v>0.755</v>
      </c>
      <c r="W1940" s="4">
        <v>0</v>
      </c>
      <c r="X1940" s="4">
        <f t="shared" si="115"/>
        <v>0</v>
      </c>
      <c r="Y1940" s="4" t="s">
        <v>77</v>
      </c>
      <c r="Z1940" s="4">
        <v>2</v>
      </c>
      <c r="AA1940" s="4">
        <v>2</v>
      </c>
      <c r="AB1940" s="4" t="s">
        <v>77</v>
      </c>
      <c r="AC1940" s="4">
        <v>2</v>
      </c>
      <c r="AD1940" s="4">
        <v>1</v>
      </c>
      <c r="AE1940" s="4">
        <v>2</v>
      </c>
      <c r="AF1940" s="31">
        <v>42856</v>
      </c>
      <c r="AG1940" s="4" t="s">
        <v>182</v>
      </c>
      <c r="AH1940" s="4">
        <v>0</v>
      </c>
      <c r="AL1940" s="4">
        <v>4.676056338028169</v>
      </c>
      <c r="AM1940" s="4">
        <v>8.2175925925925934</v>
      </c>
      <c r="AN1940" s="4">
        <v>6.4795698924731173</v>
      </c>
      <c r="AO1940" s="4">
        <v>10.763888888888889</v>
      </c>
      <c r="AP1940" s="4">
        <v>7.8828571428571426</v>
      </c>
      <c r="AQ1940" s="4">
        <v>4.0509259259259256</v>
      </c>
      <c r="AR1940" s="4">
        <v>2.52</v>
      </c>
      <c r="AS1940" s="4">
        <v>0.57870370370370372</v>
      </c>
      <c r="AT1940" s="4">
        <v>1.2571428571428569</v>
      </c>
      <c r="AU1940" s="4">
        <v>0.81018518518518512</v>
      </c>
      <c r="AV1940" s="4">
        <v>1.25</v>
      </c>
      <c r="AW1940" s="4">
        <v>0.23148148148148145</v>
      </c>
      <c r="AX1940" s="4">
        <v>1.92</v>
      </c>
      <c r="AY1940" s="4">
        <v>0.57870370370370372</v>
      </c>
      <c r="AZ1940" s="4">
        <v>3.7666666666666662</v>
      </c>
      <c r="BA1940" s="4">
        <v>0.69444444444444442</v>
      </c>
      <c r="BB1940" s="4">
        <v>3.4</v>
      </c>
      <c r="BC1940" s="4">
        <v>2.199074074074074</v>
      </c>
      <c r="BD1940" s="4">
        <v>4.7888888888888896</v>
      </c>
      <c r="BE1940" s="4">
        <v>10.416666666666668</v>
      </c>
      <c r="BF1940" s="4">
        <v>4.3409836065573781</v>
      </c>
      <c r="BG1940" s="4">
        <v>14.120370370370368</v>
      </c>
      <c r="BH1940" s="4">
        <v>4.013207547169813</v>
      </c>
      <c r="BI1940" s="4">
        <v>12.268518518518519</v>
      </c>
      <c r="BJ1940" s="4">
        <v>4.3640776699029136</v>
      </c>
      <c r="BK1940" s="4">
        <v>11.921296296296296</v>
      </c>
      <c r="BL1940" s="4">
        <v>4.1620689655172409</v>
      </c>
      <c r="BM1940" s="4">
        <v>6.7129629629629637</v>
      </c>
      <c r="BN1940" s="4">
        <v>4.0416666666666679</v>
      </c>
      <c r="BO1940" s="4">
        <v>4.1666666666666661</v>
      </c>
      <c r="BP1940" s="4">
        <v>5.1556603773584939</v>
      </c>
      <c r="BQ1940" s="4">
        <v>12.268518518518519</v>
      </c>
    </row>
    <row r="1941" spans="1:69" ht="15" customHeight="1" x14ac:dyDescent="0.45">
      <c r="A1941" s="4">
        <f t="shared" si="111"/>
        <v>131</v>
      </c>
      <c r="B1941" s="4">
        <v>2017</v>
      </c>
      <c r="C1941" s="5">
        <v>42923</v>
      </c>
      <c r="D1941" s="5" t="s">
        <v>85</v>
      </c>
      <c r="E1941" s="4" t="s">
        <v>645</v>
      </c>
      <c r="F1941" s="4" t="s">
        <v>70</v>
      </c>
      <c r="G1941" s="4" t="s">
        <v>381</v>
      </c>
      <c r="H1941" s="4" t="s">
        <v>382</v>
      </c>
      <c r="I1941" s="4">
        <v>14</v>
      </c>
      <c r="J1941" s="4" t="s">
        <v>676</v>
      </c>
      <c r="K1941" s="4" t="s">
        <v>677</v>
      </c>
      <c r="L1941" s="11">
        <v>45.186321258544922</v>
      </c>
      <c r="M1941" s="11">
        <v>-122.78114318847656</v>
      </c>
      <c r="N1941" s="16">
        <v>46.615451812744141</v>
      </c>
      <c r="O1941" s="16">
        <v>5757.763671875</v>
      </c>
      <c r="P1941" s="4" t="s">
        <v>265</v>
      </c>
      <c r="Q1941" s="4">
        <v>4</v>
      </c>
      <c r="R1941" s="4">
        <v>0</v>
      </c>
      <c r="S1941" s="4" t="s">
        <v>943</v>
      </c>
      <c r="T1941" s="4">
        <v>200</v>
      </c>
      <c r="U1941" s="4">
        <v>76</v>
      </c>
      <c r="V1941" s="4">
        <f t="shared" si="114"/>
        <v>0.38</v>
      </c>
      <c r="W1941" s="4">
        <v>0</v>
      </c>
      <c r="X1941" s="4">
        <f t="shared" si="115"/>
        <v>0</v>
      </c>
      <c r="Y1941" s="4" t="s">
        <v>77</v>
      </c>
      <c r="Z1941" s="4">
        <v>2</v>
      </c>
      <c r="AA1941" s="4">
        <v>2</v>
      </c>
      <c r="AB1941" s="4" t="s">
        <v>77</v>
      </c>
      <c r="AC1941" s="4">
        <v>2</v>
      </c>
      <c r="AD1941" s="4">
        <v>1</v>
      </c>
      <c r="AE1941" s="4">
        <v>2</v>
      </c>
      <c r="AF1941" s="31">
        <v>42856</v>
      </c>
      <c r="AG1941" s="4" t="s">
        <v>182</v>
      </c>
      <c r="AH1941" s="4">
        <v>0</v>
      </c>
    </row>
    <row r="1942" spans="1:69" ht="15" customHeight="1" x14ac:dyDescent="0.45">
      <c r="A1942" s="4">
        <f t="shared" si="111"/>
        <v>132</v>
      </c>
      <c r="B1942" s="4">
        <v>2017</v>
      </c>
      <c r="C1942" s="5">
        <v>42831</v>
      </c>
      <c r="D1942" s="5" t="s">
        <v>68</v>
      </c>
      <c r="E1942" s="4" t="s">
        <v>645</v>
      </c>
      <c r="F1942" s="4" t="s">
        <v>70</v>
      </c>
      <c r="G1942" s="4" t="s">
        <v>381</v>
      </c>
      <c r="H1942" s="4" t="s">
        <v>382</v>
      </c>
      <c r="I1942" s="4">
        <v>16</v>
      </c>
      <c r="J1942" s="4" t="s">
        <v>680</v>
      </c>
      <c r="K1942" s="4" t="s">
        <v>681</v>
      </c>
      <c r="L1942" s="11">
        <v>45.190483093261719</v>
      </c>
      <c r="M1942" s="11">
        <v>-122.79278564453125</v>
      </c>
      <c r="N1942" s="16">
        <v>11.854528427124023</v>
      </c>
      <c r="O1942" s="16">
        <v>3299.951904296875</v>
      </c>
      <c r="P1942" s="4" t="s">
        <v>682</v>
      </c>
      <c r="Q1942" s="4">
        <v>4</v>
      </c>
      <c r="R1942" s="4">
        <v>4</v>
      </c>
      <c r="S1942" s="4" t="s">
        <v>880</v>
      </c>
      <c r="T1942" s="4">
        <v>400</v>
      </c>
      <c r="U1942" s="4">
        <v>0</v>
      </c>
      <c r="V1942" s="4">
        <f t="shared" si="114"/>
        <v>0</v>
      </c>
      <c r="W1942" s="4">
        <v>0</v>
      </c>
      <c r="X1942" s="4">
        <f t="shared" si="115"/>
        <v>0</v>
      </c>
      <c r="Y1942" s="4" t="s">
        <v>244</v>
      </c>
      <c r="Z1942" s="4">
        <v>5</v>
      </c>
      <c r="AA1942" s="4">
        <v>5</v>
      </c>
      <c r="AB1942" s="4" t="s">
        <v>77</v>
      </c>
      <c r="AC1942" s="4">
        <v>2</v>
      </c>
      <c r="AD1942" s="4">
        <v>0</v>
      </c>
      <c r="AE1942" s="4">
        <v>5</v>
      </c>
      <c r="AF1942" s="31">
        <v>42857</v>
      </c>
      <c r="AG1942" s="4" t="s">
        <v>182</v>
      </c>
      <c r="AH1942" s="4">
        <v>1</v>
      </c>
      <c r="AL1942" s="4">
        <v>2.9750000000000001</v>
      </c>
      <c r="AM1942" s="4">
        <v>0.61728395061728392</v>
      </c>
      <c r="AN1942" s="4">
        <v>8.6179487179487175</v>
      </c>
      <c r="AO1942" s="4">
        <v>6.0185185185185182</v>
      </c>
      <c r="AP1942" s="4">
        <v>7.1727272727272728</v>
      </c>
      <c r="AQ1942" s="4">
        <v>3.3950617283950617</v>
      </c>
      <c r="AR1942" s="4">
        <v>8.5640000000000018</v>
      </c>
      <c r="AS1942" s="4">
        <v>3.8580246913580245</v>
      </c>
      <c r="AT1942" s="4">
        <v>6.6</v>
      </c>
      <c r="AU1942" s="4">
        <v>1.0802469135802468</v>
      </c>
      <c r="AV1942" s="4">
        <v>5.2846153846153836</v>
      </c>
      <c r="AW1942" s="4">
        <v>2.0061728395061729</v>
      </c>
      <c r="AX1942" s="4">
        <v>2.6444444444444439</v>
      </c>
      <c r="AY1942" s="4">
        <v>1.3888888888888888</v>
      </c>
      <c r="AZ1942" s="4">
        <v>4.0708333333333355</v>
      </c>
      <c r="BA1942" s="4">
        <v>3.7037037037037033</v>
      </c>
      <c r="BB1942" s="4">
        <v>5.996363636363637</v>
      </c>
      <c r="BC1942" s="4">
        <v>16.97530864197531</v>
      </c>
      <c r="BD1942" s="4">
        <v>8.2727810650887577</v>
      </c>
      <c r="BE1942" s="4">
        <v>26.080246913580247</v>
      </c>
      <c r="BF1942" s="4">
        <v>6.7967032967032921</v>
      </c>
      <c r="BG1942" s="4">
        <v>14.043209876543211</v>
      </c>
      <c r="BH1942" s="4">
        <v>7.6123287671232882</v>
      </c>
      <c r="BI1942" s="4">
        <v>11.265432098765432</v>
      </c>
      <c r="BJ1942" s="4">
        <v>6.6238095238095234</v>
      </c>
      <c r="BK1942" s="4">
        <v>6.481481481481481</v>
      </c>
      <c r="BL1942" s="4">
        <v>5.28</v>
      </c>
      <c r="BM1942" s="4">
        <v>2.3148148148148149</v>
      </c>
      <c r="BN1942" s="4">
        <v>3.35</v>
      </c>
      <c r="BO1942" s="4">
        <v>0.30864197530864196</v>
      </c>
      <c r="BP1942" s="4">
        <v>2.9666666666666668</v>
      </c>
      <c r="BQ1942" s="4">
        <v>0.46296296296296291</v>
      </c>
    </row>
    <row r="1943" spans="1:69" ht="15" customHeight="1" x14ac:dyDescent="0.45">
      <c r="A1943" s="4">
        <f t="shared" si="111"/>
        <v>132</v>
      </c>
      <c r="B1943" s="4">
        <v>2017</v>
      </c>
      <c r="C1943" s="5">
        <v>42858</v>
      </c>
      <c r="D1943" s="5" t="s">
        <v>81</v>
      </c>
      <c r="E1943" s="4" t="s">
        <v>645</v>
      </c>
      <c r="F1943" s="4" t="s">
        <v>70</v>
      </c>
      <c r="G1943" s="4" t="s">
        <v>381</v>
      </c>
      <c r="H1943" s="4" t="s">
        <v>382</v>
      </c>
      <c r="I1943" s="4">
        <v>16</v>
      </c>
      <c r="J1943" s="4" t="s">
        <v>680</v>
      </c>
      <c r="K1943" s="4" t="s">
        <v>681</v>
      </c>
      <c r="L1943" s="11">
        <v>45.190483093261719</v>
      </c>
      <c r="M1943" s="11">
        <v>-122.79278564453125</v>
      </c>
      <c r="N1943" s="16">
        <v>11.854528427124023</v>
      </c>
      <c r="O1943" s="16">
        <v>3299.951904296875</v>
      </c>
      <c r="P1943" s="4" t="s">
        <v>682</v>
      </c>
      <c r="Q1943" s="4">
        <v>4</v>
      </c>
      <c r="R1943" s="4">
        <v>4</v>
      </c>
      <c r="S1943" s="4" t="s">
        <v>1213</v>
      </c>
      <c r="T1943" s="4">
        <v>400</v>
      </c>
      <c r="U1943" s="4">
        <v>0</v>
      </c>
      <c r="V1943" s="4">
        <f t="shared" si="114"/>
        <v>0</v>
      </c>
      <c r="W1943" s="4">
        <v>0</v>
      </c>
      <c r="X1943" s="4">
        <f t="shared" si="115"/>
        <v>0</v>
      </c>
      <c r="Y1943" s="4" t="s">
        <v>244</v>
      </c>
      <c r="Z1943" s="4">
        <v>5</v>
      </c>
      <c r="AA1943" s="4">
        <v>5</v>
      </c>
      <c r="AB1943" s="4" t="s">
        <v>77</v>
      </c>
      <c r="AC1943" s="4">
        <v>2</v>
      </c>
      <c r="AD1943" s="4">
        <v>1</v>
      </c>
      <c r="AE1943" s="4">
        <v>5</v>
      </c>
      <c r="AF1943" s="31">
        <v>42857</v>
      </c>
      <c r="AG1943" s="4" t="s">
        <v>182</v>
      </c>
      <c r="AH1943" s="4">
        <v>1</v>
      </c>
      <c r="AL1943" s="4">
        <v>2.4961538461538462</v>
      </c>
      <c r="AM1943" s="4">
        <v>7.4712643678160928</v>
      </c>
      <c r="AN1943" s="4">
        <v>4.4674999999999985</v>
      </c>
      <c r="AO1943" s="4">
        <v>11.494252873563218</v>
      </c>
      <c r="AP1943" s="4">
        <v>0.50000000000000022</v>
      </c>
      <c r="AQ1943" s="4">
        <v>2.8735632183908044</v>
      </c>
      <c r="AR1943" s="4">
        <v>0.78333333333333333</v>
      </c>
      <c r="AS1943" s="4">
        <v>0.86206896551724133</v>
      </c>
      <c r="AT1943" s="4">
        <v>1.3800000000000001</v>
      </c>
      <c r="AU1943" s="4">
        <v>0.7183908045977011</v>
      </c>
      <c r="AV1943" s="4">
        <v>0.9</v>
      </c>
      <c r="AW1943" s="4">
        <v>0.14367816091954022</v>
      </c>
      <c r="AX1943" s="4">
        <v>0.45</v>
      </c>
      <c r="AY1943" s="4">
        <v>0.57471264367816088</v>
      </c>
      <c r="AZ1943" s="4">
        <v>3.1</v>
      </c>
      <c r="BA1943" s="4">
        <v>0.14367816091954022</v>
      </c>
      <c r="BB1943" s="4">
        <v>3.1850000000000001</v>
      </c>
      <c r="BC1943" s="4">
        <v>2.8735632183908044</v>
      </c>
      <c r="BD1943" s="4">
        <v>6.9787878787878812</v>
      </c>
      <c r="BE1943" s="4">
        <v>14.224137931034484</v>
      </c>
      <c r="BF1943" s="4">
        <v>4.817307692307689</v>
      </c>
      <c r="BG1943" s="4">
        <v>14.942528735632186</v>
      </c>
      <c r="BH1943" s="4">
        <v>4.8911392405063259</v>
      </c>
      <c r="BI1943" s="4">
        <v>11.350574712643677</v>
      </c>
      <c r="BJ1943" s="4">
        <v>5.1358208955223876</v>
      </c>
      <c r="BK1943" s="4">
        <v>9.6264367816091951</v>
      </c>
      <c r="BL1943" s="4">
        <v>4.1636363636363631</v>
      </c>
      <c r="BM1943" s="4">
        <v>6.3218390804597711</v>
      </c>
      <c r="BN1943" s="4">
        <v>4.1000000000000005</v>
      </c>
      <c r="BO1943" s="4">
        <v>7.3275862068965507</v>
      </c>
      <c r="BP1943" s="4">
        <v>3.8507936507936509</v>
      </c>
      <c r="BQ1943" s="4">
        <v>9.0517241379310338</v>
      </c>
    </row>
    <row r="1944" spans="1:69" ht="15" customHeight="1" x14ac:dyDescent="0.45">
      <c r="A1944" s="4">
        <f t="shared" si="111"/>
        <v>132</v>
      </c>
      <c r="B1944" s="4">
        <v>2017</v>
      </c>
      <c r="C1944" s="5">
        <v>42887</v>
      </c>
      <c r="D1944" s="5" t="s">
        <v>83</v>
      </c>
      <c r="E1944" s="4" t="s">
        <v>645</v>
      </c>
      <c r="F1944" s="4" t="s">
        <v>70</v>
      </c>
      <c r="G1944" s="4" t="s">
        <v>381</v>
      </c>
      <c r="H1944" s="4" t="s">
        <v>382</v>
      </c>
      <c r="I1944" s="4">
        <v>16</v>
      </c>
      <c r="J1944" s="4" t="s">
        <v>680</v>
      </c>
      <c r="K1944" s="4" t="s">
        <v>681</v>
      </c>
      <c r="L1944" s="11">
        <v>45.190483093261719</v>
      </c>
      <c r="M1944" s="11">
        <v>-122.79278564453125</v>
      </c>
      <c r="N1944" s="16">
        <v>11.854528427124023</v>
      </c>
      <c r="O1944" s="16">
        <v>3299.951904296875</v>
      </c>
      <c r="P1944" s="4" t="s">
        <v>682</v>
      </c>
      <c r="Q1944" s="4">
        <v>4</v>
      </c>
      <c r="R1944" s="4">
        <v>4</v>
      </c>
      <c r="S1944" s="4" t="s">
        <v>884</v>
      </c>
      <c r="T1944" s="4">
        <v>200</v>
      </c>
      <c r="U1944" s="4">
        <v>2</v>
      </c>
      <c r="V1944" s="4">
        <f t="shared" si="114"/>
        <v>0.01</v>
      </c>
      <c r="W1944" s="4">
        <v>0</v>
      </c>
      <c r="X1944" s="4">
        <f t="shared" si="115"/>
        <v>0</v>
      </c>
      <c r="Y1944" s="4" t="s">
        <v>244</v>
      </c>
      <c r="Z1944" s="4">
        <v>5</v>
      </c>
      <c r="AA1944" s="4">
        <v>5</v>
      </c>
      <c r="AB1944" s="4" t="s">
        <v>77</v>
      </c>
      <c r="AC1944" s="4">
        <v>2</v>
      </c>
      <c r="AD1944" s="4">
        <v>1</v>
      </c>
      <c r="AE1944" s="4">
        <v>5</v>
      </c>
      <c r="AF1944" s="31">
        <v>42857</v>
      </c>
      <c r="AG1944" s="4" t="s">
        <v>182</v>
      </c>
      <c r="AH1944" s="4">
        <v>1</v>
      </c>
      <c r="AL1944" s="4">
        <v>4.6428571428571432</v>
      </c>
      <c r="AM1944" s="4">
        <v>8.1018518518518512</v>
      </c>
      <c r="AN1944" s="4">
        <v>6.0168421052631595</v>
      </c>
      <c r="AO1944" s="4">
        <v>10.99537037037037</v>
      </c>
      <c r="AP1944" s="4">
        <v>10.123529411764704</v>
      </c>
      <c r="AQ1944" s="4">
        <v>3.9351851851851851</v>
      </c>
      <c r="AR1944" s="4">
        <v>3.3625000000000003</v>
      </c>
      <c r="AS1944" s="4">
        <v>0.92592592592592582</v>
      </c>
      <c r="AT1944" s="4">
        <v>4.5250000000000004</v>
      </c>
      <c r="AU1944" s="4">
        <v>0.46296296296296291</v>
      </c>
      <c r="AV1944" s="4">
        <v>2.2000000000000002</v>
      </c>
      <c r="AW1944" s="4">
        <v>0.11574074074074073</v>
      </c>
      <c r="AX1944" s="4">
        <v>1.2666666666666668</v>
      </c>
      <c r="AY1944" s="4">
        <v>0.69444444444444442</v>
      </c>
      <c r="AZ1944" s="4">
        <v>3.2799999999999989</v>
      </c>
      <c r="BA1944" s="4">
        <v>1.1574074074074074</v>
      </c>
      <c r="BB1944" s="4">
        <v>2.8695652173913042</v>
      </c>
      <c r="BC1944" s="4">
        <v>2.6620370370370372</v>
      </c>
      <c r="BD1944" s="4">
        <v>4.5505154639175247</v>
      </c>
      <c r="BE1944" s="4">
        <v>11.226851851851851</v>
      </c>
      <c r="BF1944" s="4">
        <v>4.1780701754385952</v>
      </c>
      <c r="BG1944" s="4">
        <v>13.194444444444445</v>
      </c>
      <c r="BH1944" s="4">
        <v>4.1980582524271846</v>
      </c>
      <c r="BI1944" s="4">
        <v>11.921296296296296</v>
      </c>
      <c r="BJ1944" s="4">
        <v>4.1969999999999992</v>
      </c>
      <c r="BK1944" s="4">
        <v>11.574074074074074</v>
      </c>
      <c r="BL1944" s="4">
        <v>4.5272727272727282</v>
      </c>
      <c r="BM1944" s="4">
        <v>6.3657407407407414</v>
      </c>
      <c r="BN1944" s="4">
        <v>4.219444444444445</v>
      </c>
      <c r="BO1944" s="4">
        <v>4.1666666666666661</v>
      </c>
      <c r="BP1944" s="4">
        <v>5.0074074074074053</v>
      </c>
      <c r="BQ1944" s="4">
        <v>12.5</v>
      </c>
    </row>
    <row r="1945" spans="1:69" ht="15" customHeight="1" x14ac:dyDescent="0.45">
      <c r="A1945" s="4">
        <f t="shared" si="111"/>
        <v>132</v>
      </c>
      <c r="B1945" s="4">
        <v>2017</v>
      </c>
      <c r="C1945" s="5">
        <v>42923</v>
      </c>
      <c r="D1945" s="5" t="s">
        <v>85</v>
      </c>
      <c r="E1945" s="4" t="s">
        <v>645</v>
      </c>
      <c r="F1945" s="4" t="s">
        <v>70</v>
      </c>
      <c r="G1945" s="4" t="s">
        <v>381</v>
      </c>
      <c r="H1945" s="4" t="s">
        <v>382</v>
      </c>
      <c r="I1945" s="4">
        <v>16</v>
      </c>
      <c r="J1945" s="4" t="s">
        <v>680</v>
      </c>
      <c r="K1945" s="4" t="s">
        <v>681</v>
      </c>
      <c r="L1945" s="11">
        <v>45.190483093261719</v>
      </c>
      <c r="M1945" s="11">
        <v>-122.79278564453125</v>
      </c>
      <c r="N1945" s="16">
        <v>11.854528427124023</v>
      </c>
      <c r="O1945" s="16">
        <v>3299.951904296875</v>
      </c>
      <c r="P1945" s="4" t="s">
        <v>682</v>
      </c>
      <c r="Q1945" s="4">
        <v>4</v>
      </c>
      <c r="R1945" s="4">
        <v>4</v>
      </c>
      <c r="S1945" s="4" t="s">
        <v>598</v>
      </c>
      <c r="T1945" s="4">
        <v>200</v>
      </c>
      <c r="U1945" s="4">
        <v>1</v>
      </c>
      <c r="V1945" s="4">
        <f t="shared" si="114"/>
        <v>5.0000000000000001E-3</v>
      </c>
      <c r="W1945" s="4">
        <v>0</v>
      </c>
      <c r="X1945" s="4">
        <f t="shared" si="115"/>
        <v>0</v>
      </c>
      <c r="Y1945" s="4" t="s">
        <v>244</v>
      </c>
      <c r="Z1945" s="4">
        <v>5</v>
      </c>
      <c r="AA1945" s="4">
        <v>5</v>
      </c>
      <c r="AB1945" s="4" t="s">
        <v>77</v>
      </c>
      <c r="AC1945" s="4">
        <v>2</v>
      </c>
      <c r="AD1945" s="4">
        <v>2</v>
      </c>
      <c r="AE1945" s="4">
        <v>5</v>
      </c>
      <c r="AF1945" s="31">
        <v>42857</v>
      </c>
      <c r="AG1945" s="4" t="s">
        <v>182</v>
      </c>
      <c r="AH1945" s="4">
        <v>1</v>
      </c>
    </row>
    <row r="1946" spans="1:69" ht="15" customHeight="1" x14ac:dyDescent="0.45">
      <c r="A1946" s="4">
        <f t="shared" si="111"/>
        <v>133</v>
      </c>
      <c r="B1946" s="4">
        <v>2017</v>
      </c>
      <c r="C1946" s="5">
        <v>42831</v>
      </c>
      <c r="D1946" s="5" t="s">
        <v>68</v>
      </c>
      <c r="E1946" s="4" t="s">
        <v>645</v>
      </c>
      <c r="F1946" s="4" t="s">
        <v>70</v>
      </c>
      <c r="G1946" s="4" t="s">
        <v>381</v>
      </c>
      <c r="H1946" s="4" t="s">
        <v>382</v>
      </c>
      <c r="I1946" s="14" t="s">
        <v>685</v>
      </c>
      <c r="J1946" s="4" t="s">
        <v>686</v>
      </c>
      <c r="K1946" s="4" t="s">
        <v>687</v>
      </c>
      <c r="L1946" s="11">
        <v>45.189731597900298</v>
      </c>
      <c r="M1946" s="11">
        <v>-122.78021240234375</v>
      </c>
      <c r="N1946" s="16">
        <v>36.105800628662109</v>
      </c>
      <c r="O1946" s="16">
        <v>5266.15234375</v>
      </c>
      <c r="P1946" s="4" t="s">
        <v>265</v>
      </c>
      <c r="Q1946" s="4">
        <v>4</v>
      </c>
      <c r="R1946" s="4">
        <v>0</v>
      </c>
      <c r="S1946" s="4" t="s">
        <v>1117</v>
      </c>
      <c r="T1946" s="4">
        <v>400</v>
      </c>
      <c r="U1946" s="4">
        <v>0</v>
      </c>
      <c r="V1946" s="4">
        <f t="shared" si="114"/>
        <v>0</v>
      </c>
      <c r="W1946" s="4">
        <v>0</v>
      </c>
      <c r="X1946" s="4">
        <f t="shared" si="115"/>
        <v>0</v>
      </c>
      <c r="Y1946" s="4" t="s">
        <v>324</v>
      </c>
      <c r="Z1946" s="4">
        <v>1</v>
      </c>
      <c r="AA1946" s="4">
        <v>1</v>
      </c>
      <c r="AB1946" s="4" t="s">
        <v>267</v>
      </c>
      <c r="AC1946" s="4">
        <v>1</v>
      </c>
      <c r="AD1946" s="4">
        <v>0</v>
      </c>
      <c r="AE1946" s="4">
        <v>8</v>
      </c>
      <c r="AF1946" s="31">
        <v>42856</v>
      </c>
      <c r="AG1946" s="4" t="s">
        <v>182</v>
      </c>
      <c r="AH1946" s="4">
        <v>1</v>
      </c>
      <c r="AL1946" s="4">
        <v>1.7250000000000001</v>
      </c>
      <c r="AM1946" s="4">
        <v>0.61728395061728392</v>
      </c>
      <c r="AN1946" s="4">
        <v>9.0894736842105264</v>
      </c>
      <c r="AO1946" s="4">
        <v>5.8641975308641969</v>
      </c>
      <c r="AP1946" s="4">
        <v>6.8434782608695626</v>
      </c>
      <c r="AQ1946" s="4">
        <v>3.5493827160493825</v>
      </c>
      <c r="AR1946" s="4">
        <v>9.0374999999999996</v>
      </c>
      <c r="AS1946" s="4">
        <v>3.7037037037037033</v>
      </c>
      <c r="AT1946" s="4">
        <v>5.7444444444444436</v>
      </c>
      <c r="AU1946" s="4">
        <v>1.3888888888888888</v>
      </c>
      <c r="AV1946" s="4">
        <v>4.6411764705882348</v>
      </c>
      <c r="AW1946" s="4">
        <v>2.6234567901234565</v>
      </c>
      <c r="AX1946" s="4">
        <v>2.5375000000000001</v>
      </c>
      <c r="AY1946" s="4">
        <v>1.2345679012345678</v>
      </c>
      <c r="AZ1946" s="4">
        <v>4.3173913043478258</v>
      </c>
      <c r="BA1946" s="4">
        <v>3.5493827160493825</v>
      </c>
      <c r="BB1946" s="4">
        <v>6.0165137614678903</v>
      </c>
      <c r="BC1946" s="4">
        <v>16.820987654320987</v>
      </c>
      <c r="BD1946" s="4">
        <v>8.1703488372093052</v>
      </c>
      <c r="BE1946" s="4">
        <v>26.543209876543212</v>
      </c>
      <c r="BF1946" s="4">
        <v>6.6954545454545471</v>
      </c>
      <c r="BG1946" s="4">
        <v>13.580246913580247</v>
      </c>
      <c r="BH1946" s="4">
        <v>7.6066666666666682</v>
      </c>
      <c r="BI1946" s="4">
        <v>11.574074074074074</v>
      </c>
      <c r="BJ1946" s="4">
        <v>6.9657142857142862</v>
      </c>
      <c r="BK1946" s="4">
        <v>5.4012345679012341</v>
      </c>
      <c r="BL1946" s="4">
        <v>5.2052631578947368</v>
      </c>
      <c r="BM1946" s="4">
        <v>2.9320987654320985</v>
      </c>
      <c r="BN1946" s="4">
        <v>2.2000000000000002</v>
      </c>
      <c r="BO1946" s="4">
        <v>0.30864197530864196</v>
      </c>
      <c r="BP1946" s="4">
        <v>3.3</v>
      </c>
      <c r="BQ1946" s="4">
        <v>0.30864197530864196</v>
      </c>
    </row>
    <row r="1947" spans="1:69" ht="15" customHeight="1" x14ac:dyDescent="0.45">
      <c r="A1947" s="4">
        <f t="shared" si="111"/>
        <v>133</v>
      </c>
      <c r="B1947" s="4">
        <v>2017</v>
      </c>
      <c r="C1947" s="5">
        <v>42858</v>
      </c>
      <c r="D1947" s="5" t="s">
        <v>81</v>
      </c>
      <c r="E1947" s="4" t="s">
        <v>645</v>
      </c>
      <c r="F1947" s="4" t="s">
        <v>70</v>
      </c>
      <c r="G1947" s="4" t="s">
        <v>381</v>
      </c>
      <c r="H1947" s="4" t="s">
        <v>382</v>
      </c>
      <c r="I1947" s="14" t="s">
        <v>685</v>
      </c>
      <c r="J1947" s="4" t="s">
        <v>686</v>
      </c>
      <c r="K1947" s="4" t="s">
        <v>687</v>
      </c>
      <c r="L1947" s="11">
        <v>45.189731597900298</v>
      </c>
      <c r="M1947" s="11">
        <v>-122.78021240234375</v>
      </c>
      <c r="N1947" s="16">
        <v>36.105800628662109</v>
      </c>
      <c r="O1947" s="16">
        <v>5266.15234375</v>
      </c>
      <c r="P1947" s="4" t="s">
        <v>265</v>
      </c>
      <c r="Q1947" s="4">
        <v>4</v>
      </c>
      <c r="R1947" s="4">
        <v>0</v>
      </c>
      <c r="S1947" s="4" t="s">
        <v>665</v>
      </c>
      <c r="T1947" s="4">
        <v>400</v>
      </c>
      <c r="U1947" s="4">
        <v>0</v>
      </c>
      <c r="V1947" s="4">
        <f t="shared" si="114"/>
        <v>0</v>
      </c>
      <c r="W1947" s="4">
        <v>0</v>
      </c>
      <c r="X1947" s="4">
        <f t="shared" si="115"/>
        <v>0</v>
      </c>
      <c r="Y1947" s="4" t="s">
        <v>324</v>
      </c>
      <c r="Z1947" s="4">
        <v>1</v>
      </c>
      <c r="AA1947" s="4">
        <v>1</v>
      </c>
      <c r="AB1947" s="4" t="s">
        <v>267</v>
      </c>
      <c r="AC1947" s="4">
        <v>1</v>
      </c>
      <c r="AD1947" s="4">
        <v>1</v>
      </c>
      <c r="AE1947" s="4">
        <v>8</v>
      </c>
      <c r="AF1947" s="31">
        <v>42856</v>
      </c>
      <c r="AG1947" s="4" t="s">
        <v>182</v>
      </c>
      <c r="AH1947" s="4">
        <v>1</v>
      </c>
      <c r="AL1947" s="4">
        <v>2.8702127659574477</v>
      </c>
      <c r="AM1947" s="4">
        <v>6.7528735632183912</v>
      </c>
      <c r="AN1947" s="4">
        <v>4.7787499999999996</v>
      </c>
      <c r="AO1947" s="4">
        <v>11.494252873563218</v>
      </c>
      <c r="AP1947" s="4">
        <v>1.4636363636363638</v>
      </c>
      <c r="AQ1947" s="4">
        <v>3.1609195402298855</v>
      </c>
      <c r="AR1947" s="4">
        <v>0.70000000000000007</v>
      </c>
      <c r="AS1947" s="4">
        <v>0.43103448275862066</v>
      </c>
      <c r="AT1947" s="4">
        <v>1.3399999999999999</v>
      </c>
      <c r="AU1947" s="4">
        <v>0.7183908045977011</v>
      </c>
      <c r="AV1947" s="4">
        <v>1.2333333333333334</v>
      </c>
      <c r="AW1947" s="4">
        <v>0.43103448275862066</v>
      </c>
      <c r="AX1947" s="4">
        <v>1.0333333333333334</v>
      </c>
      <c r="AY1947" s="4">
        <v>0.43103448275862066</v>
      </c>
      <c r="AZ1947" s="4">
        <v>1.24</v>
      </c>
      <c r="BA1947" s="4">
        <v>0.7183908045977011</v>
      </c>
      <c r="BB1947" s="4">
        <v>2.9363636363636361</v>
      </c>
      <c r="BC1947" s="4">
        <v>3.1609195402298855</v>
      </c>
      <c r="BD1947" s="4">
        <v>6.7518867924528276</v>
      </c>
      <c r="BE1947" s="4">
        <v>15.229885057471265</v>
      </c>
      <c r="BF1947" s="4">
        <v>4.8792079207920791</v>
      </c>
      <c r="BG1947" s="4">
        <v>14.511494252873563</v>
      </c>
      <c r="BH1947" s="4">
        <v>4.7215189873417724</v>
      </c>
      <c r="BI1947" s="4">
        <v>11.350574712643677</v>
      </c>
      <c r="BJ1947" s="4">
        <v>5.2582089552238829</v>
      </c>
      <c r="BK1947" s="4">
        <v>9.6264367816091951</v>
      </c>
      <c r="BL1947" s="4">
        <v>4.1785714285714279</v>
      </c>
      <c r="BM1947" s="4">
        <v>6.0344827586206895</v>
      </c>
      <c r="BN1947" s="4">
        <v>4.1769230769230772</v>
      </c>
      <c r="BO1947" s="4">
        <v>7.4712643678160928</v>
      </c>
      <c r="BP1947" s="4">
        <v>4.0576271186440671</v>
      </c>
      <c r="BQ1947" s="4">
        <v>8.4770114942528725</v>
      </c>
    </row>
    <row r="1948" spans="1:69" ht="15" customHeight="1" x14ac:dyDescent="0.45">
      <c r="A1948" s="4">
        <f t="shared" si="111"/>
        <v>133</v>
      </c>
      <c r="B1948" s="4">
        <v>2017</v>
      </c>
      <c r="C1948" s="5">
        <v>42887</v>
      </c>
      <c r="D1948" s="5" t="s">
        <v>83</v>
      </c>
      <c r="E1948" s="4" t="s">
        <v>645</v>
      </c>
      <c r="F1948" s="4" t="s">
        <v>70</v>
      </c>
      <c r="G1948" s="4" t="s">
        <v>381</v>
      </c>
      <c r="H1948" s="4" t="s">
        <v>382</v>
      </c>
      <c r="I1948" s="14" t="s">
        <v>685</v>
      </c>
      <c r="J1948" s="4" t="s">
        <v>686</v>
      </c>
      <c r="K1948" s="4" t="s">
        <v>687</v>
      </c>
      <c r="L1948" s="11">
        <v>45.189731597900298</v>
      </c>
      <c r="M1948" s="11">
        <v>-122.78021240234375</v>
      </c>
      <c r="N1948" s="16">
        <v>36.105800628662109</v>
      </c>
      <c r="O1948" s="16">
        <v>5266.15234375</v>
      </c>
      <c r="P1948" s="4" t="s">
        <v>265</v>
      </c>
      <c r="Q1948" s="4">
        <v>4</v>
      </c>
      <c r="R1948" s="4">
        <v>0</v>
      </c>
      <c r="S1948" s="4" t="s">
        <v>1007</v>
      </c>
      <c r="T1948" s="4">
        <v>200</v>
      </c>
      <c r="U1948" s="4">
        <v>3</v>
      </c>
      <c r="V1948" s="4">
        <f t="shared" si="114"/>
        <v>1.4999999999999999E-2</v>
      </c>
      <c r="W1948" s="4">
        <v>0</v>
      </c>
      <c r="X1948" s="4">
        <f t="shared" si="115"/>
        <v>0</v>
      </c>
      <c r="Y1948" s="4" t="s">
        <v>324</v>
      </c>
      <c r="Z1948" s="4">
        <v>1</v>
      </c>
      <c r="AA1948" s="4">
        <v>1</v>
      </c>
      <c r="AB1948" s="4" t="s">
        <v>267</v>
      </c>
      <c r="AC1948" s="4">
        <v>1</v>
      </c>
      <c r="AD1948" s="4">
        <v>1</v>
      </c>
      <c r="AE1948" s="4">
        <v>8</v>
      </c>
      <c r="AF1948" s="31">
        <v>42856</v>
      </c>
      <c r="AG1948" s="4" t="s">
        <v>182</v>
      </c>
      <c r="AH1948" s="4">
        <v>1</v>
      </c>
      <c r="AL1948" s="4">
        <v>4.825757575757577</v>
      </c>
      <c r="AM1948" s="4">
        <v>7.6388888888888893</v>
      </c>
      <c r="AN1948" s="4">
        <v>5.9827586206896566</v>
      </c>
      <c r="AO1948" s="4">
        <v>10.069444444444445</v>
      </c>
      <c r="AP1948" s="4">
        <v>10.202777777777776</v>
      </c>
      <c r="AQ1948" s="4">
        <v>4.1666666666666661</v>
      </c>
      <c r="AR1948" s="4">
        <v>1.8833333333333337</v>
      </c>
      <c r="AS1948" s="4">
        <v>0.69444444444444442</v>
      </c>
      <c r="AT1948" s="4">
        <v>2.1</v>
      </c>
      <c r="AU1948" s="4">
        <v>0.23148148148148145</v>
      </c>
      <c r="AV1948" s="4">
        <v>1</v>
      </c>
      <c r="AW1948" s="4">
        <v>0.46296296296296291</v>
      </c>
      <c r="AX1948" s="4">
        <v>1.1000000000000001</v>
      </c>
      <c r="AY1948" s="4">
        <v>0.69444444444444442</v>
      </c>
      <c r="AZ1948" s="4">
        <v>3.9500000000000006</v>
      </c>
      <c r="BA1948" s="4">
        <v>1.1574074074074074</v>
      </c>
      <c r="BB1948" s="4">
        <v>4.1449999999999996</v>
      </c>
      <c r="BC1948" s="4">
        <v>2.3148148148148149</v>
      </c>
      <c r="BD1948" s="4">
        <v>4.7765957446808507</v>
      </c>
      <c r="BE1948" s="4">
        <v>10.87962962962963</v>
      </c>
      <c r="BF1948" s="4">
        <v>4.3068376068376057</v>
      </c>
      <c r="BG1948" s="4">
        <v>13.541666666666666</v>
      </c>
      <c r="BH1948" s="4">
        <v>4.1723809523809514</v>
      </c>
      <c r="BI1948" s="4">
        <v>12.152777777777777</v>
      </c>
      <c r="BJ1948" s="4">
        <v>4.1379999999999999</v>
      </c>
      <c r="BK1948" s="4">
        <v>11.574074074074074</v>
      </c>
      <c r="BL1948" s="4">
        <v>4.3583333333333334</v>
      </c>
      <c r="BM1948" s="4">
        <v>6.9444444444444446</v>
      </c>
      <c r="BN1948" s="4">
        <v>4.0352941176470596</v>
      </c>
      <c r="BO1948" s="4">
        <v>3.9351851851851851</v>
      </c>
      <c r="BP1948" s="4">
        <v>5.0307692307692289</v>
      </c>
      <c r="BQ1948" s="4">
        <v>13.541666666666666</v>
      </c>
    </row>
    <row r="1949" spans="1:69" ht="15" customHeight="1" x14ac:dyDescent="0.45">
      <c r="A1949" s="4">
        <f t="shared" si="111"/>
        <v>133</v>
      </c>
      <c r="B1949" s="4">
        <v>2017</v>
      </c>
      <c r="C1949" s="5">
        <v>42923</v>
      </c>
      <c r="D1949" s="5" t="s">
        <v>85</v>
      </c>
      <c r="E1949" s="4" t="s">
        <v>645</v>
      </c>
      <c r="F1949" s="4" t="s">
        <v>70</v>
      </c>
      <c r="G1949" s="4" t="s">
        <v>381</v>
      </c>
      <c r="H1949" s="4" t="s">
        <v>382</v>
      </c>
      <c r="I1949" s="14" t="s">
        <v>685</v>
      </c>
      <c r="J1949" s="4" t="s">
        <v>686</v>
      </c>
      <c r="K1949" s="4" t="s">
        <v>687</v>
      </c>
      <c r="L1949" s="11">
        <v>45.189731597900298</v>
      </c>
      <c r="M1949" s="11">
        <v>-122.78021240234375</v>
      </c>
      <c r="N1949" s="16">
        <v>36.105800628662109</v>
      </c>
      <c r="O1949" s="16">
        <v>5266.15234375</v>
      </c>
      <c r="P1949" s="4" t="s">
        <v>265</v>
      </c>
      <c r="Q1949" s="4">
        <v>4</v>
      </c>
      <c r="R1949" s="4">
        <v>0</v>
      </c>
      <c r="S1949" s="4" t="s">
        <v>1214</v>
      </c>
      <c r="T1949" s="4">
        <v>200</v>
      </c>
      <c r="U1949" s="4">
        <v>53</v>
      </c>
      <c r="V1949" s="4">
        <f t="shared" si="114"/>
        <v>0.26500000000000001</v>
      </c>
      <c r="W1949" s="4">
        <v>0</v>
      </c>
      <c r="X1949" s="4">
        <f t="shared" si="115"/>
        <v>0</v>
      </c>
      <c r="Y1949" s="4" t="s">
        <v>324</v>
      </c>
      <c r="Z1949" s="4">
        <v>1</v>
      </c>
      <c r="AA1949" s="4">
        <v>1</v>
      </c>
      <c r="AB1949" s="4" t="s">
        <v>267</v>
      </c>
      <c r="AC1949" s="4">
        <v>1</v>
      </c>
      <c r="AD1949" s="4">
        <v>3</v>
      </c>
      <c r="AE1949" s="4">
        <v>8</v>
      </c>
      <c r="AF1949" s="31">
        <v>42856</v>
      </c>
      <c r="AG1949" s="4" t="s">
        <v>182</v>
      </c>
      <c r="AH1949" s="4">
        <v>1</v>
      </c>
    </row>
    <row r="1950" spans="1:69" ht="15" customHeight="1" x14ac:dyDescent="0.45">
      <c r="A1950" s="4">
        <f t="shared" si="111"/>
        <v>134</v>
      </c>
      <c r="B1950" s="4">
        <v>2017</v>
      </c>
      <c r="C1950" s="5">
        <v>42831</v>
      </c>
      <c r="D1950" s="5" t="s">
        <v>68</v>
      </c>
      <c r="E1950" s="4" t="s">
        <v>645</v>
      </c>
      <c r="F1950" s="4" t="s">
        <v>70</v>
      </c>
      <c r="G1950" s="4" t="s">
        <v>381</v>
      </c>
      <c r="H1950" s="4" t="s">
        <v>382</v>
      </c>
      <c r="I1950" s="4" t="s">
        <v>688</v>
      </c>
      <c r="J1950" s="4" t="s">
        <v>689</v>
      </c>
      <c r="K1950" s="4" t="s">
        <v>690</v>
      </c>
      <c r="L1950" s="11">
        <v>45.198638916015625</v>
      </c>
      <c r="M1950" s="11">
        <v>-122.77995300292969</v>
      </c>
      <c r="N1950" s="16">
        <v>34.734237670898438</v>
      </c>
      <c r="O1950" s="16">
        <v>5295.7802734375</v>
      </c>
      <c r="P1950" s="4" t="s">
        <v>233</v>
      </c>
      <c r="Q1950" s="4">
        <v>3</v>
      </c>
      <c r="R1950" s="4">
        <v>3</v>
      </c>
      <c r="S1950" s="4" t="s">
        <v>1215</v>
      </c>
      <c r="T1950" s="4">
        <v>400</v>
      </c>
      <c r="U1950" s="4">
        <v>0</v>
      </c>
      <c r="V1950" s="4">
        <f t="shared" si="114"/>
        <v>0</v>
      </c>
      <c r="W1950" s="4">
        <v>0</v>
      </c>
      <c r="X1950" s="4">
        <f t="shared" si="115"/>
        <v>0</v>
      </c>
      <c r="Y1950" s="4" t="s">
        <v>244</v>
      </c>
      <c r="Z1950" s="4">
        <v>5</v>
      </c>
      <c r="AA1950" s="4">
        <v>5</v>
      </c>
      <c r="AB1950" s="4" t="s">
        <v>324</v>
      </c>
      <c r="AC1950" s="4">
        <v>5</v>
      </c>
      <c r="AD1950" s="4">
        <v>0</v>
      </c>
      <c r="AE1950" s="4">
        <v>4</v>
      </c>
      <c r="AF1950" s="31">
        <v>42856</v>
      </c>
      <c r="AG1950" s="4" t="s">
        <v>182</v>
      </c>
      <c r="AH1950" s="4">
        <v>1</v>
      </c>
      <c r="AL1950" s="4">
        <v>1.7250000000000001</v>
      </c>
      <c r="AM1950" s="4">
        <v>0.61728395061728392</v>
      </c>
      <c r="AN1950" s="4">
        <v>9.0868421052631589</v>
      </c>
      <c r="AO1950" s="4">
        <v>5.8641975308641969</v>
      </c>
      <c r="AP1950" s="4">
        <v>6.8434782608695626</v>
      </c>
      <c r="AQ1950" s="4">
        <v>3.5493827160493825</v>
      </c>
      <c r="AR1950" s="4">
        <v>9.0374999999999996</v>
      </c>
      <c r="AS1950" s="4">
        <v>3.7037037037037033</v>
      </c>
      <c r="AT1950" s="4">
        <v>5.7444444444444436</v>
      </c>
      <c r="AU1950" s="4">
        <v>1.3888888888888888</v>
      </c>
      <c r="AV1950" s="4">
        <v>4.6411764705882348</v>
      </c>
      <c r="AW1950" s="4">
        <v>2.6234567901234565</v>
      </c>
      <c r="AX1950" s="4">
        <v>2.6</v>
      </c>
      <c r="AY1950" s="4">
        <v>1.3888888888888888</v>
      </c>
      <c r="AZ1950" s="4">
        <v>4.372727272727273</v>
      </c>
      <c r="BA1950" s="4">
        <v>3.3950617283950617</v>
      </c>
      <c r="BB1950" s="4">
        <v>6.0165137614678903</v>
      </c>
      <c r="BC1950" s="4">
        <v>16.820987654320987</v>
      </c>
      <c r="BD1950" s="4">
        <v>8.1686046511627932</v>
      </c>
      <c r="BE1950" s="4">
        <v>26.543209876543212</v>
      </c>
      <c r="BF1950" s="4">
        <v>6.6943181818181836</v>
      </c>
      <c r="BG1950" s="4">
        <v>13.580246913580247</v>
      </c>
      <c r="BH1950" s="4">
        <v>7.6066666666666682</v>
      </c>
      <c r="BI1950" s="4">
        <v>11.574074074074074</v>
      </c>
      <c r="BJ1950" s="4">
        <v>6.9628571428571435</v>
      </c>
      <c r="BK1950" s="4">
        <v>5.4012345679012341</v>
      </c>
      <c r="BL1950" s="4">
        <v>5.2</v>
      </c>
      <c r="BM1950" s="4">
        <v>2.9320987654320985</v>
      </c>
      <c r="BN1950" s="4">
        <v>2.2000000000000002</v>
      </c>
      <c r="BO1950" s="4">
        <v>0.30864197530864196</v>
      </c>
      <c r="BP1950" s="4">
        <v>3.3</v>
      </c>
      <c r="BQ1950" s="4">
        <v>0.30864197530864196</v>
      </c>
    </row>
    <row r="1951" spans="1:69" ht="15" customHeight="1" x14ac:dyDescent="0.45">
      <c r="A1951" s="4">
        <f t="shared" si="111"/>
        <v>134</v>
      </c>
      <c r="B1951" s="4">
        <v>2017</v>
      </c>
      <c r="C1951" s="5">
        <v>42858</v>
      </c>
      <c r="D1951" s="5" t="s">
        <v>81</v>
      </c>
      <c r="E1951" s="4" t="s">
        <v>645</v>
      </c>
      <c r="F1951" s="4" t="s">
        <v>70</v>
      </c>
      <c r="G1951" s="4" t="s">
        <v>381</v>
      </c>
      <c r="H1951" s="4" t="s">
        <v>382</v>
      </c>
      <c r="I1951" s="4" t="s">
        <v>688</v>
      </c>
      <c r="J1951" s="4" t="s">
        <v>689</v>
      </c>
      <c r="K1951" s="4" t="s">
        <v>690</v>
      </c>
      <c r="L1951" s="11">
        <v>45.198638916015625</v>
      </c>
      <c r="M1951" s="11">
        <v>-122.77995300292969</v>
      </c>
      <c r="N1951" s="16">
        <v>34.734237670898438</v>
      </c>
      <c r="O1951" s="16">
        <v>5295.7802734375</v>
      </c>
      <c r="P1951" s="4" t="s">
        <v>233</v>
      </c>
      <c r="Q1951" s="4">
        <v>3</v>
      </c>
      <c r="R1951" s="4">
        <v>3</v>
      </c>
      <c r="S1951" s="4" t="s">
        <v>903</v>
      </c>
      <c r="T1951" s="4">
        <v>400</v>
      </c>
      <c r="U1951" s="4">
        <v>0</v>
      </c>
      <c r="V1951" s="4">
        <f t="shared" si="114"/>
        <v>0</v>
      </c>
      <c r="W1951" s="4">
        <v>0</v>
      </c>
      <c r="X1951" s="4">
        <f t="shared" si="115"/>
        <v>0</v>
      </c>
      <c r="Y1951" s="4" t="s">
        <v>244</v>
      </c>
      <c r="Z1951" s="4">
        <v>5</v>
      </c>
      <c r="AA1951" s="4">
        <v>5</v>
      </c>
      <c r="AB1951" s="4" t="s">
        <v>324</v>
      </c>
      <c r="AC1951" s="4">
        <v>5</v>
      </c>
      <c r="AD1951" s="4">
        <v>1</v>
      </c>
      <c r="AE1951" s="4">
        <v>4</v>
      </c>
      <c r="AF1951" s="31">
        <v>42856</v>
      </c>
      <c r="AG1951" s="4" t="s">
        <v>182</v>
      </c>
      <c r="AH1951" s="4">
        <v>1</v>
      </c>
      <c r="AL1951" s="4">
        <v>2.9522727272727276</v>
      </c>
      <c r="AM1951" s="4">
        <v>6.5476190476190483</v>
      </c>
      <c r="AN1951" s="4">
        <v>4.8215189873417721</v>
      </c>
      <c r="AO1951" s="4">
        <v>11.755952380952381</v>
      </c>
      <c r="AP1951" s="4">
        <v>1.4636363636363638</v>
      </c>
      <c r="AQ1951" s="4">
        <v>3.2738095238095242</v>
      </c>
      <c r="AR1951" s="4">
        <v>0.70000000000000007</v>
      </c>
      <c r="AS1951" s="4">
        <v>0.4464285714285714</v>
      </c>
      <c r="AT1951" s="4">
        <v>1.3599999999999999</v>
      </c>
      <c r="AU1951" s="4">
        <v>0.74404761904761896</v>
      </c>
      <c r="AV1951" s="4">
        <v>1.2333333333333334</v>
      </c>
      <c r="AW1951" s="4">
        <v>0.4464285714285714</v>
      </c>
      <c r="AX1951" s="4">
        <v>1.0249999999999999</v>
      </c>
      <c r="AY1951" s="4">
        <v>0.59523809523809523</v>
      </c>
      <c r="AZ1951" s="4">
        <v>1.3</v>
      </c>
      <c r="BA1951" s="4">
        <v>0.59523809523809523</v>
      </c>
      <c r="BB1951" s="4">
        <v>2.9363636363636361</v>
      </c>
      <c r="BC1951" s="4">
        <v>3.2738095238095242</v>
      </c>
      <c r="BD1951" s="4">
        <v>6.7695238095238066</v>
      </c>
      <c r="BE1951" s="4">
        <v>15.625</v>
      </c>
      <c r="BF1951" s="4">
        <v>4.9071428571428575</v>
      </c>
      <c r="BG1951" s="4">
        <v>14.583333333333334</v>
      </c>
      <c r="BH1951" s="4">
        <v>4.8583333333333334</v>
      </c>
      <c r="BI1951" s="4">
        <v>10.714285714285714</v>
      </c>
      <c r="BJ1951" s="4">
        <v>5.3846153846153868</v>
      </c>
      <c r="BK1951" s="4">
        <v>9.6726190476190474</v>
      </c>
      <c r="BL1951" s="4">
        <v>4.2560975609756087</v>
      </c>
      <c r="BM1951" s="4">
        <v>6.1011904761904763</v>
      </c>
      <c r="BN1951" s="4">
        <v>4.1750000000000007</v>
      </c>
      <c r="BO1951" s="4">
        <v>7.7380952380952381</v>
      </c>
      <c r="BP1951" s="4">
        <v>4.3830188679245277</v>
      </c>
      <c r="BQ1951" s="4">
        <v>7.8869047619047619</v>
      </c>
    </row>
    <row r="1952" spans="1:69" ht="15" customHeight="1" x14ac:dyDescent="0.45">
      <c r="A1952" s="4">
        <f t="shared" si="111"/>
        <v>134</v>
      </c>
      <c r="B1952" s="4">
        <v>2017</v>
      </c>
      <c r="C1952" s="5">
        <v>42886</v>
      </c>
      <c r="D1952" s="5" t="s">
        <v>83</v>
      </c>
      <c r="E1952" s="4" t="s">
        <v>645</v>
      </c>
      <c r="F1952" s="4" t="s">
        <v>70</v>
      </c>
      <c r="G1952" s="4" t="s">
        <v>381</v>
      </c>
      <c r="H1952" s="4" t="s">
        <v>382</v>
      </c>
      <c r="I1952" s="4" t="s">
        <v>688</v>
      </c>
      <c r="J1952" s="4" t="s">
        <v>689</v>
      </c>
      <c r="K1952" s="4" t="s">
        <v>690</v>
      </c>
      <c r="L1952" s="11">
        <v>45.198638916015625</v>
      </c>
      <c r="M1952" s="11">
        <v>-122.77995300292969</v>
      </c>
      <c r="N1952" s="16">
        <v>34.734237670898438</v>
      </c>
      <c r="O1952" s="16">
        <v>5295.7802734375</v>
      </c>
      <c r="P1952" s="4" t="s">
        <v>233</v>
      </c>
      <c r="Q1952" s="4">
        <v>3</v>
      </c>
      <c r="R1952" s="4">
        <v>3</v>
      </c>
      <c r="S1952" s="4" t="s">
        <v>1016</v>
      </c>
      <c r="T1952" s="4">
        <v>200</v>
      </c>
      <c r="U1952" s="4">
        <v>0</v>
      </c>
      <c r="V1952" s="4">
        <f t="shared" si="114"/>
        <v>0</v>
      </c>
      <c r="W1952" s="4">
        <v>0</v>
      </c>
      <c r="X1952" s="4">
        <f t="shared" si="115"/>
        <v>0</v>
      </c>
      <c r="Y1952" s="4" t="s">
        <v>244</v>
      </c>
      <c r="Z1952" s="4">
        <v>5</v>
      </c>
      <c r="AA1952" s="4">
        <v>5</v>
      </c>
      <c r="AB1952" s="4" t="s">
        <v>324</v>
      </c>
      <c r="AC1952" s="4">
        <v>5</v>
      </c>
      <c r="AD1952" s="4">
        <v>1</v>
      </c>
      <c r="AE1952" s="4">
        <v>4</v>
      </c>
      <c r="AF1952" s="31">
        <v>42856</v>
      </c>
      <c r="AG1952" s="4" t="s">
        <v>182</v>
      </c>
      <c r="AH1952" s="4">
        <v>1</v>
      </c>
      <c r="AL1952" s="4">
        <v>4.7333333333333352</v>
      </c>
      <c r="AM1952" s="4">
        <v>7.291666666666667</v>
      </c>
      <c r="AN1952" s="4">
        <v>6.0329411764705902</v>
      </c>
      <c r="AO1952" s="4">
        <v>9.8379629629629637</v>
      </c>
      <c r="AP1952" s="4">
        <v>10.197222222222221</v>
      </c>
      <c r="AQ1952" s="4">
        <v>4.1666666666666661</v>
      </c>
      <c r="AR1952" s="4">
        <v>1.8833333333333337</v>
      </c>
      <c r="AS1952" s="4">
        <v>0.69444444444444442</v>
      </c>
      <c r="AT1952" s="4">
        <v>2.1</v>
      </c>
      <c r="AU1952" s="4">
        <v>0.23148148148148145</v>
      </c>
      <c r="AV1952" s="4">
        <v>1</v>
      </c>
      <c r="AW1952" s="4">
        <v>0.46296296296296291</v>
      </c>
      <c r="AX1952" s="4">
        <v>1.1000000000000001</v>
      </c>
      <c r="AY1952" s="4">
        <v>0.69444444444444442</v>
      </c>
      <c r="AZ1952" s="4">
        <v>3.9500000000000006</v>
      </c>
      <c r="BA1952" s="4">
        <v>1.1574074074074074</v>
      </c>
      <c r="BB1952" s="4">
        <v>4.1449999999999996</v>
      </c>
      <c r="BC1952" s="4">
        <v>2.3148148148148149</v>
      </c>
      <c r="BD1952" s="4">
        <v>4.7757894736842106</v>
      </c>
      <c r="BE1952" s="4">
        <v>10.99537037037037</v>
      </c>
      <c r="BF1952" s="4">
        <v>4.3372881355932194</v>
      </c>
      <c r="BG1952" s="4">
        <v>13.657407407407407</v>
      </c>
      <c r="BH1952" s="4">
        <v>4.1576576576576567</v>
      </c>
      <c r="BI1952" s="4">
        <v>12.847222222222221</v>
      </c>
      <c r="BJ1952" s="4">
        <v>4.1616161616161618</v>
      </c>
      <c r="BK1952" s="4">
        <v>11.458333333333332</v>
      </c>
      <c r="BL1952" s="4">
        <v>4.3449999999999998</v>
      </c>
      <c r="BM1952" s="4">
        <v>6.9444444444444446</v>
      </c>
      <c r="BN1952" s="4">
        <v>4.1030303030303035</v>
      </c>
      <c r="BO1952" s="4">
        <v>3.8194444444444446</v>
      </c>
      <c r="BP1952" s="4">
        <v>5.0793103448275856</v>
      </c>
      <c r="BQ1952" s="4">
        <v>13.425925925925927</v>
      </c>
    </row>
    <row r="1953" spans="1:69" ht="15" customHeight="1" x14ac:dyDescent="0.45">
      <c r="A1953" s="4">
        <f t="shared" si="111"/>
        <v>134</v>
      </c>
      <c r="B1953" s="4">
        <v>2017</v>
      </c>
      <c r="C1953" s="5">
        <v>42922</v>
      </c>
      <c r="D1953" s="5" t="s">
        <v>85</v>
      </c>
      <c r="E1953" s="4" t="s">
        <v>645</v>
      </c>
      <c r="F1953" s="4" t="s">
        <v>70</v>
      </c>
      <c r="G1953" s="4" t="s">
        <v>381</v>
      </c>
      <c r="H1953" s="4" t="s">
        <v>382</v>
      </c>
      <c r="I1953" s="4" t="s">
        <v>688</v>
      </c>
      <c r="J1953" s="4" t="s">
        <v>689</v>
      </c>
      <c r="K1953" s="4" t="s">
        <v>690</v>
      </c>
      <c r="L1953" s="11">
        <v>45.198638916015625</v>
      </c>
      <c r="M1953" s="11">
        <v>-122.77995300292969</v>
      </c>
      <c r="N1953" s="16">
        <v>34.734237670898438</v>
      </c>
      <c r="O1953" s="16">
        <v>5295.7802734375</v>
      </c>
      <c r="P1953" s="4" t="s">
        <v>233</v>
      </c>
      <c r="Q1953" s="4">
        <v>3</v>
      </c>
      <c r="R1953" s="4">
        <v>3</v>
      </c>
      <c r="S1953" s="4" t="s">
        <v>1216</v>
      </c>
      <c r="T1953" s="4">
        <v>200</v>
      </c>
      <c r="U1953" s="4">
        <v>20</v>
      </c>
      <c r="V1953" s="4">
        <f t="shared" si="114"/>
        <v>0.1</v>
      </c>
      <c r="W1953" s="4">
        <v>0</v>
      </c>
      <c r="X1953" s="4">
        <f t="shared" si="115"/>
        <v>0</v>
      </c>
      <c r="Y1953" s="4" t="s">
        <v>244</v>
      </c>
      <c r="Z1953" s="4">
        <v>5</v>
      </c>
      <c r="AA1953" s="4">
        <v>5</v>
      </c>
      <c r="AB1953" s="4" t="s">
        <v>324</v>
      </c>
      <c r="AC1953" s="4">
        <v>5</v>
      </c>
      <c r="AD1953" s="4">
        <v>1</v>
      </c>
      <c r="AE1953" s="4">
        <v>4</v>
      </c>
      <c r="AF1953" s="31">
        <v>42856</v>
      </c>
      <c r="AG1953" s="4" t="s">
        <v>182</v>
      </c>
      <c r="AH1953" s="4">
        <v>1</v>
      </c>
    </row>
    <row r="1954" spans="1:69" ht="15" customHeight="1" x14ac:dyDescent="0.45">
      <c r="A1954" s="4">
        <f t="shared" si="111"/>
        <v>135</v>
      </c>
      <c r="B1954" s="4">
        <v>2017</v>
      </c>
      <c r="C1954" s="5">
        <v>42831</v>
      </c>
      <c r="D1954" s="5" t="s">
        <v>68</v>
      </c>
      <c r="E1954" s="4" t="s">
        <v>645</v>
      </c>
      <c r="F1954" s="4" t="s">
        <v>70</v>
      </c>
      <c r="G1954" s="4" t="s">
        <v>381</v>
      </c>
      <c r="H1954" s="4" t="s">
        <v>382</v>
      </c>
      <c r="I1954" s="4" t="s">
        <v>693</v>
      </c>
      <c r="J1954" s="4" t="s">
        <v>79</v>
      </c>
      <c r="K1954" s="4" t="s">
        <v>79</v>
      </c>
      <c r="L1954" s="23">
        <v>45.188275337100002</v>
      </c>
      <c r="M1954" s="23">
        <v>-122.791042527</v>
      </c>
      <c r="N1954" s="17">
        <v>26.136403547007674</v>
      </c>
      <c r="O1954" s="17">
        <v>1459.9639950200001</v>
      </c>
      <c r="P1954" s="4" t="s">
        <v>233</v>
      </c>
      <c r="Q1954" s="4">
        <v>3</v>
      </c>
      <c r="R1954" s="4">
        <v>3</v>
      </c>
      <c r="S1954" s="4" t="s">
        <v>1129</v>
      </c>
      <c r="T1954" s="4">
        <v>400</v>
      </c>
      <c r="U1954" s="4">
        <v>0</v>
      </c>
      <c r="V1954" s="4">
        <f t="shared" si="114"/>
        <v>0</v>
      </c>
      <c r="W1954" s="4">
        <v>0</v>
      </c>
      <c r="X1954" s="4">
        <f t="shared" si="115"/>
        <v>0</v>
      </c>
      <c r="Y1954" s="4" t="s">
        <v>324</v>
      </c>
      <c r="Z1954" s="4">
        <v>5</v>
      </c>
      <c r="AA1954" s="4">
        <v>5</v>
      </c>
      <c r="AB1954" s="4" t="s">
        <v>324</v>
      </c>
      <c r="AC1954" s="4">
        <v>5</v>
      </c>
      <c r="AD1954" s="4">
        <v>0</v>
      </c>
      <c r="AE1954" s="4">
        <v>5</v>
      </c>
      <c r="AF1954" s="31">
        <v>42857</v>
      </c>
      <c r="AG1954" s="4" t="s">
        <v>79</v>
      </c>
      <c r="AH1954" s="4">
        <v>1</v>
      </c>
      <c r="AL1954" s="4">
        <v>2.9750000000000001</v>
      </c>
      <c r="AM1954" s="4">
        <v>0.61728395061728392</v>
      </c>
      <c r="AN1954" s="4">
        <v>8.6179487179487175</v>
      </c>
      <c r="AO1954" s="4">
        <v>6.0185185185185182</v>
      </c>
      <c r="AP1954" s="4">
        <v>7.1727272727272728</v>
      </c>
      <c r="AQ1954" s="4">
        <v>3.3950617283950617</v>
      </c>
      <c r="AR1954" s="4">
        <v>8.5600000000000023</v>
      </c>
      <c r="AS1954" s="4">
        <v>3.8580246913580245</v>
      </c>
      <c r="AT1954" s="4">
        <v>6.6</v>
      </c>
      <c r="AU1954" s="4">
        <v>1.0802469135802468</v>
      </c>
      <c r="AV1954" s="4">
        <v>5.2846153846153836</v>
      </c>
      <c r="AW1954" s="4">
        <v>2.0061728395061729</v>
      </c>
      <c r="AX1954" s="4">
        <v>2.6444444444444439</v>
      </c>
      <c r="AY1954" s="4">
        <v>1.3888888888888888</v>
      </c>
      <c r="AZ1954" s="4">
        <v>4.0708333333333355</v>
      </c>
      <c r="BA1954" s="4">
        <v>3.7037037037037033</v>
      </c>
      <c r="BB1954" s="4">
        <v>5.996363636363637</v>
      </c>
      <c r="BC1954" s="4">
        <v>16.97530864197531</v>
      </c>
      <c r="BD1954" s="4">
        <v>8.2721893491124252</v>
      </c>
      <c r="BE1954" s="4">
        <v>26.080246913580247</v>
      </c>
      <c r="BF1954" s="4">
        <v>6.7978021978021932</v>
      </c>
      <c r="BG1954" s="4">
        <v>14.043209876543211</v>
      </c>
      <c r="BH1954" s="4">
        <v>7.6123287671232882</v>
      </c>
      <c r="BI1954" s="4">
        <v>11.265432098765432</v>
      </c>
      <c r="BJ1954" s="4">
        <v>6.6238095238095234</v>
      </c>
      <c r="BK1954" s="4">
        <v>6.481481481481481</v>
      </c>
      <c r="BL1954" s="4">
        <v>5.28</v>
      </c>
      <c r="BM1954" s="4">
        <v>2.3148148148148149</v>
      </c>
      <c r="BN1954" s="4">
        <v>3.35</v>
      </c>
      <c r="BO1954" s="4">
        <v>0.30864197530864196</v>
      </c>
      <c r="BP1954" s="4">
        <v>2.9666666666666668</v>
      </c>
      <c r="BQ1954" s="4">
        <v>0.46296296296296291</v>
      </c>
    </row>
    <row r="1955" spans="1:69" ht="15" customHeight="1" x14ac:dyDescent="0.45">
      <c r="A1955" s="4">
        <f t="shared" si="111"/>
        <v>135</v>
      </c>
      <c r="B1955" s="4">
        <v>2017</v>
      </c>
      <c r="C1955" s="5">
        <v>42858</v>
      </c>
      <c r="D1955" s="5" t="s">
        <v>81</v>
      </c>
      <c r="E1955" s="4" t="s">
        <v>645</v>
      </c>
      <c r="F1955" s="4" t="s">
        <v>70</v>
      </c>
      <c r="G1955" s="4" t="s">
        <v>381</v>
      </c>
      <c r="H1955" s="4" t="s">
        <v>382</v>
      </c>
      <c r="I1955" s="4" t="s">
        <v>693</v>
      </c>
      <c r="J1955" s="4" t="s">
        <v>79</v>
      </c>
      <c r="K1955" s="4" t="s">
        <v>79</v>
      </c>
      <c r="L1955" s="23">
        <v>45.188275337100002</v>
      </c>
      <c r="M1955" s="23">
        <v>-122.791042527</v>
      </c>
      <c r="N1955" s="17">
        <v>26.136403547007674</v>
      </c>
      <c r="O1955" s="17">
        <v>1459.9639950200001</v>
      </c>
      <c r="P1955" s="4" t="s">
        <v>233</v>
      </c>
      <c r="Q1955" s="4">
        <v>3</v>
      </c>
      <c r="R1955" s="4">
        <v>3</v>
      </c>
      <c r="S1955" s="4" t="s">
        <v>1217</v>
      </c>
      <c r="T1955" s="4">
        <v>400</v>
      </c>
      <c r="U1955" s="4">
        <v>0</v>
      </c>
      <c r="V1955" s="4">
        <f t="shared" si="114"/>
        <v>0</v>
      </c>
      <c r="W1955" s="4">
        <v>0</v>
      </c>
      <c r="X1955" s="4">
        <f t="shared" si="115"/>
        <v>0</v>
      </c>
      <c r="Y1955" s="4" t="s">
        <v>324</v>
      </c>
      <c r="Z1955" s="4">
        <v>5</v>
      </c>
      <c r="AA1955" s="4">
        <v>5</v>
      </c>
      <c r="AB1955" s="4" t="s">
        <v>324</v>
      </c>
      <c r="AC1955" s="4">
        <v>5</v>
      </c>
      <c r="AD1955" s="4">
        <v>1</v>
      </c>
      <c r="AE1955" s="4">
        <v>5</v>
      </c>
      <c r="AF1955" s="31">
        <v>42857</v>
      </c>
      <c r="AG1955" s="4" t="s">
        <v>79</v>
      </c>
      <c r="AH1955" s="4">
        <v>1</v>
      </c>
      <c r="AL1955" s="4">
        <v>2.4961538461538462</v>
      </c>
      <c r="AM1955" s="4">
        <v>7.4712643678160928</v>
      </c>
      <c r="AN1955" s="4">
        <v>4.4674999999999985</v>
      </c>
      <c r="AO1955" s="4">
        <v>11.494252873563218</v>
      </c>
      <c r="AP1955" s="4">
        <v>0.50000000000000022</v>
      </c>
      <c r="AQ1955" s="4">
        <v>2.8735632183908044</v>
      </c>
      <c r="AR1955" s="4">
        <v>0.78333333333333333</v>
      </c>
      <c r="AS1955" s="4">
        <v>0.86206896551724133</v>
      </c>
      <c r="AT1955" s="4">
        <v>1.3800000000000001</v>
      </c>
      <c r="AU1955" s="4">
        <v>0.7183908045977011</v>
      </c>
      <c r="AV1955" s="4">
        <v>0.9</v>
      </c>
      <c r="AW1955" s="4">
        <v>0.14367816091954022</v>
      </c>
      <c r="AX1955" s="4">
        <v>0.45</v>
      </c>
      <c r="AY1955" s="4">
        <v>0.57471264367816088</v>
      </c>
      <c r="AZ1955" s="4">
        <v>3.1</v>
      </c>
      <c r="BA1955" s="4">
        <v>0.14367816091954022</v>
      </c>
      <c r="BB1955" s="4">
        <v>3.1850000000000001</v>
      </c>
      <c r="BC1955" s="4">
        <v>2.8735632183908044</v>
      </c>
      <c r="BD1955" s="4">
        <v>6.9787878787878812</v>
      </c>
      <c r="BE1955" s="4">
        <v>14.224137931034484</v>
      </c>
      <c r="BF1955" s="4">
        <v>4.8182692307692276</v>
      </c>
      <c r="BG1955" s="4">
        <v>14.942528735632186</v>
      </c>
      <c r="BH1955" s="4">
        <v>4.8911392405063259</v>
      </c>
      <c r="BI1955" s="4">
        <v>11.350574712643677</v>
      </c>
      <c r="BJ1955" s="4">
        <v>5.1358208955223876</v>
      </c>
      <c r="BK1955" s="4">
        <v>9.6264367816091951</v>
      </c>
      <c r="BL1955" s="4">
        <v>4.1636363636363631</v>
      </c>
      <c r="BM1955" s="4">
        <v>6.3218390804597711</v>
      </c>
      <c r="BN1955" s="4">
        <v>4.1000000000000005</v>
      </c>
      <c r="BO1955" s="4">
        <v>7.3275862068965507</v>
      </c>
      <c r="BP1955" s="4">
        <v>3.8507936507936509</v>
      </c>
      <c r="BQ1955" s="4">
        <v>9.0517241379310338</v>
      </c>
    </row>
    <row r="1956" spans="1:69" ht="15" customHeight="1" x14ac:dyDescent="0.45">
      <c r="A1956" s="4">
        <f t="shared" si="111"/>
        <v>135</v>
      </c>
      <c r="B1956" s="4">
        <v>2017</v>
      </c>
      <c r="C1956" s="5">
        <v>42887</v>
      </c>
      <c r="D1956" s="5" t="s">
        <v>83</v>
      </c>
      <c r="E1956" s="4" t="s">
        <v>645</v>
      </c>
      <c r="F1956" s="4" t="s">
        <v>70</v>
      </c>
      <c r="G1956" s="4" t="s">
        <v>381</v>
      </c>
      <c r="H1956" s="4" t="s">
        <v>382</v>
      </c>
      <c r="I1956" s="4" t="s">
        <v>693</v>
      </c>
      <c r="J1956" s="4" t="s">
        <v>79</v>
      </c>
      <c r="K1956" s="4" t="s">
        <v>79</v>
      </c>
      <c r="L1956" s="23">
        <v>45.188275337100002</v>
      </c>
      <c r="M1956" s="23">
        <v>-122.791042527</v>
      </c>
      <c r="N1956" s="17">
        <v>26.136403547007674</v>
      </c>
      <c r="O1956" s="17">
        <v>1459.9639950200001</v>
      </c>
      <c r="P1956" s="4" t="s">
        <v>233</v>
      </c>
      <c r="Q1956" s="4">
        <v>3</v>
      </c>
      <c r="R1956" s="4">
        <v>3</v>
      </c>
      <c r="S1956" s="4" t="s">
        <v>1134</v>
      </c>
      <c r="T1956" s="4">
        <v>200</v>
      </c>
      <c r="U1956" s="4">
        <v>0</v>
      </c>
      <c r="V1956" s="4">
        <f t="shared" si="114"/>
        <v>0</v>
      </c>
      <c r="W1956" s="4">
        <v>0</v>
      </c>
      <c r="X1956" s="4">
        <f t="shared" si="115"/>
        <v>0</v>
      </c>
      <c r="Y1956" s="4" t="s">
        <v>324</v>
      </c>
      <c r="Z1956" s="4">
        <v>5</v>
      </c>
      <c r="AA1956" s="4">
        <v>5</v>
      </c>
      <c r="AB1956" s="4" t="s">
        <v>324</v>
      </c>
      <c r="AC1956" s="4">
        <v>5</v>
      </c>
      <c r="AD1956" s="4">
        <v>1</v>
      </c>
      <c r="AE1956" s="4">
        <v>5</v>
      </c>
      <c r="AF1956" s="31">
        <v>42857</v>
      </c>
      <c r="AG1956" s="4" t="s">
        <v>79</v>
      </c>
      <c r="AH1956" s="4">
        <v>1</v>
      </c>
      <c r="AL1956" s="4">
        <v>4.6913043478260867</v>
      </c>
      <c r="AM1956" s="4">
        <v>7.9861111111111107</v>
      </c>
      <c r="AN1956" s="4">
        <v>6.0168421052631595</v>
      </c>
      <c r="AO1956" s="4">
        <v>10.99537037037037</v>
      </c>
      <c r="AP1956" s="4">
        <v>10.123529411764704</v>
      </c>
      <c r="AQ1956" s="4">
        <v>3.9351851851851851</v>
      </c>
      <c r="AR1956" s="4">
        <v>3.3625000000000003</v>
      </c>
      <c r="AS1956" s="4">
        <v>0.92592592592592582</v>
      </c>
      <c r="AT1956" s="4">
        <v>4.5250000000000004</v>
      </c>
      <c r="AU1956" s="4">
        <v>0.46296296296296291</v>
      </c>
      <c r="AV1956" s="4">
        <v>2.2000000000000002</v>
      </c>
      <c r="AW1956" s="4">
        <v>0.11574074074074073</v>
      </c>
      <c r="AX1956" s="4">
        <v>1.2666666666666668</v>
      </c>
      <c r="AY1956" s="4">
        <v>0.69444444444444442</v>
      </c>
      <c r="AZ1956" s="4">
        <v>3.2799999999999989</v>
      </c>
      <c r="BA1956" s="4">
        <v>1.1574074074074074</v>
      </c>
      <c r="BB1956" s="4">
        <v>2.8695652173913042</v>
      </c>
      <c r="BC1956" s="4">
        <v>2.6620370370370372</v>
      </c>
      <c r="BD1956" s="4">
        <v>4.5525773195876269</v>
      </c>
      <c r="BE1956" s="4">
        <v>11.226851851851851</v>
      </c>
      <c r="BF1956" s="4">
        <v>4.1789473684210519</v>
      </c>
      <c r="BG1956" s="4">
        <v>13.194444444444445</v>
      </c>
      <c r="BH1956" s="4">
        <v>4.1980582524271846</v>
      </c>
      <c r="BI1956" s="4">
        <v>11.921296296296296</v>
      </c>
      <c r="BJ1956" s="4">
        <v>4.1969999999999992</v>
      </c>
      <c r="BK1956" s="4">
        <v>11.574074074074074</v>
      </c>
      <c r="BL1956" s="4">
        <v>4.5272727272727282</v>
      </c>
      <c r="BM1956" s="4">
        <v>6.3657407407407414</v>
      </c>
      <c r="BN1956" s="4">
        <v>4.219444444444445</v>
      </c>
      <c r="BO1956" s="4">
        <v>4.1666666666666661</v>
      </c>
      <c r="BP1956" s="4">
        <v>4.9733944954128422</v>
      </c>
      <c r="BQ1956" s="4">
        <v>12.61574074074074</v>
      </c>
    </row>
    <row r="1957" spans="1:69" ht="15" customHeight="1" x14ac:dyDescent="0.45">
      <c r="A1957" s="4">
        <f t="shared" si="111"/>
        <v>135</v>
      </c>
      <c r="B1957" s="4">
        <v>2017</v>
      </c>
      <c r="C1957" s="5">
        <v>42923</v>
      </c>
      <c r="D1957" s="5" t="s">
        <v>85</v>
      </c>
      <c r="E1957" s="4" t="s">
        <v>645</v>
      </c>
      <c r="F1957" s="4" t="s">
        <v>70</v>
      </c>
      <c r="G1957" s="4" t="s">
        <v>381</v>
      </c>
      <c r="H1957" s="4" t="s">
        <v>382</v>
      </c>
      <c r="I1957" s="4" t="s">
        <v>693</v>
      </c>
      <c r="J1957" s="4" t="s">
        <v>79</v>
      </c>
      <c r="K1957" s="4" t="s">
        <v>79</v>
      </c>
      <c r="L1957" s="23">
        <v>45.188275337100002</v>
      </c>
      <c r="M1957" s="23">
        <v>-122.791042527</v>
      </c>
      <c r="N1957" s="17">
        <v>26.136403547007674</v>
      </c>
      <c r="O1957" s="17">
        <v>1459.9639950200001</v>
      </c>
      <c r="P1957" s="4" t="s">
        <v>233</v>
      </c>
      <c r="Q1957" s="4">
        <v>3</v>
      </c>
      <c r="R1957" s="4">
        <v>3</v>
      </c>
      <c r="S1957" s="4" t="s">
        <v>620</v>
      </c>
      <c r="T1957" s="4">
        <v>200</v>
      </c>
      <c r="U1957" s="4">
        <v>0</v>
      </c>
      <c r="V1957" s="4">
        <f t="shared" si="114"/>
        <v>0</v>
      </c>
      <c r="W1957" s="4">
        <v>0</v>
      </c>
      <c r="X1957" s="4">
        <f t="shared" si="115"/>
        <v>0</v>
      </c>
      <c r="Y1957" s="4" t="s">
        <v>324</v>
      </c>
      <c r="Z1957" s="4">
        <v>5</v>
      </c>
      <c r="AA1957" s="4">
        <v>5</v>
      </c>
      <c r="AB1957" s="4" t="s">
        <v>324</v>
      </c>
      <c r="AC1957" s="4">
        <v>5</v>
      </c>
      <c r="AD1957" s="4">
        <v>2</v>
      </c>
      <c r="AE1957" s="4">
        <v>5</v>
      </c>
      <c r="AF1957" s="31">
        <v>42857</v>
      </c>
      <c r="AG1957" s="4" t="s">
        <v>79</v>
      </c>
      <c r="AH1957" s="4">
        <v>1</v>
      </c>
    </row>
    <row r="1958" spans="1:69" ht="15" customHeight="1" x14ac:dyDescent="0.45">
      <c r="A1958" s="4">
        <f t="shared" si="111"/>
        <v>136</v>
      </c>
      <c r="B1958" s="4">
        <v>2017</v>
      </c>
      <c r="C1958" s="5">
        <v>42831</v>
      </c>
      <c r="D1958" s="5" t="s">
        <v>68</v>
      </c>
      <c r="E1958" s="4" t="s">
        <v>645</v>
      </c>
      <c r="F1958" s="4" t="s">
        <v>70</v>
      </c>
      <c r="G1958" s="4" t="s">
        <v>381</v>
      </c>
      <c r="H1958" s="4" t="s">
        <v>382</v>
      </c>
      <c r="I1958" s="4" t="s">
        <v>703</v>
      </c>
      <c r="J1958" s="4" t="s">
        <v>704</v>
      </c>
      <c r="K1958" s="4" t="s">
        <v>705</v>
      </c>
      <c r="L1958" s="11">
        <v>45.186511993408203</v>
      </c>
      <c r="M1958" s="11">
        <v>-122.79067230224609</v>
      </c>
      <c r="N1958" s="16">
        <v>20.514673233032227</v>
      </c>
      <c r="O1958" s="16">
        <v>4221.93505859375</v>
      </c>
      <c r="P1958" s="4" t="s">
        <v>265</v>
      </c>
      <c r="Q1958" s="4">
        <v>4</v>
      </c>
      <c r="R1958" s="4">
        <v>0</v>
      </c>
      <c r="S1958" s="4" t="s">
        <v>1218</v>
      </c>
      <c r="T1958" s="4">
        <v>400</v>
      </c>
      <c r="U1958" s="4">
        <v>0</v>
      </c>
      <c r="V1958" s="4">
        <f t="shared" si="114"/>
        <v>0</v>
      </c>
      <c r="W1958" s="4">
        <v>0</v>
      </c>
      <c r="X1958" s="4">
        <f t="shared" si="115"/>
        <v>0</v>
      </c>
      <c r="Y1958" s="4" t="s">
        <v>77</v>
      </c>
      <c r="Z1958" s="4">
        <v>2</v>
      </c>
      <c r="AA1958" s="4">
        <v>2</v>
      </c>
      <c r="AB1958" s="4" t="s">
        <v>77</v>
      </c>
      <c r="AC1958" s="4">
        <v>2</v>
      </c>
      <c r="AD1958" s="4">
        <v>0</v>
      </c>
      <c r="AE1958" s="4">
        <v>7</v>
      </c>
      <c r="AF1958" s="31">
        <v>42856</v>
      </c>
      <c r="AG1958" s="4" t="s">
        <v>182</v>
      </c>
      <c r="AH1958" s="4">
        <v>1</v>
      </c>
      <c r="AL1958" s="4">
        <v>1.8</v>
      </c>
      <c r="AM1958" s="4">
        <v>0.92592592592592582</v>
      </c>
      <c r="AN1958" s="4">
        <v>8.3395348837209262</v>
      </c>
      <c r="AO1958" s="4">
        <v>6.6358024691358031</v>
      </c>
      <c r="AP1958" s="4">
        <v>6.6099999999999994</v>
      </c>
      <c r="AQ1958" s="4">
        <v>3.0864197530864197</v>
      </c>
      <c r="AR1958" s="4">
        <v>8.019047619047619</v>
      </c>
      <c r="AS1958" s="4">
        <v>3.2407407407407405</v>
      </c>
      <c r="AT1958" s="4">
        <v>5.6111111111111107</v>
      </c>
      <c r="AU1958" s="4">
        <v>1.3888888888888888</v>
      </c>
      <c r="AV1958" s="4">
        <v>4.9928571428571429</v>
      </c>
      <c r="AW1958" s="4">
        <v>2.1604938271604937</v>
      </c>
      <c r="AX1958" s="4">
        <v>3.7124999999999999</v>
      </c>
      <c r="AY1958" s="4">
        <v>1.2345679012345678</v>
      </c>
      <c r="AZ1958" s="4">
        <v>3.9875000000000003</v>
      </c>
      <c r="BA1958" s="4">
        <v>3.7037037037037033</v>
      </c>
      <c r="BB1958" s="4">
        <v>6.0944954128440356</v>
      </c>
      <c r="BC1958" s="4">
        <v>16.820987654320987</v>
      </c>
      <c r="BD1958" s="4">
        <v>8.4064705882352939</v>
      </c>
      <c r="BE1958" s="4">
        <v>26.234567901234566</v>
      </c>
      <c r="BF1958" s="4">
        <v>6.6902173913043468</v>
      </c>
      <c r="BG1958" s="4">
        <v>14.19753086419753</v>
      </c>
      <c r="BH1958" s="4">
        <v>8.0079365079365079</v>
      </c>
      <c r="BI1958" s="4">
        <v>9.7222222222222232</v>
      </c>
      <c r="BJ1958" s="4">
        <v>7.4106382978723442</v>
      </c>
      <c r="BK1958" s="4">
        <v>7.2530864197530871</v>
      </c>
      <c r="BL1958" s="4">
        <v>5.2928571428571436</v>
      </c>
      <c r="BM1958" s="4">
        <v>2.1604938271604937</v>
      </c>
      <c r="BN1958" s="4">
        <v>2.1500000000000004</v>
      </c>
      <c r="BO1958" s="4">
        <v>0.61728395061728392</v>
      </c>
      <c r="BP1958" s="4">
        <v>2.8250000000000002</v>
      </c>
      <c r="BQ1958" s="4">
        <v>0.61728395061728392</v>
      </c>
    </row>
    <row r="1959" spans="1:69" ht="15" customHeight="1" x14ac:dyDescent="0.45">
      <c r="A1959" s="4">
        <f t="shared" si="111"/>
        <v>136</v>
      </c>
      <c r="B1959" s="4">
        <v>2017</v>
      </c>
      <c r="C1959" s="5">
        <v>42858</v>
      </c>
      <c r="D1959" s="5" t="s">
        <v>81</v>
      </c>
      <c r="E1959" s="4" t="s">
        <v>645</v>
      </c>
      <c r="F1959" s="4" t="s">
        <v>70</v>
      </c>
      <c r="G1959" s="4" t="s">
        <v>381</v>
      </c>
      <c r="H1959" s="4" t="s">
        <v>382</v>
      </c>
      <c r="I1959" s="4" t="s">
        <v>703</v>
      </c>
      <c r="J1959" s="4" t="s">
        <v>704</v>
      </c>
      <c r="K1959" s="4" t="s">
        <v>705</v>
      </c>
      <c r="L1959" s="11">
        <v>45.186511993408203</v>
      </c>
      <c r="M1959" s="11">
        <v>-122.79067230224609</v>
      </c>
      <c r="N1959" s="16">
        <v>20.514673233032227</v>
      </c>
      <c r="O1959" s="16">
        <v>4221.93505859375</v>
      </c>
      <c r="P1959" s="4" t="s">
        <v>265</v>
      </c>
      <c r="Q1959" s="4">
        <v>4</v>
      </c>
      <c r="R1959" s="4">
        <v>0</v>
      </c>
      <c r="S1959" s="4" t="s">
        <v>488</v>
      </c>
      <c r="T1959" s="4">
        <v>400</v>
      </c>
      <c r="U1959" s="4">
        <v>0</v>
      </c>
      <c r="V1959" s="4">
        <f t="shared" si="114"/>
        <v>0</v>
      </c>
      <c r="W1959" s="4">
        <v>0</v>
      </c>
      <c r="X1959" s="4">
        <f t="shared" si="115"/>
        <v>0</v>
      </c>
      <c r="Y1959" s="4" t="s">
        <v>77</v>
      </c>
      <c r="Z1959" s="4">
        <v>2</v>
      </c>
      <c r="AA1959" s="4">
        <v>2</v>
      </c>
      <c r="AB1959" s="4" t="s">
        <v>77</v>
      </c>
      <c r="AC1959" s="4">
        <v>2</v>
      </c>
      <c r="AD1959" s="4">
        <v>1</v>
      </c>
      <c r="AE1959" s="4">
        <v>7</v>
      </c>
      <c r="AF1959" s="31">
        <v>42856</v>
      </c>
      <c r="AG1959" s="4" t="s">
        <v>182</v>
      </c>
      <c r="AH1959" s="4">
        <v>1</v>
      </c>
      <c r="AL1959" s="4">
        <v>2.6203124999999994</v>
      </c>
      <c r="AM1959" s="4">
        <v>9.1954022988505741</v>
      </c>
      <c r="AN1959" s="4">
        <v>4.2061728395061735</v>
      </c>
      <c r="AO1959" s="4">
        <v>11.637931034482758</v>
      </c>
      <c r="AP1959" s="4">
        <v>0.66999999999999993</v>
      </c>
      <c r="AQ1959" s="4">
        <v>2.8735632183908044</v>
      </c>
      <c r="AR1959" s="4">
        <v>0.75</v>
      </c>
      <c r="AS1959" s="4">
        <v>0.57471264367816088</v>
      </c>
      <c r="AT1959" s="4">
        <v>0.73333333333333339</v>
      </c>
      <c r="AU1959" s="4">
        <v>0.43103448275862066</v>
      </c>
      <c r="AV1959" s="4">
        <v>0</v>
      </c>
      <c r="AW1959" s="4">
        <v>0</v>
      </c>
      <c r="AX1959" s="4">
        <v>0.9</v>
      </c>
      <c r="AY1959" s="4">
        <v>0.14367816091954022</v>
      </c>
      <c r="AZ1959" s="4">
        <v>0.64999999999999991</v>
      </c>
      <c r="BA1959" s="4">
        <v>0.28735632183908044</v>
      </c>
      <c r="BB1959" s="4">
        <v>3.8800000000000003</v>
      </c>
      <c r="BC1959" s="4">
        <v>2.1551724137931036</v>
      </c>
      <c r="BD1959" s="4">
        <v>7.2009259259259251</v>
      </c>
      <c r="BE1959" s="4">
        <v>15.517241379310345</v>
      </c>
      <c r="BF1959" s="4">
        <v>4.4232323232323223</v>
      </c>
      <c r="BG1959" s="4">
        <v>14.224137931034484</v>
      </c>
      <c r="BH1959" s="4">
        <v>5.058441558441559</v>
      </c>
      <c r="BI1959" s="4">
        <v>11.063218390804598</v>
      </c>
      <c r="BJ1959" s="4">
        <v>5.2861538461538489</v>
      </c>
      <c r="BK1959" s="4">
        <v>9.3390804597701145</v>
      </c>
      <c r="BL1959" s="4">
        <v>4.0418604651162795</v>
      </c>
      <c r="BM1959" s="4">
        <v>6.1781609195402298</v>
      </c>
      <c r="BN1959" s="4">
        <v>3.7984126984126987</v>
      </c>
      <c r="BO1959" s="4">
        <v>9.0517241379310338</v>
      </c>
      <c r="BP1959" s="4">
        <v>3.5215686274509808</v>
      </c>
      <c r="BQ1959" s="4">
        <v>7.3275862068965507</v>
      </c>
    </row>
    <row r="1960" spans="1:69" ht="15" customHeight="1" x14ac:dyDescent="0.45">
      <c r="A1960" s="4">
        <f t="shared" si="111"/>
        <v>136</v>
      </c>
      <c r="B1960" s="4">
        <v>2017</v>
      </c>
      <c r="C1960" s="5">
        <v>42887</v>
      </c>
      <c r="D1960" s="5" t="s">
        <v>83</v>
      </c>
      <c r="E1960" s="4" t="s">
        <v>645</v>
      </c>
      <c r="F1960" s="4" t="s">
        <v>70</v>
      </c>
      <c r="G1960" s="4" t="s">
        <v>381</v>
      </c>
      <c r="H1960" s="4" t="s">
        <v>382</v>
      </c>
      <c r="I1960" s="4" t="s">
        <v>703</v>
      </c>
      <c r="J1960" s="4" t="s">
        <v>704</v>
      </c>
      <c r="K1960" s="4" t="s">
        <v>705</v>
      </c>
      <c r="L1960" s="11">
        <v>45.186511993408203</v>
      </c>
      <c r="M1960" s="11">
        <v>-122.79067230224609</v>
      </c>
      <c r="N1960" s="16">
        <v>20.514673233032227</v>
      </c>
      <c r="O1960" s="16">
        <v>4221.93505859375</v>
      </c>
      <c r="P1960" s="4" t="s">
        <v>265</v>
      </c>
      <c r="Q1960" s="4">
        <v>4</v>
      </c>
      <c r="R1960" s="4">
        <v>0</v>
      </c>
      <c r="S1960" s="4" t="s">
        <v>463</v>
      </c>
      <c r="T1960" s="4">
        <v>200</v>
      </c>
      <c r="U1960" s="4">
        <v>1</v>
      </c>
      <c r="V1960" s="4">
        <f t="shared" si="114"/>
        <v>5.0000000000000001E-3</v>
      </c>
      <c r="W1960" s="4">
        <v>0</v>
      </c>
      <c r="X1960" s="4">
        <f t="shared" si="115"/>
        <v>0</v>
      </c>
      <c r="Y1960" s="4" t="s">
        <v>77</v>
      </c>
      <c r="Z1960" s="4">
        <v>2</v>
      </c>
      <c r="AA1960" s="4">
        <v>2</v>
      </c>
      <c r="AB1960" s="4" t="s">
        <v>77</v>
      </c>
      <c r="AC1960" s="4">
        <v>2</v>
      </c>
      <c r="AD1960" s="4">
        <v>1</v>
      </c>
      <c r="AE1960" s="4">
        <v>7</v>
      </c>
      <c r="AF1960" s="31">
        <v>42856</v>
      </c>
      <c r="AG1960" s="4" t="s">
        <v>182</v>
      </c>
      <c r="AH1960" s="4">
        <v>1</v>
      </c>
      <c r="AL1960" s="4">
        <v>4.7207792207792219</v>
      </c>
      <c r="AM1960" s="4">
        <v>8.9120370370370363</v>
      </c>
      <c r="AN1960" s="4">
        <v>6.0989247311827945</v>
      </c>
      <c r="AO1960" s="4">
        <v>10.763888888888889</v>
      </c>
      <c r="AP1960" s="4">
        <v>7.8999999999999986</v>
      </c>
      <c r="AQ1960" s="4">
        <v>4.0509259259259256</v>
      </c>
      <c r="AR1960" s="4">
        <v>2.1</v>
      </c>
      <c r="AS1960" s="4">
        <v>0.92592592592592582</v>
      </c>
      <c r="AT1960" s="4">
        <v>0.76666666666666672</v>
      </c>
      <c r="AU1960" s="4">
        <v>1.0416666666666665</v>
      </c>
      <c r="AV1960" s="4">
        <v>1.25</v>
      </c>
      <c r="AW1960" s="4">
        <v>0.23148148148148145</v>
      </c>
      <c r="AX1960" s="4">
        <v>2.1</v>
      </c>
      <c r="AY1960" s="4">
        <v>0.46296296296296291</v>
      </c>
      <c r="AZ1960" s="4">
        <v>3.3142857142857141</v>
      </c>
      <c r="BA1960" s="4">
        <v>0.81018518518518512</v>
      </c>
      <c r="BB1960" s="4">
        <v>4.0235294117647058</v>
      </c>
      <c r="BC1960" s="4">
        <v>1.9675925925925926</v>
      </c>
      <c r="BD1960" s="4">
        <v>4.6673913043478255</v>
      </c>
      <c r="BE1960" s="4">
        <v>10.648148148148149</v>
      </c>
      <c r="BF1960" s="4">
        <v>4.424561403508771</v>
      </c>
      <c r="BG1960" s="4">
        <v>13.194444444444445</v>
      </c>
      <c r="BH1960" s="4">
        <v>3.9889999999999999</v>
      </c>
      <c r="BI1960" s="4">
        <v>11.574074074074074</v>
      </c>
      <c r="BJ1960" s="4">
        <v>4.690291262135923</v>
      </c>
      <c r="BK1960" s="4">
        <v>11.921296296296296</v>
      </c>
      <c r="BL1960" s="4">
        <v>4.1412698412698408</v>
      </c>
      <c r="BM1960" s="4">
        <v>7.291666666666667</v>
      </c>
      <c r="BN1960" s="4">
        <v>4.25</v>
      </c>
      <c r="BO1960" s="4">
        <v>4.1666666666666661</v>
      </c>
      <c r="BP1960" s="4">
        <v>4.8173076923076934</v>
      </c>
      <c r="BQ1960" s="4">
        <v>12.037037037037036</v>
      </c>
    </row>
    <row r="1961" spans="1:69" s="7" customFormat="1" ht="15" customHeight="1" thickBot="1" x14ac:dyDescent="0.5">
      <c r="A1961" s="4">
        <f t="shared" si="111"/>
        <v>136</v>
      </c>
      <c r="B1961" s="7">
        <v>2017</v>
      </c>
      <c r="C1961" s="15">
        <v>42923</v>
      </c>
      <c r="D1961" s="15" t="s">
        <v>85</v>
      </c>
      <c r="E1961" s="7" t="s">
        <v>645</v>
      </c>
      <c r="F1961" s="7" t="s">
        <v>70</v>
      </c>
      <c r="G1961" s="7" t="s">
        <v>381</v>
      </c>
      <c r="H1961" s="7" t="s">
        <v>382</v>
      </c>
      <c r="I1961" s="7" t="s">
        <v>703</v>
      </c>
      <c r="J1961" s="7" t="s">
        <v>704</v>
      </c>
      <c r="K1961" s="7" t="s">
        <v>705</v>
      </c>
      <c r="L1961" s="36">
        <v>45.186511993408203</v>
      </c>
      <c r="M1961" s="36">
        <v>-122.79067230224609</v>
      </c>
      <c r="N1961" s="37">
        <v>20.514673233032227</v>
      </c>
      <c r="O1961" s="37">
        <v>4221.93505859375</v>
      </c>
      <c r="P1961" s="7" t="s">
        <v>265</v>
      </c>
      <c r="Q1961" s="7">
        <v>4</v>
      </c>
      <c r="R1961" s="7">
        <v>0</v>
      </c>
      <c r="S1961" s="7">
        <v>28</v>
      </c>
      <c r="T1961" s="7">
        <v>200</v>
      </c>
      <c r="U1961" s="7">
        <v>0</v>
      </c>
      <c r="V1961" s="7">
        <f t="shared" si="114"/>
        <v>0</v>
      </c>
      <c r="W1961" s="7">
        <v>0</v>
      </c>
      <c r="X1961" s="7">
        <f t="shared" si="115"/>
        <v>0</v>
      </c>
      <c r="Y1961" s="7" t="s">
        <v>77</v>
      </c>
      <c r="Z1961" s="7">
        <v>2</v>
      </c>
      <c r="AA1961" s="7">
        <v>2</v>
      </c>
      <c r="AB1961" s="7" t="s">
        <v>77</v>
      </c>
      <c r="AC1961" s="7">
        <v>2</v>
      </c>
      <c r="AD1961" s="7">
        <v>3</v>
      </c>
      <c r="AE1961" s="7">
        <v>7</v>
      </c>
      <c r="AF1961" s="38">
        <v>42856</v>
      </c>
      <c r="AG1961" s="7" t="s">
        <v>182</v>
      </c>
      <c r="AH1961" s="4">
        <v>1</v>
      </c>
    </row>
    <row r="1962" spans="1:69" x14ac:dyDescent="0.45">
      <c r="A1962" s="4">
        <v>1</v>
      </c>
      <c r="B1962" s="4">
        <v>2018</v>
      </c>
      <c r="C1962" s="5">
        <v>43200</v>
      </c>
      <c r="D1962" s="5" t="s">
        <v>68</v>
      </c>
      <c r="E1962" s="4" t="s">
        <v>69</v>
      </c>
      <c r="F1962" s="4" t="s">
        <v>70</v>
      </c>
      <c r="G1962" s="4" t="s">
        <v>71</v>
      </c>
      <c r="H1962" s="4" t="s">
        <v>71</v>
      </c>
      <c r="I1962" s="4" t="s">
        <v>72</v>
      </c>
      <c r="J1962" s="4" t="s">
        <v>73</v>
      </c>
      <c r="K1962" s="4" t="s">
        <v>74</v>
      </c>
      <c r="L1962" s="11">
        <v>45.040508270263601</v>
      </c>
      <c r="M1962" s="11">
        <v>-122.77720642089844</v>
      </c>
      <c r="N1962" s="16">
        <v>1.7079974412918091</v>
      </c>
      <c r="O1962" s="16">
        <v>2284.578857421875</v>
      </c>
      <c r="P1962" s="4" t="s">
        <v>75</v>
      </c>
      <c r="Q1962" s="4">
        <v>1</v>
      </c>
      <c r="R1962" s="4">
        <v>1</v>
      </c>
      <c r="S1962" s="4" t="s">
        <v>76</v>
      </c>
      <c r="T1962" s="4">
        <v>400</v>
      </c>
      <c r="U1962" s="4">
        <v>0</v>
      </c>
      <c r="V1962" s="4">
        <f t="shared" ref="V1962:V1964" si="116">U1962/T1962</f>
        <v>0</v>
      </c>
      <c r="W1962" s="4">
        <v>0</v>
      </c>
      <c r="X1962" s="4">
        <f t="shared" si="115"/>
        <v>0</v>
      </c>
      <c r="Y1962" s="4" t="s">
        <v>77</v>
      </c>
      <c r="Z1962" s="4">
        <v>5</v>
      </c>
      <c r="AA1962" s="4">
        <v>5</v>
      </c>
      <c r="AB1962" s="4" t="s">
        <v>77</v>
      </c>
      <c r="AC1962" s="4">
        <v>5</v>
      </c>
    </row>
    <row r="1963" spans="1:69" x14ac:dyDescent="0.45">
      <c r="A1963" s="4">
        <v>1</v>
      </c>
      <c r="B1963" s="4">
        <v>2018</v>
      </c>
      <c r="C1963" s="5">
        <v>43227</v>
      </c>
      <c r="D1963" s="5" t="s">
        <v>81</v>
      </c>
      <c r="E1963" s="4" t="s">
        <v>69</v>
      </c>
      <c r="F1963" s="4" t="s">
        <v>70</v>
      </c>
      <c r="G1963" s="4" t="s">
        <v>71</v>
      </c>
      <c r="H1963" s="4" t="s">
        <v>71</v>
      </c>
      <c r="I1963" s="4" t="s">
        <v>72</v>
      </c>
      <c r="J1963" s="4" t="s">
        <v>73</v>
      </c>
      <c r="K1963" s="4" t="s">
        <v>74</v>
      </c>
      <c r="L1963" s="11">
        <v>45.040508270263601</v>
      </c>
      <c r="M1963" s="11">
        <v>-122.77720642089844</v>
      </c>
      <c r="N1963" s="16">
        <v>1.7079974412918091</v>
      </c>
      <c r="O1963" s="16">
        <v>2284.578857421875</v>
      </c>
      <c r="P1963" s="4" t="s">
        <v>75</v>
      </c>
      <c r="Q1963" s="4">
        <v>1</v>
      </c>
      <c r="R1963" s="4">
        <v>1</v>
      </c>
      <c r="S1963" s="4" t="s">
        <v>76</v>
      </c>
      <c r="T1963" s="4">
        <v>400</v>
      </c>
      <c r="U1963" s="4">
        <v>0</v>
      </c>
      <c r="V1963" s="4">
        <f t="shared" si="116"/>
        <v>0</v>
      </c>
      <c r="W1963" s="4">
        <v>0</v>
      </c>
      <c r="X1963" s="4">
        <f t="shared" si="115"/>
        <v>0</v>
      </c>
      <c r="Y1963" s="4" t="s">
        <v>77</v>
      </c>
      <c r="Z1963" s="4">
        <v>5</v>
      </c>
      <c r="AA1963" s="4">
        <v>5</v>
      </c>
      <c r="AB1963" s="4" t="s">
        <v>77</v>
      </c>
      <c r="AC1963" s="4">
        <v>5</v>
      </c>
    </row>
    <row r="1964" spans="1:69" x14ac:dyDescent="0.45">
      <c r="A1964" s="4">
        <f t="shared" ref="A1964:A2027" si="117">A1962+1</f>
        <v>2</v>
      </c>
      <c r="B1964" s="4">
        <v>2018</v>
      </c>
      <c r="C1964" s="5">
        <v>43200</v>
      </c>
      <c r="D1964" s="5" t="s">
        <v>68</v>
      </c>
      <c r="E1964" s="4" t="s">
        <v>69</v>
      </c>
      <c r="F1964" s="4" t="s">
        <v>70</v>
      </c>
      <c r="G1964" s="4" t="s">
        <v>71</v>
      </c>
      <c r="H1964" s="4" t="s">
        <v>71</v>
      </c>
      <c r="I1964" s="4" t="s">
        <v>1089</v>
      </c>
      <c r="J1964" s="4" t="s">
        <v>79</v>
      </c>
      <c r="K1964" s="4" t="s">
        <v>79</v>
      </c>
      <c r="L1964" s="23">
        <v>45.037602</v>
      </c>
      <c r="M1964" s="11">
        <v>-122.781312</v>
      </c>
      <c r="N1964" s="26">
        <v>3.67</v>
      </c>
      <c r="O1964" s="26">
        <v>594.4</v>
      </c>
      <c r="P1964" s="4" t="s">
        <v>336</v>
      </c>
      <c r="Q1964" s="4">
        <v>3</v>
      </c>
      <c r="R1964" s="4">
        <v>3</v>
      </c>
      <c r="S1964" s="4" t="s">
        <v>978</v>
      </c>
      <c r="T1964" s="4">
        <v>400</v>
      </c>
      <c r="U1964" s="4">
        <v>0</v>
      </c>
      <c r="V1964" s="4">
        <f t="shared" si="116"/>
        <v>0</v>
      </c>
      <c r="W1964" s="4">
        <v>0</v>
      </c>
      <c r="X1964" s="4">
        <f t="shared" si="115"/>
        <v>0</v>
      </c>
      <c r="Y1964" s="4" t="s">
        <v>77</v>
      </c>
      <c r="Z1964" s="4">
        <v>5</v>
      </c>
      <c r="AA1964" s="4">
        <v>5</v>
      </c>
      <c r="AB1964" s="4" t="s">
        <v>77</v>
      </c>
      <c r="AC1964" s="4">
        <v>5</v>
      </c>
    </row>
    <row r="1965" spans="1:69" x14ac:dyDescent="0.45">
      <c r="A1965" s="4">
        <f t="shared" si="117"/>
        <v>2</v>
      </c>
      <c r="B1965" s="4">
        <v>2018</v>
      </c>
      <c r="C1965" s="5">
        <v>43227</v>
      </c>
      <c r="D1965" s="5" t="s">
        <v>81</v>
      </c>
      <c r="E1965" s="4" t="s">
        <v>69</v>
      </c>
      <c r="F1965" s="4" t="s">
        <v>70</v>
      </c>
      <c r="G1965" s="4" t="s">
        <v>71</v>
      </c>
      <c r="H1965" s="4" t="s">
        <v>71</v>
      </c>
      <c r="I1965" s="4" t="s">
        <v>1089</v>
      </c>
      <c r="J1965" s="4" t="s">
        <v>79</v>
      </c>
      <c r="K1965" s="4" t="s">
        <v>79</v>
      </c>
      <c r="L1965" s="23">
        <v>45.037602</v>
      </c>
      <c r="M1965" s="11">
        <v>-122.781312</v>
      </c>
      <c r="N1965" s="26">
        <v>3.67</v>
      </c>
      <c r="O1965" s="26">
        <v>594.4</v>
      </c>
      <c r="P1965" s="4" t="s">
        <v>336</v>
      </c>
      <c r="Q1965" s="4">
        <v>3</v>
      </c>
      <c r="R1965" s="4">
        <v>3</v>
      </c>
      <c r="S1965" s="4" t="s">
        <v>701</v>
      </c>
      <c r="T1965" s="4">
        <v>400</v>
      </c>
      <c r="U1965" s="4">
        <v>0</v>
      </c>
      <c r="V1965" s="4">
        <v>0</v>
      </c>
      <c r="W1965" s="4">
        <v>0</v>
      </c>
      <c r="X1965" s="4">
        <f t="shared" si="115"/>
        <v>0</v>
      </c>
      <c r="Y1965" s="4" t="s">
        <v>77</v>
      </c>
      <c r="Z1965" s="4">
        <v>5</v>
      </c>
      <c r="AA1965" s="4">
        <v>5</v>
      </c>
      <c r="AB1965" s="4" t="s">
        <v>77</v>
      </c>
      <c r="AC1965" s="4">
        <v>5</v>
      </c>
    </row>
    <row r="1966" spans="1:69" x14ac:dyDescent="0.45">
      <c r="A1966" s="4">
        <f t="shared" si="117"/>
        <v>3</v>
      </c>
      <c r="B1966" s="4">
        <v>2018</v>
      </c>
      <c r="C1966" s="5">
        <v>43200</v>
      </c>
      <c r="D1966" s="5" t="s">
        <v>68</v>
      </c>
      <c r="E1966" s="4" t="s">
        <v>69</v>
      </c>
      <c r="F1966" s="4" t="s">
        <v>70</v>
      </c>
      <c r="G1966" s="4" t="s">
        <v>71</v>
      </c>
      <c r="H1966" s="4" t="s">
        <v>71</v>
      </c>
      <c r="I1966" s="4" t="s">
        <v>87</v>
      </c>
      <c r="J1966" s="4" t="s">
        <v>88</v>
      </c>
      <c r="K1966" s="4" t="s">
        <v>89</v>
      </c>
      <c r="L1966" s="11">
        <v>45.0410957336425</v>
      </c>
      <c r="M1966" s="11">
        <v>-122.77655792236328</v>
      </c>
      <c r="N1966" s="16">
        <v>2.2461173534393311</v>
      </c>
      <c r="O1966" s="16">
        <v>1569.3133544921875</v>
      </c>
      <c r="P1966" s="4" t="s">
        <v>90</v>
      </c>
      <c r="Q1966" s="4">
        <v>4</v>
      </c>
      <c r="R1966" s="4">
        <v>4</v>
      </c>
      <c r="S1966" s="4" t="s">
        <v>1126</v>
      </c>
      <c r="T1966" s="4">
        <v>400</v>
      </c>
      <c r="U1966" s="4">
        <v>0</v>
      </c>
      <c r="V1966" s="4">
        <f t="shared" ref="V1966:V2029" si="118">U1966/T1966</f>
        <v>0</v>
      </c>
      <c r="W1966" s="4">
        <v>0</v>
      </c>
      <c r="X1966" s="4">
        <f t="shared" si="115"/>
        <v>0</v>
      </c>
      <c r="Y1966" s="4" t="s">
        <v>244</v>
      </c>
      <c r="Z1966" s="4">
        <v>5</v>
      </c>
      <c r="AA1966" s="4">
        <v>5</v>
      </c>
      <c r="AB1966" s="4" t="s">
        <v>244</v>
      </c>
      <c r="AC1966" s="4">
        <v>5</v>
      </c>
    </row>
    <row r="1967" spans="1:69" x14ac:dyDescent="0.45">
      <c r="A1967" s="4">
        <f t="shared" si="117"/>
        <v>3</v>
      </c>
      <c r="B1967" s="4">
        <v>2018</v>
      </c>
      <c r="C1967" s="5">
        <v>43227</v>
      </c>
      <c r="D1967" s="5" t="s">
        <v>81</v>
      </c>
      <c r="E1967" s="4" t="s">
        <v>69</v>
      </c>
      <c r="F1967" s="4" t="s">
        <v>70</v>
      </c>
      <c r="G1967" s="4" t="s">
        <v>71</v>
      </c>
      <c r="H1967" s="4" t="s">
        <v>71</v>
      </c>
      <c r="I1967" s="4" t="s">
        <v>87</v>
      </c>
      <c r="J1967" s="4" t="s">
        <v>88</v>
      </c>
      <c r="K1967" s="4" t="s">
        <v>89</v>
      </c>
      <c r="L1967" s="11">
        <v>45.0410957336425</v>
      </c>
      <c r="M1967" s="11">
        <v>-122.77655792236328</v>
      </c>
      <c r="N1967" s="16">
        <v>2.2461173534393311</v>
      </c>
      <c r="O1967" s="16">
        <v>1569.3133544921875</v>
      </c>
      <c r="P1967" s="4" t="s">
        <v>90</v>
      </c>
      <c r="Q1967" s="4">
        <v>4</v>
      </c>
      <c r="R1967" s="4">
        <v>4</v>
      </c>
      <c r="S1967" s="4" t="s">
        <v>156</v>
      </c>
      <c r="T1967" s="4">
        <v>400</v>
      </c>
      <c r="U1967" s="4">
        <v>0</v>
      </c>
      <c r="V1967" s="4">
        <f t="shared" si="118"/>
        <v>0</v>
      </c>
      <c r="W1967" s="4">
        <v>0</v>
      </c>
      <c r="X1967" s="4">
        <f t="shared" si="115"/>
        <v>0</v>
      </c>
      <c r="Y1967" s="4" t="s">
        <v>244</v>
      </c>
      <c r="Z1967" s="4">
        <v>5</v>
      </c>
      <c r="AA1967" s="4">
        <v>5</v>
      </c>
      <c r="AB1967" s="4" t="s">
        <v>244</v>
      </c>
      <c r="AC1967" s="4">
        <v>5</v>
      </c>
    </row>
    <row r="1968" spans="1:69" x14ac:dyDescent="0.45">
      <c r="A1968" s="4">
        <f t="shared" si="117"/>
        <v>4</v>
      </c>
      <c r="B1968" s="4">
        <v>2018</v>
      </c>
      <c r="C1968" s="5">
        <v>43200</v>
      </c>
      <c r="D1968" s="5" t="s">
        <v>68</v>
      </c>
      <c r="E1968" s="4" t="s">
        <v>69</v>
      </c>
      <c r="F1968" s="4" t="s">
        <v>70</v>
      </c>
      <c r="G1968" s="4" t="s">
        <v>71</v>
      </c>
      <c r="H1968" s="4" t="s">
        <v>71</v>
      </c>
      <c r="I1968" s="4" t="s">
        <v>94</v>
      </c>
      <c r="J1968" s="4" t="s">
        <v>95</v>
      </c>
      <c r="K1968" s="4" t="s">
        <v>96</v>
      </c>
      <c r="L1968" s="11">
        <v>45.040504455566406</v>
      </c>
      <c r="M1968" s="11">
        <v>-122.77780151367188</v>
      </c>
      <c r="N1968" s="16">
        <v>5.9235372543334961</v>
      </c>
      <c r="O1968" s="16">
        <v>2658.1494140625</v>
      </c>
      <c r="P1968" s="4" t="s">
        <v>90</v>
      </c>
      <c r="Q1968" s="4">
        <v>4</v>
      </c>
      <c r="R1968" s="4">
        <v>4</v>
      </c>
      <c r="S1968" s="4" t="s">
        <v>701</v>
      </c>
      <c r="T1968" s="4">
        <v>400</v>
      </c>
      <c r="U1968" s="4">
        <v>0</v>
      </c>
      <c r="V1968" s="4">
        <f t="shared" si="118"/>
        <v>0</v>
      </c>
      <c r="W1968" s="4">
        <v>0</v>
      </c>
      <c r="X1968" s="4">
        <f t="shared" si="115"/>
        <v>0</v>
      </c>
      <c r="Y1968" s="4" t="s">
        <v>77</v>
      </c>
      <c r="Z1968" s="4">
        <v>5</v>
      </c>
      <c r="AA1968" s="4">
        <v>5</v>
      </c>
      <c r="AB1968" s="4" t="s">
        <v>77</v>
      </c>
      <c r="AC1968" s="4">
        <v>5</v>
      </c>
    </row>
    <row r="1969" spans="1:29" x14ac:dyDescent="0.45">
      <c r="A1969" s="4">
        <f t="shared" si="117"/>
        <v>4</v>
      </c>
      <c r="B1969" s="4">
        <v>2018</v>
      </c>
      <c r="C1969" s="5">
        <v>43227</v>
      </c>
      <c r="D1969" s="5" t="s">
        <v>81</v>
      </c>
      <c r="E1969" s="4" t="s">
        <v>69</v>
      </c>
      <c r="F1969" s="4" t="s">
        <v>70</v>
      </c>
      <c r="G1969" s="4" t="s">
        <v>71</v>
      </c>
      <c r="H1969" s="4" t="s">
        <v>71</v>
      </c>
      <c r="I1969" s="4" t="s">
        <v>94</v>
      </c>
      <c r="J1969" s="4" t="s">
        <v>95</v>
      </c>
      <c r="K1969" s="4" t="s">
        <v>96</v>
      </c>
      <c r="L1969" s="11">
        <v>45.040504455566406</v>
      </c>
      <c r="M1969" s="11">
        <v>-122.77780151367188</v>
      </c>
      <c r="N1969" s="16">
        <v>5.9235372543334961</v>
      </c>
      <c r="O1969" s="16">
        <v>2658.1494140625</v>
      </c>
      <c r="P1969" s="4" t="s">
        <v>90</v>
      </c>
      <c r="Q1969" s="4">
        <v>4</v>
      </c>
      <c r="R1969" s="4">
        <v>4</v>
      </c>
      <c r="S1969" s="4" t="s">
        <v>701</v>
      </c>
      <c r="T1969" s="4">
        <v>400</v>
      </c>
      <c r="U1969" s="4">
        <v>0</v>
      </c>
      <c r="V1969" s="4">
        <f t="shared" si="118"/>
        <v>0</v>
      </c>
      <c r="W1969" s="4">
        <v>0</v>
      </c>
      <c r="X1969" s="4">
        <f t="shared" si="115"/>
        <v>0</v>
      </c>
      <c r="Y1969" s="4" t="s">
        <v>77</v>
      </c>
      <c r="Z1969" s="4">
        <v>5</v>
      </c>
      <c r="AA1969" s="4">
        <v>5</v>
      </c>
      <c r="AB1969" s="4" t="s">
        <v>77</v>
      </c>
      <c r="AC1969" s="4">
        <v>5</v>
      </c>
    </row>
    <row r="1970" spans="1:29" x14ac:dyDescent="0.45">
      <c r="A1970" s="4">
        <f t="shared" si="117"/>
        <v>5</v>
      </c>
      <c r="B1970" s="4">
        <v>2018</v>
      </c>
      <c r="C1970" s="5">
        <v>43200</v>
      </c>
      <c r="D1970" s="5" t="s">
        <v>68</v>
      </c>
      <c r="E1970" s="4" t="s">
        <v>69</v>
      </c>
      <c r="F1970" s="4" t="s">
        <v>70</v>
      </c>
      <c r="G1970" s="4" t="s">
        <v>71</v>
      </c>
      <c r="H1970" s="4" t="s">
        <v>71</v>
      </c>
      <c r="I1970" s="4" t="s">
        <v>99</v>
      </c>
      <c r="J1970" s="4" t="s">
        <v>100</v>
      </c>
      <c r="K1970" s="4" t="s">
        <v>101</v>
      </c>
      <c r="L1970" s="11">
        <v>45.037715911865234</v>
      </c>
      <c r="M1970" s="11">
        <v>-122.77793121337891</v>
      </c>
      <c r="N1970" s="16">
        <v>3.1440804004669189</v>
      </c>
      <c r="O1970" s="16">
        <v>2012.93505859375</v>
      </c>
      <c r="P1970" s="4" t="s">
        <v>102</v>
      </c>
      <c r="Q1970" s="4">
        <v>2</v>
      </c>
      <c r="R1970" s="4">
        <v>2</v>
      </c>
      <c r="S1970" s="4" t="s">
        <v>512</v>
      </c>
      <c r="T1970" s="4">
        <v>400</v>
      </c>
      <c r="U1970" s="4">
        <v>0</v>
      </c>
      <c r="V1970" s="4">
        <f t="shared" si="118"/>
        <v>0</v>
      </c>
      <c r="W1970" s="4">
        <v>0</v>
      </c>
      <c r="X1970" s="4">
        <f t="shared" ref="X1970:X2001" si="119">W1970/T1970</f>
        <v>0</v>
      </c>
      <c r="Y1970" s="4" t="s">
        <v>77</v>
      </c>
      <c r="Z1970" s="4">
        <v>5</v>
      </c>
      <c r="AA1970" s="4">
        <v>5</v>
      </c>
      <c r="AB1970" s="4" t="s">
        <v>77</v>
      </c>
      <c r="AC1970" s="4">
        <v>5</v>
      </c>
    </row>
    <row r="1971" spans="1:29" x14ac:dyDescent="0.45">
      <c r="A1971" s="4">
        <f t="shared" si="117"/>
        <v>5</v>
      </c>
      <c r="B1971" s="4">
        <v>2018</v>
      </c>
      <c r="C1971" s="5">
        <v>43227</v>
      </c>
      <c r="D1971" s="5" t="s">
        <v>81</v>
      </c>
      <c r="E1971" s="4" t="s">
        <v>69</v>
      </c>
      <c r="F1971" s="4" t="s">
        <v>70</v>
      </c>
      <c r="G1971" s="4" t="s">
        <v>71</v>
      </c>
      <c r="H1971" s="4" t="s">
        <v>71</v>
      </c>
      <c r="I1971" s="4" t="s">
        <v>99</v>
      </c>
      <c r="J1971" s="4" t="s">
        <v>100</v>
      </c>
      <c r="K1971" s="4" t="s">
        <v>101</v>
      </c>
      <c r="L1971" s="11">
        <v>45.037715911865234</v>
      </c>
      <c r="M1971" s="11">
        <v>-122.77793121337891</v>
      </c>
      <c r="N1971" s="16">
        <v>3.1440804004669189</v>
      </c>
      <c r="O1971" s="16">
        <v>2012.93505859375</v>
      </c>
      <c r="P1971" s="4" t="s">
        <v>102</v>
      </c>
      <c r="Q1971" s="4">
        <v>2</v>
      </c>
      <c r="R1971" s="4">
        <v>2</v>
      </c>
      <c r="S1971" s="4" t="s">
        <v>878</v>
      </c>
      <c r="T1971" s="4">
        <v>400</v>
      </c>
      <c r="U1971" s="4">
        <v>0</v>
      </c>
      <c r="V1971" s="4">
        <f t="shared" si="118"/>
        <v>0</v>
      </c>
      <c r="W1971" s="4">
        <v>0</v>
      </c>
      <c r="X1971" s="4">
        <f t="shared" si="119"/>
        <v>0</v>
      </c>
      <c r="Y1971" s="4" t="s">
        <v>77</v>
      </c>
      <c r="Z1971" s="4">
        <v>5</v>
      </c>
      <c r="AA1971" s="4">
        <v>5</v>
      </c>
      <c r="AB1971" s="4" t="s">
        <v>77</v>
      </c>
      <c r="AC1971" s="4">
        <v>5</v>
      </c>
    </row>
    <row r="1972" spans="1:29" x14ac:dyDescent="0.45">
      <c r="A1972" s="4">
        <f t="shared" si="117"/>
        <v>6</v>
      </c>
      <c r="B1972" s="4">
        <v>2018</v>
      </c>
      <c r="C1972" s="5">
        <v>43200</v>
      </c>
      <c r="D1972" s="5" t="s">
        <v>68</v>
      </c>
      <c r="E1972" s="4" t="s">
        <v>69</v>
      </c>
      <c r="F1972" s="4" t="s">
        <v>70</v>
      </c>
      <c r="G1972" s="4" t="s">
        <v>71</v>
      </c>
      <c r="H1972" s="4" t="s">
        <v>71</v>
      </c>
      <c r="I1972" s="4" t="s">
        <v>1092</v>
      </c>
      <c r="J1972" s="4" t="s">
        <v>79</v>
      </c>
      <c r="K1972" s="4" t="s">
        <v>79</v>
      </c>
      <c r="L1972" s="35">
        <v>45.037550000000003</v>
      </c>
      <c r="M1972" s="6">
        <v>-122.78254200000001</v>
      </c>
      <c r="N1972" s="26">
        <v>6.06</v>
      </c>
      <c r="O1972" s="26">
        <v>671.8</v>
      </c>
      <c r="P1972" s="4" t="s">
        <v>242</v>
      </c>
      <c r="Q1972" s="4">
        <v>0</v>
      </c>
      <c r="R1972" s="4">
        <v>0</v>
      </c>
      <c r="S1972" s="4" t="s">
        <v>152</v>
      </c>
      <c r="T1972" s="4">
        <v>200</v>
      </c>
      <c r="U1972" s="4">
        <v>0</v>
      </c>
      <c r="V1972" s="4">
        <f t="shared" si="118"/>
        <v>0</v>
      </c>
      <c r="W1972" s="4">
        <v>0</v>
      </c>
      <c r="X1972" s="4">
        <f t="shared" si="119"/>
        <v>0</v>
      </c>
      <c r="Y1972" s="4" t="s">
        <v>244</v>
      </c>
      <c r="Z1972" s="4">
        <v>5</v>
      </c>
      <c r="AA1972" s="4">
        <v>5</v>
      </c>
      <c r="AB1972" s="4" t="s">
        <v>244</v>
      </c>
      <c r="AC1972" s="4">
        <v>5</v>
      </c>
    </row>
    <row r="1973" spans="1:29" x14ac:dyDescent="0.45">
      <c r="A1973" s="4">
        <f t="shared" si="117"/>
        <v>6</v>
      </c>
      <c r="B1973" s="4">
        <v>2018</v>
      </c>
      <c r="C1973" s="5">
        <v>43227</v>
      </c>
      <c r="D1973" s="5" t="s">
        <v>81</v>
      </c>
      <c r="E1973" s="4" t="s">
        <v>69</v>
      </c>
      <c r="F1973" s="4" t="s">
        <v>70</v>
      </c>
      <c r="G1973" s="4" t="s">
        <v>71</v>
      </c>
      <c r="H1973" s="4" t="s">
        <v>71</v>
      </c>
      <c r="I1973" s="4" t="s">
        <v>1092</v>
      </c>
      <c r="J1973" s="4" t="s">
        <v>79</v>
      </c>
      <c r="K1973" s="4" t="s">
        <v>79</v>
      </c>
      <c r="L1973" s="35">
        <v>45.037550000000003</v>
      </c>
      <c r="M1973" s="6">
        <v>-122.78254200000001</v>
      </c>
      <c r="N1973" s="26">
        <v>6.06</v>
      </c>
      <c r="O1973" s="26">
        <v>671.8</v>
      </c>
      <c r="P1973" s="4" t="s">
        <v>242</v>
      </c>
      <c r="Q1973" s="4">
        <v>0</v>
      </c>
      <c r="R1973" s="4">
        <v>0</v>
      </c>
      <c r="S1973" s="4" t="s">
        <v>152</v>
      </c>
      <c r="T1973" s="4">
        <v>200</v>
      </c>
      <c r="U1973" s="4">
        <v>0</v>
      </c>
      <c r="V1973" s="4">
        <f t="shared" si="118"/>
        <v>0</v>
      </c>
      <c r="W1973" s="4">
        <v>0</v>
      </c>
      <c r="X1973" s="4">
        <f t="shared" si="119"/>
        <v>0</v>
      </c>
      <c r="Y1973" s="4" t="s">
        <v>244</v>
      </c>
      <c r="Z1973" s="4">
        <v>5</v>
      </c>
      <c r="AA1973" s="4">
        <v>5</v>
      </c>
      <c r="AB1973" s="4" t="s">
        <v>244</v>
      </c>
      <c r="AC1973" s="4">
        <v>5</v>
      </c>
    </row>
    <row r="1974" spans="1:29" x14ac:dyDescent="0.45">
      <c r="A1974" s="4">
        <f t="shared" si="117"/>
        <v>7</v>
      </c>
      <c r="B1974" s="4">
        <v>2018</v>
      </c>
      <c r="C1974" s="5">
        <v>43201</v>
      </c>
      <c r="D1974" s="5" t="s">
        <v>68</v>
      </c>
      <c r="E1974" s="4" t="s">
        <v>69</v>
      </c>
      <c r="F1974" s="4" t="s">
        <v>70</v>
      </c>
      <c r="G1974" s="4" t="s">
        <v>71</v>
      </c>
      <c r="H1974" s="4" t="s">
        <v>71</v>
      </c>
      <c r="I1974" s="4" t="s">
        <v>1219</v>
      </c>
      <c r="J1974" s="4" t="s">
        <v>79</v>
      </c>
      <c r="K1974" s="4" t="s">
        <v>79</v>
      </c>
      <c r="L1974" s="35" t="s">
        <v>79</v>
      </c>
      <c r="M1974" s="6" t="s">
        <v>79</v>
      </c>
      <c r="N1974" s="26" t="s">
        <v>79</v>
      </c>
      <c r="O1974" s="26" t="s">
        <v>79</v>
      </c>
      <c r="P1974" s="4" t="s">
        <v>1220</v>
      </c>
      <c r="S1974" s="4" t="s">
        <v>152</v>
      </c>
      <c r="T1974" s="4">
        <v>400</v>
      </c>
      <c r="U1974" s="4">
        <v>0</v>
      </c>
      <c r="V1974" s="4">
        <f t="shared" si="118"/>
        <v>0</v>
      </c>
      <c r="W1974" s="4">
        <v>0</v>
      </c>
      <c r="X1974" s="4">
        <f t="shared" si="119"/>
        <v>0</v>
      </c>
      <c r="Y1974" s="4" t="s">
        <v>244</v>
      </c>
      <c r="Z1974" s="4">
        <v>5</v>
      </c>
      <c r="AA1974" s="4">
        <v>5</v>
      </c>
      <c r="AB1974" s="4" t="s">
        <v>244</v>
      </c>
      <c r="AC1974" s="4">
        <v>5</v>
      </c>
    </row>
    <row r="1975" spans="1:29" x14ac:dyDescent="0.45">
      <c r="A1975" s="4">
        <f t="shared" si="117"/>
        <v>7</v>
      </c>
      <c r="B1975" s="4">
        <v>2018</v>
      </c>
      <c r="C1975" s="5">
        <v>43228</v>
      </c>
      <c r="D1975" s="5" t="s">
        <v>81</v>
      </c>
      <c r="E1975" s="4" t="s">
        <v>69</v>
      </c>
      <c r="F1975" s="4" t="s">
        <v>70</v>
      </c>
      <c r="G1975" s="4" t="s">
        <v>71</v>
      </c>
      <c r="H1975" s="4" t="s">
        <v>71</v>
      </c>
      <c r="I1975" s="4" t="s">
        <v>1219</v>
      </c>
      <c r="J1975" s="4" t="s">
        <v>79</v>
      </c>
      <c r="K1975" s="4" t="s">
        <v>79</v>
      </c>
      <c r="L1975" s="35" t="s">
        <v>79</v>
      </c>
      <c r="M1975" s="6" t="s">
        <v>79</v>
      </c>
      <c r="N1975" s="26" t="s">
        <v>79</v>
      </c>
      <c r="O1975" s="26" t="s">
        <v>79</v>
      </c>
      <c r="P1975" s="4" t="s">
        <v>1220</v>
      </c>
      <c r="S1975" s="4" t="s">
        <v>744</v>
      </c>
      <c r="T1975" s="4">
        <v>400</v>
      </c>
      <c r="U1975" s="4">
        <v>0</v>
      </c>
      <c r="V1975" s="4">
        <f t="shared" si="118"/>
        <v>0</v>
      </c>
      <c r="W1975" s="4">
        <v>0</v>
      </c>
      <c r="X1975" s="4">
        <f t="shared" si="119"/>
        <v>0</v>
      </c>
      <c r="Y1975" s="4" t="s">
        <v>244</v>
      </c>
      <c r="Z1975" s="4">
        <v>5</v>
      </c>
      <c r="AA1975" s="4">
        <v>5</v>
      </c>
      <c r="AB1975" s="4" t="s">
        <v>244</v>
      </c>
      <c r="AC1975" s="4">
        <v>5</v>
      </c>
    </row>
    <row r="1976" spans="1:29" x14ac:dyDescent="0.45">
      <c r="A1976" s="4">
        <f t="shared" si="117"/>
        <v>8</v>
      </c>
      <c r="B1976" s="4">
        <v>2018</v>
      </c>
      <c r="C1976" s="5">
        <v>43200</v>
      </c>
      <c r="D1976" s="5" t="s">
        <v>68</v>
      </c>
      <c r="E1976" s="4" t="s">
        <v>69</v>
      </c>
      <c r="F1976" s="4" t="s">
        <v>70</v>
      </c>
      <c r="G1976" s="4" t="s">
        <v>71</v>
      </c>
      <c r="H1976" s="4" t="s">
        <v>71</v>
      </c>
      <c r="I1976" s="4" t="s">
        <v>1096</v>
      </c>
      <c r="J1976" s="4" t="s">
        <v>79</v>
      </c>
      <c r="K1976" s="4" t="s">
        <v>79</v>
      </c>
      <c r="L1976" s="23">
        <v>45.037675</v>
      </c>
      <c r="M1976" s="11">
        <v>-122.780327</v>
      </c>
      <c r="N1976" s="26">
        <v>4.63</v>
      </c>
      <c r="O1976" s="26">
        <v>641.89</v>
      </c>
      <c r="P1976" s="4" t="s">
        <v>127</v>
      </c>
      <c r="Q1976" s="4">
        <v>4</v>
      </c>
      <c r="R1976" s="4">
        <v>4</v>
      </c>
      <c r="S1976" s="4" t="s">
        <v>1221</v>
      </c>
      <c r="T1976" s="4">
        <v>400</v>
      </c>
      <c r="U1976" s="4">
        <v>0</v>
      </c>
      <c r="V1976" s="4">
        <f t="shared" si="118"/>
        <v>0</v>
      </c>
      <c r="W1976" s="4">
        <v>0</v>
      </c>
      <c r="X1976" s="4">
        <f t="shared" si="119"/>
        <v>0</v>
      </c>
      <c r="Y1976" s="4" t="s">
        <v>77</v>
      </c>
      <c r="Z1976" s="4">
        <v>5</v>
      </c>
      <c r="AA1976" s="4">
        <v>5</v>
      </c>
      <c r="AB1976" s="4" t="s">
        <v>77</v>
      </c>
      <c r="AC1976" s="4">
        <v>5</v>
      </c>
    </row>
    <row r="1977" spans="1:29" x14ac:dyDescent="0.45">
      <c r="A1977" s="4">
        <f t="shared" si="117"/>
        <v>8</v>
      </c>
      <c r="B1977" s="4">
        <v>2018</v>
      </c>
      <c r="C1977" s="5">
        <v>43227</v>
      </c>
      <c r="D1977" s="5" t="s">
        <v>81</v>
      </c>
      <c r="E1977" s="4" t="s">
        <v>69</v>
      </c>
      <c r="F1977" s="4" t="s">
        <v>70</v>
      </c>
      <c r="G1977" s="4" t="s">
        <v>71</v>
      </c>
      <c r="H1977" s="4" t="s">
        <v>71</v>
      </c>
      <c r="I1977" s="4" t="s">
        <v>1096</v>
      </c>
      <c r="J1977" s="4" t="s">
        <v>79</v>
      </c>
      <c r="K1977" s="4" t="s">
        <v>79</v>
      </c>
      <c r="L1977" s="23">
        <v>45.037675</v>
      </c>
      <c r="M1977" s="11">
        <v>-122.780327</v>
      </c>
      <c r="N1977" s="26">
        <v>4.63</v>
      </c>
      <c r="O1977" s="26">
        <v>641.89</v>
      </c>
      <c r="P1977" s="4" t="s">
        <v>127</v>
      </c>
      <c r="Q1977" s="4">
        <v>4</v>
      </c>
      <c r="R1977" s="4">
        <v>4</v>
      </c>
      <c r="S1977" s="4" t="s">
        <v>587</v>
      </c>
      <c r="T1977" s="4">
        <v>400</v>
      </c>
      <c r="U1977" s="4">
        <v>0</v>
      </c>
      <c r="V1977" s="4">
        <f t="shared" si="118"/>
        <v>0</v>
      </c>
      <c r="W1977" s="4">
        <v>0</v>
      </c>
      <c r="X1977" s="4">
        <f t="shared" si="119"/>
        <v>0</v>
      </c>
      <c r="Y1977" s="4" t="s">
        <v>77</v>
      </c>
      <c r="Z1977" s="4">
        <v>5</v>
      </c>
      <c r="AA1977" s="4">
        <v>5</v>
      </c>
      <c r="AB1977" s="4" t="s">
        <v>77</v>
      </c>
      <c r="AC1977" s="4">
        <v>5</v>
      </c>
    </row>
    <row r="1978" spans="1:29" x14ac:dyDescent="0.45">
      <c r="A1978" s="4">
        <f t="shared" si="117"/>
        <v>9</v>
      </c>
      <c r="B1978" s="4">
        <v>2018</v>
      </c>
      <c r="C1978" s="5">
        <v>43201</v>
      </c>
      <c r="D1978" s="5" t="s">
        <v>68</v>
      </c>
      <c r="E1978" s="4" t="s">
        <v>69</v>
      </c>
      <c r="F1978" s="4" t="s">
        <v>70</v>
      </c>
      <c r="G1978" s="4" t="s">
        <v>71</v>
      </c>
      <c r="H1978" s="4" t="s">
        <v>71</v>
      </c>
      <c r="I1978" s="4" t="s">
        <v>139</v>
      </c>
      <c r="J1978" s="4" t="s">
        <v>158</v>
      </c>
      <c r="K1978" s="4" t="s">
        <v>159</v>
      </c>
      <c r="L1978" s="11">
        <v>45.077491760253906</v>
      </c>
      <c r="M1978" s="11">
        <v>-122.765579223632</v>
      </c>
      <c r="N1978" s="16">
        <v>17.308582305908203</v>
      </c>
      <c r="O1978" s="16">
        <v>3502.704833984375</v>
      </c>
      <c r="P1978" s="4" t="s">
        <v>119</v>
      </c>
      <c r="Q1978" s="4">
        <v>1</v>
      </c>
      <c r="R1978" s="4">
        <v>1</v>
      </c>
      <c r="S1978" s="4" t="s">
        <v>121</v>
      </c>
      <c r="T1978" s="4">
        <v>400</v>
      </c>
      <c r="U1978" s="4">
        <v>0</v>
      </c>
      <c r="V1978" s="4">
        <f t="shared" si="118"/>
        <v>0</v>
      </c>
      <c r="W1978" s="4">
        <v>0</v>
      </c>
      <c r="X1978" s="4">
        <f t="shared" si="119"/>
        <v>0</v>
      </c>
      <c r="Y1978" s="4" t="s">
        <v>244</v>
      </c>
      <c r="Z1978" s="4">
        <v>5</v>
      </c>
      <c r="AA1978" s="4">
        <v>5</v>
      </c>
      <c r="AB1978" s="4" t="s">
        <v>77</v>
      </c>
      <c r="AC1978" s="4">
        <v>4</v>
      </c>
    </row>
    <row r="1979" spans="1:29" x14ac:dyDescent="0.45">
      <c r="A1979" s="4">
        <f t="shared" si="117"/>
        <v>9</v>
      </c>
      <c r="B1979" s="4">
        <v>2018</v>
      </c>
      <c r="C1979" s="5">
        <v>43228</v>
      </c>
      <c r="D1979" s="5" t="s">
        <v>81</v>
      </c>
      <c r="E1979" s="4" t="s">
        <v>69</v>
      </c>
      <c r="F1979" s="4" t="s">
        <v>70</v>
      </c>
      <c r="G1979" s="4" t="s">
        <v>71</v>
      </c>
      <c r="H1979" s="4" t="s">
        <v>71</v>
      </c>
      <c r="I1979" s="4" t="s">
        <v>139</v>
      </c>
      <c r="J1979" s="4" t="s">
        <v>158</v>
      </c>
      <c r="K1979" s="4" t="s">
        <v>159</v>
      </c>
      <c r="L1979" s="11">
        <v>45.077491760253906</v>
      </c>
      <c r="M1979" s="11">
        <v>-122.765579223632</v>
      </c>
      <c r="N1979" s="16">
        <v>17.308582305908203</v>
      </c>
      <c r="O1979" s="16">
        <v>3502.704833984375</v>
      </c>
      <c r="P1979" s="4" t="s">
        <v>119</v>
      </c>
      <c r="Q1979" s="4">
        <v>1</v>
      </c>
      <c r="R1979" s="4">
        <v>1</v>
      </c>
      <c r="S1979" s="4" t="s">
        <v>1222</v>
      </c>
      <c r="T1979" s="4">
        <v>400</v>
      </c>
      <c r="U1979" s="4">
        <v>3</v>
      </c>
      <c r="V1979" s="4">
        <f t="shared" si="118"/>
        <v>7.4999999999999997E-3</v>
      </c>
      <c r="W1979" s="4">
        <v>3</v>
      </c>
      <c r="X1979" s="4">
        <f t="shared" si="119"/>
        <v>7.4999999999999997E-3</v>
      </c>
      <c r="Y1979" s="4" t="s">
        <v>244</v>
      </c>
      <c r="Z1979" s="4">
        <v>5</v>
      </c>
      <c r="AA1979" s="4">
        <v>5</v>
      </c>
      <c r="AB1979" s="4" t="s">
        <v>77</v>
      </c>
      <c r="AC1979" s="4">
        <v>4</v>
      </c>
    </row>
    <row r="1980" spans="1:29" x14ac:dyDescent="0.45">
      <c r="A1980" s="4">
        <f t="shared" si="117"/>
        <v>10</v>
      </c>
      <c r="B1980" s="4">
        <v>2018</v>
      </c>
      <c r="C1980" s="5">
        <v>43201</v>
      </c>
      <c r="D1980" s="5" t="s">
        <v>68</v>
      </c>
      <c r="E1980" s="4" t="s">
        <v>69</v>
      </c>
      <c r="F1980" s="4" t="s">
        <v>70</v>
      </c>
      <c r="G1980" s="4" t="s">
        <v>71</v>
      </c>
      <c r="H1980" s="4" t="s">
        <v>71</v>
      </c>
      <c r="I1980" s="4" t="s">
        <v>1101</v>
      </c>
      <c r="J1980" s="4" t="s">
        <v>171</v>
      </c>
      <c r="K1980" s="4" t="s">
        <v>172</v>
      </c>
      <c r="L1980" s="11">
        <v>45.083877563476563</v>
      </c>
      <c r="M1980" s="11">
        <v>-122.76296997070313</v>
      </c>
      <c r="N1980" s="16">
        <v>12.972070693969727</v>
      </c>
      <c r="O1980" s="16">
        <v>3348.496826171875</v>
      </c>
      <c r="P1980" s="4" t="s">
        <v>173</v>
      </c>
      <c r="Q1980" s="4">
        <v>3</v>
      </c>
      <c r="R1980" s="4">
        <v>3</v>
      </c>
      <c r="S1980" s="4" t="s">
        <v>283</v>
      </c>
      <c r="T1980" s="4">
        <v>400</v>
      </c>
      <c r="U1980" s="4">
        <v>0</v>
      </c>
      <c r="V1980" s="4">
        <f t="shared" si="118"/>
        <v>0</v>
      </c>
      <c r="W1980" s="4">
        <v>0</v>
      </c>
      <c r="X1980" s="4">
        <f t="shared" si="119"/>
        <v>0</v>
      </c>
      <c r="Y1980" s="4" t="s">
        <v>244</v>
      </c>
      <c r="Z1980" s="4">
        <v>5</v>
      </c>
      <c r="AA1980" s="4">
        <v>5</v>
      </c>
      <c r="AB1980" s="4" t="s">
        <v>244</v>
      </c>
      <c r="AC1980" s="4">
        <v>5</v>
      </c>
    </row>
    <row r="1981" spans="1:29" x14ac:dyDescent="0.45">
      <c r="A1981" s="4">
        <f t="shared" si="117"/>
        <v>10</v>
      </c>
      <c r="B1981" s="4">
        <v>2018</v>
      </c>
      <c r="C1981" s="5">
        <v>43228</v>
      </c>
      <c r="D1981" s="5" t="s">
        <v>81</v>
      </c>
      <c r="E1981" s="4" t="s">
        <v>69</v>
      </c>
      <c r="F1981" s="4" t="s">
        <v>70</v>
      </c>
      <c r="G1981" s="4" t="s">
        <v>71</v>
      </c>
      <c r="H1981" s="4" t="s">
        <v>71</v>
      </c>
      <c r="I1981" s="4" t="s">
        <v>1101</v>
      </c>
      <c r="J1981" s="4" t="s">
        <v>171</v>
      </c>
      <c r="K1981" s="4" t="s">
        <v>172</v>
      </c>
      <c r="L1981" s="11">
        <v>45.083877563476563</v>
      </c>
      <c r="M1981" s="11">
        <v>-122.76296997070313</v>
      </c>
      <c r="N1981" s="16">
        <v>12.972070693969727</v>
      </c>
      <c r="O1981" s="16">
        <v>3348.496826171875</v>
      </c>
      <c r="P1981" s="4" t="s">
        <v>173</v>
      </c>
      <c r="Q1981" s="4">
        <v>3</v>
      </c>
      <c r="R1981" s="4">
        <v>3</v>
      </c>
      <c r="S1981" s="4" t="s">
        <v>598</v>
      </c>
      <c r="T1981" s="4">
        <v>400</v>
      </c>
      <c r="U1981" s="4">
        <v>0</v>
      </c>
      <c r="V1981" s="4">
        <f t="shared" si="118"/>
        <v>0</v>
      </c>
      <c r="W1981" s="4">
        <v>0</v>
      </c>
      <c r="X1981" s="4">
        <f t="shared" si="119"/>
        <v>0</v>
      </c>
      <c r="Y1981" s="4" t="s">
        <v>244</v>
      </c>
      <c r="Z1981" s="4">
        <v>5</v>
      </c>
      <c r="AA1981" s="4">
        <v>5</v>
      </c>
      <c r="AB1981" s="4" t="s">
        <v>244</v>
      </c>
      <c r="AC1981" s="4">
        <v>5</v>
      </c>
    </row>
    <row r="1982" spans="1:29" x14ac:dyDescent="0.45">
      <c r="A1982" s="4">
        <f t="shared" si="117"/>
        <v>11</v>
      </c>
      <c r="B1982" s="4">
        <v>2018</v>
      </c>
      <c r="C1982" s="5">
        <v>43200</v>
      </c>
      <c r="D1982" s="5" t="s">
        <v>68</v>
      </c>
      <c r="E1982" s="4" t="s">
        <v>69</v>
      </c>
      <c r="F1982" s="4" t="s">
        <v>70</v>
      </c>
      <c r="G1982" s="4" t="s">
        <v>71</v>
      </c>
      <c r="H1982" s="4" t="s">
        <v>71</v>
      </c>
      <c r="I1982" s="4" t="s">
        <v>184</v>
      </c>
      <c r="J1982" s="4" t="s">
        <v>185</v>
      </c>
      <c r="K1982" s="4" t="s">
        <v>186</v>
      </c>
      <c r="L1982" s="11">
        <v>45.040458679199219</v>
      </c>
      <c r="M1982" s="11">
        <v>-122.77935028076099</v>
      </c>
      <c r="N1982" s="16">
        <v>14.507246971130371</v>
      </c>
      <c r="O1982" s="16">
        <v>3379.768310546875</v>
      </c>
      <c r="P1982" s="4" t="s">
        <v>187</v>
      </c>
      <c r="Q1982" s="4">
        <v>1</v>
      </c>
      <c r="R1982" s="4">
        <v>1</v>
      </c>
      <c r="S1982" s="4" t="s">
        <v>725</v>
      </c>
      <c r="T1982" s="4">
        <v>400</v>
      </c>
      <c r="U1982" s="4">
        <v>0</v>
      </c>
      <c r="V1982" s="4">
        <f t="shared" si="118"/>
        <v>0</v>
      </c>
      <c r="W1982" s="4">
        <v>0</v>
      </c>
      <c r="X1982" s="4">
        <f t="shared" si="119"/>
        <v>0</v>
      </c>
      <c r="Y1982" s="4" t="s">
        <v>244</v>
      </c>
      <c r="Z1982" s="4">
        <v>5</v>
      </c>
      <c r="AA1982" s="4">
        <v>5</v>
      </c>
      <c r="AB1982" s="4" t="s">
        <v>77</v>
      </c>
      <c r="AC1982" s="4">
        <v>4</v>
      </c>
    </row>
    <row r="1983" spans="1:29" x14ac:dyDescent="0.45">
      <c r="A1983" s="4">
        <f t="shared" si="117"/>
        <v>11</v>
      </c>
      <c r="B1983" s="4">
        <v>2018</v>
      </c>
      <c r="C1983" s="5">
        <v>43227</v>
      </c>
      <c r="D1983" s="5" t="s">
        <v>81</v>
      </c>
      <c r="E1983" s="4" t="s">
        <v>69</v>
      </c>
      <c r="F1983" s="4" t="s">
        <v>70</v>
      </c>
      <c r="G1983" s="4" t="s">
        <v>71</v>
      </c>
      <c r="H1983" s="4" t="s">
        <v>71</v>
      </c>
      <c r="I1983" s="4" t="s">
        <v>184</v>
      </c>
      <c r="J1983" s="4" t="s">
        <v>185</v>
      </c>
      <c r="K1983" s="4" t="s">
        <v>186</v>
      </c>
      <c r="L1983" s="11">
        <v>45.040458679199219</v>
      </c>
      <c r="M1983" s="11">
        <v>-122.77935028076099</v>
      </c>
      <c r="N1983" s="16">
        <v>14.507246971130371</v>
      </c>
      <c r="O1983" s="16">
        <v>3379.768310546875</v>
      </c>
      <c r="P1983" s="4" t="s">
        <v>187</v>
      </c>
      <c r="Q1983" s="4">
        <v>1</v>
      </c>
      <c r="R1983" s="4">
        <v>1</v>
      </c>
      <c r="S1983" s="4" t="s">
        <v>726</v>
      </c>
      <c r="T1983" s="4">
        <v>400</v>
      </c>
      <c r="U1983" s="4">
        <v>0</v>
      </c>
      <c r="V1983" s="4">
        <f t="shared" si="118"/>
        <v>0</v>
      </c>
      <c r="W1983" s="4">
        <v>0</v>
      </c>
      <c r="X1983" s="4">
        <f t="shared" si="119"/>
        <v>0</v>
      </c>
      <c r="Y1983" s="4" t="s">
        <v>244</v>
      </c>
      <c r="Z1983" s="4">
        <v>5</v>
      </c>
      <c r="AA1983" s="4">
        <v>5</v>
      </c>
      <c r="AB1983" s="4" t="s">
        <v>77</v>
      </c>
      <c r="AC1983" s="4">
        <v>4</v>
      </c>
    </row>
    <row r="1984" spans="1:29" x14ac:dyDescent="0.45">
      <c r="A1984" s="4">
        <f t="shared" si="117"/>
        <v>12</v>
      </c>
      <c r="B1984" s="4">
        <v>2018</v>
      </c>
      <c r="C1984" s="5">
        <v>43200</v>
      </c>
      <c r="D1984" s="5" t="s">
        <v>68</v>
      </c>
      <c r="E1984" s="4" t="s">
        <v>69</v>
      </c>
      <c r="F1984" s="4" t="s">
        <v>70</v>
      </c>
      <c r="G1984" s="4" t="s">
        <v>71</v>
      </c>
      <c r="H1984" s="4" t="s">
        <v>71</v>
      </c>
      <c r="I1984" s="4" t="s">
        <v>205</v>
      </c>
      <c r="J1984" s="4" t="s">
        <v>206</v>
      </c>
      <c r="K1984" s="4" t="s">
        <v>207</v>
      </c>
      <c r="L1984" s="11">
        <v>45.079910278320313</v>
      </c>
      <c r="M1984" s="11">
        <v>-122.72621154785156</v>
      </c>
      <c r="N1984" s="16">
        <v>19.392812728881836</v>
      </c>
      <c r="O1984" s="16">
        <v>3671.21875</v>
      </c>
      <c r="P1984" s="4" t="s">
        <v>187</v>
      </c>
      <c r="Q1984" s="4">
        <v>1</v>
      </c>
      <c r="R1984" s="4">
        <v>1</v>
      </c>
      <c r="S1984" s="4" t="s">
        <v>943</v>
      </c>
      <c r="T1984" s="4">
        <v>400</v>
      </c>
      <c r="U1984" s="4">
        <v>0</v>
      </c>
      <c r="V1984" s="4">
        <f t="shared" si="118"/>
        <v>0</v>
      </c>
      <c r="W1984" s="4">
        <v>0</v>
      </c>
      <c r="X1984" s="4">
        <f t="shared" si="119"/>
        <v>0</v>
      </c>
      <c r="Y1984" s="4" t="s">
        <v>244</v>
      </c>
      <c r="Z1984" s="4">
        <v>5</v>
      </c>
      <c r="AA1984" s="4">
        <v>5</v>
      </c>
      <c r="AB1984" s="4" t="s">
        <v>244</v>
      </c>
      <c r="AC1984" s="4">
        <v>5</v>
      </c>
    </row>
    <row r="1985" spans="1:29" x14ac:dyDescent="0.45">
      <c r="A1985" s="4">
        <f t="shared" si="117"/>
        <v>12</v>
      </c>
      <c r="B1985" s="4">
        <v>2018</v>
      </c>
      <c r="C1985" s="5">
        <v>43227</v>
      </c>
      <c r="D1985" s="5" t="s">
        <v>81</v>
      </c>
      <c r="E1985" s="4" t="s">
        <v>69</v>
      </c>
      <c r="F1985" s="4" t="s">
        <v>70</v>
      </c>
      <c r="G1985" s="4" t="s">
        <v>71</v>
      </c>
      <c r="H1985" s="4" t="s">
        <v>71</v>
      </c>
      <c r="I1985" s="4" t="s">
        <v>205</v>
      </c>
      <c r="J1985" s="4" t="s">
        <v>206</v>
      </c>
      <c r="K1985" s="4" t="s">
        <v>207</v>
      </c>
      <c r="L1985" s="11">
        <v>45.079910278320313</v>
      </c>
      <c r="M1985" s="11">
        <v>-122.72621154785156</v>
      </c>
      <c r="N1985" s="16">
        <v>19.392812728881836</v>
      </c>
      <c r="O1985" s="16">
        <v>3671.21875</v>
      </c>
      <c r="P1985" s="4" t="s">
        <v>187</v>
      </c>
      <c r="Q1985" s="4">
        <v>1</v>
      </c>
      <c r="R1985" s="4">
        <v>1</v>
      </c>
      <c r="S1985" s="4" t="s">
        <v>114</v>
      </c>
      <c r="T1985" s="4">
        <v>400</v>
      </c>
      <c r="U1985" s="4">
        <v>0</v>
      </c>
      <c r="V1985" s="4">
        <f t="shared" si="118"/>
        <v>0</v>
      </c>
      <c r="W1985" s="4">
        <v>0</v>
      </c>
      <c r="X1985" s="4">
        <f t="shared" si="119"/>
        <v>0</v>
      </c>
      <c r="Y1985" s="4" t="s">
        <v>244</v>
      </c>
      <c r="Z1985" s="4">
        <v>5</v>
      </c>
      <c r="AA1985" s="4">
        <v>5</v>
      </c>
      <c r="AB1985" s="4" t="s">
        <v>244</v>
      </c>
      <c r="AC1985" s="4">
        <v>5</v>
      </c>
    </row>
    <row r="1986" spans="1:29" x14ac:dyDescent="0.45">
      <c r="A1986" s="4">
        <f t="shared" si="117"/>
        <v>13</v>
      </c>
      <c r="B1986" s="4">
        <v>2018</v>
      </c>
      <c r="C1986" s="5">
        <v>43201</v>
      </c>
      <c r="D1986" s="5" t="s">
        <v>68</v>
      </c>
      <c r="E1986" s="4" t="s">
        <v>69</v>
      </c>
      <c r="F1986" s="4" t="s">
        <v>70</v>
      </c>
      <c r="G1986" s="4" t="s">
        <v>71</v>
      </c>
      <c r="H1986" s="4" t="s">
        <v>71</v>
      </c>
      <c r="I1986" s="4" t="s">
        <v>210</v>
      </c>
      <c r="J1986" s="4" t="s">
        <v>211</v>
      </c>
      <c r="K1986" s="4" t="s">
        <v>212</v>
      </c>
      <c r="L1986" s="11">
        <v>45.082561492919922</v>
      </c>
      <c r="M1986" s="11">
        <v>-122.72739410400391</v>
      </c>
      <c r="N1986" s="16">
        <v>17.125417709350586</v>
      </c>
      <c r="O1986" s="16">
        <v>3463.5498046875</v>
      </c>
      <c r="P1986" s="4" t="s">
        <v>187</v>
      </c>
      <c r="Q1986" s="4">
        <v>1</v>
      </c>
      <c r="R1986" s="4">
        <v>1</v>
      </c>
      <c r="S1986" s="4">
        <v>30</v>
      </c>
      <c r="T1986" s="4">
        <v>400</v>
      </c>
      <c r="U1986" s="4">
        <v>0</v>
      </c>
      <c r="V1986" s="4">
        <f t="shared" si="118"/>
        <v>0</v>
      </c>
      <c r="W1986" s="4">
        <v>0</v>
      </c>
      <c r="X1986" s="4">
        <f t="shared" si="119"/>
        <v>0</v>
      </c>
      <c r="Y1986" s="4" t="s">
        <v>244</v>
      </c>
      <c r="Z1986" s="4">
        <v>5</v>
      </c>
      <c r="AA1986" s="4">
        <v>5</v>
      </c>
      <c r="AB1986" s="4" t="s">
        <v>244</v>
      </c>
      <c r="AC1986" s="4">
        <v>5</v>
      </c>
    </row>
    <row r="1987" spans="1:29" x14ac:dyDescent="0.45">
      <c r="A1987" s="4">
        <f t="shared" si="117"/>
        <v>13</v>
      </c>
      <c r="B1987" s="4">
        <v>2018</v>
      </c>
      <c r="C1987" s="5">
        <v>43227</v>
      </c>
      <c r="D1987" s="5" t="s">
        <v>81</v>
      </c>
      <c r="E1987" s="4" t="s">
        <v>69</v>
      </c>
      <c r="F1987" s="4" t="s">
        <v>70</v>
      </c>
      <c r="G1987" s="4" t="s">
        <v>71</v>
      </c>
      <c r="H1987" s="4" t="s">
        <v>71</v>
      </c>
      <c r="I1987" s="4" t="s">
        <v>210</v>
      </c>
      <c r="J1987" s="4" t="s">
        <v>211</v>
      </c>
      <c r="K1987" s="4" t="s">
        <v>212</v>
      </c>
      <c r="L1987" s="11">
        <v>45.082561492919922</v>
      </c>
      <c r="M1987" s="11">
        <v>-122.72739410400391</v>
      </c>
      <c r="N1987" s="16">
        <v>17.125417709350586</v>
      </c>
      <c r="O1987" s="16">
        <v>3463.5498046875</v>
      </c>
      <c r="P1987" s="4" t="s">
        <v>187</v>
      </c>
      <c r="Q1987" s="4">
        <v>1</v>
      </c>
      <c r="R1987" s="4">
        <v>1</v>
      </c>
      <c r="S1987" s="4" t="s">
        <v>1107</v>
      </c>
      <c r="T1987" s="4">
        <v>400</v>
      </c>
      <c r="U1987" s="4">
        <v>0</v>
      </c>
      <c r="V1987" s="4">
        <f t="shared" si="118"/>
        <v>0</v>
      </c>
      <c r="W1987" s="4">
        <v>0</v>
      </c>
      <c r="X1987" s="4">
        <f t="shared" si="119"/>
        <v>0</v>
      </c>
      <c r="Y1987" s="4" t="s">
        <v>244</v>
      </c>
      <c r="Z1987" s="4">
        <v>5</v>
      </c>
      <c r="AA1987" s="4">
        <v>5</v>
      </c>
      <c r="AB1987" s="4" t="s">
        <v>244</v>
      </c>
      <c r="AC1987" s="4">
        <v>5</v>
      </c>
    </row>
    <row r="1988" spans="1:29" x14ac:dyDescent="0.45">
      <c r="A1988" s="4">
        <f t="shared" si="117"/>
        <v>14</v>
      </c>
      <c r="B1988" s="4">
        <v>2018</v>
      </c>
      <c r="C1988" s="5">
        <v>43201</v>
      </c>
      <c r="D1988" s="5" t="s">
        <v>68</v>
      </c>
      <c r="E1988" s="4" t="s">
        <v>69</v>
      </c>
      <c r="F1988" s="4" t="s">
        <v>70</v>
      </c>
      <c r="G1988" s="4" t="s">
        <v>71</v>
      </c>
      <c r="H1988" s="4" t="s">
        <v>71</v>
      </c>
      <c r="I1988" s="4" t="s">
        <v>217</v>
      </c>
      <c r="J1988" s="4" t="s">
        <v>218</v>
      </c>
      <c r="K1988" s="4" t="s">
        <v>219</v>
      </c>
      <c r="L1988" s="11">
        <v>45.079933166503906</v>
      </c>
      <c r="M1988" s="11">
        <v>-122.72385406494141</v>
      </c>
      <c r="N1988" s="16">
        <v>9.5618619918823242</v>
      </c>
      <c r="O1988" s="16">
        <v>2813.674560546875</v>
      </c>
      <c r="P1988" s="4" t="s">
        <v>160</v>
      </c>
      <c r="Q1988" s="4">
        <v>4</v>
      </c>
      <c r="R1988" s="4">
        <v>4</v>
      </c>
      <c r="S1988" s="4" t="s">
        <v>1223</v>
      </c>
      <c r="T1988" s="4">
        <v>400</v>
      </c>
      <c r="U1988" s="4">
        <v>0</v>
      </c>
      <c r="V1988" s="4">
        <f t="shared" si="118"/>
        <v>0</v>
      </c>
      <c r="W1988" s="4">
        <v>0</v>
      </c>
      <c r="X1988" s="4">
        <f t="shared" si="119"/>
        <v>0</v>
      </c>
      <c r="Y1988" s="4" t="s">
        <v>244</v>
      </c>
      <c r="Z1988" s="4">
        <v>5</v>
      </c>
      <c r="AA1988" s="4">
        <v>5</v>
      </c>
      <c r="AB1988" s="4" t="s">
        <v>244</v>
      </c>
      <c r="AC1988" s="4">
        <v>5</v>
      </c>
    </row>
    <row r="1989" spans="1:29" x14ac:dyDescent="0.45">
      <c r="A1989" s="4">
        <f t="shared" si="117"/>
        <v>14</v>
      </c>
      <c r="B1989" s="4">
        <v>2018</v>
      </c>
      <c r="C1989" s="5">
        <v>43227</v>
      </c>
      <c r="D1989" s="5" t="s">
        <v>81</v>
      </c>
      <c r="E1989" s="4" t="s">
        <v>69</v>
      </c>
      <c r="F1989" s="4" t="s">
        <v>70</v>
      </c>
      <c r="G1989" s="4" t="s">
        <v>71</v>
      </c>
      <c r="H1989" s="4" t="s">
        <v>71</v>
      </c>
      <c r="I1989" s="4" t="s">
        <v>217</v>
      </c>
      <c r="J1989" s="4" t="s">
        <v>218</v>
      </c>
      <c r="K1989" s="4" t="s">
        <v>219</v>
      </c>
      <c r="L1989" s="11">
        <v>45.079933166503906</v>
      </c>
      <c r="M1989" s="11">
        <v>-122.72385406494141</v>
      </c>
      <c r="N1989" s="16">
        <v>9.5618619918823242</v>
      </c>
      <c r="O1989" s="16">
        <v>2813.674560546875</v>
      </c>
      <c r="P1989" s="4" t="s">
        <v>160</v>
      </c>
      <c r="Q1989" s="4">
        <v>4</v>
      </c>
      <c r="R1989" s="4">
        <v>4</v>
      </c>
      <c r="S1989" s="4">
        <v>2</v>
      </c>
      <c r="T1989" s="4">
        <v>400</v>
      </c>
      <c r="U1989" s="4">
        <v>0</v>
      </c>
      <c r="V1989" s="4">
        <f t="shared" si="118"/>
        <v>0</v>
      </c>
      <c r="W1989" s="4">
        <v>0</v>
      </c>
      <c r="X1989" s="4">
        <f t="shared" si="119"/>
        <v>0</v>
      </c>
      <c r="Y1989" s="4" t="s">
        <v>244</v>
      </c>
      <c r="Z1989" s="4">
        <v>5</v>
      </c>
      <c r="AA1989" s="4">
        <v>5</v>
      </c>
      <c r="AB1989" s="4" t="s">
        <v>244</v>
      </c>
      <c r="AC1989" s="4">
        <v>5</v>
      </c>
    </row>
    <row r="1990" spans="1:29" x14ac:dyDescent="0.45">
      <c r="A1990" s="4">
        <f t="shared" si="117"/>
        <v>15</v>
      </c>
      <c r="B1990" s="4">
        <v>2018</v>
      </c>
      <c r="C1990" s="5">
        <v>43200</v>
      </c>
      <c r="D1990" s="5" t="s">
        <v>68</v>
      </c>
      <c r="E1990" s="4" t="s">
        <v>69</v>
      </c>
      <c r="F1990" s="4" t="s">
        <v>70</v>
      </c>
      <c r="G1990" s="4" t="s">
        <v>71</v>
      </c>
      <c r="H1990" s="4" t="s">
        <v>71</v>
      </c>
      <c r="I1990" s="4" t="s">
        <v>223</v>
      </c>
      <c r="J1990" s="4" t="s">
        <v>224</v>
      </c>
      <c r="K1990" s="4" t="s">
        <v>225</v>
      </c>
      <c r="L1990" s="11">
        <v>45.041244506835902</v>
      </c>
      <c r="M1990" s="11">
        <v>-122.77290344238281</v>
      </c>
      <c r="N1990" s="16">
        <v>9.1807470321655273</v>
      </c>
      <c r="O1990" s="16">
        <v>2528.649169921875</v>
      </c>
      <c r="P1990" s="4" t="s">
        <v>226</v>
      </c>
      <c r="Q1990" s="4">
        <v>3</v>
      </c>
      <c r="R1990" s="4">
        <v>3</v>
      </c>
      <c r="S1990" s="4" t="s">
        <v>1224</v>
      </c>
      <c r="T1990" s="4">
        <v>400</v>
      </c>
      <c r="U1990" s="4">
        <v>0</v>
      </c>
      <c r="V1990" s="4">
        <f t="shared" si="118"/>
        <v>0</v>
      </c>
      <c r="W1990" s="4">
        <v>0</v>
      </c>
      <c r="X1990" s="4">
        <f t="shared" si="119"/>
        <v>0</v>
      </c>
      <c r="Y1990" s="4" t="s">
        <v>244</v>
      </c>
      <c r="Z1990" s="4">
        <v>5</v>
      </c>
      <c r="AA1990" s="4">
        <v>5</v>
      </c>
      <c r="AB1990" s="4" t="s">
        <v>244</v>
      </c>
      <c r="AC1990" s="4">
        <v>5</v>
      </c>
    </row>
    <row r="1991" spans="1:29" x14ac:dyDescent="0.45">
      <c r="A1991" s="4">
        <f t="shared" si="117"/>
        <v>15</v>
      </c>
      <c r="B1991" s="4">
        <v>2018</v>
      </c>
      <c r="C1991" s="5">
        <v>43227</v>
      </c>
      <c r="D1991" s="5" t="s">
        <v>81</v>
      </c>
      <c r="E1991" s="4" t="s">
        <v>69</v>
      </c>
      <c r="F1991" s="4" t="s">
        <v>70</v>
      </c>
      <c r="G1991" s="4" t="s">
        <v>71</v>
      </c>
      <c r="H1991" s="4" t="s">
        <v>71</v>
      </c>
      <c r="I1991" s="4" t="s">
        <v>223</v>
      </c>
      <c r="J1991" s="4" t="s">
        <v>224</v>
      </c>
      <c r="K1991" s="4" t="s">
        <v>225</v>
      </c>
      <c r="L1991" s="11">
        <v>45.041244506835938</v>
      </c>
      <c r="M1991" s="11">
        <v>-122.77290344238281</v>
      </c>
      <c r="N1991" s="16">
        <v>9.1807470321655273</v>
      </c>
      <c r="O1991" s="16">
        <v>2528.649169921875</v>
      </c>
      <c r="P1991" s="4" t="s">
        <v>226</v>
      </c>
      <c r="Q1991" s="4">
        <v>3</v>
      </c>
      <c r="R1991" s="4">
        <v>3</v>
      </c>
      <c r="S1991" s="4" t="s">
        <v>1225</v>
      </c>
      <c r="T1991" s="4">
        <v>400</v>
      </c>
      <c r="U1991" s="4">
        <v>0</v>
      </c>
      <c r="V1991" s="4">
        <f t="shared" si="118"/>
        <v>0</v>
      </c>
      <c r="W1991" s="4">
        <v>0</v>
      </c>
      <c r="X1991" s="4">
        <f t="shared" si="119"/>
        <v>0</v>
      </c>
      <c r="Y1991" s="4" t="s">
        <v>244</v>
      </c>
      <c r="Z1991" s="4">
        <v>5</v>
      </c>
      <c r="AA1991" s="4">
        <v>5</v>
      </c>
      <c r="AB1991" s="4" t="s">
        <v>244</v>
      </c>
      <c r="AC1991" s="4">
        <v>5</v>
      </c>
    </row>
    <row r="1992" spans="1:29" x14ac:dyDescent="0.45">
      <c r="A1992" s="4">
        <f t="shared" si="117"/>
        <v>16</v>
      </c>
      <c r="B1992" s="4">
        <v>2018</v>
      </c>
      <c r="C1992" s="5">
        <v>43200</v>
      </c>
      <c r="D1992" s="5" t="s">
        <v>68</v>
      </c>
      <c r="E1992" s="4" t="s">
        <v>69</v>
      </c>
      <c r="F1992" s="4" t="s">
        <v>70</v>
      </c>
      <c r="G1992" s="4" t="s">
        <v>71</v>
      </c>
      <c r="H1992" s="4" t="s">
        <v>71</v>
      </c>
      <c r="I1992" s="4" t="s">
        <v>230</v>
      </c>
      <c r="J1992" s="4" t="s">
        <v>231</v>
      </c>
      <c r="K1992" s="4" t="s">
        <v>232</v>
      </c>
      <c r="L1992" s="11">
        <v>45.037643432617102</v>
      </c>
      <c r="M1992" s="11">
        <v>-122.77901458740234</v>
      </c>
      <c r="N1992" s="16">
        <v>7.7257189750671387</v>
      </c>
      <c r="O1992" s="16">
        <v>2458.890869140625</v>
      </c>
      <c r="P1992" s="4" t="s">
        <v>233</v>
      </c>
      <c r="Q1992" s="4">
        <v>3</v>
      </c>
      <c r="R1992" s="4">
        <v>3</v>
      </c>
      <c r="S1992" s="4" t="s">
        <v>432</v>
      </c>
      <c r="T1992" s="4">
        <v>400</v>
      </c>
      <c r="U1992" s="4">
        <v>0</v>
      </c>
      <c r="V1992" s="4">
        <f t="shared" si="118"/>
        <v>0</v>
      </c>
      <c r="W1992" s="4">
        <v>0</v>
      </c>
      <c r="X1992" s="4">
        <f t="shared" si="119"/>
        <v>0</v>
      </c>
      <c r="Y1992" s="4" t="s">
        <v>77</v>
      </c>
      <c r="Z1992" s="4">
        <v>5</v>
      </c>
      <c r="AA1992" s="4">
        <v>5</v>
      </c>
      <c r="AB1992" s="4" t="s">
        <v>77</v>
      </c>
      <c r="AC1992" s="4">
        <v>5</v>
      </c>
    </row>
    <row r="1993" spans="1:29" x14ac:dyDescent="0.45">
      <c r="A1993" s="4">
        <f t="shared" si="117"/>
        <v>16</v>
      </c>
      <c r="B1993" s="4">
        <v>2018</v>
      </c>
      <c r="C1993" s="5">
        <v>43227</v>
      </c>
      <c r="D1993" s="5" t="s">
        <v>81</v>
      </c>
      <c r="E1993" s="4" t="s">
        <v>69</v>
      </c>
      <c r="F1993" s="4" t="s">
        <v>70</v>
      </c>
      <c r="G1993" s="4" t="s">
        <v>71</v>
      </c>
      <c r="H1993" s="4" t="s">
        <v>71</v>
      </c>
      <c r="I1993" s="4" t="s">
        <v>230</v>
      </c>
      <c r="J1993" s="4" t="s">
        <v>231</v>
      </c>
      <c r="K1993" s="4" t="s">
        <v>232</v>
      </c>
      <c r="L1993" s="11">
        <v>45.037643432617102</v>
      </c>
      <c r="M1993" s="11">
        <v>-122.77901458740234</v>
      </c>
      <c r="N1993" s="16">
        <v>7.7257189750671387</v>
      </c>
      <c r="O1993" s="16">
        <v>2458.890869140625</v>
      </c>
      <c r="P1993" s="4" t="s">
        <v>233</v>
      </c>
      <c r="Q1993" s="4">
        <v>3</v>
      </c>
      <c r="R1993" s="4">
        <v>3</v>
      </c>
      <c r="S1993" s="4" t="s">
        <v>115</v>
      </c>
      <c r="T1993" s="4">
        <v>400</v>
      </c>
      <c r="U1993" s="4">
        <v>0</v>
      </c>
      <c r="V1993" s="4">
        <f t="shared" si="118"/>
        <v>0</v>
      </c>
      <c r="W1993" s="4">
        <v>0</v>
      </c>
      <c r="X1993" s="4">
        <f t="shared" si="119"/>
        <v>0</v>
      </c>
      <c r="Y1993" s="4" t="s">
        <v>77</v>
      </c>
      <c r="Z1993" s="4">
        <v>5</v>
      </c>
      <c r="AA1993" s="4">
        <v>5</v>
      </c>
      <c r="AB1993" s="4" t="s">
        <v>77</v>
      </c>
      <c r="AC1993" s="4">
        <v>5</v>
      </c>
    </row>
    <row r="1994" spans="1:29" x14ac:dyDescent="0.45">
      <c r="A1994" s="4">
        <f t="shared" si="117"/>
        <v>17</v>
      </c>
      <c r="B1994" s="4">
        <v>2018</v>
      </c>
      <c r="C1994" s="5">
        <v>43201</v>
      </c>
      <c r="D1994" s="4" t="s">
        <v>68</v>
      </c>
      <c r="E1994" s="4" t="s">
        <v>238</v>
      </c>
      <c r="F1994" s="4" t="s">
        <v>70</v>
      </c>
      <c r="G1994" s="4" t="s">
        <v>71</v>
      </c>
      <c r="H1994" s="4" t="s">
        <v>71</v>
      </c>
      <c r="I1994" s="4" t="s">
        <v>1109</v>
      </c>
      <c r="J1994" s="4" t="s">
        <v>79</v>
      </c>
      <c r="K1994" s="4" t="s">
        <v>79</v>
      </c>
      <c r="L1994" s="23">
        <v>45.091470000000001</v>
      </c>
      <c r="M1994" s="6">
        <v>-122.756927</v>
      </c>
      <c r="N1994" s="26">
        <v>23</v>
      </c>
      <c r="O1994" s="26">
        <v>1266.3</v>
      </c>
      <c r="P1994" s="4" t="s">
        <v>75</v>
      </c>
      <c r="Q1994" s="4">
        <v>1</v>
      </c>
      <c r="R1994" s="4">
        <v>1</v>
      </c>
      <c r="S1994" s="4" t="s">
        <v>910</v>
      </c>
      <c r="T1994" s="4">
        <v>400</v>
      </c>
      <c r="U1994" s="4">
        <v>0</v>
      </c>
      <c r="V1994" s="4">
        <f t="shared" si="118"/>
        <v>0</v>
      </c>
      <c r="W1994" s="4">
        <v>0</v>
      </c>
      <c r="X1994" s="4">
        <f t="shared" si="119"/>
        <v>0</v>
      </c>
      <c r="Y1994" s="4" t="s">
        <v>77</v>
      </c>
      <c r="Z1994" s="4">
        <v>4</v>
      </c>
      <c r="AA1994" s="4">
        <v>4</v>
      </c>
      <c r="AB1994" s="4" t="s">
        <v>77</v>
      </c>
      <c r="AC1994" s="4">
        <v>2</v>
      </c>
    </row>
    <row r="1995" spans="1:29" x14ac:dyDescent="0.45">
      <c r="A1995" s="4">
        <f t="shared" si="117"/>
        <v>17</v>
      </c>
      <c r="B1995" s="4">
        <v>2018</v>
      </c>
      <c r="C1995" s="5">
        <v>43228</v>
      </c>
      <c r="D1995" s="5" t="s">
        <v>81</v>
      </c>
      <c r="E1995" s="4" t="s">
        <v>238</v>
      </c>
      <c r="F1995" s="4" t="s">
        <v>70</v>
      </c>
      <c r="G1995" s="4" t="s">
        <v>71</v>
      </c>
      <c r="H1995" s="4" t="s">
        <v>71</v>
      </c>
      <c r="I1995" s="4" t="s">
        <v>1109</v>
      </c>
      <c r="J1995" s="4" t="s">
        <v>79</v>
      </c>
      <c r="K1995" s="4" t="s">
        <v>79</v>
      </c>
      <c r="L1995" s="23">
        <v>45.091470000000001</v>
      </c>
      <c r="M1995" s="6">
        <v>-122.756927</v>
      </c>
      <c r="N1995" s="26">
        <v>23</v>
      </c>
      <c r="O1995" s="26">
        <v>1266.3</v>
      </c>
      <c r="P1995" s="4" t="s">
        <v>75</v>
      </c>
      <c r="Q1995" s="4">
        <v>1</v>
      </c>
      <c r="R1995" s="4">
        <v>1</v>
      </c>
      <c r="S1995" s="4" t="s">
        <v>776</v>
      </c>
      <c r="T1995" s="4">
        <v>400</v>
      </c>
      <c r="U1995" s="4">
        <v>0</v>
      </c>
      <c r="V1995" s="4">
        <f t="shared" si="118"/>
        <v>0</v>
      </c>
      <c r="W1995" s="4">
        <v>0</v>
      </c>
      <c r="X1995" s="4">
        <f t="shared" si="119"/>
        <v>0</v>
      </c>
      <c r="Y1995" s="4" t="s">
        <v>77</v>
      </c>
      <c r="Z1995" s="4">
        <v>4</v>
      </c>
      <c r="AA1995" s="4">
        <v>4</v>
      </c>
      <c r="AB1995" s="4" t="s">
        <v>77</v>
      </c>
      <c r="AC1995" s="4">
        <v>2</v>
      </c>
    </row>
    <row r="1996" spans="1:29" x14ac:dyDescent="0.45">
      <c r="A1996" s="4">
        <f t="shared" si="117"/>
        <v>18</v>
      </c>
      <c r="B1996" s="4">
        <v>2018</v>
      </c>
      <c r="C1996" s="5">
        <v>43201</v>
      </c>
      <c r="D1996" s="5" t="s">
        <v>68</v>
      </c>
      <c r="E1996" s="4" t="s">
        <v>238</v>
      </c>
      <c r="F1996" s="4" t="s">
        <v>70</v>
      </c>
      <c r="G1996" s="4" t="s">
        <v>71</v>
      </c>
      <c r="H1996" s="4" t="s">
        <v>71</v>
      </c>
      <c r="I1996" s="4" t="s">
        <v>239</v>
      </c>
      <c r="J1996" s="4" t="s">
        <v>250</v>
      </c>
      <c r="K1996" s="4" t="s">
        <v>251</v>
      </c>
      <c r="L1996" s="11">
        <v>45.088008880615234</v>
      </c>
      <c r="M1996" s="11">
        <v>-122.74196624755859</v>
      </c>
      <c r="N1996" s="16">
        <v>25.774799346923828</v>
      </c>
      <c r="O1996" s="16">
        <v>4662.6328125</v>
      </c>
      <c r="P1996" s="4" t="s">
        <v>160</v>
      </c>
      <c r="Q1996" s="4">
        <v>4</v>
      </c>
      <c r="R1996" s="4">
        <v>4</v>
      </c>
      <c r="S1996" s="4" t="s">
        <v>834</v>
      </c>
      <c r="T1996" s="4">
        <v>400</v>
      </c>
      <c r="U1996" s="4">
        <v>19</v>
      </c>
      <c r="V1996" s="4">
        <f t="shared" si="118"/>
        <v>4.7500000000000001E-2</v>
      </c>
      <c r="W1996" s="4">
        <v>17</v>
      </c>
      <c r="X1996" s="4">
        <f t="shared" si="119"/>
        <v>4.2500000000000003E-2</v>
      </c>
      <c r="Y1996" s="4" t="s">
        <v>77</v>
      </c>
      <c r="Z1996" s="4">
        <v>3</v>
      </c>
      <c r="AA1996" s="4">
        <v>3</v>
      </c>
      <c r="AB1996" s="4" t="s">
        <v>77</v>
      </c>
      <c r="AC1996" s="4">
        <v>3</v>
      </c>
    </row>
    <row r="1997" spans="1:29" x14ac:dyDescent="0.45">
      <c r="A1997" s="4">
        <f t="shared" si="117"/>
        <v>18</v>
      </c>
      <c r="B1997" s="4">
        <v>2018</v>
      </c>
      <c r="C1997" s="5">
        <v>43227</v>
      </c>
      <c r="D1997" s="5" t="s">
        <v>81</v>
      </c>
      <c r="E1997" s="4" t="s">
        <v>238</v>
      </c>
      <c r="F1997" s="4" t="s">
        <v>70</v>
      </c>
      <c r="G1997" s="4" t="s">
        <v>71</v>
      </c>
      <c r="H1997" s="4" t="s">
        <v>71</v>
      </c>
      <c r="I1997" s="4" t="s">
        <v>239</v>
      </c>
      <c r="J1997" s="4" t="s">
        <v>250</v>
      </c>
      <c r="K1997" s="4" t="s">
        <v>251</v>
      </c>
      <c r="L1997" s="11">
        <v>45.088008880615234</v>
      </c>
      <c r="M1997" s="11">
        <v>-122.74196624755859</v>
      </c>
      <c r="N1997" s="16">
        <v>25.774799346923828</v>
      </c>
      <c r="O1997" s="16">
        <v>4662.6328125</v>
      </c>
      <c r="P1997" s="4" t="s">
        <v>160</v>
      </c>
      <c r="Q1997" s="4">
        <v>4</v>
      </c>
      <c r="R1997" s="4">
        <v>4</v>
      </c>
      <c r="S1997" s="14" t="s">
        <v>278</v>
      </c>
      <c r="T1997" s="4">
        <v>400</v>
      </c>
      <c r="U1997" s="4">
        <v>138</v>
      </c>
      <c r="V1997" s="4">
        <f t="shared" si="118"/>
        <v>0.34499999999999997</v>
      </c>
      <c r="W1997" s="4">
        <v>96</v>
      </c>
      <c r="X1997" s="4">
        <f t="shared" si="119"/>
        <v>0.24</v>
      </c>
      <c r="Y1997" s="4" t="s">
        <v>77</v>
      </c>
      <c r="Z1997" s="4">
        <v>3</v>
      </c>
      <c r="AA1997" s="4">
        <v>3</v>
      </c>
      <c r="AB1997" s="4" t="s">
        <v>77</v>
      </c>
      <c r="AC1997" s="4">
        <v>3</v>
      </c>
    </row>
    <row r="1998" spans="1:29" x14ac:dyDescent="0.45">
      <c r="A1998" s="4">
        <f t="shared" si="117"/>
        <v>19</v>
      </c>
      <c r="B1998" s="4">
        <v>2018</v>
      </c>
      <c r="C1998" s="5">
        <v>43201</v>
      </c>
      <c r="D1998" s="5" t="s">
        <v>68</v>
      </c>
      <c r="E1998" s="4" t="s">
        <v>238</v>
      </c>
      <c r="F1998" s="4" t="s">
        <v>70</v>
      </c>
      <c r="G1998" s="4" t="s">
        <v>71</v>
      </c>
      <c r="H1998" s="4" t="s">
        <v>71</v>
      </c>
      <c r="I1998" s="4" t="s">
        <v>1226</v>
      </c>
      <c r="J1998" s="4" t="s">
        <v>79</v>
      </c>
      <c r="K1998" s="4" t="s">
        <v>79</v>
      </c>
      <c r="L1998" s="11"/>
      <c r="M1998" s="11"/>
      <c r="N1998" s="16"/>
      <c r="O1998" s="16"/>
      <c r="P1998" s="4" t="s">
        <v>296</v>
      </c>
      <c r="Q1998" s="4">
        <v>5</v>
      </c>
      <c r="R1998" s="4">
        <v>0</v>
      </c>
      <c r="S1998" s="4" t="s">
        <v>428</v>
      </c>
      <c r="T1998" s="4">
        <v>400</v>
      </c>
      <c r="U1998" s="4">
        <v>0</v>
      </c>
      <c r="V1998" s="4">
        <f t="shared" si="118"/>
        <v>0</v>
      </c>
      <c r="W1998" s="4">
        <v>0</v>
      </c>
      <c r="X1998" s="4">
        <f t="shared" si="119"/>
        <v>0</v>
      </c>
      <c r="Y1998" s="4" t="s">
        <v>244</v>
      </c>
      <c r="Z1998" s="4">
        <v>5</v>
      </c>
      <c r="AA1998" s="4">
        <v>5</v>
      </c>
      <c r="AB1998" s="4" t="s">
        <v>244</v>
      </c>
      <c r="AC1998" s="4">
        <v>5</v>
      </c>
    </row>
    <row r="1999" spans="1:29" x14ac:dyDescent="0.45">
      <c r="A1999" s="4">
        <f t="shared" si="117"/>
        <v>19</v>
      </c>
      <c r="B1999" s="4">
        <v>2018</v>
      </c>
      <c r="C1999" s="5">
        <v>43227</v>
      </c>
      <c r="D1999" s="5" t="s">
        <v>81</v>
      </c>
      <c r="E1999" s="4" t="s">
        <v>238</v>
      </c>
      <c r="F1999" s="4" t="s">
        <v>70</v>
      </c>
      <c r="G1999" s="4" t="s">
        <v>71</v>
      </c>
      <c r="H1999" s="4" t="s">
        <v>71</v>
      </c>
      <c r="I1999" s="4" t="s">
        <v>1226</v>
      </c>
      <c r="J1999" s="4" t="s">
        <v>79</v>
      </c>
      <c r="K1999" s="4" t="s">
        <v>79</v>
      </c>
      <c r="L1999" s="11"/>
      <c r="M1999" s="11"/>
      <c r="N1999" s="16"/>
      <c r="O1999" s="16"/>
      <c r="P1999" s="4" t="s">
        <v>296</v>
      </c>
      <c r="Q1999" s="4">
        <v>5</v>
      </c>
      <c r="R1999" s="4">
        <v>0</v>
      </c>
      <c r="S1999" s="4" t="s">
        <v>121</v>
      </c>
      <c r="T1999" s="4">
        <v>400</v>
      </c>
      <c r="U1999" s="4">
        <v>6</v>
      </c>
      <c r="V1999" s="4">
        <f t="shared" si="118"/>
        <v>1.4999999999999999E-2</v>
      </c>
      <c r="W1999" s="4">
        <v>3</v>
      </c>
      <c r="X1999" s="4">
        <f t="shared" si="119"/>
        <v>7.4999999999999997E-3</v>
      </c>
      <c r="Y1999" s="4" t="s">
        <v>244</v>
      </c>
      <c r="Z1999" s="4">
        <v>5</v>
      </c>
      <c r="AA1999" s="4">
        <v>5</v>
      </c>
      <c r="AB1999" s="4" t="s">
        <v>244</v>
      </c>
      <c r="AC1999" s="4">
        <v>5</v>
      </c>
    </row>
    <row r="2000" spans="1:29" x14ac:dyDescent="0.45">
      <c r="A2000" s="4">
        <f t="shared" si="117"/>
        <v>20</v>
      </c>
      <c r="B2000" s="4">
        <v>2018</v>
      </c>
      <c r="C2000" s="5">
        <v>43201</v>
      </c>
      <c r="D2000" s="4" t="s">
        <v>68</v>
      </c>
      <c r="E2000" s="4" t="s">
        <v>238</v>
      </c>
      <c r="F2000" s="4" t="s">
        <v>70</v>
      </c>
      <c r="G2000" s="4" t="s">
        <v>71</v>
      </c>
      <c r="H2000" s="4" t="s">
        <v>71</v>
      </c>
      <c r="I2000" s="4" t="s">
        <v>1112</v>
      </c>
      <c r="J2000" s="4" t="s">
        <v>79</v>
      </c>
      <c r="K2000" s="4" t="s">
        <v>79</v>
      </c>
      <c r="L2000" s="23">
        <v>45.080201000000002</v>
      </c>
      <c r="M2000" s="23">
        <v>-122.737172</v>
      </c>
      <c r="N2000" s="26">
        <v>18.89</v>
      </c>
      <c r="O2000" s="26">
        <v>1172.25</v>
      </c>
      <c r="P2000" s="4" t="s">
        <v>1113</v>
      </c>
      <c r="Q2000" s="4">
        <v>2</v>
      </c>
      <c r="R2000" s="4">
        <v>2</v>
      </c>
      <c r="S2000" s="4" t="s">
        <v>1227</v>
      </c>
      <c r="T2000" s="4">
        <v>400</v>
      </c>
      <c r="U2000" s="4">
        <v>0</v>
      </c>
      <c r="V2000" s="4">
        <f t="shared" si="118"/>
        <v>0</v>
      </c>
      <c r="W2000" s="4">
        <v>0</v>
      </c>
      <c r="X2000" s="4">
        <f t="shared" si="119"/>
        <v>0</v>
      </c>
      <c r="Y2000" s="4" t="s">
        <v>77</v>
      </c>
      <c r="Z2000" s="4">
        <v>5</v>
      </c>
      <c r="AA2000" s="4">
        <v>5</v>
      </c>
      <c r="AB2000" s="4" t="s">
        <v>77</v>
      </c>
      <c r="AC2000" s="4">
        <v>3</v>
      </c>
    </row>
    <row r="2001" spans="1:29" x14ac:dyDescent="0.45">
      <c r="A2001" s="4">
        <f t="shared" si="117"/>
        <v>20</v>
      </c>
      <c r="B2001" s="4">
        <v>2018</v>
      </c>
      <c r="C2001" s="5">
        <v>43227</v>
      </c>
      <c r="D2001" s="5" t="s">
        <v>81</v>
      </c>
      <c r="E2001" s="4" t="s">
        <v>238</v>
      </c>
      <c r="F2001" s="4" t="s">
        <v>70</v>
      </c>
      <c r="G2001" s="4" t="s">
        <v>71</v>
      </c>
      <c r="H2001" s="4" t="s">
        <v>71</v>
      </c>
      <c r="I2001" s="4" t="s">
        <v>1112</v>
      </c>
      <c r="J2001" s="4" t="s">
        <v>79</v>
      </c>
      <c r="K2001" s="4" t="s">
        <v>79</v>
      </c>
      <c r="L2001" s="23">
        <v>45.080201000000002</v>
      </c>
      <c r="M2001" s="23">
        <v>-122.737172</v>
      </c>
      <c r="N2001" s="26">
        <v>18.89</v>
      </c>
      <c r="O2001" s="26">
        <v>1172.25</v>
      </c>
      <c r="P2001" s="4" t="s">
        <v>1113</v>
      </c>
      <c r="Q2001" s="4">
        <v>2</v>
      </c>
      <c r="R2001" s="4">
        <v>2</v>
      </c>
      <c r="S2001" s="4" t="s">
        <v>598</v>
      </c>
      <c r="T2001" s="4">
        <v>400</v>
      </c>
      <c r="U2001" s="4">
        <v>0</v>
      </c>
      <c r="V2001" s="4">
        <f t="shared" si="118"/>
        <v>0</v>
      </c>
      <c r="W2001" s="4">
        <v>0</v>
      </c>
      <c r="X2001" s="4">
        <f t="shared" si="119"/>
        <v>0</v>
      </c>
      <c r="Y2001" s="4" t="s">
        <v>77</v>
      </c>
      <c r="Z2001" s="4">
        <v>5</v>
      </c>
      <c r="AA2001" s="4">
        <v>5</v>
      </c>
      <c r="AB2001" s="4" t="s">
        <v>77</v>
      </c>
      <c r="AC2001" s="4">
        <v>3</v>
      </c>
    </row>
    <row r="2002" spans="1:29" x14ac:dyDescent="0.45">
      <c r="A2002" s="4">
        <f t="shared" si="117"/>
        <v>21</v>
      </c>
      <c r="B2002" s="4">
        <v>2018</v>
      </c>
      <c r="C2002" s="5">
        <v>43201</v>
      </c>
      <c r="D2002" s="5" t="s">
        <v>68</v>
      </c>
      <c r="E2002" s="4" t="s">
        <v>238</v>
      </c>
      <c r="F2002" s="4" t="s">
        <v>70</v>
      </c>
      <c r="G2002" s="4" t="s">
        <v>71</v>
      </c>
      <c r="H2002" s="4" t="s">
        <v>71</v>
      </c>
      <c r="I2002" s="4" t="s">
        <v>256</v>
      </c>
      <c r="J2002" s="4" t="s">
        <v>257</v>
      </c>
      <c r="K2002" s="4" t="s">
        <v>258</v>
      </c>
      <c r="L2002" s="11">
        <v>45.083316802978516</v>
      </c>
      <c r="M2002" s="11">
        <v>-122.75127410888672</v>
      </c>
      <c r="N2002" s="16">
        <v>44.467693328857422</v>
      </c>
      <c r="O2002" s="16">
        <v>5614.63232421875</v>
      </c>
      <c r="P2002" s="4" t="s">
        <v>259</v>
      </c>
      <c r="Q2002" s="4">
        <v>2</v>
      </c>
      <c r="R2002" s="4">
        <v>0</v>
      </c>
      <c r="S2002" s="4" t="s">
        <v>1022</v>
      </c>
      <c r="T2002" s="4">
        <v>400</v>
      </c>
      <c r="U2002" s="4">
        <v>0</v>
      </c>
      <c r="V2002" s="4">
        <f t="shared" si="118"/>
        <v>0</v>
      </c>
      <c r="W2002" s="4">
        <v>0</v>
      </c>
      <c r="X2002" s="4">
        <f t="shared" ref="X2002:X2033" si="120">W2002/T2002</f>
        <v>0</v>
      </c>
      <c r="Y2002" s="4" t="s">
        <v>77</v>
      </c>
      <c r="Z2002" s="4">
        <v>4</v>
      </c>
      <c r="AA2002" s="4">
        <v>4</v>
      </c>
      <c r="AB2002" s="4" t="s">
        <v>77</v>
      </c>
      <c r="AC2002" s="4">
        <v>4</v>
      </c>
    </row>
    <row r="2003" spans="1:29" x14ac:dyDescent="0.45">
      <c r="A2003" s="4">
        <f t="shared" si="117"/>
        <v>21</v>
      </c>
      <c r="B2003" s="4">
        <v>2018</v>
      </c>
      <c r="C2003" s="5">
        <v>43228</v>
      </c>
      <c r="D2003" s="5" t="s">
        <v>81</v>
      </c>
      <c r="E2003" s="4" t="s">
        <v>238</v>
      </c>
      <c r="F2003" s="4" t="s">
        <v>70</v>
      </c>
      <c r="G2003" s="4" t="s">
        <v>71</v>
      </c>
      <c r="H2003" s="4" t="s">
        <v>71</v>
      </c>
      <c r="I2003" s="4" t="s">
        <v>256</v>
      </c>
      <c r="J2003" s="4" t="s">
        <v>257</v>
      </c>
      <c r="K2003" s="4" t="s">
        <v>258</v>
      </c>
      <c r="L2003" s="11">
        <v>45.083316802978516</v>
      </c>
      <c r="M2003" s="11">
        <v>-122.75127410888672</v>
      </c>
      <c r="N2003" s="16">
        <v>44.467693328857422</v>
      </c>
      <c r="O2003" s="16">
        <v>5614.63232421875</v>
      </c>
      <c r="P2003" s="4" t="s">
        <v>259</v>
      </c>
      <c r="Q2003" s="4">
        <v>2</v>
      </c>
      <c r="R2003" s="4">
        <v>0</v>
      </c>
      <c r="S2003" s="4" t="s">
        <v>839</v>
      </c>
      <c r="T2003" s="4">
        <v>400</v>
      </c>
      <c r="U2003" s="4">
        <v>0</v>
      </c>
      <c r="V2003" s="4">
        <f t="shared" si="118"/>
        <v>0</v>
      </c>
      <c r="W2003" s="4">
        <v>0</v>
      </c>
      <c r="X2003" s="4">
        <f t="shared" si="120"/>
        <v>0</v>
      </c>
      <c r="Y2003" s="4" t="s">
        <v>77</v>
      </c>
      <c r="Z2003" s="4">
        <v>4</v>
      </c>
      <c r="AA2003" s="4">
        <v>4</v>
      </c>
      <c r="AB2003" s="4" t="s">
        <v>77</v>
      </c>
      <c r="AC2003" s="4">
        <v>4</v>
      </c>
    </row>
    <row r="2004" spans="1:29" x14ac:dyDescent="0.45">
      <c r="A2004" s="4">
        <f t="shared" si="117"/>
        <v>22</v>
      </c>
      <c r="B2004" s="4">
        <v>2018</v>
      </c>
      <c r="C2004" s="5">
        <v>43201</v>
      </c>
      <c r="D2004" s="5" t="s">
        <v>68</v>
      </c>
      <c r="E2004" s="4" t="s">
        <v>238</v>
      </c>
      <c r="F2004" s="4" t="s">
        <v>70</v>
      </c>
      <c r="G2004" s="4" t="s">
        <v>71</v>
      </c>
      <c r="H2004" s="4" t="s">
        <v>71</v>
      </c>
      <c r="I2004" s="4" t="s">
        <v>262</v>
      </c>
      <c r="J2004" s="4" t="s">
        <v>263</v>
      </c>
      <c r="K2004" s="4" t="s">
        <v>264</v>
      </c>
      <c r="L2004" s="11">
        <v>45.077232360839844</v>
      </c>
      <c r="M2004" s="11">
        <v>-122.76058959960938</v>
      </c>
      <c r="N2004" s="16">
        <v>31.981847763061523</v>
      </c>
      <c r="O2004" s="16">
        <v>5048.2890625</v>
      </c>
      <c r="P2004" s="4" t="s">
        <v>265</v>
      </c>
      <c r="Q2004" s="4">
        <v>4</v>
      </c>
      <c r="R2004" s="4">
        <v>0</v>
      </c>
      <c r="S2004" s="4" t="s">
        <v>1228</v>
      </c>
      <c r="T2004" s="4">
        <v>400</v>
      </c>
      <c r="U2004" s="4">
        <v>0</v>
      </c>
      <c r="V2004" s="4">
        <f t="shared" si="118"/>
        <v>0</v>
      </c>
      <c r="W2004" s="4">
        <v>0</v>
      </c>
      <c r="X2004" s="4">
        <f t="shared" si="120"/>
        <v>0</v>
      </c>
      <c r="Y2004" s="4" t="s">
        <v>324</v>
      </c>
      <c r="Z2004" s="4">
        <v>1</v>
      </c>
      <c r="AA2004" s="4">
        <v>1</v>
      </c>
      <c r="AB2004" s="4" t="s">
        <v>324</v>
      </c>
      <c r="AC2004" s="4">
        <v>1</v>
      </c>
    </row>
    <row r="2005" spans="1:29" x14ac:dyDescent="0.45">
      <c r="A2005" s="4">
        <f t="shared" si="117"/>
        <v>22</v>
      </c>
      <c r="B2005" s="4">
        <v>2018</v>
      </c>
      <c r="C2005" s="5">
        <v>43228</v>
      </c>
      <c r="D2005" s="5" t="s">
        <v>81</v>
      </c>
      <c r="E2005" s="4" t="s">
        <v>238</v>
      </c>
      <c r="F2005" s="4" t="s">
        <v>70</v>
      </c>
      <c r="G2005" s="4" t="s">
        <v>71</v>
      </c>
      <c r="H2005" s="4" t="s">
        <v>71</v>
      </c>
      <c r="I2005" s="4" t="s">
        <v>262</v>
      </c>
      <c r="J2005" s="4" t="s">
        <v>263</v>
      </c>
      <c r="K2005" s="4" t="s">
        <v>264</v>
      </c>
      <c r="L2005" s="11">
        <v>45.077232360839844</v>
      </c>
      <c r="M2005" s="11">
        <v>-122.76058959960938</v>
      </c>
      <c r="N2005" s="16">
        <v>31.981847763061523</v>
      </c>
      <c r="O2005" s="16">
        <v>5048.2890625</v>
      </c>
      <c r="P2005" s="4" t="s">
        <v>265</v>
      </c>
      <c r="Q2005" s="4">
        <v>4</v>
      </c>
      <c r="R2005" s="4">
        <v>0</v>
      </c>
      <c r="S2005" s="4">
        <v>15</v>
      </c>
      <c r="T2005" s="4">
        <v>400</v>
      </c>
      <c r="U2005" s="4">
        <v>0</v>
      </c>
      <c r="V2005" s="4">
        <f t="shared" si="118"/>
        <v>0</v>
      </c>
      <c r="W2005" s="4">
        <v>0</v>
      </c>
      <c r="X2005" s="4">
        <f t="shared" si="120"/>
        <v>0</v>
      </c>
      <c r="Y2005" s="4" t="s">
        <v>324</v>
      </c>
      <c r="Z2005" s="4">
        <v>1</v>
      </c>
      <c r="AA2005" s="4">
        <v>1</v>
      </c>
      <c r="AB2005" s="4" t="s">
        <v>324</v>
      </c>
      <c r="AC2005" s="4">
        <v>1</v>
      </c>
    </row>
    <row r="2006" spans="1:29" x14ac:dyDescent="0.45">
      <c r="A2006" s="4">
        <f t="shared" si="117"/>
        <v>23</v>
      </c>
      <c r="B2006" s="4">
        <v>2018</v>
      </c>
      <c r="C2006" s="5">
        <v>43201</v>
      </c>
      <c r="D2006" s="5" t="s">
        <v>68</v>
      </c>
      <c r="E2006" s="4" t="s">
        <v>238</v>
      </c>
      <c r="F2006" s="4" t="s">
        <v>70</v>
      </c>
      <c r="G2006" s="4" t="s">
        <v>71</v>
      </c>
      <c r="H2006" s="4" t="s">
        <v>71</v>
      </c>
      <c r="I2006" s="4" t="s">
        <v>274</v>
      </c>
      <c r="J2006" s="4" t="s">
        <v>275</v>
      </c>
      <c r="K2006" s="4" t="s">
        <v>276</v>
      </c>
      <c r="L2006" s="11">
        <v>45.077114105224602</v>
      </c>
      <c r="M2006" s="11">
        <v>-122.75571441650391</v>
      </c>
      <c r="N2006" s="16">
        <v>19.761367797851563</v>
      </c>
      <c r="O2006" s="16">
        <v>3711.2958984375</v>
      </c>
      <c r="P2006" s="4" t="s">
        <v>265</v>
      </c>
      <c r="Q2006" s="4">
        <v>4</v>
      </c>
      <c r="R2006" s="4">
        <v>0</v>
      </c>
      <c r="S2006" s="4" t="s">
        <v>619</v>
      </c>
      <c r="T2006" s="4">
        <v>400</v>
      </c>
      <c r="U2006" s="4">
        <v>0</v>
      </c>
      <c r="V2006" s="4">
        <f t="shared" si="118"/>
        <v>0</v>
      </c>
      <c r="W2006" s="4">
        <v>0</v>
      </c>
      <c r="X2006" s="4">
        <f t="shared" si="120"/>
        <v>0</v>
      </c>
      <c r="Y2006" s="4" t="s">
        <v>324</v>
      </c>
      <c r="Z2006" s="4">
        <v>1</v>
      </c>
      <c r="AA2006" s="4">
        <v>1</v>
      </c>
      <c r="AB2006" s="4" t="s">
        <v>324</v>
      </c>
      <c r="AC2006" s="4">
        <v>1</v>
      </c>
    </row>
    <row r="2007" spans="1:29" x14ac:dyDescent="0.45">
      <c r="A2007" s="4">
        <f t="shared" si="117"/>
        <v>23</v>
      </c>
      <c r="B2007" s="4">
        <v>2018</v>
      </c>
      <c r="C2007" s="5">
        <v>43228</v>
      </c>
      <c r="D2007" s="5" t="s">
        <v>81</v>
      </c>
      <c r="E2007" s="4" t="s">
        <v>238</v>
      </c>
      <c r="F2007" s="4" t="s">
        <v>70</v>
      </c>
      <c r="G2007" s="4" t="s">
        <v>71</v>
      </c>
      <c r="H2007" s="4" t="s">
        <v>71</v>
      </c>
      <c r="I2007" s="4" t="s">
        <v>274</v>
      </c>
      <c r="J2007" s="4" t="s">
        <v>275</v>
      </c>
      <c r="K2007" s="4" t="s">
        <v>276</v>
      </c>
      <c r="L2007" s="11">
        <v>45.077114105224602</v>
      </c>
      <c r="M2007" s="11">
        <v>-122.75571441650391</v>
      </c>
      <c r="N2007" s="16">
        <v>19.761367797851563</v>
      </c>
      <c r="O2007" s="16">
        <v>3711.2958984375</v>
      </c>
      <c r="P2007" s="4" t="s">
        <v>265</v>
      </c>
      <c r="Q2007" s="4">
        <v>4</v>
      </c>
      <c r="R2007" s="4">
        <v>0</v>
      </c>
      <c r="S2007" s="4" t="s">
        <v>1229</v>
      </c>
      <c r="T2007" s="4">
        <v>400</v>
      </c>
      <c r="U2007" s="4">
        <v>0</v>
      </c>
      <c r="V2007" s="4">
        <f t="shared" si="118"/>
        <v>0</v>
      </c>
      <c r="W2007" s="4">
        <v>0</v>
      </c>
      <c r="X2007" s="4">
        <f t="shared" si="120"/>
        <v>0</v>
      </c>
      <c r="Y2007" s="4" t="s">
        <v>324</v>
      </c>
      <c r="Z2007" s="4">
        <v>1</v>
      </c>
      <c r="AA2007" s="4">
        <v>1</v>
      </c>
      <c r="AB2007" s="4" t="s">
        <v>324</v>
      </c>
      <c r="AC2007" s="4">
        <v>1</v>
      </c>
    </row>
    <row r="2008" spans="1:29" x14ac:dyDescent="0.45">
      <c r="A2008" s="4">
        <f t="shared" si="117"/>
        <v>24</v>
      </c>
      <c r="B2008" s="4">
        <v>2018</v>
      </c>
      <c r="C2008" s="5">
        <v>43201</v>
      </c>
      <c r="D2008" s="5" t="s">
        <v>68</v>
      </c>
      <c r="E2008" s="4" t="s">
        <v>238</v>
      </c>
      <c r="F2008" s="4" t="s">
        <v>70</v>
      </c>
      <c r="G2008" s="4" t="s">
        <v>71</v>
      </c>
      <c r="H2008" s="4" t="s">
        <v>71</v>
      </c>
      <c r="I2008" s="4" t="s">
        <v>285</v>
      </c>
      <c r="J2008" s="4" t="s">
        <v>286</v>
      </c>
      <c r="K2008" s="4" t="s">
        <v>287</v>
      </c>
      <c r="L2008" s="11">
        <v>45.092514038085938</v>
      </c>
      <c r="M2008" s="11">
        <v>-122.75225830078125</v>
      </c>
      <c r="N2008" s="16">
        <v>37.337078094482422</v>
      </c>
      <c r="O2008" s="16">
        <v>5208.9765625</v>
      </c>
      <c r="P2008" s="4" t="s">
        <v>288</v>
      </c>
      <c r="Q2008" s="4">
        <v>3</v>
      </c>
      <c r="R2008" s="4">
        <v>3</v>
      </c>
      <c r="S2008" s="4" t="s">
        <v>729</v>
      </c>
      <c r="T2008" s="4">
        <v>400</v>
      </c>
      <c r="U2008" s="4">
        <v>0</v>
      </c>
      <c r="V2008" s="4">
        <f t="shared" si="118"/>
        <v>0</v>
      </c>
      <c r="W2008" s="4">
        <v>0</v>
      </c>
      <c r="X2008" s="4">
        <f t="shared" si="120"/>
        <v>0</v>
      </c>
      <c r="Y2008" s="4" t="s">
        <v>77</v>
      </c>
      <c r="Z2008" s="4">
        <v>2</v>
      </c>
      <c r="AA2008" s="4">
        <v>2</v>
      </c>
      <c r="AB2008" s="4" t="s">
        <v>77</v>
      </c>
      <c r="AC2008" s="4">
        <v>2</v>
      </c>
    </row>
    <row r="2009" spans="1:29" x14ac:dyDescent="0.45">
      <c r="A2009" s="4">
        <f t="shared" si="117"/>
        <v>24</v>
      </c>
      <c r="B2009" s="4">
        <v>2018</v>
      </c>
      <c r="C2009" s="5">
        <v>43228</v>
      </c>
      <c r="D2009" s="5" t="s">
        <v>81</v>
      </c>
      <c r="E2009" s="4" t="s">
        <v>238</v>
      </c>
      <c r="F2009" s="4" t="s">
        <v>70</v>
      </c>
      <c r="G2009" s="4" t="s">
        <v>71</v>
      </c>
      <c r="H2009" s="4" t="s">
        <v>71</v>
      </c>
      <c r="I2009" s="4" t="s">
        <v>285</v>
      </c>
      <c r="J2009" s="4" t="s">
        <v>286</v>
      </c>
      <c r="K2009" s="4" t="s">
        <v>287</v>
      </c>
      <c r="L2009" s="11">
        <v>45.092514038085938</v>
      </c>
      <c r="M2009" s="11">
        <v>-122.75225830078125</v>
      </c>
      <c r="N2009" s="16">
        <v>37.337078094482422</v>
      </c>
      <c r="O2009" s="16">
        <v>5208.9765625</v>
      </c>
      <c r="P2009" s="4" t="s">
        <v>288</v>
      </c>
      <c r="Q2009" s="4">
        <v>3</v>
      </c>
      <c r="R2009" s="4">
        <v>3</v>
      </c>
      <c r="S2009" s="4" t="s">
        <v>908</v>
      </c>
      <c r="T2009" s="4">
        <v>400</v>
      </c>
      <c r="U2009" s="4">
        <v>0</v>
      </c>
      <c r="V2009" s="4">
        <f t="shared" si="118"/>
        <v>0</v>
      </c>
      <c r="W2009" s="4">
        <v>0</v>
      </c>
      <c r="X2009" s="4">
        <f t="shared" si="120"/>
        <v>0</v>
      </c>
      <c r="Y2009" s="4" t="s">
        <v>77</v>
      </c>
      <c r="Z2009" s="4">
        <v>2</v>
      </c>
      <c r="AA2009" s="4">
        <v>2</v>
      </c>
      <c r="AB2009" s="4" t="s">
        <v>77</v>
      </c>
      <c r="AC2009" s="4">
        <v>2</v>
      </c>
    </row>
    <row r="2010" spans="1:29" x14ac:dyDescent="0.45">
      <c r="A2010" s="4">
        <f t="shared" si="117"/>
        <v>25</v>
      </c>
      <c r="B2010" s="4">
        <v>2018</v>
      </c>
      <c r="C2010" s="5">
        <v>43201</v>
      </c>
      <c r="D2010" s="5" t="s">
        <v>68</v>
      </c>
      <c r="E2010" s="4" t="s">
        <v>238</v>
      </c>
      <c r="F2010" s="4" t="s">
        <v>70</v>
      </c>
      <c r="G2010" s="4" t="s">
        <v>71</v>
      </c>
      <c r="H2010" s="4" t="s">
        <v>71</v>
      </c>
      <c r="I2010" s="4" t="s">
        <v>293</v>
      </c>
      <c r="J2010" s="4" t="s">
        <v>294</v>
      </c>
      <c r="K2010" s="4" t="s">
        <v>295</v>
      </c>
      <c r="L2010" s="11">
        <v>45.093597412109375</v>
      </c>
      <c r="M2010" s="11">
        <v>-122.756942749023</v>
      </c>
      <c r="N2010" s="16">
        <v>22.556623458862305</v>
      </c>
      <c r="O2010" s="16">
        <v>4120.28076171875</v>
      </c>
      <c r="P2010" s="4" t="s">
        <v>296</v>
      </c>
      <c r="Q2010" s="4">
        <v>5</v>
      </c>
      <c r="R2010" s="4">
        <v>0</v>
      </c>
      <c r="S2010" s="4">
        <v>15</v>
      </c>
      <c r="T2010" s="4">
        <v>400</v>
      </c>
      <c r="U2010" s="4">
        <v>0</v>
      </c>
      <c r="V2010" s="4">
        <f t="shared" si="118"/>
        <v>0</v>
      </c>
      <c r="W2010" s="4">
        <v>0</v>
      </c>
      <c r="X2010" s="4">
        <f t="shared" si="120"/>
        <v>0</v>
      </c>
      <c r="Y2010" s="4" t="s">
        <v>77</v>
      </c>
      <c r="Z2010" s="4">
        <v>4</v>
      </c>
      <c r="AA2010" s="4">
        <v>4</v>
      </c>
      <c r="AB2010" s="4" t="s">
        <v>77</v>
      </c>
      <c r="AC2010" s="4">
        <v>4</v>
      </c>
    </row>
    <row r="2011" spans="1:29" x14ac:dyDescent="0.45">
      <c r="A2011" s="4">
        <f t="shared" si="117"/>
        <v>25</v>
      </c>
      <c r="B2011" s="4">
        <v>2018</v>
      </c>
      <c r="C2011" s="5">
        <v>43228</v>
      </c>
      <c r="D2011" s="5" t="s">
        <v>81</v>
      </c>
      <c r="E2011" s="4" t="s">
        <v>238</v>
      </c>
      <c r="F2011" s="4" t="s">
        <v>70</v>
      </c>
      <c r="G2011" s="4" t="s">
        <v>71</v>
      </c>
      <c r="H2011" s="4" t="s">
        <v>71</v>
      </c>
      <c r="I2011" s="4" t="s">
        <v>293</v>
      </c>
      <c r="J2011" s="4" t="s">
        <v>294</v>
      </c>
      <c r="K2011" s="4" t="s">
        <v>295</v>
      </c>
      <c r="L2011" s="11">
        <v>45.093597412109375</v>
      </c>
      <c r="M2011" s="11">
        <v>-122.756942749023</v>
      </c>
      <c r="N2011" s="16">
        <v>22.556623458862305</v>
      </c>
      <c r="O2011" s="16">
        <v>4120.28076171875</v>
      </c>
      <c r="P2011" s="4" t="s">
        <v>296</v>
      </c>
      <c r="Q2011" s="4">
        <v>5</v>
      </c>
      <c r="R2011" s="4">
        <v>0</v>
      </c>
      <c r="S2011" s="4" t="s">
        <v>164</v>
      </c>
      <c r="T2011" s="4">
        <v>400</v>
      </c>
      <c r="U2011" s="4">
        <v>0</v>
      </c>
      <c r="V2011" s="4">
        <f t="shared" si="118"/>
        <v>0</v>
      </c>
      <c r="W2011" s="4">
        <v>0</v>
      </c>
      <c r="X2011" s="4">
        <f t="shared" si="120"/>
        <v>0</v>
      </c>
      <c r="Y2011" s="4" t="s">
        <v>77</v>
      </c>
      <c r="Z2011" s="4">
        <v>4</v>
      </c>
      <c r="AA2011" s="4">
        <v>4</v>
      </c>
      <c r="AB2011" s="4" t="s">
        <v>77</v>
      </c>
      <c r="AC2011" s="4">
        <v>4</v>
      </c>
    </row>
    <row r="2012" spans="1:29" x14ac:dyDescent="0.45">
      <c r="A2012" s="4">
        <f t="shared" si="117"/>
        <v>26</v>
      </c>
      <c r="B2012" s="4">
        <v>2018</v>
      </c>
      <c r="C2012" s="5">
        <v>43201</v>
      </c>
      <c r="D2012" s="5" t="s">
        <v>68</v>
      </c>
      <c r="E2012" s="4" t="s">
        <v>238</v>
      </c>
      <c r="F2012" s="4" t="s">
        <v>70</v>
      </c>
      <c r="G2012" s="4" t="s">
        <v>71</v>
      </c>
      <c r="H2012" s="4" t="s">
        <v>71</v>
      </c>
      <c r="I2012" s="4" t="s">
        <v>1119</v>
      </c>
      <c r="J2012" s="4" t="s">
        <v>300</v>
      </c>
      <c r="K2012" s="4" t="s">
        <v>301</v>
      </c>
      <c r="L2012" s="11">
        <v>45.092601776123047</v>
      </c>
      <c r="M2012" s="11">
        <v>-122.747261047363</v>
      </c>
      <c r="N2012" s="16">
        <v>52.659923553466797</v>
      </c>
      <c r="O2012" s="16">
        <v>6355.44970703125</v>
      </c>
      <c r="P2012" s="4" t="s">
        <v>265</v>
      </c>
      <c r="Q2012" s="4">
        <v>4</v>
      </c>
      <c r="R2012" s="4">
        <v>0</v>
      </c>
      <c r="S2012" s="4" t="s">
        <v>1230</v>
      </c>
      <c r="T2012" s="4">
        <v>400</v>
      </c>
      <c r="U2012" s="4">
        <v>0</v>
      </c>
      <c r="V2012" s="4">
        <f t="shared" si="118"/>
        <v>0</v>
      </c>
      <c r="W2012" s="4">
        <v>0</v>
      </c>
      <c r="X2012" s="4">
        <f t="shared" si="120"/>
        <v>0</v>
      </c>
      <c r="Y2012" s="4" t="s">
        <v>77</v>
      </c>
      <c r="Z2012" s="4">
        <v>2</v>
      </c>
      <c r="AA2012" s="4">
        <v>2</v>
      </c>
      <c r="AB2012" s="4" t="s">
        <v>77</v>
      </c>
      <c r="AC2012" s="4">
        <v>2</v>
      </c>
    </row>
    <row r="2013" spans="1:29" x14ac:dyDescent="0.45">
      <c r="A2013" s="4">
        <f t="shared" si="117"/>
        <v>26</v>
      </c>
      <c r="B2013" s="4">
        <v>2018</v>
      </c>
      <c r="C2013" s="5">
        <v>43228</v>
      </c>
      <c r="D2013" s="5" t="s">
        <v>81</v>
      </c>
      <c r="E2013" s="4" t="s">
        <v>238</v>
      </c>
      <c r="F2013" s="4" t="s">
        <v>70</v>
      </c>
      <c r="G2013" s="4" t="s">
        <v>71</v>
      </c>
      <c r="H2013" s="4" t="s">
        <v>71</v>
      </c>
      <c r="I2013" s="4" t="s">
        <v>1119</v>
      </c>
      <c r="J2013" s="4" t="s">
        <v>300</v>
      </c>
      <c r="K2013" s="4" t="s">
        <v>301</v>
      </c>
      <c r="L2013" s="11">
        <v>45.092601776123047</v>
      </c>
      <c r="M2013" s="11">
        <v>-122.747261047363</v>
      </c>
      <c r="N2013" s="16">
        <v>52.659923553466797</v>
      </c>
      <c r="O2013" s="16">
        <v>6355.44970703125</v>
      </c>
      <c r="P2013" s="4" t="s">
        <v>265</v>
      </c>
      <c r="Q2013" s="4">
        <v>4</v>
      </c>
      <c r="R2013" s="4">
        <v>0</v>
      </c>
      <c r="S2013" s="4" t="s">
        <v>725</v>
      </c>
      <c r="T2013" s="4">
        <v>400</v>
      </c>
      <c r="U2013" s="4">
        <v>3</v>
      </c>
      <c r="V2013" s="4">
        <f t="shared" si="118"/>
        <v>7.4999999999999997E-3</v>
      </c>
      <c r="W2013" s="4">
        <v>3</v>
      </c>
      <c r="X2013" s="4">
        <f t="shared" si="120"/>
        <v>7.4999999999999997E-3</v>
      </c>
      <c r="Y2013" s="4" t="s">
        <v>77</v>
      </c>
      <c r="Z2013" s="4">
        <v>2</v>
      </c>
      <c r="AA2013" s="4">
        <v>2</v>
      </c>
      <c r="AB2013" s="4" t="s">
        <v>77</v>
      </c>
      <c r="AC2013" s="4">
        <v>2</v>
      </c>
    </row>
    <row r="2014" spans="1:29" x14ac:dyDescent="0.45">
      <c r="A2014" s="4">
        <f t="shared" si="117"/>
        <v>27</v>
      </c>
      <c r="B2014" s="4">
        <v>2018</v>
      </c>
      <c r="C2014" s="5">
        <v>43201</v>
      </c>
      <c r="D2014" s="5" t="s">
        <v>68</v>
      </c>
      <c r="E2014" s="4" t="s">
        <v>238</v>
      </c>
      <c r="F2014" s="4" t="s">
        <v>70</v>
      </c>
      <c r="G2014" s="4" t="s">
        <v>71</v>
      </c>
      <c r="H2014" s="4" t="s">
        <v>71</v>
      </c>
      <c r="I2014" s="4" t="s">
        <v>306</v>
      </c>
      <c r="J2014" s="4" t="s">
        <v>307</v>
      </c>
      <c r="K2014" s="4" t="s">
        <v>308</v>
      </c>
      <c r="L2014" s="11">
        <v>45.089118957519531</v>
      </c>
      <c r="M2014" s="11">
        <v>-122.75255584716797</v>
      </c>
      <c r="N2014" s="16">
        <v>10.264890670776367</v>
      </c>
      <c r="O2014" s="16">
        <v>2723.040771484375</v>
      </c>
      <c r="P2014" s="4" t="s">
        <v>160</v>
      </c>
      <c r="Q2014" s="4">
        <v>4</v>
      </c>
      <c r="R2014" s="4">
        <v>4</v>
      </c>
      <c r="S2014" s="4" t="s">
        <v>619</v>
      </c>
      <c r="T2014" s="4">
        <v>400</v>
      </c>
      <c r="U2014" s="4">
        <v>0</v>
      </c>
      <c r="V2014" s="4">
        <f t="shared" si="118"/>
        <v>0</v>
      </c>
      <c r="W2014" s="4">
        <v>0</v>
      </c>
      <c r="X2014" s="4">
        <f t="shared" si="120"/>
        <v>0</v>
      </c>
      <c r="Y2014" s="4" t="s">
        <v>77</v>
      </c>
      <c r="Z2014" s="4">
        <v>3</v>
      </c>
      <c r="AA2014" s="4">
        <v>3</v>
      </c>
      <c r="AB2014" s="4" t="s">
        <v>77</v>
      </c>
      <c r="AC2014" s="4">
        <v>3</v>
      </c>
    </row>
    <row r="2015" spans="1:29" x14ac:dyDescent="0.45">
      <c r="A2015" s="4">
        <f t="shared" si="117"/>
        <v>27</v>
      </c>
      <c r="B2015" s="4">
        <v>2018</v>
      </c>
      <c r="C2015" s="5">
        <v>43228</v>
      </c>
      <c r="D2015" s="5" t="s">
        <v>81</v>
      </c>
      <c r="E2015" s="4" t="s">
        <v>238</v>
      </c>
      <c r="F2015" s="4" t="s">
        <v>70</v>
      </c>
      <c r="G2015" s="4" t="s">
        <v>71</v>
      </c>
      <c r="H2015" s="4" t="s">
        <v>71</v>
      </c>
      <c r="I2015" s="4" t="s">
        <v>306</v>
      </c>
      <c r="J2015" s="4" t="s">
        <v>307</v>
      </c>
      <c r="K2015" s="4" t="s">
        <v>308</v>
      </c>
      <c r="L2015" s="11">
        <v>45.089118957519531</v>
      </c>
      <c r="M2015" s="11">
        <v>-122.75255584716797</v>
      </c>
      <c r="N2015" s="16">
        <v>10.264890670776367</v>
      </c>
      <c r="O2015" s="16">
        <v>2723.040771484375</v>
      </c>
      <c r="P2015" s="4" t="s">
        <v>160</v>
      </c>
      <c r="Q2015" s="4">
        <v>4</v>
      </c>
      <c r="R2015" s="4">
        <v>4</v>
      </c>
      <c r="S2015" s="4" t="s">
        <v>730</v>
      </c>
      <c r="T2015" s="4">
        <v>400</v>
      </c>
      <c r="U2015" s="4">
        <v>0</v>
      </c>
      <c r="V2015" s="4">
        <f t="shared" si="118"/>
        <v>0</v>
      </c>
      <c r="W2015" s="4">
        <v>0</v>
      </c>
      <c r="X2015" s="4">
        <f t="shared" si="120"/>
        <v>0</v>
      </c>
      <c r="Y2015" s="4" t="s">
        <v>77</v>
      </c>
      <c r="Z2015" s="4">
        <v>3</v>
      </c>
      <c r="AA2015" s="4">
        <v>3</v>
      </c>
      <c r="AB2015" s="4" t="s">
        <v>77</v>
      </c>
      <c r="AC2015" s="4">
        <v>3</v>
      </c>
    </row>
    <row r="2016" spans="1:29" x14ac:dyDescent="0.45">
      <c r="A2016" s="4">
        <f t="shared" si="117"/>
        <v>28</v>
      </c>
      <c r="B2016" s="4">
        <v>2018</v>
      </c>
      <c r="C2016" s="5">
        <v>43201</v>
      </c>
      <c r="D2016" s="5" t="s">
        <v>68</v>
      </c>
      <c r="E2016" s="4" t="s">
        <v>238</v>
      </c>
      <c r="F2016" s="4" t="s">
        <v>70</v>
      </c>
      <c r="G2016" s="4" t="s">
        <v>71</v>
      </c>
      <c r="H2016" s="4" t="s">
        <v>71</v>
      </c>
      <c r="I2016" s="4" t="s">
        <v>1231</v>
      </c>
      <c r="J2016" s="4" t="s">
        <v>313</v>
      </c>
      <c r="K2016" s="4" t="s">
        <v>314</v>
      </c>
      <c r="L2016" s="11">
        <v>45.089111328125</v>
      </c>
      <c r="M2016" s="11">
        <v>-122.74760437011719</v>
      </c>
      <c r="N2016" s="16">
        <v>36.596462249755859</v>
      </c>
      <c r="O2016" s="16">
        <v>5602.45849609375</v>
      </c>
      <c r="P2016" s="4" t="s">
        <v>75</v>
      </c>
      <c r="Q2016" s="4">
        <v>1</v>
      </c>
      <c r="R2016" s="4">
        <v>1</v>
      </c>
      <c r="S2016" s="4" t="s">
        <v>1150</v>
      </c>
      <c r="T2016" s="4">
        <v>400</v>
      </c>
      <c r="U2016" s="4">
        <v>0</v>
      </c>
      <c r="V2016" s="4">
        <f t="shared" si="118"/>
        <v>0</v>
      </c>
      <c r="W2016" s="4">
        <v>0</v>
      </c>
      <c r="X2016" s="4">
        <f t="shared" si="120"/>
        <v>0</v>
      </c>
      <c r="Y2016" s="4" t="s">
        <v>244</v>
      </c>
      <c r="Z2016" s="4">
        <v>5</v>
      </c>
      <c r="AA2016" s="4">
        <v>5</v>
      </c>
      <c r="AB2016" s="4" t="s">
        <v>244</v>
      </c>
      <c r="AC2016" s="4">
        <v>5</v>
      </c>
    </row>
    <row r="2017" spans="1:29" x14ac:dyDescent="0.45">
      <c r="A2017" s="4">
        <f t="shared" si="117"/>
        <v>28</v>
      </c>
      <c r="B2017" s="4">
        <v>2018</v>
      </c>
      <c r="C2017" s="5">
        <v>43228</v>
      </c>
      <c r="D2017" s="5" t="s">
        <v>81</v>
      </c>
      <c r="E2017" s="4" t="s">
        <v>238</v>
      </c>
      <c r="F2017" s="4" t="s">
        <v>70</v>
      </c>
      <c r="G2017" s="4" t="s">
        <v>71</v>
      </c>
      <c r="H2017" s="4" t="s">
        <v>71</v>
      </c>
      <c r="I2017" s="4" t="s">
        <v>306</v>
      </c>
      <c r="J2017" s="4" t="s">
        <v>313</v>
      </c>
      <c r="K2017" s="4" t="s">
        <v>314</v>
      </c>
      <c r="L2017" s="11">
        <v>45.089111328125</v>
      </c>
      <c r="M2017" s="11">
        <v>-122.74760437011719</v>
      </c>
      <c r="N2017" s="16">
        <v>36.596462249755859</v>
      </c>
      <c r="O2017" s="16">
        <v>5602.45849609375</v>
      </c>
      <c r="P2017" s="4" t="s">
        <v>75</v>
      </c>
      <c r="Q2017" s="4">
        <v>3</v>
      </c>
      <c r="R2017" s="4">
        <v>3</v>
      </c>
      <c r="S2017" s="4" t="s">
        <v>1232</v>
      </c>
      <c r="T2017" s="4">
        <v>400</v>
      </c>
      <c r="U2017" s="4">
        <v>1</v>
      </c>
      <c r="V2017" s="4">
        <f t="shared" si="118"/>
        <v>2.5000000000000001E-3</v>
      </c>
      <c r="W2017" s="4">
        <v>0</v>
      </c>
      <c r="X2017" s="4">
        <f t="shared" si="120"/>
        <v>0</v>
      </c>
      <c r="Y2017" s="4" t="s">
        <v>244</v>
      </c>
      <c r="Z2017" s="4">
        <v>5</v>
      </c>
      <c r="AA2017" s="4">
        <v>5</v>
      </c>
      <c r="AB2017" s="4" t="s">
        <v>244</v>
      </c>
      <c r="AC2017" s="4">
        <v>5</v>
      </c>
    </row>
    <row r="2018" spans="1:29" x14ac:dyDescent="0.45">
      <c r="A2018" s="4">
        <f t="shared" si="117"/>
        <v>29</v>
      </c>
      <c r="B2018" s="4">
        <v>2018</v>
      </c>
      <c r="C2018" s="5">
        <v>43201</v>
      </c>
      <c r="D2018" s="5" t="s">
        <v>68</v>
      </c>
      <c r="E2018" s="4" t="s">
        <v>238</v>
      </c>
      <c r="F2018" s="4" t="s">
        <v>70</v>
      </c>
      <c r="G2018" s="4" t="s">
        <v>71</v>
      </c>
      <c r="H2018" s="4" t="s">
        <v>71</v>
      </c>
      <c r="I2018" s="4" t="s">
        <v>768</v>
      </c>
      <c r="J2018" s="4" t="s">
        <v>79</v>
      </c>
      <c r="K2018" s="4" t="s">
        <v>79</v>
      </c>
      <c r="L2018" s="23">
        <v>45.086581241300003</v>
      </c>
      <c r="M2018" s="23">
        <v>-122.760099307999</v>
      </c>
      <c r="N2018" s="17">
        <v>2.2780383718231145</v>
      </c>
      <c r="O2018" s="17">
        <v>454.66133249299901</v>
      </c>
      <c r="P2018" s="4" t="s">
        <v>160</v>
      </c>
      <c r="Q2018" s="4">
        <v>4</v>
      </c>
      <c r="R2018" s="4">
        <v>4</v>
      </c>
      <c r="S2018" s="4">
        <v>3</v>
      </c>
      <c r="T2018" s="4">
        <v>400</v>
      </c>
      <c r="U2018" s="4">
        <v>0</v>
      </c>
      <c r="V2018" s="4">
        <f t="shared" si="118"/>
        <v>0</v>
      </c>
      <c r="W2018" s="4">
        <v>0</v>
      </c>
      <c r="X2018" s="4">
        <f t="shared" si="120"/>
        <v>0</v>
      </c>
      <c r="Y2018" s="4" t="s">
        <v>77</v>
      </c>
      <c r="Z2018" s="4">
        <v>2</v>
      </c>
      <c r="AA2018" s="4">
        <v>2</v>
      </c>
      <c r="AB2018" s="4" t="s">
        <v>77</v>
      </c>
      <c r="AC2018" s="4">
        <v>2</v>
      </c>
    </row>
    <row r="2019" spans="1:29" x14ac:dyDescent="0.45">
      <c r="A2019" s="4">
        <f t="shared" si="117"/>
        <v>29</v>
      </c>
      <c r="B2019" s="4">
        <v>2018</v>
      </c>
      <c r="C2019" s="5">
        <v>43228</v>
      </c>
      <c r="D2019" s="5" t="s">
        <v>81</v>
      </c>
      <c r="E2019" s="4" t="s">
        <v>238</v>
      </c>
      <c r="F2019" s="4" t="s">
        <v>70</v>
      </c>
      <c r="G2019" s="4" t="s">
        <v>71</v>
      </c>
      <c r="H2019" s="4" t="s">
        <v>71</v>
      </c>
      <c r="I2019" s="4" t="s">
        <v>768</v>
      </c>
      <c r="J2019" s="4" t="s">
        <v>79</v>
      </c>
      <c r="K2019" s="4" t="s">
        <v>79</v>
      </c>
      <c r="L2019" s="23">
        <v>45.086581241300003</v>
      </c>
      <c r="M2019" s="23">
        <v>-122.760099307999</v>
      </c>
      <c r="N2019" s="17">
        <v>2.2780383718231145</v>
      </c>
      <c r="O2019" s="17">
        <v>454.66133249299901</v>
      </c>
      <c r="P2019" s="4" t="s">
        <v>160</v>
      </c>
      <c r="Q2019" s="4">
        <v>4</v>
      </c>
      <c r="R2019" s="4">
        <v>4</v>
      </c>
      <c r="S2019" s="4" t="s">
        <v>1233</v>
      </c>
      <c r="T2019" s="4">
        <v>400</v>
      </c>
      <c r="U2019" s="4">
        <v>0</v>
      </c>
      <c r="V2019" s="4">
        <f t="shared" si="118"/>
        <v>0</v>
      </c>
      <c r="W2019" s="4">
        <v>0</v>
      </c>
      <c r="X2019" s="4">
        <f t="shared" si="120"/>
        <v>0</v>
      </c>
      <c r="Y2019" s="4" t="s">
        <v>77</v>
      </c>
      <c r="Z2019" s="4">
        <v>2</v>
      </c>
      <c r="AA2019" s="4">
        <v>2</v>
      </c>
      <c r="AB2019" s="4" t="s">
        <v>77</v>
      </c>
      <c r="AC2019" s="4">
        <v>2</v>
      </c>
    </row>
    <row r="2020" spans="1:29" x14ac:dyDescent="0.45">
      <c r="A2020" s="4">
        <f t="shared" si="117"/>
        <v>30</v>
      </c>
      <c r="B2020" s="4">
        <v>2018</v>
      </c>
      <c r="C2020" s="5">
        <v>43196</v>
      </c>
      <c r="D2020" s="21" t="s">
        <v>68</v>
      </c>
      <c r="E2020" s="4" t="s">
        <v>770</v>
      </c>
      <c r="F2020" s="4" t="s">
        <v>70</v>
      </c>
      <c r="G2020" s="4" t="s">
        <v>71</v>
      </c>
      <c r="H2020" s="4" t="s">
        <v>71</v>
      </c>
      <c r="I2020" s="4" t="s">
        <v>772</v>
      </c>
      <c r="J2020" s="4" t="s">
        <v>79</v>
      </c>
      <c r="K2020" s="4" t="s">
        <v>79</v>
      </c>
      <c r="L2020" s="23">
        <v>45.064242598200003</v>
      </c>
      <c r="M2020" s="23">
        <v>-122.781461518</v>
      </c>
      <c r="N2020" s="17">
        <v>13.908324646153526</v>
      </c>
      <c r="O2020" s="17">
        <v>1014.28987136</v>
      </c>
      <c r="P2020" s="4" t="s">
        <v>233</v>
      </c>
      <c r="Q2020" s="4">
        <v>3</v>
      </c>
      <c r="R2020" s="4">
        <v>3</v>
      </c>
      <c r="S2020" s="4" t="s">
        <v>715</v>
      </c>
      <c r="T2020" s="4">
        <v>400</v>
      </c>
      <c r="U2020" s="4">
        <v>0</v>
      </c>
      <c r="V2020" s="4">
        <f t="shared" si="118"/>
        <v>0</v>
      </c>
      <c r="W2020" s="4">
        <v>0</v>
      </c>
      <c r="X2020" s="4">
        <f t="shared" si="120"/>
        <v>0</v>
      </c>
      <c r="Y2020" s="4" t="s">
        <v>77</v>
      </c>
      <c r="Z2020" s="4">
        <v>5</v>
      </c>
      <c r="AA2020" s="4">
        <v>5</v>
      </c>
      <c r="AB2020" s="4" t="s">
        <v>77</v>
      </c>
      <c r="AC2020" s="4">
        <v>5</v>
      </c>
    </row>
    <row r="2021" spans="1:29" x14ac:dyDescent="0.45">
      <c r="A2021" s="4">
        <f t="shared" si="117"/>
        <v>30</v>
      </c>
      <c r="B2021" s="4">
        <v>2018</v>
      </c>
      <c r="C2021" s="5">
        <v>43224</v>
      </c>
      <c r="D2021" s="5" t="s">
        <v>81</v>
      </c>
      <c r="E2021" s="4" t="s">
        <v>770</v>
      </c>
      <c r="F2021" s="4" t="s">
        <v>70</v>
      </c>
      <c r="G2021" s="4" t="s">
        <v>71</v>
      </c>
      <c r="H2021" s="4" t="s">
        <v>71</v>
      </c>
      <c r="I2021" s="4" t="s">
        <v>772</v>
      </c>
      <c r="J2021" s="4" t="s">
        <v>79</v>
      </c>
      <c r="K2021" s="4" t="s">
        <v>79</v>
      </c>
      <c r="L2021" s="23">
        <v>45.064242598200003</v>
      </c>
      <c r="M2021" s="23">
        <v>-122.781461518</v>
      </c>
      <c r="N2021" s="17">
        <v>13.908324646153526</v>
      </c>
      <c r="O2021" s="17">
        <v>1014.28987136</v>
      </c>
      <c r="P2021" s="4" t="s">
        <v>233</v>
      </c>
      <c r="Q2021" s="4">
        <v>3</v>
      </c>
      <c r="R2021" s="4">
        <v>3</v>
      </c>
      <c r="S2021" s="4" t="s">
        <v>517</v>
      </c>
      <c r="T2021" s="4">
        <v>400</v>
      </c>
      <c r="U2021" s="4">
        <v>0</v>
      </c>
      <c r="V2021" s="4">
        <f t="shared" si="118"/>
        <v>0</v>
      </c>
      <c r="W2021" s="4">
        <v>0</v>
      </c>
      <c r="X2021" s="4">
        <f t="shared" si="120"/>
        <v>0</v>
      </c>
      <c r="Y2021" s="4" t="s">
        <v>77</v>
      </c>
      <c r="Z2021" s="4">
        <v>5</v>
      </c>
      <c r="AA2021" s="4">
        <v>5</v>
      </c>
      <c r="AB2021" s="4" t="s">
        <v>77</v>
      </c>
      <c r="AC2021" s="4">
        <v>5</v>
      </c>
    </row>
    <row r="2022" spans="1:29" x14ac:dyDescent="0.45">
      <c r="A2022" s="4">
        <f t="shared" si="117"/>
        <v>31</v>
      </c>
      <c r="B2022" s="4">
        <v>2018</v>
      </c>
      <c r="C2022" s="5">
        <v>43196</v>
      </c>
      <c r="D2022" s="5" t="s">
        <v>68</v>
      </c>
      <c r="E2022" s="4" t="s">
        <v>770</v>
      </c>
      <c r="F2022" s="4" t="s">
        <v>70</v>
      </c>
      <c r="G2022" s="4" t="s">
        <v>71</v>
      </c>
      <c r="H2022" s="4" t="s">
        <v>71</v>
      </c>
      <c r="I2022" s="4" t="s">
        <v>980</v>
      </c>
      <c r="J2022" s="4" t="s">
        <v>79</v>
      </c>
      <c r="K2022" s="4" t="s">
        <v>79</v>
      </c>
      <c r="L2022" s="23">
        <v>45.067</v>
      </c>
      <c r="M2022" s="23">
        <v>-122.77800000000001</v>
      </c>
      <c r="N2022" s="17">
        <v>38.200000000000003</v>
      </c>
      <c r="O2022" s="17">
        <v>2119.1</v>
      </c>
      <c r="P2022" s="4" t="s">
        <v>981</v>
      </c>
      <c r="Q2022" s="4">
        <v>3</v>
      </c>
      <c r="R2022" s="4">
        <v>3</v>
      </c>
      <c r="S2022" s="4" t="s">
        <v>1206</v>
      </c>
      <c r="T2022" s="4">
        <v>400</v>
      </c>
      <c r="U2022" s="4">
        <v>0</v>
      </c>
      <c r="V2022" s="4">
        <f t="shared" si="118"/>
        <v>0</v>
      </c>
      <c r="W2022" s="4">
        <v>0</v>
      </c>
      <c r="X2022" s="4">
        <f t="shared" si="120"/>
        <v>0</v>
      </c>
      <c r="Y2022" s="4" t="s">
        <v>77</v>
      </c>
      <c r="Z2022" s="4">
        <v>4</v>
      </c>
      <c r="AA2022" s="4">
        <v>4</v>
      </c>
      <c r="AB2022" s="4" t="s">
        <v>77</v>
      </c>
      <c r="AC2022" s="4">
        <v>4</v>
      </c>
    </row>
    <row r="2023" spans="1:29" x14ac:dyDescent="0.45">
      <c r="A2023" s="4">
        <f t="shared" si="117"/>
        <v>31</v>
      </c>
      <c r="B2023" s="4">
        <v>2018</v>
      </c>
      <c r="C2023" s="5">
        <v>43228</v>
      </c>
      <c r="D2023" s="4" t="s">
        <v>81</v>
      </c>
      <c r="E2023" s="4" t="s">
        <v>770</v>
      </c>
      <c r="F2023" s="4" t="s">
        <v>70</v>
      </c>
      <c r="G2023" s="4" t="s">
        <v>71</v>
      </c>
      <c r="H2023" s="4" t="s">
        <v>71</v>
      </c>
      <c r="I2023" s="4" t="s">
        <v>980</v>
      </c>
      <c r="J2023" s="4" t="s">
        <v>79</v>
      </c>
      <c r="K2023" s="4" t="s">
        <v>79</v>
      </c>
      <c r="L2023" s="24">
        <v>45.067</v>
      </c>
      <c r="M2023" s="24">
        <v>-122.77800000000001</v>
      </c>
      <c r="N2023" s="28">
        <v>38.200000000000003</v>
      </c>
      <c r="O2023" s="28">
        <v>2119.1</v>
      </c>
      <c r="P2023" s="4" t="s">
        <v>981</v>
      </c>
      <c r="Q2023" s="20">
        <v>3</v>
      </c>
      <c r="R2023" s="20">
        <v>3</v>
      </c>
      <c r="S2023" s="4" t="s">
        <v>1234</v>
      </c>
      <c r="T2023" s="4">
        <v>400</v>
      </c>
      <c r="U2023" s="4">
        <v>0</v>
      </c>
      <c r="V2023" s="4">
        <f t="shared" si="118"/>
        <v>0</v>
      </c>
      <c r="W2023" s="4">
        <v>0</v>
      </c>
      <c r="X2023" s="4">
        <f t="shared" si="120"/>
        <v>0</v>
      </c>
      <c r="Y2023" s="4" t="s">
        <v>77</v>
      </c>
      <c r="Z2023" s="4">
        <v>4</v>
      </c>
      <c r="AA2023" s="4">
        <v>4</v>
      </c>
      <c r="AB2023" s="4" t="s">
        <v>77</v>
      </c>
      <c r="AC2023" s="4">
        <v>4</v>
      </c>
    </row>
    <row r="2024" spans="1:29" x14ac:dyDescent="0.45">
      <c r="A2024" s="4">
        <f t="shared" si="117"/>
        <v>32</v>
      </c>
      <c r="B2024" s="4">
        <v>2018</v>
      </c>
      <c r="C2024" s="5">
        <v>43196</v>
      </c>
      <c r="D2024" s="5" t="s">
        <v>68</v>
      </c>
      <c r="E2024" s="4" t="s">
        <v>770</v>
      </c>
      <c r="F2024" s="4" t="s">
        <v>70</v>
      </c>
      <c r="G2024" s="4" t="s">
        <v>71</v>
      </c>
      <c r="H2024" s="4" t="s">
        <v>71</v>
      </c>
      <c r="I2024" s="4" t="s">
        <v>1130</v>
      </c>
      <c r="J2024" s="4" t="s">
        <v>79</v>
      </c>
      <c r="K2024" s="4" t="s">
        <v>79</v>
      </c>
      <c r="L2024" s="6">
        <v>45.058</v>
      </c>
      <c r="M2024" s="6">
        <v>-122.788</v>
      </c>
      <c r="N2024" s="26">
        <v>9.5</v>
      </c>
      <c r="O2024" s="26">
        <v>786.9</v>
      </c>
      <c r="P2024" s="4" t="s">
        <v>893</v>
      </c>
      <c r="Q2024" s="4">
        <v>4</v>
      </c>
      <c r="R2024" s="4">
        <v>4</v>
      </c>
      <c r="S2024" s="4">
        <v>33</v>
      </c>
      <c r="T2024" s="4">
        <v>400</v>
      </c>
      <c r="U2024" s="4">
        <v>0</v>
      </c>
      <c r="V2024" s="4">
        <f t="shared" si="118"/>
        <v>0</v>
      </c>
      <c r="W2024" s="4">
        <v>0</v>
      </c>
      <c r="X2024" s="4">
        <f t="shared" si="120"/>
        <v>0</v>
      </c>
      <c r="Y2024" s="4" t="s">
        <v>77</v>
      </c>
      <c r="Z2024" s="4">
        <v>3</v>
      </c>
      <c r="AA2024" s="4">
        <v>3</v>
      </c>
      <c r="AB2024" s="4" t="s">
        <v>77</v>
      </c>
      <c r="AC2024" s="4">
        <v>3</v>
      </c>
    </row>
    <row r="2025" spans="1:29" x14ac:dyDescent="0.45">
      <c r="A2025" s="4">
        <f t="shared" si="117"/>
        <v>32</v>
      </c>
      <c r="B2025" s="4">
        <v>2018</v>
      </c>
      <c r="C2025" s="5">
        <v>43224</v>
      </c>
      <c r="D2025" s="5" t="s">
        <v>81</v>
      </c>
      <c r="E2025" s="4" t="s">
        <v>770</v>
      </c>
      <c r="F2025" s="4" t="s">
        <v>70</v>
      </c>
      <c r="G2025" s="4" t="s">
        <v>71</v>
      </c>
      <c r="H2025" s="4" t="s">
        <v>71</v>
      </c>
      <c r="I2025" s="4" t="s">
        <v>1130</v>
      </c>
      <c r="J2025" s="4" t="s">
        <v>79</v>
      </c>
      <c r="K2025" s="4" t="s">
        <v>79</v>
      </c>
      <c r="L2025" s="6">
        <v>45.058</v>
      </c>
      <c r="M2025" s="6">
        <v>-122.788</v>
      </c>
      <c r="N2025" s="26">
        <v>9.5</v>
      </c>
      <c r="O2025" s="26">
        <v>786.9</v>
      </c>
      <c r="P2025" s="4" t="s">
        <v>893</v>
      </c>
      <c r="Q2025" s="4">
        <v>4</v>
      </c>
      <c r="R2025" s="4">
        <v>4</v>
      </c>
      <c r="S2025" s="4" t="s">
        <v>903</v>
      </c>
      <c r="T2025" s="4">
        <v>400</v>
      </c>
      <c r="U2025" s="4">
        <v>0</v>
      </c>
      <c r="V2025" s="4">
        <f t="shared" si="118"/>
        <v>0</v>
      </c>
      <c r="W2025" s="4">
        <v>0</v>
      </c>
      <c r="X2025" s="4">
        <f t="shared" si="120"/>
        <v>0</v>
      </c>
      <c r="Y2025" s="4" t="s">
        <v>77</v>
      </c>
      <c r="Z2025" s="4">
        <v>3</v>
      </c>
      <c r="AA2025" s="4">
        <v>3</v>
      </c>
      <c r="AB2025" s="4" t="s">
        <v>77</v>
      </c>
      <c r="AC2025" s="4">
        <v>3</v>
      </c>
    </row>
    <row r="2026" spans="1:29" x14ac:dyDescent="0.45">
      <c r="A2026" s="4">
        <f t="shared" si="117"/>
        <v>33</v>
      </c>
      <c r="B2026" s="4">
        <v>2018</v>
      </c>
      <c r="C2026" s="5">
        <v>43196</v>
      </c>
      <c r="D2026" s="5" t="s">
        <v>68</v>
      </c>
      <c r="E2026" s="4" t="s">
        <v>770</v>
      </c>
      <c r="F2026" s="4" t="s">
        <v>70</v>
      </c>
      <c r="G2026" s="4" t="s">
        <v>71</v>
      </c>
      <c r="H2026" s="4" t="s">
        <v>71</v>
      </c>
      <c r="I2026" s="4" t="s">
        <v>1133</v>
      </c>
      <c r="J2026" s="4" t="s">
        <v>79</v>
      </c>
      <c r="K2026" s="4" t="s">
        <v>79</v>
      </c>
      <c r="L2026" s="23">
        <v>45.060726000000003</v>
      </c>
      <c r="M2026" s="23">
        <v>-122.79329</v>
      </c>
      <c r="N2026" s="17">
        <v>41.7</v>
      </c>
      <c r="O2026" s="17">
        <v>1627.2</v>
      </c>
      <c r="P2026" s="4" t="s">
        <v>893</v>
      </c>
      <c r="Q2026" s="4">
        <v>4</v>
      </c>
      <c r="R2026" s="4">
        <v>4</v>
      </c>
      <c r="S2026" s="4" t="s">
        <v>943</v>
      </c>
      <c r="T2026" s="4">
        <v>400</v>
      </c>
      <c r="U2026" s="4">
        <v>0</v>
      </c>
      <c r="V2026" s="4">
        <f t="shared" si="118"/>
        <v>0</v>
      </c>
      <c r="W2026" s="4">
        <v>0</v>
      </c>
      <c r="X2026" s="4">
        <f t="shared" si="120"/>
        <v>0</v>
      </c>
      <c r="Y2026" s="4" t="s">
        <v>77</v>
      </c>
      <c r="Z2026" s="4">
        <v>3</v>
      </c>
      <c r="AA2026" s="4">
        <v>3</v>
      </c>
      <c r="AB2026" s="4" t="s">
        <v>77</v>
      </c>
      <c r="AC2026" s="4">
        <v>3</v>
      </c>
    </row>
    <row r="2027" spans="1:29" x14ac:dyDescent="0.45">
      <c r="A2027" s="4">
        <f t="shared" si="117"/>
        <v>33</v>
      </c>
      <c r="B2027" s="4">
        <v>2018</v>
      </c>
      <c r="C2027" s="5">
        <v>43224</v>
      </c>
      <c r="D2027" s="4" t="s">
        <v>81</v>
      </c>
      <c r="E2027" s="4" t="s">
        <v>770</v>
      </c>
      <c r="F2027" s="4" t="s">
        <v>70</v>
      </c>
      <c r="G2027" s="4" t="s">
        <v>71</v>
      </c>
      <c r="H2027" s="4" t="s">
        <v>71</v>
      </c>
      <c r="I2027" s="4" t="s">
        <v>1133</v>
      </c>
      <c r="J2027" s="4" t="s">
        <v>79</v>
      </c>
      <c r="K2027" s="4" t="s">
        <v>79</v>
      </c>
      <c r="L2027" s="6">
        <v>45.061</v>
      </c>
      <c r="M2027" s="6">
        <v>-122.789</v>
      </c>
      <c r="N2027" s="26">
        <v>29.7</v>
      </c>
      <c r="O2027" s="26">
        <v>1410.9</v>
      </c>
      <c r="P2027" s="4" t="s">
        <v>893</v>
      </c>
      <c r="Q2027" s="4">
        <v>4</v>
      </c>
      <c r="R2027" s="4">
        <v>4</v>
      </c>
      <c r="S2027" s="4" t="s">
        <v>609</v>
      </c>
      <c r="T2027" s="4">
        <v>400</v>
      </c>
      <c r="U2027" s="4">
        <v>0</v>
      </c>
      <c r="V2027" s="4">
        <f t="shared" si="118"/>
        <v>0</v>
      </c>
      <c r="W2027" s="4">
        <v>0</v>
      </c>
      <c r="X2027" s="4">
        <f t="shared" si="120"/>
        <v>0</v>
      </c>
      <c r="Y2027" s="4" t="s">
        <v>77</v>
      </c>
      <c r="Z2027" s="4">
        <v>3</v>
      </c>
      <c r="AA2027" s="4">
        <v>3</v>
      </c>
      <c r="AB2027" s="4" t="s">
        <v>77</v>
      </c>
      <c r="AC2027" s="4">
        <v>3</v>
      </c>
    </row>
    <row r="2028" spans="1:29" x14ac:dyDescent="0.45">
      <c r="A2028" s="4">
        <f t="shared" ref="A2028:A2091" si="121">A2026+1</f>
        <v>34</v>
      </c>
      <c r="B2028" s="4">
        <v>2018</v>
      </c>
      <c r="C2028" s="5">
        <v>43196</v>
      </c>
      <c r="D2028" s="5" t="s">
        <v>68</v>
      </c>
      <c r="E2028" s="4" t="s">
        <v>770</v>
      </c>
      <c r="F2028" s="4" t="s">
        <v>70</v>
      </c>
      <c r="G2028" s="4" t="s">
        <v>71</v>
      </c>
      <c r="H2028" s="4" t="s">
        <v>71</v>
      </c>
      <c r="I2028" s="4" t="s">
        <v>780</v>
      </c>
      <c r="J2028" s="4" t="s">
        <v>79</v>
      </c>
      <c r="K2028" s="4" t="s">
        <v>79</v>
      </c>
      <c r="L2028" s="23">
        <v>45.060726000000003</v>
      </c>
      <c r="M2028" s="23">
        <v>-122.79329</v>
      </c>
      <c r="N2028" s="17">
        <v>41.7</v>
      </c>
      <c r="O2028" s="17">
        <v>1627.2</v>
      </c>
      <c r="P2028" s="4" t="s">
        <v>336</v>
      </c>
      <c r="Q2028" s="4">
        <v>3</v>
      </c>
      <c r="R2028" s="4">
        <v>3</v>
      </c>
      <c r="S2028" s="4" t="s">
        <v>1235</v>
      </c>
      <c r="T2028" s="4">
        <v>400</v>
      </c>
      <c r="U2028" s="4">
        <v>0</v>
      </c>
      <c r="V2028" s="4">
        <f t="shared" si="118"/>
        <v>0</v>
      </c>
      <c r="W2028" s="4">
        <v>0</v>
      </c>
      <c r="X2028" s="4">
        <f t="shared" si="120"/>
        <v>0</v>
      </c>
      <c r="Y2028" s="4" t="s">
        <v>77</v>
      </c>
      <c r="Z2028" s="4">
        <v>4</v>
      </c>
      <c r="AA2028" s="4">
        <v>4</v>
      </c>
      <c r="AB2028" s="4" t="s">
        <v>77</v>
      </c>
      <c r="AC2028" s="4">
        <v>4</v>
      </c>
    </row>
    <row r="2029" spans="1:29" x14ac:dyDescent="0.45">
      <c r="A2029" s="4">
        <f t="shared" si="121"/>
        <v>34</v>
      </c>
      <c r="B2029" s="4">
        <v>2018</v>
      </c>
      <c r="C2029" s="5">
        <v>43224</v>
      </c>
      <c r="D2029" s="5" t="s">
        <v>81</v>
      </c>
      <c r="E2029" s="4" t="s">
        <v>770</v>
      </c>
      <c r="F2029" s="4" t="s">
        <v>70</v>
      </c>
      <c r="G2029" s="4" t="s">
        <v>71</v>
      </c>
      <c r="H2029" s="4" t="s">
        <v>71</v>
      </c>
      <c r="I2029" s="4" t="s">
        <v>780</v>
      </c>
      <c r="J2029" s="4" t="s">
        <v>79</v>
      </c>
      <c r="K2029" s="4" t="s">
        <v>79</v>
      </c>
      <c r="L2029" s="23">
        <v>45.060726000000003</v>
      </c>
      <c r="M2029" s="23">
        <v>-122.79329</v>
      </c>
      <c r="N2029" s="17">
        <v>41.7</v>
      </c>
      <c r="O2029" s="17">
        <v>1627.2</v>
      </c>
      <c r="P2029" s="4" t="s">
        <v>336</v>
      </c>
      <c r="Q2029" s="4">
        <v>3</v>
      </c>
      <c r="R2029" s="4">
        <v>3</v>
      </c>
      <c r="S2029" s="4" t="s">
        <v>912</v>
      </c>
      <c r="T2029" s="4">
        <v>400</v>
      </c>
      <c r="U2029" s="4">
        <v>0</v>
      </c>
      <c r="V2029" s="4">
        <f t="shared" si="118"/>
        <v>0</v>
      </c>
      <c r="W2029" s="4">
        <v>0</v>
      </c>
      <c r="X2029" s="4">
        <f t="shared" si="120"/>
        <v>0</v>
      </c>
      <c r="Y2029" s="4" t="s">
        <v>77</v>
      </c>
      <c r="Z2029" s="4">
        <v>4</v>
      </c>
      <c r="AA2029" s="4">
        <v>4</v>
      </c>
      <c r="AB2029" s="4" t="s">
        <v>77</v>
      </c>
      <c r="AC2029" s="4">
        <v>4</v>
      </c>
    </row>
    <row r="2030" spans="1:29" x14ac:dyDescent="0.45">
      <c r="A2030" s="4">
        <f t="shared" si="121"/>
        <v>35</v>
      </c>
      <c r="B2030" s="4">
        <v>2018</v>
      </c>
      <c r="C2030" s="5">
        <v>43196</v>
      </c>
      <c r="D2030" s="5" t="s">
        <v>68</v>
      </c>
      <c r="E2030" s="4" t="s">
        <v>770</v>
      </c>
      <c r="F2030" s="4" t="s">
        <v>70</v>
      </c>
      <c r="G2030" s="4" t="s">
        <v>71</v>
      </c>
      <c r="H2030" s="4" t="s">
        <v>71</v>
      </c>
      <c r="I2030" s="4" t="s">
        <v>989</v>
      </c>
      <c r="J2030" s="4" t="s">
        <v>79</v>
      </c>
      <c r="K2030" s="4" t="s">
        <v>79</v>
      </c>
      <c r="L2030" s="6">
        <v>45.057499999999997</v>
      </c>
      <c r="M2030" s="6">
        <v>-122.79300000000001</v>
      </c>
      <c r="N2030" s="26">
        <v>24.3</v>
      </c>
      <c r="O2030" s="26">
        <v>1471</v>
      </c>
      <c r="P2030" s="4" t="s">
        <v>288</v>
      </c>
      <c r="Q2030" s="4">
        <v>3</v>
      </c>
      <c r="R2030" s="4">
        <v>3</v>
      </c>
      <c r="S2030" s="4" t="s">
        <v>782</v>
      </c>
      <c r="T2030" s="4">
        <v>400</v>
      </c>
      <c r="U2030" s="4">
        <v>0</v>
      </c>
      <c r="V2030" s="4">
        <f t="shared" ref="V2030:V2093" si="122">U2030/T2030</f>
        <v>0</v>
      </c>
      <c r="W2030" s="4">
        <v>0</v>
      </c>
      <c r="X2030" s="4">
        <f t="shared" si="120"/>
        <v>0</v>
      </c>
      <c r="Y2030" s="4" t="s">
        <v>244</v>
      </c>
      <c r="Z2030" s="4">
        <v>5</v>
      </c>
      <c r="AA2030" s="4">
        <v>5</v>
      </c>
      <c r="AB2030" s="4" t="s">
        <v>77</v>
      </c>
      <c r="AC2030" s="4">
        <v>5</v>
      </c>
    </row>
    <row r="2031" spans="1:29" x14ac:dyDescent="0.45">
      <c r="A2031" s="4">
        <f t="shared" si="121"/>
        <v>35</v>
      </c>
      <c r="B2031" s="4">
        <v>2018</v>
      </c>
      <c r="C2031" s="5">
        <v>43224</v>
      </c>
      <c r="D2031" s="4" t="s">
        <v>81</v>
      </c>
      <c r="E2031" s="4" t="s">
        <v>770</v>
      </c>
      <c r="F2031" s="4" t="s">
        <v>70</v>
      </c>
      <c r="G2031" s="4" t="s">
        <v>71</v>
      </c>
      <c r="H2031" s="4" t="s">
        <v>71</v>
      </c>
      <c r="I2031" s="4" t="s">
        <v>989</v>
      </c>
      <c r="J2031" s="4" t="s">
        <v>79</v>
      </c>
      <c r="K2031" s="4" t="s">
        <v>79</v>
      </c>
      <c r="L2031" s="25">
        <v>45.057499999999997</v>
      </c>
      <c r="M2031" s="25">
        <v>-122.79300000000001</v>
      </c>
      <c r="N2031" s="29">
        <v>24.3</v>
      </c>
      <c r="O2031" s="29">
        <v>1471</v>
      </c>
      <c r="P2031" s="4" t="s">
        <v>288</v>
      </c>
      <c r="Q2031" s="4">
        <v>3</v>
      </c>
      <c r="R2031" s="4">
        <v>3</v>
      </c>
      <c r="S2031" s="4" t="s">
        <v>661</v>
      </c>
      <c r="T2031" s="4">
        <v>400</v>
      </c>
      <c r="U2031" s="4">
        <v>0</v>
      </c>
      <c r="V2031" s="4">
        <f t="shared" si="122"/>
        <v>0</v>
      </c>
      <c r="W2031" s="4">
        <v>0</v>
      </c>
      <c r="X2031" s="4">
        <f t="shared" si="120"/>
        <v>0</v>
      </c>
      <c r="Y2031" s="4" t="s">
        <v>244</v>
      </c>
      <c r="Z2031" s="4">
        <v>5</v>
      </c>
      <c r="AA2031" s="4">
        <v>5</v>
      </c>
      <c r="AB2031" s="4" t="s">
        <v>77</v>
      </c>
      <c r="AC2031" s="4">
        <v>5</v>
      </c>
    </row>
    <row r="2032" spans="1:29" x14ac:dyDescent="0.45">
      <c r="A2032" s="4">
        <f t="shared" si="121"/>
        <v>36</v>
      </c>
      <c r="B2032" s="4">
        <v>2018</v>
      </c>
      <c r="C2032" s="5">
        <v>43196</v>
      </c>
      <c r="D2032" s="21" t="s">
        <v>68</v>
      </c>
      <c r="E2032" s="4" t="s">
        <v>770</v>
      </c>
      <c r="F2032" s="4" t="s">
        <v>70</v>
      </c>
      <c r="G2032" s="4" t="s">
        <v>71</v>
      </c>
      <c r="H2032" s="4" t="s">
        <v>71</v>
      </c>
      <c r="I2032" s="4" t="s">
        <v>1137</v>
      </c>
      <c r="J2032" s="4" t="s">
        <v>79</v>
      </c>
      <c r="K2032" s="4" t="s">
        <v>79</v>
      </c>
      <c r="L2032" s="23">
        <v>45.052145000000003</v>
      </c>
      <c r="M2032" s="25">
        <v>-122.78334</v>
      </c>
      <c r="N2032" s="29">
        <v>45.8</v>
      </c>
      <c r="O2032" s="29">
        <v>1721.86</v>
      </c>
      <c r="P2032" s="4" t="s">
        <v>1138</v>
      </c>
      <c r="Q2032" s="4">
        <v>1</v>
      </c>
      <c r="R2032" s="4">
        <v>0</v>
      </c>
      <c r="S2032" s="4" t="s">
        <v>1236</v>
      </c>
      <c r="T2032" s="4">
        <v>400</v>
      </c>
      <c r="U2032" s="4">
        <v>0</v>
      </c>
      <c r="V2032" s="4">
        <f t="shared" si="122"/>
        <v>0</v>
      </c>
      <c r="W2032" s="4">
        <v>0</v>
      </c>
      <c r="X2032" s="4">
        <f t="shared" si="120"/>
        <v>0</v>
      </c>
      <c r="Y2032" s="4" t="s">
        <v>77</v>
      </c>
      <c r="Z2032" s="4">
        <v>4</v>
      </c>
      <c r="AA2032" s="4">
        <v>4</v>
      </c>
      <c r="AB2032" s="4" t="s">
        <v>77</v>
      </c>
      <c r="AC2032" s="4">
        <v>4</v>
      </c>
    </row>
    <row r="2033" spans="1:29" x14ac:dyDescent="0.45">
      <c r="A2033" s="4">
        <f t="shared" si="121"/>
        <v>36</v>
      </c>
      <c r="B2033" s="4">
        <v>2018</v>
      </c>
      <c r="C2033" s="5">
        <v>43224</v>
      </c>
      <c r="D2033" s="4" t="s">
        <v>81</v>
      </c>
      <c r="E2033" s="4" t="s">
        <v>770</v>
      </c>
      <c r="F2033" s="4" t="s">
        <v>70</v>
      </c>
      <c r="G2033" s="4" t="s">
        <v>71</v>
      </c>
      <c r="H2033" s="4" t="s">
        <v>71</v>
      </c>
      <c r="I2033" s="4" t="s">
        <v>1137</v>
      </c>
      <c r="J2033" s="4" t="s">
        <v>79</v>
      </c>
      <c r="K2033" s="4" t="s">
        <v>79</v>
      </c>
      <c r="L2033" s="23">
        <v>45.052145000000003</v>
      </c>
      <c r="M2033" s="25">
        <v>-122.78334</v>
      </c>
      <c r="N2033" s="29">
        <v>45.8</v>
      </c>
      <c r="O2033" s="29">
        <v>1721.86</v>
      </c>
      <c r="P2033" s="4" t="s">
        <v>1138</v>
      </c>
      <c r="Q2033" s="4">
        <v>1</v>
      </c>
      <c r="R2033" s="4">
        <v>0</v>
      </c>
      <c r="S2033" s="4" t="s">
        <v>946</v>
      </c>
      <c r="T2033" s="4">
        <v>400</v>
      </c>
      <c r="U2033" s="4">
        <v>0</v>
      </c>
      <c r="V2033" s="4">
        <f t="shared" si="122"/>
        <v>0</v>
      </c>
      <c r="W2033" s="4">
        <v>0</v>
      </c>
      <c r="X2033" s="4">
        <f t="shared" si="120"/>
        <v>0</v>
      </c>
      <c r="Y2033" s="4" t="s">
        <v>77</v>
      </c>
      <c r="Z2033" s="4">
        <v>4</v>
      </c>
      <c r="AA2033" s="4">
        <v>4</v>
      </c>
      <c r="AB2033" s="4" t="s">
        <v>77</v>
      </c>
      <c r="AC2033" s="4">
        <v>4</v>
      </c>
    </row>
    <row r="2034" spans="1:29" x14ac:dyDescent="0.45">
      <c r="A2034" s="4">
        <f t="shared" si="121"/>
        <v>37</v>
      </c>
      <c r="B2034" s="4">
        <v>2018</v>
      </c>
      <c r="C2034" s="5">
        <v>43196</v>
      </c>
      <c r="D2034" s="5" t="s">
        <v>68</v>
      </c>
      <c r="E2034" s="4" t="s">
        <v>317</v>
      </c>
      <c r="F2034" s="4" t="s">
        <v>70</v>
      </c>
      <c r="G2034" s="4" t="s">
        <v>318</v>
      </c>
      <c r="H2034" s="4" t="s">
        <v>319</v>
      </c>
      <c r="I2034" s="4" t="s">
        <v>991</v>
      </c>
      <c r="J2034" s="4" t="s">
        <v>79</v>
      </c>
      <c r="K2034" s="4" t="s">
        <v>79</v>
      </c>
      <c r="L2034" s="6">
        <v>45.195</v>
      </c>
      <c r="M2034" s="6">
        <v>-122.845</v>
      </c>
      <c r="N2034" s="26">
        <v>21.7</v>
      </c>
      <c r="O2034" s="26">
        <v>1639.1</v>
      </c>
      <c r="P2034" s="4" t="s">
        <v>992</v>
      </c>
      <c r="Q2034" s="4">
        <v>3</v>
      </c>
      <c r="R2034" s="4">
        <v>3</v>
      </c>
      <c r="S2034" s="4" t="s">
        <v>79</v>
      </c>
      <c r="T2034" s="4">
        <v>400</v>
      </c>
      <c r="U2034" s="4">
        <v>0</v>
      </c>
      <c r="V2034" s="4">
        <f t="shared" si="122"/>
        <v>0</v>
      </c>
      <c r="W2034" s="4">
        <v>0</v>
      </c>
      <c r="X2034" s="4">
        <f t="shared" ref="X2034" si="123">W2034/T2034</f>
        <v>0</v>
      </c>
      <c r="Y2034" s="4" t="s">
        <v>324</v>
      </c>
      <c r="Z2034" s="4">
        <v>1</v>
      </c>
      <c r="AA2034" s="4">
        <v>1</v>
      </c>
      <c r="AB2034" s="4" t="s">
        <v>324</v>
      </c>
      <c r="AC2034" s="4">
        <v>1</v>
      </c>
    </row>
    <row r="2035" spans="1:29" x14ac:dyDescent="0.45">
      <c r="A2035" s="4">
        <f t="shared" si="121"/>
        <v>37</v>
      </c>
      <c r="B2035" s="4">
        <v>2018</v>
      </c>
      <c r="C2035" s="5">
        <v>43222</v>
      </c>
      <c r="D2035" s="4" t="s">
        <v>81</v>
      </c>
      <c r="E2035" s="4" t="s">
        <v>317</v>
      </c>
      <c r="F2035" s="4" t="s">
        <v>70</v>
      </c>
      <c r="G2035" s="4" t="s">
        <v>318</v>
      </c>
      <c r="H2035" s="4" t="s">
        <v>319</v>
      </c>
      <c r="I2035" s="4" t="s">
        <v>991</v>
      </c>
      <c r="J2035" s="4" t="s">
        <v>79</v>
      </c>
      <c r="K2035" s="4" t="s">
        <v>79</v>
      </c>
      <c r="L2035" s="6">
        <v>45.195</v>
      </c>
      <c r="M2035" s="6">
        <v>-122.845</v>
      </c>
      <c r="N2035" s="26">
        <v>21.7</v>
      </c>
      <c r="O2035" s="26">
        <v>1639.1</v>
      </c>
      <c r="P2035" s="4" t="s">
        <v>992</v>
      </c>
      <c r="Q2035" s="4">
        <v>3</v>
      </c>
      <c r="R2035" s="4">
        <v>3</v>
      </c>
      <c r="S2035" s="4" t="s">
        <v>152</v>
      </c>
      <c r="T2035" s="4">
        <v>400</v>
      </c>
      <c r="U2035" s="4">
        <v>0</v>
      </c>
      <c r="V2035" s="4">
        <f t="shared" si="122"/>
        <v>0</v>
      </c>
      <c r="W2035" s="4">
        <v>0</v>
      </c>
      <c r="X2035" s="4">
        <v>0</v>
      </c>
      <c r="Y2035" s="4" t="s">
        <v>324</v>
      </c>
      <c r="Z2035" s="4">
        <v>1</v>
      </c>
      <c r="AA2035" s="4">
        <v>1</v>
      </c>
      <c r="AB2035" s="4" t="s">
        <v>324</v>
      </c>
      <c r="AC2035" s="4">
        <v>1</v>
      </c>
    </row>
    <row r="2036" spans="1:29" x14ac:dyDescent="0.45">
      <c r="A2036" s="4">
        <f t="shared" si="121"/>
        <v>38</v>
      </c>
      <c r="B2036" s="4">
        <v>2018</v>
      </c>
      <c r="C2036" s="5">
        <v>43196</v>
      </c>
      <c r="D2036" s="5" t="s">
        <v>68</v>
      </c>
      <c r="E2036" s="4" t="s">
        <v>317</v>
      </c>
      <c r="F2036" s="4" t="s">
        <v>70</v>
      </c>
      <c r="G2036" s="4" t="s">
        <v>318</v>
      </c>
      <c r="H2036" s="4" t="s">
        <v>319</v>
      </c>
      <c r="I2036" s="4" t="s">
        <v>320</v>
      </c>
      <c r="J2036" s="4" t="s">
        <v>321</v>
      </c>
      <c r="K2036" s="4" t="s">
        <v>322</v>
      </c>
      <c r="L2036" s="11">
        <v>45.168415069580078</v>
      </c>
      <c r="M2036" s="11">
        <v>-122.8831787109375</v>
      </c>
      <c r="N2036" s="16">
        <v>15.907466888427734</v>
      </c>
      <c r="O2036" s="16">
        <v>3479.71435546875</v>
      </c>
      <c r="P2036" s="4" t="s">
        <v>265</v>
      </c>
      <c r="Q2036" s="4">
        <v>4</v>
      </c>
      <c r="R2036" s="4">
        <v>0</v>
      </c>
      <c r="S2036" s="4" t="s">
        <v>800</v>
      </c>
      <c r="T2036" s="4">
        <v>400</v>
      </c>
      <c r="U2036" s="4">
        <v>0</v>
      </c>
      <c r="V2036" s="4">
        <f t="shared" si="122"/>
        <v>0</v>
      </c>
      <c r="W2036" s="4">
        <v>0</v>
      </c>
      <c r="X2036" s="4">
        <f t="shared" ref="X2036:X2067" si="124">W2036/T2036</f>
        <v>0</v>
      </c>
      <c r="Y2036" s="4" t="s">
        <v>324</v>
      </c>
      <c r="Z2036" s="4">
        <v>1</v>
      </c>
      <c r="AA2036" s="4">
        <v>1</v>
      </c>
      <c r="AB2036" s="4" t="s">
        <v>324</v>
      </c>
      <c r="AC2036" s="4">
        <v>1</v>
      </c>
    </row>
    <row r="2037" spans="1:29" x14ac:dyDescent="0.45">
      <c r="A2037" s="4">
        <f t="shared" si="121"/>
        <v>38</v>
      </c>
      <c r="B2037" s="4">
        <v>2018</v>
      </c>
      <c r="C2037" s="5">
        <v>43222</v>
      </c>
      <c r="D2037" s="5" t="s">
        <v>81</v>
      </c>
      <c r="E2037" s="4" t="s">
        <v>317</v>
      </c>
      <c r="F2037" s="4" t="s">
        <v>70</v>
      </c>
      <c r="G2037" s="4" t="s">
        <v>318</v>
      </c>
      <c r="H2037" s="4" t="s">
        <v>319</v>
      </c>
      <c r="I2037" s="4" t="s">
        <v>320</v>
      </c>
      <c r="J2037" s="4" t="s">
        <v>321</v>
      </c>
      <c r="K2037" s="4" t="s">
        <v>322</v>
      </c>
      <c r="L2037" s="11">
        <v>45.168415069580078</v>
      </c>
      <c r="M2037" s="11">
        <v>-122.8831787109375</v>
      </c>
      <c r="N2037" s="16">
        <v>15.907466888427734</v>
      </c>
      <c r="O2037" s="16">
        <v>3479.71435546875</v>
      </c>
      <c r="P2037" s="4" t="s">
        <v>265</v>
      </c>
      <c r="Q2037" s="4">
        <v>4</v>
      </c>
      <c r="R2037" s="4">
        <v>0</v>
      </c>
      <c r="S2037" s="4" t="s">
        <v>421</v>
      </c>
      <c r="T2037" s="4">
        <v>400</v>
      </c>
      <c r="U2037" s="4">
        <v>0</v>
      </c>
      <c r="V2037" s="4">
        <f t="shared" si="122"/>
        <v>0</v>
      </c>
      <c r="W2037" s="4">
        <v>0</v>
      </c>
      <c r="X2037" s="4">
        <f t="shared" si="124"/>
        <v>0</v>
      </c>
      <c r="Y2037" s="4" t="s">
        <v>324</v>
      </c>
      <c r="Z2037" s="4">
        <v>1</v>
      </c>
      <c r="AA2037" s="4">
        <v>1</v>
      </c>
      <c r="AB2037" s="4" t="s">
        <v>324</v>
      </c>
      <c r="AC2037" s="4">
        <v>1</v>
      </c>
    </row>
    <row r="2038" spans="1:29" x14ac:dyDescent="0.45">
      <c r="A2038" s="4">
        <f t="shared" si="121"/>
        <v>39</v>
      </c>
      <c r="B2038" s="4">
        <v>2018</v>
      </c>
      <c r="C2038" s="5">
        <v>43196</v>
      </c>
      <c r="D2038" s="5" t="s">
        <v>68</v>
      </c>
      <c r="E2038" s="4" t="s">
        <v>317</v>
      </c>
      <c r="F2038" s="4" t="s">
        <v>70</v>
      </c>
      <c r="G2038" s="4" t="s">
        <v>318</v>
      </c>
      <c r="H2038" s="4" t="s">
        <v>319</v>
      </c>
      <c r="I2038" s="4" t="s">
        <v>1237</v>
      </c>
      <c r="J2038" s="4" t="s">
        <v>329</v>
      </c>
      <c r="K2038" s="4" t="s">
        <v>330</v>
      </c>
      <c r="L2038" s="11">
        <v>45.200534820556598</v>
      </c>
      <c r="M2038" s="11">
        <v>-122.914192199707</v>
      </c>
      <c r="N2038" s="16">
        <v>49.061965942382813</v>
      </c>
      <c r="O2038" s="16">
        <v>5816.83642578125</v>
      </c>
      <c r="P2038" s="4" t="s">
        <v>265</v>
      </c>
      <c r="Q2038" s="4">
        <v>4</v>
      </c>
      <c r="R2038" s="4">
        <v>0</v>
      </c>
      <c r="S2038" s="4" t="s">
        <v>79</v>
      </c>
      <c r="T2038" s="4">
        <v>400</v>
      </c>
      <c r="U2038" s="4">
        <v>0</v>
      </c>
      <c r="V2038" s="4">
        <f t="shared" si="122"/>
        <v>0</v>
      </c>
      <c r="W2038" s="4">
        <v>0</v>
      </c>
      <c r="X2038" s="4">
        <f t="shared" si="124"/>
        <v>0</v>
      </c>
      <c r="Y2038" s="4" t="s">
        <v>324</v>
      </c>
      <c r="Z2038" s="4">
        <v>1</v>
      </c>
      <c r="AA2038" s="4">
        <v>1</v>
      </c>
      <c r="AB2038" s="4" t="s">
        <v>324</v>
      </c>
      <c r="AC2038" s="4">
        <v>1</v>
      </c>
    </row>
    <row r="2039" spans="1:29" x14ac:dyDescent="0.45">
      <c r="A2039" s="4">
        <f t="shared" si="121"/>
        <v>39</v>
      </c>
      <c r="B2039" s="4">
        <v>2018</v>
      </c>
      <c r="C2039" s="5">
        <v>43222</v>
      </c>
      <c r="D2039" s="5" t="s">
        <v>81</v>
      </c>
      <c r="E2039" s="4" t="s">
        <v>317</v>
      </c>
      <c r="F2039" s="4" t="s">
        <v>70</v>
      </c>
      <c r="G2039" s="4" t="s">
        <v>318</v>
      </c>
      <c r="H2039" s="4" t="s">
        <v>319</v>
      </c>
      <c r="I2039" s="4" t="s">
        <v>1237</v>
      </c>
      <c r="J2039" s="4" t="s">
        <v>329</v>
      </c>
      <c r="K2039" s="4" t="s">
        <v>330</v>
      </c>
      <c r="L2039" s="11">
        <v>45.200534820556598</v>
      </c>
      <c r="M2039" s="11">
        <v>-122.914192199707</v>
      </c>
      <c r="N2039" s="16">
        <v>49.061965942382813</v>
      </c>
      <c r="O2039" s="16">
        <v>5816.83642578125</v>
      </c>
      <c r="P2039" s="4" t="s">
        <v>265</v>
      </c>
      <c r="Q2039" s="4">
        <v>4</v>
      </c>
      <c r="R2039" s="4">
        <v>0</v>
      </c>
      <c r="S2039" s="4" t="s">
        <v>311</v>
      </c>
      <c r="T2039" s="4">
        <v>400</v>
      </c>
      <c r="U2039" s="4">
        <v>0</v>
      </c>
      <c r="V2039" s="4">
        <f t="shared" si="122"/>
        <v>0</v>
      </c>
      <c r="W2039" s="4">
        <v>0</v>
      </c>
      <c r="X2039" s="4">
        <f t="shared" si="124"/>
        <v>0</v>
      </c>
      <c r="Y2039" s="4" t="s">
        <v>324</v>
      </c>
      <c r="Z2039" s="4">
        <v>1</v>
      </c>
      <c r="AA2039" s="4">
        <v>1</v>
      </c>
      <c r="AB2039" s="4" t="s">
        <v>324</v>
      </c>
      <c r="AC2039" s="4">
        <v>1</v>
      </c>
    </row>
    <row r="2040" spans="1:29" x14ac:dyDescent="0.45">
      <c r="A2040" s="4">
        <f t="shared" si="121"/>
        <v>40</v>
      </c>
      <c r="B2040" s="4">
        <v>2018</v>
      </c>
      <c r="C2040" s="5">
        <v>43196</v>
      </c>
      <c r="D2040" s="5" t="s">
        <v>68</v>
      </c>
      <c r="E2040" s="4" t="s">
        <v>317</v>
      </c>
      <c r="F2040" s="4" t="s">
        <v>70</v>
      </c>
      <c r="G2040" s="4" t="s">
        <v>318</v>
      </c>
      <c r="H2040" s="4" t="s">
        <v>319</v>
      </c>
      <c r="I2040" s="4" t="s">
        <v>333</v>
      </c>
      <c r="J2040" s="4" t="s">
        <v>334</v>
      </c>
      <c r="K2040" s="4" t="s">
        <v>335</v>
      </c>
      <c r="L2040" s="11">
        <v>45.165382385253906</v>
      </c>
      <c r="M2040" s="11">
        <v>-122.88552856445313</v>
      </c>
      <c r="N2040" s="16">
        <v>13.706313133239746</v>
      </c>
      <c r="O2040" s="16">
        <v>3645.117919921875</v>
      </c>
      <c r="P2040" s="4" t="s">
        <v>336</v>
      </c>
      <c r="Q2040" s="4">
        <v>3</v>
      </c>
      <c r="R2040" s="4">
        <v>3</v>
      </c>
      <c r="S2040" s="4" t="s">
        <v>79</v>
      </c>
      <c r="T2040" s="4">
        <v>400</v>
      </c>
      <c r="U2040" s="4">
        <v>0</v>
      </c>
      <c r="V2040" s="4">
        <f t="shared" si="122"/>
        <v>0</v>
      </c>
      <c r="W2040" s="4">
        <v>0</v>
      </c>
      <c r="X2040" s="4">
        <f t="shared" si="124"/>
        <v>0</v>
      </c>
      <c r="Y2040" s="4" t="s">
        <v>324</v>
      </c>
      <c r="Z2040" s="4">
        <v>1</v>
      </c>
      <c r="AA2040" s="4">
        <v>1</v>
      </c>
      <c r="AB2040" s="4" t="s">
        <v>324</v>
      </c>
      <c r="AC2040" s="4">
        <v>1</v>
      </c>
    </row>
    <row r="2041" spans="1:29" x14ac:dyDescent="0.45">
      <c r="A2041" s="4">
        <f t="shared" si="121"/>
        <v>40</v>
      </c>
      <c r="B2041" s="4">
        <v>2018</v>
      </c>
      <c r="C2041" s="5">
        <v>43223</v>
      </c>
      <c r="D2041" s="5" t="s">
        <v>81</v>
      </c>
      <c r="E2041" s="4" t="s">
        <v>317</v>
      </c>
      <c r="F2041" s="4" t="s">
        <v>70</v>
      </c>
      <c r="G2041" s="4" t="s">
        <v>318</v>
      </c>
      <c r="H2041" s="4" t="s">
        <v>319</v>
      </c>
      <c r="I2041" s="4" t="s">
        <v>333</v>
      </c>
      <c r="J2041" s="4" t="s">
        <v>334</v>
      </c>
      <c r="K2041" s="4" t="s">
        <v>335</v>
      </c>
      <c r="L2041" s="11">
        <v>45.165382385253906</v>
      </c>
      <c r="M2041" s="11">
        <v>-122.88552856445313</v>
      </c>
      <c r="N2041" s="16">
        <v>13.706313133239746</v>
      </c>
      <c r="O2041" s="16">
        <v>3645.117919921875</v>
      </c>
      <c r="P2041" s="4" t="s">
        <v>336</v>
      </c>
      <c r="Q2041" s="4">
        <v>3</v>
      </c>
      <c r="R2041" s="4">
        <v>3</v>
      </c>
      <c r="S2041" s="4">
        <v>7</v>
      </c>
      <c r="T2041" s="4">
        <v>400</v>
      </c>
      <c r="U2041" s="4">
        <v>0</v>
      </c>
      <c r="V2041" s="4">
        <f t="shared" si="122"/>
        <v>0</v>
      </c>
      <c r="W2041" s="4">
        <v>0</v>
      </c>
      <c r="X2041" s="4">
        <f t="shared" si="124"/>
        <v>0</v>
      </c>
      <c r="Y2041" s="4" t="s">
        <v>324</v>
      </c>
      <c r="Z2041" s="4">
        <v>1</v>
      </c>
      <c r="AA2041" s="4">
        <v>1</v>
      </c>
      <c r="AB2041" s="4" t="s">
        <v>324</v>
      </c>
      <c r="AC2041" s="4">
        <v>1</v>
      </c>
    </row>
    <row r="2042" spans="1:29" x14ac:dyDescent="0.45">
      <c r="A2042" s="4">
        <f t="shared" si="121"/>
        <v>41</v>
      </c>
      <c r="B2042" s="4">
        <v>2018</v>
      </c>
      <c r="C2042" s="5">
        <v>43196</v>
      </c>
      <c r="D2042" s="5" t="s">
        <v>68</v>
      </c>
      <c r="E2042" s="4" t="s">
        <v>317</v>
      </c>
      <c r="F2042" s="4" t="s">
        <v>70</v>
      </c>
      <c r="G2042" s="4" t="s">
        <v>318</v>
      </c>
      <c r="H2042" s="4" t="s">
        <v>319</v>
      </c>
      <c r="I2042" s="4" t="s">
        <v>338</v>
      </c>
      <c r="J2042" s="4" t="s">
        <v>339</v>
      </c>
      <c r="K2042" s="4" t="s">
        <v>340</v>
      </c>
      <c r="L2042" s="11">
        <v>45.165348052978516</v>
      </c>
      <c r="M2042" s="11">
        <v>-122.87509918212891</v>
      </c>
      <c r="N2042" s="16">
        <v>6.273740291595459</v>
      </c>
      <c r="O2042" s="16">
        <v>2331.61328125</v>
      </c>
      <c r="P2042" s="4" t="s">
        <v>90</v>
      </c>
      <c r="Q2042" s="4">
        <v>4</v>
      </c>
      <c r="R2042" s="4">
        <v>4</v>
      </c>
      <c r="S2042" s="4" t="s">
        <v>1238</v>
      </c>
      <c r="T2042" s="4">
        <v>400</v>
      </c>
      <c r="U2042" s="4">
        <v>0</v>
      </c>
      <c r="V2042" s="4">
        <f t="shared" si="122"/>
        <v>0</v>
      </c>
      <c r="W2042" s="4">
        <v>0</v>
      </c>
      <c r="X2042" s="4">
        <f t="shared" si="124"/>
        <v>0</v>
      </c>
      <c r="Y2042" s="4" t="s">
        <v>324</v>
      </c>
      <c r="Z2042" s="4">
        <v>1</v>
      </c>
      <c r="AA2042" s="4">
        <v>1</v>
      </c>
      <c r="AB2042" s="4" t="s">
        <v>324</v>
      </c>
      <c r="AC2042" s="4">
        <v>1</v>
      </c>
    </row>
    <row r="2043" spans="1:29" x14ac:dyDescent="0.45">
      <c r="A2043" s="4">
        <f t="shared" si="121"/>
        <v>41</v>
      </c>
      <c r="B2043" s="4">
        <v>2018</v>
      </c>
      <c r="C2043" s="5">
        <v>43223</v>
      </c>
      <c r="D2043" s="5" t="s">
        <v>81</v>
      </c>
      <c r="E2043" s="4" t="s">
        <v>317</v>
      </c>
      <c r="F2043" s="4" t="s">
        <v>70</v>
      </c>
      <c r="G2043" s="4" t="s">
        <v>318</v>
      </c>
      <c r="H2043" s="4" t="s">
        <v>319</v>
      </c>
      <c r="I2043" s="4" t="s">
        <v>338</v>
      </c>
      <c r="J2043" s="4" t="s">
        <v>339</v>
      </c>
      <c r="K2043" s="4" t="s">
        <v>340</v>
      </c>
      <c r="L2043" s="11">
        <v>45.165348052978516</v>
      </c>
      <c r="M2043" s="11">
        <v>-122.87509918212891</v>
      </c>
      <c r="N2043" s="16">
        <v>6.273740291595459</v>
      </c>
      <c r="O2043" s="16">
        <v>2331.61328125</v>
      </c>
      <c r="P2043" s="4" t="s">
        <v>90</v>
      </c>
      <c r="Q2043" s="4">
        <v>4</v>
      </c>
      <c r="R2043" s="4">
        <v>4</v>
      </c>
      <c r="S2043" s="4">
        <v>8</v>
      </c>
      <c r="T2043" s="4">
        <v>400</v>
      </c>
      <c r="U2043" s="4">
        <v>0</v>
      </c>
      <c r="V2043" s="4">
        <f t="shared" si="122"/>
        <v>0</v>
      </c>
      <c r="W2043" s="4">
        <v>0</v>
      </c>
      <c r="X2043" s="4">
        <f t="shared" si="124"/>
        <v>0</v>
      </c>
      <c r="Y2043" s="4" t="s">
        <v>324</v>
      </c>
      <c r="Z2043" s="4">
        <v>1</v>
      </c>
      <c r="AA2043" s="4">
        <v>1</v>
      </c>
      <c r="AB2043" s="4" t="s">
        <v>324</v>
      </c>
      <c r="AC2043" s="4">
        <v>1</v>
      </c>
    </row>
    <row r="2044" spans="1:29" x14ac:dyDescent="0.45">
      <c r="A2044" s="4">
        <f t="shared" si="121"/>
        <v>42</v>
      </c>
      <c r="B2044" s="4">
        <v>2018</v>
      </c>
      <c r="C2044" s="5">
        <v>43196</v>
      </c>
      <c r="D2044" s="5" t="s">
        <v>68</v>
      </c>
      <c r="E2044" s="4" t="s">
        <v>317</v>
      </c>
      <c r="F2044" s="4" t="s">
        <v>70</v>
      </c>
      <c r="G2044" s="4" t="s">
        <v>318</v>
      </c>
      <c r="H2044" s="4" t="s">
        <v>319</v>
      </c>
      <c r="I2044" s="4" t="s">
        <v>344</v>
      </c>
      <c r="J2044" s="4" t="s">
        <v>345</v>
      </c>
      <c r="K2044" s="4" t="s">
        <v>346</v>
      </c>
      <c r="L2044" s="11">
        <v>45.167178</v>
      </c>
      <c r="M2044" s="11">
        <v>-122.879176</v>
      </c>
      <c r="N2044" s="16">
        <v>12.127375602722168</v>
      </c>
      <c r="O2044" s="16">
        <v>3742.4931640625</v>
      </c>
      <c r="P2044" s="4" t="s">
        <v>127</v>
      </c>
      <c r="Q2044" s="4">
        <v>4</v>
      </c>
      <c r="R2044" s="4">
        <v>4</v>
      </c>
      <c r="S2044" s="4" t="s">
        <v>710</v>
      </c>
      <c r="T2044" s="4">
        <v>400</v>
      </c>
      <c r="U2044" s="4">
        <v>0</v>
      </c>
      <c r="V2044" s="4">
        <f t="shared" si="122"/>
        <v>0</v>
      </c>
      <c r="W2044" s="4">
        <v>0</v>
      </c>
      <c r="X2044" s="4">
        <f t="shared" si="124"/>
        <v>0</v>
      </c>
      <c r="Y2044" s="4" t="s">
        <v>324</v>
      </c>
      <c r="Z2044" s="4">
        <v>1</v>
      </c>
      <c r="AA2044" s="4">
        <v>1</v>
      </c>
      <c r="AB2044" s="4" t="s">
        <v>324</v>
      </c>
      <c r="AC2044" s="4">
        <v>1</v>
      </c>
    </row>
    <row r="2045" spans="1:29" x14ac:dyDescent="0.45">
      <c r="A2045" s="4">
        <f t="shared" si="121"/>
        <v>42</v>
      </c>
      <c r="B2045" s="4">
        <v>2018</v>
      </c>
      <c r="C2045" s="5">
        <v>43223</v>
      </c>
      <c r="D2045" s="5" t="s">
        <v>81</v>
      </c>
      <c r="E2045" s="4" t="s">
        <v>317</v>
      </c>
      <c r="F2045" s="4" t="s">
        <v>70</v>
      </c>
      <c r="G2045" s="4" t="s">
        <v>318</v>
      </c>
      <c r="H2045" s="4" t="s">
        <v>319</v>
      </c>
      <c r="I2045" s="4" t="s">
        <v>344</v>
      </c>
      <c r="J2045" s="4" t="s">
        <v>345</v>
      </c>
      <c r="K2045" s="4" t="s">
        <v>346</v>
      </c>
      <c r="L2045" s="11">
        <v>45.167178</v>
      </c>
      <c r="M2045" s="11">
        <v>-122.879176</v>
      </c>
      <c r="N2045" s="16">
        <v>12.127375602722168</v>
      </c>
      <c r="O2045" s="16">
        <v>3742.4931640625</v>
      </c>
      <c r="P2045" s="4" t="s">
        <v>127</v>
      </c>
      <c r="Q2045" s="4">
        <v>4</v>
      </c>
      <c r="R2045" s="4">
        <v>4</v>
      </c>
      <c r="S2045" s="4" t="s">
        <v>76</v>
      </c>
      <c r="T2045" s="4">
        <v>400</v>
      </c>
      <c r="U2045" s="4">
        <v>0</v>
      </c>
      <c r="V2045" s="4">
        <f t="shared" si="122"/>
        <v>0</v>
      </c>
      <c r="W2045" s="4">
        <v>0</v>
      </c>
      <c r="X2045" s="4">
        <f t="shared" si="124"/>
        <v>0</v>
      </c>
      <c r="Y2045" s="4" t="s">
        <v>324</v>
      </c>
      <c r="Z2045" s="4">
        <v>1</v>
      </c>
      <c r="AA2045" s="4">
        <v>1</v>
      </c>
      <c r="AB2045" s="4" t="s">
        <v>324</v>
      </c>
      <c r="AC2045" s="4">
        <v>1</v>
      </c>
    </row>
    <row r="2046" spans="1:29" x14ac:dyDescent="0.45">
      <c r="A2046" s="4">
        <f t="shared" si="121"/>
        <v>43</v>
      </c>
      <c r="B2046" s="4">
        <v>2018</v>
      </c>
      <c r="C2046" s="5">
        <v>43196</v>
      </c>
      <c r="D2046" s="5" t="s">
        <v>68</v>
      </c>
      <c r="E2046" s="4" t="s">
        <v>317</v>
      </c>
      <c r="F2046" s="4" t="s">
        <v>70</v>
      </c>
      <c r="G2046" s="4" t="s">
        <v>318</v>
      </c>
      <c r="H2046" s="4" t="s">
        <v>319</v>
      </c>
      <c r="I2046" s="4" t="s">
        <v>344</v>
      </c>
      <c r="J2046" s="4" t="s">
        <v>345</v>
      </c>
      <c r="K2046" s="4" t="s">
        <v>346</v>
      </c>
      <c r="L2046" s="11">
        <v>45.167495727538999</v>
      </c>
      <c r="M2046" s="11">
        <v>-122.87916564941401</v>
      </c>
      <c r="N2046" s="16">
        <v>2.09</v>
      </c>
      <c r="O2046" s="16">
        <v>3043.3</v>
      </c>
      <c r="P2046" s="4" t="s">
        <v>259</v>
      </c>
      <c r="Q2046" s="4">
        <v>2</v>
      </c>
      <c r="R2046" s="4">
        <v>0</v>
      </c>
      <c r="S2046" s="4" t="s">
        <v>234</v>
      </c>
      <c r="T2046" s="4">
        <v>400</v>
      </c>
      <c r="U2046" s="4">
        <v>0</v>
      </c>
      <c r="V2046" s="4">
        <f t="shared" si="122"/>
        <v>0</v>
      </c>
      <c r="W2046" s="4">
        <v>0</v>
      </c>
      <c r="X2046" s="4">
        <f t="shared" si="124"/>
        <v>0</v>
      </c>
      <c r="Y2046" s="4" t="s">
        <v>324</v>
      </c>
      <c r="Z2046" s="4">
        <v>1</v>
      </c>
      <c r="AA2046" s="4">
        <v>1</v>
      </c>
      <c r="AB2046" s="4" t="s">
        <v>324</v>
      </c>
      <c r="AC2046" s="4">
        <v>1</v>
      </c>
    </row>
    <row r="2047" spans="1:29" x14ac:dyDescent="0.45">
      <c r="A2047" s="4">
        <f t="shared" si="121"/>
        <v>43</v>
      </c>
      <c r="B2047" s="4">
        <v>2018</v>
      </c>
      <c r="C2047" s="5">
        <v>43223</v>
      </c>
      <c r="D2047" s="5" t="s">
        <v>81</v>
      </c>
      <c r="E2047" s="4" t="s">
        <v>317</v>
      </c>
      <c r="F2047" s="4" t="s">
        <v>70</v>
      </c>
      <c r="G2047" s="4" t="s">
        <v>318</v>
      </c>
      <c r="H2047" s="4" t="s">
        <v>319</v>
      </c>
      <c r="I2047" s="4" t="s">
        <v>344</v>
      </c>
      <c r="J2047" s="4" t="s">
        <v>345</v>
      </c>
      <c r="K2047" s="4" t="s">
        <v>346</v>
      </c>
      <c r="L2047" s="11">
        <v>45.167495727538999</v>
      </c>
      <c r="M2047" s="11">
        <v>-122.87916564941401</v>
      </c>
      <c r="N2047" s="16">
        <v>2.09</v>
      </c>
      <c r="O2047" s="16">
        <v>3043.3</v>
      </c>
      <c r="P2047" s="4" t="s">
        <v>259</v>
      </c>
      <c r="Q2047" s="4">
        <v>2</v>
      </c>
      <c r="R2047" s="4">
        <v>0</v>
      </c>
      <c r="S2047" s="4" t="s">
        <v>502</v>
      </c>
      <c r="T2047" s="4">
        <v>400</v>
      </c>
      <c r="U2047" s="4">
        <v>0</v>
      </c>
      <c r="V2047" s="4">
        <f t="shared" si="122"/>
        <v>0</v>
      </c>
      <c r="W2047" s="4">
        <v>0</v>
      </c>
      <c r="X2047" s="4">
        <f t="shared" si="124"/>
        <v>0</v>
      </c>
      <c r="Y2047" s="4" t="s">
        <v>324</v>
      </c>
      <c r="Z2047" s="4">
        <v>1</v>
      </c>
      <c r="AA2047" s="4">
        <v>1</v>
      </c>
      <c r="AB2047" s="4" t="s">
        <v>324</v>
      </c>
      <c r="AC2047" s="4">
        <v>1</v>
      </c>
    </row>
    <row r="2048" spans="1:29" x14ac:dyDescent="0.45">
      <c r="A2048" s="4">
        <f t="shared" si="121"/>
        <v>44</v>
      </c>
      <c r="B2048" s="4">
        <v>2018</v>
      </c>
      <c r="C2048" s="5">
        <v>43196</v>
      </c>
      <c r="D2048" s="5" t="s">
        <v>68</v>
      </c>
      <c r="E2048" s="4" t="s">
        <v>317</v>
      </c>
      <c r="F2048" s="4" t="s">
        <v>70</v>
      </c>
      <c r="G2048" s="4" t="s">
        <v>318</v>
      </c>
      <c r="H2048" s="4" t="s">
        <v>319</v>
      </c>
      <c r="I2048" s="4" t="s">
        <v>351</v>
      </c>
      <c r="J2048" s="4" t="s">
        <v>352</v>
      </c>
      <c r="K2048" s="4" t="s">
        <v>353</v>
      </c>
      <c r="L2048" s="11">
        <v>45.168540954589844</v>
      </c>
      <c r="M2048" s="11">
        <v>-122.90584564208984</v>
      </c>
      <c r="N2048" s="16">
        <v>22.441333770751953</v>
      </c>
      <c r="O2048" s="16">
        <v>4876.2080078125</v>
      </c>
      <c r="P2048" s="4" t="s">
        <v>288</v>
      </c>
      <c r="Q2048" s="4">
        <v>3</v>
      </c>
      <c r="R2048" s="4">
        <v>3</v>
      </c>
      <c r="S2048" s="4" t="s">
        <v>114</v>
      </c>
      <c r="T2048" s="4">
        <v>400</v>
      </c>
      <c r="U2048" s="4">
        <v>0</v>
      </c>
      <c r="V2048" s="4">
        <f t="shared" si="122"/>
        <v>0</v>
      </c>
      <c r="W2048" s="4">
        <v>0</v>
      </c>
      <c r="X2048" s="4">
        <f t="shared" si="124"/>
        <v>0</v>
      </c>
      <c r="Y2048" s="4" t="s">
        <v>324</v>
      </c>
      <c r="Z2048" s="4">
        <v>1</v>
      </c>
      <c r="AA2048" s="4">
        <v>1</v>
      </c>
      <c r="AB2048" s="4" t="s">
        <v>324</v>
      </c>
      <c r="AC2048" s="4">
        <v>1</v>
      </c>
    </row>
    <row r="2049" spans="1:29" x14ac:dyDescent="0.45">
      <c r="A2049" s="4">
        <f t="shared" si="121"/>
        <v>44</v>
      </c>
      <c r="B2049" s="4">
        <v>2018</v>
      </c>
      <c r="C2049" s="5">
        <v>43222</v>
      </c>
      <c r="D2049" s="5" t="s">
        <v>81</v>
      </c>
      <c r="E2049" s="4" t="s">
        <v>317</v>
      </c>
      <c r="F2049" s="4" t="s">
        <v>70</v>
      </c>
      <c r="G2049" s="4" t="s">
        <v>318</v>
      </c>
      <c r="H2049" s="4" t="s">
        <v>319</v>
      </c>
      <c r="I2049" s="4" t="s">
        <v>351</v>
      </c>
      <c r="J2049" s="4" t="s">
        <v>352</v>
      </c>
      <c r="K2049" s="4" t="s">
        <v>353</v>
      </c>
      <c r="L2049" s="11">
        <v>45.168540954589844</v>
      </c>
      <c r="M2049" s="11">
        <v>-122.90584564208984</v>
      </c>
      <c r="N2049" s="16">
        <v>22.441333770751953</v>
      </c>
      <c r="O2049" s="16">
        <v>4876.2080078125</v>
      </c>
      <c r="P2049" s="4" t="s">
        <v>288</v>
      </c>
      <c r="Q2049" s="4">
        <v>3</v>
      </c>
      <c r="R2049" s="4">
        <v>3</v>
      </c>
      <c r="S2049" s="4" t="s">
        <v>204</v>
      </c>
      <c r="T2049" s="4">
        <v>400</v>
      </c>
      <c r="U2049" s="4">
        <v>0</v>
      </c>
      <c r="V2049" s="4">
        <f t="shared" si="122"/>
        <v>0</v>
      </c>
      <c r="W2049" s="4">
        <v>0</v>
      </c>
      <c r="X2049" s="4">
        <f t="shared" si="124"/>
        <v>0</v>
      </c>
      <c r="Y2049" s="4" t="s">
        <v>324</v>
      </c>
      <c r="Z2049" s="4">
        <v>1</v>
      </c>
      <c r="AA2049" s="4">
        <v>1</v>
      </c>
      <c r="AB2049" s="4" t="s">
        <v>324</v>
      </c>
      <c r="AC2049" s="4">
        <v>1</v>
      </c>
    </row>
    <row r="2050" spans="1:29" x14ac:dyDescent="0.45">
      <c r="A2050" s="4">
        <f t="shared" si="121"/>
        <v>45</v>
      </c>
      <c r="B2050" s="4">
        <v>2018</v>
      </c>
      <c r="C2050" s="5">
        <v>43196</v>
      </c>
      <c r="D2050" s="5" t="s">
        <v>68</v>
      </c>
      <c r="E2050" s="4" t="s">
        <v>317</v>
      </c>
      <c r="F2050" s="4" t="s">
        <v>70</v>
      </c>
      <c r="G2050" s="4" t="s">
        <v>318</v>
      </c>
      <c r="H2050" s="4" t="s">
        <v>319</v>
      </c>
      <c r="I2050" s="4" t="s">
        <v>359</v>
      </c>
      <c r="J2050" s="4" t="s">
        <v>360</v>
      </c>
      <c r="K2050" s="4" t="s">
        <v>361</v>
      </c>
      <c r="L2050" s="11">
        <v>45.165260314941406</v>
      </c>
      <c r="M2050" s="11">
        <v>-122.881462097167</v>
      </c>
      <c r="N2050" s="16">
        <v>36.944267272949219</v>
      </c>
      <c r="O2050" s="16">
        <v>6194.40478515625</v>
      </c>
      <c r="P2050" s="4" t="s">
        <v>265</v>
      </c>
      <c r="Q2050" s="4">
        <v>4</v>
      </c>
      <c r="R2050" s="4">
        <v>0</v>
      </c>
      <c r="S2050" s="4" t="s">
        <v>743</v>
      </c>
      <c r="T2050" s="4">
        <v>400</v>
      </c>
      <c r="U2050" s="4">
        <v>0</v>
      </c>
      <c r="V2050" s="4">
        <f t="shared" si="122"/>
        <v>0</v>
      </c>
      <c r="W2050" s="4">
        <v>0</v>
      </c>
      <c r="X2050" s="4">
        <f t="shared" si="124"/>
        <v>0</v>
      </c>
      <c r="Y2050" s="4" t="s">
        <v>324</v>
      </c>
      <c r="Z2050" s="4">
        <v>1</v>
      </c>
      <c r="AA2050" s="4">
        <v>1</v>
      </c>
      <c r="AB2050" s="4" t="s">
        <v>324</v>
      </c>
      <c r="AC2050" s="4">
        <v>1</v>
      </c>
    </row>
    <row r="2051" spans="1:29" x14ac:dyDescent="0.45">
      <c r="A2051" s="4">
        <f t="shared" si="121"/>
        <v>45</v>
      </c>
      <c r="B2051" s="4">
        <v>2018</v>
      </c>
      <c r="C2051" s="5">
        <v>43223</v>
      </c>
      <c r="D2051" s="5" t="s">
        <v>81</v>
      </c>
      <c r="E2051" s="4" t="s">
        <v>317</v>
      </c>
      <c r="F2051" s="4" t="s">
        <v>70</v>
      </c>
      <c r="G2051" s="4" t="s">
        <v>318</v>
      </c>
      <c r="H2051" s="4" t="s">
        <v>319</v>
      </c>
      <c r="I2051" s="4" t="s">
        <v>359</v>
      </c>
      <c r="J2051" s="4" t="s">
        <v>360</v>
      </c>
      <c r="K2051" s="4" t="s">
        <v>361</v>
      </c>
      <c r="L2051" s="11">
        <v>45.165260314941406</v>
      </c>
      <c r="M2051" s="11">
        <v>-122.881462097167</v>
      </c>
      <c r="N2051" s="16">
        <v>36.944267272949219</v>
      </c>
      <c r="O2051" s="16">
        <v>6194.40478515625</v>
      </c>
      <c r="P2051" s="4" t="s">
        <v>265</v>
      </c>
      <c r="Q2051" s="4">
        <v>4</v>
      </c>
      <c r="R2051" s="4">
        <v>0</v>
      </c>
      <c r="S2051" s="4" t="s">
        <v>181</v>
      </c>
      <c r="T2051" s="4">
        <v>400</v>
      </c>
      <c r="U2051" s="4">
        <v>0</v>
      </c>
      <c r="V2051" s="4">
        <f t="shared" si="122"/>
        <v>0</v>
      </c>
      <c r="W2051" s="4">
        <v>0</v>
      </c>
      <c r="X2051" s="4">
        <f t="shared" si="124"/>
        <v>0</v>
      </c>
      <c r="Y2051" s="4" t="s">
        <v>324</v>
      </c>
      <c r="Z2051" s="4">
        <v>1</v>
      </c>
      <c r="AA2051" s="4">
        <v>1</v>
      </c>
      <c r="AB2051" s="4" t="s">
        <v>324</v>
      </c>
      <c r="AC2051" s="4">
        <v>1</v>
      </c>
    </row>
    <row r="2052" spans="1:29" x14ac:dyDescent="0.45">
      <c r="A2052" s="4">
        <f t="shared" si="121"/>
        <v>46</v>
      </c>
      <c r="B2052" s="4">
        <v>2018</v>
      </c>
      <c r="C2052" s="5">
        <v>43196</v>
      </c>
      <c r="D2052" s="5" t="s">
        <v>68</v>
      </c>
      <c r="E2052" s="4" t="s">
        <v>317</v>
      </c>
      <c r="F2052" s="4" t="s">
        <v>70</v>
      </c>
      <c r="G2052" s="4" t="s">
        <v>318</v>
      </c>
      <c r="H2052" s="4" t="s">
        <v>319</v>
      </c>
      <c r="I2052" s="4" t="s">
        <v>363</v>
      </c>
      <c r="J2052" s="4" t="s">
        <v>364</v>
      </c>
      <c r="K2052" s="4" t="s">
        <v>365</v>
      </c>
      <c r="L2052" s="11">
        <v>45.165870666503906</v>
      </c>
      <c r="M2052" s="11">
        <v>-122.88851165771484</v>
      </c>
      <c r="N2052" s="16">
        <v>18.191364288330078</v>
      </c>
      <c r="O2052" s="16">
        <v>3801.7236328125</v>
      </c>
      <c r="P2052" s="4" t="s">
        <v>992</v>
      </c>
      <c r="Q2052" s="4">
        <v>3</v>
      </c>
      <c r="R2052" s="4">
        <v>3</v>
      </c>
      <c r="S2052" s="4" t="s">
        <v>834</v>
      </c>
      <c r="T2052" s="4">
        <v>400</v>
      </c>
      <c r="U2052" s="4">
        <v>0</v>
      </c>
      <c r="V2052" s="4">
        <f t="shared" si="122"/>
        <v>0</v>
      </c>
      <c r="W2052" s="4">
        <v>0</v>
      </c>
      <c r="X2052" s="4">
        <f t="shared" si="124"/>
        <v>0</v>
      </c>
      <c r="Y2052" s="4" t="s">
        <v>244</v>
      </c>
      <c r="Z2052" s="4">
        <v>5</v>
      </c>
      <c r="AA2052" s="4">
        <v>5</v>
      </c>
      <c r="AB2052" s="4" t="s">
        <v>244</v>
      </c>
      <c r="AC2052" s="4">
        <v>5</v>
      </c>
    </row>
    <row r="2053" spans="1:29" x14ac:dyDescent="0.45">
      <c r="A2053" s="4">
        <f t="shared" si="121"/>
        <v>46</v>
      </c>
      <c r="B2053" s="4">
        <v>2018</v>
      </c>
      <c r="C2053" s="5">
        <v>43223</v>
      </c>
      <c r="D2053" s="5" t="s">
        <v>81</v>
      </c>
      <c r="E2053" s="4" t="s">
        <v>317</v>
      </c>
      <c r="F2053" s="4" t="s">
        <v>70</v>
      </c>
      <c r="G2053" s="4" t="s">
        <v>318</v>
      </c>
      <c r="H2053" s="4" t="s">
        <v>319</v>
      </c>
      <c r="I2053" s="4" t="s">
        <v>363</v>
      </c>
      <c r="J2053" s="4" t="s">
        <v>364</v>
      </c>
      <c r="K2053" s="4" t="s">
        <v>365</v>
      </c>
      <c r="L2053" s="11">
        <v>45.165870666503906</v>
      </c>
      <c r="M2053" s="11">
        <v>-122.88851165771484</v>
      </c>
      <c r="N2053" s="16">
        <v>18.191364288330078</v>
      </c>
      <c r="O2053" s="16">
        <v>3801.7236328125</v>
      </c>
      <c r="P2053" s="4" t="s">
        <v>992</v>
      </c>
      <c r="Q2053" s="4">
        <v>3</v>
      </c>
      <c r="R2053" s="4">
        <v>3</v>
      </c>
      <c r="S2053" s="4" t="s">
        <v>857</v>
      </c>
      <c r="T2053" s="4">
        <v>400</v>
      </c>
      <c r="U2053" s="4">
        <v>0</v>
      </c>
      <c r="V2053" s="4">
        <f t="shared" si="122"/>
        <v>0</v>
      </c>
      <c r="W2053" s="4">
        <v>0</v>
      </c>
      <c r="X2053" s="4">
        <f t="shared" si="124"/>
        <v>0</v>
      </c>
      <c r="Y2053" s="4" t="s">
        <v>244</v>
      </c>
      <c r="Z2053" s="4">
        <v>5</v>
      </c>
      <c r="AA2053" s="4">
        <v>5</v>
      </c>
      <c r="AB2053" s="4" t="s">
        <v>244</v>
      </c>
      <c r="AC2053" s="4">
        <v>5</v>
      </c>
    </row>
    <row r="2054" spans="1:29" x14ac:dyDescent="0.45">
      <c r="A2054" s="4">
        <f t="shared" si="121"/>
        <v>47</v>
      </c>
      <c r="B2054" s="4">
        <v>2018</v>
      </c>
      <c r="C2054" s="5">
        <v>43196</v>
      </c>
      <c r="D2054" s="5" t="s">
        <v>68</v>
      </c>
      <c r="E2054" s="4" t="s">
        <v>317</v>
      </c>
      <c r="F2054" s="4" t="s">
        <v>70</v>
      </c>
      <c r="G2054" s="4" t="s">
        <v>318</v>
      </c>
      <c r="H2054" s="4" t="s">
        <v>319</v>
      </c>
      <c r="I2054" s="4" t="s">
        <v>1003</v>
      </c>
      <c r="J2054" s="4" t="s">
        <v>79</v>
      </c>
      <c r="K2054" s="4" t="s">
        <v>79</v>
      </c>
      <c r="L2054" s="6">
        <v>45.198999999999998</v>
      </c>
      <c r="M2054" s="6">
        <v>-122.8455</v>
      </c>
      <c r="N2054" s="26">
        <v>10.199999999999999</v>
      </c>
      <c r="O2054" s="26">
        <v>1080.4000000000001</v>
      </c>
      <c r="P2054" s="4" t="s">
        <v>1220</v>
      </c>
      <c r="Q2054" s="4">
        <v>1</v>
      </c>
      <c r="R2054" s="4">
        <v>1</v>
      </c>
      <c r="S2054" s="4" t="s">
        <v>161</v>
      </c>
      <c r="T2054" s="4">
        <v>400</v>
      </c>
      <c r="U2054" s="4">
        <v>0</v>
      </c>
      <c r="V2054" s="4">
        <f t="shared" si="122"/>
        <v>0</v>
      </c>
      <c r="W2054" s="4">
        <v>0</v>
      </c>
      <c r="X2054" s="4">
        <f t="shared" si="124"/>
        <v>0</v>
      </c>
      <c r="Y2054" s="4" t="s">
        <v>244</v>
      </c>
      <c r="Z2054" s="4">
        <v>5</v>
      </c>
      <c r="AA2054" s="4">
        <v>5</v>
      </c>
      <c r="AB2054" s="4" t="s">
        <v>77</v>
      </c>
      <c r="AC2054" s="4">
        <v>1</v>
      </c>
    </row>
    <row r="2055" spans="1:29" x14ac:dyDescent="0.45">
      <c r="A2055" s="4">
        <f t="shared" si="121"/>
        <v>47</v>
      </c>
      <c r="B2055" s="4">
        <v>2018</v>
      </c>
      <c r="C2055" s="5">
        <v>43222</v>
      </c>
      <c r="D2055" s="4" t="s">
        <v>81</v>
      </c>
      <c r="E2055" s="4" t="s">
        <v>317</v>
      </c>
      <c r="F2055" s="4" t="s">
        <v>70</v>
      </c>
      <c r="G2055" s="4" t="s">
        <v>318</v>
      </c>
      <c r="H2055" s="4" t="s">
        <v>319</v>
      </c>
      <c r="I2055" s="4" t="s">
        <v>1003</v>
      </c>
      <c r="J2055" s="4" t="s">
        <v>79</v>
      </c>
      <c r="K2055" s="4" t="s">
        <v>79</v>
      </c>
      <c r="L2055" s="6">
        <v>45.198999999999998</v>
      </c>
      <c r="M2055" s="6">
        <v>-122.8455</v>
      </c>
      <c r="N2055" s="26">
        <v>10.199999999999999</v>
      </c>
      <c r="O2055" s="26">
        <v>1080.4000000000001</v>
      </c>
      <c r="P2055" s="4" t="s">
        <v>1220</v>
      </c>
      <c r="Q2055" s="4">
        <v>1</v>
      </c>
      <c r="R2055" s="4">
        <v>1</v>
      </c>
      <c r="S2055" s="4" t="s">
        <v>644</v>
      </c>
      <c r="T2055" s="4">
        <v>400</v>
      </c>
      <c r="U2055" s="4">
        <v>0</v>
      </c>
      <c r="V2055" s="4">
        <f t="shared" si="122"/>
        <v>0</v>
      </c>
      <c r="W2055" s="4">
        <v>0</v>
      </c>
      <c r="X2055" s="4">
        <f t="shared" si="124"/>
        <v>0</v>
      </c>
      <c r="Y2055" s="4" t="s">
        <v>244</v>
      </c>
      <c r="Z2055" s="4">
        <v>5</v>
      </c>
      <c r="AA2055" s="4">
        <v>5</v>
      </c>
      <c r="AB2055" s="4" t="s">
        <v>77</v>
      </c>
      <c r="AC2055" s="4">
        <v>1</v>
      </c>
    </row>
    <row r="2056" spans="1:29" x14ac:dyDescent="0.45">
      <c r="A2056" s="4">
        <f t="shared" si="121"/>
        <v>48</v>
      </c>
      <c r="B2056" s="4">
        <v>2018</v>
      </c>
      <c r="C2056" s="5">
        <v>43196</v>
      </c>
      <c r="D2056" s="5" t="s">
        <v>68</v>
      </c>
      <c r="E2056" s="4" t="s">
        <v>317</v>
      </c>
      <c r="F2056" s="4" t="s">
        <v>70</v>
      </c>
      <c r="G2056" s="4" t="s">
        <v>318</v>
      </c>
      <c r="H2056" s="4" t="s">
        <v>319</v>
      </c>
      <c r="I2056" s="4" t="s">
        <v>368</v>
      </c>
      <c r="J2056" s="4" t="s">
        <v>369</v>
      </c>
      <c r="K2056" s="4" t="s">
        <v>370</v>
      </c>
      <c r="L2056" s="11">
        <v>45.199577331542969</v>
      </c>
      <c r="M2056" s="11">
        <v>-122.84644317626901</v>
      </c>
      <c r="N2056" s="16">
        <v>27.306571960449219</v>
      </c>
      <c r="O2056" s="16">
        <v>6857.5849609375</v>
      </c>
      <c r="P2056" s="4" t="s">
        <v>336</v>
      </c>
      <c r="Q2056" s="4">
        <v>3</v>
      </c>
      <c r="R2056" s="4">
        <v>3</v>
      </c>
      <c r="S2056" s="4" t="s">
        <v>201</v>
      </c>
      <c r="T2056" s="4">
        <v>400</v>
      </c>
      <c r="U2056" s="4">
        <v>0</v>
      </c>
      <c r="V2056" s="4">
        <f t="shared" si="122"/>
        <v>0</v>
      </c>
      <c r="W2056" s="4">
        <v>0</v>
      </c>
      <c r="X2056" s="4">
        <f t="shared" si="124"/>
        <v>0</v>
      </c>
      <c r="Y2056" s="4" t="s">
        <v>324</v>
      </c>
      <c r="Z2056" s="4">
        <v>1</v>
      </c>
      <c r="AA2056" s="4">
        <v>1</v>
      </c>
      <c r="AB2056" s="4" t="s">
        <v>324</v>
      </c>
      <c r="AC2056" s="4">
        <v>1</v>
      </c>
    </row>
    <row r="2057" spans="1:29" x14ac:dyDescent="0.45">
      <c r="A2057" s="4">
        <f t="shared" si="121"/>
        <v>48</v>
      </c>
      <c r="B2057" s="4">
        <v>2018</v>
      </c>
      <c r="C2057" s="5">
        <v>43222</v>
      </c>
      <c r="D2057" s="5" t="s">
        <v>81</v>
      </c>
      <c r="E2057" s="4" t="s">
        <v>317</v>
      </c>
      <c r="F2057" s="4" t="s">
        <v>70</v>
      </c>
      <c r="G2057" s="4" t="s">
        <v>318</v>
      </c>
      <c r="H2057" s="4" t="s">
        <v>319</v>
      </c>
      <c r="I2057" s="4" t="s">
        <v>368</v>
      </c>
      <c r="J2057" s="4" t="s">
        <v>369</v>
      </c>
      <c r="K2057" s="4" t="s">
        <v>370</v>
      </c>
      <c r="L2057" s="11">
        <v>45.199577331542969</v>
      </c>
      <c r="M2057" s="11">
        <v>-122.84644317626901</v>
      </c>
      <c r="N2057" s="16">
        <v>27.306571960449219</v>
      </c>
      <c r="O2057" s="16">
        <v>6857.5849609375</v>
      </c>
      <c r="P2057" s="4" t="s">
        <v>336</v>
      </c>
      <c r="Q2057" s="4">
        <v>3</v>
      </c>
      <c r="R2057" s="4">
        <v>3</v>
      </c>
      <c r="S2057" s="4" t="s">
        <v>278</v>
      </c>
      <c r="T2057" s="4">
        <v>400</v>
      </c>
      <c r="U2057" s="4">
        <v>0</v>
      </c>
      <c r="V2057" s="4">
        <f t="shared" si="122"/>
        <v>0</v>
      </c>
      <c r="W2057" s="4">
        <v>0</v>
      </c>
      <c r="X2057" s="4">
        <f t="shared" si="124"/>
        <v>0</v>
      </c>
      <c r="Y2057" s="4" t="s">
        <v>324</v>
      </c>
      <c r="Z2057" s="4">
        <v>1</v>
      </c>
      <c r="AA2057" s="4">
        <v>1</v>
      </c>
      <c r="AB2057" s="4" t="s">
        <v>324</v>
      </c>
      <c r="AC2057" s="4">
        <v>1</v>
      </c>
    </row>
    <row r="2058" spans="1:29" x14ac:dyDescent="0.45">
      <c r="A2058" s="4">
        <f t="shared" si="121"/>
        <v>49</v>
      </c>
      <c r="B2058" s="4">
        <v>2018</v>
      </c>
      <c r="C2058" s="5">
        <v>43196</v>
      </c>
      <c r="D2058" s="5" t="s">
        <v>68</v>
      </c>
      <c r="E2058" s="4" t="s">
        <v>317</v>
      </c>
      <c r="F2058" s="4" t="s">
        <v>70</v>
      </c>
      <c r="G2058" s="4" t="s">
        <v>318</v>
      </c>
      <c r="H2058" s="4" t="s">
        <v>319</v>
      </c>
      <c r="I2058" s="4" t="s">
        <v>373</v>
      </c>
      <c r="J2058" s="4" t="s">
        <v>374</v>
      </c>
      <c r="K2058" s="4" t="s">
        <v>375</v>
      </c>
      <c r="L2058" s="11">
        <v>45.202541351318303</v>
      </c>
      <c r="M2058" s="11">
        <v>-122.84428405761719</v>
      </c>
      <c r="N2058" s="16">
        <v>21.699447631835938</v>
      </c>
      <c r="O2058" s="16">
        <v>3845.6005859375</v>
      </c>
      <c r="P2058" s="4" t="s">
        <v>242</v>
      </c>
      <c r="Q2058" s="4">
        <v>0</v>
      </c>
      <c r="R2058" s="4">
        <v>0</v>
      </c>
      <c r="S2058" s="4" t="s">
        <v>726</v>
      </c>
      <c r="T2058" s="4">
        <v>200</v>
      </c>
      <c r="U2058" s="4">
        <v>0</v>
      </c>
      <c r="V2058" s="4">
        <f t="shared" si="122"/>
        <v>0</v>
      </c>
      <c r="W2058" s="4">
        <v>0</v>
      </c>
      <c r="X2058" s="4">
        <f t="shared" si="124"/>
        <v>0</v>
      </c>
      <c r="Y2058" s="4" t="s">
        <v>77</v>
      </c>
      <c r="Z2058" s="4">
        <v>3</v>
      </c>
      <c r="AA2058" s="4">
        <v>3</v>
      </c>
      <c r="AB2058" s="4" t="s">
        <v>77</v>
      </c>
      <c r="AC2058" s="4">
        <v>1</v>
      </c>
    </row>
    <row r="2059" spans="1:29" x14ac:dyDescent="0.45">
      <c r="A2059" s="4">
        <f t="shared" si="121"/>
        <v>49</v>
      </c>
      <c r="B2059" s="4">
        <v>2018</v>
      </c>
      <c r="C2059" s="5">
        <v>43222</v>
      </c>
      <c r="D2059" s="5" t="s">
        <v>81</v>
      </c>
      <c r="E2059" s="4" t="s">
        <v>317</v>
      </c>
      <c r="F2059" s="4" t="s">
        <v>70</v>
      </c>
      <c r="G2059" s="4" t="s">
        <v>318</v>
      </c>
      <c r="H2059" s="4" t="s">
        <v>319</v>
      </c>
      <c r="I2059" s="4" t="s">
        <v>373</v>
      </c>
      <c r="J2059" s="4" t="s">
        <v>374</v>
      </c>
      <c r="K2059" s="4" t="s">
        <v>375</v>
      </c>
      <c r="L2059" s="11">
        <v>45.202541351318303</v>
      </c>
      <c r="M2059" s="11">
        <v>-122.84428405761719</v>
      </c>
      <c r="N2059" s="16">
        <v>21.699447631835938</v>
      </c>
      <c r="O2059" s="16">
        <v>3845.6005859375</v>
      </c>
      <c r="P2059" s="4" t="s">
        <v>242</v>
      </c>
      <c r="Q2059" s="4">
        <v>0</v>
      </c>
      <c r="R2059" s="4">
        <v>0</v>
      </c>
      <c r="S2059" s="4" t="s">
        <v>1239</v>
      </c>
      <c r="T2059" s="4">
        <v>200</v>
      </c>
      <c r="U2059" s="4">
        <v>0</v>
      </c>
      <c r="V2059" s="4">
        <f t="shared" si="122"/>
        <v>0</v>
      </c>
      <c r="W2059" s="4">
        <v>0</v>
      </c>
      <c r="X2059" s="4">
        <f t="shared" si="124"/>
        <v>0</v>
      </c>
      <c r="Y2059" s="4" t="s">
        <v>77</v>
      </c>
      <c r="Z2059" s="4">
        <v>3</v>
      </c>
      <c r="AA2059" s="4">
        <v>3</v>
      </c>
      <c r="AB2059" s="4" t="s">
        <v>77</v>
      </c>
      <c r="AC2059" s="4">
        <v>1</v>
      </c>
    </row>
    <row r="2060" spans="1:29" x14ac:dyDescent="0.45">
      <c r="A2060" s="4">
        <f t="shared" si="121"/>
        <v>50</v>
      </c>
      <c r="B2060" s="4">
        <v>2018</v>
      </c>
      <c r="C2060" s="5">
        <v>43196</v>
      </c>
      <c r="D2060" s="4" t="s">
        <v>68</v>
      </c>
      <c r="E2060" s="4" t="s">
        <v>317</v>
      </c>
      <c r="F2060" s="4" t="s">
        <v>70</v>
      </c>
      <c r="G2060" s="4" t="s">
        <v>318</v>
      </c>
      <c r="H2060" s="4" t="s">
        <v>319</v>
      </c>
      <c r="I2060" s="4" t="s">
        <v>1240</v>
      </c>
      <c r="J2060" s="4" t="s">
        <v>329</v>
      </c>
      <c r="K2060" s="4" t="s">
        <v>330</v>
      </c>
      <c r="P2060" s="4" t="s">
        <v>288</v>
      </c>
      <c r="Q2060" s="4">
        <v>3</v>
      </c>
      <c r="R2060" s="4">
        <v>3</v>
      </c>
      <c r="S2060" s="4" t="s">
        <v>776</v>
      </c>
      <c r="T2060" s="4">
        <v>400</v>
      </c>
      <c r="U2060" s="4">
        <v>0</v>
      </c>
      <c r="V2060" s="4">
        <f t="shared" si="122"/>
        <v>0</v>
      </c>
      <c r="W2060" s="4">
        <v>0</v>
      </c>
      <c r="X2060" s="4">
        <f t="shared" si="124"/>
        <v>0</v>
      </c>
      <c r="Y2060" s="4" t="s">
        <v>324</v>
      </c>
      <c r="Z2060" s="4">
        <v>1</v>
      </c>
      <c r="AA2060" s="4">
        <v>1</v>
      </c>
      <c r="AB2060" s="4" t="s">
        <v>324</v>
      </c>
      <c r="AC2060" s="4">
        <v>1</v>
      </c>
    </row>
    <row r="2061" spans="1:29" x14ac:dyDescent="0.45">
      <c r="A2061" s="4">
        <f t="shared" si="121"/>
        <v>50</v>
      </c>
      <c r="B2061" s="4">
        <v>2018</v>
      </c>
      <c r="C2061" s="5">
        <v>43222</v>
      </c>
      <c r="D2061" s="4" t="s">
        <v>81</v>
      </c>
      <c r="E2061" s="4" t="s">
        <v>317</v>
      </c>
      <c r="F2061" s="4" t="s">
        <v>70</v>
      </c>
      <c r="G2061" s="4" t="s">
        <v>318</v>
      </c>
      <c r="H2061" s="4" t="s">
        <v>319</v>
      </c>
      <c r="I2061" s="4" t="s">
        <v>1240</v>
      </c>
      <c r="J2061" s="4" t="s">
        <v>329</v>
      </c>
      <c r="K2061" s="4" t="s">
        <v>330</v>
      </c>
      <c r="P2061" s="4" t="s">
        <v>288</v>
      </c>
      <c r="Q2061" s="4">
        <v>3</v>
      </c>
      <c r="R2061" s="4">
        <v>3</v>
      </c>
      <c r="S2061" s="4" t="s">
        <v>478</v>
      </c>
      <c r="T2061" s="4">
        <v>400</v>
      </c>
      <c r="U2061" s="4">
        <v>0</v>
      </c>
      <c r="V2061" s="4">
        <f t="shared" si="122"/>
        <v>0</v>
      </c>
      <c r="W2061" s="4">
        <v>0</v>
      </c>
      <c r="X2061" s="4">
        <f t="shared" si="124"/>
        <v>0</v>
      </c>
      <c r="Y2061" s="4" t="s">
        <v>324</v>
      </c>
      <c r="Z2061" s="4">
        <v>1</v>
      </c>
      <c r="AA2061" s="4">
        <v>1</v>
      </c>
      <c r="AB2061" s="4" t="s">
        <v>324</v>
      </c>
      <c r="AC2061" s="4">
        <v>1</v>
      </c>
    </row>
    <row r="2062" spans="1:29" x14ac:dyDescent="0.45">
      <c r="A2062" s="4">
        <f t="shared" si="121"/>
        <v>51</v>
      </c>
      <c r="B2062" s="4">
        <v>2018</v>
      </c>
      <c r="C2062" s="5">
        <v>43196</v>
      </c>
      <c r="D2062" s="4" t="s">
        <v>68</v>
      </c>
      <c r="E2062" s="4" t="s">
        <v>317</v>
      </c>
      <c r="F2062" s="4" t="s">
        <v>70</v>
      </c>
      <c r="G2062" s="4" t="s">
        <v>318</v>
      </c>
      <c r="H2062" s="4" t="s">
        <v>319</v>
      </c>
      <c r="I2062" s="4" t="s">
        <v>1241</v>
      </c>
      <c r="J2062" s="4" t="s">
        <v>329</v>
      </c>
      <c r="K2062" s="4" t="s">
        <v>330</v>
      </c>
      <c r="P2062" s="4" t="s">
        <v>90</v>
      </c>
      <c r="Q2062" s="4">
        <v>4</v>
      </c>
      <c r="R2062" s="4">
        <v>4</v>
      </c>
      <c r="S2062" s="4" t="s">
        <v>121</v>
      </c>
      <c r="T2062" s="4">
        <v>400</v>
      </c>
      <c r="U2062" s="4">
        <v>0</v>
      </c>
      <c r="V2062" s="4">
        <f t="shared" si="122"/>
        <v>0</v>
      </c>
      <c r="W2062" s="4">
        <v>0</v>
      </c>
      <c r="X2062" s="4">
        <f t="shared" si="124"/>
        <v>0</v>
      </c>
      <c r="Y2062" s="4" t="s">
        <v>324</v>
      </c>
      <c r="Z2062" s="4">
        <v>1</v>
      </c>
      <c r="AA2062" s="4">
        <v>1</v>
      </c>
      <c r="AB2062" s="4" t="s">
        <v>324</v>
      </c>
      <c r="AC2062" s="4">
        <v>1</v>
      </c>
    </row>
    <row r="2063" spans="1:29" x14ac:dyDescent="0.45">
      <c r="A2063" s="4">
        <f t="shared" si="121"/>
        <v>51</v>
      </c>
      <c r="B2063" s="4">
        <v>2018</v>
      </c>
      <c r="C2063" s="5">
        <v>43222</v>
      </c>
      <c r="D2063" s="4" t="s">
        <v>81</v>
      </c>
      <c r="E2063" s="4" t="s">
        <v>317</v>
      </c>
      <c r="F2063" s="4" t="s">
        <v>70</v>
      </c>
      <c r="G2063" s="4" t="s">
        <v>318</v>
      </c>
      <c r="H2063" s="4" t="s">
        <v>319</v>
      </c>
      <c r="I2063" s="4" t="s">
        <v>1241</v>
      </c>
      <c r="J2063" s="4" t="s">
        <v>329</v>
      </c>
      <c r="K2063" s="4" t="s">
        <v>330</v>
      </c>
      <c r="P2063" s="4" t="s">
        <v>90</v>
      </c>
      <c r="Q2063" s="4">
        <v>4</v>
      </c>
      <c r="R2063" s="4">
        <v>4</v>
      </c>
      <c r="S2063" s="4" t="s">
        <v>227</v>
      </c>
      <c r="T2063" s="4">
        <v>400</v>
      </c>
      <c r="U2063" s="4">
        <v>0</v>
      </c>
      <c r="V2063" s="4">
        <f t="shared" si="122"/>
        <v>0</v>
      </c>
      <c r="W2063" s="4">
        <v>0</v>
      </c>
      <c r="X2063" s="4">
        <f t="shared" si="124"/>
        <v>0</v>
      </c>
      <c r="Y2063" s="4" t="s">
        <v>324</v>
      </c>
      <c r="Z2063" s="4">
        <v>1</v>
      </c>
      <c r="AA2063" s="4">
        <v>1</v>
      </c>
      <c r="AB2063" s="4" t="s">
        <v>324</v>
      </c>
      <c r="AC2063" s="4">
        <v>1</v>
      </c>
    </row>
    <row r="2064" spans="1:29" x14ac:dyDescent="0.45">
      <c r="A2064" s="4">
        <f t="shared" si="121"/>
        <v>52</v>
      </c>
      <c r="B2064" s="4">
        <v>2018</v>
      </c>
      <c r="C2064" s="5">
        <v>43195</v>
      </c>
      <c r="D2064" s="5" t="s">
        <v>68</v>
      </c>
      <c r="E2064" s="4" t="s">
        <v>380</v>
      </c>
      <c r="F2064" s="4" t="s">
        <v>70</v>
      </c>
      <c r="G2064" s="4" t="s">
        <v>381</v>
      </c>
      <c r="H2064" s="4" t="s">
        <v>382</v>
      </c>
      <c r="I2064" s="4" t="s">
        <v>383</v>
      </c>
      <c r="J2064" s="4" t="s">
        <v>384</v>
      </c>
      <c r="K2064" s="4" t="s">
        <v>385</v>
      </c>
      <c r="L2064" s="11">
        <v>45.1941528320312</v>
      </c>
      <c r="M2064" s="11">
        <v>-122.76637268066406</v>
      </c>
      <c r="N2064" s="16">
        <v>1.2547777891159058</v>
      </c>
      <c r="O2064" s="16">
        <v>1089.2620849609375</v>
      </c>
      <c r="P2064" s="4" t="s">
        <v>386</v>
      </c>
      <c r="Q2064" s="4">
        <v>2</v>
      </c>
      <c r="R2064" s="4">
        <v>2</v>
      </c>
      <c r="S2064" s="4" t="s">
        <v>79</v>
      </c>
      <c r="T2064" s="4">
        <v>350</v>
      </c>
      <c r="U2064" s="4">
        <v>0</v>
      </c>
      <c r="V2064" s="4">
        <f t="shared" si="122"/>
        <v>0</v>
      </c>
      <c r="W2064" s="4">
        <v>0</v>
      </c>
      <c r="X2064" s="4">
        <f t="shared" si="124"/>
        <v>0</v>
      </c>
      <c r="Y2064" s="4" t="s">
        <v>324</v>
      </c>
      <c r="Z2064" s="4">
        <v>1</v>
      </c>
      <c r="AA2064" s="4">
        <v>1</v>
      </c>
      <c r="AB2064" s="4" t="s">
        <v>267</v>
      </c>
      <c r="AC2064" s="4">
        <v>1</v>
      </c>
    </row>
    <row r="2065" spans="1:29" x14ac:dyDescent="0.45">
      <c r="A2065" s="4">
        <f t="shared" si="121"/>
        <v>52</v>
      </c>
      <c r="B2065" s="4">
        <v>2018</v>
      </c>
      <c r="C2065" s="5">
        <v>43223</v>
      </c>
      <c r="D2065" s="5" t="s">
        <v>81</v>
      </c>
      <c r="E2065" s="4" t="s">
        <v>380</v>
      </c>
      <c r="F2065" s="4" t="s">
        <v>70</v>
      </c>
      <c r="G2065" s="4" t="s">
        <v>381</v>
      </c>
      <c r="H2065" s="4" t="s">
        <v>382</v>
      </c>
      <c r="I2065" s="4" t="s">
        <v>383</v>
      </c>
      <c r="J2065" s="4" t="s">
        <v>384</v>
      </c>
      <c r="K2065" s="4" t="s">
        <v>385</v>
      </c>
      <c r="L2065" s="11">
        <v>45.1941528320312</v>
      </c>
      <c r="M2065" s="11">
        <v>-122.76637268066406</v>
      </c>
      <c r="N2065" s="16">
        <v>1.2547777891159058</v>
      </c>
      <c r="O2065" s="16">
        <v>1089.2620849609375</v>
      </c>
      <c r="P2065" s="4" t="s">
        <v>386</v>
      </c>
      <c r="Q2065" s="4">
        <v>2</v>
      </c>
      <c r="R2065" s="4">
        <v>2</v>
      </c>
      <c r="S2065" s="4" t="s">
        <v>1242</v>
      </c>
      <c r="T2065" s="4">
        <v>400</v>
      </c>
      <c r="U2065" s="4">
        <v>0</v>
      </c>
      <c r="V2065" s="4">
        <f t="shared" si="122"/>
        <v>0</v>
      </c>
      <c r="W2065" s="4">
        <v>0</v>
      </c>
      <c r="X2065" s="4">
        <f t="shared" si="124"/>
        <v>0</v>
      </c>
      <c r="Y2065" s="4" t="s">
        <v>324</v>
      </c>
      <c r="Z2065" s="4">
        <v>1</v>
      </c>
      <c r="AA2065" s="4">
        <v>1</v>
      </c>
      <c r="AB2065" s="4" t="s">
        <v>267</v>
      </c>
      <c r="AC2065" s="4">
        <v>1</v>
      </c>
    </row>
    <row r="2066" spans="1:29" x14ac:dyDescent="0.45">
      <c r="A2066" s="4">
        <f t="shared" si="121"/>
        <v>53</v>
      </c>
      <c r="B2066" s="4">
        <v>2018</v>
      </c>
      <c r="C2066" s="5">
        <v>43195</v>
      </c>
      <c r="D2066" s="5" t="s">
        <v>68</v>
      </c>
      <c r="E2066" s="4" t="s">
        <v>380</v>
      </c>
      <c r="F2066" s="4" t="s">
        <v>70</v>
      </c>
      <c r="G2066" s="4" t="s">
        <v>381</v>
      </c>
      <c r="H2066" s="4" t="s">
        <v>382</v>
      </c>
      <c r="I2066" s="4" t="s">
        <v>803</v>
      </c>
      <c r="J2066" s="4" t="s">
        <v>79</v>
      </c>
      <c r="K2066" s="4" t="s">
        <v>79</v>
      </c>
      <c r="L2066" s="23">
        <v>45.192361032599898</v>
      </c>
      <c r="M2066" s="23">
        <v>-122.766205924</v>
      </c>
      <c r="N2066" s="17">
        <v>8.2474202756793868</v>
      </c>
      <c r="O2066" s="17">
        <v>827.493112612</v>
      </c>
      <c r="P2066" s="4" t="s">
        <v>75</v>
      </c>
      <c r="Q2066" s="4">
        <v>1</v>
      </c>
      <c r="R2066" s="4">
        <v>1</v>
      </c>
      <c r="S2066" s="4" t="s">
        <v>1243</v>
      </c>
      <c r="T2066" s="4">
        <v>400</v>
      </c>
      <c r="U2066" s="4">
        <v>0</v>
      </c>
      <c r="V2066" s="4">
        <f t="shared" si="122"/>
        <v>0</v>
      </c>
      <c r="W2066" s="4">
        <v>0</v>
      </c>
      <c r="X2066" s="4">
        <f t="shared" si="124"/>
        <v>0</v>
      </c>
      <c r="Y2066" s="4" t="s">
        <v>324</v>
      </c>
      <c r="Z2066" s="4">
        <v>3</v>
      </c>
      <c r="AA2066" s="4">
        <v>3</v>
      </c>
      <c r="AB2066" s="4" t="s">
        <v>267</v>
      </c>
      <c r="AC2066" s="4">
        <v>3</v>
      </c>
    </row>
    <row r="2067" spans="1:29" x14ac:dyDescent="0.45">
      <c r="A2067" s="4">
        <f t="shared" si="121"/>
        <v>53</v>
      </c>
      <c r="B2067" s="4">
        <v>2018</v>
      </c>
      <c r="C2067" s="5">
        <v>43223</v>
      </c>
      <c r="D2067" s="5" t="s">
        <v>81</v>
      </c>
      <c r="E2067" s="4" t="s">
        <v>380</v>
      </c>
      <c r="F2067" s="4" t="s">
        <v>70</v>
      </c>
      <c r="G2067" s="4" t="s">
        <v>381</v>
      </c>
      <c r="H2067" s="4" t="s">
        <v>382</v>
      </c>
      <c r="I2067" s="4" t="s">
        <v>803</v>
      </c>
      <c r="J2067" s="4" t="s">
        <v>79</v>
      </c>
      <c r="K2067" s="4" t="s">
        <v>79</v>
      </c>
      <c r="L2067" s="23">
        <v>45.192361032599898</v>
      </c>
      <c r="M2067" s="23">
        <v>-122.766205924</v>
      </c>
      <c r="N2067" s="17">
        <v>8.2474202756793868</v>
      </c>
      <c r="O2067" s="17">
        <v>827.493112612</v>
      </c>
      <c r="P2067" s="4" t="s">
        <v>75</v>
      </c>
      <c r="Q2067" s="4">
        <v>1</v>
      </c>
      <c r="R2067" s="4">
        <v>1</v>
      </c>
      <c r="S2067" s="4" t="s">
        <v>496</v>
      </c>
      <c r="T2067" s="4">
        <v>400</v>
      </c>
      <c r="U2067" s="4">
        <v>0</v>
      </c>
      <c r="V2067" s="4">
        <f t="shared" si="122"/>
        <v>0</v>
      </c>
      <c r="W2067" s="4">
        <v>0</v>
      </c>
      <c r="X2067" s="4">
        <f t="shared" si="124"/>
        <v>0</v>
      </c>
      <c r="Y2067" s="4" t="s">
        <v>324</v>
      </c>
      <c r="Z2067" s="4">
        <v>3</v>
      </c>
      <c r="AA2067" s="4">
        <v>3</v>
      </c>
      <c r="AB2067" s="4" t="s">
        <v>267</v>
      </c>
      <c r="AC2067" s="4">
        <v>3</v>
      </c>
    </row>
    <row r="2068" spans="1:29" x14ac:dyDescent="0.45">
      <c r="A2068" s="4">
        <f t="shared" si="121"/>
        <v>54</v>
      </c>
      <c r="B2068" s="4">
        <v>2018</v>
      </c>
      <c r="C2068" s="5">
        <v>43195</v>
      </c>
      <c r="D2068" s="5" t="s">
        <v>68</v>
      </c>
      <c r="E2068" s="4" t="s">
        <v>380</v>
      </c>
      <c r="F2068" s="4" t="s">
        <v>70</v>
      </c>
      <c r="G2068" s="4" t="s">
        <v>381</v>
      </c>
      <c r="H2068" s="4" t="s">
        <v>382</v>
      </c>
      <c r="I2068" s="4" t="s">
        <v>390</v>
      </c>
      <c r="J2068" s="4" t="s">
        <v>391</v>
      </c>
      <c r="K2068" s="4" t="s">
        <v>392</v>
      </c>
      <c r="L2068" s="11">
        <v>45.190010070800781</v>
      </c>
      <c r="M2068" s="11">
        <v>-122.76205444335938</v>
      </c>
      <c r="N2068" s="16">
        <v>8.4565887451171875</v>
      </c>
      <c r="O2068" s="16">
        <v>2900.5</v>
      </c>
      <c r="P2068" s="4" t="s">
        <v>75</v>
      </c>
      <c r="Q2068" s="4">
        <v>1</v>
      </c>
      <c r="R2068" s="4">
        <v>1</v>
      </c>
      <c r="S2068" s="4" t="s">
        <v>1244</v>
      </c>
      <c r="T2068" s="4">
        <v>400</v>
      </c>
      <c r="U2068" s="4">
        <v>0</v>
      </c>
      <c r="V2068" s="4">
        <f t="shared" si="122"/>
        <v>0</v>
      </c>
      <c r="W2068" s="4">
        <v>0</v>
      </c>
      <c r="X2068" s="4">
        <f t="shared" ref="X2068:X2099" si="125">W2068/T2068</f>
        <v>0</v>
      </c>
      <c r="Y2068" s="4" t="s">
        <v>324</v>
      </c>
      <c r="Z2068" s="4">
        <v>2</v>
      </c>
      <c r="AA2068" s="4">
        <v>2</v>
      </c>
      <c r="AB2068" s="4" t="s">
        <v>267</v>
      </c>
      <c r="AC2068" s="4">
        <v>2</v>
      </c>
    </row>
    <row r="2069" spans="1:29" x14ac:dyDescent="0.45">
      <c r="A2069" s="4">
        <f t="shared" si="121"/>
        <v>54</v>
      </c>
      <c r="B2069" s="4">
        <v>2018</v>
      </c>
      <c r="C2069" s="5">
        <v>43223</v>
      </c>
      <c r="D2069" s="5" t="s">
        <v>81</v>
      </c>
      <c r="E2069" s="4" t="s">
        <v>380</v>
      </c>
      <c r="F2069" s="4" t="s">
        <v>70</v>
      </c>
      <c r="G2069" s="4" t="s">
        <v>381</v>
      </c>
      <c r="H2069" s="4" t="s">
        <v>382</v>
      </c>
      <c r="I2069" s="4" t="s">
        <v>390</v>
      </c>
      <c r="J2069" s="4" t="s">
        <v>391</v>
      </c>
      <c r="K2069" s="4" t="s">
        <v>392</v>
      </c>
      <c r="L2069" s="11">
        <v>45.190010070800781</v>
      </c>
      <c r="M2069" s="11">
        <v>-122.76205444335938</v>
      </c>
      <c r="N2069" s="16">
        <v>8.4565887451171875</v>
      </c>
      <c r="O2069" s="16">
        <v>2900.5</v>
      </c>
      <c r="P2069" s="4" t="s">
        <v>75</v>
      </c>
      <c r="Q2069" s="4">
        <v>1</v>
      </c>
      <c r="R2069" s="4">
        <v>1</v>
      </c>
      <c r="S2069" s="4" t="s">
        <v>496</v>
      </c>
      <c r="T2069" s="4">
        <v>400</v>
      </c>
      <c r="U2069" s="4">
        <v>0</v>
      </c>
      <c r="V2069" s="4">
        <f t="shared" si="122"/>
        <v>0</v>
      </c>
      <c r="W2069" s="4">
        <v>0</v>
      </c>
      <c r="X2069" s="4">
        <f t="shared" si="125"/>
        <v>0</v>
      </c>
      <c r="Y2069" s="4" t="s">
        <v>324</v>
      </c>
      <c r="Z2069" s="4">
        <v>2</v>
      </c>
      <c r="AA2069" s="4">
        <v>2</v>
      </c>
      <c r="AB2069" s="4" t="s">
        <v>267</v>
      </c>
      <c r="AC2069" s="4">
        <v>2</v>
      </c>
    </row>
    <row r="2070" spans="1:29" x14ac:dyDescent="0.45">
      <c r="A2070" s="4">
        <f t="shared" si="121"/>
        <v>55</v>
      </c>
      <c r="B2070" s="4">
        <v>2018</v>
      </c>
      <c r="C2070" s="5">
        <v>43195</v>
      </c>
      <c r="D2070" s="5" t="s">
        <v>68</v>
      </c>
      <c r="E2070" s="4" t="s">
        <v>380</v>
      </c>
      <c r="F2070" s="4" t="s">
        <v>70</v>
      </c>
      <c r="G2070" s="4" t="s">
        <v>381</v>
      </c>
      <c r="H2070" s="4" t="s">
        <v>382</v>
      </c>
      <c r="I2070" s="4" t="s">
        <v>397</v>
      </c>
      <c r="J2070" s="4" t="s">
        <v>79</v>
      </c>
      <c r="K2070" s="4" t="s">
        <v>79</v>
      </c>
      <c r="L2070" s="23">
        <v>45.193096994599898</v>
      </c>
      <c r="M2070" s="23">
        <v>-122.76601293100001</v>
      </c>
      <c r="N2070" s="17">
        <v>4.2931613373038555</v>
      </c>
      <c r="O2070" s="17">
        <v>719.39595569599896</v>
      </c>
      <c r="P2070" s="4" t="s">
        <v>336</v>
      </c>
      <c r="Q2070" s="4">
        <v>3</v>
      </c>
      <c r="R2070" s="4">
        <v>3</v>
      </c>
      <c r="S2070" s="4" t="s">
        <v>1245</v>
      </c>
      <c r="T2070" s="4">
        <v>400</v>
      </c>
      <c r="U2070" s="4">
        <v>0</v>
      </c>
      <c r="V2070" s="4">
        <f t="shared" si="122"/>
        <v>0</v>
      </c>
      <c r="W2070" s="4">
        <v>0</v>
      </c>
      <c r="X2070" s="4">
        <f t="shared" si="125"/>
        <v>0</v>
      </c>
      <c r="Y2070" s="4" t="s">
        <v>324</v>
      </c>
      <c r="Z2070" s="4">
        <v>2</v>
      </c>
      <c r="AA2070" s="4">
        <v>2</v>
      </c>
      <c r="AB2070" s="4" t="s">
        <v>267</v>
      </c>
      <c r="AC2070" s="4">
        <v>2</v>
      </c>
    </row>
    <row r="2071" spans="1:29" x14ac:dyDescent="0.45">
      <c r="A2071" s="4">
        <f t="shared" si="121"/>
        <v>55</v>
      </c>
      <c r="B2071" s="4">
        <v>2018</v>
      </c>
      <c r="C2071" s="5">
        <v>43223</v>
      </c>
      <c r="D2071" s="5" t="s">
        <v>81</v>
      </c>
      <c r="E2071" s="4" t="s">
        <v>380</v>
      </c>
      <c r="F2071" s="4" t="s">
        <v>70</v>
      </c>
      <c r="G2071" s="4" t="s">
        <v>381</v>
      </c>
      <c r="H2071" s="4" t="s">
        <v>382</v>
      </c>
      <c r="I2071" s="4" t="s">
        <v>397</v>
      </c>
      <c r="J2071" s="4" t="s">
        <v>79</v>
      </c>
      <c r="K2071" s="4" t="s">
        <v>79</v>
      </c>
      <c r="L2071" s="23">
        <v>45.193096994599898</v>
      </c>
      <c r="M2071" s="23">
        <v>-122.76601293100001</v>
      </c>
      <c r="N2071" s="17">
        <v>4.2931613373038555</v>
      </c>
      <c r="O2071" s="17">
        <v>719.39595569599896</v>
      </c>
      <c r="P2071" s="4" t="s">
        <v>336</v>
      </c>
      <c r="Q2071" s="4">
        <v>3</v>
      </c>
      <c r="R2071" s="4">
        <v>3</v>
      </c>
      <c r="S2071" s="4" t="s">
        <v>707</v>
      </c>
      <c r="T2071" s="4">
        <v>400</v>
      </c>
      <c r="U2071" s="4">
        <v>0</v>
      </c>
      <c r="V2071" s="4">
        <f t="shared" si="122"/>
        <v>0</v>
      </c>
      <c r="W2071" s="4">
        <v>0</v>
      </c>
      <c r="X2071" s="4">
        <f t="shared" si="125"/>
        <v>0</v>
      </c>
      <c r="Y2071" s="4" t="s">
        <v>324</v>
      </c>
      <c r="Z2071" s="4">
        <v>2</v>
      </c>
      <c r="AA2071" s="4">
        <v>2</v>
      </c>
      <c r="AB2071" s="4" t="s">
        <v>267</v>
      </c>
      <c r="AC2071" s="4">
        <v>2</v>
      </c>
    </row>
    <row r="2072" spans="1:29" x14ac:dyDescent="0.45">
      <c r="A2072" s="4">
        <f t="shared" si="121"/>
        <v>56</v>
      </c>
      <c r="B2072" s="4">
        <v>2018</v>
      </c>
      <c r="C2072" s="5">
        <v>43195</v>
      </c>
      <c r="D2072" s="5" t="s">
        <v>68</v>
      </c>
      <c r="E2072" s="4" t="s">
        <v>380</v>
      </c>
      <c r="F2072" s="4" t="s">
        <v>70</v>
      </c>
      <c r="G2072" s="4" t="s">
        <v>381</v>
      </c>
      <c r="H2072" s="4" t="s">
        <v>382</v>
      </c>
      <c r="I2072" s="4" t="s">
        <v>1157</v>
      </c>
      <c r="J2072" s="4" t="s">
        <v>79</v>
      </c>
      <c r="K2072" s="4" t="s">
        <v>79</v>
      </c>
      <c r="L2072" s="35">
        <v>45.197920000000003</v>
      </c>
      <c r="M2072" s="23">
        <v>-122.775554</v>
      </c>
      <c r="N2072" s="17">
        <v>9.0500000000000007</v>
      </c>
      <c r="O2072" s="17">
        <v>779.35</v>
      </c>
      <c r="P2072" s="4" t="s">
        <v>336</v>
      </c>
      <c r="Q2072" s="4">
        <v>3</v>
      </c>
      <c r="R2072" s="4">
        <v>3</v>
      </c>
      <c r="S2072" s="4" t="s">
        <v>1246</v>
      </c>
      <c r="T2072" s="4">
        <v>400</v>
      </c>
      <c r="U2072" s="4">
        <v>0</v>
      </c>
      <c r="V2072" s="4">
        <f t="shared" si="122"/>
        <v>0</v>
      </c>
      <c r="W2072" s="4">
        <v>0</v>
      </c>
      <c r="X2072" s="4">
        <f t="shared" si="125"/>
        <v>0</v>
      </c>
      <c r="Y2072" s="4" t="s">
        <v>324</v>
      </c>
      <c r="Z2072" s="4">
        <v>3</v>
      </c>
      <c r="AA2072" s="4">
        <v>3</v>
      </c>
      <c r="AB2072" s="4" t="s">
        <v>267</v>
      </c>
      <c r="AC2072" s="4">
        <v>3</v>
      </c>
    </row>
    <row r="2073" spans="1:29" x14ac:dyDescent="0.45">
      <c r="A2073" s="4">
        <f t="shared" si="121"/>
        <v>56</v>
      </c>
      <c r="B2073" s="4">
        <v>2018</v>
      </c>
      <c r="C2073" s="5">
        <v>43223</v>
      </c>
      <c r="D2073" s="5" t="s">
        <v>81</v>
      </c>
      <c r="E2073" s="4" t="s">
        <v>380</v>
      </c>
      <c r="F2073" s="4" t="s">
        <v>70</v>
      </c>
      <c r="G2073" s="4" t="s">
        <v>381</v>
      </c>
      <c r="H2073" s="4" t="s">
        <v>382</v>
      </c>
      <c r="I2073" s="4" t="s">
        <v>1157</v>
      </c>
      <c r="J2073" s="4" t="s">
        <v>79</v>
      </c>
      <c r="K2073" s="4" t="s">
        <v>79</v>
      </c>
      <c r="L2073" s="35">
        <v>45.197920000000003</v>
      </c>
      <c r="M2073" s="23">
        <v>-122.775554</v>
      </c>
      <c r="N2073" s="17">
        <v>9.0500000000000007</v>
      </c>
      <c r="O2073" s="17">
        <v>779.35</v>
      </c>
      <c r="P2073" s="4" t="s">
        <v>336</v>
      </c>
      <c r="Q2073" s="4">
        <v>3</v>
      </c>
      <c r="R2073" s="4">
        <v>3</v>
      </c>
      <c r="S2073" s="4" t="s">
        <v>144</v>
      </c>
      <c r="T2073" s="4">
        <v>400</v>
      </c>
      <c r="U2073" s="4">
        <v>0</v>
      </c>
      <c r="V2073" s="4">
        <f t="shared" si="122"/>
        <v>0</v>
      </c>
      <c r="W2073" s="4">
        <v>0</v>
      </c>
      <c r="X2073" s="4">
        <f t="shared" si="125"/>
        <v>0</v>
      </c>
      <c r="Y2073" s="4" t="s">
        <v>324</v>
      </c>
      <c r="Z2073" s="4">
        <v>3</v>
      </c>
      <c r="AA2073" s="4">
        <v>3</v>
      </c>
      <c r="AB2073" s="4" t="s">
        <v>267</v>
      </c>
      <c r="AC2073" s="4">
        <v>3</v>
      </c>
    </row>
    <row r="2074" spans="1:29" x14ac:dyDescent="0.45">
      <c r="A2074" s="4">
        <f t="shared" si="121"/>
        <v>57</v>
      </c>
      <c r="B2074" s="4">
        <v>2018</v>
      </c>
      <c r="C2074" s="5">
        <v>43195</v>
      </c>
      <c r="D2074" s="5" t="s">
        <v>68</v>
      </c>
      <c r="E2074" s="4" t="s">
        <v>380</v>
      </c>
      <c r="F2074" s="4" t="s">
        <v>70</v>
      </c>
      <c r="G2074" s="4" t="s">
        <v>381</v>
      </c>
      <c r="H2074" s="4" t="s">
        <v>382</v>
      </c>
      <c r="I2074" s="4" t="s">
        <v>1158</v>
      </c>
      <c r="J2074" s="4" t="s">
        <v>79</v>
      </c>
      <c r="K2074" s="4" t="s">
        <v>79</v>
      </c>
      <c r="L2074" s="35">
        <v>45.189895</v>
      </c>
      <c r="M2074" s="23">
        <v>-122.766661</v>
      </c>
      <c r="N2074" s="17">
        <v>24.55</v>
      </c>
      <c r="O2074" s="17">
        <v>1316.1</v>
      </c>
      <c r="P2074" s="4" t="s">
        <v>1159</v>
      </c>
      <c r="Q2074" s="4">
        <v>4</v>
      </c>
      <c r="R2074" s="4">
        <v>4</v>
      </c>
      <c r="S2074" s="4" t="s">
        <v>1247</v>
      </c>
      <c r="T2074" s="4">
        <v>400</v>
      </c>
      <c r="U2074" s="4">
        <v>0</v>
      </c>
      <c r="V2074" s="4">
        <f t="shared" si="122"/>
        <v>0</v>
      </c>
      <c r="W2074" s="4">
        <v>0</v>
      </c>
      <c r="X2074" s="4">
        <f t="shared" si="125"/>
        <v>0</v>
      </c>
      <c r="Y2074" s="4" t="s">
        <v>324</v>
      </c>
      <c r="Z2074" s="4">
        <v>4</v>
      </c>
      <c r="AA2074" s="4">
        <v>4</v>
      </c>
      <c r="AB2074" s="4" t="s">
        <v>267</v>
      </c>
      <c r="AC2074" s="4">
        <v>2</v>
      </c>
    </row>
    <row r="2075" spans="1:29" x14ac:dyDescent="0.45">
      <c r="A2075" s="4">
        <f t="shared" si="121"/>
        <v>57</v>
      </c>
      <c r="B2075" s="4">
        <v>2018</v>
      </c>
      <c r="C2075" s="5">
        <v>43223</v>
      </c>
      <c r="D2075" s="5" t="s">
        <v>81</v>
      </c>
      <c r="E2075" s="4" t="s">
        <v>380</v>
      </c>
      <c r="F2075" s="4" t="s">
        <v>70</v>
      </c>
      <c r="G2075" s="4" t="s">
        <v>381</v>
      </c>
      <c r="H2075" s="4" t="s">
        <v>382</v>
      </c>
      <c r="I2075" s="4" t="s">
        <v>1158</v>
      </c>
      <c r="J2075" s="4" t="s">
        <v>79</v>
      </c>
      <c r="K2075" s="4" t="s">
        <v>79</v>
      </c>
      <c r="L2075" s="35">
        <v>45.189895</v>
      </c>
      <c r="M2075" s="23">
        <v>-122.766661</v>
      </c>
      <c r="N2075" s="17">
        <v>24.55</v>
      </c>
      <c r="O2075" s="17">
        <v>1316.1</v>
      </c>
      <c r="P2075" s="4" t="s">
        <v>1159</v>
      </c>
      <c r="Q2075" s="4">
        <v>4</v>
      </c>
      <c r="R2075" s="4">
        <v>4</v>
      </c>
      <c r="S2075" s="4" t="s">
        <v>1248</v>
      </c>
      <c r="T2075" s="4">
        <v>600</v>
      </c>
      <c r="U2075" s="4">
        <v>2</v>
      </c>
      <c r="V2075" s="4">
        <f t="shared" si="122"/>
        <v>3.3333333333333335E-3</v>
      </c>
      <c r="W2075" s="4">
        <v>1</v>
      </c>
      <c r="X2075" s="4">
        <f t="shared" si="125"/>
        <v>1.6666666666666668E-3</v>
      </c>
      <c r="Y2075" s="4" t="s">
        <v>324</v>
      </c>
      <c r="Z2075" s="4">
        <v>4</v>
      </c>
      <c r="AA2075" s="4">
        <v>4</v>
      </c>
      <c r="AB2075" s="4" t="s">
        <v>267</v>
      </c>
      <c r="AC2075" s="4">
        <v>2</v>
      </c>
    </row>
    <row r="2076" spans="1:29" x14ac:dyDescent="0.45">
      <c r="A2076" s="4">
        <f t="shared" si="121"/>
        <v>58</v>
      </c>
      <c r="B2076" s="4">
        <v>2018</v>
      </c>
      <c r="C2076" s="5">
        <v>43195</v>
      </c>
      <c r="D2076" s="5" t="s">
        <v>68</v>
      </c>
      <c r="E2076" s="4" t="s">
        <v>380</v>
      </c>
      <c r="F2076" s="4" t="s">
        <v>70</v>
      </c>
      <c r="G2076" s="4" t="s">
        <v>381</v>
      </c>
      <c r="H2076" s="4" t="s">
        <v>382</v>
      </c>
      <c r="I2076" s="4" t="s">
        <v>405</v>
      </c>
      <c r="J2076" s="4" t="s">
        <v>406</v>
      </c>
      <c r="K2076" s="4" t="s">
        <v>407</v>
      </c>
      <c r="L2076" s="11">
        <v>45.193210601806641</v>
      </c>
      <c r="M2076" s="11">
        <v>-122.77146911621094</v>
      </c>
      <c r="N2076" s="16">
        <v>17.79670524597168</v>
      </c>
      <c r="O2076" s="16">
        <v>3784.5224609375</v>
      </c>
      <c r="P2076" s="4" t="s">
        <v>119</v>
      </c>
      <c r="Q2076" s="4">
        <v>1</v>
      </c>
      <c r="R2076" s="4">
        <v>1</v>
      </c>
      <c r="S2076" s="4" t="s">
        <v>1249</v>
      </c>
      <c r="T2076" s="4">
        <v>400</v>
      </c>
      <c r="U2076" s="4">
        <v>0</v>
      </c>
      <c r="V2076" s="4">
        <f t="shared" si="122"/>
        <v>0</v>
      </c>
      <c r="W2076" s="4">
        <v>0</v>
      </c>
      <c r="X2076" s="4">
        <f t="shared" si="125"/>
        <v>0</v>
      </c>
      <c r="Y2076" s="4" t="s">
        <v>324</v>
      </c>
      <c r="Z2076" s="4">
        <v>2</v>
      </c>
      <c r="AA2076" s="4">
        <v>2</v>
      </c>
      <c r="AB2076" s="4" t="s">
        <v>267</v>
      </c>
      <c r="AC2076" s="4">
        <v>2</v>
      </c>
    </row>
    <row r="2077" spans="1:29" x14ac:dyDescent="0.45">
      <c r="A2077" s="4">
        <f t="shared" si="121"/>
        <v>58</v>
      </c>
      <c r="B2077" s="4">
        <v>2018</v>
      </c>
      <c r="C2077" s="5">
        <v>43222</v>
      </c>
      <c r="D2077" s="5" t="s">
        <v>81</v>
      </c>
      <c r="E2077" s="4" t="s">
        <v>380</v>
      </c>
      <c r="F2077" s="4" t="s">
        <v>70</v>
      </c>
      <c r="G2077" s="4" t="s">
        <v>381</v>
      </c>
      <c r="H2077" s="4" t="s">
        <v>382</v>
      </c>
      <c r="I2077" s="4" t="s">
        <v>405</v>
      </c>
      <c r="J2077" s="4" t="s">
        <v>406</v>
      </c>
      <c r="K2077" s="4" t="s">
        <v>407</v>
      </c>
      <c r="L2077" s="11">
        <v>45.193210601806641</v>
      </c>
      <c r="M2077" s="11">
        <v>-122.77146911621094</v>
      </c>
      <c r="N2077" s="16">
        <v>17.79670524597168</v>
      </c>
      <c r="O2077" s="16">
        <v>3784.5224609375</v>
      </c>
      <c r="P2077" s="4" t="s">
        <v>119</v>
      </c>
      <c r="Q2077" s="4">
        <v>1</v>
      </c>
      <c r="R2077" s="4">
        <v>1</v>
      </c>
      <c r="S2077" s="4" t="s">
        <v>684</v>
      </c>
      <c r="T2077" s="4">
        <v>400</v>
      </c>
      <c r="U2077" s="4">
        <v>0</v>
      </c>
      <c r="V2077" s="4">
        <f t="shared" si="122"/>
        <v>0</v>
      </c>
      <c r="W2077" s="4">
        <v>0</v>
      </c>
      <c r="X2077" s="4">
        <f t="shared" si="125"/>
        <v>0</v>
      </c>
      <c r="Y2077" s="4" t="s">
        <v>324</v>
      </c>
      <c r="Z2077" s="4">
        <v>2</v>
      </c>
      <c r="AA2077" s="4">
        <v>2</v>
      </c>
      <c r="AB2077" s="4" t="s">
        <v>267</v>
      </c>
      <c r="AC2077" s="4">
        <v>2</v>
      </c>
    </row>
    <row r="2078" spans="1:29" x14ac:dyDescent="0.45">
      <c r="A2078" s="4">
        <f t="shared" si="121"/>
        <v>59</v>
      </c>
      <c r="B2078" s="4">
        <v>2018</v>
      </c>
      <c r="C2078" s="5">
        <v>43195</v>
      </c>
      <c r="D2078" s="5" t="s">
        <v>68</v>
      </c>
      <c r="E2078" s="4" t="s">
        <v>380</v>
      </c>
      <c r="F2078" s="4" t="s">
        <v>70</v>
      </c>
      <c r="G2078" s="4" t="s">
        <v>381</v>
      </c>
      <c r="H2078" s="4" t="s">
        <v>382</v>
      </c>
      <c r="I2078" s="4" t="s">
        <v>411</v>
      </c>
      <c r="J2078" s="4" t="s">
        <v>412</v>
      </c>
      <c r="K2078" s="4" t="s">
        <v>413</v>
      </c>
      <c r="L2078" s="11">
        <v>45.190929412841797</v>
      </c>
      <c r="M2078" s="11">
        <v>-122.770713806152</v>
      </c>
      <c r="N2078" s="16">
        <v>17.930900573730469</v>
      </c>
      <c r="O2078" s="16">
        <v>3699.35595703125</v>
      </c>
      <c r="P2078" s="4" t="s">
        <v>119</v>
      </c>
      <c r="Q2078" s="4">
        <v>1</v>
      </c>
      <c r="R2078" s="4">
        <v>1</v>
      </c>
      <c r="S2078" s="4" t="s">
        <v>1250</v>
      </c>
      <c r="T2078" s="4">
        <v>400</v>
      </c>
      <c r="U2078" s="4">
        <v>0</v>
      </c>
      <c r="V2078" s="4">
        <f t="shared" si="122"/>
        <v>0</v>
      </c>
      <c r="W2078" s="4">
        <v>0</v>
      </c>
      <c r="X2078" s="4">
        <f t="shared" si="125"/>
        <v>0</v>
      </c>
      <c r="Y2078" s="4" t="s">
        <v>324</v>
      </c>
      <c r="Z2078" s="4">
        <v>4</v>
      </c>
      <c r="AA2078" s="4">
        <v>4</v>
      </c>
      <c r="AB2078" s="4" t="s">
        <v>267</v>
      </c>
      <c r="AC2078" s="4">
        <v>4</v>
      </c>
    </row>
    <row r="2079" spans="1:29" x14ac:dyDescent="0.45">
      <c r="A2079" s="4">
        <f t="shared" si="121"/>
        <v>59</v>
      </c>
      <c r="B2079" s="4">
        <v>2018</v>
      </c>
      <c r="C2079" s="5">
        <v>43222</v>
      </c>
      <c r="D2079" s="5" t="s">
        <v>81</v>
      </c>
      <c r="E2079" s="4" t="s">
        <v>380</v>
      </c>
      <c r="F2079" s="4" t="s">
        <v>70</v>
      </c>
      <c r="G2079" s="4" t="s">
        <v>381</v>
      </c>
      <c r="H2079" s="4" t="s">
        <v>382</v>
      </c>
      <c r="I2079" s="4" t="s">
        <v>411</v>
      </c>
      <c r="J2079" s="4" t="s">
        <v>412</v>
      </c>
      <c r="K2079" s="4" t="s">
        <v>413</v>
      </c>
      <c r="L2079" s="11">
        <v>45.190929412841797</v>
      </c>
      <c r="M2079" s="11">
        <v>-122.770713806152</v>
      </c>
      <c r="N2079" s="16">
        <v>17.930900573730469</v>
      </c>
      <c r="O2079" s="16">
        <v>3699.35595703125</v>
      </c>
      <c r="P2079" s="4" t="s">
        <v>119</v>
      </c>
      <c r="Q2079" s="4">
        <v>1</v>
      </c>
      <c r="R2079" s="4">
        <v>1</v>
      </c>
      <c r="S2079" s="4" t="s">
        <v>910</v>
      </c>
      <c r="T2079" s="4">
        <v>400</v>
      </c>
      <c r="U2079" s="4">
        <v>0</v>
      </c>
      <c r="V2079" s="4">
        <f t="shared" si="122"/>
        <v>0</v>
      </c>
      <c r="W2079" s="4">
        <v>0</v>
      </c>
      <c r="X2079" s="4">
        <f t="shared" si="125"/>
        <v>0</v>
      </c>
      <c r="Y2079" s="4" t="s">
        <v>324</v>
      </c>
      <c r="Z2079" s="4">
        <v>4</v>
      </c>
      <c r="AA2079" s="4">
        <v>4</v>
      </c>
      <c r="AB2079" s="4" t="s">
        <v>267</v>
      </c>
      <c r="AC2079" s="4">
        <v>4</v>
      </c>
    </row>
    <row r="2080" spans="1:29" x14ac:dyDescent="0.45">
      <c r="A2080" s="4">
        <f t="shared" si="121"/>
        <v>60</v>
      </c>
      <c r="B2080" s="4">
        <v>2018</v>
      </c>
      <c r="C2080" s="5">
        <v>43195</v>
      </c>
      <c r="D2080" s="5" t="s">
        <v>68</v>
      </c>
      <c r="E2080" s="4" t="s">
        <v>380</v>
      </c>
      <c r="F2080" s="4" t="s">
        <v>70</v>
      </c>
      <c r="G2080" s="4" t="s">
        <v>381</v>
      </c>
      <c r="H2080" s="4" t="s">
        <v>382</v>
      </c>
      <c r="I2080" s="4" t="s">
        <v>418</v>
      </c>
      <c r="J2080" s="4" t="s">
        <v>419</v>
      </c>
      <c r="K2080" s="4" t="s">
        <v>420</v>
      </c>
      <c r="L2080" s="11">
        <v>45.201023101806598</v>
      </c>
      <c r="M2080" s="11">
        <v>-122.77251434326172</v>
      </c>
      <c r="N2080" s="16">
        <v>7.8042807579040527</v>
      </c>
      <c r="O2080" s="16">
        <v>2458.297119140625</v>
      </c>
      <c r="P2080" s="4" t="s">
        <v>265</v>
      </c>
      <c r="Q2080" s="4">
        <v>4</v>
      </c>
      <c r="R2080" s="4">
        <v>0</v>
      </c>
      <c r="S2080" s="4" t="s">
        <v>1251</v>
      </c>
      <c r="T2080" s="4">
        <v>400</v>
      </c>
      <c r="U2080" s="4">
        <v>0</v>
      </c>
      <c r="V2080" s="4">
        <f t="shared" si="122"/>
        <v>0</v>
      </c>
      <c r="W2080" s="4">
        <v>0</v>
      </c>
      <c r="X2080" s="4">
        <f t="shared" si="125"/>
        <v>0</v>
      </c>
      <c r="Y2080" s="4" t="s">
        <v>324</v>
      </c>
      <c r="Z2080" s="4">
        <v>1</v>
      </c>
      <c r="AA2080" s="4">
        <v>1</v>
      </c>
      <c r="AB2080" s="4" t="s">
        <v>267</v>
      </c>
      <c r="AC2080" s="4">
        <v>1</v>
      </c>
    </row>
    <row r="2081" spans="1:29" x14ac:dyDescent="0.45">
      <c r="A2081" s="4">
        <f t="shared" si="121"/>
        <v>60</v>
      </c>
      <c r="B2081" s="4">
        <v>2018</v>
      </c>
      <c r="C2081" s="5">
        <v>43223</v>
      </c>
      <c r="D2081" s="5" t="s">
        <v>81</v>
      </c>
      <c r="E2081" s="4" t="s">
        <v>380</v>
      </c>
      <c r="F2081" s="4" t="s">
        <v>70</v>
      </c>
      <c r="G2081" s="4" t="s">
        <v>381</v>
      </c>
      <c r="H2081" s="4" t="s">
        <v>382</v>
      </c>
      <c r="I2081" s="4" t="s">
        <v>418</v>
      </c>
      <c r="J2081" s="4" t="s">
        <v>419</v>
      </c>
      <c r="K2081" s="4" t="s">
        <v>420</v>
      </c>
      <c r="L2081" s="11">
        <v>45.201023101806598</v>
      </c>
      <c r="M2081" s="11">
        <v>-122.77251434326172</v>
      </c>
      <c r="N2081" s="16">
        <v>7.8042807579040527</v>
      </c>
      <c r="O2081" s="16">
        <v>2458.297119140625</v>
      </c>
      <c r="P2081" s="4" t="s">
        <v>265</v>
      </c>
      <c r="Q2081" s="4">
        <v>4</v>
      </c>
      <c r="R2081" s="4">
        <v>0</v>
      </c>
      <c r="S2081" s="4" t="s">
        <v>112</v>
      </c>
      <c r="T2081" s="4">
        <v>400</v>
      </c>
      <c r="U2081" s="4">
        <v>0</v>
      </c>
      <c r="V2081" s="4">
        <f t="shared" si="122"/>
        <v>0</v>
      </c>
      <c r="W2081" s="4">
        <v>0</v>
      </c>
      <c r="X2081" s="4">
        <f t="shared" si="125"/>
        <v>0</v>
      </c>
      <c r="Y2081" s="4" t="s">
        <v>324</v>
      </c>
      <c r="Z2081" s="4">
        <v>1</v>
      </c>
      <c r="AA2081" s="4">
        <v>1</v>
      </c>
      <c r="AB2081" s="4" t="s">
        <v>267</v>
      </c>
      <c r="AC2081" s="4">
        <v>1</v>
      </c>
    </row>
    <row r="2082" spans="1:29" x14ac:dyDescent="0.45">
      <c r="A2082" s="4">
        <f t="shared" si="121"/>
        <v>61</v>
      </c>
      <c r="B2082" s="4">
        <v>2018</v>
      </c>
      <c r="C2082" s="5">
        <v>43195</v>
      </c>
      <c r="D2082" s="5" t="s">
        <v>68</v>
      </c>
      <c r="E2082" s="4" t="s">
        <v>380</v>
      </c>
      <c r="F2082" s="4" t="s">
        <v>70</v>
      </c>
      <c r="G2082" s="4" t="s">
        <v>381</v>
      </c>
      <c r="H2082" s="4" t="s">
        <v>382</v>
      </c>
      <c r="I2082" s="4" t="s">
        <v>424</v>
      </c>
      <c r="J2082" s="4" t="s">
        <v>425</v>
      </c>
      <c r="K2082" s="4" t="s">
        <v>426</v>
      </c>
      <c r="L2082" s="11">
        <v>45.199405670166001</v>
      </c>
      <c r="M2082" s="11">
        <v>-122.77397155761719</v>
      </c>
      <c r="N2082" s="16">
        <v>16.737712860107422</v>
      </c>
      <c r="O2082" s="16">
        <v>4002.0595703125</v>
      </c>
      <c r="P2082" s="4" t="s">
        <v>265</v>
      </c>
      <c r="Q2082" s="4">
        <v>4</v>
      </c>
      <c r="R2082" s="4">
        <v>0</v>
      </c>
      <c r="S2082" s="4" t="s">
        <v>1252</v>
      </c>
      <c r="T2082" s="4">
        <v>400</v>
      </c>
      <c r="U2082" s="4">
        <v>0</v>
      </c>
      <c r="V2082" s="4">
        <f t="shared" si="122"/>
        <v>0</v>
      </c>
      <c r="W2082" s="4">
        <v>0</v>
      </c>
      <c r="X2082" s="4">
        <f t="shared" si="125"/>
        <v>0</v>
      </c>
      <c r="Y2082" s="4" t="s">
        <v>324</v>
      </c>
      <c r="Z2082" s="4">
        <v>2</v>
      </c>
      <c r="AA2082" s="4">
        <v>2</v>
      </c>
      <c r="AB2082" s="4" t="s">
        <v>267</v>
      </c>
      <c r="AC2082" s="4">
        <v>2</v>
      </c>
    </row>
    <row r="2083" spans="1:29" x14ac:dyDescent="0.45">
      <c r="A2083" s="4">
        <f t="shared" si="121"/>
        <v>61</v>
      </c>
      <c r="B2083" s="4">
        <v>2018</v>
      </c>
      <c r="C2083" s="5">
        <v>43223</v>
      </c>
      <c r="D2083" s="5" t="s">
        <v>81</v>
      </c>
      <c r="E2083" s="4" t="s">
        <v>380</v>
      </c>
      <c r="F2083" s="4" t="s">
        <v>70</v>
      </c>
      <c r="G2083" s="4" t="s">
        <v>381</v>
      </c>
      <c r="H2083" s="4" t="s">
        <v>382</v>
      </c>
      <c r="I2083" s="4" t="s">
        <v>424</v>
      </c>
      <c r="J2083" s="4" t="s">
        <v>425</v>
      </c>
      <c r="K2083" s="4" t="s">
        <v>426</v>
      </c>
      <c r="L2083" s="11">
        <v>45.199405670166001</v>
      </c>
      <c r="M2083" s="11">
        <v>-122.77397155761719</v>
      </c>
      <c r="N2083" s="16">
        <v>16.737712860107422</v>
      </c>
      <c r="O2083" s="16">
        <v>4002.0595703125</v>
      </c>
      <c r="P2083" s="4" t="s">
        <v>265</v>
      </c>
      <c r="Q2083" s="4">
        <v>4</v>
      </c>
      <c r="R2083" s="4">
        <v>0</v>
      </c>
      <c r="S2083" s="4" t="s">
        <v>561</v>
      </c>
      <c r="T2083" s="4">
        <v>400</v>
      </c>
      <c r="U2083" s="4">
        <v>0</v>
      </c>
      <c r="V2083" s="4">
        <f t="shared" si="122"/>
        <v>0</v>
      </c>
      <c r="W2083" s="4">
        <v>0</v>
      </c>
      <c r="X2083" s="4">
        <f t="shared" si="125"/>
        <v>0</v>
      </c>
      <c r="Y2083" s="4" t="s">
        <v>324</v>
      </c>
      <c r="Z2083" s="4">
        <v>2</v>
      </c>
      <c r="AA2083" s="4">
        <v>2</v>
      </c>
      <c r="AB2083" s="4" t="s">
        <v>267</v>
      </c>
      <c r="AC2083" s="4">
        <v>2</v>
      </c>
    </row>
    <row r="2084" spans="1:29" x14ac:dyDescent="0.45">
      <c r="A2084" s="4">
        <f t="shared" si="121"/>
        <v>62</v>
      </c>
      <c r="B2084" s="4">
        <v>2018</v>
      </c>
      <c r="C2084" s="5">
        <v>43195</v>
      </c>
      <c r="D2084" s="5" t="s">
        <v>68</v>
      </c>
      <c r="E2084" s="4" t="s">
        <v>380</v>
      </c>
      <c r="F2084" s="4" t="s">
        <v>70</v>
      </c>
      <c r="G2084" s="4" t="s">
        <v>381</v>
      </c>
      <c r="H2084" s="4" t="s">
        <v>382</v>
      </c>
      <c r="I2084" s="4" t="s">
        <v>429</v>
      </c>
      <c r="J2084" s="4" t="s">
        <v>430</v>
      </c>
      <c r="K2084" s="4" t="s">
        <v>431</v>
      </c>
      <c r="L2084" s="11">
        <v>45.188961029052699</v>
      </c>
      <c r="M2084" s="11">
        <v>-122.77072143554688</v>
      </c>
      <c r="N2084" s="16">
        <v>19.076696395874023</v>
      </c>
      <c r="O2084" s="16">
        <v>3847.412109375</v>
      </c>
      <c r="P2084" s="4" t="s">
        <v>265</v>
      </c>
      <c r="Q2084" s="4">
        <v>4</v>
      </c>
      <c r="R2084" s="4">
        <v>0</v>
      </c>
      <c r="S2084" s="4" t="s">
        <v>181</v>
      </c>
      <c r="T2084" s="4">
        <v>400</v>
      </c>
      <c r="U2084" s="4">
        <v>0</v>
      </c>
      <c r="V2084" s="4">
        <f t="shared" si="122"/>
        <v>0</v>
      </c>
      <c r="W2084" s="4">
        <v>0</v>
      </c>
      <c r="X2084" s="4">
        <f t="shared" si="125"/>
        <v>0</v>
      </c>
      <c r="Y2084" s="4" t="s">
        <v>324</v>
      </c>
      <c r="Z2084" s="4">
        <v>2</v>
      </c>
      <c r="AA2084" s="4">
        <v>2</v>
      </c>
      <c r="AB2084" s="4" t="s">
        <v>267</v>
      </c>
      <c r="AC2084" s="4">
        <v>2</v>
      </c>
    </row>
    <row r="2085" spans="1:29" x14ac:dyDescent="0.45">
      <c r="A2085" s="4">
        <f t="shared" si="121"/>
        <v>62</v>
      </c>
      <c r="B2085" s="4">
        <v>2018</v>
      </c>
      <c r="C2085" s="5">
        <v>43222</v>
      </c>
      <c r="D2085" s="5" t="s">
        <v>81</v>
      </c>
      <c r="E2085" s="4" t="s">
        <v>380</v>
      </c>
      <c r="F2085" s="4" t="s">
        <v>70</v>
      </c>
      <c r="G2085" s="4" t="s">
        <v>381</v>
      </c>
      <c r="H2085" s="4" t="s">
        <v>382</v>
      </c>
      <c r="I2085" s="4" t="s">
        <v>429</v>
      </c>
      <c r="J2085" s="4" t="s">
        <v>430</v>
      </c>
      <c r="K2085" s="4" t="s">
        <v>431</v>
      </c>
      <c r="L2085" s="11">
        <v>45.188961029052699</v>
      </c>
      <c r="M2085" s="11">
        <v>-122.77072143554688</v>
      </c>
      <c r="N2085" s="16">
        <v>19.076696395874023</v>
      </c>
      <c r="O2085" s="16">
        <v>3847.412109375</v>
      </c>
      <c r="P2085" s="4" t="s">
        <v>265</v>
      </c>
      <c r="Q2085" s="4">
        <v>4</v>
      </c>
      <c r="R2085" s="4">
        <v>0</v>
      </c>
      <c r="S2085" s="4" t="s">
        <v>1253</v>
      </c>
      <c r="T2085" s="4">
        <v>400</v>
      </c>
      <c r="U2085" s="4">
        <v>0</v>
      </c>
      <c r="V2085" s="4">
        <f t="shared" si="122"/>
        <v>0</v>
      </c>
      <c r="W2085" s="4">
        <v>0</v>
      </c>
      <c r="X2085" s="4">
        <f t="shared" si="125"/>
        <v>0</v>
      </c>
      <c r="Y2085" s="4" t="s">
        <v>324</v>
      </c>
      <c r="Z2085" s="4">
        <v>2</v>
      </c>
      <c r="AA2085" s="4">
        <v>2</v>
      </c>
      <c r="AB2085" s="4" t="s">
        <v>267</v>
      </c>
      <c r="AC2085" s="4">
        <v>2</v>
      </c>
    </row>
    <row r="2086" spans="1:29" x14ac:dyDescent="0.45">
      <c r="A2086" s="4">
        <f t="shared" si="121"/>
        <v>63</v>
      </c>
      <c r="B2086" s="4">
        <v>2018</v>
      </c>
      <c r="C2086" s="5">
        <v>43195</v>
      </c>
      <c r="D2086" s="5" t="s">
        <v>68</v>
      </c>
      <c r="E2086" s="4" t="s">
        <v>380</v>
      </c>
      <c r="F2086" s="4" t="s">
        <v>70</v>
      </c>
      <c r="G2086" s="4" t="s">
        <v>381</v>
      </c>
      <c r="H2086" s="4" t="s">
        <v>382</v>
      </c>
      <c r="I2086" s="4" t="s">
        <v>435</v>
      </c>
      <c r="J2086" s="4" t="s">
        <v>436</v>
      </c>
      <c r="K2086" s="4" t="s">
        <v>437</v>
      </c>
      <c r="L2086" s="11">
        <v>45.197799682617188</v>
      </c>
      <c r="M2086" s="11">
        <v>-122.77255249023438</v>
      </c>
      <c r="N2086" s="16">
        <v>7.4328794479370117</v>
      </c>
      <c r="O2086" s="16">
        <v>2384.340576171875</v>
      </c>
      <c r="P2086" s="4" t="s">
        <v>265</v>
      </c>
      <c r="Q2086" s="4">
        <v>4</v>
      </c>
      <c r="R2086" s="4">
        <v>0</v>
      </c>
      <c r="S2086" s="4" t="s">
        <v>1254</v>
      </c>
      <c r="T2086" s="4">
        <v>400</v>
      </c>
      <c r="U2086" s="4">
        <v>0</v>
      </c>
      <c r="V2086" s="4">
        <f t="shared" si="122"/>
        <v>0</v>
      </c>
      <c r="W2086" s="4">
        <v>0</v>
      </c>
      <c r="X2086" s="4">
        <f t="shared" si="125"/>
        <v>0</v>
      </c>
      <c r="Y2086" s="4" t="s">
        <v>324</v>
      </c>
      <c r="Z2086" s="4">
        <v>2</v>
      </c>
      <c r="AA2086" s="4">
        <v>2</v>
      </c>
      <c r="AB2086" s="4" t="s">
        <v>267</v>
      </c>
      <c r="AC2086" s="4">
        <v>2</v>
      </c>
    </row>
    <row r="2087" spans="1:29" x14ac:dyDescent="0.45">
      <c r="A2087" s="4">
        <f t="shared" si="121"/>
        <v>63</v>
      </c>
      <c r="B2087" s="4">
        <v>2018</v>
      </c>
      <c r="C2087" s="5">
        <v>43223</v>
      </c>
      <c r="D2087" s="5" t="s">
        <v>81</v>
      </c>
      <c r="E2087" s="4" t="s">
        <v>380</v>
      </c>
      <c r="F2087" s="4" t="s">
        <v>70</v>
      </c>
      <c r="G2087" s="4" t="s">
        <v>381</v>
      </c>
      <c r="H2087" s="4" t="s">
        <v>382</v>
      </c>
      <c r="I2087" s="4" t="s">
        <v>435</v>
      </c>
      <c r="J2087" s="4" t="s">
        <v>436</v>
      </c>
      <c r="K2087" s="4" t="s">
        <v>437</v>
      </c>
      <c r="L2087" s="11">
        <v>45.197799682617188</v>
      </c>
      <c r="M2087" s="11">
        <v>-122.77255249023438</v>
      </c>
      <c r="N2087" s="16">
        <v>7.4328794479370117</v>
      </c>
      <c r="O2087" s="16">
        <v>2384.340576171875</v>
      </c>
      <c r="P2087" s="4" t="s">
        <v>265</v>
      </c>
      <c r="Q2087" s="4">
        <v>4</v>
      </c>
      <c r="R2087" s="4">
        <v>0</v>
      </c>
      <c r="S2087" s="4" t="s">
        <v>144</v>
      </c>
      <c r="T2087" s="4">
        <v>400</v>
      </c>
      <c r="U2087" s="4">
        <v>0</v>
      </c>
      <c r="V2087" s="4">
        <f t="shared" si="122"/>
        <v>0</v>
      </c>
      <c r="W2087" s="4">
        <v>0</v>
      </c>
      <c r="X2087" s="4">
        <f t="shared" si="125"/>
        <v>0</v>
      </c>
      <c r="Y2087" s="4" t="s">
        <v>324</v>
      </c>
      <c r="Z2087" s="4">
        <v>2</v>
      </c>
      <c r="AA2087" s="4">
        <v>2</v>
      </c>
      <c r="AB2087" s="4" t="s">
        <v>267</v>
      </c>
      <c r="AC2087" s="4">
        <v>2</v>
      </c>
    </row>
    <row r="2088" spans="1:29" x14ac:dyDescent="0.45">
      <c r="A2088" s="4">
        <f t="shared" si="121"/>
        <v>64</v>
      </c>
      <c r="B2088" s="4">
        <v>2018</v>
      </c>
      <c r="C2088" s="5">
        <v>43195</v>
      </c>
      <c r="D2088" s="5" t="s">
        <v>68</v>
      </c>
      <c r="E2088" s="4" t="s">
        <v>380</v>
      </c>
      <c r="F2088" s="4" t="s">
        <v>70</v>
      </c>
      <c r="G2088" s="4" t="s">
        <v>381</v>
      </c>
      <c r="H2088" s="4" t="s">
        <v>382</v>
      </c>
      <c r="I2088" s="4" t="s">
        <v>823</v>
      </c>
      <c r="J2088" s="4" t="s">
        <v>79</v>
      </c>
      <c r="K2088" s="4" t="s">
        <v>79</v>
      </c>
      <c r="L2088" s="23">
        <v>45.1935591401</v>
      </c>
      <c r="M2088" s="23">
        <v>-122.76560038700001</v>
      </c>
      <c r="N2088" s="17">
        <v>3.445501583917332</v>
      </c>
      <c r="O2088" s="17">
        <v>626.182167177</v>
      </c>
      <c r="P2088" s="4" t="s">
        <v>173</v>
      </c>
      <c r="Q2088" s="4">
        <v>3</v>
      </c>
      <c r="R2088" s="4">
        <v>3</v>
      </c>
      <c r="S2088" s="4" t="s">
        <v>1255</v>
      </c>
      <c r="T2088" s="4">
        <v>400</v>
      </c>
      <c r="U2088" s="4">
        <v>0</v>
      </c>
      <c r="V2088" s="4">
        <f t="shared" si="122"/>
        <v>0</v>
      </c>
      <c r="W2088" s="4">
        <v>0</v>
      </c>
      <c r="X2088" s="4">
        <f t="shared" si="125"/>
        <v>0</v>
      </c>
      <c r="Y2088" s="4" t="s">
        <v>324</v>
      </c>
      <c r="Z2088" s="4">
        <v>4</v>
      </c>
      <c r="AA2088" s="4">
        <v>4</v>
      </c>
      <c r="AB2088" s="4" t="s">
        <v>267</v>
      </c>
      <c r="AC2088" s="4">
        <v>3</v>
      </c>
    </row>
    <row r="2089" spans="1:29" x14ac:dyDescent="0.45">
      <c r="A2089" s="4">
        <f t="shared" si="121"/>
        <v>64</v>
      </c>
      <c r="B2089" s="4">
        <v>2018</v>
      </c>
      <c r="C2089" s="5">
        <v>43223</v>
      </c>
      <c r="D2089" s="5" t="s">
        <v>81</v>
      </c>
      <c r="E2089" s="4" t="s">
        <v>380</v>
      </c>
      <c r="F2089" s="4" t="s">
        <v>70</v>
      </c>
      <c r="G2089" s="4" t="s">
        <v>381</v>
      </c>
      <c r="H2089" s="4" t="s">
        <v>382</v>
      </c>
      <c r="I2089" s="4" t="s">
        <v>823</v>
      </c>
      <c r="J2089" s="4" t="s">
        <v>79</v>
      </c>
      <c r="K2089" s="4" t="s">
        <v>79</v>
      </c>
      <c r="L2089" s="23">
        <v>45.1935591401</v>
      </c>
      <c r="M2089" s="23">
        <v>-122.76560038700001</v>
      </c>
      <c r="N2089" s="17">
        <v>3.445501583917332</v>
      </c>
      <c r="O2089" s="17">
        <v>626.182167177</v>
      </c>
      <c r="P2089" s="4" t="s">
        <v>173</v>
      </c>
      <c r="Q2089" s="4">
        <v>3</v>
      </c>
      <c r="R2089" s="4">
        <v>3</v>
      </c>
      <c r="S2089" s="4" t="s">
        <v>1256</v>
      </c>
      <c r="T2089" s="4">
        <v>400</v>
      </c>
      <c r="U2089" s="4">
        <v>0</v>
      </c>
      <c r="V2089" s="4">
        <f t="shared" si="122"/>
        <v>0</v>
      </c>
      <c r="W2089" s="4">
        <v>0</v>
      </c>
      <c r="X2089" s="4">
        <f t="shared" si="125"/>
        <v>0</v>
      </c>
      <c r="Y2089" s="4" t="s">
        <v>324</v>
      </c>
      <c r="Z2089" s="4">
        <v>4</v>
      </c>
      <c r="AA2089" s="4">
        <v>4</v>
      </c>
      <c r="AB2089" s="4" t="s">
        <v>267</v>
      </c>
      <c r="AC2089" s="4">
        <v>3</v>
      </c>
    </row>
    <row r="2090" spans="1:29" x14ac:dyDescent="0.45">
      <c r="A2090" s="4">
        <f t="shared" si="121"/>
        <v>65</v>
      </c>
      <c r="B2090" s="4">
        <v>2018</v>
      </c>
      <c r="C2090" s="5">
        <v>43195</v>
      </c>
      <c r="D2090" s="5" t="s">
        <v>68</v>
      </c>
      <c r="E2090" s="4" t="s">
        <v>441</v>
      </c>
      <c r="F2090" s="4" t="s">
        <v>70</v>
      </c>
      <c r="G2090" s="4" t="s">
        <v>381</v>
      </c>
      <c r="H2090" s="4" t="s">
        <v>382</v>
      </c>
      <c r="I2090" s="4">
        <v>1</v>
      </c>
      <c r="J2090" s="4" t="s">
        <v>442</v>
      </c>
      <c r="K2090" s="4" t="s">
        <v>443</v>
      </c>
      <c r="L2090" s="11">
        <v>45.117332458496094</v>
      </c>
      <c r="M2090" s="11">
        <v>-122.84553527832031</v>
      </c>
      <c r="N2090" s="16">
        <v>6.0464396476745605</v>
      </c>
      <c r="O2090" s="16">
        <v>2857.859130859375</v>
      </c>
      <c r="P2090" s="4" t="s">
        <v>444</v>
      </c>
      <c r="Q2090" s="4">
        <v>5</v>
      </c>
      <c r="R2090" s="4">
        <v>0</v>
      </c>
      <c r="S2090" s="4" t="s">
        <v>1257</v>
      </c>
      <c r="T2090" s="4">
        <v>600</v>
      </c>
      <c r="U2090" s="4">
        <v>3</v>
      </c>
      <c r="V2090" s="4">
        <f t="shared" si="122"/>
        <v>5.0000000000000001E-3</v>
      </c>
      <c r="W2090" s="4">
        <v>4</v>
      </c>
      <c r="X2090" s="4">
        <f t="shared" si="125"/>
        <v>6.6666666666666671E-3</v>
      </c>
      <c r="Y2090" s="4" t="s">
        <v>324</v>
      </c>
      <c r="Z2090" s="4">
        <v>5</v>
      </c>
      <c r="AA2090" s="4">
        <v>5</v>
      </c>
      <c r="AB2090" s="4" t="s">
        <v>267</v>
      </c>
      <c r="AC2090" s="4">
        <v>2</v>
      </c>
    </row>
    <row r="2091" spans="1:29" x14ac:dyDescent="0.45">
      <c r="A2091" s="4">
        <f t="shared" si="121"/>
        <v>65</v>
      </c>
      <c r="B2091" s="4">
        <v>2018</v>
      </c>
      <c r="C2091" s="5">
        <v>43224</v>
      </c>
      <c r="D2091" s="5" t="s">
        <v>81</v>
      </c>
      <c r="E2091" s="4" t="s">
        <v>441</v>
      </c>
      <c r="F2091" s="4" t="s">
        <v>70</v>
      </c>
      <c r="G2091" s="4" t="s">
        <v>381</v>
      </c>
      <c r="H2091" s="4" t="s">
        <v>382</v>
      </c>
      <c r="I2091" s="4">
        <v>1</v>
      </c>
      <c r="J2091" s="4" t="s">
        <v>442</v>
      </c>
      <c r="K2091" s="4" t="s">
        <v>443</v>
      </c>
      <c r="L2091" s="11">
        <v>45.117332458496094</v>
      </c>
      <c r="M2091" s="11">
        <v>-122.84553527832031</v>
      </c>
      <c r="N2091" s="16">
        <v>6.0464396476745605</v>
      </c>
      <c r="O2091" s="16">
        <v>2857.859130859375</v>
      </c>
      <c r="P2091" s="4" t="s">
        <v>444</v>
      </c>
      <c r="Q2091" s="4">
        <v>5</v>
      </c>
      <c r="R2091" s="4">
        <v>0</v>
      </c>
      <c r="S2091" s="4" t="s">
        <v>708</v>
      </c>
      <c r="T2091" s="4">
        <v>400</v>
      </c>
      <c r="U2091" s="4">
        <v>2</v>
      </c>
      <c r="V2091" s="4">
        <f t="shared" si="122"/>
        <v>5.0000000000000001E-3</v>
      </c>
      <c r="W2091" s="4">
        <v>2</v>
      </c>
      <c r="X2091" s="4">
        <f t="shared" si="125"/>
        <v>5.0000000000000001E-3</v>
      </c>
      <c r="Y2091" s="4" t="s">
        <v>324</v>
      </c>
      <c r="Z2091" s="4">
        <v>5</v>
      </c>
      <c r="AA2091" s="4">
        <v>5</v>
      </c>
      <c r="AB2091" s="4" t="s">
        <v>267</v>
      </c>
      <c r="AC2091" s="4">
        <v>2</v>
      </c>
    </row>
    <row r="2092" spans="1:29" x14ac:dyDescent="0.45">
      <c r="A2092" s="4">
        <f t="shared" ref="A2092:A2155" si="126">A2090+1</f>
        <v>66</v>
      </c>
      <c r="B2092" s="4">
        <v>2018</v>
      </c>
      <c r="C2092" s="5">
        <v>43195</v>
      </c>
      <c r="D2092" s="5" t="s">
        <v>68</v>
      </c>
      <c r="E2092" s="4" t="s">
        <v>441</v>
      </c>
      <c r="F2092" s="4" t="s">
        <v>70</v>
      </c>
      <c r="G2092" s="4" t="s">
        <v>381</v>
      </c>
      <c r="H2092" s="4" t="s">
        <v>382</v>
      </c>
      <c r="I2092" s="4">
        <v>1</v>
      </c>
      <c r="J2092" s="4" t="s">
        <v>449</v>
      </c>
      <c r="K2092" s="4" t="s">
        <v>450</v>
      </c>
      <c r="L2092" s="11">
        <v>45.117355346679602</v>
      </c>
      <c r="M2092" s="11">
        <v>-122.846382141113</v>
      </c>
      <c r="N2092" s="16">
        <v>6.0419468879699707</v>
      </c>
      <c r="O2092" s="16">
        <v>2860.574951171875</v>
      </c>
      <c r="P2092" s="4" t="s">
        <v>451</v>
      </c>
      <c r="Q2092" s="4">
        <v>4</v>
      </c>
      <c r="R2092" s="4">
        <v>0</v>
      </c>
      <c r="S2092" s="4" t="s">
        <v>615</v>
      </c>
      <c r="T2092" s="4">
        <v>400</v>
      </c>
      <c r="U2092" s="4">
        <v>0</v>
      </c>
      <c r="V2092" s="4">
        <f t="shared" si="122"/>
        <v>0</v>
      </c>
      <c r="W2092" s="4">
        <v>0</v>
      </c>
      <c r="X2092" s="4">
        <f t="shared" si="125"/>
        <v>0</v>
      </c>
      <c r="Y2092" s="4" t="s">
        <v>324</v>
      </c>
      <c r="Z2092" s="4">
        <v>5</v>
      </c>
      <c r="AA2092" s="4">
        <v>5</v>
      </c>
      <c r="AB2092" s="4" t="s">
        <v>267</v>
      </c>
      <c r="AC2092" s="4">
        <v>5</v>
      </c>
    </row>
    <row r="2093" spans="1:29" x14ac:dyDescent="0.45">
      <c r="A2093" s="4">
        <f t="shared" si="126"/>
        <v>66</v>
      </c>
      <c r="B2093" s="4">
        <v>2018</v>
      </c>
      <c r="C2093" s="5">
        <v>43224</v>
      </c>
      <c r="D2093" s="5" t="s">
        <v>81</v>
      </c>
      <c r="E2093" s="4" t="s">
        <v>441</v>
      </c>
      <c r="F2093" s="4" t="s">
        <v>70</v>
      </c>
      <c r="G2093" s="4" t="s">
        <v>381</v>
      </c>
      <c r="H2093" s="4" t="s">
        <v>382</v>
      </c>
      <c r="I2093" s="4">
        <v>1</v>
      </c>
      <c r="J2093" s="4" t="s">
        <v>449</v>
      </c>
      <c r="K2093" s="4" t="s">
        <v>450</v>
      </c>
      <c r="L2093" s="11">
        <v>45.117355346679602</v>
      </c>
      <c r="M2093" s="11">
        <v>-122.846382141113</v>
      </c>
      <c r="N2093" s="16">
        <v>6.0419468879699707</v>
      </c>
      <c r="O2093" s="16">
        <v>2860.574951171875</v>
      </c>
      <c r="P2093" s="4" t="s">
        <v>451</v>
      </c>
      <c r="Q2093" s="4">
        <v>4</v>
      </c>
      <c r="R2093" s="4">
        <v>0</v>
      </c>
      <c r="S2093" s="4" t="s">
        <v>710</v>
      </c>
      <c r="T2093" s="4">
        <v>400</v>
      </c>
      <c r="U2093" s="4">
        <v>1</v>
      </c>
      <c r="V2093" s="4">
        <f t="shared" si="122"/>
        <v>2.5000000000000001E-3</v>
      </c>
      <c r="W2093" s="4">
        <v>1</v>
      </c>
      <c r="X2093" s="4">
        <f t="shared" si="125"/>
        <v>2.5000000000000001E-3</v>
      </c>
      <c r="Y2093" s="4" t="s">
        <v>324</v>
      </c>
      <c r="Z2093" s="4">
        <v>5</v>
      </c>
      <c r="AA2093" s="4">
        <v>5</v>
      </c>
      <c r="AB2093" s="4" t="s">
        <v>267</v>
      </c>
      <c r="AC2093" s="4">
        <v>5</v>
      </c>
    </row>
    <row r="2094" spans="1:29" x14ac:dyDescent="0.45">
      <c r="A2094" s="4">
        <f t="shared" si="126"/>
        <v>67</v>
      </c>
      <c r="B2094" s="4">
        <v>2018</v>
      </c>
      <c r="C2094" s="5">
        <v>43195</v>
      </c>
      <c r="D2094" s="5" t="s">
        <v>68</v>
      </c>
      <c r="E2094" s="4" t="s">
        <v>441</v>
      </c>
      <c r="F2094" s="4" t="s">
        <v>70</v>
      </c>
      <c r="G2094" s="4" t="s">
        <v>381</v>
      </c>
      <c r="H2094" s="4" t="s">
        <v>382</v>
      </c>
      <c r="I2094" s="4">
        <v>1</v>
      </c>
      <c r="J2094" s="4" t="s">
        <v>455</v>
      </c>
      <c r="K2094" s="4" t="s">
        <v>456</v>
      </c>
      <c r="L2094" s="11">
        <v>45.117267608642578</v>
      </c>
      <c r="M2094" s="11">
        <v>-122.84504699707</v>
      </c>
      <c r="N2094" s="16">
        <v>1.0132367610931396</v>
      </c>
      <c r="O2094" s="16">
        <v>2494.876708984375</v>
      </c>
      <c r="P2094" s="4" t="s">
        <v>90</v>
      </c>
      <c r="Q2094" s="4">
        <v>4</v>
      </c>
      <c r="R2094" s="4">
        <v>4</v>
      </c>
      <c r="S2094" s="4">
        <v>1</v>
      </c>
      <c r="T2094" s="4">
        <v>400</v>
      </c>
      <c r="U2094" s="4">
        <v>0</v>
      </c>
      <c r="V2094" s="4">
        <f t="shared" ref="V2094:V2157" si="127">U2094/T2094</f>
        <v>0</v>
      </c>
      <c r="W2094" s="4">
        <v>0</v>
      </c>
      <c r="X2094" s="4">
        <f t="shared" si="125"/>
        <v>0</v>
      </c>
      <c r="Y2094" s="4" t="s">
        <v>324</v>
      </c>
      <c r="Z2094" s="4">
        <v>5</v>
      </c>
      <c r="AA2094" s="4">
        <v>5</v>
      </c>
      <c r="AB2094" s="4" t="s">
        <v>267</v>
      </c>
      <c r="AC2094" s="4">
        <v>5</v>
      </c>
    </row>
    <row r="2095" spans="1:29" x14ac:dyDescent="0.45">
      <c r="A2095" s="4">
        <f t="shared" si="126"/>
        <v>67</v>
      </c>
      <c r="B2095" s="4">
        <v>2018</v>
      </c>
      <c r="C2095" s="5">
        <v>43224</v>
      </c>
      <c r="D2095" s="5" t="s">
        <v>81</v>
      </c>
      <c r="E2095" s="4" t="s">
        <v>441</v>
      </c>
      <c r="F2095" s="4" t="s">
        <v>70</v>
      </c>
      <c r="G2095" s="4" t="s">
        <v>381</v>
      </c>
      <c r="H2095" s="4" t="s">
        <v>382</v>
      </c>
      <c r="I2095" s="4">
        <v>1</v>
      </c>
      <c r="J2095" s="4" t="s">
        <v>455</v>
      </c>
      <c r="K2095" s="4" t="s">
        <v>456</v>
      </c>
      <c r="L2095" s="11">
        <v>45.117267608642578</v>
      </c>
      <c r="M2095" s="11">
        <v>-122.84504699707</v>
      </c>
      <c r="N2095" s="16">
        <v>1.0132367610931396</v>
      </c>
      <c r="O2095" s="16">
        <v>2494.876708984375</v>
      </c>
      <c r="P2095" s="4" t="s">
        <v>90</v>
      </c>
      <c r="Q2095" s="4">
        <v>4</v>
      </c>
      <c r="R2095" s="4">
        <v>4</v>
      </c>
      <c r="S2095" s="4">
        <v>1</v>
      </c>
      <c r="T2095" s="4">
        <v>346</v>
      </c>
      <c r="U2095" s="4">
        <v>0</v>
      </c>
      <c r="V2095" s="4">
        <f t="shared" si="127"/>
        <v>0</v>
      </c>
      <c r="W2095" s="4">
        <v>0</v>
      </c>
      <c r="X2095" s="4">
        <f t="shared" si="125"/>
        <v>0</v>
      </c>
      <c r="Y2095" s="4" t="s">
        <v>324</v>
      </c>
      <c r="Z2095" s="4">
        <v>5</v>
      </c>
      <c r="AA2095" s="4">
        <v>5</v>
      </c>
      <c r="AB2095" s="4" t="s">
        <v>267</v>
      </c>
      <c r="AC2095" s="4">
        <v>5</v>
      </c>
    </row>
    <row r="2096" spans="1:29" x14ac:dyDescent="0.45">
      <c r="A2096" s="4">
        <f t="shared" si="126"/>
        <v>68</v>
      </c>
      <c r="B2096" s="4">
        <v>2018</v>
      </c>
      <c r="C2096" s="5">
        <v>43195</v>
      </c>
      <c r="D2096" s="5" t="s">
        <v>68</v>
      </c>
      <c r="E2096" s="4" t="s">
        <v>441</v>
      </c>
      <c r="F2096" s="4" t="s">
        <v>70</v>
      </c>
      <c r="G2096" s="4" t="s">
        <v>381</v>
      </c>
      <c r="H2096" s="4" t="s">
        <v>382</v>
      </c>
      <c r="I2096" s="4">
        <v>1</v>
      </c>
      <c r="J2096" s="4" t="s">
        <v>455</v>
      </c>
      <c r="K2096" s="4" t="s">
        <v>459</v>
      </c>
      <c r="L2096" s="11">
        <v>45.11767578125</v>
      </c>
      <c r="M2096" s="11">
        <v>-122.84333801269531</v>
      </c>
      <c r="N2096" s="16">
        <v>20.841924667358398</v>
      </c>
      <c r="O2096" s="16">
        <v>4503.7294921875</v>
      </c>
      <c r="P2096" s="4" t="s">
        <v>265</v>
      </c>
      <c r="Q2096" s="4">
        <v>4</v>
      </c>
      <c r="R2096" s="4">
        <v>0</v>
      </c>
      <c r="S2096" s="4" t="s">
        <v>619</v>
      </c>
      <c r="T2096" s="4">
        <v>400</v>
      </c>
      <c r="U2096" s="4">
        <v>0</v>
      </c>
      <c r="V2096" s="4">
        <f t="shared" si="127"/>
        <v>0</v>
      </c>
      <c r="W2096" s="4">
        <v>0</v>
      </c>
      <c r="X2096" s="4">
        <f t="shared" si="125"/>
        <v>0</v>
      </c>
      <c r="Y2096" s="4" t="s">
        <v>267</v>
      </c>
      <c r="Z2096" s="4">
        <v>3</v>
      </c>
      <c r="AA2096" s="4">
        <v>3</v>
      </c>
      <c r="AB2096" s="4" t="s">
        <v>267</v>
      </c>
      <c r="AC2096" s="4">
        <v>3</v>
      </c>
    </row>
    <row r="2097" spans="1:29" x14ac:dyDescent="0.45">
      <c r="A2097" s="4">
        <f t="shared" si="126"/>
        <v>68</v>
      </c>
      <c r="B2097" s="4">
        <v>2018</v>
      </c>
      <c r="C2097" s="5">
        <v>43224</v>
      </c>
      <c r="D2097" s="5" t="s">
        <v>81</v>
      </c>
      <c r="E2097" s="4" t="s">
        <v>441</v>
      </c>
      <c r="F2097" s="4" t="s">
        <v>70</v>
      </c>
      <c r="G2097" s="4" t="s">
        <v>381</v>
      </c>
      <c r="H2097" s="4" t="s">
        <v>382</v>
      </c>
      <c r="I2097" s="4">
        <v>1</v>
      </c>
      <c r="J2097" s="4" t="s">
        <v>455</v>
      </c>
      <c r="K2097" s="4" t="s">
        <v>459</v>
      </c>
      <c r="L2097" s="11">
        <v>45.11767578125</v>
      </c>
      <c r="M2097" s="11">
        <v>-122.84333801269531</v>
      </c>
      <c r="N2097" s="16">
        <v>20.841924667358398</v>
      </c>
      <c r="O2097" s="16">
        <v>4503.7294921875</v>
      </c>
      <c r="P2097" s="4" t="s">
        <v>265</v>
      </c>
      <c r="Q2097" s="4">
        <v>4</v>
      </c>
      <c r="R2097" s="4">
        <v>0</v>
      </c>
      <c r="S2097" s="4" t="s">
        <v>1022</v>
      </c>
      <c r="T2097" s="4">
        <v>400</v>
      </c>
      <c r="U2097" s="4">
        <v>9</v>
      </c>
      <c r="V2097" s="4">
        <f t="shared" si="127"/>
        <v>2.2499999999999999E-2</v>
      </c>
      <c r="W2097" s="4">
        <v>1</v>
      </c>
      <c r="X2097" s="4">
        <f t="shared" si="125"/>
        <v>2.5000000000000001E-3</v>
      </c>
      <c r="Y2097" s="4" t="s">
        <v>267</v>
      </c>
      <c r="Z2097" s="4">
        <v>3</v>
      </c>
      <c r="AA2097" s="4">
        <v>3</v>
      </c>
      <c r="AB2097" s="4" t="s">
        <v>267</v>
      </c>
      <c r="AC2097" s="4">
        <v>3</v>
      </c>
    </row>
    <row r="2098" spans="1:29" x14ac:dyDescent="0.45">
      <c r="A2098" s="4">
        <f t="shared" si="126"/>
        <v>69</v>
      </c>
      <c r="B2098" s="4">
        <v>2018</v>
      </c>
      <c r="C2098" s="5">
        <v>43195</v>
      </c>
      <c r="D2098" s="5" t="s">
        <v>68</v>
      </c>
      <c r="E2098" s="4" t="s">
        <v>441</v>
      </c>
      <c r="F2098" s="4" t="s">
        <v>70</v>
      </c>
      <c r="G2098" s="4" t="s">
        <v>381</v>
      </c>
      <c r="H2098" s="4" t="s">
        <v>382</v>
      </c>
      <c r="I2098" s="4">
        <v>2</v>
      </c>
      <c r="J2098" s="4" t="s">
        <v>461</v>
      </c>
      <c r="K2098" s="4" t="s">
        <v>462</v>
      </c>
      <c r="L2098" s="11">
        <v>45.117866516113203</v>
      </c>
      <c r="M2098" s="11">
        <v>-122.83988189697266</v>
      </c>
      <c r="N2098" s="16">
        <v>40.548713684082031</v>
      </c>
      <c r="O2098" s="16">
        <v>5415.10009765625</v>
      </c>
      <c r="P2098" s="4" t="s">
        <v>233</v>
      </c>
      <c r="Q2098" s="4">
        <v>3</v>
      </c>
      <c r="R2098" s="4">
        <v>3</v>
      </c>
      <c r="S2098" s="4" t="s">
        <v>164</v>
      </c>
      <c r="T2098" s="4">
        <v>400</v>
      </c>
      <c r="U2098" s="4">
        <v>0</v>
      </c>
      <c r="V2098" s="4">
        <f t="shared" si="127"/>
        <v>0</v>
      </c>
      <c r="W2098" s="4">
        <v>0</v>
      </c>
      <c r="X2098" s="4">
        <f t="shared" si="125"/>
        <v>0</v>
      </c>
      <c r="Y2098" s="4" t="s">
        <v>77</v>
      </c>
      <c r="Z2098" s="4">
        <v>5</v>
      </c>
      <c r="AA2098" s="4">
        <v>5</v>
      </c>
      <c r="AB2098" s="4" t="s">
        <v>267</v>
      </c>
      <c r="AC2098" s="4">
        <v>5</v>
      </c>
    </row>
    <row r="2099" spans="1:29" x14ac:dyDescent="0.45">
      <c r="A2099" s="4">
        <f t="shared" si="126"/>
        <v>69</v>
      </c>
      <c r="B2099" s="4">
        <v>2018</v>
      </c>
      <c r="C2099" s="5">
        <v>43224</v>
      </c>
      <c r="D2099" s="5" t="s">
        <v>81</v>
      </c>
      <c r="E2099" s="4" t="s">
        <v>441</v>
      </c>
      <c r="F2099" s="4" t="s">
        <v>70</v>
      </c>
      <c r="G2099" s="4" t="s">
        <v>381</v>
      </c>
      <c r="H2099" s="4" t="s">
        <v>382</v>
      </c>
      <c r="I2099" s="4">
        <v>2</v>
      </c>
      <c r="J2099" s="4" t="s">
        <v>461</v>
      </c>
      <c r="K2099" s="4" t="s">
        <v>462</v>
      </c>
      <c r="L2099" s="11">
        <v>45.117866516113203</v>
      </c>
      <c r="M2099" s="11">
        <v>-122.83988189697266</v>
      </c>
      <c r="N2099" s="16">
        <v>40.548713684082031</v>
      </c>
      <c r="O2099" s="16">
        <v>5415.10009765625</v>
      </c>
      <c r="P2099" s="4" t="s">
        <v>233</v>
      </c>
      <c r="Q2099" s="4">
        <v>3</v>
      </c>
      <c r="R2099" s="4">
        <v>3</v>
      </c>
      <c r="S2099" s="4">
        <v>14</v>
      </c>
      <c r="T2099" s="4">
        <v>400</v>
      </c>
      <c r="U2099" s="4">
        <v>0</v>
      </c>
      <c r="V2099" s="4">
        <f t="shared" si="127"/>
        <v>0</v>
      </c>
      <c r="W2099" s="4">
        <v>0</v>
      </c>
      <c r="X2099" s="4">
        <f t="shared" si="125"/>
        <v>0</v>
      </c>
      <c r="Y2099" s="4" t="s">
        <v>77</v>
      </c>
      <c r="Z2099" s="4">
        <v>5</v>
      </c>
      <c r="AA2099" s="4">
        <v>5</v>
      </c>
      <c r="AB2099" s="4" t="s">
        <v>267</v>
      </c>
      <c r="AC2099" s="4">
        <v>5</v>
      </c>
    </row>
    <row r="2100" spans="1:29" x14ac:dyDescent="0.45">
      <c r="A2100" s="4">
        <f t="shared" si="126"/>
        <v>70</v>
      </c>
      <c r="B2100" s="4">
        <v>2018</v>
      </c>
      <c r="C2100" s="5">
        <v>43195</v>
      </c>
      <c r="D2100" s="5" t="s">
        <v>68</v>
      </c>
      <c r="E2100" s="4" t="s">
        <v>441</v>
      </c>
      <c r="F2100" s="4" t="s">
        <v>70</v>
      </c>
      <c r="G2100" s="4" t="s">
        <v>381</v>
      </c>
      <c r="H2100" s="4" t="s">
        <v>382</v>
      </c>
      <c r="I2100" s="4">
        <v>3</v>
      </c>
      <c r="J2100" s="4" t="s">
        <v>465</v>
      </c>
      <c r="K2100" s="4" t="s">
        <v>466</v>
      </c>
      <c r="L2100" s="11">
        <v>45.117740631103516</v>
      </c>
      <c r="M2100" s="11">
        <v>-122.83528900146484</v>
      </c>
      <c r="N2100" s="16">
        <v>39.604633331298828</v>
      </c>
      <c r="O2100" s="16">
        <v>5319.30712890625</v>
      </c>
      <c r="P2100" s="4" t="s">
        <v>265</v>
      </c>
      <c r="Q2100" s="4">
        <v>4</v>
      </c>
      <c r="R2100" s="4">
        <v>0</v>
      </c>
      <c r="S2100" s="4" t="s">
        <v>782</v>
      </c>
      <c r="T2100" s="4">
        <v>400</v>
      </c>
      <c r="U2100" s="4">
        <v>0</v>
      </c>
      <c r="V2100" s="4">
        <f t="shared" si="127"/>
        <v>0</v>
      </c>
      <c r="W2100" s="4">
        <v>0</v>
      </c>
      <c r="X2100" s="4">
        <f t="shared" ref="X2100:X2131" si="128">W2100/T2100</f>
        <v>0</v>
      </c>
      <c r="Y2100" s="4" t="s">
        <v>267</v>
      </c>
      <c r="Z2100" s="4">
        <v>2</v>
      </c>
      <c r="AA2100" s="4">
        <v>2</v>
      </c>
      <c r="AB2100" s="4" t="s">
        <v>267</v>
      </c>
      <c r="AC2100" s="4">
        <v>2</v>
      </c>
    </row>
    <row r="2101" spans="1:29" x14ac:dyDescent="0.45">
      <c r="A2101" s="4">
        <f t="shared" si="126"/>
        <v>70</v>
      </c>
      <c r="B2101" s="4">
        <v>2018</v>
      </c>
      <c r="C2101" s="5">
        <v>43224</v>
      </c>
      <c r="D2101" s="5" t="s">
        <v>81</v>
      </c>
      <c r="E2101" s="4" t="s">
        <v>441</v>
      </c>
      <c r="F2101" s="4" t="s">
        <v>70</v>
      </c>
      <c r="G2101" s="4" t="s">
        <v>381</v>
      </c>
      <c r="H2101" s="4" t="s">
        <v>382</v>
      </c>
      <c r="I2101" s="4">
        <v>3</v>
      </c>
      <c r="J2101" s="4" t="s">
        <v>465</v>
      </c>
      <c r="K2101" s="4" t="s">
        <v>466</v>
      </c>
      <c r="L2101" s="11">
        <v>45.117740631103516</v>
      </c>
      <c r="M2101" s="11">
        <v>-122.83528900146484</v>
      </c>
      <c r="N2101" s="16">
        <v>39.604633331298828</v>
      </c>
      <c r="O2101" s="16">
        <v>5319.30712890625</v>
      </c>
      <c r="P2101" s="4" t="s">
        <v>265</v>
      </c>
      <c r="Q2101" s="4">
        <v>4</v>
      </c>
      <c r="R2101" s="4">
        <v>0</v>
      </c>
      <c r="S2101" s="4" t="s">
        <v>1258</v>
      </c>
      <c r="T2101" s="4">
        <v>400</v>
      </c>
      <c r="U2101" s="4">
        <v>0</v>
      </c>
      <c r="V2101" s="4">
        <f t="shared" si="127"/>
        <v>0</v>
      </c>
      <c r="W2101" s="4">
        <v>0</v>
      </c>
      <c r="X2101" s="4">
        <f t="shared" si="128"/>
        <v>0</v>
      </c>
      <c r="Y2101" s="4" t="s">
        <v>267</v>
      </c>
      <c r="Z2101" s="4">
        <v>2</v>
      </c>
      <c r="AA2101" s="4">
        <v>2</v>
      </c>
      <c r="AB2101" s="4" t="s">
        <v>267</v>
      </c>
      <c r="AC2101" s="4">
        <v>2</v>
      </c>
    </row>
    <row r="2102" spans="1:29" x14ac:dyDescent="0.45">
      <c r="A2102" s="4">
        <f t="shared" si="126"/>
        <v>71</v>
      </c>
      <c r="B2102" s="4">
        <v>2018</v>
      </c>
      <c r="C2102" s="5">
        <v>43195</v>
      </c>
      <c r="D2102" s="5" t="s">
        <v>68</v>
      </c>
      <c r="E2102" s="4" t="s">
        <v>441</v>
      </c>
      <c r="F2102" s="4" t="s">
        <v>70</v>
      </c>
      <c r="G2102" s="4" t="s">
        <v>381</v>
      </c>
      <c r="H2102" s="4" t="s">
        <v>382</v>
      </c>
      <c r="I2102" s="4">
        <v>4</v>
      </c>
      <c r="J2102" s="4" t="s">
        <v>470</v>
      </c>
      <c r="K2102" s="4" t="s">
        <v>471</v>
      </c>
      <c r="L2102" s="11">
        <v>45.117660522460902</v>
      </c>
      <c r="M2102" s="11">
        <v>-122.83072662353516</v>
      </c>
      <c r="N2102" s="16">
        <v>38.572883605957031</v>
      </c>
      <c r="O2102" s="16">
        <v>5232.267578125</v>
      </c>
      <c r="P2102" s="4" t="s">
        <v>75</v>
      </c>
      <c r="Q2102" s="4">
        <v>1</v>
      </c>
      <c r="R2102" s="4">
        <v>1</v>
      </c>
      <c r="S2102" s="4" t="s">
        <v>763</v>
      </c>
      <c r="T2102" s="4">
        <v>400</v>
      </c>
      <c r="U2102" s="4">
        <v>0</v>
      </c>
      <c r="V2102" s="4">
        <f t="shared" si="127"/>
        <v>0</v>
      </c>
      <c r="W2102" s="4">
        <v>0</v>
      </c>
      <c r="X2102" s="4">
        <f t="shared" si="128"/>
        <v>0</v>
      </c>
      <c r="Y2102" s="4" t="s">
        <v>267</v>
      </c>
      <c r="Z2102" s="4">
        <v>3</v>
      </c>
      <c r="AA2102" s="4">
        <v>3</v>
      </c>
      <c r="AB2102" s="4" t="s">
        <v>267</v>
      </c>
      <c r="AC2102" s="4">
        <v>3</v>
      </c>
    </row>
    <row r="2103" spans="1:29" x14ac:dyDescent="0.45">
      <c r="A2103" s="4">
        <f t="shared" si="126"/>
        <v>71</v>
      </c>
      <c r="B2103" s="4">
        <v>2018</v>
      </c>
      <c r="C2103" s="5">
        <v>43224</v>
      </c>
      <c r="D2103" s="5" t="s">
        <v>81</v>
      </c>
      <c r="E2103" s="4" t="s">
        <v>441</v>
      </c>
      <c r="F2103" s="4" t="s">
        <v>70</v>
      </c>
      <c r="G2103" s="4" t="s">
        <v>381</v>
      </c>
      <c r="H2103" s="4" t="s">
        <v>382</v>
      </c>
      <c r="I2103" s="4">
        <v>4</v>
      </c>
      <c r="J2103" s="4" t="s">
        <v>470</v>
      </c>
      <c r="K2103" s="4" t="s">
        <v>471</v>
      </c>
      <c r="L2103" s="11">
        <v>45.117660522460902</v>
      </c>
      <c r="M2103" s="11">
        <v>-122.83072662353516</v>
      </c>
      <c r="N2103" s="16">
        <v>38.572883605957031</v>
      </c>
      <c r="O2103" s="16">
        <v>5232.267578125</v>
      </c>
      <c r="P2103" s="4" t="s">
        <v>75</v>
      </c>
      <c r="Q2103" s="4">
        <v>1</v>
      </c>
      <c r="R2103" s="4">
        <v>1</v>
      </c>
      <c r="S2103" s="4" t="s">
        <v>619</v>
      </c>
      <c r="T2103" s="4">
        <v>400</v>
      </c>
      <c r="U2103" s="4">
        <v>5</v>
      </c>
      <c r="V2103" s="4">
        <f t="shared" si="127"/>
        <v>1.2500000000000001E-2</v>
      </c>
      <c r="W2103" s="4">
        <v>3</v>
      </c>
      <c r="X2103" s="4">
        <f t="shared" si="128"/>
        <v>7.4999999999999997E-3</v>
      </c>
      <c r="Y2103" s="4" t="s">
        <v>267</v>
      </c>
      <c r="Z2103" s="4">
        <v>3</v>
      </c>
      <c r="AA2103" s="4">
        <v>3</v>
      </c>
      <c r="AB2103" s="4" t="s">
        <v>267</v>
      </c>
      <c r="AC2103" s="4">
        <v>3</v>
      </c>
    </row>
    <row r="2104" spans="1:29" x14ac:dyDescent="0.45">
      <c r="A2104" s="4">
        <f t="shared" si="126"/>
        <v>72</v>
      </c>
      <c r="B2104" s="4">
        <v>2018</v>
      </c>
      <c r="C2104" s="5">
        <v>43195</v>
      </c>
      <c r="D2104" s="5" t="s">
        <v>68</v>
      </c>
      <c r="E2104" s="4" t="s">
        <v>441</v>
      </c>
      <c r="F2104" s="4" t="s">
        <v>70</v>
      </c>
      <c r="G2104" s="4" t="s">
        <v>381</v>
      </c>
      <c r="H2104" s="4" t="s">
        <v>382</v>
      </c>
      <c r="I2104" s="4">
        <v>5</v>
      </c>
      <c r="J2104" s="4" t="s">
        <v>475</v>
      </c>
      <c r="K2104" s="4" t="s">
        <v>476</v>
      </c>
      <c r="L2104" s="11">
        <v>45.117576599121094</v>
      </c>
      <c r="M2104" s="11">
        <v>-122.82660675048828</v>
      </c>
      <c r="N2104" s="16">
        <v>29.816429138183594</v>
      </c>
      <c r="O2104" s="16">
        <v>4684.5380859375</v>
      </c>
      <c r="P2104" s="4" t="s">
        <v>265</v>
      </c>
      <c r="Q2104" s="4">
        <v>4</v>
      </c>
      <c r="R2104" s="4">
        <v>0</v>
      </c>
      <c r="S2104" s="4" t="s">
        <v>517</v>
      </c>
      <c r="T2104" s="4">
        <v>400</v>
      </c>
      <c r="U2104" s="4">
        <v>0</v>
      </c>
      <c r="V2104" s="4">
        <f t="shared" si="127"/>
        <v>0</v>
      </c>
      <c r="W2104" s="4">
        <v>0</v>
      </c>
      <c r="X2104" s="4">
        <f t="shared" si="128"/>
        <v>0</v>
      </c>
      <c r="Y2104" s="4" t="s">
        <v>77</v>
      </c>
      <c r="Z2104" s="4">
        <v>2</v>
      </c>
      <c r="AA2104" s="4">
        <v>2</v>
      </c>
      <c r="AB2104" s="4" t="s">
        <v>267</v>
      </c>
      <c r="AC2104" s="4">
        <v>2</v>
      </c>
    </row>
    <row r="2105" spans="1:29" x14ac:dyDescent="0.45">
      <c r="A2105" s="4">
        <f t="shared" si="126"/>
        <v>72</v>
      </c>
      <c r="B2105" s="4">
        <v>2018</v>
      </c>
      <c r="C2105" s="5">
        <v>43224</v>
      </c>
      <c r="D2105" s="5" t="s">
        <v>81</v>
      </c>
      <c r="E2105" s="4" t="s">
        <v>441</v>
      </c>
      <c r="F2105" s="4" t="s">
        <v>70</v>
      </c>
      <c r="G2105" s="4" t="s">
        <v>381</v>
      </c>
      <c r="H2105" s="4" t="s">
        <v>382</v>
      </c>
      <c r="I2105" s="4">
        <v>5</v>
      </c>
      <c r="J2105" s="4" t="s">
        <v>475</v>
      </c>
      <c r="K2105" s="4" t="s">
        <v>476</v>
      </c>
      <c r="L2105" s="11">
        <v>45.117576599121094</v>
      </c>
      <c r="M2105" s="11">
        <v>-122.82660675048828</v>
      </c>
      <c r="N2105" s="16">
        <v>29.816429138183594</v>
      </c>
      <c r="O2105" s="16">
        <v>4684.5380859375</v>
      </c>
      <c r="P2105" s="4" t="s">
        <v>265</v>
      </c>
      <c r="Q2105" s="4">
        <v>4</v>
      </c>
      <c r="R2105" s="4">
        <v>0</v>
      </c>
      <c r="S2105" s="4" t="s">
        <v>754</v>
      </c>
      <c r="T2105" s="4">
        <v>400</v>
      </c>
      <c r="U2105" s="4">
        <v>1</v>
      </c>
      <c r="V2105" s="4">
        <f t="shared" si="127"/>
        <v>2.5000000000000001E-3</v>
      </c>
      <c r="W2105" s="4">
        <v>1</v>
      </c>
      <c r="X2105" s="4">
        <f t="shared" si="128"/>
        <v>2.5000000000000001E-3</v>
      </c>
      <c r="Y2105" s="4" t="s">
        <v>77</v>
      </c>
      <c r="Z2105" s="4">
        <v>2</v>
      </c>
      <c r="AA2105" s="4">
        <v>2</v>
      </c>
      <c r="AB2105" s="4" t="s">
        <v>267</v>
      </c>
      <c r="AC2105" s="4">
        <v>2</v>
      </c>
    </row>
    <row r="2106" spans="1:29" x14ac:dyDescent="0.45">
      <c r="A2106" s="4">
        <f t="shared" si="126"/>
        <v>73</v>
      </c>
      <c r="B2106" s="4">
        <v>2018</v>
      </c>
      <c r="C2106" s="5">
        <v>43195</v>
      </c>
      <c r="D2106" s="5" t="s">
        <v>68</v>
      </c>
      <c r="E2106" s="4" t="s">
        <v>441</v>
      </c>
      <c r="F2106" s="4" t="s">
        <v>70</v>
      </c>
      <c r="G2106" s="4" t="s">
        <v>381</v>
      </c>
      <c r="H2106" s="4" t="s">
        <v>382</v>
      </c>
      <c r="I2106" s="4">
        <v>6</v>
      </c>
      <c r="J2106" s="4" t="s">
        <v>480</v>
      </c>
      <c r="K2106" s="4" t="s">
        <v>481</v>
      </c>
      <c r="L2106" s="11">
        <v>45.113742828369098</v>
      </c>
      <c r="M2106" s="11">
        <v>-122.82997131347599</v>
      </c>
      <c r="N2106" s="16">
        <v>25.070610046386719</v>
      </c>
      <c r="O2106" s="16">
        <v>4274.52392578125</v>
      </c>
      <c r="P2106" s="4" t="s">
        <v>233</v>
      </c>
      <c r="Q2106" s="4">
        <v>3</v>
      </c>
      <c r="R2106" s="4">
        <v>3</v>
      </c>
      <c r="S2106" s="4" t="s">
        <v>726</v>
      </c>
      <c r="T2106" s="4">
        <v>400</v>
      </c>
      <c r="U2106" s="4">
        <v>0</v>
      </c>
      <c r="V2106" s="4">
        <f t="shared" si="127"/>
        <v>0</v>
      </c>
      <c r="W2106" s="4">
        <v>0</v>
      </c>
      <c r="X2106" s="4">
        <f t="shared" si="128"/>
        <v>0</v>
      </c>
      <c r="Y2106" s="4" t="s">
        <v>77</v>
      </c>
      <c r="Z2106" s="4">
        <v>5</v>
      </c>
      <c r="AA2106" s="4">
        <v>5</v>
      </c>
      <c r="AB2106" s="4" t="s">
        <v>267</v>
      </c>
      <c r="AC2106" s="4">
        <v>5</v>
      </c>
    </row>
    <row r="2107" spans="1:29" x14ac:dyDescent="0.45">
      <c r="A2107" s="4">
        <f t="shared" si="126"/>
        <v>73</v>
      </c>
      <c r="B2107" s="4">
        <v>2018</v>
      </c>
      <c r="C2107" s="5">
        <v>43224</v>
      </c>
      <c r="D2107" s="5" t="s">
        <v>81</v>
      </c>
      <c r="E2107" s="4" t="s">
        <v>441</v>
      </c>
      <c r="F2107" s="4" t="s">
        <v>70</v>
      </c>
      <c r="G2107" s="4" t="s">
        <v>381</v>
      </c>
      <c r="H2107" s="4" t="s">
        <v>382</v>
      </c>
      <c r="I2107" s="4">
        <v>6</v>
      </c>
      <c r="J2107" s="4" t="s">
        <v>480</v>
      </c>
      <c r="K2107" s="4" t="s">
        <v>481</v>
      </c>
      <c r="L2107" s="11">
        <v>45.113742828369098</v>
      </c>
      <c r="M2107" s="11">
        <v>-122.82997131347599</v>
      </c>
      <c r="N2107" s="16">
        <v>25.070610046386719</v>
      </c>
      <c r="O2107" s="16">
        <v>4274.52392578125</v>
      </c>
      <c r="P2107" s="4" t="s">
        <v>233</v>
      </c>
      <c r="Q2107" s="4">
        <v>3</v>
      </c>
      <c r="R2107" s="4">
        <v>3</v>
      </c>
      <c r="S2107" s="4" t="s">
        <v>1259</v>
      </c>
      <c r="T2107" s="4">
        <v>520</v>
      </c>
      <c r="U2107" s="4">
        <v>2</v>
      </c>
      <c r="V2107" s="4">
        <f t="shared" si="127"/>
        <v>3.8461538461538464E-3</v>
      </c>
      <c r="W2107" s="4">
        <v>1</v>
      </c>
      <c r="X2107" s="4">
        <f t="shared" si="128"/>
        <v>1.9230769230769232E-3</v>
      </c>
      <c r="Y2107" s="4" t="s">
        <v>77</v>
      </c>
      <c r="Z2107" s="4">
        <v>5</v>
      </c>
      <c r="AA2107" s="4">
        <v>5</v>
      </c>
      <c r="AB2107" s="4" t="s">
        <v>267</v>
      </c>
      <c r="AC2107" s="4">
        <v>5</v>
      </c>
    </row>
    <row r="2108" spans="1:29" x14ac:dyDescent="0.45">
      <c r="A2108" s="4">
        <f t="shared" si="126"/>
        <v>74</v>
      </c>
      <c r="B2108" s="4">
        <v>2018</v>
      </c>
      <c r="C2108" s="5">
        <v>43195</v>
      </c>
      <c r="D2108" s="5" t="s">
        <v>68</v>
      </c>
      <c r="E2108" s="4" t="s">
        <v>441</v>
      </c>
      <c r="F2108" s="4" t="s">
        <v>70</v>
      </c>
      <c r="G2108" s="4" t="s">
        <v>381</v>
      </c>
      <c r="H2108" s="4" t="s">
        <v>382</v>
      </c>
      <c r="I2108" s="4">
        <v>8</v>
      </c>
      <c r="J2108" s="4" t="s">
        <v>484</v>
      </c>
      <c r="K2108" s="4" t="s">
        <v>485</v>
      </c>
      <c r="L2108" s="11">
        <v>45.114429473876953</v>
      </c>
      <c r="M2108" s="11">
        <v>-122.85636901855469</v>
      </c>
      <c r="N2108" s="16">
        <v>25.737312316894531</v>
      </c>
      <c r="O2108" s="16">
        <v>4793.708984375</v>
      </c>
      <c r="P2108" s="4" t="s">
        <v>180</v>
      </c>
      <c r="Q2108" s="4">
        <v>3</v>
      </c>
      <c r="R2108" s="4">
        <v>3</v>
      </c>
      <c r="S2108" s="4" t="s">
        <v>776</v>
      </c>
      <c r="T2108" s="4">
        <v>400</v>
      </c>
      <c r="U2108" s="4">
        <v>0</v>
      </c>
      <c r="V2108" s="4">
        <f t="shared" si="127"/>
        <v>0</v>
      </c>
      <c r="W2108" s="4">
        <v>0</v>
      </c>
      <c r="X2108" s="4">
        <f t="shared" si="128"/>
        <v>0</v>
      </c>
      <c r="Y2108" s="4" t="s">
        <v>77</v>
      </c>
      <c r="Z2108" s="4">
        <v>5</v>
      </c>
      <c r="AA2108" s="4">
        <v>5</v>
      </c>
      <c r="AB2108" s="4" t="s">
        <v>77</v>
      </c>
      <c r="AC2108" s="4">
        <v>5</v>
      </c>
    </row>
    <row r="2109" spans="1:29" x14ac:dyDescent="0.45">
      <c r="A2109" s="4">
        <f t="shared" si="126"/>
        <v>74</v>
      </c>
      <c r="B2109" s="4">
        <v>2018</v>
      </c>
      <c r="C2109" s="5">
        <v>43224</v>
      </c>
      <c r="D2109" s="5" t="s">
        <v>81</v>
      </c>
      <c r="E2109" s="4" t="s">
        <v>441</v>
      </c>
      <c r="F2109" s="4" t="s">
        <v>70</v>
      </c>
      <c r="G2109" s="4" t="s">
        <v>381</v>
      </c>
      <c r="H2109" s="4" t="s">
        <v>382</v>
      </c>
      <c r="I2109" s="4">
        <v>8</v>
      </c>
      <c r="J2109" s="4" t="s">
        <v>484</v>
      </c>
      <c r="K2109" s="4" t="s">
        <v>485</v>
      </c>
      <c r="L2109" s="11">
        <v>45.114429473876953</v>
      </c>
      <c r="M2109" s="11">
        <v>-122.85636901855469</v>
      </c>
      <c r="N2109" s="16">
        <v>25.737312316894531</v>
      </c>
      <c r="O2109" s="16">
        <v>4793.708984375</v>
      </c>
      <c r="P2109" s="4" t="s">
        <v>180</v>
      </c>
      <c r="Q2109" s="4">
        <v>3</v>
      </c>
      <c r="R2109" s="4">
        <v>3</v>
      </c>
      <c r="S2109" s="4" t="s">
        <v>782</v>
      </c>
      <c r="T2109" s="4">
        <v>400</v>
      </c>
      <c r="U2109" s="4">
        <v>0</v>
      </c>
      <c r="V2109" s="4">
        <f t="shared" si="127"/>
        <v>0</v>
      </c>
      <c r="W2109" s="4">
        <v>0</v>
      </c>
      <c r="X2109" s="4">
        <f t="shared" si="128"/>
        <v>0</v>
      </c>
      <c r="Y2109" s="4" t="s">
        <v>77</v>
      </c>
      <c r="Z2109" s="4">
        <v>5</v>
      </c>
      <c r="AA2109" s="4">
        <v>5</v>
      </c>
      <c r="AB2109" s="4" t="s">
        <v>77</v>
      </c>
      <c r="AC2109" s="4">
        <v>5</v>
      </c>
    </row>
    <row r="2110" spans="1:29" x14ac:dyDescent="0.45">
      <c r="A2110" s="4">
        <f t="shared" si="126"/>
        <v>75</v>
      </c>
      <c r="B2110" s="4">
        <v>2018</v>
      </c>
      <c r="C2110" s="5">
        <v>43195</v>
      </c>
      <c r="D2110" s="5" t="s">
        <v>68</v>
      </c>
      <c r="E2110" s="4" t="s">
        <v>441</v>
      </c>
      <c r="F2110" s="4" t="s">
        <v>70</v>
      </c>
      <c r="G2110" s="4" t="s">
        <v>381</v>
      </c>
      <c r="H2110" s="4" t="s">
        <v>382</v>
      </c>
      <c r="I2110" s="4" t="s">
        <v>490</v>
      </c>
      <c r="J2110" s="4" t="s">
        <v>491</v>
      </c>
      <c r="K2110" s="4" t="s">
        <v>492</v>
      </c>
      <c r="L2110" s="11">
        <v>45.112628936767578</v>
      </c>
      <c r="M2110" s="11">
        <v>-122.85326385498047</v>
      </c>
      <c r="N2110" s="16">
        <v>20.845748901367188</v>
      </c>
      <c r="O2110" s="16">
        <v>4532.7734375</v>
      </c>
      <c r="P2110" s="4" t="s">
        <v>75</v>
      </c>
      <c r="Q2110" s="4">
        <v>1</v>
      </c>
      <c r="R2110" s="4">
        <v>1</v>
      </c>
      <c r="S2110" s="4" t="s">
        <v>114</v>
      </c>
      <c r="T2110" s="4">
        <v>400</v>
      </c>
      <c r="U2110" s="4">
        <v>0</v>
      </c>
      <c r="V2110" s="4">
        <f t="shared" si="127"/>
        <v>0</v>
      </c>
      <c r="W2110" s="4">
        <v>0</v>
      </c>
      <c r="X2110" s="4">
        <f t="shared" si="128"/>
        <v>0</v>
      </c>
      <c r="Y2110" s="4" t="s">
        <v>77</v>
      </c>
      <c r="Z2110" s="4">
        <v>3</v>
      </c>
      <c r="AA2110" s="4">
        <v>3</v>
      </c>
      <c r="AB2110" s="4" t="s">
        <v>77</v>
      </c>
      <c r="AC2110" s="4">
        <v>3</v>
      </c>
    </row>
    <row r="2111" spans="1:29" x14ac:dyDescent="0.45">
      <c r="A2111" s="4">
        <f t="shared" si="126"/>
        <v>75</v>
      </c>
      <c r="B2111" s="4">
        <v>2018</v>
      </c>
      <c r="C2111" s="5">
        <v>43224</v>
      </c>
      <c r="D2111" s="5" t="s">
        <v>81</v>
      </c>
      <c r="E2111" s="4" t="s">
        <v>441</v>
      </c>
      <c r="F2111" s="4" t="s">
        <v>70</v>
      </c>
      <c r="G2111" s="4" t="s">
        <v>381</v>
      </c>
      <c r="H2111" s="4" t="s">
        <v>382</v>
      </c>
      <c r="I2111" s="4" t="s">
        <v>490</v>
      </c>
      <c r="J2111" s="4" t="s">
        <v>491</v>
      </c>
      <c r="K2111" s="4" t="s">
        <v>492</v>
      </c>
      <c r="L2111" s="11">
        <v>45.112628936767578</v>
      </c>
      <c r="M2111" s="11">
        <v>-122.85326385498047</v>
      </c>
      <c r="N2111" s="16">
        <v>20.845748901367188</v>
      </c>
      <c r="O2111" s="16">
        <v>4532.7734375</v>
      </c>
      <c r="P2111" s="4" t="s">
        <v>75</v>
      </c>
      <c r="Q2111" s="4">
        <v>1</v>
      </c>
      <c r="R2111" s="4">
        <v>1</v>
      </c>
      <c r="S2111" s="4" t="s">
        <v>730</v>
      </c>
      <c r="T2111" s="4">
        <v>400</v>
      </c>
      <c r="U2111" s="4">
        <v>0</v>
      </c>
      <c r="V2111" s="4">
        <f t="shared" si="127"/>
        <v>0</v>
      </c>
      <c r="W2111" s="4">
        <v>0</v>
      </c>
      <c r="X2111" s="4">
        <f t="shared" si="128"/>
        <v>0</v>
      </c>
      <c r="Y2111" s="4" t="s">
        <v>77</v>
      </c>
      <c r="Z2111" s="4">
        <v>3</v>
      </c>
      <c r="AA2111" s="4">
        <v>3</v>
      </c>
      <c r="AB2111" s="4" t="s">
        <v>77</v>
      </c>
      <c r="AC2111" s="4">
        <v>3</v>
      </c>
    </row>
    <row r="2112" spans="1:29" x14ac:dyDescent="0.45">
      <c r="A2112" s="4">
        <f t="shared" si="126"/>
        <v>76</v>
      </c>
      <c r="B2112" s="4">
        <v>2018</v>
      </c>
      <c r="C2112" s="5">
        <v>43200</v>
      </c>
      <c r="D2112" s="5" t="s">
        <v>68</v>
      </c>
      <c r="E2112" s="4" t="s">
        <v>497</v>
      </c>
      <c r="F2112" s="4" t="s">
        <v>70</v>
      </c>
      <c r="G2112" s="4" t="s">
        <v>71</v>
      </c>
      <c r="H2112" s="4" t="s">
        <v>71</v>
      </c>
      <c r="I2112" s="4" t="s">
        <v>503</v>
      </c>
      <c r="J2112" s="4" t="s">
        <v>504</v>
      </c>
      <c r="K2112" s="4" t="s">
        <v>505</v>
      </c>
      <c r="L2112" s="11">
        <v>45.033660888671875</v>
      </c>
      <c r="M2112" s="11">
        <v>-122.74017333984375</v>
      </c>
      <c r="N2112" s="16">
        <v>8.8325214385986328</v>
      </c>
      <c r="O2112" s="16">
        <v>3820.11669921875</v>
      </c>
      <c r="P2112" s="4" t="s">
        <v>506</v>
      </c>
      <c r="Q2112" s="4">
        <v>2</v>
      </c>
      <c r="R2112" s="4">
        <v>2</v>
      </c>
      <c r="S2112" s="4" t="s">
        <v>1260</v>
      </c>
      <c r="T2112" s="4">
        <v>400</v>
      </c>
      <c r="U2112" s="4">
        <v>0</v>
      </c>
      <c r="V2112" s="4">
        <f t="shared" si="127"/>
        <v>0</v>
      </c>
      <c r="W2112" s="4">
        <v>0</v>
      </c>
      <c r="X2112" s="4">
        <f t="shared" si="128"/>
        <v>0</v>
      </c>
      <c r="Y2112" s="4" t="s">
        <v>244</v>
      </c>
      <c r="Z2112" s="4">
        <v>5</v>
      </c>
      <c r="AA2112" s="4">
        <v>5</v>
      </c>
      <c r="AB2112" s="4" t="s">
        <v>244</v>
      </c>
      <c r="AC2112" s="4">
        <v>5</v>
      </c>
    </row>
    <row r="2113" spans="1:29" x14ac:dyDescent="0.45">
      <c r="A2113" s="4">
        <f t="shared" si="126"/>
        <v>76</v>
      </c>
      <c r="B2113" s="4">
        <v>2018</v>
      </c>
      <c r="C2113" s="5">
        <v>43227</v>
      </c>
      <c r="D2113" s="5" t="s">
        <v>81</v>
      </c>
      <c r="E2113" s="4" t="s">
        <v>497</v>
      </c>
      <c r="F2113" s="4" t="s">
        <v>70</v>
      </c>
      <c r="G2113" s="4" t="s">
        <v>71</v>
      </c>
      <c r="H2113" s="4" t="s">
        <v>71</v>
      </c>
      <c r="I2113" s="4" t="s">
        <v>503</v>
      </c>
      <c r="J2113" s="4" t="s">
        <v>504</v>
      </c>
      <c r="K2113" s="4" t="s">
        <v>505</v>
      </c>
      <c r="L2113" s="11">
        <v>45.033660888671875</v>
      </c>
      <c r="M2113" s="11">
        <v>-122.74017333984375</v>
      </c>
      <c r="N2113" s="16">
        <v>8.8325214385986328</v>
      </c>
      <c r="O2113" s="16">
        <v>3820.11669921875</v>
      </c>
      <c r="P2113" s="4" t="s">
        <v>506</v>
      </c>
      <c r="Q2113" s="4">
        <v>2</v>
      </c>
      <c r="R2113" s="4">
        <v>2</v>
      </c>
      <c r="S2113" s="4" t="s">
        <v>807</v>
      </c>
      <c r="T2113" s="4">
        <v>400</v>
      </c>
      <c r="U2113" s="4">
        <v>0</v>
      </c>
      <c r="V2113" s="4">
        <f t="shared" si="127"/>
        <v>0</v>
      </c>
      <c r="W2113" s="4">
        <v>0</v>
      </c>
      <c r="X2113" s="4">
        <f t="shared" si="128"/>
        <v>0</v>
      </c>
      <c r="Y2113" s="4" t="s">
        <v>244</v>
      </c>
      <c r="Z2113" s="4">
        <v>5</v>
      </c>
      <c r="AA2113" s="4">
        <v>5</v>
      </c>
      <c r="AB2113" s="4" t="s">
        <v>244</v>
      </c>
      <c r="AC2113" s="4">
        <v>5</v>
      </c>
    </row>
    <row r="2114" spans="1:29" x14ac:dyDescent="0.45">
      <c r="A2114" s="4">
        <f t="shared" si="126"/>
        <v>77</v>
      </c>
      <c r="B2114" s="4">
        <v>2018</v>
      </c>
      <c r="C2114" s="5">
        <v>43200</v>
      </c>
      <c r="D2114" s="5" t="s">
        <v>68</v>
      </c>
      <c r="E2114" s="4" t="s">
        <v>497</v>
      </c>
      <c r="F2114" s="4" t="s">
        <v>70</v>
      </c>
      <c r="G2114" s="4" t="s">
        <v>71</v>
      </c>
      <c r="H2114" s="4" t="s">
        <v>71</v>
      </c>
      <c r="I2114" s="4" t="s">
        <v>509</v>
      </c>
      <c r="J2114" s="4" t="s">
        <v>510</v>
      </c>
      <c r="K2114" s="4" t="s">
        <v>511</v>
      </c>
      <c r="L2114" s="11">
        <v>45.034786224365234</v>
      </c>
      <c r="M2114" s="11">
        <v>-122.74184417724599</v>
      </c>
      <c r="N2114" s="16">
        <v>17.647350311279297</v>
      </c>
      <c r="O2114" s="16">
        <v>4344.47412109375</v>
      </c>
      <c r="P2114" s="4" t="s">
        <v>168</v>
      </c>
      <c r="Q2114" s="4">
        <v>1</v>
      </c>
      <c r="R2114" s="4">
        <v>1</v>
      </c>
      <c r="S2114" s="4" t="s">
        <v>557</v>
      </c>
      <c r="T2114" s="4">
        <v>400</v>
      </c>
      <c r="U2114" s="4">
        <v>0</v>
      </c>
      <c r="V2114" s="4">
        <f t="shared" si="127"/>
        <v>0</v>
      </c>
      <c r="W2114" s="4">
        <v>0</v>
      </c>
      <c r="X2114" s="4">
        <f t="shared" si="128"/>
        <v>0</v>
      </c>
      <c r="Y2114" s="4" t="s">
        <v>244</v>
      </c>
      <c r="Z2114" s="4">
        <v>5</v>
      </c>
      <c r="AA2114" s="4">
        <v>5</v>
      </c>
      <c r="AB2114" s="4" t="s">
        <v>77</v>
      </c>
      <c r="AC2114" s="4">
        <v>3</v>
      </c>
    </row>
    <row r="2115" spans="1:29" x14ac:dyDescent="0.45">
      <c r="A2115" s="4">
        <f t="shared" si="126"/>
        <v>77</v>
      </c>
      <c r="B2115" s="4">
        <v>2018</v>
      </c>
      <c r="C2115" s="5">
        <v>43227</v>
      </c>
      <c r="D2115" s="5" t="s">
        <v>81</v>
      </c>
      <c r="E2115" s="4" t="s">
        <v>497</v>
      </c>
      <c r="F2115" s="4" t="s">
        <v>70</v>
      </c>
      <c r="G2115" s="4" t="s">
        <v>71</v>
      </c>
      <c r="H2115" s="4" t="s">
        <v>71</v>
      </c>
      <c r="I2115" s="4" t="s">
        <v>509</v>
      </c>
      <c r="J2115" s="4" t="s">
        <v>510</v>
      </c>
      <c r="K2115" s="4" t="s">
        <v>511</v>
      </c>
      <c r="L2115" s="11">
        <v>45.034786224365234</v>
      </c>
      <c r="M2115" s="11">
        <v>-122.74184417724599</v>
      </c>
      <c r="N2115" s="16">
        <v>17.647350311279297</v>
      </c>
      <c r="O2115" s="16">
        <v>4344.47412109375</v>
      </c>
      <c r="P2115" s="4" t="s">
        <v>168</v>
      </c>
      <c r="Q2115" s="4">
        <v>1</v>
      </c>
      <c r="R2115" s="4">
        <v>1</v>
      </c>
      <c r="S2115" s="4" t="s">
        <v>1072</v>
      </c>
      <c r="T2115" s="4">
        <v>400</v>
      </c>
      <c r="U2115" s="4">
        <v>0</v>
      </c>
      <c r="V2115" s="4">
        <f t="shared" si="127"/>
        <v>0</v>
      </c>
      <c r="W2115" s="4">
        <v>0</v>
      </c>
      <c r="X2115" s="4">
        <f t="shared" si="128"/>
        <v>0</v>
      </c>
      <c r="Y2115" s="4" t="s">
        <v>244</v>
      </c>
      <c r="Z2115" s="4">
        <v>5</v>
      </c>
      <c r="AA2115" s="4">
        <v>5</v>
      </c>
      <c r="AB2115" s="4" t="s">
        <v>77</v>
      </c>
      <c r="AC2115" s="4">
        <v>3</v>
      </c>
    </row>
    <row r="2116" spans="1:29" x14ac:dyDescent="0.45">
      <c r="A2116" s="4">
        <f t="shared" si="126"/>
        <v>78</v>
      </c>
      <c r="B2116" s="4">
        <v>2018</v>
      </c>
      <c r="C2116" s="5">
        <v>43200</v>
      </c>
      <c r="D2116" s="5" t="s">
        <v>68</v>
      </c>
      <c r="E2116" s="4" t="s">
        <v>497</v>
      </c>
      <c r="F2116" s="4" t="s">
        <v>70</v>
      </c>
      <c r="G2116" s="4" t="s">
        <v>71</v>
      </c>
      <c r="H2116" s="4" t="s">
        <v>71</v>
      </c>
      <c r="I2116" s="4" t="s">
        <v>514</v>
      </c>
      <c r="J2116" s="4" t="s">
        <v>515</v>
      </c>
      <c r="K2116" s="4" t="s">
        <v>516</v>
      </c>
      <c r="L2116" s="11">
        <v>45.035724639892578</v>
      </c>
      <c r="M2116" s="11">
        <v>-122.743896484375</v>
      </c>
      <c r="N2116" s="16">
        <v>29.812231063842773</v>
      </c>
      <c r="O2116" s="16">
        <v>4742.474609375</v>
      </c>
      <c r="P2116" s="4" t="s">
        <v>242</v>
      </c>
      <c r="Q2116" s="4">
        <v>0</v>
      </c>
      <c r="R2116" s="4">
        <v>0</v>
      </c>
      <c r="S2116" s="4" t="s">
        <v>776</v>
      </c>
      <c r="T2116" s="4">
        <v>200</v>
      </c>
      <c r="U2116" s="4">
        <v>0</v>
      </c>
      <c r="V2116" s="4">
        <f t="shared" si="127"/>
        <v>0</v>
      </c>
      <c r="W2116" s="4">
        <v>0</v>
      </c>
      <c r="X2116" s="4">
        <f t="shared" si="128"/>
        <v>0</v>
      </c>
      <c r="Y2116" s="4" t="s">
        <v>244</v>
      </c>
      <c r="Z2116" s="4">
        <v>5</v>
      </c>
      <c r="AA2116" s="4">
        <v>5</v>
      </c>
      <c r="AB2116" s="4" t="s">
        <v>77</v>
      </c>
      <c r="AC2116" s="4">
        <v>3</v>
      </c>
    </row>
    <row r="2117" spans="1:29" x14ac:dyDescent="0.45">
      <c r="A2117" s="4">
        <f t="shared" si="126"/>
        <v>78</v>
      </c>
      <c r="B2117" s="4">
        <v>2018</v>
      </c>
      <c r="C2117" s="5">
        <v>43227</v>
      </c>
      <c r="D2117" s="5" t="s">
        <v>81</v>
      </c>
      <c r="E2117" s="4" t="s">
        <v>497</v>
      </c>
      <c r="F2117" s="4" t="s">
        <v>70</v>
      </c>
      <c r="G2117" s="4" t="s">
        <v>71</v>
      </c>
      <c r="H2117" s="4" t="s">
        <v>71</v>
      </c>
      <c r="I2117" s="4" t="s">
        <v>514</v>
      </c>
      <c r="J2117" s="4" t="s">
        <v>515</v>
      </c>
      <c r="K2117" s="4" t="s">
        <v>516</v>
      </c>
      <c r="L2117" s="11">
        <v>45.035724639892578</v>
      </c>
      <c r="M2117" s="11">
        <v>-122.743896484375</v>
      </c>
      <c r="N2117" s="16">
        <v>29.812231063842773</v>
      </c>
      <c r="O2117" s="16">
        <v>4742.474609375</v>
      </c>
      <c r="P2117" s="4" t="s">
        <v>242</v>
      </c>
      <c r="Q2117" s="4">
        <v>0</v>
      </c>
      <c r="R2117" s="4">
        <v>0</v>
      </c>
      <c r="S2117" s="4" t="s">
        <v>1147</v>
      </c>
      <c r="T2117" s="4">
        <v>200</v>
      </c>
      <c r="U2117" s="4">
        <v>0</v>
      </c>
      <c r="V2117" s="4">
        <f t="shared" si="127"/>
        <v>0</v>
      </c>
      <c r="W2117" s="4">
        <v>0</v>
      </c>
      <c r="X2117" s="4">
        <f t="shared" si="128"/>
        <v>0</v>
      </c>
      <c r="Y2117" s="4" t="s">
        <v>244</v>
      </c>
      <c r="Z2117" s="4">
        <v>5</v>
      </c>
      <c r="AA2117" s="4">
        <v>5</v>
      </c>
      <c r="AB2117" s="4" t="s">
        <v>77</v>
      </c>
      <c r="AC2117" s="4">
        <v>3</v>
      </c>
    </row>
    <row r="2118" spans="1:29" x14ac:dyDescent="0.45">
      <c r="A2118" s="4">
        <f t="shared" si="126"/>
        <v>79</v>
      </c>
      <c r="B2118" s="4">
        <v>2018</v>
      </c>
      <c r="C2118" s="5">
        <v>43196</v>
      </c>
      <c r="D2118" s="5" t="s">
        <v>68</v>
      </c>
      <c r="E2118" s="4" t="s">
        <v>497</v>
      </c>
      <c r="F2118" s="4" t="s">
        <v>70</v>
      </c>
      <c r="G2118" s="4" t="s">
        <v>71</v>
      </c>
      <c r="H2118" s="4" t="s">
        <v>71</v>
      </c>
      <c r="I2118" s="4" t="s">
        <v>1180</v>
      </c>
      <c r="J2118" s="4" t="s">
        <v>79</v>
      </c>
      <c r="K2118" s="4" t="s">
        <v>79</v>
      </c>
      <c r="L2118" s="23">
        <v>45.042411000000001</v>
      </c>
      <c r="M2118" s="6">
        <v>-122.829545</v>
      </c>
      <c r="N2118" s="26">
        <v>50</v>
      </c>
      <c r="O2118" s="26">
        <v>3403</v>
      </c>
      <c r="P2118" s="4" t="s">
        <v>233</v>
      </c>
      <c r="Q2118" s="4">
        <v>3</v>
      </c>
      <c r="R2118" s="4">
        <v>3</v>
      </c>
      <c r="S2118" s="4" t="s">
        <v>943</v>
      </c>
      <c r="T2118" s="4">
        <v>400</v>
      </c>
      <c r="U2118" s="4">
        <v>0</v>
      </c>
      <c r="V2118" s="4">
        <f t="shared" si="127"/>
        <v>0</v>
      </c>
      <c r="W2118" s="4">
        <v>0</v>
      </c>
      <c r="X2118" s="4">
        <f t="shared" si="128"/>
        <v>0</v>
      </c>
      <c r="Y2118" s="4" t="s">
        <v>77</v>
      </c>
      <c r="Z2118" s="4">
        <v>5</v>
      </c>
      <c r="AA2118" s="4">
        <v>5</v>
      </c>
      <c r="AB2118" s="4" t="s">
        <v>77</v>
      </c>
      <c r="AC2118" s="4">
        <v>5</v>
      </c>
    </row>
    <row r="2119" spans="1:29" x14ac:dyDescent="0.45">
      <c r="A2119" s="4">
        <f t="shared" si="126"/>
        <v>79</v>
      </c>
      <c r="B2119" s="4">
        <v>2018</v>
      </c>
      <c r="C2119" s="5">
        <v>43228</v>
      </c>
      <c r="D2119" s="5" t="s">
        <v>81</v>
      </c>
      <c r="E2119" s="4" t="s">
        <v>497</v>
      </c>
      <c r="F2119" s="4" t="s">
        <v>70</v>
      </c>
      <c r="G2119" s="4" t="s">
        <v>71</v>
      </c>
      <c r="H2119" s="4" t="s">
        <v>71</v>
      </c>
      <c r="I2119" s="4" t="s">
        <v>1180</v>
      </c>
      <c r="J2119" s="4" t="s">
        <v>79</v>
      </c>
      <c r="K2119" s="4" t="s">
        <v>79</v>
      </c>
      <c r="L2119" s="23">
        <v>45.042411000000001</v>
      </c>
      <c r="M2119" s="6">
        <v>-122.829545</v>
      </c>
      <c r="N2119" s="26">
        <v>50</v>
      </c>
      <c r="O2119" s="26">
        <v>3403</v>
      </c>
      <c r="P2119" s="4" t="s">
        <v>233</v>
      </c>
      <c r="Q2119" s="4">
        <v>3</v>
      </c>
      <c r="R2119" s="4">
        <v>3</v>
      </c>
      <c r="S2119" s="4" t="s">
        <v>181</v>
      </c>
      <c r="T2119" s="4">
        <v>400</v>
      </c>
      <c r="U2119" s="4">
        <v>0</v>
      </c>
      <c r="V2119" s="4">
        <f t="shared" si="127"/>
        <v>0</v>
      </c>
      <c r="W2119" s="4">
        <v>0</v>
      </c>
      <c r="X2119" s="4">
        <f t="shared" si="128"/>
        <v>0</v>
      </c>
      <c r="Y2119" s="4" t="s">
        <v>77</v>
      </c>
      <c r="Z2119" s="4">
        <v>5</v>
      </c>
      <c r="AA2119" s="4">
        <v>5</v>
      </c>
      <c r="AB2119" s="4" t="s">
        <v>77</v>
      </c>
      <c r="AC2119" s="4">
        <v>5</v>
      </c>
    </row>
    <row r="2120" spans="1:29" x14ac:dyDescent="0.45">
      <c r="A2120" s="4">
        <f t="shared" si="126"/>
        <v>80</v>
      </c>
      <c r="B2120" s="4">
        <v>2018</v>
      </c>
      <c r="C2120" s="5">
        <v>43196</v>
      </c>
      <c r="D2120" s="5" t="s">
        <v>68</v>
      </c>
      <c r="E2120" s="4" t="s">
        <v>497</v>
      </c>
      <c r="F2120" s="4" t="s">
        <v>70</v>
      </c>
      <c r="G2120" s="4" t="s">
        <v>71</v>
      </c>
      <c r="H2120" s="4" t="s">
        <v>71</v>
      </c>
      <c r="I2120" s="4" t="s">
        <v>1182</v>
      </c>
      <c r="J2120" s="4" t="s">
        <v>79</v>
      </c>
      <c r="K2120" s="4" t="s">
        <v>79</v>
      </c>
      <c r="L2120" s="23">
        <v>45.038832999999997</v>
      </c>
      <c r="M2120" s="6">
        <v>-122.83199399999999</v>
      </c>
      <c r="N2120" s="26">
        <v>5</v>
      </c>
      <c r="O2120" s="26">
        <v>786.3</v>
      </c>
      <c r="P2120" s="4" t="s">
        <v>288</v>
      </c>
      <c r="Q2120" s="4">
        <v>3</v>
      </c>
      <c r="R2120" s="4">
        <v>3</v>
      </c>
      <c r="S2120" s="4" t="s">
        <v>1261</v>
      </c>
      <c r="T2120" s="4">
        <v>400</v>
      </c>
      <c r="U2120" s="4">
        <v>0</v>
      </c>
      <c r="V2120" s="4">
        <f t="shared" si="127"/>
        <v>0</v>
      </c>
      <c r="W2120" s="4">
        <v>0</v>
      </c>
      <c r="X2120" s="4">
        <f t="shared" si="128"/>
        <v>0</v>
      </c>
      <c r="Y2120" s="4" t="s">
        <v>77</v>
      </c>
      <c r="Z2120" s="4">
        <v>4</v>
      </c>
      <c r="AA2120" s="4">
        <v>4</v>
      </c>
      <c r="AB2120" s="4" t="s">
        <v>77</v>
      </c>
      <c r="AC2120" s="4">
        <v>4</v>
      </c>
    </row>
    <row r="2121" spans="1:29" x14ac:dyDescent="0.45">
      <c r="A2121" s="4">
        <f t="shared" si="126"/>
        <v>80</v>
      </c>
      <c r="B2121" s="4">
        <v>2018</v>
      </c>
      <c r="C2121" s="5">
        <v>43228</v>
      </c>
      <c r="D2121" s="5" t="s">
        <v>81</v>
      </c>
      <c r="E2121" s="4" t="s">
        <v>497</v>
      </c>
      <c r="F2121" s="4" t="s">
        <v>70</v>
      </c>
      <c r="G2121" s="4" t="s">
        <v>71</v>
      </c>
      <c r="H2121" s="4" t="s">
        <v>71</v>
      </c>
      <c r="I2121" s="4" t="s">
        <v>1182</v>
      </c>
      <c r="J2121" s="4" t="s">
        <v>79</v>
      </c>
      <c r="K2121" s="4" t="s">
        <v>79</v>
      </c>
      <c r="L2121" s="23">
        <v>45.038832999999997</v>
      </c>
      <c r="M2121" s="6">
        <v>-122.83199399999999</v>
      </c>
      <c r="N2121" s="26">
        <v>5</v>
      </c>
      <c r="O2121" s="26">
        <v>786.3</v>
      </c>
      <c r="P2121" s="4" t="s">
        <v>288</v>
      </c>
      <c r="Q2121" s="4">
        <v>3</v>
      </c>
      <c r="R2121" s="4">
        <v>3</v>
      </c>
      <c r="S2121" s="4" t="s">
        <v>550</v>
      </c>
      <c r="T2121" s="4">
        <v>400</v>
      </c>
      <c r="U2121" s="4">
        <v>0</v>
      </c>
      <c r="V2121" s="4">
        <f t="shared" si="127"/>
        <v>0</v>
      </c>
      <c r="W2121" s="4">
        <v>0</v>
      </c>
      <c r="X2121" s="4">
        <f t="shared" si="128"/>
        <v>0</v>
      </c>
      <c r="Y2121" s="4" t="s">
        <v>77</v>
      </c>
      <c r="Z2121" s="4">
        <v>4</v>
      </c>
      <c r="AA2121" s="4">
        <v>4</v>
      </c>
      <c r="AB2121" s="4" t="s">
        <v>77</v>
      </c>
      <c r="AC2121" s="4">
        <v>4</v>
      </c>
    </row>
    <row r="2122" spans="1:29" x14ac:dyDescent="0.45">
      <c r="A2122" s="4">
        <f t="shared" si="126"/>
        <v>81</v>
      </c>
      <c r="B2122" s="4">
        <v>2018</v>
      </c>
      <c r="C2122" s="5">
        <v>43200</v>
      </c>
      <c r="D2122" s="5" t="s">
        <v>68</v>
      </c>
      <c r="E2122" s="4" t="s">
        <v>497</v>
      </c>
      <c r="F2122" s="4" t="s">
        <v>70</v>
      </c>
      <c r="G2122" s="4" t="s">
        <v>71</v>
      </c>
      <c r="H2122" s="4" t="s">
        <v>71</v>
      </c>
      <c r="I2122" s="4" t="s">
        <v>524</v>
      </c>
      <c r="J2122" s="4" t="s">
        <v>525</v>
      </c>
      <c r="K2122" s="4" t="s">
        <v>526</v>
      </c>
      <c r="L2122" s="11">
        <v>45.031475067138601</v>
      </c>
      <c r="M2122" s="11">
        <v>-122.770416259765</v>
      </c>
      <c r="N2122" s="16">
        <v>15.566147804260254</v>
      </c>
      <c r="O2122" s="16">
        <v>3759.513671875</v>
      </c>
      <c r="P2122" s="4" t="s">
        <v>233</v>
      </c>
      <c r="Q2122" s="4">
        <v>3</v>
      </c>
      <c r="R2122" s="4">
        <v>3</v>
      </c>
      <c r="S2122" s="13">
        <v>40660</v>
      </c>
      <c r="T2122" s="4">
        <v>400</v>
      </c>
      <c r="U2122" s="4">
        <v>0</v>
      </c>
      <c r="V2122" s="4">
        <f t="shared" si="127"/>
        <v>0</v>
      </c>
      <c r="W2122" s="4">
        <v>0</v>
      </c>
      <c r="X2122" s="4">
        <f t="shared" si="128"/>
        <v>0</v>
      </c>
      <c r="Y2122" s="4" t="s">
        <v>244</v>
      </c>
      <c r="Z2122" s="4">
        <v>5</v>
      </c>
      <c r="AA2122" s="4">
        <v>5</v>
      </c>
      <c r="AB2122" s="4" t="s">
        <v>77</v>
      </c>
      <c r="AC2122" s="4">
        <v>4</v>
      </c>
    </row>
    <row r="2123" spans="1:29" x14ac:dyDescent="0.45">
      <c r="A2123" s="4">
        <f t="shared" si="126"/>
        <v>81</v>
      </c>
      <c r="B2123" s="4">
        <v>2018</v>
      </c>
      <c r="C2123" s="5">
        <v>43227</v>
      </c>
      <c r="D2123" s="5" t="s">
        <v>81</v>
      </c>
      <c r="E2123" s="4" t="s">
        <v>497</v>
      </c>
      <c r="F2123" s="4" t="s">
        <v>70</v>
      </c>
      <c r="G2123" s="4" t="s">
        <v>71</v>
      </c>
      <c r="H2123" s="4" t="s">
        <v>71</v>
      </c>
      <c r="I2123" s="4" t="s">
        <v>524</v>
      </c>
      <c r="J2123" s="4" t="s">
        <v>525</v>
      </c>
      <c r="K2123" s="4" t="s">
        <v>526</v>
      </c>
      <c r="L2123" s="11">
        <v>45.031475067138601</v>
      </c>
      <c r="M2123" s="11">
        <v>-122.770416259765</v>
      </c>
      <c r="N2123" s="16">
        <v>15.566147804260254</v>
      </c>
      <c r="O2123" s="16">
        <v>3759.513671875</v>
      </c>
      <c r="P2123" s="4" t="s">
        <v>233</v>
      </c>
      <c r="Q2123" s="4">
        <v>3</v>
      </c>
      <c r="R2123" s="4">
        <v>3</v>
      </c>
      <c r="S2123" s="4" t="s">
        <v>355</v>
      </c>
      <c r="T2123" s="4">
        <v>400</v>
      </c>
      <c r="U2123" s="4">
        <v>0</v>
      </c>
      <c r="V2123" s="4">
        <f t="shared" si="127"/>
        <v>0</v>
      </c>
      <c r="W2123" s="4">
        <v>0</v>
      </c>
      <c r="X2123" s="4">
        <f t="shared" si="128"/>
        <v>0</v>
      </c>
      <c r="Y2123" s="4" t="s">
        <v>244</v>
      </c>
      <c r="Z2123" s="4">
        <v>5</v>
      </c>
      <c r="AA2123" s="4">
        <v>5</v>
      </c>
      <c r="AB2123" s="4" t="s">
        <v>77</v>
      </c>
      <c r="AC2123" s="4">
        <v>4</v>
      </c>
    </row>
    <row r="2124" spans="1:29" x14ac:dyDescent="0.45">
      <c r="A2124" s="4">
        <f t="shared" si="126"/>
        <v>82</v>
      </c>
      <c r="B2124" s="4">
        <v>2018</v>
      </c>
      <c r="C2124" s="5">
        <v>43200</v>
      </c>
      <c r="D2124" s="5" t="s">
        <v>68</v>
      </c>
      <c r="E2124" s="4" t="s">
        <v>497</v>
      </c>
      <c r="F2124" s="4" t="s">
        <v>70</v>
      </c>
      <c r="G2124" s="4" t="s">
        <v>71</v>
      </c>
      <c r="H2124" s="4" t="s">
        <v>71</v>
      </c>
      <c r="I2124" s="4" t="s">
        <v>531</v>
      </c>
      <c r="J2124" s="4" t="s">
        <v>532</v>
      </c>
      <c r="K2124" s="4" t="s">
        <v>533</v>
      </c>
      <c r="L2124" s="11">
        <v>45.033626556396399</v>
      </c>
      <c r="M2124" s="11">
        <v>-122.76749420166</v>
      </c>
      <c r="N2124" s="16">
        <v>22.88237190246582</v>
      </c>
      <c r="O2124" s="16">
        <v>4088.551513671875</v>
      </c>
      <c r="P2124" s="4" t="s">
        <v>336</v>
      </c>
      <c r="Q2124" s="4">
        <v>3</v>
      </c>
      <c r="R2124" s="4">
        <v>3</v>
      </c>
      <c r="S2124" s="4" t="s">
        <v>619</v>
      </c>
      <c r="T2124" s="4">
        <v>400</v>
      </c>
      <c r="U2124" s="4">
        <v>0</v>
      </c>
      <c r="V2124" s="4">
        <f t="shared" si="127"/>
        <v>0</v>
      </c>
      <c r="W2124" s="4">
        <v>0</v>
      </c>
      <c r="X2124" s="4">
        <f t="shared" si="128"/>
        <v>0</v>
      </c>
      <c r="Y2124" s="4" t="s">
        <v>244</v>
      </c>
      <c r="Z2124" s="4">
        <v>5</v>
      </c>
      <c r="AA2124" s="4">
        <v>5</v>
      </c>
      <c r="AB2124" s="4" t="s">
        <v>77</v>
      </c>
      <c r="AC2124" s="4">
        <v>3</v>
      </c>
    </row>
    <row r="2125" spans="1:29" x14ac:dyDescent="0.45">
      <c r="A2125" s="4">
        <f t="shared" si="126"/>
        <v>82</v>
      </c>
      <c r="B2125" s="4">
        <v>2018</v>
      </c>
      <c r="C2125" s="5">
        <v>43227</v>
      </c>
      <c r="D2125" s="5" t="s">
        <v>81</v>
      </c>
      <c r="E2125" s="4" t="s">
        <v>497</v>
      </c>
      <c r="F2125" s="4" t="s">
        <v>70</v>
      </c>
      <c r="G2125" s="4" t="s">
        <v>71</v>
      </c>
      <c r="H2125" s="4" t="s">
        <v>71</v>
      </c>
      <c r="I2125" s="4" t="s">
        <v>531</v>
      </c>
      <c r="J2125" s="4" t="s">
        <v>532</v>
      </c>
      <c r="K2125" s="4" t="s">
        <v>533</v>
      </c>
      <c r="L2125" s="11">
        <v>45.033626556396399</v>
      </c>
      <c r="M2125" s="11">
        <v>-122.76749420166</v>
      </c>
      <c r="N2125" s="16">
        <v>22.88237190246582</v>
      </c>
      <c r="O2125" s="16">
        <v>4088.551513671875</v>
      </c>
      <c r="P2125" s="4" t="s">
        <v>336</v>
      </c>
      <c r="Q2125" s="4">
        <v>3</v>
      </c>
      <c r="R2125" s="4">
        <v>3</v>
      </c>
      <c r="S2125" s="4" t="s">
        <v>181</v>
      </c>
      <c r="T2125" s="4">
        <v>400</v>
      </c>
      <c r="U2125" s="4">
        <v>0</v>
      </c>
      <c r="V2125" s="4">
        <f t="shared" si="127"/>
        <v>0</v>
      </c>
      <c r="W2125" s="4">
        <v>0</v>
      </c>
      <c r="X2125" s="4">
        <f t="shared" si="128"/>
        <v>0</v>
      </c>
      <c r="Y2125" s="4" t="s">
        <v>244</v>
      </c>
      <c r="Z2125" s="4">
        <v>5</v>
      </c>
      <c r="AA2125" s="4">
        <v>5</v>
      </c>
      <c r="AB2125" s="4" t="s">
        <v>77</v>
      </c>
      <c r="AC2125" s="4">
        <v>3</v>
      </c>
    </row>
    <row r="2126" spans="1:29" x14ac:dyDescent="0.45">
      <c r="A2126" s="4">
        <f t="shared" si="126"/>
        <v>83</v>
      </c>
      <c r="B2126" s="4">
        <v>2018</v>
      </c>
      <c r="C2126" s="5">
        <v>43200</v>
      </c>
      <c r="D2126" s="5" t="s">
        <v>68</v>
      </c>
      <c r="E2126" s="4" t="s">
        <v>497</v>
      </c>
      <c r="F2126" s="4" t="s">
        <v>70</v>
      </c>
      <c r="G2126" s="4" t="s">
        <v>71</v>
      </c>
      <c r="H2126" s="4" t="s">
        <v>71</v>
      </c>
      <c r="I2126" s="4" t="s">
        <v>540</v>
      </c>
      <c r="J2126" s="4" t="s">
        <v>79</v>
      </c>
      <c r="K2126" s="4" t="s">
        <v>79</v>
      </c>
      <c r="L2126" s="35">
        <v>45.033482999999997</v>
      </c>
      <c r="M2126" s="6">
        <v>-122.765291</v>
      </c>
      <c r="N2126" s="26">
        <v>7</v>
      </c>
      <c r="O2126" s="26">
        <v>1001</v>
      </c>
      <c r="P2126" s="4" t="s">
        <v>180</v>
      </c>
      <c r="Q2126" s="4">
        <v>3</v>
      </c>
      <c r="R2126" s="4">
        <v>3</v>
      </c>
      <c r="S2126" s="4" t="s">
        <v>614</v>
      </c>
      <c r="T2126" s="4">
        <v>400</v>
      </c>
      <c r="U2126" s="4">
        <v>0</v>
      </c>
      <c r="V2126" s="4">
        <f t="shared" si="127"/>
        <v>0</v>
      </c>
      <c r="W2126" s="4">
        <v>0</v>
      </c>
      <c r="X2126" s="4">
        <f t="shared" si="128"/>
        <v>0</v>
      </c>
      <c r="Y2126" s="4" t="s">
        <v>324</v>
      </c>
      <c r="Z2126" s="4">
        <v>2</v>
      </c>
      <c r="AA2126" s="4">
        <v>2</v>
      </c>
      <c r="AB2126" s="4" t="s">
        <v>324</v>
      </c>
      <c r="AC2126" s="4">
        <v>2</v>
      </c>
    </row>
    <row r="2127" spans="1:29" x14ac:dyDescent="0.45">
      <c r="A2127" s="4">
        <f t="shared" si="126"/>
        <v>83</v>
      </c>
      <c r="B2127" s="4">
        <v>2018</v>
      </c>
      <c r="C2127" s="5">
        <v>43227</v>
      </c>
      <c r="D2127" s="5" t="s">
        <v>81</v>
      </c>
      <c r="E2127" s="4" t="s">
        <v>497</v>
      </c>
      <c r="F2127" s="4" t="s">
        <v>70</v>
      </c>
      <c r="G2127" s="4" t="s">
        <v>71</v>
      </c>
      <c r="H2127" s="4" t="s">
        <v>71</v>
      </c>
      <c r="I2127" s="4" t="s">
        <v>540</v>
      </c>
      <c r="J2127" s="4" t="s">
        <v>79</v>
      </c>
      <c r="K2127" s="4" t="s">
        <v>79</v>
      </c>
      <c r="L2127" s="35">
        <v>45.033482999999997</v>
      </c>
      <c r="M2127" s="6">
        <v>-122.765291</v>
      </c>
      <c r="N2127" s="26">
        <v>7</v>
      </c>
      <c r="O2127" s="26">
        <v>1001</v>
      </c>
      <c r="P2127" s="4" t="s">
        <v>180</v>
      </c>
      <c r="Q2127" s="4">
        <v>3</v>
      </c>
      <c r="R2127" s="4">
        <v>3</v>
      </c>
      <c r="S2127" s="4" t="s">
        <v>79</v>
      </c>
      <c r="T2127" s="4">
        <v>400</v>
      </c>
      <c r="U2127" s="4">
        <v>0</v>
      </c>
      <c r="V2127" s="4">
        <f t="shared" si="127"/>
        <v>0</v>
      </c>
      <c r="W2127" s="4">
        <v>0</v>
      </c>
      <c r="X2127" s="4">
        <f t="shared" si="128"/>
        <v>0</v>
      </c>
      <c r="Y2127" s="4" t="s">
        <v>324</v>
      </c>
      <c r="Z2127" s="4">
        <v>2</v>
      </c>
      <c r="AA2127" s="4">
        <v>2</v>
      </c>
      <c r="AB2127" s="4" t="s">
        <v>324</v>
      </c>
      <c r="AC2127" s="4">
        <v>2</v>
      </c>
    </row>
    <row r="2128" spans="1:29" x14ac:dyDescent="0.45">
      <c r="A2128" s="4">
        <f t="shared" si="126"/>
        <v>84</v>
      </c>
      <c r="B2128" s="4">
        <v>2018</v>
      </c>
      <c r="C2128" s="5">
        <v>43200</v>
      </c>
      <c r="D2128" s="5" t="s">
        <v>68</v>
      </c>
      <c r="E2128" s="4" t="s">
        <v>497</v>
      </c>
      <c r="F2128" s="4" t="s">
        <v>70</v>
      </c>
      <c r="G2128" s="4" t="s">
        <v>71</v>
      </c>
      <c r="H2128" s="4" t="s">
        <v>71</v>
      </c>
      <c r="I2128" s="4" t="s">
        <v>562</v>
      </c>
      <c r="J2128" s="4" t="s">
        <v>563</v>
      </c>
      <c r="K2128" s="4" t="s">
        <v>564</v>
      </c>
      <c r="L2128" s="11">
        <v>45.029541015625</v>
      </c>
      <c r="M2128" s="11">
        <v>-122.75424957275391</v>
      </c>
      <c r="N2128" s="16">
        <v>29.7781982421875</v>
      </c>
      <c r="O2128" s="16">
        <v>4993.36669921875</v>
      </c>
      <c r="P2128" s="4" t="s">
        <v>336</v>
      </c>
      <c r="Q2128" s="4">
        <v>3</v>
      </c>
      <c r="R2128" s="4">
        <v>3</v>
      </c>
      <c r="S2128" s="4" t="s">
        <v>1262</v>
      </c>
      <c r="T2128" s="4">
        <v>400</v>
      </c>
      <c r="U2128" s="4">
        <v>0</v>
      </c>
      <c r="V2128" s="4">
        <f t="shared" si="127"/>
        <v>0</v>
      </c>
      <c r="W2128" s="4">
        <v>0</v>
      </c>
      <c r="X2128" s="4">
        <f t="shared" si="128"/>
        <v>0</v>
      </c>
      <c r="Y2128" s="4" t="s">
        <v>267</v>
      </c>
      <c r="Z2128" s="4">
        <v>1</v>
      </c>
      <c r="AA2128" s="4">
        <v>1</v>
      </c>
      <c r="AB2128" s="4" t="s">
        <v>267</v>
      </c>
      <c r="AC2128" s="4">
        <v>1</v>
      </c>
    </row>
    <row r="2129" spans="1:29" x14ac:dyDescent="0.45">
      <c r="A2129" s="4">
        <f t="shared" si="126"/>
        <v>84</v>
      </c>
      <c r="B2129" s="4">
        <v>2018</v>
      </c>
      <c r="C2129" s="5">
        <v>43227</v>
      </c>
      <c r="D2129" s="5" t="s">
        <v>81</v>
      </c>
      <c r="E2129" s="4" t="s">
        <v>497</v>
      </c>
      <c r="F2129" s="4" t="s">
        <v>70</v>
      </c>
      <c r="G2129" s="4" t="s">
        <v>71</v>
      </c>
      <c r="H2129" s="4" t="s">
        <v>71</v>
      </c>
      <c r="I2129" s="4" t="s">
        <v>562</v>
      </c>
      <c r="J2129" s="4" t="s">
        <v>563</v>
      </c>
      <c r="K2129" s="4" t="s">
        <v>564</v>
      </c>
      <c r="L2129" s="11">
        <v>45.029541015625</v>
      </c>
      <c r="M2129" s="11">
        <v>-122.75424957275391</v>
      </c>
      <c r="N2129" s="16">
        <v>29.7781982421875</v>
      </c>
      <c r="O2129" s="16">
        <v>4993.36669921875</v>
      </c>
      <c r="P2129" s="4" t="s">
        <v>336</v>
      </c>
      <c r="Q2129" s="4">
        <v>3</v>
      </c>
      <c r="R2129" s="4">
        <v>3</v>
      </c>
      <c r="S2129" s="4" t="s">
        <v>115</v>
      </c>
      <c r="T2129" s="4">
        <v>400</v>
      </c>
      <c r="U2129" s="4">
        <v>0</v>
      </c>
      <c r="V2129" s="4">
        <f t="shared" si="127"/>
        <v>0</v>
      </c>
      <c r="W2129" s="4">
        <v>0</v>
      </c>
      <c r="X2129" s="4">
        <f t="shared" si="128"/>
        <v>0</v>
      </c>
      <c r="Y2129" s="4" t="s">
        <v>267</v>
      </c>
      <c r="Z2129" s="4">
        <v>1</v>
      </c>
      <c r="AA2129" s="4">
        <v>1</v>
      </c>
      <c r="AB2129" s="4" t="s">
        <v>267</v>
      </c>
      <c r="AC2129" s="4">
        <v>1</v>
      </c>
    </row>
    <row r="2130" spans="1:29" x14ac:dyDescent="0.45">
      <c r="A2130" s="4">
        <f t="shared" si="126"/>
        <v>85</v>
      </c>
      <c r="B2130" s="4">
        <v>2018</v>
      </c>
      <c r="C2130" s="5">
        <v>43200</v>
      </c>
      <c r="D2130" s="5" t="s">
        <v>68</v>
      </c>
      <c r="E2130" s="4" t="s">
        <v>497</v>
      </c>
      <c r="F2130" s="4" t="s">
        <v>70</v>
      </c>
      <c r="G2130" s="4" t="s">
        <v>71</v>
      </c>
      <c r="H2130" s="4" t="s">
        <v>71</v>
      </c>
      <c r="I2130" s="4" t="s">
        <v>558</v>
      </c>
      <c r="L2130" s="11"/>
      <c r="M2130" s="11"/>
      <c r="N2130" s="16"/>
      <c r="O2130" s="16"/>
      <c r="P2130" s="4" t="s">
        <v>75</v>
      </c>
      <c r="Q2130" s="4">
        <v>1</v>
      </c>
      <c r="R2130" s="4">
        <v>1</v>
      </c>
      <c r="S2130" s="4" t="s">
        <v>776</v>
      </c>
      <c r="T2130" s="4">
        <v>400</v>
      </c>
      <c r="U2130" s="4">
        <v>0</v>
      </c>
      <c r="V2130" s="4">
        <f t="shared" si="127"/>
        <v>0</v>
      </c>
      <c r="W2130" s="4">
        <v>0</v>
      </c>
      <c r="X2130" s="4">
        <f t="shared" si="128"/>
        <v>0</v>
      </c>
      <c r="Y2130" s="4" t="s">
        <v>77</v>
      </c>
      <c r="Z2130" s="4">
        <v>5</v>
      </c>
      <c r="AA2130" s="4">
        <v>5</v>
      </c>
      <c r="AB2130" s="4" t="s">
        <v>267</v>
      </c>
      <c r="AC2130" s="4">
        <v>2</v>
      </c>
    </row>
    <row r="2131" spans="1:29" x14ac:dyDescent="0.45">
      <c r="A2131" s="4">
        <f t="shared" si="126"/>
        <v>85</v>
      </c>
      <c r="B2131" s="4">
        <v>2018</v>
      </c>
      <c r="C2131" s="5">
        <v>43227</v>
      </c>
      <c r="D2131" s="5" t="s">
        <v>81</v>
      </c>
      <c r="E2131" s="4" t="s">
        <v>497</v>
      </c>
      <c r="F2131" s="4" t="s">
        <v>70</v>
      </c>
      <c r="G2131" s="4" t="s">
        <v>71</v>
      </c>
      <c r="H2131" s="4" t="s">
        <v>71</v>
      </c>
      <c r="I2131" s="4" t="s">
        <v>558</v>
      </c>
      <c r="L2131" s="11"/>
      <c r="M2131" s="11"/>
      <c r="N2131" s="16"/>
      <c r="O2131" s="16"/>
      <c r="P2131" s="4" t="s">
        <v>75</v>
      </c>
      <c r="Q2131" s="4">
        <v>1</v>
      </c>
      <c r="R2131" s="4">
        <v>1</v>
      </c>
      <c r="S2131" s="4" t="s">
        <v>846</v>
      </c>
      <c r="T2131" s="4">
        <v>400</v>
      </c>
      <c r="U2131" s="4">
        <v>7</v>
      </c>
      <c r="V2131" s="4">
        <f t="shared" si="127"/>
        <v>1.7500000000000002E-2</v>
      </c>
      <c r="W2131" s="4">
        <v>7</v>
      </c>
      <c r="X2131" s="4">
        <f t="shared" si="128"/>
        <v>1.7500000000000002E-2</v>
      </c>
      <c r="Y2131" s="4" t="s">
        <v>77</v>
      </c>
      <c r="Z2131" s="4">
        <v>5</v>
      </c>
      <c r="AA2131" s="4">
        <v>5</v>
      </c>
      <c r="AB2131" s="4" t="s">
        <v>267</v>
      </c>
      <c r="AC2131" s="4">
        <v>2</v>
      </c>
    </row>
    <row r="2132" spans="1:29" x14ac:dyDescent="0.45">
      <c r="A2132" s="4">
        <f t="shared" si="126"/>
        <v>86</v>
      </c>
      <c r="B2132" s="4">
        <v>2018</v>
      </c>
      <c r="C2132" s="5">
        <v>43200</v>
      </c>
      <c r="D2132" s="5" t="s">
        <v>68</v>
      </c>
      <c r="E2132" s="4" t="s">
        <v>497</v>
      </c>
      <c r="F2132" s="4" t="s">
        <v>70</v>
      </c>
      <c r="G2132" s="4" t="s">
        <v>71</v>
      </c>
      <c r="H2132" s="4" t="s">
        <v>71</v>
      </c>
      <c r="I2132" s="4" t="s">
        <v>572</v>
      </c>
      <c r="J2132" s="4" t="s">
        <v>79</v>
      </c>
      <c r="K2132" s="4" t="s">
        <v>79</v>
      </c>
      <c r="L2132" s="23">
        <v>45.0276789999999</v>
      </c>
      <c r="M2132" s="23">
        <v>-122.762407</v>
      </c>
      <c r="N2132" s="17">
        <v>5.5652755486225622</v>
      </c>
      <c r="O2132" s="17">
        <v>684.66583020600001</v>
      </c>
      <c r="P2132" s="4" t="s">
        <v>336</v>
      </c>
      <c r="Q2132" s="4">
        <v>3</v>
      </c>
      <c r="R2132" s="4">
        <v>3</v>
      </c>
      <c r="S2132" s="4" t="s">
        <v>668</v>
      </c>
      <c r="T2132" s="4">
        <v>400</v>
      </c>
      <c r="U2132" s="4">
        <v>0</v>
      </c>
      <c r="V2132" s="4">
        <f t="shared" si="127"/>
        <v>0</v>
      </c>
      <c r="W2132" s="4">
        <v>0</v>
      </c>
      <c r="X2132" s="4">
        <f t="shared" ref="X2132:X2163" si="129">W2132/T2132</f>
        <v>0</v>
      </c>
      <c r="Y2132" s="4" t="s">
        <v>324</v>
      </c>
      <c r="Z2132" s="4">
        <v>2</v>
      </c>
      <c r="AA2132" s="4">
        <v>2</v>
      </c>
      <c r="AB2132" s="4" t="s">
        <v>267</v>
      </c>
      <c r="AC2132" s="4">
        <v>1</v>
      </c>
    </row>
    <row r="2133" spans="1:29" x14ac:dyDescent="0.45">
      <c r="A2133" s="4">
        <f t="shared" si="126"/>
        <v>86</v>
      </c>
      <c r="B2133" s="4">
        <v>2018</v>
      </c>
      <c r="C2133" s="5">
        <v>43227</v>
      </c>
      <c r="D2133" s="5" t="s">
        <v>81</v>
      </c>
      <c r="E2133" s="4" t="s">
        <v>497</v>
      </c>
      <c r="F2133" s="4" t="s">
        <v>70</v>
      </c>
      <c r="G2133" s="4" t="s">
        <v>71</v>
      </c>
      <c r="H2133" s="4" t="s">
        <v>71</v>
      </c>
      <c r="I2133" s="4" t="s">
        <v>572</v>
      </c>
      <c r="J2133" s="4" t="s">
        <v>79</v>
      </c>
      <c r="K2133" s="4" t="s">
        <v>79</v>
      </c>
      <c r="L2133" s="23">
        <v>45.0276789999999</v>
      </c>
      <c r="M2133" s="23">
        <v>-122.762407</v>
      </c>
      <c r="N2133" s="17">
        <v>5.5652755486225622</v>
      </c>
      <c r="O2133" s="17">
        <v>684.66583020600001</v>
      </c>
      <c r="P2133" s="4" t="s">
        <v>336</v>
      </c>
      <c r="Q2133" s="4">
        <v>3</v>
      </c>
      <c r="R2133" s="4">
        <v>3</v>
      </c>
      <c r="S2133" s="4" t="s">
        <v>220</v>
      </c>
      <c r="T2133" s="4">
        <v>400</v>
      </c>
      <c r="U2133" s="4">
        <v>0</v>
      </c>
      <c r="V2133" s="4">
        <f t="shared" si="127"/>
        <v>0</v>
      </c>
      <c r="W2133" s="4">
        <v>0</v>
      </c>
      <c r="X2133" s="4">
        <f t="shared" si="129"/>
        <v>0</v>
      </c>
      <c r="Y2133" s="4" t="s">
        <v>324</v>
      </c>
      <c r="Z2133" s="4">
        <v>2</v>
      </c>
      <c r="AA2133" s="4">
        <v>2</v>
      </c>
      <c r="AB2133" s="4" t="s">
        <v>267</v>
      </c>
      <c r="AC2133" s="4">
        <v>1</v>
      </c>
    </row>
    <row r="2134" spans="1:29" x14ac:dyDescent="0.45">
      <c r="A2134" s="4">
        <f t="shared" si="126"/>
        <v>87</v>
      </c>
      <c r="B2134" s="4">
        <v>2018</v>
      </c>
      <c r="C2134" s="5">
        <v>43200</v>
      </c>
      <c r="D2134" s="5" t="s">
        <v>68</v>
      </c>
      <c r="E2134" s="4" t="s">
        <v>497</v>
      </c>
      <c r="F2134" s="4" t="s">
        <v>70</v>
      </c>
      <c r="G2134" s="4" t="s">
        <v>71</v>
      </c>
      <c r="H2134" s="4" t="s">
        <v>71</v>
      </c>
      <c r="I2134" s="4" t="s">
        <v>865</v>
      </c>
      <c r="J2134" s="4" t="s">
        <v>79</v>
      </c>
      <c r="K2134" s="4" t="s">
        <v>79</v>
      </c>
      <c r="L2134" s="23">
        <v>45.028474424199899</v>
      </c>
      <c r="M2134" s="23">
        <v>-122.75975011</v>
      </c>
      <c r="N2134" s="17">
        <v>10.85245192540464</v>
      </c>
      <c r="O2134" s="17">
        <v>869.98321086999897</v>
      </c>
      <c r="P2134" s="4" t="s">
        <v>75</v>
      </c>
      <c r="Q2134" s="4">
        <v>1</v>
      </c>
      <c r="R2134" s="4">
        <v>1</v>
      </c>
      <c r="S2134" s="4" t="s">
        <v>834</v>
      </c>
      <c r="T2134" s="4">
        <v>400</v>
      </c>
      <c r="U2134" s="4">
        <v>0</v>
      </c>
      <c r="V2134" s="4">
        <f t="shared" si="127"/>
        <v>0</v>
      </c>
      <c r="W2134" s="4">
        <v>0</v>
      </c>
      <c r="X2134" s="4">
        <f t="shared" si="129"/>
        <v>0</v>
      </c>
      <c r="Y2134" s="4" t="s">
        <v>324</v>
      </c>
      <c r="Z2134" s="4">
        <v>2</v>
      </c>
      <c r="AA2134" s="4">
        <v>2</v>
      </c>
      <c r="AB2134" s="4" t="s">
        <v>267</v>
      </c>
      <c r="AC2134" s="4">
        <v>1</v>
      </c>
    </row>
    <row r="2135" spans="1:29" x14ac:dyDescent="0.45">
      <c r="A2135" s="4">
        <f t="shared" si="126"/>
        <v>87</v>
      </c>
      <c r="B2135" s="4">
        <v>2018</v>
      </c>
      <c r="C2135" s="5">
        <v>43228</v>
      </c>
      <c r="D2135" s="5" t="s">
        <v>81</v>
      </c>
      <c r="E2135" s="4" t="s">
        <v>497</v>
      </c>
      <c r="F2135" s="4" t="s">
        <v>70</v>
      </c>
      <c r="G2135" s="4" t="s">
        <v>71</v>
      </c>
      <c r="H2135" s="4" t="s">
        <v>71</v>
      </c>
      <c r="I2135" s="4" t="s">
        <v>865</v>
      </c>
      <c r="J2135" s="4" t="s">
        <v>79</v>
      </c>
      <c r="K2135" s="4" t="s">
        <v>79</v>
      </c>
      <c r="L2135" s="23">
        <v>45.028474424199899</v>
      </c>
      <c r="M2135" s="23">
        <v>-122.75975011</v>
      </c>
      <c r="N2135" s="17">
        <v>10.85245192540464</v>
      </c>
      <c r="O2135" s="17">
        <v>869.98321086999897</v>
      </c>
      <c r="P2135" s="4" t="s">
        <v>75</v>
      </c>
      <c r="Q2135" s="4">
        <v>1</v>
      </c>
      <c r="R2135" s="4">
        <v>1</v>
      </c>
      <c r="S2135" s="4" t="s">
        <v>1115</v>
      </c>
      <c r="T2135" s="4">
        <v>400</v>
      </c>
      <c r="U2135" s="4">
        <v>0</v>
      </c>
      <c r="V2135" s="4">
        <f t="shared" si="127"/>
        <v>0</v>
      </c>
      <c r="W2135" s="4">
        <v>0</v>
      </c>
      <c r="X2135" s="4">
        <f t="shared" si="129"/>
        <v>0</v>
      </c>
      <c r="Y2135" s="4" t="s">
        <v>324</v>
      </c>
      <c r="Z2135" s="4">
        <v>2</v>
      </c>
      <c r="AA2135" s="4">
        <v>2</v>
      </c>
      <c r="AB2135" s="4" t="s">
        <v>267</v>
      </c>
      <c r="AC2135" s="4">
        <v>1</v>
      </c>
    </row>
    <row r="2136" spans="1:29" x14ac:dyDescent="0.45">
      <c r="A2136" s="4">
        <f t="shared" si="126"/>
        <v>88</v>
      </c>
      <c r="B2136" s="4">
        <v>2018</v>
      </c>
      <c r="C2136" s="5">
        <v>43200</v>
      </c>
      <c r="D2136" s="5" t="s">
        <v>68</v>
      </c>
      <c r="E2136" s="4" t="s">
        <v>497</v>
      </c>
      <c r="F2136" s="4" t="s">
        <v>70</v>
      </c>
      <c r="G2136" s="4" t="s">
        <v>71</v>
      </c>
      <c r="H2136" s="4" t="s">
        <v>71</v>
      </c>
      <c r="I2136" s="4" t="s">
        <v>1189</v>
      </c>
      <c r="J2136" s="4" t="s">
        <v>79</v>
      </c>
      <c r="K2136" s="4" t="s">
        <v>79</v>
      </c>
      <c r="L2136" s="6">
        <v>45.029000000000003</v>
      </c>
      <c r="M2136" s="6">
        <v>-122.758</v>
      </c>
      <c r="N2136" s="26">
        <v>4.3</v>
      </c>
      <c r="O2136" s="26">
        <v>598</v>
      </c>
      <c r="P2136" s="4" t="s">
        <v>1049</v>
      </c>
      <c r="Q2136" s="4">
        <v>1</v>
      </c>
      <c r="R2136" s="4">
        <v>1</v>
      </c>
      <c r="S2136" s="4" t="s">
        <v>1263</v>
      </c>
      <c r="T2136" s="4">
        <v>400</v>
      </c>
      <c r="U2136" s="4">
        <v>0</v>
      </c>
      <c r="V2136" s="4">
        <f t="shared" si="127"/>
        <v>0</v>
      </c>
      <c r="W2136" s="4">
        <v>0</v>
      </c>
      <c r="X2136" s="4">
        <f t="shared" si="129"/>
        <v>0</v>
      </c>
      <c r="Y2136" s="4" t="s">
        <v>244</v>
      </c>
      <c r="Z2136" s="4">
        <v>5</v>
      </c>
      <c r="AA2136" s="4">
        <v>5</v>
      </c>
      <c r="AB2136" s="4" t="s">
        <v>77</v>
      </c>
      <c r="AC2136" s="4">
        <v>4</v>
      </c>
    </row>
    <row r="2137" spans="1:29" x14ac:dyDescent="0.45">
      <c r="A2137" s="4">
        <f t="shared" si="126"/>
        <v>88</v>
      </c>
      <c r="B2137" s="4">
        <v>2018</v>
      </c>
      <c r="C2137" s="5">
        <v>43227</v>
      </c>
      <c r="D2137" s="5" t="s">
        <v>81</v>
      </c>
      <c r="E2137" s="4" t="s">
        <v>497</v>
      </c>
      <c r="F2137" s="4" t="s">
        <v>70</v>
      </c>
      <c r="G2137" s="4" t="s">
        <v>71</v>
      </c>
      <c r="H2137" s="4" t="s">
        <v>71</v>
      </c>
      <c r="I2137" s="4" t="s">
        <v>1189</v>
      </c>
      <c r="J2137" s="4" t="s">
        <v>79</v>
      </c>
      <c r="K2137" s="4" t="s">
        <v>79</v>
      </c>
      <c r="L2137" s="6">
        <v>45.029000000000003</v>
      </c>
      <c r="M2137" s="6">
        <v>-122.758</v>
      </c>
      <c r="N2137" s="26">
        <v>3.7</v>
      </c>
      <c r="O2137" s="26">
        <v>598</v>
      </c>
      <c r="P2137" s="4" t="s">
        <v>1049</v>
      </c>
      <c r="Q2137" s="4">
        <v>1</v>
      </c>
      <c r="R2137" s="4">
        <v>1</v>
      </c>
      <c r="S2137" s="4" t="s">
        <v>414</v>
      </c>
      <c r="T2137" s="4">
        <v>400</v>
      </c>
      <c r="U2137" s="4">
        <v>0</v>
      </c>
      <c r="V2137" s="4">
        <f t="shared" si="127"/>
        <v>0</v>
      </c>
      <c r="W2137" s="4">
        <v>0</v>
      </c>
      <c r="X2137" s="4">
        <f t="shared" si="129"/>
        <v>0</v>
      </c>
      <c r="Y2137" s="4" t="s">
        <v>244</v>
      </c>
      <c r="Z2137" s="4">
        <v>5</v>
      </c>
      <c r="AA2137" s="4">
        <v>5</v>
      </c>
      <c r="AB2137" s="4" t="s">
        <v>77</v>
      </c>
      <c r="AC2137" s="4">
        <v>4</v>
      </c>
    </row>
    <row r="2138" spans="1:29" x14ac:dyDescent="0.45">
      <c r="A2138" s="4">
        <f t="shared" si="126"/>
        <v>89</v>
      </c>
      <c r="B2138" s="4">
        <v>2018</v>
      </c>
      <c r="C2138" s="5">
        <v>43196</v>
      </c>
      <c r="D2138" s="5" t="s">
        <v>68</v>
      </c>
      <c r="E2138" s="4" t="s">
        <v>497</v>
      </c>
      <c r="F2138" s="4" t="s">
        <v>70</v>
      </c>
      <c r="G2138" s="4" t="s">
        <v>71</v>
      </c>
      <c r="H2138" s="4" t="s">
        <v>71</v>
      </c>
      <c r="I2138" s="4" t="s">
        <v>574</v>
      </c>
      <c r="J2138" s="4" t="s">
        <v>79</v>
      </c>
      <c r="K2138" s="4" t="s">
        <v>79</v>
      </c>
      <c r="L2138" s="35">
        <v>45.028897000000001</v>
      </c>
      <c r="M2138" s="6">
        <v>-122.763227</v>
      </c>
      <c r="N2138" s="26">
        <v>6.9</v>
      </c>
      <c r="O2138" s="26">
        <v>747.11</v>
      </c>
      <c r="P2138" s="4" t="s">
        <v>75</v>
      </c>
      <c r="Q2138" s="4">
        <v>1</v>
      </c>
      <c r="R2138" s="4">
        <v>1</v>
      </c>
      <c r="S2138" s="4" t="s">
        <v>750</v>
      </c>
      <c r="T2138" s="4">
        <v>400</v>
      </c>
      <c r="U2138" s="4">
        <v>0</v>
      </c>
      <c r="V2138" s="4">
        <f t="shared" si="127"/>
        <v>0</v>
      </c>
      <c r="W2138" s="4">
        <v>0</v>
      </c>
      <c r="X2138" s="4">
        <f t="shared" si="129"/>
        <v>0</v>
      </c>
      <c r="Y2138" s="4" t="s">
        <v>244</v>
      </c>
      <c r="Z2138" s="4">
        <v>5</v>
      </c>
      <c r="AA2138" s="4">
        <v>5</v>
      </c>
      <c r="AB2138" s="4" t="s">
        <v>77</v>
      </c>
      <c r="AC2138" s="4">
        <v>2</v>
      </c>
    </row>
    <row r="2139" spans="1:29" x14ac:dyDescent="0.45">
      <c r="A2139" s="4">
        <f t="shared" si="126"/>
        <v>89</v>
      </c>
      <c r="B2139" s="4">
        <v>2018</v>
      </c>
      <c r="C2139" s="5">
        <v>43227</v>
      </c>
      <c r="D2139" s="5" t="s">
        <v>81</v>
      </c>
      <c r="E2139" s="4" t="s">
        <v>497</v>
      </c>
      <c r="F2139" s="4" t="s">
        <v>70</v>
      </c>
      <c r="G2139" s="4" t="s">
        <v>71</v>
      </c>
      <c r="H2139" s="4" t="s">
        <v>71</v>
      </c>
      <c r="I2139" s="4" t="s">
        <v>574</v>
      </c>
      <c r="J2139" s="4" t="s">
        <v>79</v>
      </c>
      <c r="K2139" s="4" t="s">
        <v>79</v>
      </c>
      <c r="L2139" s="35">
        <v>45.028897000000001</v>
      </c>
      <c r="M2139" s="6">
        <v>-122.763227</v>
      </c>
      <c r="N2139" s="26">
        <v>6.9</v>
      </c>
      <c r="O2139" s="26">
        <v>747.11</v>
      </c>
      <c r="P2139" s="4" t="s">
        <v>75</v>
      </c>
      <c r="Q2139" s="4">
        <v>1</v>
      </c>
      <c r="R2139" s="4">
        <v>1</v>
      </c>
      <c r="S2139" s="4" t="s">
        <v>266</v>
      </c>
      <c r="T2139" s="4">
        <v>400</v>
      </c>
      <c r="U2139" s="4">
        <v>0</v>
      </c>
      <c r="V2139" s="4">
        <f t="shared" si="127"/>
        <v>0</v>
      </c>
      <c r="W2139" s="4">
        <v>0</v>
      </c>
      <c r="X2139" s="4">
        <f t="shared" si="129"/>
        <v>0</v>
      </c>
      <c r="Y2139" s="4" t="s">
        <v>244</v>
      </c>
      <c r="Z2139" s="4">
        <v>5</v>
      </c>
      <c r="AA2139" s="4">
        <v>5</v>
      </c>
      <c r="AB2139" s="4" t="s">
        <v>77</v>
      </c>
      <c r="AC2139" s="4">
        <v>2</v>
      </c>
    </row>
    <row r="2140" spans="1:29" x14ac:dyDescent="0.45">
      <c r="A2140" s="4">
        <f t="shared" si="126"/>
        <v>90</v>
      </c>
      <c r="B2140" s="4">
        <v>2018</v>
      </c>
      <c r="C2140" s="5">
        <v>43196</v>
      </c>
      <c r="D2140" s="5" t="s">
        <v>68</v>
      </c>
      <c r="E2140" s="4" t="s">
        <v>497</v>
      </c>
      <c r="F2140" s="4" t="s">
        <v>70</v>
      </c>
      <c r="G2140" s="4" t="s">
        <v>71</v>
      </c>
      <c r="H2140" s="4" t="s">
        <v>71</v>
      </c>
      <c r="I2140" s="4" t="s">
        <v>577</v>
      </c>
      <c r="J2140" s="4" t="s">
        <v>578</v>
      </c>
      <c r="K2140" s="4" t="s">
        <v>579</v>
      </c>
      <c r="L2140" s="11">
        <v>45.025382995605469</v>
      </c>
      <c r="M2140" s="11">
        <v>-122.76479339599609</v>
      </c>
      <c r="N2140" s="16">
        <v>15.038442611694336</v>
      </c>
      <c r="O2140" s="16">
        <v>3686.41259765625</v>
      </c>
      <c r="P2140" s="4" t="s">
        <v>233</v>
      </c>
      <c r="Q2140" s="4">
        <v>3</v>
      </c>
      <c r="R2140" s="4">
        <v>3</v>
      </c>
      <c r="S2140" s="4" t="s">
        <v>372</v>
      </c>
      <c r="T2140" s="4">
        <v>400</v>
      </c>
      <c r="U2140" s="4">
        <v>0</v>
      </c>
      <c r="V2140" s="4">
        <f t="shared" si="127"/>
        <v>0</v>
      </c>
      <c r="W2140" s="4">
        <v>0</v>
      </c>
      <c r="X2140" s="4">
        <f t="shared" si="129"/>
        <v>0</v>
      </c>
      <c r="Y2140" s="4" t="s">
        <v>77</v>
      </c>
      <c r="Z2140" s="4">
        <v>4</v>
      </c>
      <c r="AA2140" s="4">
        <v>4</v>
      </c>
      <c r="AB2140" s="4" t="s">
        <v>77</v>
      </c>
      <c r="AC2140" s="4">
        <v>4</v>
      </c>
    </row>
    <row r="2141" spans="1:29" x14ac:dyDescent="0.45">
      <c r="A2141" s="4">
        <f t="shared" si="126"/>
        <v>90</v>
      </c>
      <c r="B2141" s="4">
        <v>2018</v>
      </c>
      <c r="C2141" s="5">
        <v>43227</v>
      </c>
      <c r="D2141" s="5" t="s">
        <v>81</v>
      </c>
      <c r="E2141" s="4" t="s">
        <v>497</v>
      </c>
      <c r="F2141" s="4" t="s">
        <v>70</v>
      </c>
      <c r="G2141" s="4" t="s">
        <v>71</v>
      </c>
      <c r="H2141" s="4" t="s">
        <v>71</v>
      </c>
      <c r="I2141" s="4" t="s">
        <v>577</v>
      </c>
      <c r="J2141" s="4" t="s">
        <v>578</v>
      </c>
      <c r="K2141" s="4" t="s">
        <v>579</v>
      </c>
      <c r="L2141" s="11">
        <v>45.025382995605469</v>
      </c>
      <c r="M2141" s="11">
        <v>-122.76479339599609</v>
      </c>
      <c r="N2141" s="16">
        <v>15.038442611694336</v>
      </c>
      <c r="O2141" s="16">
        <v>3686.41259765625</v>
      </c>
      <c r="P2141" s="4" t="s">
        <v>233</v>
      </c>
      <c r="Q2141" s="4">
        <v>3</v>
      </c>
      <c r="R2141" s="4">
        <v>3</v>
      </c>
      <c r="S2141" s="4" t="s">
        <v>464</v>
      </c>
      <c r="T2141" s="4">
        <v>400</v>
      </c>
      <c r="U2141" s="4">
        <v>0</v>
      </c>
      <c r="V2141" s="4">
        <f t="shared" si="127"/>
        <v>0</v>
      </c>
      <c r="W2141" s="4">
        <v>0</v>
      </c>
      <c r="X2141" s="4">
        <f t="shared" si="129"/>
        <v>0</v>
      </c>
      <c r="Y2141" s="4" t="s">
        <v>77</v>
      </c>
      <c r="Z2141" s="4">
        <v>4</v>
      </c>
      <c r="AA2141" s="4">
        <v>4</v>
      </c>
      <c r="AB2141" s="4" t="s">
        <v>77</v>
      </c>
      <c r="AC2141" s="4">
        <v>4</v>
      </c>
    </row>
    <row r="2142" spans="1:29" x14ac:dyDescent="0.45">
      <c r="A2142" s="4">
        <f t="shared" si="126"/>
        <v>91</v>
      </c>
      <c r="B2142" s="4">
        <v>2018</v>
      </c>
      <c r="C2142" s="5">
        <v>43196</v>
      </c>
      <c r="D2142" s="5" t="s">
        <v>68</v>
      </c>
      <c r="E2142" s="4" t="s">
        <v>497</v>
      </c>
      <c r="F2142" s="4" t="s">
        <v>70</v>
      </c>
      <c r="G2142" s="4" t="s">
        <v>71</v>
      </c>
      <c r="H2142" s="4" t="s">
        <v>71</v>
      </c>
      <c r="I2142" s="4" t="s">
        <v>583</v>
      </c>
      <c r="J2142" s="4" t="s">
        <v>584</v>
      </c>
      <c r="K2142" s="4" t="s">
        <v>585</v>
      </c>
      <c r="L2142" s="11">
        <v>45.025791168212798</v>
      </c>
      <c r="M2142" s="11">
        <v>-122.76214599609375</v>
      </c>
      <c r="N2142" s="16">
        <v>22.040353775024414</v>
      </c>
      <c r="O2142" s="16">
        <v>4067.903564453125</v>
      </c>
      <c r="P2142" s="4" t="s">
        <v>288</v>
      </c>
      <c r="Q2142" s="4">
        <v>3</v>
      </c>
      <c r="R2142" s="4">
        <v>3</v>
      </c>
      <c r="S2142" s="4" t="s">
        <v>782</v>
      </c>
      <c r="T2142" s="4">
        <v>400</v>
      </c>
      <c r="U2142" s="4">
        <v>0</v>
      </c>
      <c r="V2142" s="4">
        <f t="shared" si="127"/>
        <v>0</v>
      </c>
      <c r="W2142" s="4">
        <v>0</v>
      </c>
      <c r="X2142" s="4">
        <f t="shared" si="129"/>
        <v>0</v>
      </c>
      <c r="Y2142" s="4" t="s">
        <v>324</v>
      </c>
      <c r="Z2142" s="4">
        <v>1</v>
      </c>
      <c r="AA2142" s="4">
        <v>1</v>
      </c>
      <c r="AB2142" s="4" t="s">
        <v>324</v>
      </c>
      <c r="AC2142" s="4">
        <v>1</v>
      </c>
    </row>
    <row r="2143" spans="1:29" x14ac:dyDescent="0.45">
      <c r="A2143" s="4">
        <f t="shared" si="126"/>
        <v>91</v>
      </c>
      <c r="B2143" s="4">
        <v>2018</v>
      </c>
      <c r="C2143" s="5">
        <v>43227</v>
      </c>
      <c r="D2143" s="5" t="s">
        <v>81</v>
      </c>
      <c r="E2143" s="4" t="s">
        <v>497</v>
      </c>
      <c r="F2143" s="4" t="s">
        <v>70</v>
      </c>
      <c r="G2143" s="4" t="s">
        <v>71</v>
      </c>
      <c r="H2143" s="4" t="s">
        <v>71</v>
      </c>
      <c r="I2143" s="4" t="s">
        <v>583</v>
      </c>
      <c r="J2143" s="4" t="s">
        <v>584</v>
      </c>
      <c r="K2143" s="4" t="s">
        <v>585</v>
      </c>
      <c r="L2143" s="11">
        <v>45.025791168212798</v>
      </c>
      <c r="M2143" s="11">
        <v>-122.76214599609375</v>
      </c>
      <c r="N2143" s="16">
        <v>22.040353775024414</v>
      </c>
      <c r="O2143" s="16">
        <v>4067.903564453125</v>
      </c>
      <c r="P2143" s="4" t="s">
        <v>288</v>
      </c>
      <c r="Q2143" s="4">
        <v>3</v>
      </c>
      <c r="R2143" s="4">
        <v>3</v>
      </c>
      <c r="S2143" s="4" t="s">
        <v>290</v>
      </c>
      <c r="T2143" s="4">
        <v>400</v>
      </c>
      <c r="U2143" s="4">
        <v>0</v>
      </c>
      <c r="V2143" s="4">
        <f t="shared" si="127"/>
        <v>0</v>
      </c>
      <c r="W2143" s="4">
        <v>0</v>
      </c>
      <c r="X2143" s="4">
        <f t="shared" si="129"/>
        <v>0</v>
      </c>
      <c r="Y2143" s="4" t="s">
        <v>324</v>
      </c>
      <c r="Z2143" s="4">
        <v>1</v>
      </c>
      <c r="AA2143" s="4">
        <v>1</v>
      </c>
      <c r="AB2143" s="4" t="s">
        <v>324</v>
      </c>
      <c r="AC2143" s="4">
        <v>1</v>
      </c>
    </row>
    <row r="2144" spans="1:29" x14ac:dyDescent="0.45">
      <c r="A2144" s="4">
        <f t="shared" si="126"/>
        <v>92</v>
      </c>
      <c r="B2144" s="4">
        <v>2018</v>
      </c>
      <c r="C2144" s="5">
        <v>43200</v>
      </c>
      <c r="D2144" s="5" t="s">
        <v>68</v>
      </c>
      <c r="E2144" s="4" t="s">
        <v>497</v>
      </c>
      <c r="F2144" s="4" t="s">
        <v>70</v>
      </c>
      <c r="G2144" s="4" t="s">
        <v>71</v>
      </c>
      <c r="H2144" s="4" t="s">
        <v>71</v>
      </c>
      <c r="I2144" s="4" t="s">
        <v>588</v>
      </c>
      <c r="J2144" s="4" t="s">
        <v>589</v>
      </c>
      <c r="K2144" s="4" t="s">
        <v>590</v>
      </c>
      <c r="L2144" s="11">
        <v>45.025787353515625</v>
      </c>
      <c r="M2144" s="11">
        <v>-122.75990295410099</v>
      </c>
      <c r="N2144" s="16">
        <v>10.556145668029785</v>
      </c>
      <c r="O2144" s="16">
        <v>3297.654052734375</v>
      </c>
      <c r="P2144" s="4" t="s">
        <v>233</v>
      </c>
      <c r="Q2144" s="4">
        <v>3</v>
      </c>
      <c r="R2144" s="4">
        <v>3</v>
      </c>
      <c r="S2144" s="4" t="s">
        <v>432</v>
      </c>
      <c r="T2144" s="4">
        <v>400</v>
      </c>
      <c r="U2144" s="4">
        <v>0</v>
      </c>
      <c r="V2144" s="4">
        <f t="shared" si="127"/>
        <v>0</v>
      </c>
      <c r="W2144" s="4">
        <v>0</v>
      </c>
      <c r="X2144" s="4">
        <f t="shared" si="129"/>
        <v>0</v>
      </c>
      <c r="Y2144" s="4" t="s">
        <v>267</v>
      </c>
      <c r="Z2144" s="4">
        <v>1</v>
      </c>
      <c r="AA2144" s="4">
        <v>1</v>
      </c>
      <c r="AB2144" s="4" t="s">
        <v>267</v>
      </c>
      <c r="AC2144" s="4">
        <v>1</v>
      </c>
    </row>
    <row r="2145" spans="1:29" x14ac:dyDescent="0.45">
      <c r="A2145" s="4">
        <f t="shared" si="126"/>
        <v>92</v>
      </c>
      <c r="B2145" s="4">
        <v>2018</v>
      </c>
      <c r="C2145" s="5">
        <v>43227</v>
      </c>
      <c r="D2145" s="5" t="s">
        <v>81</v>
      </c>
      <c r="E2145" s="4" t="s">
        <v>497</v>
      </c>
      <c r="F2145" s="4" t="s">
        <v>70</v>
      </c>
      <c r="G2145" s="4" t="s">
        <v>71</v>
      </c>
      <c r="H2145" s="4" t="s">
        <v>71</v>
      </c>
      <c r="I2145" s="4" t="s">
        <v>588</v>
      </c>
      <c r="J2145" s="4" t="s">
        <v>589</v>
      </c>
      <c r="K2145" s="4" t="s">
        <v>590</v>
      </c>
      <c r="L2145" s="11">
        <v>45.025787353515625</v>
      </c>
      <c r="M2145" s="11">
        <v>-122.75990295410099</v>
      </c>
      <c r="N2145" s="16">
        <v>10.556145668029785</v>
      </c>
      <c r="O2145" s="16">
        <v>3297.654052734375</v>
      </c>
      <c r="P2145" s="4" t="s">
        <v>233</v>
      </c>
      <c r="Q2145" s="4">
        <v>3</v>
      </c>
      <c r="R2145" s="4">
        <v>3</v>
      </c>
      <c r="S2145" s="4" t="s">
        <v>188</v>
      </c>
      <c r="T2145" s="4">
        <v>400</v>
      </c>
      <c r="U2145" s="4">
        <v>0</v>
      </c>
      <c r="V2145" s="4">
        <f t="shared" si="127"/>
        <v>0</v>
      </c>
      <c r="W2145" s="4">
        <v>0</v>
      </c>
      <c r="X2145" s="4">
        <f t="shared" si="129"/>
        <v>0</v>
      </c>
      <c r="Y2145" s="4" t="s">
        <v>267</v>
      </c>
      <c r="Z2145" s="4">
        <v>1</v>
      </c>
      <c r="AA2145" s="4">
        <v>1</v>
      </c>
      <c r="AB2145" s="4" t="s">
        <v>267</v>
      </c>
      <c r="AC2145" s="4">
        <v>1</v>
      </c>
    </row>
    <row r="2146" spans="1:29" x14ac:dyDescent="0.45">
      <c r="A2146" s="4">
        <f t="shared" si="126"/>
        <v>93</v>
      </c>
      <c r="B2146" s="4">
        <v>2018</v>
      </c>
      <c r="C2146" s="5">
        <v>43200</v>
      </c>
      <c r="D2146" s="5" t="s">
        <v>68</v>
      </c>
      <c r="E2146" s="4" t="s">
        <v>497</v>
      </c>
      <c r="F2146" s="4" t="s">
        <v>70</v>
      </c>
      <c r="G2146" s="4" t="s">
        <v>71</v>
      </c>
      <c r="H2146" s="4" t="s">
        <v>71</v>
      </c>
      <c r="I2146" s="4" t="s">
        <v>593</v>
      </c>
      <c r="J2146" s="4" t="s">
        <v>594</v>
      </c>
      <c r="K2146" s="4" t="s">
        <v>595</v>
      </c>
      <c r="L2146" s="11">
        <v>45.025779724121094</v>
      </c>
      <c r="M2146" s="11">
        <v>-122.75692749023401</v>
      </c>
      <c r="N2146" s="16">
        <v>34.946811676025391</v>
      </c>
      <c r="O2146" s="16">
        <v>4940.04541015625</v>
      </c>
      <c r="P2146" s="4" t="s">
        <v>265</v>
      </c>
      <c r="Q2146" s="4">
        <v>4</v>
      </c>
      <c r="R2146" s="4">
        <v>0</v>
      </c>
      <c r="S2146" s="4" t="s">
        <v>723</v>
      </c>
      <c r="T2146" s="4">
        <v>400</v>
      </c>
      <c r="U2146" s="4">
        <v>0</v>
      </c>
      <c r="V2146" s="4">
        <f t="shared" si="127"/>
        <v>0</v>
      </c>
      <c r="W2146" s="4">
        <v>0</v>
      </c>
      <c r="X2146" s="4">
        <f t="shared" si="129"/>
        <v>0</v>
      </c>
      <c r="Y2146" s="4" t="s">
        <v>324</v>
      </c>
      <c r="Z2146" s="4">
        <v>2</v>
      </c>
      <c r="AA2146" s="4">
        <v>2</v>
      </c>
      <c r="AB2146" s="4" t="s">
        <v>267</v>
      </c>
      <c r="AC2146" s="4">
        <v>2</v>
      </c>
    </row>
    <row r="2147" spans="1:29" x14ac:dyDescent="0.45">
      <c r="A2147" s="4">
        <f t="shared" si="126"/>
        <v>93</v>
      </c>
      <c r="B2147" s="4">
        <v>2018</v>
      </c>
      <c r="C2147" s="5">
        <v>43227</v>
      </c>
      <c r="D2147" s="5" t="s">
        <v>81</v>
      </c>
      <c r="E2147" s="4" t="s">
        <v>497</v>
      </c>
      <c r="F2147" s="4" t="s">
        <v>70</v>
      </c>
      <c r="G2147" s="4" t="s">
        <v>71</v>
      </c>
      <c r="H2147" s="4" t="s">
        <v>71</v>
      </c>
      <c r="I2147" s="4" t="s">
        <v>593</v>
      </c>
      <c r="J2147" s="4" t="s">
        <v>594</v>
      </c>
      <c r="K2147" s="4" t="s">
        <v>595</v>
      </c>
      <c r="L2147" s="11">
        <v>45.025779724121094</v>
      </c>
      <c r="M2147" s="11">
        <v>-122.75692749023401</v>
      </c>
      <c r="N2147" s="16">
        <v>34.946811676025391</v>
      </c>
      <c r="O2147" s="16">
        <v>4940.04541015625</v>
      </c>
      <c r="P2147" s="4" t="s">
        <v>265</v>
      </c>
      <c r="Q2147" s="4">
        <v>4</v>
      </c>
      <c r="R2147" s="4">
        <v>0</v>
      </c>
      <c r="S2147" s="4" t="s">
        <v>190</v>
      </c>
      <c r="T2147" s="4">
        <v>400</v>
      </c>
      <c r="U2147" s="4">
        <v>0</v>
      </c>
      <c r="V2147" s="4">
        <f t="shared" si="127"/>
        <v>0</v>
      </c>
      <c r="W2147" s="4">
        <v>0</v>
      </c>
      <c r="X2147" s="4">
        <f t="shared" si="129"/>
        <v>0</v>
      </c>
      <c r="Y2147" s="4" t="s">
        <v>324</v>
      </c>
      <c r="Z2147" s="4">
        <v>2</v>
      </c>
      <c r="AA2147" s="4">
        <v>2</v>
      </c>
      <c r="AB2147" s="4" t="s">
        <v>267</v>
      </c>
      <c r="AC2147" s="4">
        <v>2</v>
      </c>
    </row>
    <row r="2148" spans="1:29" x14ac:dyDescent="0.45">
      <c r="A2148" s="4">
        <f t="shared" si="126"/>
        <v>94</v>
      </c>
      <c r="B2148" s="4">
        <v>2018</v>
      </c>
      <c r="C2148" s="5">
        <v>43196</v>
      </c>
      <c r="D2148" s="5" t="s">
        <v>68</v>
      </c>
      <c r="E2148" s="4" t="s">
        <v>497</v>
      </c>
      <c r="F2148" s="4" t="s">
        <v>70</v>
      </c>
      <c r="G2148" s="4" t="s">
        <v>71</v>
      </c>
      <c r="H2148" s="4" t="s">
        <v>71</v>
      </c>
      <c r="I2148" s="4" t="s">
        <v>600</v>
      </c>
      <c r="J2148" s="4" t="s">
        <v>601</v>
      </c>
      <c r="K2148" s="4" t="s">
        <v>602</v>
      </c>
      <c r="L2148" s="11">
        <v>45.022140502929688</v>
      </c>
      <c r="M2148" s="11">
        <v>-122.76150512695313</v>
      </c>
      <c r="N2148" s="16">
        <v>20.051992416381836</v>
      </c>
      <c r="O2148" s="16">
        <v>3908.5400390625</v>
      </c>
      <c r="P2148" s="4" t="s">
        <v>242</v>
      </c>
      <c r="Q2148" s="4">
        <v>0</v>
      </c>
      <c r="R2148" s="4">
        <v>0</v>
      </c>
      <c r="S2148" s="4" t="s">
        <v>517</v>
      </c>
      <c r="T2148" s="4">
        <v>200</v>
      </c>
      <c r="U2148" s="4">
        <v>0</v>
      </c>
      <c r="V2148" s="4">
        <f t="shared" si="127"/>
        <v>0</v>
      </c>
      <c r="W2148" s="4">
        <v>0</v>
      </c>
      <c r="X2148" s="4">
        <f t="shared" si="129"/>
        <v>0</v>
      </c>
      <c r="Y2148" s="4" t="s">
        <v>244</v>
      </c>
      <c r="Z2148" s="4">
        <v>5</v>
      </c>
      <c r="AA2148" s="4">
        <v>5</v>
      </c>
      <c r="AB2148" s="4" t="s">
        <v>77</v>
      </c>
      <c r="AC2148" s="4">
        <v>3</v>
      </c>
    </row>
    <row r="2149" spans="1:29" x14ac:dyDescent="0.45">
      <c r="A2149" s="4">
        <f t="shared" si="126"/>
        <v>94</v>
      </c>
      <c r="B2149" s="4">
        <v>2018</v>
      </c>
      <c r="C2149" s="5">
        <v>43227</v>
      </c>
      <c r="D2149" s="5" t="s">
        <v>81</v>
      </c>
      <c r="E2149" s="4" t="s">
        <v>497</v>
      </c>
      <c r="F2149" s="4" t="s">
        <v>70</v>
      </c>
      <c r="G2149" s="4" t="s">
        <v>71</v>
      </c>
      <c r="H2149" s="4" t="s">
        <v>71</v>
      </c>
      <c r="I2149" s="4" t="s">
        <v>600</v>
      </c>
      <c r="J2149" s="4" t="s">
        <v>601</v>
      </c>
      <c r="K2149" s="4" t="s">
        <v>602</v>
      </c>
      <c r="L2149" s="11">
        <v>45.022140502929688</v>
      </c>
      <c r="M2149" s="11">
        <v>-122.76150512695313</v>
      </c>
      <c r="N2149" s="16">
        <v>20.051992416381836</v>
      </c>
      <c r="O2149" s="16">
        <v>3908.5400390625</v>
      </c>
      <c r="P2149" s="4" t="s">
        <v>242</v>
      </c>
      <c r="Q2149" s="4">
        <v>0</v>
      </c>
      <c r="R2149" s="4">
        <v>0</v>
      </c>
      <c r="S2149" s="4" t="s">
        <v>362</v>
      </c>
      <c r="T2149" s="4">
        <v>200</v>
      </c>
      <c r="U2149" s="4">
        <v>0</v>
      </c>
      <c r="V2149" s="4">
        <f t="shared" si="127"/>
        <v>0</v>
      </c>
      <c r="W2149" s="4">
        <v>0</v>
      </c>
      <c r="X2149" s="4">
        <f t="shared" si="129"/>
        <v>0</v>
      </c>
      <c r="Y2149" s="4" t="s">
        <v>244</v>
      </c>
      <c r="Z2149" s="4">
        <v>5</v>
      </c>
      <c r="AA2149" s="4">
        <v>5</v>
      </c>
      <c r="AB2149" s="4" t="s">
        <v>77</v>
      </c>
      <c r="AC2149" s="4">
        <v>3</v>
      </c>
    </row>
    <row r="2150" spans="1:29" x14ac:dyDescent="0.45">
      <c r="A2150" s="4">
        <f t="shared" si="126"/>
        <v>95</v>
      </c>
      <c r="B2150" s="4">
        <v>2018</v>
      </c>
      <c r="C2150" s="5">
        <v>43200</v>
      </c>
      <c r="D2150" s="5" t="s">
        <v>68</v>
      </c>
      <c r="E2150" s="4" t="s">
        <v>497</v>
      </c>
      <c r="F2150" s="4" t="s">
        <v>70</v>
      </c>
      <c r="G2150" s="4" t="s">
        <v>71</v>
      </c>
      <c r="H2150" s="4" t="s">
        <v>71</v>
      </c>
      <c r="I2150" s="4" t="s">
        <v>616</v>
      </c>
      <c r="J2150" s="4" t="s">
        <v>617</v>
      </c>
      <c r="K2150" s="4" t="s">
        <v>618</v>
      </c>
      <c r="L2150" s="11">
        <v>45.027931213378906</v>
      </c>
      <c r="M2150" s="11">
        <v>-122.76636505126953</v>
      </c>
      <c r="N2150" s="16">
        <v>31.270280838012695</v>
      </c>
      <c r="O2150" s="16">
        <v>5356.17724609375</v>
      </c>
      <c r="P2150" s="4" t="s">
        <v>233</v>
      </c>
      <c r="Q2150" s="4">
        <v>3</v>
      </c>
      <c r="R2150" s="4">
        <v>3</v>
      </c>
      <c r="S2150" s="4" t="s">
        <v>850</v>
      </c>
      <c r="T2150" s="4">
        <v>400</v>
      </c>
      <c r="U2150" s="4">
        <v>0</v>
      </c>
      <c r="V2150" s="4">
        <f t="shared" si="127"/>
        <v>0</v>
      </c>
      <c r="W2150" s="4">
        <v>0</v>
      </c>
      <c r="X2150" s="4">
        <f t="shared" si="129"/>
        <v>0</v>
      </c>
      <c r="Y2150" s="4" t="s">
        <v>77</v>
      </c>
      <c r="Z2150" s="4">
        <v>5</v>
      </c>
      <c r="AA2150" s="4">
        <v>5</v>
      </c>
      <c r="AB2150" s="4" t="s">
        <v>77</v>
      </c>
      <c r="AC2150" s="4">
        <v>5</v>
      </c>
    </row>
    <row r="2151" spans="1:29" x14ac:dyDescent="0.45">
      <c r="A2151" s="4">
        <f t="shared" si="126"/>
        <v>95</v>
      </c>
      <c r="B2151" s="4">
        <v>2018</v>
      </c>
      <c r="C2151" s="5">
        <v>43227</v>
      </c>
      <c r="D2151" s="5" t="s">
        <v>81</v>
      </c>
      <c r="E2151" s="4" t="s">
        <v>497</v>
      </c>
      <c r="F2151" s="4" t="s">
        <v>70</v>
      </c>
      <c r="G2151" s="4" t="s">
        <v>71</v>
      </c>
      <c r="H2151" s="4" t="s">
        <v>71</v>
      </c>
      <c r="I2151" s="4" t="s">
        <v>616</v>
      </c>
      <c r="J2151" s="4" t="s">
        <v>617</v>
      </c>
      <c r="K2151" s="4" t="s">
        <v>618</v>
      </c>
      <c r="L2151" s="11">
        <v>45.027931213378906</v>
      </c>
      <c r="M2151" s="11">
        <v>-122.76636505126953</v>
      </c>
      <c r="N2151" s="16">
        <v>31.270280838012695</v>
      </c>
      <c r="O2151" s="16">
        <v>5356.17724609375</v>
      </c>
      <c r="P2151" s="4" t="s">
        <v>233</v>
      </c>
      <c r="Q2151" s="4">
        <v>3</v>
      </c>
      <c r="R2151" s="4">
        <v>3</v>
      </c>
      <c r="S2151" s="4" t="s">
        <v>181</v>
      </c>
      <c r="T2151" s="4">
        <v>400</v>
      </c>
      <c r="U2151" s="4">
        <v>0</v>
      </c>
      <c r="V2151" s="4">
        <f t="shared" si="127"/>
        <v>0</v>
      </c>
      <c r="W2151" s="4">
        <v>0</v>
      </c>
      <c r="X2151" s="4">
        <f t="shared" si="129"/>
        <v>0</v>
      </c>
      <c r="Y2151" s="4" t="s">
        <v>77</v>
      </c>
      <c r="Z2151" s="4">
        <v>5</v>
      </c>
      <c r="AA2151" s="4">
        <v>5</v>
      </c>
      <c r="AB2151" s="4" t="s">
        <v>77</v>
      </c>
      <c r="AC2151" s="4">
        <v>5</v>
      </c>
    </row>
    <row r="2152" spans="1:29" x14ac:dyDescent="0.45">
      <c r="A2152" s="4">
        <f t="shared" si="126"/>
        <v>96</v>
      </c>
      <c r="B2152" s="4">
        <v>2018</v>
      </c>
      <c r="C2152" s="5">
        <v>43200</v>
      </c>
      <c r="D2152" s="5" t="s">
        <v>68</v>
      </c>
      <c r="E2152" s="4" t="s">
        <v>497</v>
      </c>
      <c r="F2152" s="4" t="s">
        <v>70</v>
      </c>
      <c r="G2152" s="4" t="s">
        <v>71</v>
      </c>
      <c r="H2152" s="4" t="s">
        <v>71</v>
      </c>
      <c r="I2152" s="4" t="s">
        <v>621</v>
      </c>
      <c r="J2152" s="4" t="s">
        <v>622</v>
      </c>
      <c r="K2152" s="4" t="s">
        <v>623</v>
      </c>
      <c r="L2152" s="11">
        <v>45.028903961181641</v>
      </c>
      <c r="M2152" s="11">
        <v>-122.768379211425</v>
      </c>
      <c r="N2152" s="16">
        <v>25.543359756469727</v>
      </c>
      <c r="O2152" s="16">
        <v>5129.330078125</v>
      </c>
      <c r="P2152" s="4" t="s">
        <v>336</v>
      </c>
      <c r="Q2152" s="4">
        <v>3</v>
      </c>
      <c r="R2152" s="4">
        <v>3</v>
      </c>
      <c r="S2152" s="4" t="s">
        <v>181</v>
      </c>
      <c r="T2152" s="4">
        <v>400</v>
      </c>
      <c r="U2152" s="4">
        <v>0</v>
      </c>
      <c r="V2152" s="4">
        <f t="shared" si="127"/>
        <v>0</v>
      </c>
      <c r="W2152" s="4">
        <v>0</v>
      </c>
      <c r="X2152" s="4">
        <f t="shared" si="129"/>
        <v>0</v>
      </c>
      <c r="Y2152" s="4" t="s">
        <v>244</v>
      </c>
      <c r="Z2152" s="4">
        <v>5</v>
      </c>
      <c r="AA2152" s="4">
        <v>5</v>
      </c>
      <c r="AB2152" s="4" t="s">
        <v>394</v>
      </c>
      <c r="AC2152" s="4" t="s">
        <v>79</v>
      </c>
    </row>
    <row r="2153" spans="1:29" x14ac:dyDescent="0.45">
      <c r="A2153" s="4">
        <f t="shared" si="126"/>
        <v>96</v>
      </c>
      <c r="B2153" s="4">
        <v>2018</v>
      </c>
      <c r="C2153" s="5">
        <v>43227</v>
      </c>
      <c r="D2153" s="5" t="s">
        <v>81</v>
      </c>
      <c r="E2153" s="4" t="s">
        <v>497</v>
      </c>
      <c r="F2153" s="4" t="s">
        <v>70</v>
      </c>
      <c r="G2153" s="4" t="s">
        <v>71</v>
      </c>
      <c r="H2153" s="4" t="s">
        <v>71</v>
      </c>
      <c r="I2153" s="4" t="s">
        <v>621</v>
      </c>
      <c r="J2153" s="4" t="s">
        <v>622</v>
      </c>
      <c r="K2153" s="4" t="s">
        <v>623</v>
      </c>
      <c r="L2153" s="11">
        <v>45.028903961181641</v>
      </c>
      <c r="M2153" s="11">
        <v>-122.768379211425</v>
      </c>
      <c r="N2153" s="16">
        <v>25.543359756469727</v>
      </c>
      <c r="O2153" s="16">
        <v>5129.330078125</v>
      </c>
      <c r="P2153" s="4" t="s">
        <v>336</v>
      </c>
      <c r="Q2153" s="4">
        <v>3</v>
      </c>
      <c r="R2153" s="4">
        <v>3</v>
      </c>
      <c r="S2153" s="4" t="s">
        <v>115</v>
      </c>
      <c r="T2153" s="4">
        <v>400</v>
      </c>
      <c r="U2153" s="4">
        <v>0</v>
      </c>
      <c r="V2153" s="4">
        <f t="shared" si="127"/>
        <v>0</v>
      </c>
      <c r="W2153" s="4">
        <v>0</v>
      </c>
      <c r="X2153" s="4">
        <f t="shared" si="129"/>
        <v>0</v>
      </c>
      <c r="Y2153" s="4" t="s">
        <v>244</v>
      </c>
      <c r="Z2153" s="4">
        <v>5</v>
      </c>
      <c r="AA2153" s="4">
        <v>5</v>
      </c>
      <c r="AB2153" s="4" t="s">
        <v>394</v>
      </c>
      <c r="AC2153" s="4" t="s">
        <v>79</v>
      </c>
    </row>
    <row r="2154" spans="1:29" x14ac:dyDescent="0.45">
      <c r="A2154" s="4">
        <f t="shared" si="126"/>
        <v>97</v>
      </c>
      <c r="B2154" s="4">
        <v>2018</v>
      </c>
      <c r="C2154" s="5">
        <v>43200</v>
      </c>
      <c r="D2154" s="5" t="s">
        <v>68</v>
      </c>
      <c r="E2154" s="4" t="s">
        <v>497</v>
      </c>
      <c r="F2154" s="4" t="s">
        <v>70</v>
      </c>
      <c r="G2154" s="4" t="s">
        <v>71</v>
      </c>
      <c r="H2154" s="4" t="s">
        <v>71</v>
      </c>
      <c r="I2154" s="4" t="s">
        <v>879</v>
      </c>
      <c r="L2154" s="11"/>
      <c r="M2154" s="11"/>
      <c r="N2154" s="16"/>
      <c r="O2154" s="16"/>
      <c r="P2154" s="4" t="s">
        <v>1049</v>
      </c>
      <c r="Q2154" s="4">
        <v>1</v>
      </c>
      <c r="R2154" s="4">
        <v>1</v>
      </c>
      <c r="S2154" s="4" t="s">
        <v>782</v>
      </c>
      <c r="T2154" s="4">
        <v>400</v>
      </c>
      <c r="U2154" s="4">
        <v>0</v>
      </c>
      <c r="V2154" s="4">
        <f t="shared" si="127"/>
        <v>0</v>
      </c>
      <c r="W2154" s="4">
        <v>0</v>
      </c>
      <c r="X2154" s="4">
        <f t="shared" si="129"/>
        <v>0</v>
      </c>
      <c r="Y2154" s="4" t="s">
        <v>244</v>
      </c>
      <c r="Z2154" s="4">
        <v>5</v>
      </c>
      <c r="AA2154" s="4">
        <v>5</v>
      </c>
      <c r="AB2154" s="4" t="s">
        <v>77</v>
      </c>
      <c r="AC2154" s="4">
        <v>3</v>
      </c>
    </row>
    <row r="2155" spans="1:29" x14ac:dyDescent="0.45">
      <c r="A2155" s="4">
        <f t="shared" si="126"/>
        <v>97</v>
      </c>
      <c r="B2155" s="4">
        <v>2018</v>
      </c>
      <c r="C2155" s="5">
        <v>43227</v>
      </c>
      <c r="D2155" s="5" t="s">
        <v>81</v>
      </c>
      <c r="E2155" s="4" t="s">
        <v>497</v>
      </c>
      <c r="F2155" s="4" t="s">
        <v>70</v>
      </c>
      <c r="G2155" s="4" t="s">
        <v>71</v>
      </c>
      <c r="H2155" s="4" t="s">
        <v>71</v>
      </c>
      <c r="I2155" s="4" t="s">
        <v>879</v>
      </c>
      <c r="L2155" s="11"/>
      <c r="M2155" s="11"/>
      <c r="N2155" s="16"/>
      <c r="O2155" s="16"/>
      <c r="P2155" s="4" t="s">
        <v>1049</v>
      </c>
      <c r="S2155" s="4" t="s">
        <v>227</v>
      </c>
      <c r="T2155" s="4">
        <v>400</v>
      </c>
      <c r="U2155" s="4">
        <v>0</v>
      </c>
      <c r="V2155" s="4">
        <f t="shared" si="127"/>
        <v>0</v>
      </c>
      <c r="W2155" s="4">
        <v>0</v>
      </c>
      <c r="X2155" s="4">
        <f t="shared" si="129"/>
        <v>0</v>
      </c>
      <c r="Y2155" s="4" t="s">
        <v>244</v>
      </c>
      <c r="Z2155" s="4">
        <v>5</v>
      </c>
      <c r="AA2155" s="4">
        <v>5</v>
      </c>
      <c r="AB2155" s="4" t="s">
        <v>77</v>
      </c>
      <c r="AC2155" s="4">
        <v>3</v>
      </c>
    </row>
    <row r="2156" spans="1:29" x14ac:dyDescent="0.45">
      <c r="A2156" s="4">
        <f t="shared" ref="A2156:A2217" si="130">A2154+1</f>
        <v>98</v>
      </c>
      <c r="B2156" s="4">
        <v>2018</v>
      </c>
      <c r="C2156" s="5">
        <v>43200</v>
      </c>
      <c r="D2156" s="5" t="s">
        <v>68</v>
      </c>
      <c r="E2156" s="4" t="s">
        <v>497</v>
      </c>
      <c r="F2156" s="4" t="s">
        <v>70</v>
      </c>
      <c r="G2156" s="4" t="s">
        <v>71</v>
      </c>
      <c r="H2156" s="4" t="s">
        <v>71</v>
      </c>
      <c r="I2156" s="4" t="s">
        <v>883</v>
      </c>
      <c r="J2156" s="4" t="s">
        <v>79</v>
      </c>
      <c r="K2156" s="4" t="s">
        <v>79</v>
      </c>
      <c r="L2156" s="23">
        <v>45.0736012250999</v>
      </c>
      <c r="M2156" s="23">
        <v>-122.735308743</v>
      </c>
      <c r="N2156" s="17">
        <v>18.200809214482614</v>
      </c>
      <c r="O2156" s="17">
        <v>1317.10112708</v>
      </c>
      <c r="P2156" s="4" t="s">
        <v>242</v>
      </c>
      <c r="Q2156" s="4">
        <v>0</v>
      </c>
      <c r="R2156" s="4">
        <v>0</v>
      </c>
      <c r="S2156" s="4">
        <v>5</v>
      </c>
      <c r="T2156" s="4">
        <v>200</v>
      </c>
      <c r="U2156" s="4">
        <v>0</v>
      </c>
      <c r="V2156" s="4">
        <f t="shared" si="127"/>
        <v>0</v>
      </c>
      <c r="W2156" s="4">
        <v>0</v>
      </c>
      <c r="X2156" s="4">
        <f t="shared" si="129"/>
        <v>0</v>
      </c>
      <c r="Y2156" s="4" t="s">
        <v>244</v>
      </c>
      <c r="Z2156" s="4">
        <v>5</v>
      </c>
      <c r="AA2156" s="4">
        <v>5</v>
      </c>
      <c r="AB2156" s="4" t="s">
        <v>77</v>
      </c>
      <c r="AC2156" s="4">
        <v>3</v>
      </c>
    </row>
    <row r="2157" spans="1:29" x14ac:dyDescent="0.45">
      <c r="A2157" s="4">
        <f t="shared" si="130"/>
        <v>98</v>
      </c>
      <c r="B2157" s="4">
        <v>2018</v>
      </c>
      <c r="C2157" s="5">
        <v>43227</v>
      </c>
      <c r="D2157" s="5" t="s">
        <v>81</v>
      </c>
      <c r="E2157" s="4" t="s">
        <v>497</v>
      </c>
      <c r="F2157" s="4" t="s">
        <v>70</v>
      </c>
      <c r="G2157" s="4" t="s">
        <v>71</v>
      </c>
      <c r="H2157" s="4" t="s">
        <v>71</v>
      </c>
      <c r="I2157" s="4" t="s">
        <v>883</v>
      </c>
      <c r="J2157" s="4" t="s">
        <v>79</v>
      </c>
      <c r="K2157" s="4" t="s">
        <v>79</v>
      </c>
      <c r="L2157" s="23">
        <v>45.0736012250999</v>
      </c>
      <c r="M2157" s="23">
        <v>-122.735308743</v>
      </c>
      <c r="N2157" s="17">
        <v>18.200809214482614</v>
      </c>
      <c r="O2157" s="17">
        <v>1317.10112708</v>
      </c>
      <c r="P2157" s="4" t="s">
        <v>242</v>
      </c>
      <c r="Q2157" s="4">
        <v>0</v>
      </c>
      <c r="R2157" s="4">
        <v>0</v>
      </c>
      <c r="S2157" s="4" t="s">
        <v>725</v>
      </c>
      <c r="T2157" s="4">
        <v>200</v>
      </c>
      <c r="U2157" s="4">
        <v>0</v>
      </c>
      <c r="V2157" s="4">
        <f t="shared" si="127"/>
        <v>0</v>
      </c>
      <c r="W2157" s="4">
        <v>0</v>
      </c>
      <c r="X2157" s="4">
        <f t="shared" si="129"/>
        <v>0</v>
      </c>
      <c r="Y2157" s="4" t="s">
        <v>244</v>
      </c>
      <c r="Z2157" s="4">
        <v>5</v>
      </c>
      <c r="AA2157" s="4">
        <v>5</v>
      </c>
      <c r="AB2157" s="4" t="s">
        <v>77</v>
      </c>
      <c r="AC2157" s="4">
        <v>3</v>
      </c>
    </row>
    <row r="2158" spans="1:29" x14ac:dyDescent="0.45">
      <c r="A2158" s="4">
        <f t="shared" si="130"/>
        <v>99</v>
      </c>
      <c r="B2158" s="4">
        <v>2018</v>
      </c>
      <c r="C2158" s="5">
        <v>43200</v>
      </c>
      <c r="D2158" s="5" t="s">
        <v>68</v>
      </c>
      <c r="E2158" s="4" t="s">
        <v>497</v>
      </c>
      <c r="F2158" s="4" t="s">
        <v>70</v>
      </c>
      <c r="G2158" s="4" t="s">
        <v>71</v>
      </c>
      <c r="H2158" s="4" t="s">
        <v>71</v>
      </c>
      <c r="I2158" s="4" t="s">
        <v>887</v>
      </c>
      <c r="J2158" s="4" t="s">
        <v>79</v>
      </c>
      <c r="K2158" s="4" t="s">
        <v>79</v>
      </c>
      <c r="L2158" s="23">
        <v>45.073525044699899</v>
      </c>
      <c r="M2158" s="23">
        <v>-122.733827817999</v>
      </c>
      <c r="N2158" s="17">
        <v>11.283529359031174</v>
      </c>
      <c r="O2158" s="17">
        <v>1202.0548358399899</v>
      </c>
      <c r="P2158" s="4" t="s">
        <v>180</v>
      </c>
      <c r="Q2158" s="4">
        <v>3</v>
      </c>
      <c r="R2158" s="4">
        <v>3</v>
      </c>
      <c r="S2158" s="4" t="s">
        <v>152</v>
      </c>
      <c r="T2158" s="4">
        <v>400</v>
      </c>
      <c r="U2158" s="4">
        <v>0</v>
      </c>
      <c r="V2158" s="4">
        <f t="shared" ref="V2158:V2217" si="131">U2158/T2158</f>
        <v>0</v>
      </c>
      <c r="W2158" s="4">
        <v>0</v>
      </c>
      <c r="X2158" s="4">
        <f t="shared" si="129"/>
        <v>0</v>
      </c>
      <c r="Y2158" s="4" t="s">
        <v>77</v>
      </c>
      <c r="Z2158" s="4">
        <v>3</v>
      </c>
      <c r="AA2158" s="4">
        <v>3</v>
      </c>
      <c r="AB2158" s="4" t="s">
        <v>77</v>
      </c>
      <c r="AC2158" s="4">
        <v>3</v>
      </c>
    </row>
    <row r="2159" spans="1:29" x14ac:dyDescent="0.45">
      <c r="A2159" s="4">
        <f t="shared" si="130"/>
        <v>99</v>
      </c>
      <c r="B2159" s="4">
        <v>2018</v>
      </c>
      <c r="C2159" s="5">
        <v>43227</v>
      </c>
      <c r="D2159" s="5" t="s">
        <v>81</v>
      </c>
      <c r="E2159" s="4" t="s">
        <v>497</v>
      </c>
      <c r="F2159" s="4" t="s">
        <v>70</v>
      </c>
      <c r="G2159" s="4" t="s">
        <v>71</v>
      </c>
      <c r="H2159" s="4" t="s">
        <v>71</v>
      </c>
      <c r="I2159" s="4" t="s">
        <v>887</v>
      </c>
      <c r="J2159" s="4" t="s">
        <v>79</v>
      </c>
      <c r="K2159" s="4" t="s">
        <v>79</v>
      </c>
      <c r="L2159" s="23">
        <v>45.073525044699899</v>
      </c>
      <c r="M2159" s="23">
        <v>-122.733827817999</v>
      </c>
      <c r="N2159" s="17">
        <v>11.283529359031174</v>
      </c>
      <c r="O2159" s="17">
        <v>1202.0548358399899</v>
      </c>
      <c r="P2159" s="4" t="s">
        <v>180</v>
      </c>
      <c r="Q2159" s="4">
        <v>3</v>
      </c>
      <c r="R2159" s="4">
        <v>3</v>
      </c>
      <c r="S2159" s="4" t="s">
        <v>819</v>
      </c>
      <c r="T2159" s="4">
        <v>400</v>
      </c>
      <c r="U2159" s="4">
        <v>0</v>
      </c>
      <c r="V2159" s="4">
        <f t="shared" si="131"/>
        <v>0</v>
      </c>
      <c r="W2159" s="4">
        <v>0</v>
      </c>
      <c r="X2159" s="4">
        <f t="shared" si="129"/>
        <v>0</v>
      </c>
      <c r="Y2159" s="4" t="s">
        <v>77</v>
      </c>
      <c r="Z2159" s="4">
        <v>3</v>
      </c>
      <c r="AA2159" s="4">
        <v>3</v>
      </c>
      <c r="AB2159" s="4" t="s">
        <v>77</v>
      </c>
      <c r="AC2159" s="4">
        <v>3</v>
      </c>
    </row>
    <row r="2160" spans="1:29" x14ac:dyDescent="0.45">
      <c r="A2160" s="4">
        <f t="shared" si="130"/>
        <v>100</v>
      </c>
      <c r="B2160" s="4">
        <v>2018</v>
      </c>
      <c r="C2160" s="5">
        <v>43196</v>
      </c>
      <c r="D2160" s="5" t="s">
        <v>68</v>
      </c>
      <c r="E2160" s="4" t="s">
        <v>497</v>
      </c>
      <c r="F2160" s="4" t="s">
        <v>70</v>
      </c>
      <c r="G2160" s="4" t="s">
        <v>71</v>
      </c>
      <c r="H2160" s="4" t="s">
        <v>71</v>
      </c>
      <c r="I2160" s="4" t="s">
        <v>636</v>
      </c>
      <c r="J2160" s="4" t="s">
        <v>637</v>
      </c>
      <c r="K2160" s="4" t="s">
        <v>638</v>
      </c>
      <c r="L2160" s="11">
        <v>45.039424896240234</v>
      </c>
      <c r="M2160" s="11">
        <v>-122.80263519287109</v>
      </c>
      <c r="N2160" s="16">
        <v>21.627693176269531</v>
      </c>
      <c r="O2160" s="16">
        <v>4828.44482421875</v>
      </c>
      <c r="P2160" s="4" t="s">
        <v>265</v>
      </c>
      <c r="Q2160" s="4">
        <v>4</v>
      </c>
      <c r="R2160" s="4">
        <v>0</v>
      </c>
      <c r="S2160" s="4" t="s">
        <v>121</v>
      </c>
      <c r="T2160" s="4">
        <v>400</v>
      </c>
      <c r="U2160" s="4">
        <v>0</v>
      </c>
      <c r="V2160" s="4">
        <f t="shared" si="131"/>
        <v>0</v>
      </c>
      <c r="W2160" s="4">
        <v>0</v>
      </c>
      <c r="X2160" s="4">
        <f t="shared" si="129"/>
        <v>0</v>
      </c>
      <c r="Y2160" s="4" t="s">
        <v>244</v>
      </c>
      <c r="Z2160" s="4">
        <v>5</v>
      </c>
      <c r="AA2160" s="4">
        <v>5</v>
      </c>
      <c r="AB2160" s="4" t="s">
        <v>77</v>
      </c>
      <c r="AC2160" s="4">
        <v>2</v>
      </c>
    </row>
    <row r="2161" spans="1:29" x14ac:dyDescent="0.45">
      <c r="A2161" s="4">
        <f t="shared" si="130"/>
        <v>100</v>
      </c>
      <c r="B2161" s="4">
        <v>2018</v>
      </c>
      <c r="C2161" s="5">
        <v>43227</v>
      </c>
      <c r="D2161" s="5" t="s">
        <v>81</v>
      </c>
      <c r="E2161" s="4" t="s">
        <v>497</v>
      </c>
      <c r="F2161" s="4" t="s">
        <v>70</v>
      </c>
      <c r="G2161" s="4" t="s">
        <v>71</v>
      </c>
      <c r="H2161" s="4" t="s">
        <v>71</v>
      </c>
      <c r="I2161" s="4" t="s">
        <v>636</v>
      </c>
      <c r="J2161" s="4" t="s">
        <v>637</v>
      </c>
      <c r="K2161" s="4" t="s">
        <v>638</v>
      </c>
      <c r="L2161" s="11">
        <v>45.039424896240234</v>
      </c>
      <c r="M2161" s="11">
        <v>-122.80263519287109</v>
      </c>
      <c r="N2161" s="16">
        <v>21.627693176269531</v>
      </c>
      <c r="O2161" s="16">
        <v>4828.44482421875</v>
      </c>
      <c r="P2161" s="4" t="s">
        <v>265</v>
      </c>
      <c r="Q2161" s="4">
        <v>4</v>
      </c>
      <c r="R2161" s="4">
        <v>0</v>
      </c>
      <c r="S2161" s="4" t="s">
        <v>764</v>
      </c>
      <c r="T2161" s="4">
        <v>400</v>
      </c>
      <c r="U2161" s="4">
        <v>0</v>
      </c>
      <c r="V2161" s="4">
        <f t="shared" si="131"/>
        <v>0</v>
      </c>
      <c r="W2161" s="4">
        <v>0</v>
      </c>
      <c r="X2161" s="4">
        <f t="shared" si="129"/>
        <v>0</v>
      </c>
      <c r="Y2161" s="4" t="s">
        <v>244</v>
      </c>
      <c r="Z2161" s="4">
        <v>5</v>
      </c>
      <c r="AA2161" s="4">
        <v>5</v>
      </c>
      <c r="AB2161" s="4" t="s">
        <v>77</v>
      </c>
      <c r="AC2161" s="4">
        <v>2</v>
      </c>
    </row>
    <row r="2162" spans="1:29" x14ac:dyDescent="0.45">
      <c r="A2162" s="4">
        <f t="shared" si="130"/>
        <v>101</v>
      </c>
      <c r="B2162" s="4">
        <v>2018</v>
      </c>
      <c r="C2162" s="5">
        <v>43196</v>
      </c>
      <c r="D2162" s="5" t="s">
        <v>68</v>
      </c>
      <c r="E2162" s="4" t="s">
        <v>497</v>
      </c>
      <c r="F2162" s="4" t="s">
        <v>70</v>
      </c>
      <c r="G2162" s="4" t="s">
        <v>71</v>
      </c>
      <c r="H2162" s="4" t="s">
        <v>71</v>
      </c>
      <c r="I2162" s="4" t="s">
        <v>641</v>
      </c>
      <c r="J2162" s="4" t="s">
        <v>642</v>
      </c>
      <c r="K2162" s="4" t="s">
        <v>643</v>
      </c>
      <c r="L2162" s="11">
        <v>45.039634704589844</v>
      </c>
      <c r="M2162" s="11">
        <v>-122.8043212890625</v>
      </c>
      <c r="N2162" s="16">
        <v>8.2284479141235352</v>
      </c>
      <c r="O2162" s="16">
        <v>3597.50048828125</v>
      </c>
      <c r="P2162" s="4" t="s">
        <v>242</v>
      </c>
      <c r="Q2162" s="4">
        <v>0</v>
      </c>
      <c r="R2162" s="4">
        <v>0</v>
      </c>
      <c r="S2162" s="4" t="s">
        <v>978</v>
      </c>
      <c r="T2162" s="4">
        <v>200</v>
      </c>
      <c r="U2162" s="4">
        <v>0</v>
      </c>
      <c r="V2162" s="4">
        <f t="shared" si="131"/>
        <v>0</v>
      </c>
      <c r="W2162" s="4">
        <v>0</v>
      </c>
      <c r="X2162" s="4">
        <f t="shared" si="129"/>
        <v>0</v>
      </c>
      <c r="Y2162" s="4" t="s">
        <v>244</v>
      </c>
      <c r="Z2162" s="4">
        <v>5</v>
      </c>
      <c r="AA2162" s="4">
        <v>5</v>
      </c>
      <c r="AB2162" s="4" t="s">
        <v>77</v>
      </c>
      <c r="AC2162" s="4">
        <v>2</v>
      </c>
    </row>
    <row r="2163" spans="1:29" x14ac:dyDescent="0.45">
      <c r="A2163" s="4">
        <f t="shared" si="130"/>
        <v>101</v>
      </c>
      <c r="B2163" s="4">
        <v>2018</v>
      </c>
      <c r="C2163" s="5">
        <v>43227</v>
      </c>
      <c r="D2163" s="5" t="s">
        <v>81</v>
      </c>
      <c r="E2163" s="4" t="s">
        <v>497</v>
      </c>
      <c r="F2163" s="4" t="s">
        <v>70</v>
      </c>
      <c r="G2163" s="4" t="s">
        <v>71</v>
      </c>
      <c r="H2163" s="4" t="s">
        <v>71</v>
      </c>
      <c r="I2163" s="4" t="s">
        <v>641</v>
      </c>
      <c r="J2163" s="4" t="s">
        <v>642</v>
      </c>
      <c r="K2163" s="4" t="s">
        <v>643</v>
      </c>
      <c r="L2163" s="11">
        <v>45.039634704589844</v>
      </c>
      <c r="M2163" s="11">
        <v>-122.8043212890625</v>
      </c>
      <c r="N2163" s="16">
        <v>8.2284479141235352</v>
      </c>
      <c r="O2163" s="16">
        <v>3597.50048828125</v>
      </c>
      <c r="P2163" s="4" t="s">
        <v>242</v>
      </c>
      <c r="Q2163" s="4">
        <v>0</v>
      </c>
      <c r="R2163" s="4">
        <v>0</v>
      </c>
      <c r="S2163" s="4" t="s">
        <v>614</v>
      </c>
      <c r="T2163" s="4">
        <v>200</v>
      </c>
      <c r="U2163" s="4">
        <v>0</v>
      </c>
      <c r="V2163" s="4">
        <f t="shared" si="131"/>
        <v>0</v>
      </c>
      <c r="W2163" s="4">
        <v>0</v>
      </c>
      <c r="X2163" s="4">
        <f t="shared" si="129"/>
        <v>0</v>
      </c>
      <c r="Y2163" s="4" t="s">
        <v>244</v>
      </c>
      <c r="Z2163" s="4">
        <v>5</v>
      </c>
      <c r="AA2163" s="4">
        <v>5</v>
      </c>
      <c r="AB2163" s="4" t="s">
        <v>77</v>
      </c>
      <c r="AC2163" s="4">
        <v>2</v>
      </c>
    </row>
    <row r="2164" spans="1:29" x14ac:dyDescent="0.45">
      <c r="A2164" s="4">
        <f t="shared" si="130"/>
        <v>102</v>
      </c>
      <c r="B2164" s="4">
        <v>2018</v>
      </c>
      <c r="C2164" s="5">
        <v>43196</v>
      </c>
      <c r="D2164" s="5" t="s">
        <v>68</v>
      </c>
      <c r="E2164" s="4" t="s">
        <v>1194</v>
      </c>
      <c r="F2164" s="4" t="s">
        <v>70</v>
      </c>
      <c r="G2164" s="4" t="s">
        <v>1195</v>
      </c>
      <c r="H2164" s="4" t="s">
        <v>1195</v>
      </c>
      <c r="I2164" s="4" t="s">
        <v>1113</v>
      </c>
      <c r="J2164" s="4" t="s">
        <v>79</v>
      </c>
      <c r="K2164" s="4" t="s">
        <v>79</v>
      </c>
      <c r="L2164" s="23">
        <v>45.098990999999998</v>
      </c>
      <c r="M2164" s="6">
        <v>-122.987723</v>
      </c>
      <c r="N2164" s="26">
        <v>26.96</v>
      </c>
      <c r="O2164" s="26">
        <v>1470.47</v>
      </c>
      <c r="P2164" s="4" t="s">
        <v>1113</v>
      </c>
      <c r="Q2164" s="4">
        <v>2</v>
      </c>
      <c r="R2164" s="4">
        <v>2</v>
      </c>
      <c r="S2164" s="4" t="s">
        <v>763</v>
      </c>
      <c r="T2164" s="4">
        <v>400</v>
      </c>
      <c r="U2164" s="4">
        <v>0</v>
      </c>
      <c r="V2164" s="4">
        <f t="shared" si="131"/>
        <v>0</v>
      </c>
      <c r="W2164" s="4">
        <v>0</v>
      </c>
      <c r="X2164" s="4">
        <f t="shared" ref="X2164:X2195" si="132">W2164/T2164</f>
        <v>0</v>
      </c>
      <c r="Y2164" s="4" t="s">
        <v>324</v>
      </c>
      <c r="Z2164" s="4">
        <v>3</v>
      </c>
      <c r="AA2164" s="4">
        <v>3</v>
      </c>
      <c r="AB2164" s="4" t="s">
        <v>324</v>
      </c>
      <c r="AC2164" s="4">
        <v>3</v>
      </c>
    </row>
    <row r="2165" spans="1:29" x14ac:dyDescent="0.45">
      <c r="A2165" s="4">
        <f t="shared" si="130"/>
        <v>102</v>
      </c>
      <c r="B2165" s="4">
        <v>2018</v>
      </c>
      <c r="C2165" s="5">
        <v>43228</v>
      </c>
      <c r="D2165" s="5" t="s">
        <v>81</v>
      </c>
      <c r="E2165" s="4" t="s">
        <v>1194</v>
      </c>
      <c r="F2165" s="4" t="s">
        <v>70</v>
      </c>
      <c r="G2165" s="4" t="s">
        <v>1195</v>
      </c>
      <c r="H2165" s="4" t="s">
        <v>1195</v>
      </c>
      <c r="I2165" s="4" t="s">
        <v>1113</v>
      </c>
      <c r="J2165" s="4" t="s">
        <v>79</v>
      </c>
      <c r="K2165" s="4" t="s">
        <v>79</v>
      </c>
      <c r="L2165" s="23">
        <v>45.098990999999998</v>
      </c>
      <c r="M2165" s="6">
        <v>-122.987723</v>
      </c>
      <c r="N2165" s="26">
        <v>26.96</v>
      </c>
      <c r="O2165" s="26">
        <v>1470.47</v>
      </c>
      <c r="P2165" s="4" t="s">
        <v>1113</v>
      </c>
      <c r="Q2165" s="4">
        <v>2</v>
      </c>
      <c r="R2165" s="4">
        <v>2</v>
      </c>
      <c r="S2165" s="4" t="s">
        <v>726</v>
      </c>
      <c r="T2165" s="4">
        <v>400</v>
      </c>
      <c r="U2165" s="4">
        <v>0</v>
      </c>
      <c r="V2165" s="4">
        <f t="shared" si="131"/>
        <v>0</v>
      </c>
      <c r="W2165" s="4">
        <v>0</v>
      </c>
      <c r="X2165" s="4">
        <f t="shared" si="132"/>
        <v>0</v>
      </c>
      <c r="Y2165" s="4" t="s">
        <v>324</v>
      </c>
      <c r="Z2165" s="4">
        <v>3</v>
      </c>
      <c r="AA2165" s="4">
        <v>3</v>
      </c>
      <c r="AB2165" s="4" t="s">
        <v>324</v>
      </c>
      <c r="AC2165" s="4">
        <v>3</v>
      </c>
    </row>
    <row r="2166" spans="1:29" x14ac:dyDescent="0.45">
      <c r="A2166" s="4">
        <f t="shared" si="130"/>
        <v>103</v>
      </c>
      <c r="B2166" s="4">
        <v>2018</v>
      </c>
      <c r="C2166" s="5">
        <v>43196</v>
      </c>
      <c r="D2166" s="5" t="s">
        <v>68</v>
      </c>
      <c r="E2166" s="4" t="s">
        <v>1194</v>
      </c>
      <c r="F2166" s="4" t="s">
        <v>70</v>
      </c>
      <c r="G2166" s="4" t="s">
        <v>1195</v>
      </c>
      <c r="H2166" s="4" t="s">
        <v>1195</v>
      </c>
      <c r="I2166" s="4" t="s">
        <v>893</v>
      </c>
      <c r="J2166" s="4" t="s">
        <v>79</v>
      </c>
      <c r="K2166" s="4" t="s">
        <v>79</v>
      </c>
      <c r="L2166" s="35">
        <v>45.097462999999998</v>
      </c>
      <c r="M2166" s="6">
        <v>-122.980401</v>
      </c>
      <c r="N2166" s="26">
        <v>30.18</v>
      </c>
      <c r="O2166" s="26">
        <v>2195.5500000000002</v>
      </c>
      <c r="P2166" s="4" t="s">
        <v>893</v>
      </c>
      <c r="Q2166" s="4">
        <v>4</v>
      </c>
      <c r="R2166" s="4">
        <v>4</v>
      </c>
      <c r="S2166" s="4" t="s">
        <v>152</v>
      </c>
      <c r="T2166" s="4">
        <v>400</v>
      </c>
      <c r="U2166" s="4">
        <v>0</v>
      </c>
      <c r="V2166" s="4">
        <f t="shared" si="131"/>
        <v>0</v>
      </c>
      <c r="W2166" s="4">
        <v>0</v>
      </c>
      <c r="X2166" s="4">
        <f t="shared" si="132"/>
        <v>0</v>
      </c>
      <c r="Y2166" s="4" t="s">
        <v>324</v>
      </c>
      <c r="Z2166" s="4">
        <v>3</v>
      </c>
      <c r="AA2166" s="4">
        <v>3</v>
      </c>
      <c r="AB2166" s="4" t="s">
        <v>324</v>
      </c>
      <c r="AC2166" s="4">
        <v>3</v>
      </c>
    </row>
    <row r="2167" spans="1:29" x14ac:dyDescent="0.45">
      <c r="A2167" s="4">
        <f t="shared" si="130"/>
        <v>103</v>
      </c>
      <c r="B2167" s="4">
        <v>2018</v>
      </c>
      <c r="C2167" s="5">
        <v>43228</v>
      </c>
      <c r="D2167" s="5" t="s">
        <v>81</v>
      </c>
      <c r="E2167" s="4" t="s">
        <v>1194</v>
      </c>
      <c r="F2167" s="4" t="s">
        <v>70</v>
      </c>
      <c r="G2167" s="4" t="s">
        <v>1195</v>
      </c>
      <c r="H2167" s="4" t="s">
        <v>1195</v>
      </c>
      <c r="I2167" s="4" t="s">
        <v>893</v>
      </c>
      <c r="J2167" s="4" t="s">
        <v>79</v>
      </c>
      <c r="K2167" s="4" t="s">
        <v>79</v>
      </c>
      <c r="L2167" s="35">
        <v>45.097462999999998</v>
      </c>
      <c r="M2167" s="6">
        <v>-122.980401</v>
      </c>
      <c r="N2167" s="26">
        <v>30.18</v>
      </c>
      <c r="O2167" s="26">
        <v>2195.5500000000002</v>
      </c>
      <c r="P2167" s="4" t="s">
        <v>893</v>
      </c>
      <c r="Q2167" s="4">
        <v>4</v>
      </c>
      <c r="R2167" s="4">
        <v>4</v>
      </c>
      <c r="S2167" s="4" t="s">
        <v>1264</v>
      </c>
      <c r="T2167" s="4">
        <v>400</v>
      </c>
      <c r="U2167" s="4">
        <v>0</v>
      </c>
      <c r="V2167" s="4">
        <f t="shared" si="131"/>
        <v>0</v>
      </c>
      <c r="W2167" s="4">
        <v>0</v>
      </c>
      <c r="X2167" s="4">
        <f t="shared" si="132"/>
        <v>0</v>
      </c>
      <c r="Y2167" s="4" t="s">
        <v>324</v>
      </c>
      <c r="Z2167" s="4">
        <v>3</v>
      </c>
      <c r="AA2167" s="4">
        <v>3</v>
      </c>
      <c r="AB2167" s="4" t="s">
        <v>324</v>
      </c>
      <c r="AC2167" s="4">
        <v>3</v>
      </c>
    </row>
    <row r="2168" spans="1:29" x14ac:dyDescent="0.45">
      <c r="A2168" s="4">
        <f t="shared" si="130"/>
        <v>104</v>
      </c>
      <c r="B2168" s="4">
        <v>2018</v>
      </c>
      <c r="C2168" s="5">
        <v>43199</v>
      </c>
      <c r="D2168" s="5" t="s">
        <v>68</v>
      </c>
      <c r="E2168" s="4" t="s">
        <v>892</v>
      </c>
      <c r="F2168" s="4" t="s">
        <v>70</v>
      </c>
      <c r="G2168" s="4" t="s">
        <v>318</v>
      </c>
      <c r="H2168" s="4" t="s">
        <v>771</v>
      </c>
      <c r="I2168" s="4">
        <v>13</v>
      </c>
      <c r="J2168" s="4" t="s">
        <v>79</v>
      </c>
      <c r="K2168" s="4" t="s">
        <v>79</v>
      </c>
      <c r="L2168" s="23">
        <v>45.043138194000001</v>
      </c>
      <c r="M2168" s="23">
        <v>-123.008485652999</v>
      </c>
      <c r="N2168" s="17">
        <v>10.969680027917263</v>
      </c>
      <c r="O2168" s="17">
        <v>991.46887138399904</v>
      </c>
      <c r="P2168" s="4" t="s">
        <v>75</v>
      </c>
      <c r="Q2168" s="4">
        <v>1</v>
      </c>
      <c r="R2168" s="4">
        <v>1</v>
      </c>
      <c r="S2168" s="4" t="s">
        <v>188</v>
      </c>
      <c r="T2168" s="4">
        <v>400</v>
      </c>
      <c r="U2168" s="4">
        <v>0</v>
      </c>
      <c r="V2168" s="4">
        <f t="shared" si="131"/>
        <v>0</v>
      </c>
      <c r="W2168" s="4">
        <v>0</v>
      </c>
      <c r="X2168" s="4">
        <f t="shared" si="132"/>
        <v>0</v>
      </c>
      <c r="Y2168" s="4" t="s">
        <v>1265</v>
      </c>
      <c r="Z2168" s="4">
        <v>5</v>
      </c>
      <c r="AA2168" s="4">
        <v>5</v>
      </c>
      <c r="AB2168" s="4" t="s">
        <v>1266</v>
      </c>
      <c r="AC2168" s="4">
        <v>3</v>
      </c>
    </row>
    <row r="2169" spans="1:29" x14ac:dyDescent="0.45">
      <c r="A2169" s="4">
        <f t="shared" si="130"/>
        <v>104</v>
      </c>
      <c r="B2169" s="4">
        <v>2018</v>
      </c>
      <c r="C2169" s="5">
        <v>43224</v>
      </c>
      <c r="D2169" s="5" t="s">
        <v>81</v>
      </c>
      <c r="E2169" s="4" t="s">
        <v>892</v>
      </c>
      <c r="F2169" s="4" t="s">
        <v>70</v>
      </c>
      <c r="G2169" s="4" t="s">
        <v>318</v>
      </c>
      <c r="H2169" s="4" t="s">
        <v>771</v>
      </c>
      <c r="I2169" s="4">
        <v>13</v>
      </c>
      <c r="J2169" s="4" t="s">
        <v>79</v>
      </c>
      <c r="K2169" s="4" t="s">
        <v>79</v>
      </c>
      <c r="L2169" s="23">
        <v>45.043138194000001</v>
      </c>
      <c r="M2169" s="23">
        <v>-123.008485652999</v>
      </c>
      <c r="N2169" s="17">
        <v>10.969680027917263</v>
      </c>
      <c r="O2169" s="17">
        <v>991.46887138399904</v>
      </c>
      <c r="P2169" s="4" t="s">
        <v>75</v>
      </c>
      <c r="Q2169" s="4">
        <v>1</v>
      </c>
      <c r="R2169" s="4">
        <v>1</v>
      </c>
      <c r="S2169" s="4" t="s">
        <v>421</v>
      </c>
      <c r="T2169" s="4">
        <v>400</v>
      </c>
      <c r="U2169" s="4">
        <v>0</v>
      </c>
      <c r="V2169" s="4">
        <f t="shared" si="131"/>
        <v>0</v>
      </c>
      <c r="W2169" s="4">
        <v>0</v>
      </c>
      <c r="X2169" s="4">
        <f t="shared" si="132"/>
        <v>0</v>
      </c>
      <c r="Y2169" s="4" t="s">
        <v>1265</v>
      </c>
      <c r="Z2169" s="4">
        <v>5</v>
      </c>
      <c r="AA2169" s="4">
        <v>5</v>
      </c>
      <c r="AB2169" s="4" t="s">
        <v>1266</v>
      </c>
      <c r="AC2169" s="4">
        <v>3</v>
      </c>
    </row>
    <row r="2170" spans="1:29" x14ac:dyDescent="0.45">
      <c r="A2170" s="4">
        <f t="shared" si="130"/>
        <v>105</v>
      </c>
      <c r="B2170" s="4">
        <v>2018</v>
      </c>
      <c r="C2170" s="5">
        <v>43199</v>
      </c>
      <c r="D2170" s="5" t="s">
        <v>68</v>
      </c>
      <c r="E2170" s="4" t="s">
        <v>892</v>
      </c>
      <c r="F2170" s="4" t="s">
        <v>70</v>
      </c>
      <c r="G2170" s="4" t="s">
        <v>318</v>
      </c>
      <c r="H2170" s="4" t="s">
        <v>771</v>
      </c>
      <c r="I2170" s="4">
        <v>14</v>
      </c>
      <c r="J2170" s="4" t="s">
        <v>79</v>
      </c>
      <c r="K2170" s="4" t="s">
        <v>79</v>
      </c>
      <c r="L2170" s="23">
        <v>45.044384949799898</v>
      </c>
      <c r="M2170" s="23">
        <v>-123.004989808999</v>
      </c>
      <c r="N2170" s="17">
        <v>16.916051770646309</v>
      </c>
      <c r="O2170" s="17">
        <v>1143.4155227199899</v>
      </c>
      <c r="P2170" s="4" t="s">
        <v>893</v>
      </c>
      <c r="Q2170" s="4">
        <v>4</v>
      </c>
      <c r="R2170" s="4">
        <v>4</v>
      </c>
      <c r="S2170" s="4">
        <v>11</v>
      </c>
      <c r="T2170" s="4">
        <v>400</v>
      </c>
      <c r="U2170" s="4">
        <v>0</v>
      </c>
      <c r="V2170" s="4">
        <f t="shared" si="131"/>
        <v>0</v>
      </c>
      <c r="W2170" s="4">
        <v>0</v>
      </c>
      <c r="X2170" s="4">
        <f t="shared" si="132"/>
        <v>0</v>
      </c>
      <c r="Y2170" s="4" t="s">
        <v>1265</v>
      </c>
      <c r="Z2170" s="4">
        <v>3</v>
      </c>
      <c r="AA2170" s="4">
        <v>3</v>
      </c>
      <c r="AB2170" s="4" t="s">
        <v>1266</v>
      </c>
      <c r="AC2170" s="4">
        <v>2</v>
      </c>
    </row>
    <row r="2171" spans="1:29" x14ac:dyDescent="0.45">
      <c r="A2171" s="4">
        <f t="shared" si="130"/>
        <v>105</v>
      </c>
      <c r="B2171" s="4">
        <v>2018</v>
      </c>
      <c r="C2171" s="5">
        <v>43224</v>
      </c>
      <c r="D2171" s="5" t="s">
        <v>81</v>
      </c>
      <c r="E2171" s="4" t="s">
        <v>892</v>
      </c>
      <c r="F2171" s="4" t="s">
        <v>70</v>
      </c>
      <c r="G2171" s="4" t="s">
        <v>318</v>
      </c>
      <c r="H2171" s="4" t="s">
        <v>771</v>
      </c>
      <c r="I2171" s="4">
        <v>14</v>
      </c>
      <c r="J2171" s="4" t="s">
        <v>79</v>
      </c>
      <c r="K2171" s="4" t="s">
        <v>79</v>
      </c>
      <c r="L2171" s="23">
        <v>45.044384949799898</v>
      </c>
      <c r="M2171" s="23">
        <v>-123.004989808999</v>
      </c>
      <c r="N2171" s="17">
        <v>16.916051770646309</v>
      </c>
      <c r="O2171" s="17">
        <v>1143.4155227199899</v>
      </c>
      <c r="P2171" s="4" t="s">
        <v>893</v>
      </c>
      <c r="Q2171" s="4">
        <v>4</v>
      </c>
      <c r="R2171" s="4">
        <v>4</v>
      </c>
      <c r="S2171" s="4" t="s">
        <v>144</v>
      </c>
      <c r="T2171" s="4">
        <v>400</v>
      </c>
      <c r="U2171" s="4">
        <v>0</v>
      </c>
      <c r="V2171" s="4">
        <f t="shared" si="131"/>
        <v>0</v>
      </c>
      <c r="W2171" s="4">
        <v>0</v>
      </c>
      <c r="X2171" s="4">
        <f t="shared" si="132"/>
        <v>0</v>
      </c>
      <c r="Y2171" s="4" t="s">
        <v>1265</v>
      </c>
      <c r="Z2171" s="4">
        <v>3</v>
      </c>
      <c r="AA2171" s="4">
        <v>3</v>
      </c>
      <c r="AB2171" s="4" t="s">
        <v>1266</v>
      </c>
      <c r="AC2171" s="4">
        <v>2</v>
      </c>
    </row>
    <row r="2172" spans="1:29" x14ac:dyDescent="0.45">
      <c r="A2172" s="4">
        <f t="shared" si="130"/>
        <v>106</v>
      </c>
      <c r="B2172" s="4">
        <v>2018</v>
      </c>
      <c r="C2172" s="5">
        <v>43199</v>
      </c>
      <c r="D2172" s="5" t="s">
        <v>68</v>
      </c>
      <c r="E2172" s="4" t="s">
        <v>892</v>
      </c>
      <c r="F2172" s="4" t="s">
        <v>70</v>
      </c>
      <c r="G2172" s="4" t="s">
        <v>318</v>
      </c>
      <c r="H2172" s="4" t="s">
        <v>771</v>
      </c>
      <c r="I2172" s="4">
        <v>15</v>
      </c>
      <c r="J2172" s="4" t="s">
        <v>79</v>
      </c>
      <c r="K2172" s="4" t="s">
        <v>79</v>
      </c>
      <c r="L2172" s="23">
        <v>45.048635214599898</v>
      </c>
      <c r="M2172" s="23">
        <v>-123.001852511</v>
      </c>
      <c r="N2172" s="17">
        <v>12.399801028170344</v>
      </c>
      <c r="O2172" s="17">
        <v>925.62092733400004</v>
      </c>
      <c r="P2172" s="4" t="s">
        <v>288</v>
      </c>
      <c r="Q2172" s="4">
        <v>3</v>
      </c>
      <c r="R2172" s="4">
        <v>3</v>
      </c>
      <c r="S2172" s="4" t="s">
        <v>776</v>
      </c>
      <c r="T2172" s="4">
        <v>400</v>
      </c>
      <c r="U2172" s="4">
        <v>0</v>
      </c>
      <c r="V2172" s="4">
        <f t="shared" si="131"/>
        <v>0</v>
      </c>
      <c r="W2172" s="4">
        <v>0</v>
      </c>
      <c r="X2172" s="4">
        <f t="shared" si="132"/>
        <v>0</v>
      </c>
      <c r="Y2172" s="4" t="s">
        <v>244</v>
      </c>
      <c r="Z2172" s="4">
        <v>5</v>
      </c>
      <c r="AA2172" s="4">
        <v>5</v>
      </c>
      <c r="AB2172" s="4" t="s">
        <v>244</v>
      </c>
      <c r="AC2172" s="4">
        <v>5</v>
      </c>
    </row>
    <row r="2173" spans="1:29" x14ac:dyDescent="0.45">
      <c r="A2173" s="4">
        <f t="shared" si="130"/>
        <v>106</v>
      </c>
      <c r="B2173" s="4">
        <v>2018</v>
      </c>
      <c r="C2173" s="5">
        <v>43224</v>
      </c>
      <c r="D2173" s="5" t="s">
        <v>81</v>
      </c>
      <c r="E2173" s="4" t="s">
        <v>892</v>
      </c>
      <c r="F2173" s="4" t="s">
        <v>70</v>
      </c>
      <c r="G2173" s="4" t="s">
        <v>318</v>
      </c>
      <c r="H2173" s="4" t="s">
        <v>771</v>
      </c>
      <c r="I2173" s="4">
        <v>15</v>
      </c>
      <c r="J2173" s="4" t="s">
        <v>79</v>
      </c>
      <c r="K2173" s="4" t="s">
        <v>79</v>
      </c>
      <c r="L2173" s="23">
        <v>45.048635214599898</v>
      </c>
      <c r="M2173" s="23">
        <v>-123.001852511</v>
      </c>
      <c r="N2173" s="17">
        <v>12.399801028170344</v>
      </c>
      <c r="O2173" s="17">
        <v>925.62092733400004</v>
      </c>
      <c r="P2173" s="4" t="s">
        <v>288</v>
      </c>
      <c r="Q2173" s="4">
        <v>3</v>
      </c>
      <c r="R2173" s="4">
        <v>3</v>
      </c>
      <c r="S2173" s="4" t="s">
        <v>254</v>
      </c>
      <c r="T2173" s="4">
        <v>400</v>
      </c>
      <c r="U2173" s="4">
        <v>0</v>
      </c>
      <c r="V2173" s="4">
        <f t="shared" si="131"/>
        <v>0</v>
      </c>
      <c r="W2173" s="4">
        <v>0</v>
      </c>
      <c r="X2173" s="4">
        <f t="shared" si="132"/>
        <v>0</v>
      </c>
      <c r="Y2173" s="4" t="s">
        <v>244</v>
      </c>
      <c r="Z2173" s="4">
        <v>5</v>
      </c>
      <c r="AA2173" s="4">
        <v>5</v>
      </c>
      <c r="AB2173" s="4" t="s">
        <v>244</v>
      </c>
      <c r="AC2173" s="4">
        <v>5</v>
      </c>
    </row>
    <row r="2174" spans="1:29" x14ac:dyDescent="0.45">
      <c r="A2174" s="4">
        <f t="shared" si="130"/>
        <v>107</v>
      </c>
      <c r="B2174" s="4">
        <v>2018</v>
      </c>
      <c r="C2174" s="5">
        <v>43199</v>
      </c>
      <c r="D2174" s="5" t="s">
        <v>68</v>
      </c>
      <c r="E2174" s="4" t="s">
        <v>892</v>
      </c>
      <c r="F2174" s="4" t="s">
        <v>70</v>
      </c>
      <c r="G2174" s="4" t="s">
        <v>318</v>
      </c>
      <c r="H2174" s="4" t="s">
        <v>771</v>
      </c>
      <c r="I2174" s="4">
        <v>16</v>
      </c>
      <c r="J2174" s="4" t="s">
        <v>79</v>
      </c>
      <c r="K2174" s="4" t="s">
        <v>79</v>
      </c>
      <c r="L2174" s="23">
        <v>45.046683391899897</v>
      </c>
      <c r="M2174" s="23">
        <v>-123.001865776</v>
      </c>
      <c r="N2174" s="17">
        <v>9.4615311237862372</v>
      </c>
      <c r="O2174" s="17">
        <v>847.07873187099904</v>
      </c>
      <c r="P2174" s="4" t="s">
        <v>682</v>
      </c>
      <c r="Q2174" s="4">
        <v>4</v>
      </c>
      <c r="R2174" s="4">
        <v>4</v>
      </c>
      <c r="S2174" s="4" t="s">
        <v>79</v>
      </c>
      <c r="T2174" s="4">
        <v>400</v>
      </c>
      <c r="U2174" s="4">
        <v>0</v>
      </c>
      <c r="V2174" s="4">
        <f t="shared" si="131"/>
        <v>0</v>
      </c>
      <c r="W2174" s="4">
        <v>0</v>
      </c>
      <c r="X2174" s="4">
        <f t="shared" si="132"/>
        <v>0</v>
      </c>
      <c r="Y2174" s="4" t="s">
        <v>244</v>
      </c>
      <c r="Z2174" s="4">
        <v>5</v>
      </c>
      <c r="AA2174" s="4">
        <v>5</v>
      </c>
      <c r="AB2174" s="4" t="s">
        <v>244</v>
      </c>
      <c r="AC2174" s="4">
        <v>5</v>
      </c>
    </row>
    <row r="2175" spans="1:29" x14ac:dyDescent="0.45">
      <c r="A2175" s="4">
        <f t="shared" si="130"/>
        <v>107</v>
      </c>
      <c r="B2175" s="4">
        <v>2018</v>
      </c>
      <c r="C2175" s="5">
        <v>43224</v>
      </c>
      <c r="D2175" s="5" t="s">
        <v>81</v>
      </c>
      <c r="E2175" s="4" t="s">
        <v>892</v>
      </c>
      <c r="F2175" s="4" t="s">
        <v>70</v>
      </c>
      <c r="G2175" s="4" t="s">
        <v>318</v>
      </c>
      <c r="H2175" s="4" t="s">
        <v>771</v>
      </c>
      <c r="I2175" s="4">
        <v>16</v>
      </c>
      <c r="J2175" s="4" t="s">
        <v>79</v>
      </c>
      <c r="K2175" s="4" t="s">
        <v>79</v>
      </c>
      <c r="L2175" s="23">
        <v>45.046683391899897</v>
      </c>
      <c r="M2175" s="23">
        <v>-123.001865776</v>
      </c>
      <c r="N2175" s="17">
        <v>9.4615311237862372</v>
      </c>
      <c r="O2175" s="17">
        <v>847.07873187099904</v>
      </c>
      <c r="P2175" s="4" t="s">
        <v>682</v>
      </c>
      <c r="Q2175" s="4">
        <v>4</v>
      </c>
      <c r="R2175" s="4">
        <v>4</v>
      </c>
      <c r="S2175" s="4" t="s">
        <v>432</v>
      </c>
      <c r="T2175" s="4">
        <v>400</v>
      </c>
      <c r="U2175" s="4">
        <v>0</v>
      </c>
      <c r="V2175" s="4">
        <f t="shared" si="131"/>
        <v>0</v>
      </c>
      <c r="W2175" s="4">
        <v>0</v>
      </c>
      <c r="X2175" s="4">
        <f t="shared" si="132"/>
        <v>0</v>
      </c>
      <c r="Y2175" s="4" t="s">
        <v>244</v>
      </c>
      <c r="Z2175" s="4">
        <v>5</v>
      </c>
      <c r="AA2175" s="4">
        <v>5</v>
      </c>
      <c r="AB2175" s="4" t="s">
        <v>244</v>
      </c>
      <c r="AC2175" s="4">
        <v>5</v>
      </c>
    </row>
    <row r="2176" spans="1:29" x14ac:dyDescent="0.45">
      <c r="A2176" s="4">
        <f t="shared" si="130"/>
        <v>108</v>
      </c>
      <c r="B2176" s="4">
        <v>2018</v>
      </c>
      <c r="C2176" s="5">
        <v>43199</v>
      </c>
      <c r="D2176" s="5" t="s">
        <v>68</v>
      </c>
      <c r="E2176" s="4" t="s">
        <v>892</v>
      </c>
      <c r="F2176" s="4" t="s">
        <v>70</v>
      </c>
      <c r="G2176" s="4" t="s">
        <v>318</v>
      </c>
      <c r="H2176" s="4" t="s">
        <v>771</v>
      </c>
      <c r="I2176" s="4">
        <v>17</v>
      </c>
      <c r="J2176" s="4" t="s">
        <v>79</v>
      </c>
      <c r="K2176" s="4" t="s">
        <v>79</v>
      </c>
      <c r="L2176" s="23">
        <v>45.048675562699898</v>
      </c>
      <c r="M2176" s="23">
        <v>-122.997035161</v>
      </c>
      <c r="N2176" s="17">
        <v>18.728844176081729</v>
      </c>
      <c r="O2176" s="17">
        <v>1221.5322020399899</v>
      </c>
      <c r="P2176" s="4" t="s">
        <v>899</v>
      </c>
      <c r="Q2176" s="4">
        <v>4</v>
      </c>
      <c r="R2176" s="4">
        <v>0</v>
      </c>
      <c r="S2176" s="4" t="s">
        <v>782</v>
      </c>
      <c r="T2176" s="4">
        <v>400</v>
      </c>
      <c r="U2176" s="4">
        <v>0</v>
      </c>
      <c r="V2176" s="4">
        <f t="shared" si="131"/>
        <v>0</v>
      </c>
      <c r="W2176" s="4">
        <v>0</v>
      </c>
      <c r="X2176" s="4">
        <f t="shared" si="132"/>
        <v>0</v>
      </c>
      <c r="Y2176" s="4" t="s">
        <v>1265</v>
      </c>
      <c r="Z2176" s="4">
        <v>5</v>
      </c>
      <c r="AA2176" s="4">
        <v>5</v>
      </c>
      <c r="AB2176" s="4" t="s">
        <v>1266</v>
      </c>
      <c r="AC2176" s="4">
        <v>2</v>
      </c>
    </row>
    <row r="2177" spans="1:29" x14ac:dyDescent="0.45">
      <c r="A2177" s="4">
        <f t="shared" si="130"/>
        <v>108</v>
      </c>
      <c r="B2177" s="4">
        <v>2018</v>
      </c>
      <c r="C2177" s="5">
        <v>43224</v>
      </c>
      <c r="D2177" s="5" t="s">
        <v>81</v>
      </c>
      <c r="E2177" s="4" t="s">
        <v>892</v>
      </c>
      <c r="F2177" s="4" t="s">
        <v>70</v>
      </c>
      <c r="G2177" s="4" t="s">
        <v>318</v>
      </c>
      <c r="H2177" s="4" t="s">
        <v>771</v>
      </c>
      <c r="I2177" s="4">
        <v>17</v>
      </c>
      <c r="J2177" s="4" t="s">
        <v>79</v>
      </c>
      <c r="K2177" s="4" t="s">
        <v>79</v>
      </c>
      <c r="L2177" s="23">
        <v>45.048675562699898</v>
      </c>
      <c r="M2177" s="23">
        <v>-122.997035161</v>
      </c>
      <c r="N2177" s="17">
        <v>18.728844176081729</v>
      </c>
      <c r="O2177" s="17">
        <v>1221.5322020399899</v>
      </c>
      <c r="P2177" s="4" t="s">
        <v>899</v>
      </c>
      <c r="Q2177" s="4">
        <v>4</v>
      </c>
      <c r="R2177" s="4">
        <v>0</v>
      </c>
      <c r="S2177" s="4" t="s">
        <v>243</v>
      </c>
      <c r="T2177" s="4">
        <v>400</v>
      </c>
      <c r="U2177" s="4">
        <v>0</v>
      </c>
      <c r="V2177" s="4">
        <f t="shared" si="131"/>
        <v>0</v>
      </c>
      <c r="W2177" s="4">
        <v>0</v>
      </c>
      <c r="X2177" s="4">
        <f t="shared" si="132"/>
        <v>0</v>
      </c>
      <c r="Y2177" s="4" t="s">
        <v>1265</v>
      </c>
      <c r="Z2177" s="4">
        <v>5</v>
      </c>
      <c r="AA2177" s="4">
        <v>5</v>
      </c>
      <c r="AB2177" s="4" t="s">
        <v>1266</v>
      </c>
      <c r="AC2177" s="4">
        <v>2</v>
      </c>
    </row>
    <row r="2178" spans="1:29" x14ac:dyDescent="0.45">
      <c r="A2178" s="4">
        <f t="shared" si="130"/>
        <v>109</v>
      </c>
      <c r="B2178" s="4">
        <v>2018</v>
      </c>
      <c r="C2178" s="5">
        <v>43199</v>
      </c>
      <c r="D2178" s="5" t="s">
        <v>68</v>
      </c>
      <c r="E2178" s="4" t="s">
        <v>892</v>
      </c>
      <c r="F2178" s="4" t="s">
        <v>70</v>
      </c>
      <c r="G2178" s="4" t="s">
        <v>318</v>
      </c>
      <c r="H2178" s="4" t="s">
        <v>771</v>
      </c>
      <c r="I2178" s="4">
        <v>18</v>
      </c>
      <c r="J2178" s="4" t="s">
        <v>79</v>
      </c>
      <c r="K2178" s="4" t="s">
        <v>79</v>
      </c>
      <c r="L2178" s="23">
        <v>45.046983683000001</v>
      </c>
      <c r="M2178" s="23">
        <v>-122.99708689000001</v>
      </c>
      <c r="N2178" s="17">
        <v>20.502862547628038</v>
      </c>
      <c r="O2178" s="17">
        <v>1253.5341361799899</v>
      </c>
      <c r="P2178" s="4" t="s">
        <v>160</v>
      </c>
      <c r="Q2178" s="4">
        <v>4</v>
      </c>
      <c r="R2178" s="4">
        <v>4</v>
      </c>
      <c r="S2178" s="4" t="s">
        <v>79</v>
      </c>
      <c r="T2178" s="4">
        <v>400</v>
      </c>
      <c r="U2178" s="4">
        <v>0</v>
      </c>
      <c r="V2178" s="4">
        <f t="shared" si="131"/>
        <v>0</v>
      </c>
      <c r="W2178" s="4">
        <v>0</v>
      </c>
      <c r="X2178" s="4">
        <f t="shared" si="132"/>
        <v>0</v>
      </c>
      <c r="Y2178" s="4" t="s">
        <v>1265</v>
      </c>
      <c r="Z2178" s="4">
        <v>5</v>
      </c>
      <c r="AA2178" s="4">
        <v>5</v>
      </c>
      <c r="AB2178" s="4" t="s">
        <v>1266</v>
      </c>
      <c r="AC2178" s="4">
        <v>3</v>
      </c>
    </row>
    <row r="2179" spans="1:29" x14ac:dyDescent="0.45">
      <c r="A2179" s="4">
        <f t="shared" si="130"/>
        <v>109</v>
      </c>
      <c r="B2179" s="4">
        <v>2018</v>
      </c>
      <c r="C2179" s="5">
        <v>43224</v>
      </c>
      <c r="D2179" s="5" t="s">
        <v>81</v>
      </c>
      <c r="E2179" s="4" t="s">
        <v>892</v>
      </c>
      <c r="F2179" s="4" t="s">
        <v>70</v>
      </c>
      <c r="G2179" s="4" t="s">
        <v>318</v>
      </c>
      <c r="H2179" s="4" t="s">
        <v>771</v>
      </c>
      <c r="I2179" s="4">
        <v>18</v>
      </c>
      <c r="J2179" s="4" t="s">
        <v>79</v>
      </c>
      <c r="K2179" s="4" t="s">
        <v>79</v>
      </c>
      <c r="L2179" s="23">
        <v>45.046983683000001</v>
      </c>
      <c r="M2179" s="23">
        <v>-122.99708689000001</v>
      </c>
      <c r="N2179" s="17">
        <v>20.502862547628038</v>
      </c>
      <c r="O2179" s="17">
        <v>1253.5341361799899</v>
      </c>
      <c r="P2179" s="4" t="s">
        <v>160</v>
      </c>
      <c r="Q2179" s="4">
        <v>4</v>
      </c>
      <c r="R2179" s="4">
        <v>4</v>
      </c>
      <c r="S2179" s="4" t="s">
        <v>204</v>
      </c>
      <c r="T2179" s="4">
        <v>400</v>
      </c>
      <c r="U2179" s="4">
        <v>0</v>
      </c>
      <c r="V2179" s="4">
        <f t="shared" si="131"/>
        <v>0</v>
      </c>
      <c r="W2179" s="4">
        <v>0</v>
      </c>
      <c r="X2179" s="4">
        <f t="shared" si="132"/>
        <v>0</v>
      </c>
      <c r="Y2179" s="4" t="s">
        <v>1265</v>
      </c>
      <c r="Z2179" s="4">
        <v>5</v>
      </c>
      <c r="AA2179" s="4">
        <v>5</v>
      </c>
      <c r="AB2179" s="4" t="s">
        <v>1266</v>
      </c>
      <c r="AC2179" s="4">
        <v>3</v>
      </c>
    </row>
    <row r="2180" spans="1:29" x14ac:dyDescent="0.45">
      <c r="A2180" s="4">
        <f t="shared" si="130"/>
        <v>110</v>
      </c>
      <c r="B2180" s="4">
        <v>2018</v>
      </c>
      <c r="C2180" s="5">
        <v>43199</v>
      </c>
      <c r="D2180" s="5" t="s">
        <v>68</v>
      </c>
      <c r="E2180" s="4" t="s">
        <v>892</v>
      </c>
      <c r="F2180" s="4" t="s">
        <v>70</v>
      </c>
      <c r="G2180" s="4" t="s">
        <v>318</v>
      </c>
      <c r="H2180" s="4" t="s">
        <v>771</v>
      </c>
      <c r="I2180" s="4">
        <v>19</v>
      </c>
      <c r="J2180" s="4" t="s">
        <v>79</v>
      </c>
      <c r="K2180" s="4" t="s">
        <v>79</v>
      </c>
      <c r="L2180" s="23">
        <v>45.0472527708</v>
      </c>
      <c r="M2180" s="23">
        <v>-122.991748044999</v>
      </c>
      <c r="N2180" s="17">
        <v>19.741107863939508</v>
      </c>
      <c r="O2180" s="17">
        <v>1225.83570448</v>
      </c>
      <c r="P2180" s="4" t="s">
        <v>259</v>
      </c>
      <c r="Q2180" s="4">
        <v>2</v>
      </c>
      <c r="R2180" s="4">
        <v>0</v>
      </c>
      <c r="S2180" s="4" t="s">
        <v>1267</v>
      </c>
      <c r="T2180" s="4">
        <v>400</v>
      </c>
      <c r="U2180" s="4">
        <v>0</v>
      </c>
      <c r="V2180" s="4">
        <f t="shared" si="131"/>
        <v>0</v>
      </c>
      <c r="W2180" s="4">
        <v>0</v>
      </c>
      <c r="X2180" s="4">
        <f t="shared" si="132"/>
        <v>0</v>
      </c>
      <c r="Y2180" s="4" t="s">
        <v>1265</v>
      </c>
      <c r="Z2180" s="4">
        <v>5</v>
      </c>
      <c r="AA2180" s="4">
        <v>5</v>
      </c>
      <c r="AB2180" s="4" t="s">
        <v>1266</v>
      </c>
      <c r="AC2180" s="4">
        <v>5</v>
      </c>
    </row>
    <row r="2181" spans="1:29" x14ac:dyDescent="0.45">
      <c r="A2181" s="4">
        <f t="shared" si="130"/>
        <v>110</v>
      </c>
      <c r="B2181" s="4">
        <v>2018</v>
      </c>
      <c r="C2181" s="5">
        <v>43224</v>
      </c>
      <c r="D2181" s="5" t="s">
        <v>81</v>
      </c>
      <c r="E2181" s="4" t="s">
        <v>892</v>
      </c>
      <c r="F2181" s="4" t="s">
        <v>70</v>
      </c>
      <c r="G2181" s="4" t="s">
        <v>318</v>
      </c>
      <c r="H2181" s="4" t="s">
        <v>771</v>
      </c>
      <c r="I2181" s="4">
        <v>19</v>
      </c>
      <c r="J2181" s="4" t="s">
        <v>79</v>
      </c>
      <c r="K2181" s="4" t="s">
        <v>79</v>
      </c>
      <c r="L2181" s="23">
        <v>45.0472527708</v>
      </c>
      <c r="M2181" s="23">
        <v>-122.991748044999</v>
      </c>
      <c r="N2181" s="17">
        <v>19.741107863939508</v>
      </c>
      <c r="O2181" s="17">
        <v>1225.83570448</v>
      </c>
      <c r="P2181" s="4" t="s">
        <v>259</v>
      </c>
      <c r="Q2181" s="4">
        <v>2</v>
      </c>
      <c r="R2181" s="4">
        <v>0</v>
      </c>
      <c r="S2181" s="4" t="s">
        <v>1208</v>
      </c>
      <c r="T2181" s="4">
        <v>400</v>
      </c>
      <c r="U2181" s="4">
        <v>0</v>
      </c>
      <c r="V2181" s="4">
        <f t="shared" si="131"/>
        <v>0</v>
      </c>
      <c r="W2181" s="4">
        <v>0</v>
      </c>
      <c r="X2181" s="4">
        <f t="shared" si="132"/>
        <v>0</v>
      </c>
      <c r="Y2181" s="4" t="s">
        <v>1265</v>
      </c>
      <c r="Z2181" s="4">
        <v>5</v>
      </c>
      <c r="AA2181" s="4">
        <v>5</v>
      </c>
      <c r="AB2181" s="4" t="s">
        <v>1266</v>
      </c>
      <c r="AC2181" s="4">
        <v>5</v>
      </c>
    </row>
    <row r="2182" spans="1:29" x14ac:dyDescent="0.45">
      <c r="A2182" s="4">
        <f t="shared" si="130"/>
        <v>111</v>
      </c>
      <c r="B2182" s="4">
        <v>2018</v>
      </c>
      <c r="C2182" s="5">
        <v>43199</v>
      </c>
      <c r="D2182" s="5" t="s">
        <v>68</v>
      </c>
      <c r="E2182" s="4" t="s">
        <v>892</v>
      </c>
      <c r="F2182" s="4" t="s">
        <v>70</v>
      </c>
      <c r="G2182" s="4" t="s">
        <v>318</v>
      </c>
      <c r="H2182" s="4" t="s">
        <v>771</v>
      </c>
      <c r="I2182" s="4">
        <v>20</v>
      </c>
      <c r="J2182" s="4" t="s">
        <v>79</v>
      </c>
      <c r="K2182" s="4" t="s">
        <v>79</v>
      </c>
      <c r="L2182" s="23">
        <v>45.048921230300003</v>
      </c>
      <c r="M2182" s="23">
        <v>-122.990677717</v>
      </c>
      <c r="N2182" s="17">
        <v>3.3412437930470076</v>
      </c>
      <c r="O2182" s="17">
        <v>487.416198275</v>
      </c>
      <c r="P2182" s="4" t="s">
        <v>168</v>
      </c>
      <c r="Q2182" s="4">
        <v>1</v>
      </c>
      <c r="R2182" s="4">
        <v>1</v>
      </c>
      <c r="S2182" s="4" t="s">
        <v>1268</v>
      </c>
      <c r="T2182" s="4">
        <v>400</v>
      </c>
      <c r="U2182" s="4">
        <v>0</v>
      </c>
      <c r="V2182" s="4">
        <f t="shared" si="131"/>
        <v>0</v>
      </c>
      <c r="W2182" s="4">
        <v>0</v>
      </c>
      <c r="X2182" s="4">
        <f t="shared" si="132"/>
        <v>0</v>
      </c>
      <c r="Y2182" s="4" t="s">
        <v>1266</v>
      </c>
      <c r="Z2182" s="4">
        <v>5</v>
      </c>
      <c r="AA2182" s="4">
        <v>5</v>
      </c>
      <c r="AB2182" s="4" t="s">
        <v>1266</v>
      </c>
      <c r="AC2182" s="4">
        <v>5</v>
      </c>
    </row>
    <row r="2183" spans="1:29" x14ac:dyDescent="0.45">
      <c r="A2183" s="4">
        <f t="shared" si="130"/>
        <v>111</v>
      </c>
      <c r="B2183" s="4">
        <v>2018</v>
      </c>
      <c r="C2183" s="5">
        <v>43224</v>
      </c>
      <c r="D2183" s="5" t="s">
        <v>81</v>
      </c>
      <c r="E2183" s="4" t="s">
        <v>892</v>
      </c>
      <c r="F2183" s="4" t="s">
        <v>70</v>
      </c>
      <c r="G2183" s="4" t="s">
        <v>318</v>
      </c>
      <c r="H2183" s="4" t="s">
        <v>771</v>
      </c>
      <c r="I2183" s="4">
        <v>20</v>
      </c>
      <c r="J2183" s="4" t="s">
        <v>79</v>
      </c>
      <c r="K2183" s="4" t="s">
        <v>79</v>
      </c>
      <c r="L2183" s="23">
        <v>45.048921230300003</v>
      </c>
      <c r="M2183" s="23">
        <v>-122.990677717</v>
      </c>
      <c r="N2183" s="17">
        <v>3.3412437930470076</v>
      </c>
      <c r="O2183" s="17">
        <v>487.416198275</v>
      </c>
      <c r="P2183" s="4" t="s">
        <v>168</v>
      </c>
      <c r="Q2183" s="4">
        <v>1</v>
      </c>
      <c r="R2183" s="4">
        <v>1</v>
      </c>
      <c r="S2183" s="4" t="s">
        <v>132</v>
      </c>
      <c r="T2183" s="4">
        <v>400</v>
      </c>
      <c r="U2183" s="4">
        <v>0</v>
      </c>
      <c r="V2183" s="4">
        <f t="shared" si="131"/>
        <v>0</v>
      </c>
      <c r="W2183" s="4">
        <v>0</v>
      </c>
      <c r="X2183" s="4">
        <f t="shared" si="132"/>
        <v>0</v>
      </c>
      <c r="Y2183" s="4" t="s">
        <v>1266</v>
      </c>
      <c r="Z2183" s="4">
        <v>5</v>
      </c>
      <c r="AA2183" s="4">
        <v>5</v>
      </c>
      <c r="AB2183" s="4" t="s">
        <v>1266</v>
      </c>
      <c r="AC2183" s="4">
        <v>5</v>
      </c>
    </row>
    <row r="2184" spans="1:29" x14ac:dyDescent="0.45">
      <c r="A2184" s="4">
        <f t="shared" si="130"/>
        <v>112</v>
      </c>
      <c r="B2184" s="4">
        <v>2018</v>
      </c>
      <c r="C2184" s="5">
        <v>43199</v>
      </c>
      <c r="D2184" s="5" t="s">
        <v>68</v>
      </c>
      <c r="E2184" s="4" t="s">
        <v>892</v>
      </c>
      <c r="F2184" s="4" t="s">
        <v>70</v>
      </c>
      <c r="G2184" s="4" t="s">
        <v>318</v>
      </c>
      <c r="H2184" s="4" t="s">
        <v>771</v>
      </c>
      <c r="I2184" s="4">
        <v>51</v>
      </c>
      <c r="J2184" s="4" t="s">
        <v>79</v>
      </c>
      <c r="K2184" s="4" t="s">
        <v>79</v>
      </c>
      <c r="L2184" s="23">
        <v>45.043863515200002</v>
      </c>
      <c r="M2184" s="23">
        <v>-123.00850172</v>
      </c>
      <c r="N2184" s="17">
        <v>3.9187649541899727</v>
      </c>
      <c r="O2184" s="17">
        <v>840.93870732699895</v>
      </c>
      <c r="P2184" s="4" t="s">
        <v>242</v>
      </c>
      <c r="Q2184" s="4">
        <v>0</v>
      </c>
      <c r="R2184" s="4">
        <v>0</v>
      </c>
      <c r="S2184" s="4" t="s">
        <v>614</v>
      </c>
      <c r="T2184" s="4">
        <v>200</v>
      </c>
      <c r="U2184" s="4">
        <v>0</v>
      </c>
      <c r="V2184" s="4">
        <f t="shared" si="131"/>
        <v>0</v>
      </c>
      <c r="W2184" s="4">
        <v>0</v>
      </c>
      <c r="X2184" s="4">
        <f t="shared" si="132"/>
        <v>0</v>
      </c>
      <c r="Y2184" s="4" t="s">
        <v>244</v>
      </c>
      <c r="Z2184" s="4">
        <v>5</v>
      </c>
      <c r="AA2184" s="4">
        <v>5</v>
      </c>
      <c r="AB2184" s="4" t="s">
        <v>1266</v>
      </c>
      <c r="AC2184" s="4">
        <v>4</v>
      </c>
    </row>
    <row r="2185" spans="1:29" x14ac:dyDescent="0.45">
      <c r="A2185" s="4">
        <f t="shared" si="130"/>
        <v>112</v>
      </c>
      <c r="B2185" s="4">
        <v>2018</v>
      </c>
      <c r="C2185" s="5">
        <v>43224</v>
      </c>
      <c r="D2185" s="5" t="s">
        <v>81</v>
      </c>
      <c r="E2185" s="4" t="s">
        <v>892</v>
      </c>
      <c r="F2185" s="4" t="s">
        <v>70</v>
      </c>
      <c r="G2185" s="4" t="s">
        <v>318</v>
      </c>
      <c r="H2185" s="4" t="s">
        <v>771</v>
      </c>
      <c r="I2185" s="4">
        <v>51</v>
      </c>
      <c r="J2185" s="4" t="s">
        <v>79</v>
      </c>
      <c r="K2185" s="4" t="s">
        <v>79</v>
      </c>
      <c r="L2185" s="23">
        <v>45.043863515200002</v>
      </c>
      <c r="M2185" s="23">
        <v>-123.00850172</v>
      </c>
      <c r="N2185" s="17">
        <v>3.9187649541899727</v>
      </c>
      <c r="O2185" s="17">
        <v>840.93870732699895</v>
      </c>
      <c r="P2185" s="4" t="s">
        <v>242</v>
      </c>
      <c r="Q2185" s="4">
        <v>0</v>
      </c>
      <c r="R2185" s="4">
        <v>0</v>
      </c>
      <c r="S2185" s="4" t="s">
        <v>614</v>
      </c>
      <c r="T2185" s="4">
        <v>200</v>
      </c>
      <c r="U2185" s="4">
        <v>0</v>
      </c>
      <c r="V2185" s="4">
        <f t="shared" si="131"/>
        <v>0</v>
      </c>
      <c r="W2185" s="4">
        <v>0</v>
      </c>
      <c r="X2185" s="4">
        <f t="shared" si="132"/>
        <v>0</v>
      </c>
      <c r="Y2185" s="4" t="s">
        <v>244</v>
      </c>
      <c r="Z2185" s="4">
        <v>5</v>
      </c>
      <c r="AA2185" s="4">
        <v>5</v>
      </c>
      <c r="AB2185" s="4" t="s">
        <v>1266</v>
      </c>
      <c r="AC2185" s="4">
        <v>4</v>
      </c>
    </row>
    <row r="2186" spans="1:29" x14ac:dyDescent="0.45">
      <c r="A2186" s="4">
        <f t="shared" si="130"/>
        <v>113</v>
      </c>
      <c r="B2186" s="4">
        <v>2018</v>
      </c>
      <c r="C2186" s="5">
        <v>43199</v>
      </c>
      <c r="D2186" s="5" t="s">
        <v>68</v>
      </c>
      <c r="E2186" s="4" t="s">
        <v>892</v>
      </c>
      <c r="F2186" s="4" t="s">
        <v>70</v>
      </c>
      <c r="G2186" s="4" t="s">
        <v>318</v>
      </c>
      <c r="H2186" s="4" t="s">
        <v>771</v>
      </c>
      <c r="I2186" s="4" t="s">
        <v>902</v>
      </c>
      <c r="J2186" s="4" t="s">
        <v>79</v>
      </c>
      <c r="K2186" s="4" t="s">
        <v>79</v>
      </c>
      <c r="L2186" s="23">
        <v>45.047522604199898</v>
      </c>
      <c r="M2186" s="23">
        <v>-123.001870431</v>
      </c>
      <c r="N2186" s="17">
        <v>3.7424572123830848</v>
      </c>
      <c r="O2186" s="17">
        <v>689.10284708200004</v>
      </c>
      <c r="P2186" s="4" t="s">
        <v>168</v>
      </c>
      <c r="Q2186" s="4">
        <v>1</v>
      </c>
      <c r="R2186" s="4">
        <v>1</v>
      </c>
      <c r="S2186" s="4" t="s">
        <v>79</v>
      </c>
      <c r="T2186" s="4">
        <v>400</v>
      </c>
      <c r="U2186" s="4">
        <v>0</v>
      </c>
      <c r="V2186" s="4">
        <f t="shared" si="131"/>
        <v>0</v>
      </c>
      <c r="W2186" s="4">
        <v>0</v>
      </c>
      <c r="X2186" s="4">
        <f t="shared" si="132"/>
        <v>0</v>
      </c>
      <c r="Y2186" s="4" t="s">
        <v>244</v>
      </c>
      <c r="Z2186" s="4">
        <v>5</v>
      </c>
      <c r="AA2186" s="4">
        <v>5</v>
      </c>
      <c r="AB2186" s="4" t="s">
        <v>244</v>
      </c>
      <c r="AC2186" s="4">
        <v>5</v>
      </c>
    </row>
    <row r="2187" spans="1:29" x14ac:dyDescent="0.45">
      <c r="A2187" s="4">
        <f t="shared" si="130"/>
        <v>113</v>
      </c>
      <c r="B2187" s="4">
        <v>2018</v>
      </c>
      <c r="C2187" s="5">
        <v>43224</v>
      </c>
      <c r="D2187" s="5" t="s">
        <v>81</v>
      </c>
      <c r="E2187" s="4" t="s">
        <v>892</v>
      </c>
      <c r="F2187" s="4" t="s">
        <v>70</v>
      </c>
      <c r="G2187" s="4" t="s">
        <v>318</v>
      </c>
      <c r="H2187" s="4" t="s">
        <v>771</v>
      </c>
      <c r="I2187" s="4" t="s">
        <v>902</v>
      </c>
      <c r="J2187" s="4" t="s">
        <v>79</v>
      </c>
      <c r="K2187" s="4" t="s">
        <v>79</v>
      </c>
      <c r="L2187" s="23">
        <v>45.047522604199898</v>
      </c>
      <c r="M2187" s="23">
        <v>-123.001870431</v>
      </c>
      <c r="N2187" s="17">
        <v>3.7424572123830848</v>
      </c>
      <c r="O2187" s="17">
        <v>689.10284708200004</v>
      </c>
      <c r="P2187" s="4" t="s">
        <v>168</v>
      </c>
      <c r="Q2187" s="4">
        <v>1</v>
      </c>
      <c r="R2187" s="4">
        <v>1</v>
      </c>
      <c r="S2187" s="4" t="s">
        <v>156</v>
      </c>
      <c r="T2187" s="4">
        <v>400</v>
      </c>
      <c r="U2187" s="4">
        <v>0</v>
      </c>
      <c r="V2187" s="4">
        <f t="shared" si="131"/>
        <v>0</v>
      </c>
      <c r="W2187" s="4">
        <v>0</v>
      </c>
      <c r="X2187" s="4">
        <f t="shared" si="132"/>
        <v>0</v>
      </c>
      <c r="Y2187" s="4" t="s">
        <v>244</v>
      </c>
      <c r="Z2187" s="4">
        <v>5</v>
      </c>
      <c r="AA2187" s="4">
        <v>5</v>
      </c>
      <c r="AB2187" s="4" t="s">
        <v>244</v>
      </c>
      <c r="AC2187" s="4">
        <v>5</v>
      </c>
    </row>
    <row r="2188" spans="1:29" x14ac:dyDescent="0.45">
      <c r="A2188" s="4">
        <f t="shared" si="130"/>
        <v>114</v>
      </c>
      <c r="B2188" s="4">
        <v>2018</v>
      </c>
      <c r="C2188" s="5">
        <v>43199</v>
      </c>
      <c r="D2188" s="5" t="s">
        <v>68</v>
      </c>
      <c r="E2188" s="4" t="s">
        <v>892</v>
      </c>
      <c r="F2188" s="4" t="s">
        <v>70</v>
      </c>
      <c r="G2188" s="4" t="s">
        <v>318</v>
      </c>
      <c r="H2188" s="4" t="s">
        <v>771</v>
      </c>
      <c r="I2188" s="4" t="s">
        <v>1199</v>
      </c>
      <c r="J2188" s="4" t="s">
        <v>79</v>
      </c>
      <c r="K2188" s="4" t="s">
        <v>79</v>
      </c>
      <c r="L2188" s="23">
        <v>45.052610000000001</v>
      </c>
      <c r="M2188" s="23">
        <v>-123.00699</v>
      </c>
      <c r="N2188" s="17">
        <v>32.94</v>
      </c>
      <c r="O2188" s="17">
        <v>1664.1</v>
      </c>
      <c r="P2188" s="4" t="s">
        <v>336</v>
      </c>
      <c r="Q2188" s="4">
        <v>3</v>
      </c>
      <c r="R2188" s="4">
        <v>3</v>
      </c>
      <c r="S2188" s="4" t="s">
        <v>730</v>
      </c>
      <c r="T2188" s="4">
        <v>400</v>
      </c>
      <c r="U2188" s="4">
        <v>0</v>
      </c>
      <c r="V2188" s="4">
        <f t="shared" si="131"/>
        <v>0</v>
      </c>
      <c r="W2188" s="4">
        <v>0</v>
      </c>
      <c r="X2188" s="4">
        <f t="shared" si="132"/>
        <v>0</v>
      </c>
      <c r="Y2188" s="4" t="s">
        <v>1265</v>
      </c>
      <c r="Z2188" s="4">
        <v>5</v>
      </c>
      <c r="AA2188" s="4">
        <v>5</v>
      </c>
      <c r="AB2188" s="4" t="s">
        <v>1266</v>
      </c>
      <c r="AC2188" s="4">
        <v>5</v>
      </c>
    </row>
    <row r="2189" spans="1:29" x14ac:dyDescent="0.45">
      <c r="A2189" s="4">
        <f t="shared" si="130"/>
        <v>114</v>
      </c>
      <c r="B2189" s="4">
        <v>2018</v>
      </c>
      <c r="C2189" s="5">
        <v>43224</v>
      </c>
      <c r="D2189" s="5" t="s">
        <v>81</v>
      </c>
      <c r="E2189" s="4" t="s">
        <v>892</v>
      </c>
      <c r="F2189" s="4" t="s">
        <v>70</v>
      </c>
      <c r="G2189" s="4" t="s">
        <v>318</v>
      </c>
      <c r="H2189" s="4" t="s">
        <v>771</v>
      </c>
      <c r="I2189" s="4" t="s">
        <v>1199</v>
      </c>
      <c r="J2189" s="4" t="s">
        <v>79</v>
      </c>
      <c r="K2189" s="4" t="s">
        <v>79</v>
      </c>
      <c r="L2189" s="23">
        <v>45.052610000000001</v>
      </c>
      <c r="M2189" s="23">
        <v>-123.00699</v>
      </c>
      <c r="N2189" s="17">
        <v>32.94</v>
      </c>
      <c r="O2189" s="17">
        <v>1664.1</v>
      </c>
      <c r="P2189" s="4" t="s">
        <v>336</v>
      </c>
      <c r="Q2189" s="4">
        <v>3</v>
      </c>
      <c r="R2189" s="4">
        <v>3</v>
      </c>
      <c r="S2189" s="4" t="s">
        <v>943</v>
      </c>
      <c r="T2189" s="4">
        <v>400</v>
      </c>
      <c r="U2189" s="4">
        <v>0</v>
      </c>
      <c r="V2189" s="4">
        <f t="shared" si="131"/>
        <v>0</v>
      </c>
      <c r="W2189" s="4">
        <v>0</v>
      </c>
      <c r="X2189" s="4">
        <f t="shared" si="132"/>
        <v>0</v>
      </c>
      <c r="Y2189" s="4" t="s">
        <v>1265</v>
      </c>
      <c r="Z2189" s="4">
        <v>5</v>
      </c>
      <c r="AA2189" s="4">
        <v>5</v>
      </c>
      <c r="AB2189" s="4" t="s">
        <v>1266</v>
      </c>
      <c r="AC2189" s="4">
        <v>5</v>
      </c>
    </row>
    <row r="2190" spans="1:29" x14ac:dyDescent="0.45">
      <c r="A2190" s="4">
        <f t="shared" si="130"/>
        <v>115</v>
      </c>
      <c r="B2190" s="4">
        <v>2018</v>
      </c>
      <c r="C2190" s="5">
        <v>43199</v>
      </c>
      <c r="D2190" s="5" t="s">
        <v>68</v>
      </c>
      <c r="E2190" s="4" t="s">
        <v>892</v>
      </c>
      <c r="F2190" s="4" t="s">
        <v>1201</v>
      </c>
      <c r="G2190" s="4" t="s">
        <v>318</v>
      </c>
      <c r="H2190" s="4" t="s">
        <v>771</v>
      </c>
      <c r="I2190" s="4">
        <v>53</v>
      </c>
      <c r="J2190" s="4">
        <v>45.039299999999997</v>
      </c>
      <c r="K2190" s="4">
        <v>-123.01494</v>
      </c>
      <c r="L2190" s="23">
        <v>45.039220999999998</v>
      </c>
      <c r="M2190" s="23">
        <v>-123.012413</v>
      </c>
      <c r="N2190" s="26">
        <v>20.7</v>
      </c>
      <c r="O2190" s="26">
        <v>1313.3</v>
      </c>
      <c r="P2190" s="4" t="s">
        <v>893</v>
      </c>
      <c r="Q2190" s="4">
        <v>4</v>
      </c>
      <c r="R2190" s="4">
        <v>4</v>
      </c>
      <c r="S2190" s="4" t="s">
        <v>1016</v>
      </c>
      <c r="T2190" s="4">
        <v>400</v>
      </c>
      <c r="U2190" s="4">
        <v>0</v>
      </c>
      <c r="V2190" s="4">
        <f t="shared" si="131"/>
        <v>0</v>
      </c>
      <c r="W2190" s="4">
        <v>0</v>
      </c>
      <c r="X2190" s="4">
        <f t="shared" si="132"/>
        <v>0</v>
      </c>
      <c r="Y2190" s="4" t="s">
        <v>1265</v>
      </c>
      <c r="Z2190" s="4">
        <v>3</v>
      </c>
      <c r="AA2190" s="4">
        <v>3</v>
      </c>
      <c r="AB2190" s="4" t="s">
        <v>1266</v>
      </c>
      <c r="AC2190" s="4">
        <v>3</v>
      </c>
    </row>
    <row r="2191" spans="1:29" x14ac:dyDescent="0.45">
      <c r="A2191" s="4">
        <f t="shared" si="130"/>
        <v>115</v>
      </c>
      <c r="B2191" s="4">
        <v>2018</v>
      </c>
      <c r="C2191" s="5">
        <v>43224</v>
      </c>
      <c r="D2191" s="5" t="s">
        <v>81</v>
      </c>
      <c r="E2191" s="4" t="s">
        <v>892</v>
      </c>
      <c r="F2191" s="4" t="s">
        <v>1201</v>
      </c>
      <c r="G2191" s="4" t="s">
        <v>318</v>
      </c>
      <c r="H2191" s="4" t="s">
        <v>771</v>
      </c>
      <c r="I2191" s="4">
        <v>53</v>
      </c>
      <c r="J2191" s="4">
        <v>45.039299999999997</v>
      </c>
      <c r="K2191" s="4">
        <v>-123.01494</v>
      </c>
      <c r="L2191" s="23">
        <v>45.039220999999998</v>
      </c>
      <c r="M2191" s="23">
        <v>-123.012413</v>
      </c>
      <c r="N2191" s="26">
        <v>20.7</v>
      </c>
      <c r="O2191" s="26">
        <v>1313.3</v>
      </c>
      <c r="P2191" s="4" t="s">
        <v>893</v>
      </c>
      <c r="Q2191" s="4">
        <v>4</v>
      </c>
      <c r="R2191" s="4">
        <v>4</v>
      </c>
      <c r="S2191" s="4" t="s">
        <v>1269</v>
      </c>
      <c r="T2191" s="4">
        <v>412</v>
      </c>
      <c r="U2191" s="4">
        <v>1</v>
      </c>
      <c r="V2191" s="4">
        <f t="shared" si="131"/>
        <v>2.4271844660194173E-3</v>
      </c>
      <c r="W2191" s="4">
        <v>1</v>
      </c>
      <c r="X2191" s="4">
        <f t="shared" si="132"/>
        <v>2.4271844660194173E-3</v>
      </c>
      <c r="Y2191" s="4" t="s">
        <v>1265</v>
      </c>
      <c r="Z2191" s="4">
        <v>3</v>
      </c>
      <c r="AA2191" s="4">
        <v>3</v>
      </c>
      <c r="AB2191" s="4" t="s">
        <v>1266</v>
      </c>
      <c r="AC2191" s="4">
        <v>3</v>
      </c>
    </row>
    <row r="2192" spans="1:29" x14ac:dyDescent="0.45">
      <c r="A2192" s="4">
        <f t="shared" si="130"/>
        <v>116</v>
      </c>
      <c r="B2192" s="4">
        <v>2018</v>
      </c>
      <c r="C2192" s="5">
        <v>43195</v>
      </c>
      <c r="D2192" s="5" t="s">
        <v>68</v>
      </c>
      <c r="E2192" s="4" t="s">
        <v>645</v>
      </c>
      <c r="F2192" s="4" t="s">
        <v>70</v>
      </c>
      <c r="G2192" s="4" t="s">
        <v>381</v>
      </c>
      <c r="H2192" s="4" t="s">
        <v>382</v>
      </c>
      <c r="I2192" s="4">
        <v>3</v>
      </c>
      <c r="J2192" s="4" t="s">
        <v>646</v>
      </c>
      <c r="K2192" s="4" t="s">
        <v>647</v>
      </c>
      <c r="L2192" s="11">
        <v>45.188896179199219</v>
      </c>
      <c r="M2192" s="11">
        <v>-122.77547454833984</v>
      </c>
      <c r="N2192" s="17">
        <v>15.063000000000001</v>
      </c>
      <c r="O2192" s="16">
        <v>3391.91</v>
      </c>
      <c r="P2192" s="4" t="s">
        <v>648</v>
      </c>
      <c r="Q2192" s="4">
        <v>2</v>
      </c>
      <c r="R2192" s="4">
        <v>2</v>
      </c>
      <c r="S2192" s="4" t="s">
        <v>1116</v>
      </c>
      <c r="T2192" s="4">
        <v>400</v>
      </c>
      <c r="U2192" s="4">
        <v>0</v>
      </c>
      <c r="V2192" s="4">
        <f t="shared" si="131"/>
        <v>0</v>
      </c>
      <c r="W2192" s="4">
        <v>0</v>
      </c>
      <c r="X2192" s="4">
        <f t="shared" si="132"/>
        <v>0</v>
      </c>
      <c r="Y2192" s="4" t="s">
        <v>244</v>
      </c>
      <c r="Z2192" s="4">
        <v>5</v>
      </c>
      <c r="AA2192" s="4">
        <v>5</v>
      </c>
      <c r="AB2192" s="4" t="s">
        <v>324</v>
      </c>
      <c r="AC2192" s="4">
        <v>4</v>
      </c>
    </row>
    <row r="2193" spans="1:29" x14ac:dyDescent="0.45">
      <c r="A2193" s="4">
        <f t="shared" si="130"/>
        <v>116</v>
      </c>
      <c r="B2193" s="4">
        <v>2018</v>
      </c>
      <c r="C2193" s="5">
        <v>43223</v>
      </c>
      <c r="D2193" s="5" t="s">
        <v>81</v>
      </c>
      <c r="E2193" s="4" t="s">
        <v>645</v>
      </c>
      <c r="F2193" s="4" t="s">
        <v>70</v>
      </c>
      <c r="G2193" s="4" t="s">
        <v>381</v>
      </c>
      <c r="H2193" s="4" t="s">
        <v>382</v>
      </c>
      <c r="I2193" s="4">
        <v>3</v>
      </c>
      <c r="J2193" s="4" t="s">
        <v>646</v>
      </c>
      <c r="K2193" s="4" t="s">
        <v>647</v>
      </c>
      <c r="L2193" s="11">
        <v>45.188896179199219</v>
      </c>
      <c r="M2193" s="11">
        <v>-122.77547454833984</v>
      </c>
      <c r="N2193" s="17">
        <v>15.063000000000001</v>
      </c>
      <c r="O2193" s="16">
        <v>3391.91</v>
      </c>
      <c r="P2193" s="4" t="s">
        <v>648</v>
      </c>
      <c r="Q2193" s="4">
        <v>2</v>
      </c>
      <c r="R2193" s="4">
        <v>2</v>
      </c>
      <c r="S2193" s="4" t="s">
        <v>1270</v>
      </c>
      <c r="T2193" s="4">
        <v>400</v>
      </c>
      <c r="U2193" s="4">
        <v>0</v>
      </c>
      <c r="V2193" s="4">
        <f t="shared" si="131"/>
        <v>0</v>
      </c>
      <c r="W2193" s="4">
        <v>0</v>
      </c>
      <c r="X2193" s="4">
        <f t="shared" si="132"/>
        <v>0</v>
      </c>
      <c r="Y2193" s="4" t="s">
        <v>244</v>
      </c>
      <c r="Z2193" s="4">
        <v>5</v>
      </c>
      <c r="AA2193" s="4">
        <v>5</v>
      </c>
      <c r="AB2193" s="4" t="s">
        <v>324</v>
      </c>
      <c r="AC2193" s="4">
        <v>4</v>
      </c>
    </row>
    <row r="2194" spans="1:29" x14ac:dyDescent="0.45">
      <c r="A2194" s="4">
        <f t="shared" si="130"/>
        <v>117</v>
      </c>
      <c r="B2194" s="4">
        <v>2018</v>
      </c>
      <c r="C2194" s="5">
        <v>43195</v>
      </c>
      <c r="D2194" s="4" t="s">
        <v>68</v>
      </c>
      <c r="E2194" s="4" t="s">
        <v>645</v>
      </c>
      <c r="F2194" s="4" t="s">
        <v>70</v>
      </c>
      <c r="G2194" s="4" t="s">
        <v>381</v>
      </c>
      <c r="H2194" s="4" t="s">
        <v>382</v>
      </c>
      <c r="I2194" s="4">
        <v>4</v>
      </c>
      <c r="J2194" s="4" t="s">
        <v>652</v>
      </c>
      <c r="K2194" s="4" t="s">
        <v>653</v>
      </c>
      <c r="L2194" s="11">
        <v>45.190616607666016</v>
      </c>
      <c r="M2194" s="11">
        <v>-122.77528381347656</v>
      </c>
      <c r="N2194" s="16">
        <v>14.889179229736328</v>
      </c>
      <c r="O2194" s="16">
        <v>3655.5888671875</v>
      </c>
      <c r="P2194" s="4" t="s">
        <v>336</v>
      </c>
      <c r="Q2194" s="4">
        <v>3</v>
      </c>
      <c r="R2194" s="4">
        <v>3</v>
      </c>
      <c r="S2194" s="4" t="s">
        <v>782</v>
      </c>
      <c r="T2194" s="4">
        <v>400</v>
      </c>
      <c r="U2194" s="4">
        <v>0</v>
      </c>
      <c r="V2194" s="4">
        <f t="shared" si="131"/>
        <v>0</v>
      </c>
      <c r="W2194" s="4">
        <v>0</v>
      </c>
      <c r="X2194" s="4">
        <f t="shared" si="132"/>
        <v>0</v>
      </c>
      <c r="Y2194" s="4" t="s">
        <v>77</v>
      </c>
      <c r="Z2194" s="4">
        <v>3</v>
      </c>
      <c r="AA2194" s="4">
        <v>3</v>
      </c>
      <c r="AB2194" s="4" t="s">
        <v>77</v>
      </c>
      <c r="AC2194" s="4">
        <v>3</v>
      </c>
    </row>
    <row r="2195" spans="1:29" x14ac:dyDescent="0.45">
      <c r="A2195" s="4">
        <f t="shared" si="130"/>
        <v>117</v>
      </c>
      <c r="B2195" s="4">
        <v>2018</v>
      </c>
      <c r="C2195" s="5">
        <v>43223</v>
      </c>
      <c r="D2195" s="4" t="s">
        <v>81</v>
      </c>
      <c r="E2195" s="4" t="s">
        <v>645</v>
      </c>
      <c r="F2195" s="4" t="s">
        <v>70</v>
      </c>
      <c r="G2195" s="4" t="s">
        <v>381</v>
      </c>
      <c r="H2195" s="4" t="s">
        <v>382</v>
      </c>
      <c r="I2195" s="4">
        <v>4</v>
      </c>
      <c r="J2195" s="4" t="s">
        <v>652</v>
      </c>
      <c r="K2195" s="4" t="s">
        <v>653</v>
      </c>
      <c r="L2195" s="11">
        <v>45.190616607666016</v>
      </c>
      <c r="M2195" s="11">
        <v>-122.77528381347656</v>
      </c>
      <c r="N2195" s="16">
        <v>14.889179229736328</v>
      </c>
      <c r="O2195" s="16">
        <v>3655.5888671875</v>
      </c>
      <c r="P2195" s="4" t="s">
        <v>336</v>
      </c>
      <c r="Q2195" s="4">
        <v>3</v>
      </c>
      <c r="R2195" s="4">
        <v>3</v>
      </c>
      <c r="S2195" s="4" t="s">
        <v>312</v>
      </c>
      <c r="T2195" s="4">
        <v>400</v>
      </c>
      <c r="U2195" s="4">
        <v>0</v>
      </c>
      <c r="V2195" s="4">
        <f t="shared" si="131"/>
        <v>0</v>
      </c>
      <c r="W2195" s="4">
        <v>0</v>
      </c>
      <c r="X2195" s="4">
        <f t="shared" si="132"/>
        <v>0</v>
      </c>
      <c r="Y2195" s="4" t="s">
        <v>77</v>
      </c>
      <c r="Z2195" s="4">
        <v>3</v>
      </c>
      <c r="AA2195" s="4">
        <v>3</v>
      </c>
      <c r="AB2195" s="4" t="s">
        <v>77</v>
      </c>
      <c r="AC2195" s="4">
        <v>3</v>
      </c>
    </row>
    <row r="2196" spans="1:29" x14ac:dyDescent="0.45">
      <c r="A2196" s="4">
        <f t="shared" si="130"/>
        <v>118</v>
      </c>
      <c r="B2196" s="4">
        <v>2018</v>
      </c>
      <c r="C2196" s="5">
        <v>43195</v>
      </c>
      <c r="D2196" s="5" t="s">
        <v>68</v>
      </c>
      <c r="E2196" s="4" t="s">
        <v>645</v>
      </c>
      <c r="F2196" s="4" t="s">
        <v>70</v>
      </c>
      <c r="G2196" s="4" t="s">
        <v>381</v>
      </c>
      <c r="H2196" s="4" t="s">
        <v>382</v>
      </c>
      <c r="I2196" s="4">
        <v>5</v>
      </c>
      <c r="J2196" s="4" t="s">
        <v>655</v>
      </c>
      <c r="K2196" s="4" t="s">
        <v>656</v>
      </c>
      <c r="L2196" s="11">
        <v>45.193031311035099</v>
      </c>
      <c r="M2196" s="11">
        <v>-122.77461242675781</v>
      </c>
      <c r="N2196" s="16">
        <v>15.581482887268066</v>
      </c>
      <c r="O2196" s="16">
        <v>3309.289306640625</v>
      </c>
      <c r="P2196" s="4" t="s">
        <v>265</v>
      </c>
      <c r="Q2196" s="4">
        <v>4</v>
      </c>
      <c r="R2196" s="4">
        <v>0</v>
      </c>
      <c r="S2196" s="4" t="s">
        <v>730</v>
      </c>
      <c r="T2196" s="4">
        <v>400</v>
      </c>
      <c r="U2196" s="4">
        <v>0</v>
      </c>
      <c r="V2196" s="4">
        <f t="shared" si="131"/>
        <v>0</v>
      </c>
      <c r="W2196" s="4">
        <v>0</v>
      </c>
      <c r="X2196" s="4">
        <f t="shared" ref="X2196:X2217" si="133">W2196/T2196</f>
        <v>0</v>
      </c>
      <c r="Y2196" s="4" t="s">
        <v>77</v>
      </c>
      <c r="Z2196" s="4">
        <v>2</v>
      </c>
      <c r="AA2196" s="4">
        <v>2</v>
      </c>
      <c r="AB2196" s="4" t="s">
        <v>77</v>
      </c>
      <c r="AC2196" s="4">
        <v>2</v>
      </c>
    </row>
    <row r="2197" spans="1:29" x14ac:dyDescent="0.45">
      <c r="A2197" s="4">
        <f t="shared" si="130"/>
        <v>118</v>
      </c>
      <c r="B2197" s="4">
        <v>2018</v>
      </c>
      <c r="C2197" s="5">
        <v>43223</v>
      </c>
      <c r="D2197" s="5" t="s">
        <v>81</v>
      </c>
      <c r="E2197" s="4" t="s">
        <v>645</v>
      </c>
      <c r="F2197" s="4" t="s">
        <v>70</v>
      </c>
      <c r="G2197" s="4" t="s">
        <v>381</v>
      </c>
      <c r="H2197" s="4" t="s">
        <v>382</v>
      </c>
      <c r="I2197" s="4">
        <v>5</v>
      </c>
      <c r="J2197" s="4" t="s">
        <v>655</v>
      </c>
      <c r="K2197" s="4" t="s">
        <v>656</v>
      </c>
      <c r="L2197" s="11">
        <v>45.193031311035099</v>
      </c>
      <c r="M2197" s="11">
        <v>-122.77461242675781</v>
      </c>
      <c r="N2197" s="16">
        <v>15.581482887268066</v>
      </c>
      <c r="O2197" s="16">
        <v>3309.289306640625</v>
      </c>
      <c r="P2197" s="4" t="s">
        <v>265</v>
      </c>
      <c r="Q2197" s="4">
        <v>4</v>
      </c>
      <c r="R2197" s="4">
        <v>0</v>
      </c>
      <c r="S2197" s="4" t="s">
        <v>1271</v>
      </c>
      <c r="T2197" s="4">
        <v>400</v>
      </c>
      <c r="U2197" s="4">
        <v>0</v>
      </c>
      <c r="V2197" s="4">
        <f t="shared" si="131"/>
        <v>0</v>
      </c>
      <c r="W2197" s="4">
        <v>0</v>
      </c>
      <c r="X2197" s="4">
        <f t="shared" si="133"/>
        <v>0</v>
      </c>
      <c r="Y2197" s="4" t="s">
        <v>77</v>
      </c>
      <c r="Z2197" s="4">
        <v>2</v>
      </c>
      <c r="AA2197" s="4">
        <v>2</v>
      </c>
      <c r="AB2197" s="4" t="s">
        <v>77</v>
      </c>
      <c r="AC2197" s="4">
        <v>2</v>
      </c>
    </row>
    <row r="2198" spans="1:29" x14ac:dyDescent="0.45">
      <c r="A2198" s="4">
        <f t="shared" si="130"/>
        <v>119</v>
      </c>
      <c r="B2198" s="4">
        <v>2018</v>
      </c>
      <c r="C2198" s="5">
        <v>43195</v>
      </c>
      <c r="D2198" s="5" t="s">
        <v>68</v>
      </c>
      <c r="E2198" s="4" t="s">
        <v>645</v>
      </c>
      <c r="F2198" s="4" t="s">
        <v>70</v>
      </c>
      <c r="G2198" s="4" t="s">
        <v>381</v>
      </c>
      <c r="H2198" s="4" t="s">
        <v>382</v>
      </c>
      <c r="I2198" s="4">
        <v>6</v>
      </c>
      <c r="J2198" s="4" t="s">
        <v>657</v>
      </c>
      <c r="K2198" s="4" t="s">
        <v>658</v>
      </c>
      <c r="L2198" s="11">
        <v>45.196376800537109</v>
      </c>
      <c r="M2198" s="11">
        <v>-122.77970123291016</v>
      </c>
      <c r="N2198" s="16">
        <v>15.471950531005859</v>
      </c>
      <c r="O2198" s="16">
        <v>3704.412841796875</v>
      </c>
      <c r="P2198" s="4" t="s">
        <v>75</v>
      </c>
      <c r="Q2198" s="4">
        <v>1</v>
      </c>
      <c r="R2198" s="4">
        <v>1</v>
      </c>
      <c r="S2198" s="4" t="s">
        <v>876</v>
      </c>
      <c r="T2198" s="4">
        <v>400</v>
      </c>
      <c r="U2198" s="4">
        <v>0</v>
      </c>
      <c r="V2198" s="4">
        <f t="shared" si="131"/>
        <v>0</v>
      </c>
      <c r="W2198" s="4">
        <v>0</v>
      </c>
      <c r="X2198" s="4">
        <f t="shared" si="133"/>
        <v>0</v>
      </c>
      <c r="Y2198" s="4" t="s">
        <v>267</v>
      </c>
      <c r="Z2198" s="4">
        <v>3</v>
      </c>
      <c r="AA2198" s="4">
        <v>3</v>
      </c>
      <c r="AB2198" s="4" t="s">
        <v>267</v>
      </c>
      <c r="AC2198" s="4">
        <v>3</v>
      </c>
    </row>
    <row r="2199" spans="1:29" x14ac:dyDescent="0.45">
      <c r="A2199" s="4">
        <f t="shared" si="130"/>
        <v>119</v>
      </c>
      <c r="B2199" s="4">
        <v>2018</v>
      </c>
      <c r="C2199" s="5">
        <v>43223</v>
      </c>
      <c r="D2199" s="5" t="s">
        <v>81</v>
      </c>
      <c r="E2199" s="4" t="s">
        <v>645</v>
      </c>
      <c r="F2199" s="4" t="s">
        <v>70</v>
      </c>
      <c r="G2199" s="4" t="s">
        <v>381</v>
      </c>
      <c r="H2199" s="4" t="s">
        <v>382</v>
      </c>
      <c r="I2199" s="4">
        <v>6</v>
      </c>
      <c r="J2199" s="4" t="s">
        <v>657</v>
      </c>
      <c r="K2199" s="4" t="s">
        <v>658</v>
      </c>
      <c r="L2199" s="11">
        <v>45.196376800537109</v>
      </c>
      <c r="M2199" s="11">
        <v>-122.77970123291016</v>
      </c>
      <c r="N2199" s="16">
        <v>15.471950531005859</v>
      </c>
      <c r="O2199" s="16">
        <v>3704.412841796875</v>
      </c>
      <c r="P2199" s="4" t="s">
        <v>75</v>
      </c>
      <c r="Q2199" s="4">
        <v>1</v>
      </c>
      <c r="R2199" s="4">
        <v>1</v>
      </c>
      <c r="S2199" s="4" t="s">
        <v>266</v>
      </c>
      <c r="T2199" s="4">
        <v>400</v>
      </c>
      <c r="U2199" s="4">
        <v>0</v>
      </c>
      <c r="V2199" s="4">
        <f t="shared" si="131"/>
        <v>0</v>
      </c>
      <c r="W2199" s="4">
        <v>0</v>
      </c>
      <c r="X2199" s="4">
        <f t="shared" si="133"/>
        <v>0</v>
      </c>
      <c r="Y2199" s="4" t="s">
        <v>267</v>
      </c>
      <c r="Z2199" s="4">
        <v>3</v>
      </c>
      <c r="AA2199" s="4">
        <v>3</v>
      </c>
      <c r="AB2199" s="4" t="s">
        <v>267</v>
      </c>
      <c r="AC2199" s="4">
        <v>3</v>
      </c>
    </row>
    <row r="2200" spans="1:29" x14ac:dyDescent="0.45">
      <c r="A2200" s="4">
        <f t="shared" si="130"/>
        <v>120</v>
      </c>
      <c r="B2200" s="4">
        <v>2018</v>
      </c>
      <c r="C2200" s="5">
        <v>43195</v>
      </c>
      <c r="D2200" s="5" t="s">
        <v>68</v>
      </c>
      <c r="E2200" s="4" t="s">
        <v>645</v>
      </c>
      <c r="F2200" s="4" t="s">
        <v>70</v>
      </c>
      <c r="G2200" s="4" t="s">
        <v>381</v>
      </c>
      <c r="H2200" s="4" t="s">
        <v>382</v>
      </c>
      <c r="I2200" s="4">
        <v>7</v>
      </c>
      <c r="J2200" s="4" t="s">
        <v>662</v>
      </c>
      <c r="K2200" s="4" t="s">
        <v>663</v>
      </c>
      <c r="L2200" s="11">
        <v>45.193084716796797</v>
      </c>
      <c r="M2200" s="11">
        <v>-122.78524780273438</v>
      </c>
      <c r="N2200" s="16">
        <v>26.418193817138672</v>
      </c>
      <c r="O2200" s="16">
        <v>4508.5537109375</v>
      </c>
      <c r="P2200" s="4" t="s">
        <v>180</v>
      </c>
      <c r="Q2200" s="4">
        <v>3</v>
      </c>
      <c r="R2200" s="4">
        <v>3</v>
      </c>
      <c r="S2200" s="4" t="s">
        <v>763</v>
      </c>
      <c r="T2200" s="4">
        <v>400</v>
      </c>
      <c r="U2200" s="4">
        <v>0</v>
      </c>
      <c r="V2200" s="4">
        <f t="shared" si="131"/>
        <v>0</v>
      </c>
      <c r="W2200" s="4">
        <v>0</v>
      </c>
      <c r="X2200" s="4">
        <f t="shared" si="133"/>
        <v>0</v>
      </c>
      <c r="Y2200" s="4" t="s">
        <v>394</v>
      </c>
      <c r="Z2200" s="4">
        <v>2</v>
      </c>
      <c r="AA2200" s="4">
        <v>2</v>
      </c>
      <c r="AB2200" s="4" t="s">
        <v>77</v>
      </c>
      <c r="AC2200" s="4">
        <v>2</v>
      </c>
    </row>
    <row r="2201" spans="1:29" x14ac:dyDescent="0.45">
      <c r="A2201" s="4">
        <f t="shared" si="130"/>
        <v>120</v>
      </c>
      <c r="B2201" s="4">
        <v>2018</v>
      </c>
      <c r="C2201" s="5">
        <v>43223</v>
      </c>
      <c r="D2201" s="5" t="s">
        <v>81</v>
      </c>
      <c r="E2201" s="4" t="s">
        <v>645</v>
      </c>
      <c r="F2201" s="4" t="s">
        <v>70</v>
      </c>
      <c r="G2201" s="4" t="s">
        <v>381</v>
      </c>
      <c r="H2201" s="4" t="s">
        <v>382</v>
      </c>
      <c r="I2201" s="4">
        <v>7</v>
      </c>
      <c r="J2201" s="4" t="s">
        <v>662</v>
      </c>
      <c r="K2201" s="4" t="s">
        <v>663</v>
      </c>
      <c r="L2201" s="11">
        <v>45.193084716796797</v>
      </c>
      <c r="M2201" s="11">
        <v>-122.78524780273438</v>
      </c>
      <c r="N2201" s="16">
        <v>26.418193817138672</v>
      </c>
      <c r="O2201" s="16">
        <v>4508.5537109375</v>
      </c>
      <c r="P2201" s="4" t="s">
        <v>180</v>
      </c>
      <c r="Q2201" s="4">
        <v>3</v>
      </c>
      <c r="R2201" s="4">
        <v>3</v>
      </c>
      <c r="S2201" s="4" t="s">
        <v>1272</v>
      </c>
      <c r="T2201" s="4">
        <v>556</v>
      </c>
      <c r="U2201" s="4">
        <v>3</v>
      </c>
      <c r="V2201" s="4">
        <f t="shared" si="131"/>
        <v>5.3956834532374104E-3</v>
      </c>
      <c r="W2201" s="4">
        <v>2</v>
      </c>
      <c r="X2201" s="4">
        <f t="shared" si="133"/>
        <v>3.5971223021582736E-3</v>
      </c>
      <c r="Y2201" s="4" t="s">
        <v>394</v>
      </c>
      <c r="Z2201" s="4">
        <v>2</v>
      </c>
      <c r="AA2201" s="4">
        <v>2</v>
      </c>
      <c r="AB2201" s="4" t="s">
        <v>77</v>
      </c>
      <c r="AC2201" s="4">
        <v>2</v>
      </c>
    </row>
    <row r="2202" spans="1:29" x14ac:dyDescent="0.45">
      <c r="A2202" s="4">
        <f t="shared" si="130"/>
        <v>121</v>
      </c>
      <c r="B2202" s="4">
        <v>2018</v>
      </c>
      <c r="C2202" s="5">
        <v>43195</v>
      </c>
      <c r="D2202" s="5" t="s">
        <v>68</v>
      </c>
      <c r="E2202" s="4" t="s">
        <v>645</v>
      </c>
      <c r="F2202" s="4" t="s">
        <v>70</v>
      </c>
      <c r="G2202" s="4" t="s">
        <v>381</v>
      </c>
      <c r="H2202" s="4" t="s">
        <v>382</v>
      </c>
      <c r="I2202" s="4">
        <v>8</v>
      </c>
      <c r="J2202" s="4" t="s">
        <v>666</v>
      </c>
      <c r="K2202" s="4" t="s">
        <v>667</v>
      </c>
      <c r="L2202" s="11">
        <v>45.1898384094238</v>
      </c>
      <c r="M2202" s="11">
        <v>-122.78612518310547</v>
      </c>
      <c r="N2202" s="16">
        <v>20.676288604736328</v>
      </c>
      <c r="O2202" s="16">
        <v>3941.962890625</v>
      </c>
      <c r="P2202" s="4" t="s">
        <v>336</v>
      </c>
      <c r="Q2202" s="4">
        <v>3</v>
      </c>
      <c r="R2202" s="4">
        <v>3</v>
      </c>
      <c r="S2202" s="4" t="s">
        <v>379</v>
      </c>
      <c r="T2202" s="4">
        <v>400</v>
      </c>
      <c r="U2202" s="4">
        <v>0</v>
      </c>
      <c r="V2202" s="4">
        <f t="shared" si="131"/>
        <v>0</v>
      </c>
      <c r="W2202" s="4">
        <v>0</v>
      </c>
      <c r="X2202" s="4">
        <f t="shared" si="133"/>
        <v>0</v>
      </c>
      <c r="Y2202" s="4" t="s">
        <v>77</v>
      </c>
      <c r="Z2202" s="4">
        <v>2</v>
      </c>
      <c r="AA2202" s="4">
        <v>2</v>
      </c>
      <c r="AB2202" s="4" t="s">
        <v>77</v>
      </c>
      <c r="AC2202" s="4">
        <v>2</v>
      </c>
    </row>
    <row r="2203" spans="1:29" x14ac:dyDescent="0.45">
      <c r="A2203" s="4">
        <f t="shared" si="130"/>
        <v>121</v>
      </c>
      <c r="B2203" s="4">
        <v>2018</v>
      </c>
      <c r="C2203" s="5">
        <v>43223</v>
      </c>
      <c r="D2203" s="5" t="s">
        <v>81</v>
      </c>
      <c r="E2203" s="4" t="s">
        <v>645</v>
      </c>
      <c r="F2203" s="4" t="s">
        <v>70</v>
      </c>
      <c r="G2203" s="4" t="s">
        <v>381</v>
      </c>
      <c r="H2203" s="4" t="s">
        <v>382</v>
      </c>
      <c r="I2203" s="4">
        <v>8</v>
      </c>
      <c r="J2203" s="4" t="s">
        <v>666</v>
      </c>
      <c r="K2203" s="4" t="s">
        <v>667</v>
      </c>
      <c r="L2203" s="11">
        <v>45.1898384094238</v>
      </c>
      <c r="M2203" s="11">
        <v>-122.78612518310547</v>
      </c>
      <c r="N2203" s="16">
        <v>20.676288604736328</v>
      </c>
      <c r="O2203" s="16">
        <v>3941.962890625</v>
      </c>
      <c r="P2203" s="4" t="s">
        <v>336</v>
      </c>
      <c r="Q2203" s="4">
        <v>3</v>
      </c>
      <c r="R2203" s="4">
        <v>3</v>
      </c>
      <c r="S2203" s="4" t="s">
        <v>730</v>
      </c>
      <c r="T2203" s="4">
        <v>400</v>
      </c>
      <c r="U2203" s="4">
        <v>0</v>
      </c>
      <c r="V2203" s="4">
        <f t="shared" si="131"/>
        <v>0</v>
      </c>
      <c r="W2203" s="4">
        <v>0</v>
      </c>
      <c r="X2203" s="4">
        <f t="shared" si="133"/>
        <v>0</v>
      </c>
      <c r="Y2203" s="4" t="s">
        <v>77</v>
      </c>
      <c r="Z2203" s="4">
        <v>2</v>
      </c>
      <c r="AA2203" s="4">
        <v>2</v>
      </c>
      <c r="AB2203" s="4" t="s">
        <v>77</v>
      </c>
      <c r="AC2203" s="4">
        <v>2</v>
      </c>
    </row>
    <row r="2204" spans="1:29" x14ac:dyDescent="0.45">
      <c r="A2204" s="4">
        <f t="shared" si="130"/>
        <v>122</v>
      </c>
      <c r="B2204" s="4">
        <v>2018</v>
      </c>
      <c r="C2204" s="5">
        <v>43195</v>
      </c>
      <c r="D2204" s="5" t="s">
        <v>68</v>
      </c>
      <c r="E2204" s="4" t="s">
        <v>645</v>
      </c>
      <c r="F2204" s="4" t="s">
        <v>70</v>
      </c>
      <c r="G2204" s="4" t="s">
        <v>381</v>
      </c>
      <c r="H2204" s="4" t="s">
        <v>382</v>
      </c>
      <c r="I2204" s="4">
        <v>10</v>
      </c>
      <c r="J2204" s="4" t="s">
        <v>669</v>
      </c>
      <c r="K2204" s="4" t="s">
        <v>670</v>
      </c>
      <c r="L2204" s="11">
        <v>45.196170806884702</v>
      </c>
      <c r="M2204" s="11">
        <v>-122.78509521484375</v>
      </c>
      <c r="N2204" s="16">
        <v>24.616008758544922</v>
      </c>
      <c r="O2204" s="16">
        <v>4497.75341796875</v>
      </c>
      <c r="P2204" s="4" t="s">
        <v>265</v>
      </c>
      <c r="Q2204" s="4">
        <v>4</v>
      </c>
      <c r="R2204" s="4">
        <v>0</v>
      </c>
      <c r="S2204" s="4" t="s">
        <v>1016</v>
      </c>
      <c r="T2204" s="4">
        <v>400</v>
      </c>
      <c r="U2204" s="4">
        <v>0</v>
      </c>
      <c r="V2204" s="4">
        <f t="shared" si="131"/>
        <v>0</v>
      </c>
      <c r="W2204" s="4">
        <v>0</v>
      </c>
      <c r="X2204" s="4">
        <f t="shared" si="133"/>
        <v>0</v>
      </c>
      <c r="Y2204" s="4" t="s">
        <v>267</v>
      </c>
      <c r="Z2204" s="4">
        <v>2</v>
      </c>
      <c r="AA2204" s="4">
        <v>2</v>
      </c>
      <c r="AB2204" s="4" t="s">
        <v>267</v>
      </c>
      <c r="AC2204" s="4">
        <v>2</v>
      </c>
    </row>
    <row r="2205" spans="1:29" x14ac:dyDescent="0.45">
      <c r="A2205" s="4">
        <f t="shared" si="130"/>
        <v>122</v>
      </c>
      <c r="B2205" s="4">
        <v>2018</v>
      </c>
      <c r="C2205" s="5">
        <v>43223</v>
      </c>
      <c r="D2205" s="5" t="s">
        <v>81</v>
      </c>
      <c r="E2205" s="4" t="s">
        <v>645</v>
      </c>
      <c r="F2205" s="4" t="s">
        <v>70</v>
      </c>
      <c r="G2205" s="4" t="s">
        <v>381</v>
      </c>
      <c r="H2205" s="4" t="s">
        <v>382</v>
      </c>
      <c r="I2205" s="4">
        <v>10</v>
      </c>
      <c r="J2205" s="4" t="s">
        <v>669</v>
      </c>
      <c r="K2205" s="4" t="s">
        <v>670</v>
      </c>
      <c r="L2205" s="11">
        <v>45.196170806884702</v>
      </c>
      <c r="M2205" s="11">
        <v>-122.78509521484375</v>
      </c>
      <c r="N2205" s="16">
        <v>24.616008758544922</v>
      </c>
      <c r="O2205" s="16">
        <v>4497.75341796875</v>
      </c>
      <c r="P2205" s="4" t="s">
        <v>265</v>
      </c>
      <c r="Q2205" s="4">
        <v>4</v>
      </c>
      <c r="R2205" s="4">
        <v>0</v>
      </c>
      <c r="S2205" s="4" t="s">
        <v>114</v>
      </c>
      <c r="T2205" s="4">
        <v>400</v>
      </c>
      <c r="U2205" s="4">
        <v>0</v>
      </c>
      <c r="V2205" s="4">
        <f t="shared" si="131"/>
        <v>0</v>
      </c>
      <c r="W2205" s="4">
        <v>0</v>
      </c>
      <c r="X2205" s="4">
        <f t="shared" si="133"/>
        <v>0</v>
      </c>
      <c r="Y2205" s="4" t="s">
        <v>267</v>
      </c>
      <c r="Z2205" s="4">
        <v>2</v>
      </c>
      <c r="AA2205" s="4">
        <v>2</v>
      </c>
      <c r="AB2205" s="4" t="s">
        <v>267</v>
      </c>
      <c r="AC2205" s="4">
        <v>2</v>
      </c>
    </row>
    <row r="2206" spans="1:29" x14ac:dyDescent="0.45">
      <c r="A2206" s="4">
        <f t="shared" si="130"/>
        <v>123</v>
      </c>
      <c r="B2206" s="4">
        <v>2018</v>
      </c>
      <c r="C2206" s="5">
        <v>43195</v>
      </c>
      <c r="D2206" s="5" t="s">
        <v>68</v>
      </c>
      <c r="E2206" s="4" t="s">
        <v>645</v>
      </c>
      <c r="F2206" s="4" t="s">
        <v>70</v>
      </c>
      <c r="G2206" s="4" t="s">
        <v>381</v>
      </c>
      <c r="H2206" s="4" t="s">
        <v>382</v>
      </c>
      <c r="I2206" s="4">
        <v>14</v>
      </c>
      <c r="J2206" s="4" t="s">
        <v>676</v>
      </c>
      <c r="K2206" s="4" t="s">
        <v>677</v>
      </c>
      <c r="L2206" s="11">
        <v>45.186321258544922</v>
      </c>
      <c r="M2206" s="11">
        <v>-122.78114318847656</v>
      </c>
      <c r="N2206" s="16">
        <v>46.615451812744141</v>
      </c>
      <c r="O2206" s="16">
        <v>5757.763671875</v>
      </c>
      <c r="P2206" s="4" t="s">
        <v>265</v>
      </c>
      <c r="Q2206" s="4">
        <v>4</v>
      </c>
      <c r="R2206" s="4">
        <v>0</v>
      </c>
      <c r="S2206" s="4" t="s">
        <v>517</v>
      </c>
      <c r="T2206" s="4">
        <v>400</v>
      </c>
      <c r="U2206" s="4">
        <v>0</v>
      </c>
      <c r="V2206" s="4">
        <f t="shared" si="131"/>
        <v>0</v>
      </c>
      <c r="W2206" s="4">
        <v>0</v>
      </c>
      <c r="X2206" s="4">
        <f t="shared" si="133"/>
        <v>0</v>
      </c>
      <c r="Y2206" s="4" t="s">
        <v>77</v>
      </c>
      <c r="Z2206" s="4">
        <v>2</v>
      </c>
      <c r="AA2206" s="4">
        <v>2</v>
      </c>
      <c r="AB2206" s="4" t="s">
        <v>77</v>
      </c>
      <c r="AC2206" s="4">
        <v>2</v>
      </c>
    </row>
    <row r="2207" spans="1:29" x14ac:dyDescent="0.45">
      <c r="A2207" s="4">
        <f t="shared" si="130"/>
        <v>123</v>
      </c>
      <c r="B2207" s="4">
        <v>2018</v>
      </c>
      <c r="C2207" s="5">
        <v>43223</v>
      </c>
      <c r="D2207" s="5" t="s">
        <v>81</v>
      </c>
      <c r="E2207" s="4" t="s">
        <v>645</v>
      </c>
      <c r="F2207" s="4" t="s">
        <v>70</v>
      </c>
      <c r="G2207" s="4" t="s">
        <v>381</v>
      </c>
      <c r="H2207" s="4" t="s">
        <v>382</v>
      </c>
      <c r="I2207" s="4">
        <v>14</v>
      </c>
      <c r="J2207" s="4" t="s">
        <v>676</v>
      </c>
      <c r="K2207" s="4" t="s">
        <v>677</v>
      </c>
      <c r="L2207" s="11">
        <v>45.186321258544922</v>
      </c>
      <c r="M2207" s="11">
        <v>-122.78114318847656</v>
      </c>
      <c r="N2207" s="16">
        <v>46.615451812744141</v>
      </c>
      <c r="O2207" s="16">
        <v>5757.763671875</v>
      </c>
      <c r="P2207" s="4" t="s">
        <v>265</v>
      </c>
      <c r="Q2207" s="4">
        <v>4</v>
      </c>
      <c r="R2207" s="4">
        <v>0</v>
      </c>
      <c r="S2207" s="4" t="s">
        <v>1022</v>
      </c>
      <c r="T2207" s="4">
        <v>400</v>
      </c>
      <c r="U2207" s="4">
        <v>0</v>
      </c>
      <c r="V2207" s="4">
        <f t="shared" si="131"/>
        <v>0</v>
      </c>
      <c r="W2207" s="4">
        <v>0</v>
      </c>
      <c r="X2207" s="4">
        <f t="shared" si="133"/>
        <v>0</v>
      </c>
      <c r="Y2207" s="4" t="s">
        <v>77</v>
      </c>
      <c r="Z2207" s="4">
        <v>2</v>
      </c>
      <c r="AA2207" s="4">
        <v>2</v>
      </c>
      <c r="AB2207" s="4" t="s">
        <v>77</v>
      </c>
      <c r="AC2207" s="4">
        <v>2</v>
      </c>
    </row>
    <row r="2208" spans="1:29" x14ac:dyDescent="0.45">
      <c r="A2208" s="4">
        <f t="shared" si="130"/>
        <v>124</v>
      </c>
      <c r="B2208" s="4">
        <v>2018</v>
      </c>
      <c r="C2208" s="5">
        <v>43195</v>
      </c>
      <c r="D2208" s="5" t="s">
        <v>68</v>
      </c>
      <c r="E2208" s="4" t="s">
        <v>645</v>
      </c>
      <c r="F2208" s="4" t="s">
        <v>70</v>
      </c>
      <c r="G2208" s="4" t="s">
        <v>381</v>
      </c>
      <c r="H2208" s="4" t="s">
        <v>382</v>
      </c>
      <c r="I2208" s="4">
        <v>16</v>
      </c>
      <c r="J2208" s="4" t="s">
        <v>680</v>
      </c>
      <c r="K2208" s="4" t="s">
        <v>681</v>
      </c>
      <c r="L2208" s="11">
        <v>45.190483093261719</v>
      </c>
      <c r="M2208" s="11">
        <v>-122.79278564453125</v>
      </c>
      <c r="N2208" s="16">
        <v>11.854528427124023</v>
      </c>
      <c r="O2208" s="16">
        <v>3299.951904296875</v>
      </c>
      <c r="P2208" s="4" t="s">
        <v>682</v>
      </c>
      <c r="Q2208" s="4">
        <v>4</v>
      </c>
      <c r="R2208" s="4">
        <v>4</v>
      </c>
      <c r="S2208" s="4" t="s">
        <v>1273</v>
      </c>
      <c r="T2208" s="4">
        <v>400</v>
      </c>
      <c r="U2208" s="4">
        <v>0</v>
      </c>
      <c r="V2208" s="4">
        <f t="shared" si="131"/>
        <v>0</v>
      </c>
      <c r="W2208" s="4">
        <v>0</v>
      </c>
      <c r="X2208" s="4">
        <f t="shared" si="133"/>
        <v>0</v>
      </c>
      <c r="Y2208" s="4" t="s">
        <v>244</v>
      </c>
      <c r="Z2208" s="4">
        <v>5</v>
      </c>
      <c r="AA2208" s="4">
        <v>5</v>
      </c>
      <c r="AB2208" s="4" t="s">
        <v>267</v>
      </c>
      <c r="AC2208" s="4">
        <v>4</v>
      </c>
    </row>
    <row r="2209" spans="1:29" x14ac:dyDescent="0.45">
      <c r="A2209" s="4">
        <f t="shared" si="130"/>
        <v>124</v>
      </c>
      <c r="B2209" s="4">
        <v>2018</v>
      </c>
      <c r="C2209" s="5">
        <v>43223</v>
      </c>
      <c r="D2209" s="5" t="s">
        <v>81</v>
      </c>
      <c r="E2209" s="4" t="s">
        <v>645</v>
      </c>
      <c r="F2209" s="4" t="s">
        <v>70</v>
      </c>
      <c r="G2209" s="4" t="s">
        <v>381</v>
      </c>
      <c r="H2209" s="4" t="s">
        <v>382</v>
      </c>
      <c r="I2209" s="4">
        <v>16</v>
      </c>
      <c r="J2209" s="4" t="s">
        <v>680</v>
      </c>
      <c r="K2209" s="4" t="s">
        <v>681</v>
      </c>
      <c r="L2209" s="11">
        <v>45.190483093261719</v>
      </c>
      <c r="M2209" s="11">
        <v>-122.79278564453125</v>
      </c>
      <c r="N2209" s="16">
        <v>11.854528427124023</v>
      </c>
      <c r="O2209" s="16">
        <v>3299.951904296875</v>
      </c>
      <c r="P2209" s="4" t="s">
        <v>682</v>
      </c>
      <c r="Q2209" s="4">
        <v>4</v>
      </c>
      <c r="R2209" s="4">
        <v>4</v>
      </c>
      <c r="S2209" s="4" t="s">
        <v>209</v>
      </c>
      <c r="T2209" s="4">
        <v>400</v>
      </c>
      <c r="U2209" s="4">
        <v>0</v>
      </c>
      <c r="V2209" s="4">
        <f t="shared" si="131"/>
        <v>0</v>
      </c>
      <c r="W2209" s="4">
        <v>0</v>
      </c>
      <c r="X2209" s="4">
        <f t="shared" si="133"/>
        <v>0</v>
      </c>
      <c r="Y2209" s="4" t="s">
        <v>244</v>
      </c>
      <c r="Z2209" s="4">
        <v>5</v>
      </c>
      <c r="AA2209" s="4">
        <v>5</v>
      </c>
      <c r="AB2209" s="4" t="s">
        <v>267</v>
      </c>
      <c r="AC2209" s="4">
        <v>4</v>
      </c>
    </row>
    <row r="2210" spans="1:29" x14ac:dyDescent="0.45">
      <c r="A2210" s="4">
        <f t="shared" si="130"/>
        <v>125</v>
      </c>
      <c r="B2210" s="4">
        <v>2018</v>
      </c>
      <c r="C2210" s="5">
        <v>43195</v>
      </c>
      <c r="D2210" s="5" t="s">
        <v>68</v>
      </c>
      <c r="E2210" s="4" t="s">
        <v>645</v>
      </c>
      <c r="F2210" s="4" t="s">
        <v>70</v>
      </c>
      <c r="G2210" s="4" t="s">
        <v>381</v>
      </c>
      <c r="H2210" s="4" t="s">
        <v>382</v>
      </c>
      <c r="I2210" s="14" t="s">
        <v>685</v>
      </c>
      <c r="J2210" s="4" t="s">
        <v>686</v>
      </c>
      <c r="K2210" s="4" t="s">
        <v>687</v>
      </c>
      <c r="L2210" s="11">
        <v>45.189731597900298</v>
      </c>
      <c r="M2210" s="11">
        <v>-122.78021240234375</v>
      </c>
      <c r="N2210" s="16">
        <v>36.105800628662109</v>
      </c>
      <c r="O2210" s="16">
        <v>5266.15234375</v>
      </c>
      <c r="P2210" s="4" t="s">
        <v>265</v>
      </c>
      <c r="Q2210" s="4">
        <v>4</v>
      </c>
      <c r="R2210" s="4">
        <v>0</v>
      </c>
      <c r="S2210" s="4" t="s">
        <v>974</v>
      </c>
      <c r="T2210" s="4">
        <v>400</v>
      </c>
      <c r="U2210" s="4">
        <v>0</v>
      </c>
      <c r="V2210" s="4">
        <f t="shared" si="131"/>
        <v>0</v>
      </c>
      <c r="W2210" s="4">
        <v>0</v>
      </c>
      <c r="X2210" s="4">
        <f t="shared" si="133"/>
        <v>0</v>
      </c>
      <c r="Y2210" s="4" t="s">
        <v>77</v>
      </c>
      <c r="Z2210" s="4">
        <v>3</v>
      </c>
      <c r="AA2210" s="4">
        <v>3</v>
      </c>
      <c r="AB2210" s="4" t="s">
        <v>77</v>
      </c>
      <c r="AC2210" s="4">
        <v>3</v>
      </c>
    </row>
    <row r="2211" spans="1:29" x14ac:dyDescent="0.45">
      <c r="A2211" s="4">
        <f t="shared" si="130"/>
        <v>125</v>
      </c>
      <c r="B2211" s="4">
        <v>2018</v>
      </c>
      <c r="C2211" s="5">
        <v>43223</v>
      </c>
      <c r="D2211" s="5" t="s">
        <v>81</v>
      </c>
      <c r="E2211" s="4" t="s">
        <v>645</v>
      </c>
      <c r="F2211" s="4" t="s">
        <v>70</v>
      </c>
      <c r="G2211" s="4" t="s">
        <v>381</v>
      </c>
      <c r="H2211" s="4" t="s">
        <v>382</v>
      </c>
      <c r="I2211" s="14" t="s">
        <v>685</v>
      </c>
      <c r="J2211" s="4" t="s">
        <v>686</v>
      </c>
      <c r="K2211" s="4" t="s">
        <v>687</v>
      </c>
      <c r="L2211" s="11">
        <v>45.189731597900298</v>
      </c>
      <c r="M2211" s="11">
        <v>-122.78021240234375</v>
      </c>
      <c r="N2211" s="16">
        <v>36.105800628662109</v>
      </c>
      <c r="O2211" s="16">
        <v>5266.15234375</v>
      </c>
      <c r="P2211" s="4" t="s">
        <v>265</v>
      </c>
      <c r="Q2211" s="4">
        <v>4</v>
      </c>
      <c r="R2211" s="4">
        <v>0</v>
      </c>
      <c r="S2211" s="4" t="s">
        <v>1274</v>
      </c>
      <c r="T2211" s="4">
        <v>400</v>
      </c>
      <c r="U2211" s="4">
        <v>0</v>
      </c>
      <c r="V2211" s="4">
        <f t="shared" si="131"/>
        <v>0</v>
      </c>
      <c r="W2211" s="4">
        <v>0</v>
      </c>
      <c r="X2211" s="4">
        <f t="shared" si="133"/>
        <v>0</v>
      </c>
      <c r="Y2211" s="4" t="s">
        <v>77</v>
      </c>
      <c r="Z2211" s="4">
        <v>3</v>
      </c>
      <c r="AA2211" s="4">
        <v>3</v>
      </c>
      <c r="AB2211" s="4" t="s">
        <v>77</v>
      </c>
      <c r="AC2211" s="4">
        <v>3</v>
      </c>
    </row>
    <row r="2212" spans="1:29" x14ac:dyDescent="0.45">
      <c r="A2212" s="4">
        <f t="shared" si="130"/>
        <v>126</v>
      </c>
      <c r="B2212" s="4">
        <v>2018</v>
      </c>
      <c r="C2212" s="5">
        <v>43195</v>
      </c>
      <c r="D2212" s="5" t="s">
        <v>68</v>
      </c>
      <c r="E2212" s="4" t="s">
        <v>645</v>
      </c>
      <c r="F2212" s="4" t="s">
        <v>70</v>
      </c>
      <c r="G2212" s="4" t="s">
        <v>381</v>
      </c>
      <c r="H2212" s="4" t="s">
        <v>382</v>
      </c>
      <c r="I2212" s="4" t="s">
        <v>688</v>
      </c>
      <c r="J2212" s="4" t="s">
        <v>689</v>
      </c>
      <c r="K2212" s="4" t="s">
        <v>690</v>
      </c>
      <c r="L2212" s="11">
        <v>45.198638916015597</v>
      </c>
      <c r="M2212" s="11">
        <v>-122.77995300292969</v>
      </c>
      <c r="N2212" s="16">
        <v>34.734237670898438</v>
      </c>
      <c r="O2212" s="16">
        <v>5295.7802734375</v>
      </c>
      <c r="P2212" s="4" t="s">
        <v>233</v>
      </c>
      <c r="Q2212" s="4">
        <v>3</v>
      </c>
      <c r="R2212" s="4">
        <v>3</v>
      </c>
      <c r="S2212" s="4" t="s">
        <v>911</v>
      </c>
      <c r="T2212" s="4">
        <v>400</v>
      </c>
      <c r="U2212" s="4">
        <v>0</v>
      </c>
      <c r="V2212" s="4">
        <f t="shared" si="131"/>
        <v>0</v>
      </c>
      <c r="W2212" s="4">
        <v>0</v>
      </c>
      <c r="X2212" s="4">
        <f t="shared" si="133"/>
        <v>0</v>
      </c>
      <c r="Y2212" s="4" t="s">
        <v>324</v>
      </c>
      <c r="Z2212" s="4">
        <v>1</v>
      </c>
      <c r="AA2212" s="4">
        <v>1</v>
      </c>
      <c r="AB2212" s="4" t="s">
        <v>324</v>
      </c>
      <c r="AC2212" s="4">
        <v>1</v>
      </c>
    </row>
    <row r="2213" spans="1:29" x14ac:dyDescent="0.45">
      <c r="A2213" s="4">
        <f t="shared" si="130"/>
        <v>126</v>
      </c>
      <c r="B2213" s="4">
        <v>2018</v>
      </c>
      <c r="C2213" s="5">
        <v>43223</v>
      </c>
      <c r="D2213" s="5" t="s">
        <v>81</v>
      </c>
      <c r="E2213" s="4" t="s">
        <v>645</v>
      </c>
      <c r="F2213" s="4" t="s">
        <v>70</v>
      </c>
      <c r="G2213" s="4" t="s">
        <v>381</v>
      </c>
      <c r="H2213" s="4" t="s">
        <v>382</v>
      </c>
      <c r="I2213" s="4" t="s">
        <v>688</v>
      </c>
      <c r="J2213" s="4" t="s">
        <v>689</v>
      </c>
      <c r="K2213" s="4" t="s">
        <v>690</v>
      </c>
      <c r="L2213" s="11">
        <v>45.198638916015625</v>
      </c>
      <c r="M2213" s="11">
        <v>-122.77995300292969</v>
      </c>
      <c r="N2213" s="16">
        <v>34.734237670898438</v>
      </c>
      <c r="O2213" s="16">
        <v>5295.7802734375</v>
      </c>
      <c r="P2213" s="4" t="s">
        <v>233</v>
      </c>
      <c r="Q2213" s="4">
        <v>3</v>
      </c>
      <c r="R2213" s="4">
        <v>3</v>
      </c>
      <c r="S2213" s="4" t="s">
        <v>634</v>
      </c>
      <c r="T2213" s="4">
        <v>400</v>
      </c>
      <c r="U2213" s="4">
        <v>0</v>
      </c>
      <c r="V2213" s="4">
        <f t="shared" si="131"/>
        <v>0</v>
      </c>
      <c r="W2213" s="4">
        <v>0</v>
      </c>
      <c r="X2213" s="4">
        <f t="shared" si="133"/>
        <v>0</v>
      </c>
      <c r="Y2213" s="4" t="s">
        <v>324</v>
      </c>
      <c r="Z2213" s="4">
        <v>1</v>
      </c>
      <c r="AA2213" s="4">
        <v>1</v>
      </c>
      <c r="AB2213" s="4" t="s">
        <v>324</v>
      </c>
      <c r="AC2213" s="4">
        <v>1</v>
      </c>
    </row>
    <row r="2214" spans="1:29" x14ac:dyDescent="0.45">
      <c r="A2214" s="4">
        <f t="shared" si="130"/>
        <v>127</v>
      </c>
      <c r="B2214" s="4">
        <v>2018</v>
      </c>
      <c r="C2214" s="5">
        <v>43195</v>
      </c>
      <c r="D2214" s="5" t="s">
        <v>68</v>
      </c>
      <c r="E2214" s="4" t="s">
        <v>645</v>
      </c>
      <c r="F2214" s="4" t="s">
        <v>70</v>
      </c>
      <c r="G2214" s="4" t="s">
        <v>381</v>
      </c>
      <c r="H2214" s="4" t="s">
        <v>382</v>
      </c>
      <c r="I2214" s="4" t="s">
        <v>693</v>
      </c>
      <c r="J2214" s="4" t="s">
        <v>79</v>
      </c>
      <c r="K2214" s="4" t="s">
        <v>79</v>
      </c>
      <c r="L2214" s="23">
        <v>45.188275337100002</v>
      </c>
      <c r="M2214" s="23">
        <v>-122.791042527</v>
      </c>
      <c r="N2214" s="17">
        <v>26.136403547007674</v>
      </c>
      <c r="O2214" s="17">
        <v>1459.9639950200001</v>
      </c>
      <c r="P2214" s="4" t="s">
        <v>233</v>
      </c>
      <c r="Q2214" s="4">
        <v>3</v>
      </c>
      <c r="R2214" s="4">
        <v>3</v>
      </c>
      <c r="S2214" s="4" t="s">
        <v>1275</v>
      </c>
      <c r="T2214" s="4">
        <v>400</v>
      </c>
      <c r="U2214" s="4">
        <v>0</v>
      </c>
      <c r="V2214" s="4">
        <f t="shared" si="131"/>
        <v>0</v>
      </c>
      <c r="W2214" s="4">
        <v>0</v>
      </c>
      <c r="X2214" s="4">
        <f t="shared" si="133"/>
        <v>0</v>
      </c>
      <c r="Y2214" s="4" t="s">
        <v>394</v>
      </c>
      <c r="Z2214" s="4">
        <v>2</v>
      </c>
      <c r="AA2214" s="4">
        <v>2</v>
      </c>
      <c r="AB2214" s="4" t="s">
        <v>77</v>
      </c>
      <c r="AC2214" s="4">
        <v>2</v>
      </c>
    </row>
    <row r="2215" spans="1:29" x14ac:dyDescent="0.45">
      <c r="A2215" s="4">
        <f t="shared" si="130"/>
        <v>127</v>
      </c>
      <c r="B2215" s="4">
        <v>2018</v>
      </c>
      <c r="C2215" s="5">
        <v>43223</v>
      </c>
      <c r="D2215" s="5" t="s">
        <v>81</v>
      </c>
      <c r="E2215" s="4" t="s">
        <v>645</v>
      </c>
      <c r="F2215" s="4" t="s">
        <v>70</v>
      </c>
      <c r="G2215" s="4" t="s">
        <v>381</v>
      </c>
      <c r="H2215" s="4" t="s">
        <v>382</v>
      </c>
      <c r="I2215" s="4" t="s">
        <v>693</v>
      </c>
      <c r="J2215" s="4" t="s">
        <v>79</v>
      </c>
      <c r="K2215" s="4" t="s">
        <v>79</v>
      </c>
      <c r="L2215" s="23">
        <v>45.188275337100002</v>
      </c>
      <c r="M2215" s="23">
        <v>-122.791042527</v>
      </c>
      <c r="N2215" s="17">
        <v>26.136403547007674</v>
      </c>
      <c r="O2215" s="17">
        <v>1459.9639950200001</v>
      </c>
      <c r="P2215" s="4" t="s">
        <v>233</v>
      </c>
      <c r="Q2215" s="4">
        <v>3</v>
      </c>
      <c r="R2215" s="4">
        <v>3</v>
      </c>
      <c r="S2215" s="4" t="s">
        <v>1276</v>
      </c>
      <c r="T2215" s="4">
        <v>400</v>
      </c>
      <c r="U2215" s="4">
        <v>0</v>
      </c>
      <c r="V2215" s="4">
        <f t="shared" si="131"/>
        <v>0</v>
      </c>
      <c r="W2215" s="4">
        <v>0</v>
      </c>
      <c r="X2215" s="4">
        <f t="shared" si="133"/>
        <v>0</v>
      </c>
      <c r="Y2215" s="4" t="s">
        <v>394</v>
      </c>
      <c r="Z2215" s="4">
        <v>2</v>
      </c>
      <c r="AA2215" s="4">
        <v>2</v>
      </c>
      <c r="AB2215" s="4" t="s">
        <v>77</v>
      </c>
      <c r="AC2215" s="4">
        <v>2</v>
      </c>
    </row>
    <row r="2216" spans="1:29" x14ac:dyDescent="0.45">
      <c r="A2216" s="4">
        <f t="shared" si="130"/>
        <v>128</v>
      </c>
      <c r="B2216" s="4">
        <v>2018</v>
      </c>
      <c r="C2216" s="5">
        <v>43195</v>
      </c>
      <c r="D2216" s="5" t="s">
        <v>68</v>
      </c>
      <c r="E2216" s="4" t="s">
        <v>645</v>
      </c>
      <c r="F2216" s="4" t="s">
        <v>70</v>
      </c>
      <c r="G2216" s="4" t="s">
        <v>381</v>
      </c>
      <c r="H2216" s="4" t="s">
        <v>382</v>
      </c>
      <c r="I2216" s="4" t="s">
        <v>703</v>
      </c>
      <c r="J2216" s="4" t="s">
        <v>704</v>
      </c>
      <c r="K2216" s="4" t="s">
        <v>705</v>
      </c>
      <c r="L2216" s="11">
        <v>45.186511993408203</v>
      </c>
      <c r="M2216" s="11">
        <v>-122.79067230224609</v>
      </c>
      <c r="N2216" s="16">
        <v>20.514673233032227</v>
      </c>
      <c r="O2216" s="16">
        <v>4221.93505859375</v>
      </c>
      <c r="P2216" s="4" t="s">
        <v>265</v>
      </c>
      <c r="Q2216" s="4">
        <v>4</v>
      </c>
      <c r="R2216" s="4">
        <v>0</v>
      </c>
      <c r="S2216" s="4" t="s">
        <v>181</v>
      </c>
      <c r="T2216" s="4">
        <v>400</v>
      </c>
      <c r="U2216" s="4">
        <v>0</v>
      </c>
      <c r="V2216" s="4">
        <f t="shared" si="131"/>
        <v>0</v>
      </c>
      <c r="W2216" s="4">
        <v>0</v>
      </c>
      <c r="X2216" s="4">
        <f t="shared" si="133"/>
        <v>0</v>
      </c>
      <c r="Y2216" s="4" t="s">
        <v>77</v>
      </c>
      <c r="Z2216" s="4">
        <v>3</v>
      </c>
      <c r="AA2216" s="4">
        <v>3</v>
      </c>
      <c r="AB2216" s="4" t="s">
        <v>77</v>
      </c>
      <c r="AC2216" s="4">
        <v>3</v>
      </c>
    </row>
    <row r="2217" spans="1:29" x14ac:dyDescent="0.45">
      <c r="A2217" s="4">
        <f t="shared" si="130"/>
        <v>128</v>
      </c>
      <c r="B2217" s="4">
        <v>2018</v>
      </c>
      <c r="C2217" s="5">
        <v>43223</v>
      </c>
      <c r="D2217" s="5" t="s">
        <v>81</v>
      </c>
      <c r="E2217" s="4" t="s">
        <v>645</v>
      </c>
      <c r="F2217" s="4" t="s">
        <v>70</v>
      </c>
      <c r="G2217" s="4" t="s">
        <v>381</v>
      </c>
      <c r="H2217" s="4" t="s">
        <v>382</v>
      </c>
      <c r="I2217" s="4" t="s">
        <v>703</v>
      </c>
      <c r="J2217" s="4" t="s">
        <v>704</v>
      </c>
      <c r="K2217" s="4" t="s">
        <v>705</v>
      </c>
      <c r="L2217" s="11">
        <v>45.186511993408203</v>
      </c>
      <c r="M2217" s="11">
        <v>-122.79067230224609</v>
      </c>
      <c r="N2217" s="16">
        <v>20.514673233032227</v>
      </c>
      <c r="O2217" s="16">
        <v>4221.93505859375</v>
      </c>
      <c r="P2217" s="4" t="s">
        <v>265</v>
      </c>
      <c r="Q2217" s="4">
        <v>4</v>
      </c>
      <c r="R2217" s="4">
        <v>0</v>
      </c>
      <c r="S2217" s="4" t="s">
        <v>204</v>
      </c>
      <c r="T2217" s="4">
        <v>400</v>
      </c>
      <c r="U2217" s="4">
        <v>0</v>
      </c>
      <c r="V2217" s="4">
        <f t="shared" si="131"/>
        <v>0</v>
      </c>
      <c r="W2217" s="4">
        <v>0</v>
      </c>
      <c r="X2217" s="4">
        <f t="shared" si="133"/>
        <v>0</v>
      </c>
      <c r="Y2217" s="4" t="s">
        <v>77</v>
      </c>
      <c r="Z2217" s="4">
        <v>3</v>
      </c>
      <c r="AA2217" s="4">
        <v>3</v>
      </c>
      <c r="AB2217" s="4" t="s">
        <v>77</v>
      </c>
      <c r="AC2217" s="4">
        <v>3</v>
      </c>
    </row>
    <row r="3495" spans="1:11" x14ac:dyDescent="0.45"/>
    <row r="3499" spans="1:11" x14ac:dyDescent="0.45"/>
    <row r="3503" spans="1:11" x14ac:dyDescent="0.45"/>
    <row r="3507" spans="1:11" x14ac:dyDescent="0.45"/>
    <row r="3511" spans="1:11" x14ac:dyDescent="0.45"/>
    <row r="3515" spans="1:11" x14ac:dyDescent="0.45"/>
    <row r="3519" spans="1:11" x14ac:dyDescent="0.45"/>
    <row r="3523" spans="1:11" x14ac:dyDescent="0.45"/>
    <row r="3527" spans="1:11" x14ac:dyDescent="0.45"/>
    <row r="3531" spans="1:11" x14ac:dyDescent="0.45"/>
    <row r="3535" spans="1:11" x14ac:dyDescent="0.45"/>
    <row r="3539" spans="1:11" x14ac:dyDescent="0.45"/>
    <row r="3543" spans="1:11" x14ac:dyDescent="0.45"/>
    <row r="3547" spans="1:11" x14ac:dyDescent="0.45"/>
    <row r="3551" spans="1:11" x14ac:dyDescent="0.45"/>
    <row r="3555" spans="1:11" x14ac:dyDescent="0.45"/>
    <row r="3559" spans="1:11" x14ac:dyDescent="0.45"/>
    <row r="3563" spans="1:11" x14ac:dyDescent="0.45"/>
    <row r="3567" spans="1:11" x14ac:dyDescent="0.45"/>
    <row r="3571" spans="1:11" x14ac:dyDescent="0.45"/>
    <row r="3575" spans="1:11" x14ac:dyDescent="0.45"/>
    <row r="3579" spans="1:11" x14ac:dyDescent="0.45"/>
    <row r="3583" spans="1:11" x14ac:dyDescent="0.45"/>
    <row r="3587" spans="1:11" x14ac:dyDescent="0.45"/>
    <row r="3591" spans="1:11" x14ac:dyDescent="0.45"/>
    <row r="3595" spans="1:11" x14ac:dyDescent="0.45"/>
    <row r="3599" spans="1:11" x14ac:dyDescent="0.45"/>
    <row r="3603" spans="1:11" x14ac:dyDescent="0.45"/>
    <row r="3607" spans="1:11" x14ac:dyDescent="0.45"/>
    <row r="3611" spans="1:11" x14ac:dyDescent="0.45"/>
    <row r="3615" spans="1:11" x14ac:dyDescent="0.45"/>
    <row r="3619" spans="1:11" x14ac:dyDescent="0.45"/>
    <row r="3623" spans="1:11" x14ac:dyDescent="0.45"/>
    <row r="3627" spans="1:11" x14ac:dyDescent="0.45"/>
    <row r="3631" spans="1:11" x14ac:dyDescent="0.45"/>
    <row r="3635" spans="1:11" x14ac:dyDescent="0.45"/>
    <row r="3639" spans="1:11" x14ac:dyDescent="0.45"/>
    <row r="3643" spans="1:11" x14ac:dyDescent="0.45"/>
    <row r="3647" spans="1:11" x14ac:dyDescent="0.45"/>
    <row r="3651" spans="1:11" x14ac:dyDescent="0.45"/>
    <row r="3655" spans="1:11" x14ac:dyDescent="0.45"/>
    <row r="3659" spans="1:11" x14ac:dyDescent="0.45"/>
    <row r="3663" spans="1:11" x14ac:dyDescent="0.45"/>
    <row r="3667" spans="1:11" x14ac:dyDescent="0.45"/>
    <row r="3671" spans="1:11" x14ac:dyDescent="0.45"/>
    <row r="3675" spans="1:11" x14ac:dyDescent="0.45"/>
    <row r="3679" spans="1:11" x14ac:dyDescent="0.45"/>
    <row r="3683" spans="1:11" x14ac:dyDescent="0.45"/>
    <row r="3687" spans="1:11" x14ac:dyDescent="0.45"/>
    <row r="3691" spans="1:11" x14ac:dyDescent="0.45"/>
    <row r="3695" spans="1:11" x14ac:dyDescent="0.45"/>
    <row r="3699" spans="1:11" x14ac:dyDescent="0.45"/>
    <row r="3703" spans="1:11" x14ac:dyDescent="0.45"/>
    <row r="3707" spans="1:11" x14ac:dyDescent="0.45"/>
    <row r="3711" spans="1:11" x14ac:dyDescent="0.45"/>
    <row r="3715" spans="1:11" x14ac:dyDescent="0.45"/>
    <row r="3719" spans="1:11" x14ac:dyDescent="0.45"/>
    <row r="3723" spans="1:11" x14ac:dyDescent="0.45"/>
    <row r="3727" spans="1:11" x14ac:dyDescent="0.45"/>
    <row r="3731" spans="1:11" x14ac:dyDescent="0.45"/>
    <row r="3735" spans="1:11" x14ac:dyDescent="0.45"/>
    <row r="3739" spans="1:11" x14ac:dyDescent="0.45"/>
    <row r="3743" spans="1:11" x14ac:dyDescent="0.45"/>
    <row r="3747" spans="1:11" x14ac:dyDescent="0.45"/>
    <row r="3751" spans="1:11" x14ac:dyDescent="0.45"/>
    <row r="3755" spans="1:11" x14ac:dyDescent="0.45"/>
    <row r="3759" spans="1:11" x14ac:dyDescent="0.45"/>
    <row r="3763" spans="1:11" x14ac:dyDescent="0.45"/>
    <row r="3767" spans="1:11" x14ac:dyDescent="0.45"/>
    <row r="3771" spans="1:11" x14ac:dyDescent="0.45"/>
    <row r="3775" spans="1:11" x14ac:dyDescent="0.45"/>
    <row r="3779" spans="1:11" x14ac:dyDescent="0.45"/>
    <row r="3783" spans="1:11" x14ac:dyDescent="0.45"/>
    <row r="3787" spans="1:11" x14ac:dyDescent="0.45"/>
    <row r="3791" spans="1:11" x14ac:dyDescent="0.45"/>
    <row r="3795" spans="1:11" x14ac:dyDescent="0.45"/>
    <row r="3799" spans="1:11" x14ac:dyDescent="0.45"/>
    <row r="3803" spans="1:11" x14ac:dyDescent="0.45"/>
    <row r="3807" spans="1:11" x14ac:dyDescent="0.45"/>
    <row r="3811" spans="1:11" x14ac:dyDescent="0.45"/>
    <row r="3815" spans="1:11" x14ac:dyDescent="0.45"/>
    <row r="3819" spans="1:11" x14ac:dyDescent="0.45"/>
    <row r="3823" spans="1:11" x14ac:dyDescent="0.45"/>
    <row r="3827" spans="1:11" x14ac:dyDescent="0.45"/>
    <row r="3831" spans="1:11" x14ac:dyDescent="0.45"/>
    <row r="3835" spans="1:11" x14ac:dyDescent="0.45"/>
    <row r="3839" spans="1:11" x14ac:dyDescent="0.45"/>
    <row r="3843" spans="1:11" x14ac:dyDescent="0.45"/>
    <row r="3847" spans="1:11" x14ac:dyDescent="0.45"/>
    <row r="3851" spans="1:11" x14ac:dyDescent="0.45"/>
    <row r="3855" spans="1:11" x14ac:dyDescent="0.45"/>
    <row r="3859" spans="1:11" x14ac:dyDescent="0.45"/>
    <row r="3863" spans="1:11" x14ac:dyDescent="0.45"/>
    <row r="3867" spans="1:11" x14ac:dyDescent="0.45"/>
    <row r="3871" spans="1:11" x14ac:dyDescent="0.45"/>
    <row r="3875" spans="1:11" x14ac:dyDescent="0.45"/>
    <row r="3879" spans="1:11" x14ac:dyDescent="0.45"/>
    <row r="3883" spans="1:11" x14ac:dyDescent="0.45"/>
    <row r="3887" spans="1:11" x14ac:dyDescent="0.45"/>
    <row r="3891" spans="1:11" x14ac:dyDescent="0.45"/>
    <row r="3895" spans="1:11" x14ac:dyDescent="0.45"/>
    <row r="3899" spans="1:11" x14ac:dyDescent="0.45"/>
    <row r="3903" spans="1:11" x14ac:dyDescent="0.45"/>
    <row r="3907" spans="1:11" x14ac:dyDescent="0.45"/>
    <row r="3911" spans="1:11" x14ac:dyDescent="0.45"/>
    <row r="3915" spans="1:11" x14ac:dyDescent="0.45"/>
    <row r="3919" spans="1:11" x14ac:dyDescent="0.45"/>
    <row r="3923" spans="1:11" x14ac:dyDescent="0.45"/>
    <row r="3927" spans="1:11" x14ac:dyDescent="0.45"/>
    <row r="3931" spans="1:11" x14ac:dyDescent="0.45"/>
    <row r="3935" spans="1:11" x14ac:dyDescent="0.45"/>
    <row r="3939" spans="1:11" x14ac:dyDescent="0.45"/>
    <row r="3943" spans="1:11" x14ac:dyDescent="0.45"/>
    <row r="3947" spans="1:11" x14ac:dyDescent="0.45"/>
    <row r="3951" spans="1:11" x14ac:dyDescent="0.45"/>
    <row r="3955" spans="1:11" x14ac:dyDescent="0.45"/>
    <row r="3959" spans="1:11" x14ac:dyDescent="0.45"/>
    <row r="3963" spans="1:11" x14ac:dyDescent="0.45"/>
    <row r="3967" spans="1:11" x14ac:dyDescent="0.45"/>
    <row r="3971" spans="1:11" x14ac:dyDescent="0.45"/>
    <row r="3975" spans="1:11" x14ac:dyDescent="0.45"/>
    <row r="3979" spans="1:11" x14ac:dyDescent="0.45"/>
    <row r="3983" spans="1:11" x14ac:dyDescent="0.45"/>
    <row r="3987" spans="1:11" x14ac:dyDescent="0.45"/>
    <row r="3991" spans="1:11" x14ac:dyDescent="0.45"/>
    <row r="3995" spans="1:11" x14ac:dyDescent="0.45"/>
    <row r="3999" spans="1:11" x14ac:dyDescent="0.45"/>
    <row r="4003" spans="1:11" x14ac:dyDescent="0.45"/>
    <row r="4007" spans="1:11" x14ac:dyDescent="0.45"/>
    <row r="4011" spans="1:11" x14ac:dyDescent="0.45"/>
    <row r="4015" spans="1:11" x14ac:dyDescent="0.45"/>
    <row r="4019" spans="1:11" x14ac:dyDescent="0.45"/>
    <row r="4023" spans="1:11" x14ac:dyDescent="0.45"/>
    <row r="4027" spans="1:11" x14ac:dyDescent="0.45"/>
    <row r="4031" spans="1:11" x14ac:dyDescent="0.45"/>
    <row r="4035" spans="1:11" x14ac:dyDescent="0.45"/>
    <row r="4039" spans="1:11" x14ac:dyDescent="0.45"/>
    <row r="4043" spans="1:11" x14ac:dyDescent="0.45"/>
    <row r="4047" spans="1:11" x14ac:dyDescent="0.45"/>
    <row r="4051" spans="1:11" x14ac:dyDescent="0.45"/>
    <row r="4055" spans="1:11" x14ac:dyDescent="0.45"/>
    <row r="4059" spans="1:11" x14ac:dyDescent="0.45"/>
    <row r="4063" spans="1:11" x14ac:dyDescent="0.45"/>
    <row r="4067" spans="1:11" x14ac:dyDescent="0.45"/>
    <row r="4071" spans="1:11" x14ac:dyDescent="0.45"/>
    <row r="4075" spans="1:11" x14ac:dyDescent="0.45"/>
    <row r="4079" spans="1:11" x14ac:dyDescent="0.45"/>
    <row r="4083" spans="1:11" x14ac:dyDescent="0.45"/>
    <row r="4087" spans="1:11" x14ac:dyDescent="0.45"/>
    <row r="4091" spans="1:11" x14ac:dyDescent="0.45"/>
    <row r="4095" spans="1:11" x14ac:dyDescent="0.45"/>
    <row r="4099" spans="1:11" x14ac:dyDescent="0.45"/>
    <row r="4103" spans="1:11" x14ac:dyDescent="0.45"/>
    <row r="4107" spans="1:11" x14ac:dyDescent="0.45"/>
    <row r="4111" spans="1:11" x14ac:dyDescent="0.45"/>
    <row r="4115" spans="1:11" x14ac:dyDescent="0.45"/>
    <row r="4119" spans="1:11" x14ac:dyDescent="0.45"/>
    <row r="4123" spans="1:11" x14ac:dyDescent="0.45"/>
    <row r="4127" spans="1:11" x14ac:dyDescent="0.45"/>
    <row r="4131" spans="1:11" x14ac:dyDescent="0.45"/>
    <row r="4135" spans="1:11" x14ac:dyDescent="0.45"/>
    <row r="4139" spans="1:11" x14ac:dyDescent="0.45"/>
    <row r="4143" spans="1:11" x14ac:dyDescent="0.45"/>
    <row r="4147" spans="1:11" x14ac:dyDescent="0.45"/>
    <row r="4151" spans="1:11" x14ac:dyDescent="0.45"/>
    <row r="4155" spans="1:11" x14ac:dyDescent="0.45"/>
    <row r="4159" spans="1:11" x14ac:dyDescent="0.45"/>
    <row r="4163" spans="1:11" x14ac:dyDescent="0.45"/>
    <row r="4167" spans="1:11" x14ac:dyDescent="0.45"/>
    <row r="4171" spans="1:11" x14ac:dyDescent="0.45"/>
    <row r="4175" spans="1:11" x14ac:dyDescent="0.45"/>
    <row r="4179" spans="1:11" x14ac:dyDescent="0.45"/>
    <row r="4183" spans="1:11" x14ac:dyDescent="0.45"/>
    <row r="4187" spans="1:11" x14ac:dyDescent="0.45"/>
    <row r="4191" spans="1:11" x14ac:dyDescent="0.45"/>
    <row r="4195" spans="1:11" x14ac:dyDescent="0.45"/>
    <row r="4199" spans="1:11" x14ac:dyDescent="0.45"/>
    <row r="4203" spans="1:11" x14ac:dyDescent="0.45"/>
    <row r="4207" spans="1:11" x14ac:dyDescent="0.45"/>
    <row r="4211" spans="1:11" x14ac:dyDescent="0.45"/>
    <row r="4215" spans="1:11" x14ac:dyDescent="0.45"/>
    <row r="4219" spans="1:11" x14ac:dyDescent="0.45"/>
    <row r="4223" spans="1:11" x14ac:dyDescent="0.45"/>
    <row r="4227" spans="1:11" x14ac:dyDescent="0.45"/>
    <row r="4231" spans="1:11" x14ac:dyDescent="0.45"/>
    <row r="4235" spans="1:11" x14ac:dyDescent="0.45"/>
    <row r="4239" spans="1:11" x14ac:dyDescent="0.45"/>
    <row r="4243" spans="1:11" x14ac:dyDescent="0.45"/>
    <row r="4247" spans="1:11" x14ac:dyDescent="0.45"/>
    <row r="4251" spans="1:11" x14ac:dyDescent="0.45"/>
    <row r="4255" spans="1:11" x14ac:dyDescent="0.45"/>
    <row r="4259" spans="1:11" x14ac:dyDescent="0.45"/>
    <row r="4263" spans="1:11" x14ac:dyDescent="0.45"/>
    <row r="4267" spans="1:11" x14ac:dyDescent="0.45"/>
    <row r="4271" spans="1:11" x14ac:dyDescent="0.45"/>
    <row r="4275" spans="1:11" x14ac:dyDescent="0.45"/>
    <row r="4279" spans="1:11" x14ac:dyDescent="0.45"/>
    <row r="4283" spans="1:11" x14ac:dyDescent="0.45"/>
    <row r="4287" spans="1:11" x14ac:dyDescent="0.45"/>
    <row r="4291" spans="1:11" x14ac:dyDescent="0.45"/>
    <row r="4295" spans="1:11" x14ac:dyDescent="0.45"/>
    <row r="4299" spans="1:11" x14ac:dyDescent="0.45"/>
    <row r="4303" spans="1:11" x14ac:dyDescent="0.45"/>
    <row r="4307" spans="1:11" x14ac:dyDescent="0.45"/>
    <row r="4311" spans="1:11" x14ac:dyDescent="0.45"/>
    <row r="4315" spans="1:11" x14ac:dyDescent="0.45"/>
    <row r="4319" spans="1:11" x14ac:dyDescent="0.45"/>
    <row r="4323" spans="1:11" x14ac:dyDescent="0.45"/>
    <row r="4327" spans="1:11" x14ac:dyDescent="0.45"/>
    <row r="4331" spans="1:11" x14ac:dyDescent="0.45"/>
    <row r="4335" spans="1:11" x14ac:dyDescent="0.45"/>
    <row r="4339" spans="1:11" x14ac:dyDescent="0.45"/>
    <row r="4343" spans="1:11" x14ac:dyDescent="0.45"/>
    <row r="4347" spans="1:11" x14ac:dyDescent="0.45"/>
    <row r="4351" spans="1:11" x14ac:dyDescent="0.45"/>
    <row r="4355" spans="1:11" x14ac:dyDescent="0.45"/>
    <row r="4359" spans="1:11" x14ac:dyDescent="0.45"/>
    <row r="4363" spans="1:11" x14ac:dyDescent="0.45"/>
    <row r="4367" spans="1:11" x14ac:dyDescent="0.45"/>
    <row r="4371" spans="1:11" x14ac:dyDescent="0.45"/>
    <row r="4375" spans="1:11" x14ac:dyDescent="0.45"/>
    <row r="4379" spans="1:11" x14ac:dyDescent="0.45"/>
    <row r="4383" spans="1:11" x14ac:dyDescent="0.45"/>
    <row r="4387" spans="1:11" x14ac:dyDescent="0.45"/>
    <row r="4391" spans="1:11" x14ac:dyDescent="0.45"/>
    <row r="4395" spans="1:11" x14ac:dyDescent="0.45"/>
    <row r="4399" spans="1:11" x14ac:dyDescent="0.45"/>
    <row r="4403" spans="1:11" x14ac:dyDescent="0.45"/>
    <row r="4407" spans="1:11" x14ac:dyDescent="0.45"/>
    <row r="4411" spans="1:11" x14ac:dyDescent="0.45"/>
    <row r="4415" spans="1:11" x14ac:dyDescent="0.45"/>
    <row r="4419" spans="1:11" x14ac:dyDescent="0.45"/>
    <row r="4423" spans="1:11" x14ac:dyDescent="0.45"/>
    <row r="4427" spans="1:11" x14ac:dyDescent="0.45"/>
    <row r="4431" spans="1:11" x14ac:dyDescent="0.45"/>
    <row r="4435" spans="1:11" x14ac:dyDescent="0.45"/>
    <row r="4439" spans="1:11" x14ac:dyDescent="0.45"/>
    <row r="4443" spans="1:11" x14ac:dyDescent="0.45"/>
    <row r="4447" spans="1:11" x14ac:dyDescent="0.45"/>
    <row r="4451" spans="1:11" x14ac:dyDescent="0.45"/>
    <row r="4455" spans="1:11" x14ac:dyDescent="0.45"/>
    <row r="4459" spans="1:11" x14ac:dyDescent="0.45"/>
    <row r="4463" spans="1:11" x14ac:dyDescent="0.45"/>
    <row r="4467" spans="1:11" x14ac:dyDescent="0.45"/>
    <row r="4471" spans="1:11" x14ac:dyDescent="0.45"/>
    <row r="4475" spans="1:11" x14ac:dyDescent="0.45"/>
    <row r="4479" spans="1:11" x14ac:dyDescent="0.45"/>
    <row r="4483" spans="1:11" x14ac:dyDescent="0.45"/>
    <row r="4487" spans="1:11" x14ac:dyDescent="0.45"/>
    <row r="4491" spans="1:11" x14ac:dyDescent="0.45"/>
    <row r="4495" spans="1:11" x14ac:dyDescent="0.45"/>
    <row r="4499" spans="1:11" x14ac:dyDescent="0.45"/>
    <row r="4503" spans="1:11" x14ac:dyDescent="0.45"/>
    <row r="4507" spans="1:11" x14ac:dyDescent="0.45"/>
    <row r="4511" spans="1:11" x14ac:dyDescent="0.45"/>
    <row r="4515" spans="1:11" x14ac:dyDescent="0.45"/>
    <row r="4519" spans="1:11" x14ac:dyDescent="0.45"/>
    <row r="4523" spans="1:11" x14ac:dyDescent="0.45"/>
    <row r="4527" spans="1:11" x14ac:dyDescent="0.45"/>
    <row r="4531" spans="1:11" x14ac:dyDescent="0.45"/>
    <row r="4535" spans="1:11" x14ac:dyDescent="0.45"/>
    <row r="4539" spans="1:11" x14ac:dyDescent="0.45"/>
    <row r="4543" spans="1:11" x14ac:dyDescent="0.45"/>
    <row r="4547" spans="1:11" x14ac:dyDescent="0.45"/>
    <row r="4551" spans="1:11" x14ac:dyDescent="0.45"/>
    <row r="4555" spans="1:11" x14ac:dyDescent="0.45"/>
    <row r="4559" spans="1:11" x14ac:dyDescent="0.45"/>
    <row r="4563" spans="1:11" x14ac:dyDescent="0.45"/>
    <row r="4567" spans="1:11" x14ac:dyDescent="0.45"/>
    <row r="4571" spans="1:11" x14ac:dyDescent="0.45"/>
    <row r="4575" spans="1:11" x14ac:dyDescent="0.45"/>
    <row r="4579" spans="1:11" x14ac:dyDescent="0.45"/>
    <row r="4583" spans="1:11" x14ac:dyDescent="0.45"/>
    <row r="4587" spans="1:11" x14ac:dyDescent="0.45"/>
    <row r="4591" spans="1:11" x14ac:dyDescent="0.45"/>
    <row r="4595" spans="1:11" x14ac:dyDescent="0.45"/>
    <row r="4599" spans="1:11" x14ac:dyDescent="0.45"/>
    <row r="4603" spans="1:11" x14ac:dyDescent="0.45"/>
    <row r="4607" spans="1:11" x14ac:dyDescent="0.45"/>
    <row r="4611" spans="1:11" x14ac:dyDescent="0.45"/>
    <row r="4615" spans="1:11" x14ac:dyDescent="0.45"/>
    <row r="4619" spans="1:11" x14ac:dyDescent="0.45"/>
    <row r="4623" spans="1:11" x14ac:dyDescent="0.45"/>
    <row r="4627" spans="1:11" x14ac:dyDescent="0.45"/>
    <row r="4631" spans="1:11" x14ac:dyDescent="0.45"/>
    <row r="4635" spans="1:11" x14ac:dyDescent="0.45"/>
    <row r="4639" spans="1:11" x14ac:dyDescent="0.45"/>
    <row r="4643" spans="1:11" x14ac:dyDescent="0.45"/>
    <row r="4647" spans="1:11" x14ac:dyDescent="0.45"/>
    <row r="4651" spans="1:11" x14ac:dyDescent="0.45"/>
    <row r="4655" spans="1:11" x14ac:dyDescent="0.45"/>
    <row r="4659" spans="1:11" x14ac:dyDescent="0.45"/>
    <row r="4663" spans="1:11" x14ac:dyDescent="0.45"/>
    <row r="4667" spans="1:11" x14ac:dyDescent="0.45"/>
    <row r="4671" spans="1:11" x14ac:dyDescent="0.45"/>
    <row r="4675" spans="1:11" x14ac:dyDescent="0.45"/>
    <row r="4679" spans="1:11" x14ac:dyDescent="0.45"/>
    <row r="4683" spans="1:11" x14ac:dyDescent="0.45"/>
    <row r="4687" spans="1:11" x14ac:dyDescent="0.45"/>
    <row r="4691" spans="1:11" x14ac:dyDescent="0.45"/>
    <row r="4695" spans="1:11" x14ac:dyDescent="0.45"/>
    <row r="4699" spans="1:11" x14ac:dyDescent="0.45"/>
    <row r="4703" spans="1:11" x14ac:dyDescent="0.45"/>
    <row r="4707" spans="1:11" x14ac:dyDescent="0.45"/>
    <row r="4711" spans="1:11" x14ac:dyDescent="0.45"/>
    <row r="4715" spans="1:11" x14ac:dyDescent="0.45"/>
    <row r="4719" spans="1:11" x14ac:dyDescent="0.45"/>
    <row r="4723" spans="1:11" x14ac:dyDescent="0.45"/>
    <row r="4727" spans="1:11" x14ac:dyDescent="0.45"/>
    <row r="4731" spans="1:11" x14ac:dyDescent="0.45"/>
    <row r="4735" spans="1:11" x14ac:dyDescent="0.45"/>
    <row r="4739" spans="1:11" x14ac:dyDescent="0.45"/>
    <row r="4743" spans="1:11" x14ac:dyDescent="0.45"/>
    <row r="4747" spans="1:11" x14ac:dyDescent="0.45"/>
    <row r="4751" spans="1:11" x14ac:dyDescent="0.45"/>
    <row r="4755" spans="1:11" x14ac:dyDescent="0.45"/>
    <row r="4759" spans="1:11" x14ac:dyDescent="0.45"/>
    <row r="4763" spans="1:11" x14ac:dyDescent="0.45"/>
    <row r="4767" spans="1:11" x14ac:dyDescent="0.45"/>
    <row r="4771" spans="1:11" x14ac:dyDescent="0.45"/>
    <row r="4775" spans="1:11" x14ac:dyDescent="0.45"/>
    <row r="4779" spans="1:11" x14ac:dyDescent="0.45"/>
    <row r="4783" spans="1:11" x14ac:dyDescent="0.45"/>
    <row r="4787" spans="1:11" x14ac:dyDescent="0.45"/>
    <row r="4791" spans="1:11" x14ac:dyDescent="0.45"/>
    <row r="4795" spans="1:11" x14ac:dyDescent="0.45"/>
    <row r="4799" spans="1:11" x14ac:dyDescent="0.45"/>
    <row r="4803" spans="1:11" x14ac:dyDescent="0.45"/>
    <row r="4807" spans="1:11" x14ac:dyDescent="0.45"/>
    <row r="4811" spans="1:11" x14ac:dyDescent="0.45"/>
    <row r="4815" spans="1:11" x14ac:dyDescent="0.45"/>
    <row r="4819" spans="1:11" x14ac:dyDescent="0.45"/>
    <row r="4823" spans="1:11" x14ac:dyDescent="0.45"/>
    <row r="4827" spans="1:11" x14ac:dyDescent="0.45"/>
    <row r="4831" spans="1:11" x14ac:dyDescent="0.45"/>
    <row r="4835" spans="1:11" x14ac:dyDescent="0.45"/>
    <row r="4839" spans="1:11" x14ac:dyDescent="0.45"/>
    <row r="4843" spans="1:11" x14ac:dyDescent="0.45"/>
    <row r="4847" spans="1:11" x14ac:dyDescent="0.45"/>
    <row r="4851" spans="1:11" x14ac:dyDescent="0.45"/>
    <row r="4855" spans="1:11" x14ac:dyDescent="0.45"/>
    <row r="4859" spans="1:11" x14ac:dyDescent="0.45"/>
    <row r="4863" spans="1:11" x14ac:dyDescent="0.45"/>
    <row r="4867" spans="1:11" x14ac:dyDescent="0.45"/>
    <row r="4871" spans="1:11" x14ac:dyDescent="0.45"/>
    <row r="4875" spans="1:11" x14ac:dyDescent="0.45"/>
    <row r="4879" spans="1:11" x14ac:dyDescent="0.45"/>
    <row r="4883" spans="1:11" x14ac:dyDescent="0.45"/>
    <row r="4887" spans="1:11" x14ac:dyDescent="0.45"/>
    <row r="4891" spans="1:11" x14ac:dyDescent="0.45"/>
    <row r="4895" spans="1:11" x14ac:dyDescent="0.45"/>
    <row r="4899" spans="1:11" x14ac:dyDescent="0.45"/>
    <row r="4903" spans="1:11" x14ac:dyDescent="0.45"/>
    <row r="4907" spans="1:11" x14ac:dyDescent="0.45"/>
    <row r="4911" spans="1:11" x14ac:dyDescent="0.45"/>
    <row r="4915" spans="1:11" x14ac:dyDescent="0.45"/>
    <row r="4919" spans="1:11" x14ac:dyDescent="0.45"/>
    <row r="4923" spans="1:11" x14ac:dyDescent="0.45"/>
    <row r="4927" spans="1:11" x14ac:dyDescent="0.45"/>
    <row r="4931" spans="1:11" x14ac:dyDescent="0.45"/>
    <row r="4935" spans="1:11" x14ac:dyDescent="0.45"/>
    <row r="4939" spans="1:11" x14ac:dyDescent="0.45"/>
    <row r="4943" spans="1:11" x14ac:dyDescent="0.45"/>
    <row r="4947" spans="1:11" x14ac:dyDescent="0.45"/>
    <row r="4951" spans="1:11" x14ac:dyDescent="0.45"/>
    <row r="4955" spans="1:11" x14ac:dyDescent="0.45"/>
    <row r="4959" spans="1:11" x14ac:dyDescent="0.45"/>
    <row r="4963" spans="1:11" x14ac:dyDescent="0.45"/>
    <row r="4967" spans="1:11" x14ac:dyDescent="0.45"/>
    <row r="4971" spans="1:11" x14ac:dyDescent="0.45"/>
    <row r="4975" spans="1:11" x14ac:dyDescent="0.45"/>
    <row r="4979" spans="1:11" x14ac:dyDescent="0.45"/>
    <row r="4983" spans="1:11" x14ac:dyDescent="0.45"/>
    <row r="4987" spans="1:11" x14ac:dyDescent="0.45"/>
    <row r="4991" spans="1:11" x14ac:dyDescent="0.45"/>
    <row r="4995" spans="1:11" x14ac:dyDescent="0.45"/>
    <row r="4999" spans="1:11" x14ac:dyDescent="0.45"/>
    <row r="5003" spans="1:11" x14ac:dyDescent="0.45"/>
    <row r="5007" spans="1:11" x14ac:dyDescent="0.45"/>
    <row r="5011" spans="1:11" x14ac:dyDescent="0.45"/>
    <row r="5015" spans="1:11" x14ac:dyDescent="0.45"/>
    <row r="5019" spans="1:11" x14ac:dyDescent="0.45"/>
    <row r="5023" spans="1:11" x14ac:dyDescent="0.45"/>
    <row r="5027" spans="1:11" x14ac:dyDescent="0.45"/>
    <row r="5031" spans="1:11" x14ac:dyDescent="0.45"/>
    <row r="5035" spans="1:11" x14ac:dyDescent="0.45"/>
    <row r="5039" spans="1:11" x14ac:dyDescent="0.45"/>
    <row r="5043" spans="1:11" x14ac:dyDescent="0.45"/>
    <row r="5047" spans="1:11" x14ac:dyDescent="0.45"/>
    <row r="5051" spans="1:11" x14ac:dyDescent="0.45"/>
    <row r="5055" spans="1:11" x14ac:dyDescent="0.45"/>
    <row r="5059" spans="1:11" x14ac:dyDescent="0.45"/>
    <row r="5063" spans="1:11" x14ac:dyDescent="0.45"/>
    <row r="5067" spans="1:11" x14ac:dyDescent="0.45"/>
    <row r="5071" spans="1:11" x14ac:dyDescent="0.45"/>
    <row r="5075" spans="1:11" x14ac:dyDescent="0.45"/>
    <row r="5079" spans="1:11" x14ac:dyDescent="0.45"/>
    <row r="5083" spans="1:11" x14ac:dyDescent="0.45"/>
    <row r="5087" spans="1:11" x14ac:dyDescent="0.45"/>
    <row r="5091" spans="1:11" x14ac:dyDescent="0.45"/>
    <row r="5095" spans="1:11" x14ac:dyDescent="0.45"/>
    <row r="5099" spans="1:11" x14ac:dyDescent="0.45"/>
    <row r="5103" spans="1:11" x14ac:dyDescent="0.45"/>
    <row r="5107" spans="1:11" x14ac:dyDescent="0.45"/>
    <row r="5111" spans="1:11" x14ac:dyDescent="0.45"/>
    <row r="5115" spans="1:11" x14ac:dyDescent="0.45"/>
    <row r="5119" spans="1:11" x14ac:dyDescent="0.45"/>
    <row r="5123" spans="1:11" x14ac:dyDescent="0.45"/>
    <row r="5127" spans="1:11" x14ac:dyDescent="0.45"/>
    <row r="5131" spans="1:11" x14ac:dyDescent="0.45"/>
    <row r="5135" spans="1:11" x14ac:dyDescent="0.45"/>
    <row r="5139" spans="1:11" x14ac:dyDescent="0.45"/>
    <row r="5143" spans="1:11" x14ac:dyDescent="0.45"/>
    <row r="5147" spans="1:11" x14ac:dyDescent="0.45"/>
    <row r="5151" spans="1:11" x14ac:dyDescent="0.45"/>
    <row r="5155" spans="1:11" x14ac:dyDescent="0.45"/>
    <row r="5159" spans="1:11" x14ac:dyDescent="0.45"/>
    <row r="5163" spans="1:11" x14ac:dyDescent="0.45"/>
    <row r="5167" spans="1:11" x14ac:dyDescent="0.45"/>
    <row r="5171" spans="1:11" x14ac:dyDescent="0.45"/>
    <row r="5175" spans="1:11" x14ac:dyDescent="0.45"/>
    <row r="5179" spans="1:11" x14ac:dyDescent="0.45"/>
    <row r="5183" spans="1:11" x14ac:dyDescent="0.45"/>
    <row r="5187" spans="1:11" x14ac:dyDescent="0.45"/>
    <row r="5191" spans="1:11" x14ac:dyDescent="0.45"/>
    <row r="5195" spans="1:11" x14ac:dyDescent="0.45"/>
    <row r="5199" spans="1:11" x14ac:dyDescent="0.45"/>
    <row r="5203" spans="1:11" x14ac:dyDescent="0.45"/>
    <row r="5207" spans="1:11" x14ac:dyDescent="0.45"/>
    <row r="5211" spans="1:11" x14ac:dyDescent="0.45"/>
    <row r="5215" spans="1:11" x14ac:dyDescent="0.45"/>
    <row r="5219" spans="1:11" x14ac:dyDescent="0.45"/>
    <row r="5223" spans="1:11" x14ac:dyDescent="0.45"/>
    <row r="5227" spans="1:11" x14ac:dyDescent="0.45"/>
    <row r="5231" spans="1:11" x14ac:dyDescent="0.45"/>
    <row r="5235" spans="1:11" x14ac:dyDescent="0.45"/>
    <row r="5239" spans="1:11" x14ac:dyDescent="0.45"/>
    <row r="5243" spans="1:11" x14ac:dyDescent="0.45"/>
    <row r="5247" spans="1:11" x14ac:dyDescent="0.45"/>
    <row r="5251" spans="1:11" x14ac:dyDescent="0.45"/>
    <row r="5255" spans="1:11" x14ac:dyDescent="0.45"/>
    <row r="5259" spans="1:11" x14ac:dyDescent="0.45"/>
    <row r="5263" spans="1:11" x14ac:dyDescent="0.45"/>
    <row r="5267" spans="1:11" x14ac:dyDescent="0.45"/>
    <row r="5271" spans="1:11" x14ac:dyDescent="0.45"/>
    <row r="5275" spans="1:11" x14ac:dyDescent="0.45"/>
    <row r="5279" spans="1:11" x14ac:dyDescent="0.45"/>
    <row r="5283" spans="1:11" x14ac:dyDescent="0.45"/>
    <row r="5287" spans="1:11" x14ac:dyDescent="0.45"/>
    <row r="5291" spans="1:11" x14ac:dyDescent="0.45"/>
    <row r="5295" spans="1:11" x14ac:dyDescent="0.45"/>
    <row r="5299" spans="1:11" x14ac:dyDescent="0.45"/>
    <row r="5303" spans="1:11" x14ac:dyDescent="0.45"/>
    <row r="5307" spans="1:11" x14ac:dyDescent="0.45"/>
    <row r="5311" spans="1:11" x14ac:dyDescent="0.45"/>
    <row r="5315" spans="1:11" x14ac:dyDescent="0.45"/>
    <row r="5319" spans="1:11" x14ac:dyDescent="0.45"/>
    <row r="5323" spans="1:11" x14ac:dyDescent="0.45"/>
    <row r="5327" spans="1:11" x14ac:dyDescent="0.45"/>
    <row r="5331" spans="1:11" x14ac:dyDescent="0.45"/>
    <row r="5335" spans="1:11" x14ac:dyDescent="0.45"/>
    <row r="5339" spans="1:11" x14ac:dyDescent="0.45"/>
    <row r="5343" spans="1:11" x14ac:dyDescent="0.45"/>
    <row r="5347" spans="1:11" x14ac:dyDescent="0.45"/>
    <row r="5351" spans="1:11" x14ac:dyDescent="0.45"/>
    <row r="5355" spans="1:11" x14ac:dyDescent="0.45"/>
    <row r="5359" spans="1:11" x14ac:dyDescent="0.45"/>
    <row r="5363" spans="1:11" x14ac:dyDescent="0.45"/>
    <row r="5367" spans="1:11" x14ac:dyDescent="0.45"/>
    <row r="5371" spans="1:11" x14ac:dyDescent="0.45"/>
    <row r="5375" spans="1:11" x14ac:dyDescent="0.45"/>
    <row r="5379" spans="1:11" x14ac:dyDescent="0.45"/>
    <row r="5383" spans="1:11" x14ac:dyDescent="0.45"/>
    <row r="5387" spans="1:11" x14ac:dyDescent="0.45"/>
    <row r="5391" spans="1:11" x14ac:dyDescent="0.45"/>
    <row r="5395" spans="1:11" x14ac:dyDescent="0.45"/>
    <row r="5399" spans="1:11" x14ac:dyDescent="0.45"/>
    <row r="5403" spans="1:11" x14ac:dyDescent="0.45"/>
    <row r="5407" spans="1:11" x14ac:dyDescent="0.45"/>
    <row r="5411" spans="1:11" x14ac:dyDescent="0.45"/>
    <row r="5415" spans="1:11" x14ac:dyDescent="0.45"/>
    <row r="5419" spans="1:11" x14ac:dyDescent="0.45"/>
    <row r="5423" spans="1:11" x14ac:dyDescent="0.45"/>
    <row r="5427" spans="1:11" x14ac:dyDescent="0.45"/>
    <row r="5431" spans="1:11" x14ac:dyDescent="0.45"/>
    <row r="5435" spans="1:11" x14ac:dyDescent="0.45"/>
    <row r="5439" spans="1:11" x14ac:dyDescent="0.45"/>
    <row r="5443" spans="1:11" x14ac:dyDescent="0.45"/>
    <row r="5447" spans="1:11" x14ac:dyDescent="0.45"/>
    <row r="5451" spans="1:11" x14ac:dyDescent="0.45"/>
    <row r="5455" spans="1:11" x14ac:dyDescent="0.45"/>
    <row r="5459" spans="1:11" x14ac:dyDescent="0.45"/>
    <row r="5463" spans="1:11" x14ac:dyDescent="0.45"/>
    <row r="5467" spans="1:11" x14ac:dyDescent="0.45"/>
    <row r="5471" spans="1:11" x14ac:dyDescent="0.45"/>
    <row r="5475" spans="1:11" x14ac:dyDescent="0.45"/>
    <row r="5479" spans="1:11" x14ac:dyDescent="0.45"/>
    <row r="5483" spans="1:11" x14ac:dyDescent="0.45"/>
    <row r="5487" spans="1:11" x14ac:dyDescent="0.45"/>
    <row r="5491" spans="1:11" x14ac:dyDescent="0.45"/>
    <row r="5495" spans="1:11" x14ac:dyDescent="0.45"/>
    <row r="5499" spans="1:11" x14ac:dyDescent="0.45"/>
    <row r="5503" spans="1:11" x14ac:dyDescent="0.45"/>
    <row r="5507" spans="1:11" x14ac:dyDescent="0.45"/>
    <row r="5511" spans="1:11" x14ac:dyDescent="0.45"/>
    <row r="5515" spans="1:11" x14ac:dyDescent="0.45"/>
    <row r="5519" spans="1:11" x14ac:dyDescent="0.45"/>
    <row r="5523" spans="1:11" x14ac:dyDescent="0.45"/>
    <row r="5527" spans="1:11" x14ac:dyDescent="0.45"/>
    <row r="5531" spans="1:11" x14ac:dyDescent="0.45"/>
    <row r="5535" spans="1:11" x14ac:dyDescent="0.45"/>
    <row r="5539" spans="1:11" x14ac:dyDescent="0.45"/>
    <row r="5543" spans="1:11" x14ac:dyDescent="0.45"/>
    <row r="5547" spans="1:11" x14ac:dyDescent="0.45"/>
    <row r="5551" spans="1:11" x14ac:dyDescent="0.45"/>
    <row r="5555" spans="1:11" x14ac:dyDescent="0.45"/>
    <row r="5559" spans="1:11" x14ac:dyDescent="0.45"/>
    <row r="5563" spans="1:11" x14ac:dyDescent="0.45"/>
    <row r="5567" spans="1:11" x14ac:dyDescent="0.45"/>
    <row r="5571" spans="1:11" x14ac:dyDescent="0.45"/>
    <row r="5575" spans="1:11" x14ac:dyDescent="0.45"/>
    <row r="5579" spans="1:11" x14ac:dyDescent="0.45"/>
    <row r="5583" spans="1:11" x14ac:dyDescent="0.45"/>
    <row r="5587" spans="1:11" x14ac:dyDescent="0.45"/>
    <row r="5591" spans="1:11" x14ac:dyDescent="0.45"/>
    <row r="5595" spans="1:11" x14ac:dyDescent="0.45"/>
    <row r="5599" spans="1:11" x14ac:dyDescent="0.45"/>
    <row r="5603" spans="1:11" x14ac:dyDescent="0.45"/>
    <row r="5607" spans="1:11" x14ac:dyDescent="0.45"/>
    <row r="5611" spans="1:11" x14ac:dyDescent="0.45"/>
    <row r="5615" spans="1:11" x14ac:dyDescent="0.45"/>
    <row r="5619" spans="1:11" x14ac:dyDescent="0.45"/>
    <row r="5623" spans="1:11" x14ac:dyDescent="0.45"/>
    <row r="5627" spans="1:11" x14ac:dyDescent="0.45"/>
    <row r="5631" spans="1:11" x14ac:dyDescent="0.45"/>
    <row r="5635" spans="1:11" x14ac:dyDescent="0.45"/>
    <row r="5639" spans="1:11" x14ac:dyDescent="0.45"/>
    <row r="5643" spans="1:11" x14ac:dyDescent="0.45"/>
    <row r="5647" spans="1:11" x14ac:dyDescent="0.45"/>
    <row r="5651" spans="1:11" x14ac:dyDescent="0.45"/>
    <row r="5655" spans="1:11" x14ac:dyDescent="0.45"/>
    <row r="5659" spans="1:11" x14ac:dyDescent="0.45"/>
    <row r="5663" spans="1:11" x14ac:dyDescent="0.45"/>
    <row r="5667" spans="1:11" x14ac:dyDescent="0.45"/>
    <row r="5671" spans="1:11" x14ac:dyDescent="0.45"/>
    <row r="5675" spans="1:11" x14ac:dyDescent="0.45"/>
    <row r="5679" spans="1:11" x14ac:dyDescent="0.45"/>
    <row r="5683" spans="1:11" x14ac:dyDescent="0.45"/>
    <row r="5687" spans="1:11" x14ac:dyDescent="0.45"/>
    <row r="5691" spans="1:11" x14ac:dyDescent="0.45"/>
    <row r="5695" spans="1:11" x14ac:dyDescent="0.45"/>
    <row r="5699" spans="1:11" x14ac:dyDescent="0.45"/>
    <row r="5703" spans="1:11" x14ac:dyDescent="0.45"/>
    <row r="5707" spans="1:11" x14ac:dyDescent="0.45"/>
    <row r="5711" spans="1:11" x14ac:dyDescent="0.45"/>
    <row r="5715" spans="1:11" x14ac:dyDescent="0.45"/>
    <row r="5719" spans="1:11" x14ac:dyDescent="0.45"/>
    <row r="5723" spans="1:11" x14ac:dyDescent="0.45"/>
    <row r="5727" spans="1:11" x14ac:dyDescent="0.45"/>
    <row r="5731" spans="1:11" x14ac:dyDescent="0.45"/>
    <row r="5735" spans="1:11" x14ac:dyDescent="0.45"/>
    <row r="5739" spans="1:11" x14ac:dyDescent="0.45"/>
    <row r="5743" spans="1:11" x14ac:dyDescent="0.45"/>
    <row r="5747" spans="1:11" x14ac:dyDescent="0.45"/>
    <row r="5751" spans="1:11" x14ac:dyDescent="0.45"/>
    <row r="5755" spans="1:11" x14ac:dyDescent="0.45"/>
    <row r="5759" spans="1:11" x14ac:dyDescent="0.45"/>
    <row r="5763" spans="1:11" x14ac:dyDescent="0.45"/>
    <row r="5767" spans="1:11" x14ac:dyDescent="0.45"/>
    <row r="5771" spans="1:11" x14ac:dyDescent="0.45"/>
    <row r="5775" spans="1:11" x14ac:dyDescent="0.45"/>
    <row r="5779" spans="1:11" x14ac:dyDescent="0.45"/>
    <row r="5783" spans="1:11" x14ac:dyDescent="0.45"/>
    <row r="5787" spans="1:11" x14ac:dyDescent="0.45"/>
    <row r="5791" spans="1:11" x14ac:dyDescent="0.45"/>
    <row r="5795" spans="1:11" x14ac:dyDescent="0.45"/>
    <row r="5799" spans="1:11" x14ac:dyDescent="0.45"/>
    <row r="5803" spans="1:11" x14ac:dyDescent="0.45"/>
    <row r="5807" spans="1:11" x14ac:dyDescent="0.45"/>
    <row r="5811" spans="1:11" x14ac:dyDescent="0.45"/>
    <row r="5815" spans="1:11" x14ac:dyDescent="0.45"/>
    <row r="5819" spans="1:11" x14ac:dyDescent="0.45"/>
    <row r="5823" spans="1:11" x14ac:dyDescent="0.45"/>
    <row r="5827" spans="1:11" x14ac:dyDescent="0.45"/>
    <row r="5831" spans="1:11" x14ac:dyDescent="0.45"/>
    <row r="5835" spans="1:11" x14ac:dyDescent="0.45"/>
    <row r="5839" spans="1:11" x14ac:dyDescent="0.45"/>
    <row r="5843" spans="1:11" x14ac:dyDescent="0.45"/>
    <row r="5847" spans="1:11" x14ac:dyDescent="0.45"/>
    <row r="5851" spans="1:11" x14ac:dyDescent="0.45"/>
    <row r="5855" spans="1:11" x14ac:dyDescent="0.45"/>
    <row r="5859" spans="1:11" x14ac:dyDescent="0.45"/>
    <row r="5863" spans="1:11" x14ac:dyDescent="0.45"/>
    <row r="5867" spans="1:11" x14ac:dyDescent="0.45"/>
    <row r="5871" spans="1:11" x14ac:dyDescent="0.45"/>
    <row r="5875" spans="1:11" x14ac:dyDescent="0.45"/>
    <row r="5879" spans="1:11" x14ac:dyDescent="0.45"/>
    <row r="5883" spans="1:11" x14ac:dyDescent="0.45"/>
    <row r="5887" spans="1:11" x14ac:dyDescent="0.45"/>
    <row r="5891" spans="1:11" x14ac:dyDescent="0.45"/>
    <row r="5895" spans="1:11" x14ac:dyDescent="0.45"/>
    <row r="5899" spans="1:11" x14ac:dyDescent="0.45"/>
    <row r="5903" spans="1:11" x14ac:dyDescent="0.45"/>
    <row r="5907" spans="1:11" x14ac:dyDescent="0.45"/>
    <row r="5911" spans="1:11" x14ac:dyDescent="0.45"/>
    <row r="5915" spans="1:11" x14ac:dyDescent="0.45"/>
    <row r="5919" spans="1:11" x14ac:dyDescent="0.45"/>
    <row r="5923" spans="1:11" x14ac:dyDescent="0.45"/>
    <row r="5927" spans="1:11" x14ac:dyDescent="0.45"/>
    <row r="5931" spans="1:11" x14ac:dyDescent="0.45"/>
    <row r="5935" spans="1:11" x14ac:dyDescent="0.45"/>
    <row r="5939" spans="1:11" x14ac:dyDescent="0.45"/>
    <row r="5943" spans="1:11" x14ac:dyDescent="0.45"/>
    <row r="5947" spans="1:11" x14ac:dyDescent="0.45"/>
    <row r="5951" spans="1:11" x14ac:dyDescent="0.45"/>
    <row r="5955" spans="1:11" x14ac:dyDescent="0.45"/>
    <row r="5959" spans="1:11" x14ac:dyDescent="0.45"/>
    <row r="5963" spans="1:11" x14ac:dyDescent="0.45"/>
    <row r="5967" spans="1:11" x14ac:dyDescent="0.45"/>
    <row r="5971" spans="1:11" x14ac:dyDescent="0.45"/>
    <row r="5975" spans="1:11" x14ac:dyDescent="0.45"/>
    <row r="5979" spans="1:11" x14ac:dyDescent="0.45"/>
    <row r="5983" spans="1:11" x14ac:dyDescent="0.45"/>
    <row r="5987" spans="1:11" x14ac:dyDescent="0.45"/>
    <row r="5991" spans="1:11" x14ac:dyDescent="0.45"/>
    <row r="5995" spans="1:11" x14ac:dyDescent="0.45"/>
    <row r="5999" spans="1:11" x14ac:dyDescent="0.45"/>
    <row r="6003" spans="1:11" x14ac:dyDescent="0.45"/>
    <row r="6007" spans="1:11" x14ac:dyDescent="0.45"/>
    <row r="6011" spans="1:11" x14ac:dyDescent="0.45"/>
    <row r="6015" spans="1:11" x14ac:dyDescent="0.45"/>
    <row r="6019" spans="1:11" x14ac:dyDescent="0.45"/>
    <row r="6023" spans="1:11" x14ac:dyDescent="0.45"/>
    <row r="6027" spans="1:11" x14ac:dyDescent="0.45"/>
    <row r="6031" spans="1:11" x14ac:dyDescent="0.45"/>
    <row r="6035" spans="1:11" x14ac:dyDescent="0.45"/>
    <row r="6039" spans="1:11" x14ac:dyDescent="0.45"/>
    <row r="6043" spans="1:11" x14ac:dyDescent="0.45"/>
    <row r="6047" spans="1:11" x14ac:dyDescent="0.45"/>
    <row r="6051" spans="1:11" x14ac:dyDescent="0.45"/>
    <row r="6055" spans="1:11" x14ac:dyDescent="0.45"/>
    <row r="6059" spans="1:11" x14ac:dyDescent="0.45"/>
    <row r="6063" spans="1:11" x14ac:dyDescent="0.45"/>
    <row r="6067" spans="1:11" x14ac:dyDescent="0.45"/>
    <row r="6071" spans="1:11" x14ac:dyDescent="0.45"/>
    <row r="6075" spans="1:11" x14ac:dyDescent="0.45"/>
    <row r="6079" spans="1:11" x14ac:dyDescent="0.45"/>
    <row r="6083" spans="1:11" x14ac:dyDescent="0.45"/>
    <row r="6087" spans="1:11" x14ac:dyDescent="0.45"/>
    <row r="6091" spans="1:11" x14ac:dyDescent="0.45"/>
    <row r="6095" spans="1:11" x14ac:dyDescent="0.45"/>
    <row r="6099" spans="1:11" x14ac:dyDescent="0.45"/>
    <row r="6103" spans="1:11" x14ac:dyDescent="0.45"/>
    <row r="6107" spans="1:11" x14ac:dyDescent="0.45"/>
    <row r="6111" spans="1:11" x14ac:dyDescent="0.45"/>
    <row r="6115" spans="1:11" x14ac:dyDescent="0.45"/>
    <row r="6119" spans="1:11" x14ac:dyDescent="0.45"/>
    <row r="6123" spans="1:11" x14ac:dyDescent="0.45"/>
    <row r="6127" spans="1:11" x14ac:dyDescent="0.45"/>
    <row r="6131" spans="1:11" x14ac:dyDescent="0.45"/>
    <row r="6135" spans="1:11" x14ac:dyDescent="0.45"/>
    <row r="6139" spans="1:11" x14ac:dyDescent="0.45"/>
    <row r="6143" spans="1:11" x14ac:dyDescent="0.45"/>
    <row r="6147" spans="1:11" x14ac:dyDescent="0.45"/>
    <row r="6151" spans="1:11" x14ac:dyDescent="0.45"/>
    <row r="6155" spans="1:11" x14ac:dyDescent="0.45"/>
    <row r="6159" spans="1:11" x14ac:dyDescent="0.45"/>
    <row r="6163" spans="1:11" x14ac:dyDescent="0.45"/>
    <row r="6167" spans="1:11" x14ac:dyDescent="0.45"/>
    <row r="6171" spans="1:11" x14ac:dyDescent="0.45"/>
    <row r="6175" spans="1:11" x14ac:dyDescent="0.45"/>
    <row r="6179" spans="1:11" x14ac:dyDescent="0.45"/>
    <row r="6183" spans="1:11" x14ac:dyDescent="0.45"/>
    <row r="6187" spans="1:11" x14ac:dyDescent="0.45"/>
    <row r="6191" spans="1:11" x14ac:dyDescent="0.45"/>
    <row r="6195" spans="1:11" x14ac:dyDescent="0.45"/>
    <row r="6199" spans="1:11" x14ac:dyDescent="0.45"/>
    <row r="6203" spans="1:11" x14ac:dyDescent="0.45"/>
    <row r="6207" spans="1:11" x14ac:dyDescent="0.45"/>
    <row r="6211" spans="1:11" x14ac:dyDescent="0.45"/>
    <row r="6215" spans="1:11" x14ac:dyDescent="0.45"/>
    <row r="6219" spans="1:11" x14ac:dyDescent="0.45"/>
    <row r="6223" spans="1:11" x14ac:dyDescent="0.45"/>
    <row r="6227" spans="1:11" x14ac:dyDescent="0.45"/>
    <row r="6231" spans="1:11" x14ac:dyDescent="0.45"/>
    <row r="6235" spans="1:11" x14ac:dyDescent="0.45"/>
    <row r="6239" spans="1:11" x14ac:dyDescent="0.45"/>
    <row r="6243" spans="1:11" x14ac:dyDescent="0.45"/>
    <row r="6247" spans="1:11" x14ac:dyDescent="0.45"/>
    <row r="6251" spans="1:11" x14ac:dyDescent="0.45"/>
    <row r="6255" spans="1:11" x14ac:dyDescent="0.45"/>
    <row r="6259" spans="1:11" x14ac:dyDescent="0.45"/>
    <row r="6263" spans="1:11" x14ac:dyDescent="0.45"/>
    <row r="6267" spans="1:11" x14ac:dyDescent="0.45"/>
    <row r="6271" spans="1:11" x14ac:dyDescent="0.45"/>
    <row r="6275" spans="1:11" x14ac:dyDescent="0.45"/>
    <row r="6279" spans="1:11" x14ac:dyDescent="0.45"/>
    <row r="6283" spans="1:11" x14ac:dyDescent="0.45"/>
    <row r="6287" spans="1:11" x14ac:dyDescent="0.45"/>
    <row r="6291" spans="1:11" x14ac:dyDescent="0.45"/>
    <row r="6295" spans="1:11" x14ac:dyDescent="0.45"/>
    <row r="6299" spans="1:11" x14ac:dyDescent="0.45"/>
    <row r="6303" spans="1:11" x14ac:dyDescent="0.45"/>
    <row r="6307" spans="1:11" x14ac:dyDescent="0.45"/>
    <row r="6311" spans="1:11" x14ac:dyDescent="0.45"/>
    <row r="6315" spans="1:11" x14ac:dyDescent="0.45"/>
    <row r="6319" spans="1:11" x14ac:dyDescent="0.45"/>
    <row r="6323" spans="1:11" x14ac:dyDescent="0.45"/>
    <row r="6327" spans="1:11" x14ac:dyDescent="0.45"/>
    <row r="6331" spans="1:11" x14ac:dyDescent="0.45"/>
    <row r="6335" spans="1:11" x14ac:dyDescent="0.45"/>
    <row r="6339" spans="1:11" x14ac:dyDescent="0.45"/>
    <row r="6343" spans="1:11" x14ac:dyDescent="0.45"/>
    <row r="6347" spans="1:11" x14ac:dyDescent="0.45"/>
    <row r="6351" spans="1:11" x14ac:dyDescent="0.45"/>
    <row r="6355" spans="1:11" x14ac:dyDescent="0.45"/>
    <row r="6359" spans="1:11" x14ac:dyDescent="0.45"/>
    <row r="6363" spans="1:11" x14ac:dyDescent="0.45"/>
    <row r="6367" spans="1:11" x14ac:dyDescent="0.45"/>
    <row r="6371" spans="1:11" x14ac:dyDescent="0.45"/>
    <row r="6375" spans="1:11" x14ac:dyDescent="0.45"/>
    <row r="6379" spans="1:11" x14ac:dyDescent="0.45"/>
    <row r="6383" spans="1:11" x14ac:dyDescent="0.45"/>
    <row r="6387" spans="1:11" x14ac:dyDescent="0.45"/>
    <row r="6391" spans="1:11" x14ac:dyDescent="0.45"/>
    <row r="6395" spans="1:11" x14ac:dyDescent="0.45"/>
    <row r="6399" spans="1:11" x14ac:dyDescent="0.45"/>
    <row r="6403" spans="1:11" x14ac:dyDescent="0.45"/>
    <row r="6407" spans="1:11" x14ac:dyDescent="0.45"/>
    <row r="6411" spans="1:11" x14ac:dyDescent="0.45"/>
    <row r="6415" spans="1:11" x14ac:dyDescent="0.45"/>
    <row r="6419" spans="1:11" x14ac:dyDescent="0.45"/>
    <row r="6423" spans="1:11" x14ac:dyDescent="0.45"/>
    <row r="6427" spans="1:11" x14ac:dyDescent="0.45"/>
    <row r="6431" spans="1:11" x14ac:dyDescent="0.45"/>
    <row r="6435" spans="1:11" x14ac:dyDescent="0.45"/>
    <row r="6439" spans="1:11" x14ac:dyDescent="0.45"/>
    <row r="6443" spans="1:11" x14ac:dyDescent="0.45"/>
    <row r="6447" spans="1:11" x14ac:dyDescent="0.45"/>
    <row r="6451" spans="1:11" x14ac:dyDescent="0.45"/>
    <row r="6455" spans="1:11" x14ac:dyDescent="0.45"/>
    <row r="6459" spans="1:11" x14ac:dyDescent="0.45"/>
    <row r="6463" spans="1:11" x14ac:dyDescent="0.45"/>
    <row r="6467" spans="1:11" x14ac:dyDescent="0.45"/>
    <row r="6471" spans="1:11" x14ac:dyDescent="0.45"/>
    <row r="6475" spans="1:11" x14ac:dyDescent="0.45"/>
    <row r="6479" spans="1:11" x14ac:dyDescent="0.45"/>
    <row r="6483" spans="1:11" x14ac:dyDescent="0.45"/>
    <row r="6487" spans="1:11" x14ac:dyDescent="0.45"/>
    <row r="6491" spans="1:11" x14ac:dyDescent="0.45"/>
    <row r="6495" spans="1:11" x14ac:dyDescent="0.45"/>
    <row r="6499" spans="1:11" x14ac:dyDescent="0.45"/>
    <row r="6503" spans="1:11" x14ac:dyDescent="0.45"/>
    <row r="6507" spans="1:11" x14ac:dyDescent="0.45"/>
    <row r="6511" spans="1:11" x14ac:dyDescent="0.45"/>
    <row r="6515" spans="1:11" x14ac:dyDescent="0.45"/>
    <row r="6519" spans="1:11" x14ac:dyDescent="0.45"/>
    <row r="6523" spans="1:11" x14ac:dyDescent="0.45"/>
    <row r="6527" spans="1:11" x14ac:dyDescent="0.45"/>
    <row r="6531" spans="1:11" x14ac:dyDescent="0.45"/>
    <row r="6535" spans="1:11" x14ac:dyDescent="0.45"/>
    <row r="6539" spans="1:11" x14ac:dyDescent="0.45"/>
    <row r="6543" spans="1:11" x14ac:dyDescent="0.45"/>
    <row r="6547" spans="1:11" x14ac:dyDescent="0.45"/>
    <row r="6551" spans="1:11" x14ac:dyDescent="0.45"/>
    <row r="6555" spans="1:11" x14ac:dyDescent="0.45"/>
    <row r="6559" spans="1:11" x14ac:dyDescent="0.45"/>
    <row r="6563" spans="1:11" x14ac:dyDescent="0.45"/>
    <row r="6567" spans="1:11" x14ac:dyDescent="0.45"/>
    <row r="6571" spans="1:11" x14ac:dyDescent="0.45"/>
    <row r="6575" spans="1:11" x14ac:dyDescent="0.45"/>
    <row r="6579" spans="1:11" x14ac:dyDescent="0.45"/>
    <row r="6583" spans="1:11" x14ac:dyDescent="0.45"/>
    <row r="6587" spans="1:11" x14ac:dyDescent="0.45"/>
    <row r="6591" spans="1:11" x14ac:dyDescent="0.45"/>
    <row r="6595" spans="1:11" x14ac:dyDescent="0.45"/>
    <row r="6599" spans="1:11" x14ac:dyDescent="0.45"/>
    <row r="6603" spans="1:11" x14ac:dyDescent="0.45"/>
    <row r="6607" spans="1:11" x14ac:dyDescent="0.45"/>
    <row r="6611" spans="1:11" x14ac:dyDescent="0.45"/>
    <row r="6615" spans="1:11" x14ac:dyDescent="0.45"/>
    <row r="6619" spans="1:11" x14ac:dyDescent="0.45"/>
    <row r="6623" spans="1:11" x14ac:dyDescent="0.45"/>
    <row r="6627" spans="1:11" x14ac:dyDescent="0.45"/>
    <row r="6631" spans="1:11" x14ac:dyDescent="0.45"/>
    <row r="6635" spans="1:11" x14ac:dyDescent="0.45"/>
    <row r="6639" spans="1:11" x14ac:dyDescent="0.45"/>
    <row r="6643" spans="1:11" x14ac:dyDescent="0.45"/>
    <row r="6647" spans="1:11" x14ac:dyDescent="0.45"/>
    <row r="6651" spans="1:11" x14ac:dyDescent="0.45"/>
    <row r="6655" spans="1:11" x14ac:dyDescent="0.45"/>
    <row r="6659" spans="1:11" x14ac:dyDescent="0.45"/>
    <row r="6663" spans="1:11" x14ac:dyDescent="0.45"/>
    <row r="6667" spans="1:11" x14ac:dyDescent="0.45"/>
    <row r="6671" spans="1:11" x14ac:dyDescent="0.45"/>
    <row r="6675" spans="1:11" x14ac:dyDescent="0.45"/>
    <row r="6679" spans="1:11" x14ac:dyDescent="0.45"/>
    <row r="6683" spans="1:11" x14ac:dyDescent="0.45"/>
    <row r="6687" spans="1:11" x14ac:dyDescent="0.45"/>
    <row r="6691" spans="1:11" x14ac:dyDescent="0.45"/>
    <row r="6695" spans="1:11" x14ac:dyDescent="0.45"/>
    <row r="6699" spans="1:11" x14ac:dyDescent="0.45"/>
    <row r="6703" spans="1:11" x14ac:dyDescent="0.45"/>
    <row r="6707" spans="1:11" x14ac:dyDescent="0.45"/>
    <row r="6711" spans="1:11" x14ac:dyDescent="0.45"/>
    <row r="6715" spans="1:11" x14ac:dyDescent="0.45"/>
    <row r="6719" spans="1:11" x14ac:dyDescent="0.45"/>
    <row r="6723" spans="1:11" x14ac:dyDescent="0.45"/>
    <row r="6727" spans="1:11" x14ac:dyDescent="0.45"/>
    <row r="6731" spans="1:11" x14ac:dyDescent="0.45"/>
    <row r="6735" spans="1:11" x14ac:dyDescent="0.45"/>
    <row r="6739" spans="1:11" x14ac:dyDescent="0.45"/>
    <row r="6743" spans="1:11" x14ac:dyDescent="0.45"/>
    <row r="6747" spans="1:11" x14ac:dyDescent="0.45"/>
    <row r="6751" spans="1:11" x14ac:dyDescent="0.45"/>
    <row r="6755" spans="1:11" x14ac:dyDescent="0.45"/>
    <row r="6759" spans="1:11" x14ac:dyDescent="0.45"/>
    <row r="6763" spans="1:11" x14ac:dyDescent="0.45"/>
    <row r="6767" spans="1:11" x14ac:dyDescent="0.45"/>
    <row r="6771" spans="1:11" x14ac:dyDescent="0.45"/>
    <row r="6775" spans="1:11" x14ac:dyDescent="0.45"/>
    <row r="6779" spans="1:11" x14ac:dyDescent="0.45"/>
    <row r="6783" spans="1:11" x14ac:dyDescent="0.45"/>
    <row r="6787" spans="1:11" x14ac:dyDescent="0.45"/>
    <row r="6791" spans="1:11" x14ac:dyDescent="0.45"/>
    <row r="6795" spans="1:11" x14ac:dyDescent="0.45"/>
    <row r="6799" spans="1:11" x14ac:dyDescent="0.45"/>
    <row r="6803" spans="1:11" x14ac:dyDescent="0.45"/>
    <row r="6807" spans="1:11" x14ac:dyDescent="0.45"/>
    <row r="6811" spans="1:11" x14ac:dyDescent="0.45"/>
    <row r="6815" spans="1:11" x14ac:dyDescent="0.45"/>
    <row r="6819" spans="1:11" x14ac:dyDescent="0.45"/>
    <row r="6823" spans="1:11" x14ac:dyDescent="0.45"/>
    <row r="6827" spans="1:11" x14ac:dyDescent="0.45"/>
    <row r="6831" spans="1:11" x14ac:dyDescent="0.45"/>
    <row r="6835" spans="1:11" x14ac:dyDescent="0.45"/>
    <row r="6839" spans="1:11" x14ac:dyDescent="0.45"/>
    <row r="6843" spans="1:11" x14ac:dyDescent="0.45"/>
    <row r="6847" spans="1:11" x14ac:dyDescent="0.45"/>
    <row r="6851" spans="1:11" x14ac:dyDescent="0.45"/>
    <row r="6855" spans="1:11" x14ac:dyDescent="0.45"/>
    <row r="6859" spans="1:11" x14ac:dyDescent="0.45"/>
    <row r="6863" spans="1:11" x14ac:dyDescent="0.45"/>
    <row r="6867" spans="1:11" x14ac:dyDescent="0.45"/>
    <row r="6871" spans="1:11" x14ac:dyDescent="0.45"/>
    <row r="6875" spans="1:11" x14ac:dyDescent="0.45"/>
    <row r="6879" spans="1:11" x14ac:dyDescent="0.45"/>
    <row r="6883" spans="1:11" x14ac:dyDescent="0.45"/>
    <row r="6887" spans="1:11" x14ac:dyDescent="0.45"/>
    <row r="6891" spans="1:11" x14ac:dyDescent="0.45"/>
    <row r="6895" spans="1:11" x14ac:dyDescent="0.45"/>
    <row r="6899" spans="1:11" x14ac:dyDescent="0.45"/>
    <row r="6903" spans="1:11" x14ac:dyDescent="0.45"/>
    <row r="6907" spans="1:11" x14ac:dyDescent="0.45"/>
    <row r="6911" spans="1:11" x14ac:dyDescent="0.45"/>
    <row r="6915" spans="1:11" x14ac:dyDescent="0.45"/>
    <row r="6919" spans="1:11" x14ac:dyDescent="0.45"/>
    <row r="6923" spans="1:11" x14ac:dyDescent="0.45"/>
    <row r="6927" spans="1:11" x14ac:dyDescent="0.45"/>
    <row r="6931" spans="1:11" x14ac:dyDescent="0.45"/>
    <row r="6935" spans="1:11" x14ac:dyDescent="0.45"/>
    <row r="6939" spans="1:11" x14ac:dyDescent="0.45"/>
    <row r="6943" spans="1:11" x14ac:dyDescent="0.45"/>
    <row r="6947" spans="1:11" x14ac:dyDescent="0.45"/>
    <row r="6951" spans="1:11" x14ac:dyDescent="0.45"/>
    <row r="6955" spans="1:11" x14ac:dyDescent="0.45"/>
    <row r="6959" spans="1:11" x14ac:dyDescent="0.45"/>
    <row r="6963" spans="1:11" x14ac:dyDescent="0.45"/>
    <row r="6967" spans="1:11" x14ac:dyDescent="0.45"/>
    <row r="6971" spans="1:11" x14ac:dyDescent="0.45"/>
    <row r="6975" spans="1:11" x14ac:dyDescent="0.45"/>
    <row r="6979" spans="1:11" x14ac:dyDescent="0.45"/>
    <row r="6983" spans="1:11" x14ac:dyDescent="0.45"/>
    <row r="6987" spans="1:11" x14ac:dyDescent="0.45"/>
    <row r="6991" spans="1:11" x14ac:dyDescent="0.45"/>
    <row r="6995" spans="1:11" x14ac:dyDescent="0.45"/>
    <row r="6999" spans="1:11" x14ac:dyDescent="0.45"/>
    <row r="7003" spans="1:11" x14ac:dyDescent="0.45"/>
    <row r="7007" spans="1:11" x14ac:dyDescent="0.45"/>
    <row r="7011" spans="1:11" x14ac:dyDescent="0.45"/>
    <row r="7015" spans="1:11" x14ac:dyDescent="0.45"/>
    <row r="7019" spans="1:11" x14ac:dyDescent="0.45"/>
    <row r="7023" spans="1:11" x14ac:dyDescent="0.45"/>
    <row r="7027" spans="1:11" x14ac:dyDescent="0.45"/>
    <row r="7031" spans="1:11" x14ac:dyDescent="0.45"/>
    <row r="7035" spans="1:11" x14ac:dyDescent="0.45"/>
    <row r="7039" spans="1:11" x14ac:dyDescent="0.45"/>
    <row r="7043" spans="1:11" x14ac:dyDescent="0.45"/>
    <row r="7047" spans="1:11" x14ac:dyDescent="0.45"/>
    <row r="7051" spans="1:11" x14ac:dyDescent="0.45"/>
    <row r="7055" spans="1:11" x14ac:dyDescent="0.45"/>
    <row r="7059" spans="1:11" x14ac:dyDescent="0.45"/>
    <row r="7063" spans="1:11" x14ac:dyDescent="0.45"/>
    <row r="7067" spans="1:11" x14ac:dyDescent="0.45"/>
    <row r="7071" spans="1:11" x14ac:dyDescent="0.45"/>
    <row r="7075" spans="1:11" x14ac:dyDescent="0.45"/>
    <row r="7079" spans="1:11" x14ac:dyDescent="0.45"/>
    <row r="7083" spans="1:11" x14ac:dyDescent="0.45"/>
    <row r="7087" spans="1:11" x14ac:dyDescent="0.45"/>
    <row r="7091" spans="1:11" x14ac:dyDescent="0.45"/>
    <row r="7095" spans="1:11" x14ac:dyDescent="0.45"/>
    <row r="7099" spans="1:11" x14ac:dyDescent="0.45"/>
    <row r="7103" spans="1:11" x14ac:dyDescent="0.45"/>
    <row r="7107" spans="1:11" x14ac:dyDescent="0.45"/>
    <row r="7111" spans="1:11" x14ac:dyDescent="0.45"/>
    <row r="7115" spans="1:11" x14ac:dyDescent="0.45"/>
    <row r="7119" spans="1:11" x14ac:dyDescent="0.45"/>
    <row r="7123" spans="1:11" x14ac:dyDescent="0.45"/>
    <row r="7127" spans="1:11" x14ac:dyDescent="0.45"/>
    <row r="7131" spans="1:11" x14ac:dyDescent="0.45"/>
    <row r="7135" spans="1:11" x14ac:dyDescent="0.45"/>
    <row r="7139" spans="1:11" x14ac:dyDescent="0.45"/>
    <row r="7143" spans="1:11" x14ac:dyDescent="0.45"/>
    <row r="7147" spans="1:11" x14ac:dyDescent="0.45"/>
    <row r="7151" spans="1:11" x14ac:dyDescent="0.45"/>
    <row r="7155" spans="1:11" x14ac:dyDescent="0.45"/>
    <row r="7159" spans="1:11" x14ac:dyDescent="0.45"/>
    <row r="7163" spans="1:11" x14ac:dyDescent="0.45"/>
    <row r="7167" spans="1:11" x14ac:dyDescent="0.45"/>
    <row r="7171" spans="1:11" x14ac:dyDescent="0.45"/>
    <row r="7175" spans="1:11" x14ac:dyDescent="0.45"/>
    <row r="7179" spans="1:11" x14ac:dyDescent="0.45"/>
    <row r="7183" spans="1:11" x14ac:dyDescent="0.45"/>
    <row r="7187" spans="1:11" x14ac:dyDescent="0.45"/>
    <row r="7191" spans="1:11" x14ac:dyDescent="0.45"/>
    <row r="7195" spans="1:11" x14ac:dyDescent="0.45"/>
    <row r="7199" spans="1:11" x14ac:dyDescent="0.45"/>
    <row r="7203" spans="1:11" x14ac:dyDescent="0.45"/>
    <row r="7207" spans="1:11" x14ac:dyDescent="0.45"/>
    <row r="7211" spans="1:11" x14ac:dyDescent="0.45"/>
    <row r="7215" spans="1:11" x14ac:dyDescent="0.45"/>
    <row r="7219" spans="1:11" x14ac:dyDescent="0.45"/>
    <row r="7223" spans="1:11" x14ac:dyDescent="0.45"/>
    <row r="7227" spans="1:11" x14ac:dyDescent="0.45"/>
    <row r="7231" spans="1:11" x14ac:dyDescent="0.45"/>
    <row r="7235" spans="1:11" x14ac:dyDescent="0.45"/>
    <row r="7239" spans="1:11" x14ac:dyDescent="0.45"/>
    <row r="7243" spans="1:11" x14ac:dyDescent="0.45"/>
    <row r="7247" spans="1:11" x14ac:dyDescent="0.45"/>
    <row r="7251" spans="1:11" x14ac:dyDescent="0.45"/>
    <row r="7255" spans="1:11" x14ac:dyDescent="0.45"/>
    <row r="7259" spans="1:11" x14ac:dyDescent="0.45"/>
    <row r="7263" spans="1:11" x14ac:dyDescent="0.45"/>
    <row r="7267" spans="1:11" x14ac:dyDescent="0.45"/>
    <row r="7271" spans="1:11" x14ac:dyDescent="0.45"/>
    <row r="7275" spans="1:11" x14ac:dyDescent="0.45"/>
    <row r="7279" spans="1:11" x14ac:dyDescent="0.45"/>
    <row r="7283" spans="1:11" x14ac:dyDescent="0.45"/>
    <row r="7287" spans="1:11" x14ac:dyDescent="0.45"/>
    <row r="7291" spans="1:11" x14ac:dyDescent="0.45"/>
    <row r="7295" spans="1:11" x14ac:dyDescent="0.45"/>
    <row r="7299" spans="1:11" x14ac:dyDescent="0.45"/>
    <row r="7303" spans="1:11" x14ac:dyDescent="0.45"/>
    <row r="7307" spans="1:11" x14ac:dyDescent="0.45"/>
    <row r="7311" spans="1:11" x14ac:dyDescent="0.45"/>
    <row r="7315" spans="1:11" x14ac:dyDescent="0.45"/>
    <row r="7319" spans="1:11" x14ac:dyDescent="0.45"/>
    <row r="7323" spans="1:11" x14ac:dyDescent="0.45"/>
    <row r="7327" spans="1:11" x14ac:dyDescent="0.45"/>
    <row r="7331" spans="1:11" x14ac:dyDescent="0.45"/>
    <row r="7335" spans="1:11" x14ac:dyDescent="0.45"/>
    <row r="7339" spans="1:11" x14ac:dyDescent="0.45"/>
    <row r="7343" spans="1:11" x14ac:dyDescent="0.45"/>
    <row r="7347" spans="1:11" x14ac:dyDescent="0.45"/>
    <row r="7351" spans="1:11" x14ac:dyDescent="0.45"/>
    <row r="7355" spans="1:11" x14ac:dyDescent="0.45"/>
    <row r="7359" spans="1:11" x14ac:dyDescent="0.45"/>
    <row r="7363" spans="1:11" x14ac:dyDescent="0.45"/>
    <row r="7367" spans="1:11" x14ac:dyDescent="0.45"/>
    <row r="7371" spans="1:11" x14ac:dyDescent="0.45"/>
    <row r="7375" spans="1:11" x14ac:dyDescent="0.45"/>
    <row r="7379" spans="1:11" x14ac:dyDescent="0.45"/>
    <row r="7383" spans="1:11" x14ac:dyDescent="0.45"/>
    <row r="7387" spans="1:11" x14ac:dyDescent="0.45"/>
    <row r="7391" spans="1:11" x14ac:dyDescent="0.45"/>
    <row r="7395" spans="1:11" x14ac:dyDescent="0.45"/>
    <row r="7399" spans="1:11" x14ac:dyDescent="0.45"/>
    <row r="7403" spans="1:11" x14ac:dyDescent="0.45"/>
    <row r="7407" spans="1:11" x14ac:dyDescent="0.45"/>
    <row r="7411" spans="1:11" x14ac:dyDescent="0.45"/>
    <row r="7415" spans="1:11" x14ac:dyDescent="0.45"/>
    <row r="7419" spans="1:11" x14ac:dyDescent="0.45"/>
    <row r="7423" spans="1:11" x14ac:dyDescent="0.45"/>
    <row r="7427" spans="1:11" x14ac:dyDescent="0.45"/>
    <row r="7431" spans="1:11" x14ac:dyDescent="0.45"/>
    <row r="7435" spans="1:11" x14ac:dyDescent="0.45"/>
    <row r="7439" spans="1:11" x14ac:dyDescent="0.45"/>
    <row r="7443" spans="1:11" x14ac:dyDescent="0.45"/>
    <row r="7447" spans="1:11" x14ac:dyDescent="0.45"/>
    <row r="7451" spans="1:11" x14ac:dyDescent="0.45"/>
    <row r="7455" spans="1:11" x14ac:dyDescent="0.45"/>
    <row r="7459" spans="1:11" x14ac:dyDescent="0.45"/>
    <row r="7463" spans="1:11" x14ac:dyDescent="0.45"/>
    <row r="7467" spans="1:11" x14ac:dyDescent="0.45"/>
    <row r="7471" spans="1:11" x14ac:dyDescent="0.45"/>
    <row r="7475" spans="1:11" x14ac:dyDescent="0.45"/>
    <row r="7479" spans="1:11" x14ac:dyDescent="0.45"/>
    <row r="7483" spans="1:11" x14ac:dyDescent="0.45"/>
    <row r="7487" spans="1:11" x14ac:dyDescent="0.45"/>
    <row r="7491" spans="1:11" x14ac:dyDescent="0.45"/>
    <row r="7495" spans="1:11" x14ac:dyDescent="0.45"/>
    <row r="7499" spans="1:11" x14ac:dyDescent="0.45"/>
    <row r="7503" spans="1:11" x14ac:dyDescent="0.45"/>
    <row r="7507" spans="1:11" x14ac:dyDescent="0.45"/>
    <row r="7511" spans="1:11" x14ac:dyDescent="0.45"/>
    <row r="7515" spans="1:11" x14ac:dyDescent="0.45"/>
    <row r="7519" spans="1:11" x14ac:dyDescent="0.45"/>
    <row r="7523" spans="1:11" x14ac:dyDescent="0.45"/>
    <row r="7527" spans="1:11" x14ac:dyDescent="0.45"/>
    <row r="7531" spans="1:11" x14ac:dyDescent="0.45"/>
    <row r="7535" spans="1:11" x14ac:dyDescent="0.45"/>
    <row r="7539" spans="1:11" x14ac:dyDescent="0.45"/>
    <row r="7543" spans="1:11" x14ac:dyDescent="0.45"/>
    <row r="7547" spans="1:11" x14ac:dyDescent="0.45"/>
    <row r="7551" spans="1:11" x14ac:dyDescent="0.45"/>
    <row r="7555" spans="1:11" x14ac:dyDescent="0.45"/>
    <row r="7559" spans="1:11" x14ac:dyDescent="0.45"/>
    <row r="7563" spans="1:11" x14ac:dyDescent="0.45"/>
    <row r="7567" spans="1:11" x14ac:dyDescent="0.45"/>
    <row r="7571" spans="1:11" x14ac:dyDescent="0.45"/>
    <row r="7575" spans="1:11" x14ac:dyDescent="0.45"/>
    <row r="7579" spans="1:11" x14ac:dyDescent="0.45"/>
    <row r="7583" spans="1:11" x14ac:dyDescent="0.45"/>
    <row r="7587" spans="1:11" x14ac:dyDescent="0.45"/>
    <row r="7591" spans="1:11" x14ac:dyDescent="0.45"/>
    <row r="7595" spans="1:11" x14ac:dyDescent="0.45"/>
    <row r="7599" spans="1:11" x14ac:dyDescent="0.45"/>
    <row r="7603" spans="1:11" x14ac:dyDescent="0.45"/>
    <row r="7607" spans="1:11" x14ac:dyDescent="0.45"/>
    <row r="7611" spans="1:11" x14ac:dyDescent="0.45"/>
    <row r="7615" spans="1:11" x14ac:dyDescent="0.45"/>
    <row r="7619" spans="1:11" x14ac:dyDescent="0.45"/>
    <row r="7623" spans="1:11" x14ac:dyDescent="0.45"/>
    <row r="7627" spans="1:11" x14ac:dyDescent="0.45"/>
    <row r="7631" spans="1:11" x14ac:dyDescent="0.45"/>
    <row r="7635" spans="1:11" x14ac:dyDescent="0.45"/>
    <row r="7639" spans="1:11" x14ac:dyDescent="0.45"/>
    <row r="7643" spans="1:11" x14ac:dyDescent="0.45"/>
    <row r="7647" spans="1:11" x14ac:dyDescent="0.45"/>
    <row r="7651" spans="1:11" x14ac:dyDescent="0.45"/>
    <row r="7655" spans="1:11" x14ac:dyDescent="0.45"/>
    <row r="7659" spans="1:11" x14ac:dyDescent="0.45"/>
    <row r="7663" spans="1:11" x14ac:dyDescent="0.45"/>
    <row r="7667" spans="1:11" x14ac:dyDescent="0.45"/>
    <row r="7671" spans="1:11" x14ac:dyDescent="0.45"/>
    <row r="7675" spans="1:11" x14ac:dyDescent="0.45"/>
    <row r="7679" spans="1:11" x14ac:dyDescent="0.45"/>
    <row r="7683" spans="1:11" x14ac:dyDescent="0.45"/>
    <row r="7687" spans="1:11" x14ac:dyDescent="0.45"/>
    <row r="7691" spans="1:11" x14ac:dyDescent="0.45"/>
    <row r="7695" spans="1:11" x14ac:dyDescent="0.45"/>
    <row r="7699" spans="1:11" x14ac:dyDescent="0.45"/>
    <row r="7703" spans="1:11" x14ac:dyDescent="0.45"/>
    <row r="7707" spans="1:11" x14ac:dyDescent="0.45"/>
    <row r="7711" spans="1:11" x14ac:dyDescent="0.45"/>
    <row r="7715" spans="1:11" x14ac:dyDescent="0.45"/>
    <row r="7719" spans="1:11" x14ac:dyDescent="0.45"/>
    <row r="7723" spans="1:11" x14ac:dyDescent="0.45"/>
    <row r="7727" spans="1:11" x14ac:dyDescent="0.45"/>
    <row r="7731" spans="1:11" x14ac:dyDescent="0.45"/>
    <row r="7735" spans="1:11" x14ac:dyDescent="0.45"/>
    <row r="7739" spans="1:11" x14ac:dyDescent="0.45"/>
    <row r="7743" spans="1:11" x14ac:dyDescent="0.45"/>
    <row r="7747" spans="1:11" x14ac:dyDescent="0.45"/>
    <row r="7751" spans="1:11" x14ac:dyDescent="0.45"/>
    <row r="7755" spans="1:11" x14ac:dyDescent="0.45"/>
    <row r="7759" spans="1:11" x14ac:dyDescent="0.45"/>
    <row r="7763" spans="1:11" x14ac:dyDescent="0.45"/>
    <row r="7767" spans="1:11" x14ac:dyDescent="0.45"/>
    <row r="7771" spans="1:11" x14ac:dyDescent="0.45"/>
    <row r="7775" spans="1:11" x14ac:dyDescent="0.45"/>
    <row r="7779" spans="1:11" x14ac:dyDescent="0.45"/>
    <row r="7783" spans="1:11" x14ac:dyDescent="0.45"/>
    <row r="7787" spans="1:11" x14ac:dyDescent="0.45"/>
    <row r="7791" spans="1:11" x14ac:dyDescent="0.45"/>
    <row r="7795" spans="1:11" x14ac:dyDescent="0.45"/>
    <row r="7799" spans="1:11" x14ac:dyDescent="0.45"/>
    <row r="7803" spans="1:11" x14ac:dyDescent="0.45"/>
    <row r="7807" spans="1:11" x14ac:dyDescent="0.45"/>
    <row r="7811" spans="1:11" x14ac:dyDescent="0.45"/>
    <row r="7815" spans="1:11" x14ac:dyDescent="0.45"/>
    <row r="7819" spans="1:11" x14ac:dyDescent="0.45"/>
    <row r="7823" spans="1:11" x14ac:dyDescent="0.45"/>
    <row r="7827" spans="1:11" x14ac:dyDescent="0.45"/>
    <row r="7831" spans="1:11" x14ac:dyDescent="0.45"/>
    <row r="7835" spans="1:11" x14ac:dyDescent="0.45"/>
    <row r="7839" spans="1:11" x14ac:dyDescent="0.45"/>
    <row r="7843" spans="1:11" x14ac:dyDescent="0.45"/>
    <row r="7847" spans="1:11" x14ac:dyDescent="0.45"/>
    <row r="7851" spans="1:11" x14ac:dyDescent="0.45"/>
    <row r="7855" spans="1:11" x14ac:dyDescent="0.45"/>
    <row r="7859" spans="1:11" x14ac:dyDescent="0.45"/>
    <row r="7863" spans="1:11" x14ac:dyDescent="0.45"/>
    <row r="7867" spans="1:11" x14ac:dyDescent="0.45"/>
    <row r="7871" spans="1:11" x14ac:dyDescent="0.45"/>
    <row r="7875" spans="1:11" x14ac:dyDescent="0.45"/>
    <row r="7879" spans="1:11" x14ac:dyDescent="0.45"/>
    <row r="7883" spans="1:11" x14ac:dyDescent="0.45"/>
    <row r="7887" spans="1:11" x14ac:dyDescent="0.45"/>
    <row r="7891" spans="1:11" x14ac:dyDescent="0.45"/>
    <row r="7895" spans="1:11" x14ac:dyDescent="0.45"/>
    <row r="7899" spans="1:11" x14ac:dyDescent="0.45"/>
    <row r="7903" spans="1:11" x14ac:dyDescent="0.45"/>
    <row r="7907" spans="1:11" x14ac:dyDescent="0.45"/>
    <row r="7911" spans="1:11" x14ac:dyDescent="0.45"/>
    <row r="7915" spans="1:11" x14ac:dyDescent="0.45"/>
    <row r="7919" spans="1:11" x14ac:dyDescent="0.45"/>
    <row r="7923" spans="1:11" x14ac:dyDescent="0.45"/>
    <row r="7927" spans="1:11" x14ac:dyDescent="0.45"/>
    <row r="7931" spans="1:11" x14ac:dyDescent="0.45"/>
    <row r="7935" spans="1:11" x14ac:dyDescent="0.45"/>
    <row r="7939" spans="1:11" x14ac:dyDescent="0.45"/>
    <row r="7943" spans="1:11" x14ac:dyDescent="0.45"/>
    <row r="7947" spans="1:11" x14ac:dyDescent="0.45"/>
    <row r="7951" spans="1:11" x14ac:dyDescent="0.45"/>
    <row r="7955" spans="1:11" x14ac:dyDescent="0.45"/>
    <row r="7959" spans="1:11" x14ac:dyDescent="0.45"/>
    <row r="7963" spans="1:11" x14ac:dyDescent="0.45"/>
    <row r="7967" spans="1:11" x14ac:dyDescent="0.45"/>
    <row r="7971" spans="1:11" x14ac:dyDescent="0.45"/>
    <row r="7975" spans="1:11" x14ac:dyDescent="0.45"/>
    <row r="7979" spans="1:11" x14ac:dyDescent="0.45"/>
    <row r="7983" spans="1:11" x14ac:dyDescent="0.45"/>
    <row r="7987" spans="1:11" x14ac:dyDescent="0.45"/>
    <row r="7991" spans="1:11" x14ac:dyDescent="0.45"/>
    <row r="7995" spans="1:11" x14ac:dyDescent="0.45"/>
    <row r="7999" spans="1:11" x14ac:dyDescent="0.45"/>
    <row r="8003" spans="1:11" x14ac:dyDescent="0.45"/>
    <row r="8007" spans="1:11" x14ac:dyDescent="0.45"/>
    <row r="8011" spans="1:11" x14ac:dyDescent="0.45"/>
    <row r="8015" spans="1:11" x14ac:dyDescent="0.45"/>
    <row r="8019" spans="1:11" x14ac:dyDescent="0.45"/>
    <row r="8023" spans="1:11" x14ac:dyDescent="0.45"/>
    <row r="8027" spans="1:11" x14ac:dyDescent="0.45"/>
    <row r="8031" spans="1:11" x14ac:dyDescent="0.45"/>
    <row r="8035" spans="1:11" x14ac:dyDescent="0.45"/>
    <row r="8039" spans="1:11" x14ac:dyDescent="0.45"/>
    <row r="8043" spans="1:11" x14ac:dyDescent="0.45"/>
    <row r="8047" spans="1:11" x14ac:dyDescent="0.45"/>
    <row r="8051" spans="1:11" x14ac:dyDescent="0.45"/>
    <row r="8055" spans="1:11" x14ac:dyDescent="0.45"/>
    <row r="8059" spans="1:11" x14ac:dyDescent="0.45"/>
    <row r="8063" spans="1:11" x14ac:dyDescent="0.45"/>
    <row r="8067" spans="1:11" x14ac:dyDescent="0.45"/>
    <row r="8071" spans="1:11" x14ac:dyDescent="0.45"/>
    <row r="8075" spans="1:11" x14ac:dyDescent="0.45"/>
    <row r="8079" spans="1:11" x14ac:dyDescent="0.45"/>
    <row r="8083" spans="1:11" x14ac:dyDescent="0.45"/>
    <row r="8087" spans="1:11" x14ac:dyDescent="0.45"/>
    <row r="8091" spans="1:11" x14ac:dyDescent="0.45"/>
    <row r="8095" spans="1:11" x14ac:dyDescent="0.45"/>
    <row r="8099" spans="1:11" x14ac:dyDescent="0.45"/>
    <row r="8103" spans="1:11" x14ac:dyDescent="0.45"/>
    <row r="8107" spans="1:11" x14ac:dyDescent="0.45"/>
    <row r="8111" spans="1:11" x14ac:dyDescent="0.45"/>
    <row r="8115" spans="1:11" x14ac:dyDescent="0.45"/>
    <row r="8119" spans="1:11" x14ac:dyDescent="0.45"/>
    <row r="8123" spans="1:11" x14ac:dyDescent="0.45"/>
    <row r="8127" spans="1:11" x14ac:dyDescent="0.45"/>
    <row r="8131" spans="1:11" x14ac:dyDescent="0.45"/>
    <row r="8135" spans="1:11" x14ac:dyDescent="0.45"/>
    <row r="8139" spans="1:11" x14ac:dyDescent="0.45"/>
    <row r="8143" spans="1:11" x14ac:dyDescent="0.45"/>
    <row r="8147" spans="1:11" x14ac:dyDescent="0.45"/>
    <row r="8151" spans="1:11" x14ac:dyDescent="0.45"/>
    <row r="8155" spans="1:11" x14ac:dyDescent="0.45"/>
    <row r="8159" spans="1:11" x14ac:dyDescent="0.45"/>
    <row r="8163" spans="1:11" x14ac:dyDescent="0.45"/>
    <row r="8167" spans="1:11" x14ac:dyDescent="0.45"/>
    <row r="8171" spans="1:11" x14ac:dyDescent="0.45"/>
    <row r="8175" spans="1:11" x14ac:dyDescent="0.45"/>
    <row r="8179" spans="1:11" x14ac:dyDescent="0.45"/>
    <row r="8183" spans="1:11" x14ac:dyDescent="0.45"/>
    <row r="8187" spans="1:11" x14ac:dyDescent="0.45"/>
    <row r="8191" spans="1:11" x14ac:dyDescent="0.45"/>
    <row r="8195" spans="1:11" x14ac:dyDescent="0.45"/>
    <row r="8199" spans="1:11" x14ac:dyDescent="0.45"/>
    <row r="8203" spans="1:11" x14ac:dyDescent="0.45"/>
    <row r="8207" spans="1:11" x14ac:dyDescent="0.45"/>
    <row r="8211" spans="1:11" x14ac:dyDescent="0.45"/>
    <row r="8215" spans="1:11" x14ac:dyDescent="0.45"/>
    <row r="8219" spans="1:11" x14ac:dyDescent="0.45"/>
    <row r="8223" spans="1:11" x14ac:dyDescent="0.45"/>
    <row r="8227" spans="1:11" x14ac:dyDescent="0.45"/>
    <row r="8231" spans="1:11" x14ac:dyDescent="0.45"/>
    <row r="8235" spans="1:11" x14ac:dyDescent="0.45"/>
    <row r="8239" spans="1:11" x14ac:dyDescent="0.45"/>
    <row r="8243" spans="1:11" x14ac:dyDescent="0.45"/>
    <row r="8247" spans="1:11" x14ac:dyDescent="0.45"/>
    <row r="8251" spans="1:11" x14ac:dyDescent="0.45"/>
    <row r="8255" spans="1:11" x14ac:dyDescent="0.45"/>
    <row r="8259" spans="1:11" x14ac:dyDescent="0.45"/>
    <row r="8263" spans="1:11" x14ac:dyDescent="0.45"/>
    <row r="8267" spans="1:11" x14ac:dyDescent="0.45"/>
    <row r="8271" spans="1:11" x14ac:dyDescent="0.45"/>
    <row r="8275" spans="1:11" x14ac:dyDescent="0.45"/>
    <row r="8279" spans="1:11" x14ac:dyDescent="0.45"/>
    <row r="8283" spans="1:11" x14ac:dyDescent="0.45"/>
    <row r="8287" spans="1:11" x14ac:dyDescent="0.45"/>
    <row r="8291" spans="1:11" x14ac:dyDescent="0.45"/>
    <row r="8295" spans="1:11" x14ac:dyDescent="0.45"/>
    <row r="8299" spans="1:11" x14ac:dyDescent="0.45"/>
    <row r="8303" spans="1:11" x14ac:dyDescent="0.45"/>
    <row r="8307" spans="1:11" x14ac:dyDescent="0.45"/>
    <row r="8311" spans="1:11" x14ac:dyDescent="0.45"/>
    <row r="8315" spans="1:11" x14ac:dyDescent="0.45"/>
    <row r="8319" spans="1:11" x14ac:dyDescent="0.45"/>
    <row r="8323" spans="1:11" x14ac:dyDescent="0.45"/>
    <row r="8327" spans="1:11" x14ac:dyDescent="0.45"/>
    <row r="8331" spans="1:11" x14ac:dyDescent="0.45"/>
    <row r="8335" spans="1:11" x14ac:dyDescent="0.45"/>
    <row r="8339" spans="1:11" x14ac:dyDescent="0.45"/>
    <row r="8343" spans="1:11" x14ac:dyDescent="0.45"/>
    <row r="8347" spans="1:11" x14ac:dyDescent="0.45"/>
    <row r="8351" spans="1:11" x14ac:dyDescent="0.45"/>
    <row r="8355" spans="1:11" x14ac:dyDescent="0.45"/>
    <row r="8359" spans="1:11" x14ac:dyDescent="0.45"/>
    <row r="8363" spans="1:11" x14ac:dyDescent="0.45"/>
    <row r="8367" spans="1:11" x14ac:dyDescent="0.45"/>
    <row r="8371" spans="1:11" x14ac:dyDescent="0.45"/>
    <row r="8375" spans="1:11" x14ac:dyDescent="0.45"/>
    <row r="8379" spans="1:11" x14ac:dyDescent="0.45"/>
    <row r="8383" spans="1:11" x14ac:dyDescent="0.45"/>
    <row r="8387" spans="1:11" x14ac:dyDescent="0.45"/>
    <row r="8391" spans="1:11" x14ac:dyDescent="0.45"/>
    <row r="8395" spans="1:11" x14ac:dyDescent="0.45"/>
    <row r="8399" spans="1:11" x14ac:dyDescent="0.45"/>
    <row r="8403" spans="1:11" x14ac:dyDescent="0.45"/>
    <row r="8407" spans="1:11" x14ac:dyDescent="0.45"/>
    <row r="8411" spans="1:11" x14ac:dyDescent="0.45"/>
    <row r="8415" spans="1:11" x14ac:dyDescent="0.45"/>
    <row r="8419" spans="1:11" x14ac:dyDescent="0.45"/>
    <row r="8423" spans="1:11" x14ac:dyDescent="0.45"/>
    <row r="8427" spans="1:11" x14ac:dyDescent="0.45"/>
    <row r="8431" spans="1:11" x14ac:dyDescent="0.45"/>
    <row r="8435" spans="1:11" x14ac:dyDescent="0.45"/>
    <row r="8439" spans="1:11" x14ac:dyDescent="0.45"/>
    <row r="8443" spans="1:11" x14ac:dyDescent="0.45"/>
    <row r="8447" spans="1:11" x14ac:dyDescent="0.45"/>
    <row r="8451" spans="1:11" x14ac:dyDescent="0.45"/>
    <row r="8455" spans="1:11" x14ac:dyDescent="0.45"/>
    <row r="8459" spans="1:11" x14ac:dyDescent="0.45"/>
    <row r="8463" spans="1:11" x14ac:dyDescent="0.45"/>
    <row r="8467" spans="1:11" x14ac:dyDescent="0.45"/>
    <row r="8471" spans="1:11" x14ac:dyDescent="0.45"/>
    <row r="8475" spans="1:11" x14ac:dyDescent="0.45"/>
    <row r="8479" spans="1:11" x14ac:dyDescent="0.45"/>
    <row r="8483" spans="1:11" x14ac:dyDescent="0.45"/>
    <row r="8487" spans="1:11" x14ac:dyDescent="0.45"/>
    <row r="8491" spans="1:11" x14ac:dyDescent="0.45"/>
    <row r="8495" spans="1:11" x14ac:dyDescent="0.45"/>
    <row r="8499" spans="1:11" x14ac:dyDescent="0.45"/>
    <row r="8503" spans="1:11" x14ac:dyDescent="0.45"/>
    <row r="8507" spans="1:11" x14ac:dyDescent="0.45"/>
    <row r="8511" spans="1:11" x14ac:dyDescent="0.45"/>
    <row r="8515" spans="1:11" x14ac:dyDescent="0.45"/>
    <row r="8519" spans="1:11" x14ac:dyDescent="0.45"/>
    <row r="8523" spans="1:11" x14ac:dyDescent="0.45"/>
    <row r="8527" spans="1:11" x14ac:dyDescent="0.45"/>
    <row r="8531" spans="1:11" x14ac:dyDescent="0.45"/>
    <row r="8535" spans="1:11" x14ac:dyDescent="0.45"/>
    <row r="8539" spans="1:11" x14ac:dyDescent="0.45"/>
    <row r="8543" spans="1:11" x14ac:dyDescent="0.45"/>
    <row r="8547" spans="1:11" x14ac:dyDescent="0.45"/>
    <row r="8551" spans="1:11" x14ac:dyDescent="0.45"/>
    <row r="8555" spans="1:11" x14ac:dyDescent="0.45"/>
    <row r="8559" spans="1:11" x14ac:dyDescent="0.45"/>
    <row r="8563" spans="1:11" x14ac:dyDescent="0.45"/>
    <row r="8567" spans="1:11" x14ac:dyDescent="0.45"/>
    <row r="8571" spans="1:11" x14ac:dyDescent="0.45"/>
    <row r="8575" spans="1:11" x14ac:dyDescent="0.45"/>
    <row r="8579" spans="1:11" x14ac:dyDescent="0.45"/>
    <row r="8583" spans="1:11" x14ac:dyDescent="0.45"/>
    <row r="8587" spans="1:11" x14ac:dyDescent="0.45"/>
    <row r="8591" spans="1:11" x14ac:dyDescent="0.45"/>
    <row r="8595" spans="1:11" x14ac:dyDescent="0.45"/>
    <row r="8599" spans="1:11" x14ac:dyDescent="0.45"/>
    <row r="8603" spans="1:11" x14ac:dyDescent="0.45"/>
    <row r="8607" spans="1:11" x14ac:dyDescent="0.45"/>
    <row r="8611" spans="1:11" x14ac:dyDescent="0.45"/>
    <row r="8615" spans="1:11" x14ac:dyDescent="0.45"/>
    <row r="8619" spans="1:11" x14ac:dyDescent="0.45"/>
    <row r="8623" spans="1:11" x14ac:dyDescent="0.45"/>
    <row r="8627" spans="1:11" x14ac:dyDescent="0.45"/>
    <row r="8631" spans="1:11" x14ac:dyDescent="0.45"/>
  </sheetData>
  <autoFilter ref="A1:BQ2217" xr:uid="{00000000-0009-0000-0000-000000000000}"/>
  <sortState xmlns:xlrd2="http://schemas.microsoft.com/office/spreadsheetml/2017/richdata2" ref="A742:BR813">
    <sortCondition ref="I742:I813"/>
    <sortCondition ref="C742:C813"/>
    <sortCondition ref="P742:P813"/>
  </sortState>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G120"/>
  <sheetViews>
    <sheetView view="pageBreakPreview" zoomScale="60" zoomScaleNormal="100" workbookViewId="0">
      <selection activeCell="K122" sqref="K122"/>
    </sheetView>
  </sheetViews>
  <sheetFormatPr defaultColWidth="9.1328125" defaultRowHeight="14.25" x14ac:dyDescent="0.45"/>
  <cols>
    <col min="1" max="1" width="8.1328125" customWidth="1"/>
    <col min="2" max="2" width="10" bestFit="1" customWidth="1"/>
    <col min="3" max="3" width="19.3984375" bestFit="1" customWidth="1"/>
    <col min="4" max="4" width="16.265625" bestFit="1" customWidth="1"/>
    <col min="5" max="5" width="15" bestFit="1" customWidth="1"/>
    <col min="6" max="6" width="15.265625" bestFit="1" customWidth="1"/>
    <col min="7" max="7" width="12" customWidth="1"/>
  </cols>
  <sheetData>
    <row r="2" spans="1:7" x14ac:dyDescent="0.45">
      <c r="A2" t="s">
        <v>1277</v>
      </c>
    </row>
    <row r="4" spans="1:7" x14ac:dyDescent="0.45">
      <c r="A4" s="2" t="s">
        <v>2</v>
      </c>
      <c r="B4" s="2" t="s">
        <v>4</v>
      </c>
      <c r="C4" s="2" t="s">
        <v>8</v>
      </c>
      <c r="D4" s="2" t="s">
        <v>15</v>
      </c>
      <c r="E4" s="2" t="s">
        <v>1278</v>
      </c>
      <c r="F4" s="2" t="s">
        <v>1279</v>
      </c>
      <c r="G4" s="2" t="s">
        <v>1280</v>
      </c>
    </row>
    <row r="5" spans="1:7" x14ac:dyDescent="0.45">
      <c r="A5" s="1"/>
      <c r="B5" s="33" t="s">
        <v>69</v>
      </c>
      <c r="C5" s="33" t="s">
        <v>72</v>
      </c>
      <c r="D5" s="33" t="s">
        <v>75</v>
      </c>
      <c r="E5" s="1"/>
      <c r="F5" s="1"/>
      <c r="G5" s="1"/>
    </row>
    <row r="6" spans="1:7" x14ac:dyDescent="0.45">
      <c r="A6" s="1"/>
      <c r="B6" s="33" t="s">
        <v>69</v>
      </c>
      <c r="C6" s="33" t="s">
        <v>87</v>
      </c>
      <c r="D6" s="33" t="s">
        <v>90</v>
      </c>
      <c r="E6" s="1"/>
      <c r="F6" s="1"/>
      <c r="G6" s="1"/>
    </row>
    <row r="7" spans="1:7" x14ac:dyDescent="0.45">
      <c r="A7" s="1"/>
      <c r="B7" s="33" t="s">
        <v>69</v>
      </c>
      <c r="C7" s="33" t="s">
        <v>94</v>
      </c>
      <c r="D7" s="33" t="s">
        <v>90</v>
      </c>
      <c r="E7" s="1"/>
      <c r="F7" s="1"/>
      <c r="G7" s="1"/>
    </row>
    <row r="8" spans="1:7" x14ac:dyDescent="0.45">
      <c r="A8" s="1"/>
      <c r="B8" s="33" t="s">
        <v>69</v>
      </c>
      <c r="C8" s="33" t="s">
        <v>99</v>
      </c>
      <c r="D8" s="33" t="s">
        <v>102</v>
      </c>
      <c r="E8" s="1"/>
      <c r="F8" s="1"/>
      <c r="G8" s="1"/>
    </row>
    <row r="9" spans="1:7" x14ac:dyDescent="0.45">
      <c r="A9" s="1"/>
      <c r="B9" s="33" t="s">
        <v>69</v>
      </c>
      <c r="C9" s="33" t="s">
        <v>108</v>
      </c>
      <c r="D9" s="33" t="s">
        <v>111</v>
      </c>
      <c r="E9" s="1"/>
      <c r="F9" s="1"/>
      <c r="G9" s="1"/>
    </row>
    <row r="10" spans="1:7" x14ac:dyDescent="0.45">
      <c r="A10" s="1"/>
      <c r="B10" s="33" t="s">
        <v>69</v>
      </c>
      <c r="C10" s="33" t="s">
        <v>116</v>
      </c>
      <c r="D10" s="33" t="s">
        <v>119</v>
      </c>
      <c r="E10" s="1"/>
      <c r="F10" s="1"/>
      <c r="G10" s="1"/>
    </row>
    <row r="11" spans="1:7" x14ac:dyDescent="0.45">
      <c r="A11" s="1"/>
      <c r="B11" s="33" t="s">
        <v>69</v>
      </c>
      <c r="C11" s="33" t="s">
        <v>124</v>
      </c>
      <c r="D11" s="33" t="s">
        <v>127</v>
      </c>
      <c r="E11" s="1"/>
      <c r="F11" s="1"/>
      <c r="G11" s="1"/>
    </row>
    <row r="12" spans="1:7" x14ac:dyDescent="0.45">
      <c r="A12" s="1"/>
      <c r="B12" s="33" t="s">
        <v>69</v>
      </c>
      <c r="C12" s="33" t="s">
        <v>1092</v>
      </c>
      <c r="D12" s="33" t="s">
        <v>242</v>
      </c>
      <c r="E12" s="1"/>
      <c r="F12" s="1"/>
      <c r="G12" s="1"/>
    </row>
    <row r="13" spans="1:7" x14ac:dyDescent="0.45">
      <c r="A13" s="1"/>
      <c r="B13" s="33" t="s">
        <v>69</v>
      </c>
      <c r="C13" s="33" t="s">
        <v>1089</v>
      </c>
      <c r="D13" s="33" t="s">
        <v>336</v>
      </c>
      <c r="E13" s="1"/>
      <c r="F13" s="1"/>
      <c r="G13" s="1"/>
    </row>
    <row r="14" spans="1:7" x14ac:dyDescent="0.45">
      <c r="A14" s="1"/>
      <c r="B14" s="33" t="s">
        <v>69</v>
      </c>
      <c r="C14" s="33" t="s">
        <v>1096</v>
      </c>
      <c r="D14" s="33" t="s">
        <v>127</v>
      </c>
      <c r="E14" s="1"/>
      <c r="F14" s="1"/>
      <c r="G14" s="1"/>
    </row>
    <row r="15" spans="1:7" x14ac:dyDescent="0.45">
      <c r="A15" s="1"/>
      <c r="B15" s="33" t="s">
        <v>69</v>
      </c>
      <c r="C15" s="33" t="s">
        <v>139</v>
      </c>
      <c r="D15" s="33" t="s">
        <v>119</v>
      </c>
      <c r="E15" s="1"/>
      <c r="F15" s="1"/>
      <c r="G15" s="1"/>
    </row>
    <row r="16" spans="1:7" x14ac:dyDescent="0.45">
      <c r="A16" s="1"/>
      <c r="B16" s="33" t="s">
        <v>69</v>
      </c>
      <c r="C16" s="33" t="s">
        <v>1281</v>
      </c>
      <c r="D16" s="33" t="s">
        <v>119</v>
      </c>
      <c r="E16" s="1"/>
      <c r="F16" s="1"/>
      <c r="G16" s="1"/>
    </row>
    <row r="17" spans="1:7" x14ac:dyDescent="0.45">
      <c r="A17" s="1"/>
      <c r="B17" s="33" t="s">
        <v>69</v>
      </c>
      <c r="C17" s="33" t="s">
        <v>1282</v>
      </c>
      <c r="D17" s="33" t="s">
        <v>1220</v>
      </c>
      <c r="E17" s="1"/>
      <c r="F17" s="1"/>
      <c r="G17" s="1"/>
    </row>
    <row r="18" spans="1:7" x14ac:dyDescent="0.45">
      <c r="A18" s="1"/>
      <c r="B18" s="33" t="s">
        <v>69</v>
      </c>
      <c r="C18" s="33" t="s">
        <v>153</v>
      </c>
      <c r="D18" s="33" t="s">
        <v>148</v>
      </c>
      <c r="E18" s="1"/>
      <c r="F18" s="1"/>
      <c r="G18" s="1"/>
    </row>
    <row r="19" spans="1:7" x14ac:dyDescent="0.45">
      <c r="A19" s="1"/>
      <c r="B19" s="33" t="s">
        <v>69</v>
      </c>
      <c r="C19" s="33" t="s">
        <v>157</v>
      </c>
      <c r="D19" s="33" t="s">
        <v>160</v>
      </c>
      <c r="E19" s="1"/>
      <c r="F19" s="1"/>
      <c r="G19" s="1"/>
    </row>
    <row r="20" spans="1:7" x14ac:dyDescent="0.45">
      <c r="A20" s="1"/>
      <c r="B20" s="33" t="s">
        <v>69</v>
      </c>
      <c r="C20" s="33" t="s">
        <v>1101</v>
      </c>
      <c r="D20" s="33" t="s">
        <v>173</v>
      </c>
      <c r="E20" s="1"/>
      <c r="F20" s="1"/>
      <c r="G20" s="1"/>
    </row>
    <row r="21" spans="1:7" x14ac:dyDescent="0.45">
      <c r="A21" s="1"/>
      <c r="B21" s="33" t="s">
        <v>69</v>
      </c>
      <c r="C21" s="33" t="s">
        <v>177</v>
      </c>
      <c r="D21" s="33" t="s">
        <v>180</v>
      </c>
      <c r="E21" s="1"/>
      <c r="F21" s="1"/>
      <c r="G21" s="1"/>
    </row>
    <row r="22" spans="1:7" x14ac:dyDescent="0.45">
      <c r="A22" s="1"/>
      <c r="B22" s="33" t="s">
        <v>69</v>
      </c>
      <c r="C22" s="33" t="s">
        <v>184</v>
      </c>
      <c r="D22" s="33" t="s">
        <v>187</v>
      </c>
      <c r="E22" s="1"/>
      <c r="F22" s="1"/>
      <c r="G22" s="1"/>
    </row>
    <row r="23" spans="1:7" x14ac:dyDescent="0.45">
      <c r="A23" s="1"/>
      <c r="B23" s="33" t="s">
        <v>69</v>
      </c>
      <c r="C23" s="33" t="s">
        <v>205</v>
      </c>
      <c r="D23" s="33" t="s">
        <v>187</v>
      </c>
      <c r="E23" s="1"/>
      <c r="F23" s="1"/>
      <c r="G23" s="1"/>
    </row>
    <row r="24" spans="1:7" x14ac:dyDescent="0.45">
      <c r="A24" s="1"/>
      <c r="B24" s="33" t="s">
        <v>69</v>
      </c>
      <c r="C24" s="33" t="s">
        <v>210</v>
      </c>
      <c r="D24" s="33" t="s">
        <v>187</v>
      </c>
      <c r="E24" s="1"/>
      <c r="F24" s="1"/>
      <c r="G24" s="1"/>
    </row>
    <row r="25" spans="1:7" x14ac:dyDescent="0.45">
      <c r="A25" s="1"/>
      <c r="B25" s="33" t="s">
        <v>69</v>
      </c>
      <c r="C25" s="33" t="s">
        <v>217</v>
      </c>
      <c r="D25" s="33" t="s">
        <v>160</v>
      </c>
      <c r="E25" s="1"/>
      <c r="F25" s="1"/>
      <c r="G25" s="1"/>
    </row>
    <row r="26" spans="1:7" x14ac:dyDescent="0.45">
      <c r="A26" s="1"/>
      <c r="B26" s="33" t="s">
        <v>69</v>
      </c>
      <c r="C26" s="33" t="s">
        <v>223</v>
      </c>
      <c r="D26" s="33" t="s">
        <v>226</v>
      </c>
      <c r="E26" s="1"/>
      <c r="F26" s="1"/>
      <c r="G26" s="1"/>
    </row>
    <row r="27" spans="1:7" x14ac:dyDescent="0.45">
      <c r="A27" s="1"/>
      <c r="B27" s="33" t="s">
        <v>69</v>
      </c>
      <c r="C27" s="33" t="s">
        <v>230</v>
      </c>
      <c r="D27" s="33" t="s">
        <v>233</v>
      </c>
      <c r="E27" s="1"/>
      <c r="F27" s="1"/>
      <c r="G27" s="1"/>
    </row>
    <row r="28" spans="1:7" x14ac:dyDescent="0.45">
      <c r="A28" s="1"/>
      <c r="B28" s="33" t="s">
        <v>238</v>
      </c>
      <c r="C28" s="33" t="s">
        <v>239</v>
      </c>
      <c r="D28" s="33" t="s">
        <v>242</v>
      </c>
      <c r="E28" s="1"/>
      <c r="F28" s="1"/>
      <c r="G28" s="1"/>
    </row>
    <row r="29" spans="1:7" x14ac:dyDescent="0.45">
      <c r="A29" s="1"/>
      <c r="B29" s="33" t="s">
        <v>238</v>
      </c>
      <c r="C29" s="33" t="s">
        <v>239</v>
      </c>
      <c r="D29" s="33" t="s">
        <v>160</v>
      </c>
      <c r="E29" s="1"/>
      <c r="F29" s="1"/>
      <c r="G29" s="1"/>
    </row>
    <row r="30" spans="1:7" x14ac:dyDescent="0.45">
      <c r="A30" s="1"/>
      <c r="B30" s="33" t="s">
        <v>238</v>
      </c>
      <c r="C30" s="33" t="s">
        <v>274</v>
      </c>
      <c r="D30" s="33" t="s">
        <v>265</v>
      </c>
      <c r="E30" s="1"/>
      <c r="F30" s="1"/>
      <c r="G30" s="1"/>
    </row>
    <row r="31" spans="1:7" x14ac:dyDescent="0.45">
      <c r="A31" s="1"/>
      <c r="B31" s="33" t="s">
        <v>238</v>
      </c>
      <c r="C31" s="33" t="s">
        <v>285</v>
      </c>
      <c r="D31" s="33" t="s">
        <v>288</v>
      </c>
      <c r="E31" s="1"/>
      <c r="F31" s="1"/>
      <c r="G31" s="1"/>
    </row>
    <row r="32" spans="1:7" x14ac:dyDescent="0.45">
      <c r="A32" s="1"/>
      <c r="B32" s="33" t="s">
        <v>238</v>
      </c>
      <c r="C32" s="33" t="s">
        <v>293</v>
      </c>
      <c r="D32" s="33" t="s">
        <v>296</v>
      </c>
      <c r="E32" s="1"/>
      <c r="F32" s="1"/>
      <c r="G32" s="1"/>
    </row>
    <row r="33" spans="1:7" x14ac:dyDescent="0.45">
      <c r="A33" s="1"/>
      <c r="B33" s="33" t="s">
        <v>238</v>
      </c>
      <c r="C33" s="33" t="s">
        <v>299</v>
      </c>
      <c r="D33" s="33" t="s">
        <v>265</v>
      </c>
      <c r="E33" s="1"/>
      <c r="F33" s="1"/>
      <c r="G33" s="1"/>
    </row>
    <row r="34" spans="1:7" x14ac:dyDescent="0.45">
      <c r="A34" s="1"/>
      <c r="B34" s="33" t="s">
        <v>238</v>
      </c>
      <c r="C34" s="33" t="s">
        <v>306</v>
      </c>
      <c r="D34" s="33" t="s">
        <v>288</v>
      </c>
      <c r="E34" s="1"/>
      <c r="F34" s="1"/>
      <c r="G34" s="1"/>
    </row>
    <row r="35" spans="1:7" x14ac:dyDescent="0.45">
      <c r="A35" s="1"/>
      <c r="B35" s="33" t="s">
        <v>238</v>
      </c>
      <c r="C35" s="33" t="s">
        <v>1283</v>
      </c>
      <c r="D35" s="33" t="s">
        <v>160</v>
      </c>
      <c r="E35" s="1"/>
      <c r="F35" s="1"/>
      <c r="G35" s="1"/>
    </row>
    <row r="36" spans="1:7" x14ac:dyDescent="0.45">
      <c r="A36" s="1"/>
      <c r="B36" s="33" t="s">
        <v>238</v>
      </c>
      <c r="C36" s="33" t="s">
        <v>768</v>
      </c>
      <c r="D36" s="33" t="s">
        <v>160</v>
      </c>
      <c r="E36" s="1"/>
      <c r="F36" s="1"/>
      <c r="G36" s="1"/>
    </row>
    <row r="37" spans="1:7" x14ac:dyDescent="0.45">
      <c r="A37" s="1"/>
      <c r="B37" s="33" t="s">
        <v>238</v>
      </c>
      <c r="C37" s="33" t="s">
        <v>1226</v>
      </c>
      <c r="D37" s="33" t="s">
        <v>296</v>
      </c>
      <c r="E37" s="1"/>
      <c r="F37" s="1"/>
      <c r="G37" s="1"/>
    </row>
    <row r="38" spans="1:7" x14ac:dyDescent="0.45">
      <c r="A38" s="1"/>
      <c r="B38" s="33" t="s">
        <v>238</v>
      </c>
      <c r="C38" s="33" t="s">
        <v>1112</v>
      </c>
      <c r="D38" s="33" t="s">
        <v>1113</v>
      </c>
      <c r="E38" s="1"/>
      <c r="F38" s="1"/>
      <c r="G38" s="1"/>
    </row>
    <row r="39" spans="1:7" x14ac:dyDescent="0.45">
      <c r="A39" s="1"/>
      <c r="B39" s="33" t="s">
        <v>238</v>
      </c>
      <c r="C39" s="33" t="s">
        <v>772</v>
      </c>
      <c r="D39" s="33" t="s">
        <v>233</v>
      </c>
      <c r="E39" s="1"/>
      <c r="F39" s="1"/>
      <c r="G39" s="1"/>
    </row>
    <row r="40" spans="1:7" x14ac:dyDescent="0.45">
      <c r="A40" s="1"/>
      <c r="B40" s="33" t="s">
        <v>770</v>
      </c>
      <c r="C40" s="33" t="s">
        <v>778</v>
      </c>
      <c r="D40" s="33" t="s">
        <v>75</v>
      </c>
      <c r="E40" s="1"/>
      <c r="F40" s="1"/>
      <c r="G40" s="1"/>
    </row>
    <row r="41" spans="1:7" x14ac:dyDescent="0.45">
      <c r="A41" s="1"/>
      <c r="B41" s="33" t="s">
        <v>770</v>
      </c>
      <c r="C41" s="33" t="s">
        <v>980</v>
      </c>
      <c r="D41" s="33" t="s">
        <v>981</v>
      </c>
      <c r="E41" s="1"/>
      <c r="F41" s="1"/>
      <c r="G41" s="1"/>
    </row>
    <row r="42" spans="1:7" x14ac:dyDescent="0.45">
      <c r="A42" s="1"/>
      <c r="B42" s="33" t="s">
        <v>770</v>
      </c>
      <c r="C42" s="33" t="s">
        <v>983</v>
      </c>
      <c r="D42" s="33" t="s">
        <v>336</v>
      </c>
      <c r="E42" s="1"/>
      <c r="F42" s="1"/>
      <c r="G42" s="1"/>
    </row>
    <row r="43" spans="1:7" x14ac:dyDescent="0.45">
      <c r="A43" s="1"/>
      <c r="B43" s="33" t="s">
        <v>770</v>
      </c>
      <c r="C43" s="33" t="s">
        <v>984</v>
      </c>
      <c r="D43" s="33" t="s">
        <v>336</v>
      </c>
      <c r="E43" s="1"/>
      <c r="F43" s="1"/>
      <c r="G43" s="1"/>
    </row>
    <row r="44" spans="1:7" x14ac:dyDescent="0.45">
      <c r="A44" s="1"/>
      <c r="B44" s="33" t="s">
        <v>770</v>
      </c>
      <c r="C44" s="33" t="s">
        <v>781</v>
      </c>
      <c r="D44" s="33" t="s">
        <v>893</v>
      </c>
      <c r="E44" s="1"/>
      <c r="F44" s="1"/>
      <c r="G44" s="1"/>
    </row>
    <row r="45" spans="1:7" x14ac:dyDescent="0.45">
      <c r="A45" s="1"/>
      <c r="B45" s="33" t="s">
        <v>770</v>
      </c>
      <c r="C45" s="33" t="s">
        <v>989</v>
      </c>
      <c r="D45" s="33" t="s">
        <v>288</v>
      </c>
      <c r="E45" s="1"/>
      <c r="F45" s="1"/>
      <c r="G45" s="1"/>
    </row>
    <row r="46" spans="1:7" x14ac:dyDescent="0.45">
      <c r="A46" s="1"/>
      <c r="B46" s="33" t="s">
        <v>770</v>
      </c>
      <c r="C46" s="33" t="s">
        <v>1284</v>
      </c>
      <c r="D46" s="33" t="s">
        <v>1138</v>
      </c>
      <c r="E46" s="1"/>
      <c r="F46" s="1"/>
      <c r="G46" s="1"/>
    </row>
    <row r="47" spans="1:7" x14ac:dyDescent="0.45">
      <c r="A47" s="1"/>
      <c r="B47" s="33" t="s">
        <v>770</v>
      </c>
      <c r="C47" s="33" t="s">
        <v>1285</v>
      </c>
      <c r="D47" s="33" t="s">
        <v>1138</v>
      </c>
      <c r="E47" s="1"/>
      <c r="F47" s="1"/>
      <c r="G47" s="1"/>
    </row>
    <row r="48" spans="1:7" x14ac:dyDescent="0.45">
      <c r="A48" s="2" t="s">
        <v>2</v>
      </c>
      <c r="B48" s="2" t="s">
        <v>4</v>
      </c>
      <c r="C48" s="2" t="s">
        <v>8</v>
      </c>
      <c r="D48" s="2" t="s">
        <v>15</v>
      </c>
      <c r="E48" s="2" t="s">
        <v>1278</v>
      </c>
      <c r="F48" s="2" t="s">
        <v>1279</v>
      </c>
      <c r="G48" s="2" t="s">
        <v>1280</v>
      </c>
    </row>
    <row r="49" spans="1:7" x14ac:dyDescent="0.45">
      <c r="A49" s="1"/>
      <c r="B49" s="33" t="s">
        <v>317</v>
      </c>
      <c r="C49" s="33" t="s">
        <v>328</v>
      </c>
      <c r="D49" s="33" t="s">
        <v>265</v>
      </c>
      <c r="E49" s="1"/>
      <c r="F49" s="1"/>
      <c r="G49" s="1"/>
    </row>
    <row r="50" spans="1:7" x14ac:dyDescent="0.45">
      <c r="A50" s="1"/>
      <c r="B50" s="33" t="s">
        <v>317</v>
      </c>
      <c r="C50" s="33" t="s">
        <v>338</v>
      </c>
      <c r="D50" s="33" t="s">
        <v>90</v>
      </c>
      <c r="E50" s="1"/>
      <c r="F50" s="1"/>
      <c r="G50" s="1"/>
    </row>
    <row r="51" spans="1:7" x14ac:dyDescent="0.45">
      <c r="A51" s="1"/>
      <c r="B51" s="33" t="s">
        <v>317</v>
      </c>
      <c r="C51" s="33" t="s">
        <v>1286</v>
      </c>
      <c r="D51" s="33" t="s">
        <v>288</v>
      </c>
      <c r="E51" s="1"/>
      <c r="F51" s="1"/>
      <c r="G51" s="1"/>
    </row>
    <row r="52" spans="1:7" x14ac:dyDescent="0.45">
      <c r="A52" s="1"/>
      <c r="B52" s="33" t="s">
        <v>317</v>
      </c>
      <c r="C52" s="33" t="s">
        <v>1003</v>
      </c>
      <c r="D52" s="33" t="s">
        <v>1220</v>
      </c>
      <c r="E52" s="1"/>
      <c r="F52" s="1"/>
      <c r="G52" s="1"/>
    </row>
    <row r="53" spans="1:7" x14ac:dyDescent="0.45">
      <c r="A53" s="1"/>
      <c r="B53" s="33" t="s">
        <v>380</v>
      </c>
      <c r="C53" s="33" t="s">
        <v>383</v>
      </c>
      <c r="D53" s="33" t="s">
        <v>386</v>
      </c>
      <c r="E53" s="1"/>
      <c r="F53" s="1"/>
      <c r="G53" s="1"/>
    </row>
    <row r="54" spans="1:7" x14ac:dyDescent="0.45">
      <c r="A54" s="1"/>
      <c r="B54" s="33" t="s">
        <v>380</v>
      </c>
      <c r="C54" s="33" t="s">
        <v>803</v>
      </c>
      <c r="D54" s="33" t="s">
        <v>75</v>
      </c>
      <c r="E54" s="1"/>
      <c r="F54" s="1"/>
      <c r="G54" s="1"/>
    </row>
    <row r="55" spans="1:7" x14ac:dyDescent="0.45">
      <c r="A55" s="1"/>
      <c r="B55" s="33" t="s">
        <v>380</v>
      </c>
      <c r="C55" s="33" t="s">
        <v>397</v>
      </c>
      <c r="D55" s="33" t="s">
        <v>336</v>
      </c>
      <c r="E55" s="1"/>
      <c r="F55" s="1"/>
      <c r="G55" s="1"/>
    </row>
    <row r="56" spans="1:7" x14ac:dyDescent="0.45">
      <c r="A56" s="1"/>
      <c r="B56" s="33" t="s">
        <v>380</v>
      </c>
      <c r="C56" s="33" t="s">
        <v>400</v>
      </c>
      <c r="D56" s="33" t="s">
        <v>242</v>
      </c>
      <c r="E56" s="1"/>
      <c r="F56" s="1"/>
      <c r="G56" s="1"/>
    </row>
    <row r="57" spans="1:7" x14ac:dyDescent="0.45">
      <c r="A57" s="1"/>
      <c r="B57" s="33" t="s">
        <v>380</v>
      </c>
      <c r="C57" s="33" t="s">
        <v>405</v>
      </c>
      <c r="D57" s="33" t="s">
        <v>119</v>
      </c>
      <c r="E57" s="1"/>
      <c r="F57" s="1"/>
      <c r="G57" s="1"/>
    </row>
    <row r="58" spans="1:7" x14ac:dyDescent="0.45">
      <c r="A58" s="1"/>
      <c r="B58" s="33" t="s">
        <v>380</v>
      </c>
      <c r="C58" s="33" t="s">
        <v>411</v>
      </c>
      <c r="D58" s="33" t="s">
        <v>119</v>
      </c>
      <c r="E58" s="1"/>
      <c r="F58" s="1"/>
      <c r="G58" s="1"/>
    </row>
    <row r="59" spans="1:7" x14ac:dyDescent="0.45">
      <c r="A59" s="1"/>
      <c r="B59" s="33" t="s">
        <v>380</v>
      </c>
      <c r="C59" s="33" t="s">
        <v>823</v>
      </c>
      <c r="D59" s="33" t="s">
        <v>173</v>
      </c>
      <c r="E59" s="1"/>
      <c r="F59" s="1"/>
      <c r="G59" s="1"/>
    </row>
    <row r="60" spans="1:7" x14ac:dyDescent="0.45">
      <c r="A60" s="1"/>
      <c r="B60" s="33" t="s">
        <v>380</v>
      </c>
      <c r="C60" s="33" t="s">
        <v>1158</v>
      </c>
      <c r="D60" s="33" t="s">
        <v>1159</v>
      </c>
      <c r="E60" s="1"/>
      <c r="F60" s="1"/>
      <c r="G60" s="1"/>
    </row>
    <row r="61" spans="1:7" x14ac:dyDescent="0.45">
      <c r="A61" s="1"/>
      <c r="B61" s="33" t="s">
        <v>380</v>
      </c>
      <c r="C61" s="33" t="s">
        <v>1157</v>
      </c>
      <c r="D61" s="33" t="s">
        <v>336</v>
      </c>
      <c r="E61" s="1"/>
      <c r="F61" s="1"/>
      <c r="G61" s="1"/>
    </row>
    <row r="62" spans="1:7" x14ac:dyDescent="0.45">
      <c r="A62" s="1"/>
      <c r="B62" s="33" t="s">
        <v>441</v>
      </c>
      <c r="C62" s="33">
        <v>1</v>
      </c>
      <c r="D62" s="33" t="s">
        <v>444</v>
      </c>
      <c r="E62" s="1"/>
      <c r="F62" s="1"/>
      <c r="G62" s="1"/>
    </row>
    <row r="63" spans="1:7" x14ac:dyDescent="0.45">
      <c r="A63" s="1"/>
      <c r="B63" s="33" t="s">
        <v>441</v>
      </c>
      <c r="C63" s="33">
        <v>1</v>
      </c>
      <c r="D63" s="33" t="s">
        <v>451</v>
      </c>
      <c r="E63" s="1"/>
      <c r="F63" s="1"/>
      <c r="G63" s="1"/>
    </row>
    <row r="64" spans="1:7" x14ac:dyDescent="0.45">
      <c r="A64" s="1"/>
      <c r="B64" s="33" t="s">
        <v>441</v>
      </c>
      <c r="C64" s="33">
        <v>1</v>
      </c>
      <c r="D64" s="33" t="s">
        <v>90</v>
      </c>
      <c r="E64" s="1"/>
      <c r="F64" s="1"/>
      <c r="G64" s="1"/>
    </row>
    <row r="65" spans="1:7" x14ac:dyDescent="0.45">
      <c r="A65" s="1"/>
      <c r="B65" s="33" t="s">
        <v>441</v>
      </c>
      <c r="C65" s="33">
        <v>1</v>
      </c>
      <c r="D65" s="33" t="s">
        <v>265</v>
      </c>
      <c r="E65" s="1"/>
      <c r="F65" s="1"/>
      <c r="G65" s="1"/>
    </row>
    <row r="66" spans="1:7" x14ac:dyDescent="0.45">
      <c r="A66" s="1"/>
      <c r="B66" s="33" t="s">
        <v>441</v>
      </c>
      <c r="C66" s="33">
        <v>2</v>
      </c>
      <c r="D66" s="33" t="s">
        <v>233</v>
      </c>
      <c r="E66" s="1"/>
      <c r="F66" s="1"/>
      <c r="G66" s="1"/>
    </row>
    <row r="67" spans="1:7" x14ac:dyDescent="0.45">
      <c r="A67" s="1"/>
      <c r="B67" s="33" t="s">
        <v>441</v>
      </c>
      <c r="C67" s="33">
        <v>3</v>
      </c>
      <c r="D67" s="33" t="s">
        <v>265</v>
      </c>
      <c r="E67" s="1"/>
      <c r="F67" s="1"/>
      <c r="G67" s="1"/>
    </row>
    <row r="68" spans="1:7" x14ac:dyDescent="0.45">
      <c r="A68" s="1"/>
      <c r="B68" s="33" t="s">
        <v>441</v>
      </c>
      <c r="C68" s="33">
        <v>4</v>
      </c>
      <c r="D68" s="33" t="s">
        <v>75</v>
      </c>
      <c r="E68" s="1"/>
      <c r="F68" s="1"/>
      <c r="G68" s="1"/>
    </row>
    <row r="69" spans="1:7" x14ac:dyDescent="0.45">
      <c r="A69" s="1"/>
      <c r="B69" s="33" t="s">
        <v>441</v>
      </c>
      <c r="C69" s="33">
        <v>5</v>
      </c>
      <c r="D69" s="33" t="s">
        <v>265</v>
      </c>
      <c r="E69" s="1"/>
      <c r="F69" s="1"/>
      <c r="G69" s="1"/>
    </row>
    <row r="70" spans="1:7" x14ac:dyDescent="0.45">
      <c r="A70" s="1"/>
      <c r="B70" s="33" t="s">
        <v>441</v>
      </c>
      <c r="C70" s="33">
        <v>6</v>
      </c>
      <c r="D70" s="33" t="s">
        <v>233</v>
      </c>
      <c r="E70" s="1"/>
      <c r="F70" s="1"/>
      <c r="G70" s="1"/>
    </row>
    <row r="71" spans="1:7" x14ac:dyDescent="0.45">
      <c r="A71" s="1"/>
      <c r="B71" s="33" t="s">
        <v>441</v>
      </c>
      <c r="C71" s="33">
        <v>8</v>
      </c>
      <c r="D71" s="33" t="s">
        <v>180</v>
      </c>
      <c r="E71" s="1"/>
      <c r="F71" s="1"/>
      <c r="G71" s="1"/>
    </row>
    <row r="72" spans="1:7" x14ac:dyDescent="0.45">
      <c r="A72" s="1"/>
      <c r="B72" s="33" t="s">
        <v>441</v>
      </c>
      <c r="C72" s="33" t="s">
        <v>490</v>
      </c>
      <c r="D72" s="33" t="s">
        <v>75</v>
      </c>
      <c r="E72" s="1"/>
      <c r="F72" s="1"/>
      <c r="G72" s="1"/>
    </row>
    <row r="73" spans="1:7" x14ac:dyDescent="0.45">
      <c r="A73" s="1"/>
      <c r="B73" s="33" t="s">
        <v>497</v>
      </c>
      <c r="C73" s="33" t="s">
        <v>503</v>
      </c>
      <c r="D73" s="33" t="s">
        <v>506</v>
      </c>
      <c r="E73" s="1"/>
      <c r="F73" s="1"/>
      <c r="G73" s="1"/>
    </row>
    <row r="74" spans="1:7" x14ac:dyDescent="0.45">
      <c r="A74" s="1"/>
      <c r="B74" s="33" t="s">
        <v>497</v>
      </c>
      <c r="C74" s="33" t="s">
        <v>1287</v>
      </c>
      <c r="D74" s="33" t="s">
        <v>233</v>
      </c>
      <c r="E74" s="1"/>
      <c r="F74" s="1"/>
      <c r="G74" s="1"/>
    </row>
    <row r="75" spans="1:7" x14ac:dyDescent="0.45">
      <c r="A75" s="1"/>
      <c r="B75" s="33" t="s">
        <v>497</v>
      </c>
      <c r="C75" s="33" t="s">
        <v>1288</v>
      </c>
      <c r="D75" s="33" t="s">
        <v>288</v>
      </c>
      <c r="E75" s="1"/>
      <c r="F75" s="1"/>
      <c r="G75" s="1"/>
    </row>
    <row r="76" spans="1:7" x14ac:dyDescent="0.45">
      <c r="A76" s="1"/>
      <c r="B76" s="33" t="s">
        <v>497</v>
      </c>
      <c r="C76" s="33" t="s">
        <v>503</v>
      </c>
      <c r="D76" s="33" t="s">
        <v>506</v>
      </c>
      <c r="E76" s="1"/>
      <c r="F76" s="1"/>
      <c r="G76" s="1"/>
    </row>
    <row r="77" spans="1:7" x14ac:dyDescent="0.45">
      <c r="A77" s="1"/>
      <c r="B77" s="33" t="s">
        <v>497</v>
      </c>
      <c r="C77" s="33" t="s">
        <v>509</v>
      </c>
      <c r="D77" s="33" t="s">
        <v>168</v>
      </c>
      <c r="E77" s="1"/>
      <c r="F77" s="1"/>
      <c r="G77" s="1"/>
    </row>
    <row r="78" spans="1:7" x14ac:dyDescent="0.45">
      <c r="A78" s="1"/>
      <c r="B78" s="33" t="s">
        <v>497</v>
      </c>
      <c r="C78" s="33" t="s">
        <v>1289</v>
      </c>
      <c r="D78" s="33" t="s">
        <v>242</v>
      </c>
      <c r="E78" s="1"/>
      <c r="F78" s="1"/>
      <c r="G78" s="1"/>
    </row>
    <row r="79" spans="1:7" x14ac:dyDescent="0.45">
      <c r="A79" s="1"/>
      <c r="B79" s="33" t="s">
        <v>497</v>
      </c>
      <c r="C79" s="33" t="s">
        <v>1290</v>
      </c>
      <c r="D79" s="33" t="s">
        <v>233</v>
      </c>
      <c r="E79" s="1"/>
      <c r="F79" s="1"/>
      <c r="G79" s="1"/>
    </row>
    <row r="80" spans="1:7" x14ac:dyDescent="0.45">
      <c r="A80" s="1"/>
      <c r="B80" s="33" t="s">
        <v>497</v>
      </c>
      <c r="C80" s="33" t="s">
        <v>531</v>
      </c>
      <c r="D80" s="33" t="s">
        <v>336</v>
      </c>
      <c r="E80" s="1"/>
      <c r="F80" s="1"/>
      <c r="G80" s="1"/>
    </row>
    <row r="81" spans="1:7" x14ac:dyDescent="0.45">
      <c r="A81" s="1"/>
      <c r="B81" s="33" t="s">
        <v>497</v>
      </c>
      <c r="C81" s="33" t="s">
        <v>1291</v>
      </c>
      <c r="D81" s="33" t="s">
        <v>75</v>
      </c>
      <c r="E81" s="1"/>
      <c r="F81" s="1"/>
      <c r="G81" s="1"/>
    </row>
    <row r="82" spans="1:7" x14ac:dyDescent="0.45">
      <c r="A82" s="1"/>
      <c r="B82" s="33" t="s">
        <v>497</v>
      </c>
      <c r="C82" s="33" t="s">
        <v>1292</v>
      </c>
      <c r="D82" s="33" t="s">
        <v>336</v>
      </c>
      <c r="E82" s="1"/>
      <c r="F82" s="1"/>
      <c r="G82" s="1"/>
    </row>
    <row r="83" spans="1:7" x14ac:dyDescent="0.45">
      <c r="A83" s="1"/>
      <c r="B83" s="33" t="s">
        <v>497</v>
      </c>
      <c r="C83" s="33" t="s">
        <v>1293</v>
      </c>
      <c r="D83" s="33" t="s">
        <v>336</v>
      </c>
      <c r="E83" s="1"/>
      <c r="F83" s="1"/>
      <c r="G83" s="1"/>
    </row>
    <row r="84" spans="1:7" x14ac:dyDescent="0.45">
      <c r="A84" s="1"/>
      <c r="B84" s="33" t="s">
        <v>497</v>
      </c>
      <c r="C84" s="33" t="s">
        <v>1294</v>
      </c>
      <c r="D84" s="33" t="s">
        <v>75</v>
      </c>
      <c r="E84" s="1"/>
      <c r="F84" s="1"/>
      <c r="G84" s="1"/>
    </row>
    <row r="85" spans="1:7" x14ac:dyDescent="0.45">
      <c r="A85" s="1"/>
      <c r="B85" s="33" t="s">
        <v>497</v>
      </c>
      <c r="C85" s="33" t="s">
        <v>577</v>
      </c>
      <c r="D85" s="33" t="s">
        <v>233</v>
      </c>
      <c r="E85" s="1"/>
      <c r="F85" s="1"/>
      <c r="G85" s="1"/>
    </row>
    <row r="86" spans="1:7" x14ac:dyDescent="0.45">
      <c r="A86" s="1"/>
      <c r="B86" s="33" t="s">
        <v>497</v>
      </c>
      <c r="C86" s="33" t="s">
        <v>583</v>
      </c>
      <c r="D86" s="33" t="s">
        <v>288</v>
      </c>
      <c r="E86" s="1"/>
      <c r="F86" s="1"/>
      <c r="G86" s="1"/>
    </row>
    <row r="87" spans="1:7" x14ac:dyDescent="0.45">
      <c r="A87" s="1"/>
      <c r="B87" s="33" t="s">
        <v>497</v>
      </c>
      <c r="C87" s="33" t="s">
        <v>588</v>
      </c>
      <c r="D87" s="33" t="s">
        <v>233</v>
      </c>
      <c r="E87" s="1"/>
      <c r="F87" s="1"/>
      <c r="G87" s="1"/>
    </row>
    <row r="88" spans="1:7" x14ac:dyDescent="0.45">
      <c r="A88" s="1"/>
      <c r="B88" s="33" t="s">
        <v>497</v>
      </c>
      <c r="C88" s="33" t="s">
        <v>593</v>
      </c>
      <c r="D88" s="33" t="s">
        <v>265</v>
      </c>
      <c r="E88" s="1"/>
      <c r="F88" s="1"/>
      <c r="G88" s="1"/>
    </row>
    <row r="89" spans="1:7" x14ac:dyDescent="0.45">
      <c r="A89" s="1"/>
      <c r="B89" s="33" t="s">
        <v>497</v>
      </c>
      <c r="C89" s="33" t="s">
        <v>1295</v>
      </c>
      <c r="D89" s="33" t="s">
        <v>242</v>
      </c>
      <c r="E89" s="1"/>
      <c r="F89" s="1"/>
      <c r="G89" s="1"/>
    </row>
    <row r="90" spans="1:7" x14ac:dyDescent="0.45">
      <c r="A90" s="1"/>
      <c r="B90" s="33" t="s">
        <v>497</v>
      </c>
      <c r="C90" s="33" t="s">
        <v>616</v>
      </c>
      <c r="D90" s="33" t="s">
        <v>233</v>
      </c>
      <c r="E90" s="1"/>
      <c r="F90" s="1"/>
      <c r="G90" s="1"/>
    </row>
    <row r="91" spans="1:7" x14ac:dyDescent="0.45">
      <c r="A91" s="1"/>
      <c r="B91" s="33" t="s">
        <v>497</v>
      </c>
      <c r="C91" s="33" t="s">
        <v>621</v>
      </c>
      <c r="D91" s="33" t="s">
        <v>336</v>
      </c>
      <c r="E91" s="1"/>
      <c r="F91" s="1"/>
      <c r="G91" s="1"/>
    </row>
    <row r="92" spans="1:7" x14ac:dyDescent="0.45">
      <c r="A92" s="1"/>
      <c r="B92" s="33" t="s">
        <v>497</v>
      </c>
      <c r="C92" s="33" t="s">
        <v>624</v>
      </c>
      <c r="D92" s="33" t="s">
        <v>168</v>
      </c>
      <c r="E92" s="1"/>
      <c r="F92" s="1"/>
      <c r="G92" s="1"/>
    </row>
    <row r="93" spans="1:7" x14ac:dyDescent="0.45">
      <c r="A93" s="1"/>
      <c r="B93" s="33" t="s">
        <v>497</v>
      </c>
      <c r="C93" s="33" t="s">
        <v>883</v>
      </c>
      <c r="D93" s="33" t="s">
        <v>242</v>
      </c>
      <c r="E93" s="1"/>
      <c r="F93" s="1"/>
      <c r="G93" s="1"/>
    </row>
    <row r="94" spans="1:7" x14ac:dyDescent="0.45">
      <c r="A94" s="1"/>
      <c r="B94" s="33" t="s">
        <v>497</v>
      </c>
      <c r="C94" s="33" t="s">
        <v>887</v>
      </c>
      <c r="D94" s="33" t="s">
        <v>180</v>
      </c>
      <c r="E94" s="1"/>
      <c r="F94" s="1"/>
      <c r="G94" s="1"/>
    </row>
    <row r="95" spans="1:7" x14ac:dyDescent="0.45">
      <c r="A95" s="2" t="s">
        <v>2</v>
      </c>
      <c r="B95" s="2" t="s">
        <v>4</v>
      </c>
      <c r="C95" s="2" t="s">
        <v>8</v>
      </c>
      <c r="D95" s="2" t="s">
        <v>15</v>
      </c>
      <c r="E95" s="2" t="s">
        <v>1278</v>
      </c>
      <c r="F95" s="2" t="s">
        <v>1279</v>
      </c>
      <c r="G95" s="2" t="s">
        <v>1280</v>
      </c>
    </row>
    <row r="96" spans="1:7" x14ac:dyDescent="0.45">
      <c r="A96" s="1"/>
      <c r="B96" s="33" t="s">
        <v>497</v>
      </c>
      <c r="C96" s="33" t="s">
        <v>641</v>
      </c>
      <c r="D96" s="33" t="s">
        <v>242</v>
      </c>
      <c r="E96" s="1"/>
      <c r="F96" s="1"/>
      <c r="G96" s="1"/>
    </row>
    <row r="97" spans="1:7" x14ac:dyDescent="0.45">
      <c r="A97" s="1"/>
      <c r="B97" s="33" t="s">
        <v>892</v>
      </c>
      <c r="C97" s="33">
        <v>13</v>
      </c>
      <c r="D97" s="33" t="s">
        <v>75</v>
      </c>
      <c r="E97" s="1"/>
      <c r="F97" s="1"/>
      <c r="G97" s="1"/>
    </row>
    <row r="98" spans="1:7" x14ac:dyDescent="0.45">
      <c r="A98" s="1"/>
      <c r="B98" s="33" t="s">
        <v>892</v>
      </c>
      <c r="C98" s="33">
        <v>14</v>
      </c>
      <c r="D98" s="33" t="s">
        <v>893</v>
      </c>
      <c r="E98" s="1"/>
      <c r="F98" s="1"/>
      <c r="G98" s="1"/>
    </row>
    <row r="99" spans="1:7" x14ac:dyDescent="0.45">
      <c r="A99" s="1"/>
      <c r="B99" s="33" t="s">
        <v>892</v>
      </c>
      <c r="C99" s="33">
        <v>15</v>
      </c>
      <c r="D99" s="33" t="s">
        <v>288</v>
      </c>
      <c r="E99" s="1"/>
      <c r="F99" s="1"/>
      <c r="G99" s="1"/>
    </row>
    <row r="100" spans="1:7" x14ac:dyDescent="0.45">
      <c r="A100" s="1"/>
      <c r="B100" s="33" t="s">
        <v>892</v>
      </c>
      <c r="C100" s="33">
        <v>16</v>
      </c>
      <c r="D100" s="33" t="s">
        <v>682</v>
      </c>
      <c r="E100" s="1"/>
      <c r="F100" s="1"/>
      <c r="G100" s="1"/>
    </row>
    <row r="101" spans="1:7" x14ac:dyDescent="0.45">
      <c r="A101" s="1"/>
      <c r="B101" s="33" t="s">
        <v>892</v>
      </c>
      <c r="C101" s="33">
        <v>17</v>
      </c>
      <c r="D101" s="33" t="s">
        <v>899</v>
      </c>
      <c r="E101" s="1"/>
      <c r="F101" s="1"/>
      <c r="G101" s="1"/>
    </row>
    <row r="102" spans="1:7" x14ac:dyDescent="0.45">
      <c r="A102" s="1"/>
      <c r="B102" s="33" t="s">
        <v>892</v>
      </c>
      <c r="C102" s="33">
        <v>18</v>
      </c>
      <c r="D102" s="33" t="s">
        <v>160</v>
      </c>
      <c r="E102" s="1"/>
      <c r="F102" s="1"/>
      <c r="G102" s="1"/>
    </row>
    <row r="103" spans="1:7" x14ac:dyDescent="0.45">
      <c r="A103" s="1"/>
      <c r="B103" s="33" t="s">
        <v>892</v>
      </c>
      <c r="C103" s="33">
        <v>19</v>
      </c>
      <c r="D103" s="33" t="s">
        <v>259</v>
      </c>
      <c r="E103" s="1"/>
      <c r="F103" s="1"/>
      <c r="G103" s="1"/>
    </row>
    <row r="104" spans="1:7" x14ac:dyDescent="0.45">
      <c r="A104" s="1"/>
      <c r="B104" s="33" t="s">
        <v>892</v>
      </c>
      <c r="C104" s="33">
        <v>20</v>
      </c>
      <c r="D104" s="33" t="s">
        <v>168</v>
      </c>
      <c r="E104" s="1"/>
      <c r="F104" s="1"/>
      <c r="G104" s="1"/>
    </row>
    <row r="105" spans="1:7" x14ac:dyDescent="0.45">
      <c r="A105" s="1"/>
      <c r="B105" s="33" t="s">
        <v>892</v>
      </c>
      <c r="C105" s="33">
        <v>51</v>
      </c>
      <c r="D105" s="33" t="s">
        <v>242</v>
      </c>
      <c r="E105" s="1"/>
      <c r="F105" s="1"/>
      <c r="G105" s="1"/>
    </row>
    <row r="106" spans="1:7" x14ac:dyDescent="0.45">
      <c r="A106" s="1"/>
      <c r="B106" s="33" t="s">
        <v>892</v>
      </c>
      <c r="C106" s="33" t="s">
        <v>902</v>
      </c>
      <c r="D106" s="33" t="s">
        <v>168</v>
      </c>
      <c r="E106" s="1"/>
      <c r="F106" s="1"/>
      <c r="G106" s="1"/>
    </row>
    <row r="107" spans="1:7" x14ac:dyDescent="0.45">
      <c r="A107" s="1"/>
      <c r="B107" s="33" t="s">
        <v>645</v>
      </c>
      <c r="C107" s="33">
        <v>3</v>
      </c>
      <c r="D107" s="33" t="s">
        <v>648</v>
      </c>
      <c r="E107" s="1"/>
      <c r="F107" s="1"/>
      <c r="G107" s="1"/>
    </row>
    <row r="108" spans="1:7" x14ac:dyDescent="0.45">
      <c r="A108" s="1"/>
      <c r="B108" s="33" t="s">
        <v>645</v>
      </c>
      <c r="C108" s="33">
        <v>5</v>
      </c>
      <c r="D108" s="33" t="s">
        <v>265</v>
      </c>
      <c r="E108" s="1"/>
      <c r="F108" s="1"/>
      <c r="G108" s="1"/>
    </row>
    <row r="109" spans="1:7" x14ac:dyDescent="0.45">
      <c r="A109" s="1"/>
      <c r="B109" s="33" t="s">
        <v>645</v>
      </c>
      <c r="C109" s="33">
        <v>6</v>
      </c>
      <c r="D109" s="33" t="s">
        <v>75</v>
      </c>
      <c r="E109" s="1"/>
      <c r="F109" s="1"/>
      <c r="G109" s="1"/>
    </row>
    <row r="110" spans="1:7" x14ac:dyDescent="0.45">
      <c r="A110" s="1"/>
      <c r="B110" s="33" t="s">
        <v>645</v>
      </c>
      <c r="C110" s="33">
        <v>7</v>
      </c>
      <c r="D110" s="33" t="s">
        <v>180</v>
      </c>
      <c r="E110" s="1"/>
      <c r="F110" s="1"/>
      <c r="G110" s="1"/>
    </row>
    <row r="111" spans="1:7" x14ac:dyDescent="0.45">
      <c r="A111" s="1"/>
      <c r="B111" s="33" t="s">
        <v>645</v>
      </c>
      <c r="C111" s="33">
        <v>8</v>
      </c>
      <c r="D111" s="33" t="s">
        <v>336</v>
      </c>
      <c r="E111" s="1"/>
      <c r="F111" s="1"/>
      <c r="G111" s="1"/>
    </row>
    <row r="112" spans="1:7" x14ac:dyDescent="0.45">
      <c r="A112" s="1"/>
      <c r="B112" s="33" t="s">
        <v>645</v>
      </c>
      <c r="C112" s="33">
        <v>10</v>
      </c>
      <c r="D112" s="33" t="s">
        <v>265</v>
      </c>
      <c r="E112" s="1"/>
      <c r="F112" s="1"/>
      <c r="G112" s="1"/>
    </row>
    <row r="113" spans="1:7" x14ac:dyDescent="0.45">
      <c r="A113" s="1"/>
      <c r="B113" s="33" t="s">
        <v>645</v>
      </c>
      <c r="C113" s="33">
        <v>13</v>
      </c>
      <c r="D113" s="33" t="s">
        <v>265</v>
      </c>
      <c r="E113" s="1"/>
      <c r="F113" s="1"/>
      <c r="G113" s="1"/>
    </row>
    <row r="114" spans="1:7" x14ac:dyDescent="0.45">
      <c r="A114" s="1"/>
      <c r="B114" s="33" t="s">
        <v>645</v>
      </c>
      <c r="C114" s="33">
        <v>14</v>
      </c>
      <c r="D114" s="33" t="s">
        <v>265</v>
      </c>
      <c r="E114" s="1"/>
      <c r="F114" s="1"/>
      <c r="G114" s="1"/>
    </row>
    <row r="115" spans="1:7" x14ac:dyDescent="0.45">
      <c r="A115" s="1"/>
      <c r="B115" s="33" t="s">
        <v>645</v>
      </c>
      <c r="C115" s="33">
        <v>16</v>
      </c>
      <c r="D115" s="33" t="s">
        <v>682</v>
      </c>
      <c r="E115" s="1"/>
      <c r="F115" s="1"/>
      <c r="G115" s="1"/>
    </row>
    <row r="116" spans="1:7" x14ac:dyDescent="0.45">
      <c r="A116" s="1"/>
      <c r="B116" s="33" t="s">
        <v>645</v>
      </c>
      <c r="C116" s="33" t="s">
        <v>688</v>
      </c>
      <c r="D116" s="33" t="s">
        <v>233</v>
      </c>
      <c r="E116" s="1"/>
      <c r="F116" s="1"/>
      <c r="G116" s="1"/>
    </row>
    <row r="117" spans="1:7" x14ac:dyDescent="0.45">
      <c r="A117" s="1"/>
      <c r="B117" s="33" t="s">
        <v>645</v>
      </c>
      <c r="C117" s="33" t="s">
        <v>693</v>
      </c>
      <c r="D117" s="33" t="s">
        <v>233</v>
      </c>
      <c r="E117" s="1"/>
      <c r="F117" s="1"/>
      <c r="G117" s="1"/>
    </row>
    <row r="118" spans="1:7" x14ac:dyDescent="0.45">
      <c r="A118" s="1"/>
      <c r="B118" s="33" t="s">
        <v>645</v>
      </c>
      <c r="C118" s="33" t="s">
        <v>703</v>
      </c>
      <c r="D118" s="33" t="s">
        <v>265</v>
      </c>
      <c r="E118" s="1"/>
      <c r="F118" s="1"/>
      <c r="G118" s="1"/>
    </row>
    <row r="119" spans="1:7" x14ac:dyDescent="0.45">
      <c r="A119" s="1"/>
      <c r="B119" s="33" t="s">
        <v>1194</v>
      </c>
      <c r="C119" s="33" t="s">
        <v>1113</v>
      </c>
      <c r="D119" s="33" t="s">
        <v>1113</v>
      </c>
      <c r="E119" s="1"/>
      <c r="F119" s="1"/>
      <c r="G119" s="1"/>
    </row>
    <row r="120" spans="1:7" x14ac:dyDescent="0.45">
      <c r="A120" s="1"/>
      <c r="B120" s="33" t="s">
        <v>1194</v>
      </c>
      <c r="C120" s="33" t="s">
        <v>893</v>
      </c>
      <c r="D120" s="33" t="s">
        <v>893</v>
      </c>
      <c r="E120" s="1"/>
      <c r="F120" s="1"/>
      <c r="G120" s="1"/>
    </row>
  </sheetData>
  <pageMargins left="0.25" right="0.25"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6:G27"/>
  <sheetViews>
    <sheetView workbookViewId="0">
      <selection activeCell="E33" sqref="E33"/>
    </sheetView>
  </sheetViews>
  <sheetFormatPr defaultRowHeight="14.25" x14ac:dyDescent="0.45"/>
  <cols>
    <col min="2" max="2" width="8.1328125" bestFit="1" customWidth="1"/>
    <col min="3" max="3" width="17.3984375" bestFit="1" customWidth="1"/>
    <col min="4" max="4" width="12.86328125" bestFit="1" customWidth="1"/>
    <col min="5" max="5" width="15" bestFit="1" customWidth="1"/>
    <col min="6" max="6" width="15.265625" bestFit="1" customWidth="1"/>
    <col min="7" max="7" width="6.265625" bestFit="1" customWidth="1"/>
  </cols>
  <sheetData>
    <row r="6" spans="1:7" x14ac:dyDescent="0.45">
      <c r="A6" s="2" t="s">
        <v>2</v>
      </c>
      <c r="B6" s="2" t="s">
        <v>4</v>
      </c>
      <c r="C6" s="2" t="s">
        <v>8</v>
      </c>
      <c r="D6" s="2" t="s">
        <v>15</v>
      </c>
      <c r="E6" s="2" t="s">
        <v>1278</v>
      </c>
      <c r="F6" s="2" t="s">
        <v>1279</v>
      </c>
      <c r="G6" s="2" t="s">
        <v>1280</v>
      </c>
    </row>
    <row r="7" spans="1:7" x14ac:dyDescent="0.45">
      <c r="A7" s="1"/>
      <c r="B7" s="33" t="s">
        <v>380</v>
      </c>
      <c r="C7" s="33" t="s">
        <v>383</v>
      </c>
      <c r="D7" s="33" t="s">
        <v>386</v>
      </c>
      <c r="E7" s="1"/>
      <c r="F7" s="1"/>
      <c r="G7" s="1"/>
    </row>
    <row r="8" spans="1:7" x14ac:dyDescent="0.45">
      <c r="A8" s="1"/>
      <c r="B8" s="33" t="s">
        <v>380</v>
      </c>
      <c r="C8" s="33" t="s">
        <v>803</v>
      </c>
      <c r="D8" s="33" t="s">
        <v>75</v>
      </c>
      <c r="E8" s="1"/>
      <c r="F8" s="1"/>
      <c r="G8" s="1"/>
    </row>
    <row r="9" spans="1:7" x14ac:dyDescent="0.45">
      <c r="A9" s="1"/>
      <c r="B9" s="33" t="s">
        <v>380</v>
      </c>
      <c r="C9" s="33" t="s">
        <v>397</v>
      </c>
      <c r="D9" s="33" t="s">
        <v>336</v>
      </c>
      <c r="E9" s="1"/>
      <c r="F9" s="1"/>
      <c r="G9" s="1"/>
    </row>
    <row r="10" spans="1:7" x14ac:dyDescent="0.45">
      <c r="A10" s="1"/>
      <c r="B10" s="33" t="s">
        <v>380</v>
      </c>
      <c r="C10" s="33" t="s">
        <v>400</v>
      </c>
      <c r="D10" s="33" t="s">
        <v>242</v>
      </c>
      <c r="E10" s="1"/>
      <c r="F10" s="1"/>
      <c r="G10" s="1"/>
    </row>
    <row r="11" spans="1:7" x14ac:dyDescent="0.45">
      <c r="A11" s="1"/>
      <c r="B11" s="33" t="s">
        <v>380</v>
      </c>
      <c r="C11" s="33" t="s">
        <v>405</v>
      </c>
      <c r="D11" s="33" t="s">
        <v>119</v>
      </c>
      <c r="E11" s="1"/>
      <c r="F11" s="1"/>
      <c r="G11" s="1"/>
    </row>
    <row r="12" spans="1:7" x14ac:dyDescent="0.45">
      <c r="A12" s="1"/>
      <c r="B12" s="33" t="s">
        <v>380</v>
      </c>
      <c r="C12" s="33" t="s">
        <v>411</v>
      </c>
      <c r="D12" s="33" t="s">
        <v>119</v>
      </c>
      <c r="E12" s="1"/>
      <c r="F12" s="1"/>
      <c r="G12" s="1"/>
    </row>
    <row r="13" spans="1:7" x14ac:dyDescent="0.45">
      <c r="A13" s="1"/>
      <c r="B13" s="33" t="s">
        <v>380</v>
      </c>
      <c r="C13" s="33" t="s">
        <v>823</v>
      </c>
      <c r="D13" s="33" t="s">
        <v>173</v>
      </c>
      <c r="E13" s="1"/>
      <c r="F13" s="1"/>
      <c r="G13" s="1"/>
    </row>
    <row r="14" spans="1:7" x14ac:dyDescent="0.45">
      <c r="A14" s="1"/>
      <c r="B14" s="33" t="s">
        <v>380</v>
      </c>
      <c r="C14" s="33" t="s">
        <v>1158</v>
      </c>
      <c r="D14" s="33" t="s">
        <v>1159</v>
      </c>
      <c r="E14" s="1"/>
      <c r="F14" s="1"/>
      <c r="G14" s="1"/>
    </row>
    <row r="15" spans="1:7" x14ac:dyDescent="0.45">
      <c r="A15" s="1"/>
      <c r="B15" s="33" t="s">
        <v>380</v>
      </c>
      <c r="C15" s="33" t="s">
        <v>1157</v>
      </c>
      <c r="D15" s="33" t="s">
        <v>336</v>
      </c>
      <c r="E15" s="1"/>
      <c r="F15" s="1"/>
      <c r="G15" s="1"/>
    </row>
    <row r="16" spans="1:7" x14ac:dyDescent="0.45">
      <c r="A16" s="1"/>
      <c r="B16" s="33" t="s">
        <v>645</v>
      </c>
      <c r="C16" s="33">
        <v>3</v>
      </c>
      <c r="D16" s="33" t="s">
        <v>648</v>
      </c>
      <c r="E16" s="1"/>
      <c r="F16" s="1"/>
      <c r="G16" s="1"/>
    </row>
    <row r="17" spans="1:7" x14ac:dyDescent="0.45">
      <c r="A17" s="1"/>
      <c r="B17" s="33" t="s">
        <v>645</v>
      </c>
      <c r="C17" s="33">
        <v>5</v>
      </c>
      <c r="D17" s="33" t="s">
        <v>265</v>
      </c>
      <c r="E17" s="1"/>
      <c r="F17" s="1"/>
      <c r="G17" s="1"/>
    </row>
    <row r="18" spans="1:7" x14ac:dyDescent="0.45">
      <c r="A18" s="1"/>
      <c r="B18" s="33" t="s">
        <v>645</v>
      </c>
      <c r="C18" s="33">
        <v>6</v>
      </c>
      <c r="D18" s="33" t="s">
        <v>75</v>
      </c>
      <c r="E18" s="1"/>
      <c r="F18" s="1"/>
      <c r="G18" s="1"/>
    </row>
    <row r="19" spans="1:7" x14ac:dyDescent="0.45">
      <c r="A19" s="1"/>
      <c r="B19" s="33" t="s">
        <v>645</v>
      </c>
      <c r="C19" s="33">
        <v>7</v>
      </c>
      <c r="D19" s="33" t="s">
        <v>180</v>
      </c>
      <c r="E19" s="1"/>
      <c r="F19" s="1"/>
      <c r="G19" s="1"/>
    </row>
    <row r="20" spans="1:7" x14ac:dyDescent="0.45">
      <c r="A20" s="1"/>
      <c r="B20" s="33" t="s">
        <v>645</v>
      </c>
      <c r="C20" s="33">
        <v>8</v>
      </c>
      <c r="D20" s="33" t="s">
        <v>336</v>
      </c>
      <c r="E20" s="1"/>
      <c r="F20" s="1"/>
      <c r="G20" s="1"/>
    </row>
    <row r="21" spans="1:7" x14ac:dyDescent="0.45">
      <c r="A21" s="1"/>
      <c r="B21" s="33" t="s">
        <v>645</v>
      </c>
      <c r="C21" s="33">
        <v>10</v>
      </c>
      <c r="D21" s="33" t="s">
        <v>265</v>
      </c>
      <c r="E21" s="1"/>
      <c r="F21" s="1"/>
      <c r="G21" s="1"/>
    </row>
    <row r="22" spans="1:7" x14ac:dyDescent="0.45">
      <c r="A22" s="1"/>
      <c r="B22" s="33" t="s">
        <v>645</v>
      </c>
      <c r="C22" s="33">
        <v>13</v>
      </c>
      <c r="D22" s="33" t="s">
        <v>265</v>
      </c>
      <c r="E22" s="1"/>
      <c r="F22" s="1"/>
      <c r="G22" s="1"/>
    </row>
    <row r="23" spans="1:7" x14ac:dyDescent="0.45">
      <c r="A23" s="1"/>
      <c r="B23" s="33" t="s">
        <v>645</v>
      </c>
      <c r="C23" s="33">
        <v>14</v>
      </c>
      <c r="D23" s="33" t="s">
        <v>265</v>
      </c>
      <c r="E23" s="1"/>
      <c r="F23" s="1"/>
      <c r="G23" s="1"/>
    </row>
    <row r="24" spans="1:7" x14ac:dyDescent="0.45">
      <c r="A24" s="1"/>
      <c r="B24" s="33" t="s">
        <v>645</v>
      </c>
      <c r="C24" s="33">
        <v>16</v>
      </c>
      <c r="D24" s="33" t="s">
        <v>682</v>
      </c>
      <c r="E24" s="1"/>
      <c r="F24" s="1"/>
      <c r="G24" s="1"/>
    </row>
    <row r="25" spans="1:7" x14ac:dyDescent="0.45">
      <c r="A25" s="1"/>
      <c r="B25" s="33" t="s">
        <v>645</v>
      </c>
      <c r="C25" s="33" t="s">
        <v>688</v>
      </c>
      <c r="D25" s="33" t="s">
        <v>233</v>
      </c>
      <c r="E25" s="1"/>
      <c r="F25" s="1"/>
      <c r="G25" s="1"/>
    </row>
    <row r="26" spans="1:7" x14ac:dyDescent="0.45">
      <c r="A26" s="1"/>
      <c r="B26" s="33" t="s">
        <v>645</v>
      </c>
      <c r="C26" s="33" t="s">
        <v>693</v>
      </c>
      <c r="D26" s="33" t="s">
        <v>233</v>
      </c>
      <c r="E26" s="1"/>
      <c r="F26" s="1"/>
      <c r="G26" s="1"/>
    </row>
    <row r="27" spans="1:7" x14ac:dyDescent="0.45">
      <c r="A27" s="1"/>
      <c r="B27" s="33" t="s">
        <v>645</v>
      </c>
      <c r="C27" s="33" t="s">
        <v>703</v>
      </c>
      <c r="D27" s="33" t="s">
        <v>265</v>
      </c>
      <c r="E27" s="1"/>
      <c r="F27" s="1"/>
      <c r="G27" s="1"/>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G119"/>
  <sheetViews>
    <sheetView view="pageBreakPreview" topLeftCell="A85" zoomScale="90" zoomScaleNormal="100" zoomScaleSheetLayoutView="90" workbookViewId="0">
      <selection activeCell="F77" sqref="F77"/>
    </sheetView>
  </sheetViews>
  <sheetFormatPr defaultRowHeight="14.25" x14ac:dyDescent="0.45"/>
  <cols>
    <col min="2" max="2" width="10.86328125" bestFit="1" customWidth="1"/>
    <col min="3" max="3" width="27.1328125" bestFit="1" customWidth="1"/>
    <col min="4" max="4" width="18.1328125" bestFit="1" customWidth="1"/>
    <col min="5" max="5" width="17.73046875" customWidth="1"/>
    <col min="6" max="6" width="20.59765625" bestFit="1" customWidth="1"/>
    <col min="7" max="7" width="15.265625" customWidth="1"/>
  </cols>
  <sheetData>
    <row r="2" spans="1:7" x14ac:dyDescent="0.45">
      <c r="A2" t="s">
        <v>1296</v>
      </c>
    </row>
    <row r="5" spans="1:7" x14ac:dyDescent="0.45">
      <c r="A5" s="1" t="s">
        <v>2</v>
      </c>
      <c r="B5" s="2" t="s">
        <v>4</v>
      </c>
      <c r="C5" s="2" t="s">
        <v>8</v>
      </c>
      <c r="D5" s="2" t="s">
        <v>15</v>
      </c>
      <c r="E5" s="2" t="s">
        <v>1278</v>
      </c>
      <c r="F5" s="2" t="s">
        <v>1279</v>
      </c>
      <c r="G5" s="2" t="s">
        <v>1280</v>
      </c>
    </row>
    <row r="6" spans="1:7" x14ac:dyDescent="0.45">
      <c r="A6" s="1"/>
      <c r="B6" s="1" t="s">
        <v>380</v>
      </c>
      <c r="C6" s="1" t="s">
        <v>1297</v>
      </c>
      <c r="D6" s="1" t="s">
        <v>265</v>
      </c>
      <c r="E6" s="1"/>
      <c r="F6" s="1"/>
      <c r="G6" s="1"/>
    </row>
    <row r="7" spans="1:7" x14ac:dyDescent="0.45">
      <c r="A7" s="1"/>
      <c r="B7" s="1" t="s">
        <v>380</v>
      </c>
      <c r="C7" s="1" t="s">
        <v>1298</v>
      </c>
      <c r="D7" s="1" t="s">
        <v>265</v>
      </c>
      <c r="E7" s="1"/>
      <c r="F7" s="1"/>
      <c r="G7" s="1"/>
    </row>
    <row r="8" spans="1:7" x14ac:dyDescent="0.45">
      <c r="A8" s="1"/>
      <c r="B8" s="1" t="s">
        <v>380</v>
      </c>
      <c r="C8" s="1" t="s">
        <v>1299</v>
      </c>
      <c r="D8" s="1" t="s">
        <v>119</v>
      </c>
      <c r="E8" s="1"/>
      <c r="F8" s="1"/>
      <c r="G8" s="1"/>
    </row>
    <row r="9" spans="1:7" x14ac:dyDescent="0.45">
      <c r="A9" s="1"/>
      <c r="B9" s="1" t="s">
        <v>380</v>
      </c>
      <c r="C9" s="1" t="s">
        <v>1300</v>
      </c>
      <c r="D9" s="1" t="s">
        <v>265</v>
      </c>
      <c r="E9" s="1"/>
      <c r="F9" s="1"/>
      <c r="G9" s="1"/>
    </row>
    <row r="10" spans="1:7" x14ac:dyDescent="0.45">
      <c r="A10" s="1"/>
      <c r="B10" s="1" t="s">
        <v>380</v>
      </c>
      <c r="C10" s="1" t="s">
        <v>242</v>
      </c>
      <c r="D10" s="1" t="s">
        <v>242</v>
      </c>
      <c r="E10" s="1"/>
      <c r="F10" s="1"/>
      <c r="G10" s="1"/>
    </row>
    <row r="11" spans="1:7" x14ac:dyDescent="0.45">
      <c r="A11" s="1"/>
      <c r="B11" s="1" t="s">
        <v>380</v>
      </c>
      <c r="C11" s="1" t="s">
        <v>1301</v>
      </c>
      <c r="D11" s="1" t="s">
        <v>119</v>
      </c>
      <c r="E11" s="1"/>
      <c r="F11" s="1"/>
      <c r="G11" s="1"/>
    </row>
    <row r="12" spans="1:7" x14ac:dyDescent="0.45">
      <c r="A12" s="1"/>
      <c r="B12" s="1" t="s">
        <v>380</v>
      </c>
      <c r="C12" s="1" t="s">
        <v>383</v>
      </c>
      <c r="D12" s="1" t="s">
        <v>386</v>
      </c>
      <c r="E12" s="1"/>
      <c r="F12" s="1"/>
      <c r="G12" s="1"/>
    </row>
    <row r="13" spans="1:7" x14ac:dyDescent="0.45">
      <c r="A13" s="1"/>
      <c r="B13" s="1" t="s">
        <v>380</v>
      </c>
      <c r="C13" s="1" t="s">
        <v>1302</v>
      </c>
      <c r="D13" s="1" t="s">
        <v>265</v>
      </c>
      <c r="E13" s="1"/>
      <c r="F13" s="1"/>
      <c r="G13" s="1"/>
    </row>
    <row r="14" spans="1:7" x14ac:dyDescent="0.45">
      <c r="A14" s="1"/>
      <c r="B14" s="1" t="s">
        <v>380</v>
      </c>
      <c r="C14" s="1" t="s">
        <v>75</v>
      </c>
      <c r="D14" s="1" t="s">
        <v>75</v>
      </c>
      <c r="E14" s="1"/>
      <c r="F14" s="1"/>
      <c r="G14" s="1"/>
    </row>
    <row r="15" spans="1:7" x14ac:dyDescent="0.45">
      <c r="A15" s="1"/>
      <c r="B15" s="1" t="s">
        <v>238</v>
      </c>
      <c r="C15" s="1" t="s">
        <v>274</v>
      </c>
      <c r="D15" s="1" t="s">
        <v>265</v>
      </c>
      <c r="E15" s="1"/>
      <c r="F15" s="1"/>
      <c r="G15" s="1"/>
    </row>
    <row r="16" spans="1:7" x14ac:dyDescent="0.45">
      <c r="A16" s="1"/>
      <c r="B16" s="1" t="s">
        <v>238</v>
      </c>
      <c r="C16" s="1" t="s">
        <v>262</v>
      </c>
      <c r="D16" s="1" t="s">
        <v>265</v>
      </c>
      <c r="E16" s="1"/>
      <c r="F16" s="1"/>
      <c r="G16" s="1"/>
    </row>
    <row r="17" spans="1:7" x14ac:dyDescent="0.45">
      <c r="A17" s="1"/>
      <c r="B17" s="1" t="s">
        <v>238</v>
      </c>
      <c r="C17" s="1" t="s">
        <v>280</v>
      </c>
      <c r="D17" s="1" t="s">
        <v>75</v>
      </c>
      <c r="E17" s="1"/>
      <c r="F17" s="1"/>
      <c r="G17" s="1"/>
    </row>
    <row r="18" spans="1:7" x14ac:dyDescent="0.45">
      <c r="A18" s="1"/>
      <c r="B18" s="1" t="s">
        <v>238</v>
      </c>
      <c r="C18" s="1" t="s">
        <v>256</v>
      </c>
      <c r="D18" s="1" t="s">
        <v>259</v>
      </c>
      <c r="E18" s="1"/>
      <c r="F18" s="1"/>
      <c r="G18" s="1"/>
    </row>
    <row r="19" spans="1:7" x14ac:dyDescent="0.45">
      <c r="A19" s="1"/>
      <c r="B19" s="1" t="s">
        <v>238</v>
      </c>
      <c r="C19" s="1" t="s">
        <v>239</v>
      </c>
      <c r="D19" s="1" t="s">
        <v>160</v>
      </c>
      <c r="E19" s="1"/>
      <c r="F19" s="1"/>
      <c r="G19" s="1"/>
    </row>
    <row r="20" spans="1:7" x14ac:dyDescent="0.45">
      <c r="A20" s="1"/>
      <c r="B20" s="1" t="s">
        <v>238</v>
      </c>
      <c r="C20" s="1" t="s">
        <v>239</v>
      </c>
      <c r="D20" s="1" t="s">
        <v>242</v>
      </c>
      <c r="E20" s="1"/>
      <c r="F20" s="1"/>
      <c r="G20" s="1"/>
    </row>
    <row r="21" spans="1:7" x14ac:dyDescent="0.45">
      <c r="A21" s="1"/>
      <c r="B21" s="1" t="s">
        <v>238</v>
      </c>
      <c r="C21" s="1" t="s">
        <v>306</v>
      </c>
      <c r="D21" s="1" t="s">
        <v>288</v>
      </c>
      <c r="E21" s="1"/>
      <c r="F21" s="1"/>
      <c r="G21" s="1"/>
    </row>
    <row r="22" spans="1:7" x14ac:dyDescent="0.45">
      <c r="A22" s="1"/>
      <c r="B22" s="1" t="s">
        <v>238</v>
      </c>
      <c r="C22" s="1" t="s">
        <v>299</v>
      </c>
      <c r="D22" s="1" t="s">
        <v>265</v>
      </c>
      <c r="E22" s="1"/>
      <c r="F22" s="1"/>
      <c r="G22" s="1"/>
    </row>
    <row r="23" spans="1:7" x14ac:dyDescent="0.45">
      <c r="A23" s="1"/>
      <c r="B23" s="1" t="s">
        <v>238</v>
      </c>
      <c r="C23" s="1" t="s">
        <v>285</v>
      </c>
      <c r="D23" s="1" t="s">
        <v>288</v>
      </c>
      <c r="E23" s="1"/>
      <c r="F23" s="1"/>
      <c r="G23" s="1"/>
    </row>
    <row r="24" spans="1:7" x14ac:dyDescent="0.45">
      <c r="A24" s="1"/>
      <c r="B24" s="1" t="s">
        <v>238</v>
      </c>
      <c r="C24" s="1" t="s">
        <v>293</v>
      </c>
      <c r="D24" s="1" t="s">
        <v>296</v>
      </c>
      <c r="E24" s="1"/>
      <c r="F24" s="1"/>
      <c r="G24" s="1"/>
    </row>
    <row r="25" spans="1:7" x14ac:dyDescent="0.45">
      <c r="A25" s="1"/>
      <c r="B25" s="1" t="s">
        <v>238</v>
      </c>
      <c r="C25" s="1" t="s">
        <v>1283</v>
      </c>
      <c r="D25" s="1" t="s">
        <v>160</v>
      </c>
      <c r="E25" s="1"/>
      <c r="F25" s="1"/>
      <c r="G25" s="1"/>
    </row>
    <row r="26" spans="1:7" x14ac:dyDescent="0.45">
      <c r="A26" s="1"/>
      <c r="B26" s="1" t="s">
        <v>317</v>
      </c>
      <c r="C26" s="1" t="s">
        <v>1303</v>
      </c>
      <c r="D26" s="1" t="s">
        <v>288</v>
      </c>
      <c r="E26" s="1"/>
      <c r="F26" s="1"/>
      <c r="G26" s="1"/>
    </row>
    <row r="27" spans="1:7" x14ac:dyDescent="0.45">
      <c r="A27" s="1"/>
      <c r="B27" s="1" t="s">
        <v>317</v>
      </c>
      <c r="C27" s="1" t="s">
        <v>1304</v>
      </c>
      <c r="D27" s="1" t="s">
        <v>265</v>
      </c>
      <c r="E27" s="1"/>
      <c r="F27" s="1"/>
      <c r="G27" s="1"/>
    </row>
    <row r="28" spans="1:7" x14ac:dyDescent="0.45">
      <c r="A28" s="1"/>
      <c r="B28" s="1" t="s">
        <v>317</v>
      </c>
      <c r="C28" s="1" t="s">
        <v>1305</v>
      </c>
      <c r="D28" s="1" t="s">
        <v>336</v>
      </c>
      <c r="E28" s="1"/>
      <c r="F28" s="1"/>
      <c r="G28" s="1"/>
    </row>
    <row r="29" spans="1:7" x14ac:dyDescent="0.45">
      <c r="A29" s="1"/>
      <c r="B29" s="1" t="s">
        <v>317</v>
      </c>
      <c r="C29" s="1" t="s">
        <v>1305</v>
      </c>
      <c r="D29" s="1" t="s">
        <v>336</v>
      </c>
      <c r="E29" s="1"/>
      <c r="F29" s="1"/>
      <c r="G29" s="1"/>
    </row>
    <row r="30" spans="1:7" x14ac:dyDescent="0.45">
      <c r="A30" s="1"/>
      <c r="B30" s="1" t="s">
        <v>317</v>
      </c>
      <c r="C30" s="1" t="s">
        <v>1306</v>
      </c>
      <c r="D30" s="1" t="s">
        <v>336</v>
      </c>
      <c r="E30" s="1"/>
      <c r="F30" s="1"/>
      <c r="G30" s="1"/>
    </row>
    <row r="31" spans="1:7" x14ac:dyDescent="0.45">
      <c r="A31" s="1"/>
      <c r="B31" s="1" t="s">
        <v>317</v>
      </c>
      <c r="C31" s="1" t="s">
        <v>1307</v>
      </c>
      <c r="D31" s="1" t="s">
        <v>265</v>
      </c>
      <c r="E31" s="1"/>
      <c r="F31" s="1"/>
      <c r="G31" s="1"/>
    </row>
    <row r="32" spans="1:7" x14ac:dyDescent="0.45">
      <c r="A32" s="1"/>
      <c r="B32" s="1" t="s">
        <v>317</v>
      </c>
      <c r="C32" s="1" t="s">
        <v>1308</v>
      </c>
      <c r="D32" s="1" t="s">
        <v>127</v>
      </c>
      <c r="E32" s="1"/>
      <c r="F32" s="1"/>
      <c r="G32" s="1"/>
    </row>
    <row r="33" spans="1:7" x14ac:dyDescent="0.45">
      <c r="A33" s="1"/>
      <c r="B33" s="1" t="s">
        <v>317</v>
      </c>
      <c r="C33" s="1" t="s">
        <v>19</v>
      </c>
      <c r="D33" s="1" t="s">
        <v>90</v>
      </c>
      <c r="E33" s="1"/>
      <c r="F33" s="1"/>
      <c r="G33" s="1"/>
    </row>
    <row r="34" spans="1:7" x14ac:dyDescent="0.45">
      <c r="A34" s="1"/>
      <c r="B34" s="1" t="s">
        <v>317</v>
      </c>
      <c r="C34" s="1" t="s">
        <v>1309</v>
      </c>
      <c r="D34" s="1" t="s">
        <v>336</v>
      </c>
      <c r="E34" s="1"/>
      <c r="F34" s="1"/>
      <c r="G34" s="1"/>
    </row>
    <row r="35" spans="1:7" x14ac:dyDescent="0.45">
      <c r="A35" s="1"/>
      <c r="B35" s="1" t="s">
        <v>317</v>
      </c>
      <c r="C35" s="1" t="s">
        <v>1309</v>
      </c>
      <c r="D35" s="1" t="s">
        <v>75</v>
      </c>
      <c r="E35" s="1"/>
      <c r="F35" s="1"/>
      <c r="G35" s="1"/>
    </row>
    <row r="36" spans="1:7" x14ac:dyDescent="0.45">
      <c r="A36" s="1"/>
      <c r="B36" s="1" t="s">
        <v>317</v>
      </c>
      <c r="C36" s="1" t="s">
        <v>1310</v>
      </c>
      <c r="D36" s="1" t="s">
        <v>265</v>
      </c>
      <c r="E36" s="1"/>
      <c r="F36" s="1"/>
      <c r="G36" s="1"/>
    </row>
    <row r="37" spans="1:7" x14ac:dyDescent="0.45">
      <c r="A37" s="1"/>
      <c r="B37" s="1" t="s">
        <v>441</v>
      </c>
      <c r="C37" s="1" t="s">
        <v>490</v>
      </c>
      <c r="D37" s="1" t="s">
        <v>75</v>
      </c>
      <c r="E37" s="1"/>
      <c r="F37" s="1"/>
      <c r="G37" s="1"/>
    </row>
    <row r="38" spans="1:7" x14ac:dyDescent="0.45">
      <c r="A38" s="1"/>
      <c r="B38" s="1" t="s">
        <v>441</v>
      </c>
      <c r="C38" s="1">
        <v>1</v>
      </c>
      <c r="D38" s="1" t="s">
        <v>451</v>
      </c>
      <c r="E38" s="1"/>
      <c r="F38" s="1"/>
      <c r="G38" s="1"/>
    </row>
    <row r="39" spans="1:7" x14ac:dyDescent="0.45">
      <c r="A39" s="1"/>
      <c r="B39" s="1" t="s">
        <v>441</v>
      </c>
      <c r="C39" s="1">
        <v>1</v>
      </c>
      <c r="D39" s="1" t="s">
        <v>444</v>
      </c>
      <c r="E39" s="1"/>
      <c r="F39" s="1"/>
      <c r="G39" s="1"/>
    </row>
    <row r="40" spans="1:7" x14ac:dyDescent="0.45">
      <c r="A40" s="1"/>
      <c r="B40" s="1" t="s">
        <v>441</v>
      </c>
      <c r="C40" s="1">
        <v>1</v>
      </c>
      <c r="D40" s="1" t="s">
        <v>90</v>
      </c>
      <c r="E40" s="1"/>
      <c r="F40" s="1"/>
      <c r="G40" s="1"/>
    </row>
    <row r="41" spans="1:7" x14ac:dyDescent="0.45">
      <c r="A41" s="1"/>
      <c r="B41" s="1" t="s">
        <v>441</v>
      </c>
      <c r="C41" s="1">
        <v>1</v>
      </c>
      <c r="D41" s="1" t="s">
        <v>265</v>
      </c>
      <c r="E41" s="1"/>
      <c r="F41" s="1"/>
      <c r="G41" s="1"/>
    </row>
    <row r="42" spans="1:7" x14ac:dyDescent="0.45">
      <c r="A42" s="1"/>
      <c r="B42" s="1" t="s">
        <v>441</v>
      </c>
      <c r="C42" s="1">
        <v>6</v>
      </c>
      <c r="D42" s="1" t="s">
        <v>233</v>
      </c>
      <c r="E42" s="1"/>
      <c r="F42" s="1"/>
      <c r="G42" s="1"/>
    </row>
    <row r="43" spans="1:7" x14ac:dyDescent="0.45">
      <c r="A43" s="1"/>
      <c r="B43" s="1" t="s">
        <v>441</v>
      </c>
      <c r="C43" s="1">
        <v>5</v>
      </c>
      <c r="D43" s="1" t="s">
        <v>265</v>
      </c>
      <c r="E43" s="1"/>
      <c r="F43" s="1"/>
      <c r="G43" s="1"/>
    </row>
    <row r="44" spans="1:7" x14ac:dyDescent="0.45">
      <c r="A44" s="1"/>
      <c r="B44" s="1" t="s">
        <v>441</v>
      </c>
      <c r="C44" s="1">
        <v>4</v>
      </c>
      <c r="D44" s="1" t="s">
        <v>75</v>
      </c>
      <c r="E44" s="1"/>
      <c r="F44" s="1"/>
      <c r="G44" s="1"/>
    </row>
    <row r="45" spans="1:7" x14ac:dyDescent="0.45">
      <c r="A45" s="1"/>
      <c r="B45" s="1" t="s">
        <v>441</v>
      </c>
      <c r="C45" s="1">
        <v>3</v>
      </c>
      <c r="D45" s="1" t="s">
        <v>265</v>
      </c>
      <c r="E45" s="1"/>
      <c r="F45" s="1"/>
      <c r="G45" s="1"/>
    </row>
    <row r="46" spans="1:7" x14ac:dyDescent="0.45">
      <c r="A46" s="1"/>
      <c r="B46" s="1" t="s">
        <v>441</v>
      </c>
      <c r="C46" s="1">
        <v>2</v>
      </c>
      <c r="D46" s="1" t="s">
        <v>233</v>
      </c>
      <c r="E46" s="1"/>
      <c r="F46" s="1"/>
      <c r="G46" s="1"/>
    </row>
    <row r="47" spans="1:7" x14ac:dyDescent="0.45">
      <c r="A47" s="1"/>
      <c r="B47" s="1" t="s">
        <v>441</v>
      </c>
      <c r="C47" s="1">
        <v>8</v>
      </c>
      <c r="D47" s="1" t="s">
        <v>180</v>
      </c>
      <c r="E47" s="1"/>
      <c r="F47" s="1"/>
      <c r="G47" s="1"/>
    </row>
    <row r="48" spans="1:7" x14ac:dyDescent="0.45">
      <c r="A48" s="1"/>
      <c r="B48" s="1" t="s">
        <v>645</v>
      </c>
      <c r="C48" s="1" t="s">
        <v>703</v>
      </c>
      <c r="D48" s="1" t="s">
        <v>265</v>
      </c>
      <c r="E48" s="1"/>
      <c r="F48" s="1"/>
      <c r="G48" s="1"/>
    </row>
    <row r="49" spans="1:7" x14ac:dyDescent="0.45">
      <c r="A49" s="1"/>
      <c r="B49" s="1" t="s">
        <v>645</v>
      </c>
      <c r="C49" s="1">
        <v>5</v>
      </c>
      <c r="D49" s="1" t="s">
        <v>265</v>
      </c>
      <c r="E49" s="1"/>
      <c r="F49" s="1"/>
      <c r="G49" s="1"/>
    </row>
    <row r="50" spans="1:7" x14ac:dyDescent="0.45">
      <c r="A50" s="1"/>
      <c r="B50" s="1" t="s">
        <v>645</v>
      </c>
      <c r="C50" s="1" t="s">
        <v>688</v>
      </c>
      <c r="D50" s="1" t="s">
        <v>233</v>
      </c>
      <c r="E50" s="1"/>
      <c r="F50" s="1"/>
      <c r="G50" s="1"/>
    </row>
    <row r="51" spans="1:7" x14ac:dyDescent="0.45">
      <c r="A51" s="1"/>
      <c r="B51" s="1" t="s">
        <v>645</v>
      </c>
      <c r="C51" s="1" t="s">
        <v>693</v>
      </c>
      <c r="D51" s="1" t="s">
        <v>233</v>
      </c>
      <c r="E51" s="1"/>
      <c r="F51" s="1"/>
      <c r="G51" s="1"/>
    </row>
    <row r="52" spans="1:7" x14ac:dyDescent="0.45">
      <c r="A52" s="1"/>
      <c r="B52" s="1" t="s">
        <v>645</v>
      </c>
      <c r="C52" s="1" t="s">
        <v>693</v>
      </c>
      <c r="D52" s="1" t="s">
        <v>296</v>
      </c>
      <c r="E52" s="1"/>
      <c r="F52" s="1"/>
      <c r="G52" s="1"/>
    </row>
    <row r="53" spans="1:7" x14ac:dyDescent="0.45">
      <c r="A53" s="1"/>
      <c r="B53" s="1" t="s">
        <v>645</v>
      </c>
      <c r="C53" s="1" t="s">
        <v>1311</v>
      </c>
      <c r="D53" s="1" t="s">
        <v>180</v>
      </c>
      <c r="E53" s="1"/>
      <c r="F53" s="1"/>
      <c r="G53" s="1"/>
    </row>
    <row r="54" spans="1:7" x14ac:dyDescent="0.45">
      <c r="A54" s="1"/>
      <c r="B54" s="1" t="s">
        <v>645</v>
      </c>
      <c r="C54" s="1" t="s">
        <v>1312</v>
      </c>
      <c r="D54" s="1" t="s">
        <v>682</v>
      </c>
      <c r="E54" s="1"/>
      <c r="F54" s="1"/>
      <c r="G54" s="1"/>
    </row>
    <row r="55" spans="1:7" x14ac:dyDescent="0.45">
      <c r="A55" s="1"/>
      <c r="B55" s="1" t="s">
        <v>645</v>
      </c>
      <c r="C55" s="1" t="s">
        <v>1313</v>
      </c>
      <c r="D55" s="1" t="s">
        <v>265</v>
      </c>
      <c r="E55" s="1"/>
      <c r="F55" s="1"/>
      <c r="G55" s="1"/>
    </row>
    <row r="56" spans="1:7" x14ac:dyDescent="0.45">
      <c r="A56" s="1"/>
      <c r="B56" s="1" t="s">
        <v>645</v>
      </c>
      <c r="C56" s="1" t="s">
        <v>1314</v>
      </c>
      <c r="D56" s="1" t="s">
        <v>336</v>
      </c>
      <c r="E56" s="1"/>
      <c r="F56" s="1"/>
      <c r="G56" s="1"/>
    </row>
    <row r="57" spans="1:7" x14ac:dyDescent="0.45">
      <c r="A57" s="1"/>
      <c r="B57" s="1" t="s">
        <v>645</v>
      </c>
      <c r="C57" s="1" t="s">
        <v>1315</v>
      </c>
      <c r="D57" s="1" t="s">
        <v>265</v>
      </c>
      <c r="E57" s="1"/>
      <c r="F57" s="1"/>
      <c r="G57" s="1"/>
    </row>
    <row r="58" spans="1:7" x14ac:dyDescent="0.45">
      <c r="A58" s="1"/>
      <c r="B58" s="1" t="s">
        <v>645</v>
      </c>
      <c r="C58" s="1" t="s">
        <v>1316</v>
      </c>
      <c r="D58" s="1" t="s">
        <v>265</v>
      </c>
      <c r="E58" s="1"/>
      <c r="F58" s="1"/>
      <c r="G58" s="1"/>
    </row>
    <row r="59" spans="1:7" x14ac:dyDescent="0.45">
      <c r="A59" s="1"/>
      <c r="B59" s="1" t="s">
        <v>645</v>
      </c>
      <c r="C59" s="1"/>
      <c r="D59" s="1" t="s">
        <v>75</v>
      </c>
      <c r="E59" s="1"/>
      <c r="F59" s="1"/>
      <c r="G59" s="1"/>
    </row>
    <row r="60" spans="1:7" x14ac:dyDescent="0.45">
      <c r="A60" s="1"/>
      <c r="B60" s="1" t="s">
        <v>645</v>
      </c>
      <c r="C60" s="1" t="s">
        <v>1317</v>
      </c>
      <c r="D60" s="1" t="s">
        <v>265</v>
      </c>
      <c r="E60" s="1"/>
      <c r="F60" s="1"/>
      <c r="G60" s="1"/>
    </row>
    <row r="61" spans="1:7" x14ac:dyDescent="0.45">
      <c r="A61" s="1"/>
      <c r="B61" s="1" t="s">
        <v>645</v>
      </c>
      <c r="C61" s="1" t="s">
        <v>1318</v>
      </c>
      <c r="D61" s="1" t="s">
        <v>296</v>
      </c>
      <c r="E61" s="1"/>
      <c r="F61" s="1"/>
      <c r="G61" s="1"/>
    </row>
    <row r="62" spans="1:7" x14ac:dyDescent="0.45">
      <c r="A62" s="1" t="s">
        <v>2</v>
      </c>
      <c r="B62" s="2" t="s">
        <v>4</v>
      </c>
      <c r="C62" s="2" t="s">
        <v>8</v>
      </c>
      <c r="D62" s="2" t="s">
        <v>15</v>
      </c>
      <c r="E62" s="2" t="s">
        <v>1278</v>
      </c>
      <c r="F62" s="2" t="s">
        <v>1279</v>
      </c>
      <c r="G62" s="2" t="s">
        <v>1280</v>
      </c>
    </row>
    <row r="63" spans="1:7" x14ac:dyDescent="0.45">
      <c r="A63" s="1"/>
      <c r="B63" s="1" t="s">
        <v>497</v>
      </c>
      <c r="C63" s="1" t="s">
        <v>1290</v>
      </c>
      <c r="D63" s="1" t="s">
        <v>233</v>
      </c>
      <c r="E63" s="1"/>
      <c r="F63" s="1"/>
      <c r="G63" s="1"/>
    </row>
    <row r="64" spans="1:7" x14ac:dyDescent="0.45">
      <c r="A64" s="1"/>
      <c r="B64" s="1" t="s">
        <v>497</v>
      </c>
      <c r="C64" s="1" t="s">
        <v>621</v>
      </c>
      <c r="D64" s="1" t="s">
        <v>233</v>
      </c>
      <c r="E64" s="1"/>
      <c r="F64" s="1"/>
      <c r="G64" s="1"/>
    </row>
    <row r="65" spans="1:7" x14ac:dyDescent="0.45">
      <c r="A65" s="1"/>
      <c r="B65" s="1" t="s">
        <v>497</v>
      </c>
      <c r="C65" s="1" t="s">
        <v>624</v>
      </c>
      <c r="D65" s="1" t="s">
        <v>168</v>
      </c>
      <c r="E65" s="1"/>
      <c r="F65" s="1"/>
      <c r="G65" s="1"/>
    </row>
    <row r="66" spans="1:7" x14ac:dyDescent="0.45">
      <c r="A66" s="1"/>
      <c r="B66" s="1" t="s">
        <v>497</v>
      </c>
      <c r="C66" s="1" t="s">
        <v>621</v>
      </c>
      <c r="D66" s="1" t="s">
        <v>336</v>
      </c>
      <c r="E66" s="1"/>
      <c r="F66" s="1"/>
      <c r="G66" s="1"/>
    </row>
    <row r="67" spans="1:7" x14ac:dyDescent="0.45">
      <c r="A67" s="1"/>
      <c r="B67" s="1" t="s">
        <v>497</v>
      </c>
      <c r="C67" s="1" t="s">
        <v>1319</v>
      </c>
      <c r="D67" s="1" t="s">
        <v>233</v>
      </c>
      <c r="E67" s="1"/>
      <c r="F67" s="1"/>
      <c r="G67" s="1"/>
    </row>
    <row r="68" spans="1:7" x14ac:dyDescent="0.45">
      <c r="A68" s="1"/>
      <c r="B68" s="1" t="s">
        <v>497</v>
      </c>
      <c r="C68" s="1" t="s">
        <v>577</v>
      </c>
      <c r="D68" s="1" t="s">
        <v>233</v>
      </c>
      <c r="E68" s="1"/>
      <c r="F68" s="1"/>
      <c r="G68" s="1"/>
    </row>
    <row r="69" spans="1:7" x14ac:dyDescent="0.45">
      <c r="A69" s="1"/>
      <c r="B69" s="1" t="s">
        <v>497</v>
      </c>
      <c r="C69" s="1" t="s">
        <v>583</v>
      </c>
      <c r="D69" s="1" t="s">
        <v>288</v>
      </c>
      <c r="E69" s="1"/>
      <c r="F69" s="1"/>
      <c r="G69" s="1"/>
    </row>
    <row r="70" spans="1:7" x14ac:dyDescent="0.45">
      <c r="A70" s="1"/>
      <c r="B70" s="1" t="s">
        <v>497</v>
      </c>
      <c r="C70" s="1" t="s">
        <v>1320</v>
      </c>
      <c r="D70" s="1" t="s">
        <v>180</v>
      </c>
      <c r="E70" s="1"/>
      <c r="F70" s="1"/>
      <c r="G70" s="1"/>
    </row>
    <row r="71" spans="1:7" x14ac:dyDescent="0.45">
      <c r="A71" s="1"/>
      <c r="B71" s="1" t="s">
        <v>497</v>
      </c>
      <c r="C71" s="1" t="s">
        <v>1321</v>
      </c>
      <c r="D71" s="1" t="s">
        <v>543</v>
      </c>
      <c r="E71" s="1"/>
      <c r="F71" s="1"/>
      <c r="G71" s="1"/>
    </row>
    <row r="72" spans="1:7" x14ac:dyDescent="0.45">
      <c r="A72" s="1"/>
      <c r="B72" s="1" t="s">
        <v>497</v>
      </c>
      <c r="C72" s="1" t="s">
        <v>531</v>
      </c>
      <c r="D72" s="1" t="s">
        <v>336</v>
      </c>
      <c r="E72" s="1"/>
      <c r="F72" s="1"/>
      <c r="G72" s="1"/>
    </row>
    <row r="73" spans="1:7" x14ac:dyDescent="0.45">
      <c r="A73" s="1"/>
      <c r="B73" s="1" t="s">
        <v>497</v>
      </c>
      <c r="C73" s="1" t="s">
        <v>547</v>
      </c>
      <c r="D73" s="1" t="s">
        <v>75</v>
      </c>
      <c r="E73" s="1"/>
      <c r="F73" s="1"/>
      <c r="G73" s="1"/>
    </row>
    <row r="74" spans="1:7" x14ac:dyDescent="0.45">
      <c r="A74" s="1"/>
      <c r="B74" s="1" t="s">
        <v>497</v>
      </c>
      <c r="C74" s="1" t="s">
        <v>498</v>
      </c>
      <c r="D74" s="1" t="s">
        <v>160</v>
      </c>
      <c r="E74" s="1"/>
      <c r="F74" s="1"/>
      <c r="G74" s="1"/>
    </row>
    <row r="75" spans="1:7" x14ac:dyDescent="0.45">
      <c r="A75" s="1"/>
      <c r="B75" s="1" t="s">
        <v>497</v>
      </c>
      <c r="C75" s="1" t="s">
        <v>1322</v>
      </c>
      <c r="D75" s="1" t="s">
        <v>506</v>
      </c>
      <c r="E75" s="1"/>
      <c r="F75" s="1"/>
      <c r="G75" s="1"/>
    </row>
    <row r="76" spans="1:7" x14ac:dyDescent="0.45">
      <c r="A76" s="1"/>
      <c r="B76" s="1" t="s">
        <v>497</v>
      </c>
      <c r="C76" s="1" t="s">
        <v>1289</v>
      </c>
      <c r="D76" s="1" t="s">
        <v>242</v>
      </c>
      <c r="E76" s="1"/>
      <c r="F76" s="1"/>
      <c r="G76" s="1"/>
    </row>
    <row r="77" spans="1:7" x14ac:dyDescent="0.45">
      <c r="A77" s="1"/>
      <c r="B77" s="1" t="s">
        <v>497</v>
      </c>
      <c r="C77" s="1" t="s">
        <v>509</v>
      </c>
      <c r="D77" s="1" t="s">
        <v>168</v>
      </c>
      <c r="E77" s="1"/>
      <c r="F77" s="1"/>
      <c r="G77" s="1"/>
    </row>
    <row r="78" spans="1:7" x14ac:dyDescent="0.45">
      <c r="A78" s="1"/>
      <c r="B78" s="1" t="s">
        <v>497</v>
      </c>
      <c r="C78" s="1" t="s">
        <v>593</v>
      </c>
      <c r="D78" s="1" t="s">
        <v>265</v>
      </c>
      <c r="E78" s="1"/>
      <c r="F78" s="1"/>
      <c r="G78" s="1"/>
    </row>
    <row r="79" spans="1:7" x14ac:dyDescent="0.45">
      <c r="A79" s="1"/>
      <c r="B79" s="1" t="s">
        <v>497</v>
      </c>
      <c r="C79" s="1" t="s">
        <v>588</v>
      </c>
      <c r="D79" s="1" t="s">
        <v>233</v>
      </c>
      <c r="E79" s="1"/>
      <c r="F79" s="1"/>
      <c r="G79" s="1"/>
    </row>
    <row r="80" spans="1:7" x14ac:dyDescent="0.45">
      <c r="A80" s="1"/>
      <c r="B80" s="1" t="s">
        <v>497</v>
      </c>
      <c r="C80" s="1" t="s">
        <v>1295</v>
      </c>
      <c r="D80" s="1" t="s">
        <v>242</v>
      </c>
      <c r="E80" s="1"/>
      <c r="F80" s="1"/>
      <c r="G80" s="1"/>
    </row>
    <row r="81" spans="1:7" x14ac:dyDescent="0.45">
      <c r="A81" s="1"/>
      <c r="B81" s="1" t="s">
        <v>497</v>
      </c>
      <c r="C81" s="1" t="s">
        <v>1323</v>
      </c>
      <c r="D81" s="1" t="s">
        <v>288</v>
      </c>
      <c r="E81" s="1"/>
      <c r="F81" s="1"/>
      <c r="G81" s="1"/>
    </row>
    <row r="82" spans="1:7" x14ac:dyDescent="0.45">
      <c r="A82" s="1"/>
      <c r="B82" s="1" t="s">
        <v>497</v>
      </c>
      <c r="C82" s="1" t="s">
        <v>1324</v>
      </c>
      <c r="D82" s="1" t="s">
        <v>613</v>
      </c>
      <c r="E82" s="1"/>
      <c r="F82" s="1"/>
      <c r="G82" s="1"/>
    </row>
    <row r="83" spans="1:7" x14ac:dyDescent="0.45">
      <c r="A83" s="1"/>
      <c r="B83" s="1" t="s">
        <v>497</v>
      </c>
      <c r="C83" s="1" t="s">
        <v>1325</v>
      </c>
      <c r="D83" s="1" t="s">
        <v>613</v>
      </c>
      <c r="E83" s="1"/>
      <c r="F83" s="1"/>
      <c r="G83" s="1"/>
    </row>
    <row r="84" spans="1:7" x14ac:dyDescent="0.45">
      <c r="A84" s="1"/>
      <c r="B84" s="1" t="s">
        <v>497</v>
      </c>
      <c r="C84" s="1" t="s">
        <v>1326</v>
      </c>
      <c r="D84" s="1" t="s">
        <v>613</v>
      </c>
      <c r="E84" s="1"/>
      <c r="F84" s="1"/>
      <c r="G84" s="1"/>
    </row>
    <row r="85" spans="1:7" x14ac:dyDescent="0.45">
      <c r="A85" s="1"/>
      <c r="B85" s="1" t="s">
        <v>497</v>
      </c>
      <c r="C85" s="1" t="s">
        <v>574</v>
      </c>
      <c r="D85" s="1" t="s">
        <v>1327</v>
      </c>
      <c r="E85" s="1"/>
      <c r="F85" s="1"/>
      <c r="G85" s="1"/>
    </row>
    <row r="86" spans="1:7" x14ac:dyDescent="0.45">
      <c r="A86" s="1"/>
      <c r="B86" s="1" t="s">
        <v>497</v>
      </c>
      <c r="C86" s="1" t="s">
        <v>1328</v>
      </c>
      <c r="D86" s="1" t="s">
        <v>1329</v>
      </c>
      <c r="E86" s="1"/>
      <c r="F86" s="1"/>
      <c r="G86" s="1"/>
    </row>
    <row r="87" spans="1:7" x14ac:dyDescent="0.45">
      <c r="A87" s="1"/>
      <c r="B87" s="1" t="s">
        <v>497</v>
      </c>
      <c r="C87" s="1" t="s">
        <v>1328</v>
      </c>
      <c r="D87" s="1" t="s">
        <v>1330</v>
      </c>
      <c r="E87" s="1"/>
      <c r="F87" s="1"/>
      <c r="G87" s="1"/>
    </row>
    <row r="88" spans="1:7" x14ac:dyDescent="0.45">
      <c r="A88" s="1"/>
      <c r="B88" s="1" t="s">
        <v>497</v>
      </c>
      <c r="C88" s="1" t="s">
        <v>1331</v>
      </c>
      <c r="D88" s="1" t="s">
        <v>1332</v>
      </c>
      <c r="E88" s="1"/>
      <c r="F88" s="1"/>
      <c r="G88" s="1"/>
    </row>
    <row r="89" spans="1:7" x14ac:dyDescent="0.45">
      <c r="A89" s="1"/>
      <c r="B89" s="1" t="s">
        <v>497</v>
      </c>
      <c r="C89" s="1"/>
      <c r="D89" s="1" t="s">
        <v>1333</v>
      </c>
      <c r="E89" s="1"/>
      <c r="F89" s="1"/>
      <c r="G89" s="1"/>
    </row>
    <row r="90" spans="1:7" x14ac:dyDescent="0.45">
      <c r="A90" s="1"/>
      <c r="B90" s="1" t="s">
        <v>497</v>
      </c>
      <c r="C90" s="1" t="s">
        <v>1334</v>
      </c>
      <c r="D90" s="1" t="s">
        <v>543</v>
      </c>
      <c r="E90" s="1"/>
      <c r="F90" s="1"/>
      <c r="G90" s="1"/>
    </row>
    <row r="91" spans="1:7" x14ac:dyDescent="0.45">
      <c r="A91" s="1"/>
      <c r="B91" s="1" t="s">
        <v>497</v>
      </c>
      <c r="C91" s="1" t="s">
        <v>1292</v>
      </c>
      <c r="D91" s="1" t="s">
        <v>336</v>
      </c>
      <c r="E91" s="1"/>
      <c r="F91" s="1"/>
      <c r="G91" s="1"/>
    </row>
    <row r="92" spans="1:7" x14ac:dyDescent="0.45">
      <c r="A92" s="1"/>
      <c r="B92" s="1" t="s">
        <v>497</v>
      </c>
      <c r="C92" s="1" t="s">
        <v>519</v>
      </c>
      <c r="D92" s="1" t="s">
        <v>75</v>
      </c>
      <c r="E92" s="1"/>
      <c r="F92" s="1"/>
      <c r="G92" s="1"/>
    </row>
    <row r="93" spans="1:7" x14ac:dyDescent="0.45">
      <c r="A93" s="1"/>
      <c r="B93" s="1" t="s">
        <v>497</v>
      </c>
      <c r="C93" s="1" t="s">
        <v>1291</v>
      </c>
      <c r="D93" s="1" t="s">
        <v>75</v>
      </c>
      <c r="E93" s="1"/>
      <c r="F93" s="1"/>
      <c r="G93" s="1"/>
    </row>
    <row r="94" spans="1:7" x14ac:dyDescent="0.45">
      <c r="A94" s="1"/>
      <c r="B94" s="1" t="s">
        <v>497</v>
      </c>
      <c r="C94" s="1" t="s">
        <v>1335</v>
      </c>
      <c r="D94" s="1" t="s">
        <v>160</v>
      </c>
      <c r="E94" s="1"/>
      <c r="F94" s="1"/>
      <c r="G94" s="1"/>
    </row>
    <row r="95" spans="1:7" x14ac:dyDescent="0.45">
      <c r="A95" s="1"/>
      <c r="B95" s="1" t="s">
        <v>497</v>
      </c>
      <c r="C95" s="1" t="s">
        <v>631</v>
      </c>
      <c r="D95" s="1" t="s">
        <v>233</v>
      </c>
      <c r="E95" s="1"/>
      <c r="F95" s="1"/>
      <c r="G95" s="1"/>
    </row>
    <row r="96" spans="1:7" x14ac:dyDescent="0.45">
      <c r="A96" s="1"/>
      <c r="B96" s="1" t="s">
        <v>497</v>
      </c>
      <c r="C96" s="1" t="s">
        <v>641</v>
      </c>
      <c r="D96" s="1" t="s">
        <v>242</v>
      </c>
      <c r="E96" s="1"/>
      <c r="F96" s="1"/>
      <c r="G96" s="1"/>
    </row>
    <row r="97" spans="1:7" x14ac:dyDescent="0.45">
      <c r="A97" s="1"/>
      <c r="B97" s="1" t="s">
        <v>69</v>
      </c>
      <c r="C97" s="1" t="s">
        <v>1336</v>
      </c>
      <c r="D97" s="1" t="s">
        <v>1336</v>
      </c>
      <c r="E97" s="1"/>
      <c r="F97" s="1"/>
      <c r="G97" s="1"/>
    </row>
    <row r="98" spans="1:7" x14ac:dyDescent="0.45">
      <c r="A98" s="1"/>
      <c r="B98" s="1" t="s">
        <v>69</v>
      </c>
      <c r="C98" s="1" t="s">
        <v>1337</v>
      </c>
      <c r="D98" s="1" t="s">
        <v>127</v>
      </c>
      <c r="E98" s="1"/>
      <c r="F98" s="1"/>
      <c r="G98" s="1"/>
    </row>
    <row r="99" spans="1:7" x14ac:dyDescent="0.45">
      <c r="A99" s="1"/>
      <c r="B99" s="1" t="s">
        <v>69</v>
      </c>
      <c r="C99" s="1" t="s">
        <v>1338</v>
      </c>
      <c r="D99" s="1" t="s">
        <v>102</v>
      </c>
      <c r="E99" s="1"/>
      <c r="F99" s="1"/>
      <c r="G99" s="1"/>
    </row>
    <row r="100" spans="1:7" x14ac:dyDescent="0.45">
      <c r="A100" s="1"/>
      <c r="B100" s="1" t="s">
        <v>69</v>
      </c>
      <c r="C100" s="1" t="s">
        <v>230</v>
      </c>
      <c r="D100" s="1" t="s">
        <v>233</v>
      </c>
      <c r="E100" s="1"/>
      <c r="F100" s="1"/>
      <c r="G100" s="1"/>
    </row>
    <row r="101" spans="1:7" x14ac:dyDescent="0.45">
      <c r="A101" s="1"/>
      <c r="B101" s="1" t="s">
        <v>69</v>
      </c>
      <c r="C101" s="1" t="s">
        <v>198</v>
      </c>
      <c r="D101" s="1" t="s">
        <v>160</v>
      </c>
      <c r="E101" s="1"/>
      <c r="F101" s="1"/>
      <c r="G101" s="1"/>
    </row>
    <row r="102" spans="1:7" x14ac:dyDescent="0.45">
      <c r="A102" s="1"/>
      <c r="B102" s="1" t="s">
        <v>69</v>
      </c>
      <c r="C102" s="1" t="s">
        <v>87</v>
      </c>
      <c r="D102" s="1" t="s">
        <v>90</v>
      </c>
      <c r="E102" s="1"/>
      <c r="F102" s="1"/>
      <c r="G102" s="1"/>
    </row>
    <row r="103" spans="1:7" x14ac:dyDescent="0.45">
      <c r="A103" s="1"/>
      <c r="B103" s="1" t="s">
        <v>69</v>
      </c>
      <c r="C103" s="1"/>
      <c r="D103" s="1" t="s">
        <v>1339</v>
      </c>
      <c r="E103" s="1"/>
      <c r="F103" s="1"/>
      <c r="G103" s="1"/>
    </row>
    <row r="104" spans="1:7" x14ac:dyDescent="0.45">
      <c r="A104" s="1"/>
      <c r="B104" s="1" t="s">
        <v>69</v>
      </c>
      <c r="C104" s="1" t="s">
        <v>1340</v>
      </c>
      <c r="D104" s="1" t="s">
        <v>187</v>
      </c>
      <c r="E104" s="1"/>
      <c r="F104" s="1"/>
      <c r="G104" s="1"/>
    </row>
    <row r="105" spans="1:7" x14ac:dyDescent="0.45">
      <c r="A105" s="1"/>
      <c r="B105" s="1" t="s">
        <v>69</v>
      </c>
      <c r="C105" s="1" t="s">
        <v>191</v>
      </c>
      <c r="D105" s="1"/>
      <c r="E105" s="1"/>
      <c r="F105" s="1"/>
      <c r="G105" s="1"/>
    </row>
    <row r="106" spans="1:7" x14ac:dyDescent="0.45">
      <c r="A106" s="1"/>
      <c r="B106" s="1" t="s">
        <v>69</v>
      </c>
      <c r="C106" s="1"/>
      <c r="D106" s="1" t="s">
        <v>223</v>
      </c>
      <c r="E106" s="1"/>
      <c r="F106" s="1"/>
      <c r="G106" s="1"/>
    </row>
    <row r="107" spans="1:7" x14ac:dyDescent="0.45">
      <c r="A107" s="1"/>
      <c r="B107" s="1" t="s">
        <v>69</v>
      </c>
      <c r="C107" s="1" t="s">
        <v>184</v>
      </c>
      <c r="D107" s="1" t="s">
        <v>187</v>
      </c>
      <c r="E107" s="1"/>
      <c r="F107" s="1"/>
      <c r="G107" s="1"/>
    </row>
    <row r="108" spans="1:7" x14ac:dyDescent="0.45">
      <c r="A108" s="1"/>
      <c r="B108" s="1" t="s">
        <v>69</v>
      </c>
      <c r="C108" s="1" t="s">
        <v>1341</v>
      </c>
      <c r="D108" s="1" t="s">
        <v>119</v>
      </c>
      <c r="E108" s="1"/>
      <c r="F108" s="1"/>
      <c r="G108" s="1"/>
    </row>
    <row r="109" spans="1:7" x14ac:dyDescent="0.45">
      <c r="A109" s="1"/>
      <c r="B109" s="1" t="s">
        <v>69</v>
      </c>
      <c r="C109" s="1" t="s">
        <v>72</v>
      </c>
      <c r="D109" s="1" t="s">
        <v>75</v>
      </c>
      <c r="E109" s="1"/>
      <c r="F109" s="1"/>
      <c r="G109" s="1"/>
    </row>
    <row r="110" spans="1:7" x14ac:dyDescent="0.45">
      <c r="A110" s="1"/>
      <c r="B110" s="1" t="s">
        <v>69</v>
      </c>
      <c r="C110" s="1" t="s">
        <v>94</v>
      </c>
      <c r="D110" s="1" t="s">
        <v>90</v>
      </c>
      <c r="E110" s="1"/>
      <c r="F110" s="1"/>
      <c r="G110" s="1"/>
    </row>
    <row r="111" spans="1:7" x14ac:dyDescent="0.45">
      <c r="A111" s="1"/>
      <c r="B111" s="1" t="s">
        <v>69</v>
      </c>
      <c r="C111" s="1" t="s">
        <v>170</v>
      </c>
      <c r="D111" s="1" t="s">
        <v>1342</v>
      </c>
      <c r="E111" s="1"/>
      <c r="F111" s="1"/>
      <c r="G111" s="1"/>
    </row>
    <row r="112" spans="1:7" x14ac:dyDescent="0.45">
      <c r="A112" s="1"/>
      <c r="B112" s="1" t="s">
        <v>69</v>
      </c>
      <c r="C112" s="1" t="s">
        <v>1343</v>
      </c>
      <c r="D112" s="1" t="s">
        <v>148</v>
      </c>
      <c r="E112" s="1"/>
      <c r="F112" s="1"/>
      <c r="G112" s="1"/>
    </row>
    <row r="113" spans="1:7" x14ac:dyDescent="0.45">
      <c r="A113" s="1"/>
      <c r="B113" s="1" t="s">
        <v>69</v>
      </c>
      <c r="C113" s="1" t="s">
        <v>217</v>
      </c>
      <c r="D113" s="1" t="s">
        <v>160</v>
      </c>
      <c r="E113" s="1"/>
      <c r="F113" s="1"/>
      <c r="G113" s="1"/>
    </row>
    <row r="114" spans="1:7" x14ac:dyDescent="0.45">
      <c r="A114" s="1"/>
      <c r="B114" s="1" t="s">
        <v>69</v>
      </c>
      <c r="C114" s="1" t="s">
        <v>157</v>
      </c>
      <c r="D114" s="1" t="s">
        <v>160</v>
      </c>
      <c r="E114" s="1"/>
      <c r="F114" s="1"/>
      <c r="G114" s="1"/>
    </row>
    <row r="115" spans="1:7" x14ac:dyDescent="0.45">
      <c r="A115" s="1"/>
      <c r="B115" s="1" t="s">
        <v>69</v>
      </c>
      <c r="C115" s="1" t="s">
        <v>1344</v>
      </c>
      <c r="D115" s="1" t="s">
        <v>1345</v>
      </c>
      <c r="E115" s="1"/>
      <c r="F115" s="1"/>
      <c r="G115" s="1"/>
    </row>
    <row r="116" spans="1:7" x14ac:dyDescent="0.45">
      <c r="A116" s="1"/>
      <c r="B116" s="1" t="s">
        <v>69</v>
      </c>
      <c r="C116" s="1" t="s">
        <v>1344</v>
      </c>
      <c r="D116" s="1" t="s">
        <v>1346</v>
      </c>
      <c r="E116" s="1"/>
      <c r="F116" s="1"/>
      <c r="G116" s="1"/>
    </row>
    <row r="117" spans="1:7" x14ac:dyDescent="0.45">
      <c r="A117" s="1"/>
      <c r="B117" s="1" t="s">
        <v>69</v>
      </c>
      <c r="C117" s="1" t="s">
        <v>1344</v>
      </c>
      <c r="D117" s="1" t="s">
        <v>1347</v>
      </c>
      <c r="E117" s="1"/>
      <c r="F117" s="1"/>
      <c r="G117" s="1"/>
    </row>
    <row r="118" spans="1:7" x14ac:dyDescent="0.45">
      <c r="A118" s="1"/>
      <c r="B118" s="1" t="s">
        <v>69</v>
      </c>
      <c r="C118" s="1" t="s">
        <v>1344</v>
      </c>
      <c r="D118" s="1" t="s">
        <v>1348</v>
      </c>
      <c r="E118" s="1"/>
      <c r="F118" s="1"/>
      <c r="G118" s="1"/>
    </row>
    <row r="119" spans="1:7" x14ac:dyDescent="0.45">
      <c r="A119" s="1"/>
      <c r="B119" s="1" t="s">
        <v>69</v>
      </c>
      <c r="C119" s="1" t="s">
        <v>1344</v>
      </c>
      <c r="D119" s="1" t="s">
        <v>1349</v>
      </c>
      <c r="E119" s="1"/>
      <c r="F119" s="1"/>
      <c r="G119" s="1"/>
    </row>
  </sheetData>
  <pageMargins left="0.7" right="0.7" top="0.75" bottom="0.75" header="0.3" footer="0.3"/>
  <pageSetup scale="76"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Oregon</vt:lpstr>
      <vt:lpstr>Sheet2</vt:lpstr>
      <vt:lpstr>Sheet3</vt:lpstr>
      <vt:lpstr>Pruning Met-Qual RatingSheet</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GentLab</dc:creator>
  <cp:keywords/>
  <dc:description/>
  <cp:lastModifiedBy>Joshua Pedro</cp:lastModifiedBy>
  <cp:revision/>
  <dcterms:created xsi:type="dcterms:W3CDTF">2014-04-11T21:01:07Z</dcterms:created>
  <dcterms:modified xsi:type="dcterms:W3CDTF">2023-01-13T17:51:38Z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a1855b2-0a05-4494-a903-f3f23f3f98e0_Enabled">
    <vt:lpwstr>true</vt:lpwstr>
  </property>
  <property fmtid="{D5CDD505-2E9C-101B-9397-08002B2CF9AE}" pid="3" name="MSIP_Label_fa1855b2-0a05-4494-a903-f3f23f3f98e0_SetDate">
    <vt:lpwstr>2023-01-10T18:02:29Z</vt:lpwstr>
  </property>
  <property fmtid="{D5CDD505-2E9C-101B-9397-08002B2CF9AE}" pid="4" name="MSIP_Label_fa1855b2-0a05-4494-a903-f3f23f3f98e0_Method">
    <vt:lpwstr>Standard</vt:lpwstr>
  </property>
  <property fmtid="{D5CDD505-2E9C-101B-9397-08002B2CF9AE}" pid="5" name="MSIP_Label_fa1855b2-0a05-4494-a903-f3f23f3f98e0_Name">
    <vt:lpwstr>defa4170-0d19-0005-0004-bc88714345d2</vt:lpwstr>
  </property>
  <property fmtid="{D5CDD505-2E9C-101B-9397-08002B2CF9AE}" pid="6" name="MSIP_Label_fa1855b2-0a05-4494-a903-f3f23f3f98e0_SiteId">
    <vt:lpwstr>6f60f0b3-5f06-4e09-9715-989dba8cc7d8</vt:lpwstr>
  </property>
  <property fmtid="{D5CDD505-2E9C-101B-9397-08002B2CF9AE}" pid="7" name="MSIP_Label_fa1855b2-0a05-4494-a903-f3f23f3f98e0_ActionId">
    <vt:lpwstr>b105c4f3-3c4b-40b9-a431-dc9713030f1a</vt:lpwstr>
  </property>
  <property fmtid="{D5CDD505-2E9C-101B-9397-08002B2CF9AE}" pid="8" name="MSIP_Label_fa1855b2-0a05-4494-a903-f3f23f3f98e0_ContentBits">
    <vt:lpwstr>0</vt:lpwstr>
  </property>
</Properties>
</file>